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maylu\Downloads\"/>
    </mc:Choice>
  </mc:AlternateContent>
  <xr:revisionPtr revIDLastSave="0" documentId="13_ncr:1_{D93DCF93-4A36-4FDD-A31D-B7A2C7AE3ABE}" xr6:coauthVersionLast="47" xr6:coauthVersionMax="47" xr10:uidLastSave="{00000000-0000-0000-0000-000000000000}"/>
  <bookViews>
    <workbookView xWindow="-120" yWindow="-120" windowWidth="20730" windowHeight="11040" activeTab="8" xr2:uid="{00000000-000D-0000-FFFF-FFFF00000000}"/>
  </bookViews>
  <sheets>
    <sheet name="2013" sheetId="3" r:id="rId1"/>
    <sheet name="2014" sheetId="4" r:id="rId2"/>
    <sheet name="2015" sheetId="5" r:id="rId3"/>
    <sheet name="2016" sheetId="6" r:id="rId4"/>
    <sheet name="2017" sheetId="13" r:id="rId5"/>
    <sheet name="2018" sheetId="8" r:id="rId6"/>
    <sheet name="2019" sheetId="9" r:id="rId7"/>
    <sheet name="2020" sheetId="10" r:id="rId8"/>
    <sheet name="2021" sheetId="14" r:id="rId9"/>
    <sheet name="2022" sheetId="12" r:id="rId10"/>
  </sheets>
  <externalReferences>
    <externalReference r:id="rId11"/>
  </externalReferences>
  <definedNames>
    <definedName name="_xlnm._FilterDatabase" localSheetId="0" hidden="1">'2013'!$A$1:$AD$541</definedName>
    <definedName name="_xlnm._FilterDatabase" localSheetId="1" hidden="1">'2014'!$A$1:$AD$541</definedName>
    <definedName name="_xlnm._FilterDatabase" localSheetId="2" hidden="1">'2015'!$A$1:$AD$833</definedName>
    <definedName name="_xlnm._FilterDatabase" localSheetId="3" hidden="1">'2016'!$A$1:$AD$858</definedName>
    <definedName name="_xlnm._FilterDatabase" localSheetId="5" hidden="1">'2018'!$A$1:$AD$852</definedName>
    <definedName name="_xlnm._FilterDatabase" localSheetId="6" hidden="1">'2019'!$A$1:$AD$868</definedName>
    <definedName name="_xlnm._FilterDatabase" localSheetId="7" hidden="1">'2020'!$A$1:$AD$815</definedName>
    <definedName name="_xlnm._FilterDatabase" localSheetId="9" hidden="1">'2022'!$A$1:$AD$420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1" i="3" l="1"/>
  <c r="H541" i="3"/>
  <c r="I540" i="3"/>
  <c r="H540" i="3"/>
  <c r="I539" i="3"/>
  <c r="H539" i="3"/>
  <c r="I538" i="3"/>
  <c r="H538" i="3"/>
  <c r="I537" i="3"/>
  <c r="H537" i="3"/>
  <c r="I536" i="3"/>
  <c r="H536" i="3"/>
  <c r="I535" i="3"/>
  <c r="H535" i="3"/>
  <c r="I534" i="3"/>
  <c r="H534" i="3"/>
  <c r="I533" i="3"/>
  <c r="H533" i="3"/>
  <c r="I532" i="3"/>
  <c r="H532" i="3"/>
  <c r="I531" i="3"/>
  <c r="H531" i="3"/>
  <c r="I530" i="3"/>
  <c r="H530" i="3"/>
  <c r="I529" i="3"/>
  <c r="H529" i="3"/>
  <c r="I528" i="3"/>
  <c r="H528" i="3"/>
  <c r="I527" i="3"/>
  <c r="H527" i="3"/>
  <c r="I526" i="3"/>
  <c r="H526" i="3"/>
  <c r="I525" i="3"/>
  <c r="H525" i="3"/>
  <c r="I524" i="3"/>
  <c r="H524" i="3"/>
  <c r="I523" i="3"/>
  <c r="H523" i="3"/>
  <c r="I522" i="3"/>
  <c r="H522" i="3"/>
  <c r="I521" i="3"/>
  <c r="H521" i="3"/>
  <c r="I520" i="3"/>
  <c r="H520" i="3"/>
  <c r="I519" i="3"/>
  <c r="H519" i="3"/>
  <c r="I518" i="3"/>
  <c r="H518" i="3"/>
  <c r="I517" i="3"/>
  <c r="H517" i="3"/>
  <c r="I516" i="3"/>
  <c r="H516" i="3"/>
  <c r="I515" i="3"/>
  <c r="H515" i="3"/>
  <c r="I514" i="3"/>
  <c r="H514" i="3"/>
  <c r="I513" i="3"/>
  <c r="H513" i="3"/>
  <c r="I512" i="3"/>
  <c r="H512" i="3"/>
  <c r="I511" i="3"/>
  <c r="H511" i="3"/>
  <c r="I510" i="3"/>
  <c r="H510" i="3"/>
  <c r="I509" i="3"/>
  <c r="H509" i="3"/>
  <c r="I508" i="3"/>
  <c r="H508" i="3"/>
  <c r="I507" i="3"/>
  <c r="H507" i="3"/>
  <c r="I506" i="3"/>
  <c r="H506" i="3"/>
  <c r="I505" i="3"/>
  <c r="H505" i="3"/>
  <c r="I504" i="3"/>
  <c r="H504" i="3"/>
  <c r="I503" i="3"/>
  <c r="H503" i="3"/>
  <c r="I502" i="3"/>
  <c r="H502" i="3"/>
  <c r="I501" i="3"/>
  <c r="H501" i="3"/>
  <c r="I500" i="3"/>
  <c r="H500" i="3"/>
  <c r="I499" i="3"/>
  <c r="H499" i="3"/>
  <c r="I498" i="3"/>
  <c r="H498" i="3"/>
  <c r="I497" i="3"/>
  <c r="H497" i="3"/>
  <c r="I496" i="3"/>
  <c r="H496" i="3"/>
  <c r="I495" i="3"/>
  <c r="H495" i="3"/>
  <c r="I494" i="3"/>
  <c r="H494" i="3"/>
  <c r="I493" i="3"/>
  <c r="H493" i="3"/>
  <c r="I492" i="3"/>
  <c r="H492" i="3"/>
  <c r="I491" i="3"/>
  <c r="H491" i="3"/>
  <c r="I490" i="3"/>
  <c r="H490" i="3"/>
  <c r="I489" i="3"/>
  <c r="H489" i="3"/>
  <c r="I488" i="3"/>
  <c r="H488" i="3"/>
  <c r="I487" i="3"/>
  <c r="H487" i="3"/>
  <c r="I486" i="3"/>
  <c r="H486" i="3"/>
  <c r="I485" i="3"/>
  <c r="H485" i="3"/>
  <c r="I484" i="3"/>
  <c r="H484" i="3"/>
  <c r="I483" i="3"/>
  <c r="H483" i="3"/>
  <c r="I482" i="3"/>
  <c r="H482" i="3"/>
  <c r="I481" i="3"/>
  <c r="H481" i="3"/>
  <c r="I480" i="3"/>
  <c r="H480" i="3"/>
  <c r="I479" i="3"/>
  <c r="H479" i="3"/>
  <c r="I478" i="3"/>
  <c r="H478" i="3"/>
  <c r="I477" i="3"/>
  <c r="H477" i="3"/>
  <c r="I476" i="3"/>
  <c r="H476" i="3"/>
  <c r="I475" i="3"/>
  <c r="H475" i="3"/>
  <c r="I474" i="3"/>
  <c r="H474" i="3"/>
  <c r="I473" i="3"/>
  <c r="H473" i="3"/>
  <c r="I472" i="3"/>
  <c r="H472" i="3"/>
  <c r="I471" i="3"/>
  <c r="H471" i="3"/>
  <c r="I470" i="3"/>
  <c r="H470" i="3"/>
  <c r="I469" i="3"/>
  <c r="H469" i="3"/>
  <c r="I468" i="3"/>
  <c r="H468" i="3"/>
  <c r="I467" i="3"/>
  <c r="H467" i="3"/>
  <c r="I466" i="3"/>
  <c r="H466" i="3"/>
  <c r="I465" i="3"/>
  <c r="H465" i="3"/>
  <c r="I464" i="3"/>
  <c r="H464" i="3"/>
  <c r="I463" i="3"/>
  <c r="H463" i="3"/>
  <c r="I462" i="3"/>
  <c r="H462" i="3"/>
  <c r="I461" i="3"/>
  <c r="H461" i="3"/>
  <c r="I460" i="3"/>
  <c r="H460" i="3"/>
  <c r="I459" i="3"/>
  <c r="H459" i="3"/>
  <c r="I458" i="3"/>
  <c r="H458" i="3"/>
  <c r="I457" i="3"/>
  <c r="H457" i="3"/>
  <c r="I456" i="3"/>
  <c r="H456" i="3"/>
  <c r="I455" i="3"/>
  <c r="H455" i="3"/>
  <c r="I454" i="3"/>
  <c r="H454" i="3"/>
  <c r="I453" i="3"/>
  <c r="H453" i="3"/>
  <c r="I452" i="3"/>
  <c r="H452" i="3"/>
  <c r="I451" i="3"/>
  <c r="H451" i="3"/>
  <c r="I450" i="3"/>
  <c r="H450" i="3"/>
  <c r="I449" i="3"/>
  <c r="H449" i="3"/>
  <c r="I448" i="3"/>
  <c r="H448" i="3"/>
  <c r="I447" i="3"/>
  <c r="H447" i="3"/>
  <c r="I446" i="3"/>
  <c r="H446" i="3"/>
  <c r="I445" i="3"/>
  <c r="H445" i="3"/>
  <c r="I444" i="3"/>
  <c r="H444" i="3"/>
  <c r="I443" i="3"/>
  <c r="H443" i="3"/>
  <c r="I442" i="3"/>
  <c r="H442" i="3"/>
  <c r="I441" i="3"/>
  <c r="H441" i="3"/>
  <c r="I440" i="3"/>
  <c r="H440" i="3"/>
  <c r="I439" i="3"/>
  <c r="H439" i="3"/>
  <c r="I438" i="3"/>
  <c r="H438" i="3"/>
  <c r="I437" i="3"/>
  <c r="H437" i="3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H428" i="3"/>
  <c r="I427" i="3"/>
  <c r="H427" i="3"/>
  <c r="I426" i="3"/>
  <c r="H426" i="3"/>
  <c r="I425" i="3"/>
  <c r="H425" i="3"/>
  <c r="I424" i="3"/>
  <c r="H424" i="3"/>
  <c r="I423" i="3"/>
  <c r="H423" i="3"/>
  <c r="I422" i="3"/>
  <c r="H422" i="3"/>
  <c r="I421" i="3"/>
  <c r="H421" i="3"/>
  <c r="I420" i="3"/>
  <c r="H420" i="3"/>
  <c r="I419" i="3"/>
  <c r="H419" i="3"/>
  <c r="I418" i="3"/>
  <c r="H418" i="3"/>
  <c r="I417" i="3"/>
  <c r="H417" i="3"/>
  <c r="I416" i="3"/>
  <c r="H416" i="3"/>
  <c r="I415" i="3"/>
  <c r="H415" i="3"/>
  <c r="I414" i="3"/>
  <c r="H414" i="3"/>
  <c r="I413" i="3"/>
  <c r="H413" i="3"/>
  <c r="I412" i="3"/>
  <c r="H412" i="3"/>
  <c r="I411" i="3"/>
  <c r="H411" i="3"/>
  <c r="I410" i="3"/>
  <c r="H410" i="3"/>
  <c r="I409" i="3"/>
  <c r="H409" i="3"/>
  <c r="I408" i="3"/>
  <c r="H408" i="3"/>
  <c r="I407" i="3"/>
  <c r="H407" i="3"/>
  <c r="I406" i="3"/>
  <c r="H406" i="3"/>
  <c r="I405" i="3"/>
  <c r="H405" i="3"/>
  <c r="I404" i="3"/>
  <c r="H404" i="3"/>
  <c r="I403" i="3"/>
  <c r="H403" i="3"/>
  <c r="I402" i="3"/>
  <c r="H402" i="3"/>
  <c r="I401" i="3"/>
  <c r="H401" i="3"/>
  <c r="I400" i="3"/>
  <c r="H400" i="3"/>
  <c r="I399" i="3"/>
  <c r="H399" i="3"/>
  <c r="I398" i="3"/>
  <c r="H398" i="3"/>
  <c r="I397" i="3"/>
  <c r="H397" i="3"/>
  <c r="I396" i="3"/>
  <c r="H396" i="3"/>
  <c r="I395" i="3"/>
  <c r="H395" i="3"/>
  <c r="I394" i="3"/>
  <c r="H394" i="3"/>
  <c r="I393" i="3"/>
  <c r="H393" i="3"/>
  <c r="I392" i="3"/>
  <c r="H392" i="3"/>
  <c r="I391" i="3"/>
  <c r="H391" i="3"/>
  <c r="I390" i="3"/>
  <c r="H390" i="3"/>
  <c r="I389" i="3"/>
  <c r="H389" i="3"/>
  <c r="I388" i="3"/>
  <c r="H388" i="3"/>
  <c r="I387" i="3"/>
  <c r="H387" i="3"/>
  <c r="I386" i="3"/>
  <c r="H386" i="3"/>
  <c r="I385" i="3"/>
  <c r="H385" i="3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I377" i="3"/>
  <c r="H377" i="3"/>
  <c r="I376" i="3"/>
  <c r="H376" i="3"/>
  <c r="I375" i="3"/>
  <c r="H375" i="3"/>
  <c r="I374" i="3"/>
  <c r="H374" i="3"/>
  <c r="I373" i="3"/>
  <c r="H373" i="3"/>
  <c r="I372" i="3"/>
  <c r="H372" i="3"/>
  <c r="I371" i="3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H364" i="3"/>
  <c r="I363" i="3"/>
  <c r="H363" i="3"/>
  <c r="I362" i="3"/>
  <c r="H362" i="3"/>
  <c r="I361" i="3"/>
  <c r="H361" i="3"/>
  <c r="I360" i="3"/>
  <c r="H360" i="3"/>
  <c r="I359" i="3"/>
  <c r="H359" i="3"/>
  <c r="I358" i="3"/>
  <c r="H358" i="3"/>
  <c r="I357" i="3"/>
  <c r="H357" i="3"/>
  <c r="I356" i="3"/>
  <c r="H356" i="3"/>
  <c r="I355" i="3"/>
  <c r="H355" i="3"/>
  <c r="I354" i="3"/>
  <c r="H354" i="3"/>
  <c r="I353" i="3"/>
  <c r="H353" i="3"/>
  <c r="I352" i="3"/>
  <c r="H352" i="3"/>
  <c r="I351" i="3"/>
  <c r="H351" i="3"/>
  <c r="I350" i="3"/>
  <c r="H350" i="3"/>
  <c r="I349" i="3"/>
  <c r="H349" i="3"/>
  <c r="I348" i="3"/>
  <c r="H348" i="3"/>
  <c r="I347" i="3"/>
  <c r="H347" i="3"/>
  <c r="I346" i="3"/>
  <c r="H346" i="3"/>
  <c r="I345" i="3"/>
  <c r="H345" i="3"/>
  <c r="I344" i="3"/>
  <c r="H344" i="3"/>
  <c r="I343" i="3"/>
  <c r="H343" i="3"/>
  <c r="I342" i="3"/>
  <c r="H342" i="3"/>
  <c r="I341" i="3"/>
  <c r="H341" i="3"/>
  <c r="I340" i="3"/>
  <c r="H340" i="3"/>
  <c r="I339" i="3"/>
  <c r="H339" i="3"/>
  <c r="I338" i="3"/>
  <c r="H338" i="3"/>
  <c r="I337" i="3"/>
  <c r="H337" i="3"/>
  <c r="I336" i="3"/>
  <c r="H336" i="3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I324" i="3"/>
  <c r="H324" i="3"/>
  <c r="I323" i="3"/>
  <c r="H323" i="3"/>
  <c r="I322" i="3"/>
  <c r="H322" i="3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I294" i="3"/>
  <c r="H294" i="3"/>
  <c r="I293" i="3"/>
  <c r="H293" i="3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I215" i="3"/>
  <c r="H215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Natalia Sena Carmine</author>
  </authors>
  <commentList>
    <comment ref="D10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Natalia Sena Carmine:</t>
        </r>
        <r>
          <rPr>
            <sz val="9"/>
            <color indexed="81"/>
            <rFont val="Tahoma"/>
            <family val="2"/>
          </rPr>
          <t xml:space="preserve">
B.O. não encontrado na base da Corregedoria.
</t>
        </r>
      </text>
    </comment>
  </commentList>
</comments>
</file>

<file path=xl/sharedStrings.xml><?xml version="1.0" encoding="utf-8"?>
<sst xmlns="http://schemas.openxmlformats.org/spreadsheetml/2006/main" count="134399" uniqueCount="6087">
  <si>
    <t>SEC_ELABORACAO</t>
  </si>
  <si>
    <t>DEP_ELABORACAO</t>
  </si>
  <si>
    <t>NUM_BO</t>
  </si>
  <si>
    <t>ANO_BO</t>
  </si>
  <si>
    <t>DATA_FATO</t>
  </si>
  <si>
    <t>DP_ELABORACAO</t>
  </si>
  <si>
    <t>COORPORAÇÃO</t>
  </si>
  <si>
    <t>SITUAÇÃO</t>
  </si>
  <si>
    <t>ID_DELEGACIA</t>
  </si>
  <si>
    <t>SEXO_PESSOA</t>
  </si>
  <si>
    <t>IDADE_PESSOA</t>
  </si>
  <si>
    <t>DATA_NASCIMENTO_PESSOA</t>
  </si>
  <si>
    <t>HORA_FATO</t>
  </si>
  <si>
    <t>LOGRADOURO</t>
  </si>
  <si>
    <t>NUMERO_LOGRADOURO</t>
  </si>
  <si>
    <t>LATITUDE</t>
  </si>
  <si>
    <t>LONGITUDE</t>
  </si>
  <si>
    <t>DATAHORA_REGISTRO_BO</t>
  </si>
  <si>
    <t>S.PAULO</t>
  </si>
  <si>
    <t>DHPP - DEP. HOM. PROTECAO PESSOA</t>
  </si>
  <si>
    <t>DHPP</t>
  </si>
  <si>
    <t>DHPP DIV. HOMICIDIOS</t>
  </si>
  <si>
    <t>PM</t>
  </si>
  <si>
    <t>serviço</t>
  </si>
  <si>
    <t>DECAP</t>
  </si>
  <si>
    <t>DEL.SEC.7º ITAQUERA</t>
  </si>
  <si>
    <t>103º D.P. COHABII/ITAQU.</t>
  </si>
  <si>
    <t>Indiciado</t>
  </si>
  <si>
    <t>Masculino</t>
  </si>
  <si>
    <t>Branca</t>
  </si>
  <si>
    <t>NÃO INFORMADO</t>
  </si>
  <si>
    <t>Via pública</t>
  </si>
  <si>
    <t>R LUIS MATHEUS</t>
  </si>
  <si>
    <t>NULL</t>
  </si>
  <si>
    <t>S.BERNARDO DO CAMPO</t>
  </si>
  <si>
    <t>DEMACRO</t>
  </si>
  <si>
    <t>DEL.SEC.S.BERNARDO DO CAMPO</t>
  </si>
  <si>
    <t>03º D.P. S.BERNARDO DO CAMPO</t>
  </si>
  <si>
    <t>Vítima</t>
  </si>
  <si>
    <t>Parda</t>
  </si>
  <si>
    <t>PINTOR(A)</t>
  </si>
  <si>
    <t>Residência</t>
  </si>
  <si>
    <t>DEL.SEC.5º LESTE</t>
  </si>
  <si>
    <t>57º D.P. PARQUE DA MOOCA</t>
  </si>
  <si>
    <t>BAURU</t>
  </si>
  <si>
    <t>DEL.SEC.BAURU</t>
  </si>
  <si>
    <t>DEINTER 4 - BAURU</t>
  </si>
  <si>
    <t>DEL.INV.GER. BAURU</t>
  </si>
  <si>
    <t>04º D.P. BAURU</t>
  </si>
  <si>
    <t>DESEMPREGADO</t>
  </si>
  <si>
    <t>R SANTA AGUEDA</t>
  </si>
  <si>
    <t>68º D.P. LAGEADO</t>
  </si>
  <si>
    <t>Autor</t>
  </si>
  <si>
    <t>R ORMINDA PINTO VIELA</t>
  </si>
  <si>
    <t>folga</t>
  </si>
  <si>
    <t>DEL.SEC.8º SAO MATEUS</t>
  </si>
  <si>
    <t>70º D.P. VILA EMA</t>
  </si>
  <si>
    <t>AJUDANTE</t>
  </si>
  <si>
    <t>R BATISTA FERGUSIO</t>
  </si>
  <si>
    <t>50º D.P. ITAIM PAULISTA</t>
  </si>
  <si>
    <t>ERENILSON DANTAS DA SILVA</t>
  </si>
  <si>
    <t>AV MAL TITO</t>
  </si>
  <si>
    <t>44º D.P. GUAIANAZES</t>
  </si>
  <si>
    <t>Autor/Vitima</t>
  </si>
  <si>
    <t>ESTUDANTE</t>
  </si>
  <si>
    <t>Comércio e serviços</t>
  </si>
  <si>
    <t>DEL.SEC.3º OESTE</t>
  </si>
  <si>
    <t>51º D.P. RIO PEQUENO</t>
  </si>
  <si>
    <t>MOTO-BOY</t>
  </si>
  <si>
    <t>AV MAL FIUZA DE CASTRO</t>
  </si>
  <si>
    <t>ITAQUAQUECETUBA</t>
  </si>
  <si>
    <t>DEL.SEC.MOGI DAS CRUZES</t>
  </si>
  <si>
    <t>DEL.POL.ITAQUAQUECETUBA</t>
  </si>
  <si>
    <t>MECANICO(A)</t>
  </si>
  <si>
    <t>Area não ocupada</t>
  </si>
  <si>
    <t>EST DO CORTA RABICHO</t>
  </si>
  <si>
    <t>DEL.SEC.2º SUL</t>
  </si>
  <si>
    <t>27º D.P. IBIRAPUERA</t>
  </si>
  <si>
    <t>ENTREGADOR(A)</t>
  </si>
  <si>
    <t>R PRINCESA ISABEL</t>
  </si>
  <si>
    <t>S.VICENTE</t>
  </si>
  <si>
    <t>DEL.SEC.SANTOS</t>
  </si>
  <si>
    <t>DEINTER 6 - SANTOS</t>
  </si>
  <si>
    <t>02º D.P. SÃO VICENTE</t>
  </si>
  <si>
    <t>R FREI GASPAR X AV MANOEL DE ABREU</t>
  </si>
  <si>
    <t>ITAPEVI</t>
  </si>
  <si>
    <t>DEL.SEC.CARAPICUIBA</t>
  </si>
  <si>
    <t>DEL.POL.ITAPEVI</t>
  </si>
  <si>
    <t>Outros</t>
  </si>
  <si>
    <t>AJUDANTE GERAL</t>
  </si>
  <si>
    <t>RODOVIA PRES CASTELO BRANCO</t>
  </si>
  <si>
    <t>PC</t>
  </si>
  <si>
    <t>14º D.P. PINHEIROS</t>
  </si>
  <si>
    <t>VIGILANTE</t>
  </si>
  <si>
    <t>R PAULISTANIA</t>
  </si>
  <si>
    <t>OUTROS</t>
  </si>
  <si>
    <t>DEL.SEC.6º SANTO AMARO</t>
  </si>
  <si>
    <t>99º D.P. CAMPO GRANDE</t>
  </si>
  <si>
    <t>R SARG GERALDO SANTANA</t>
  </si>
  <si>
    <t>95º D.P. HELIÓPOLIS</t>
  </si>
  <si>
    <t>Adolescente infrator</t>
  </si>
  <si>
    <t>R CEL FRANCISCO INACIO</t>
  </si>
  <si>
    <t>DIADEMA</t>
  </si>
  <si>
    <t>DEL.SEC.DIADEMA</t>
  </si>
  <si>
    <t>03º D.P. DIADEMA</t>
  </si>
  <si>
    <t>R TREZE DE MAIO</t>
  </si>
  <si>
    <t>42º D.P. PARQUE S. LUCAS</t>
  </si>
  <si>
    <t>R FRANCISCO RABELO</t>
  </si>
  <si>
    <t>33º D.P. PIRITUBA</t>
  </si>
  <si>
    <t>AV MUTINGA</t>
  </si>
  <si>
    <t>GUARUJA</t>
  </si>
  <si>
    <t>01º D.P. GUARUJA</t>
  </si>
  <si>
    <t>RUA SÃO PEDRO</t>
  </si>
  <si>
    <t>53º D.P. PARQUE DO CARMO</t>
  </si>
  <si>
    <t>R JAIME RIBEIRO WRIGHT</t>
  </si>
  <si>
    <t>AV NOVA TRABALHADORES</t>
  </si>
  <si>
    <t>98º D.P. JARDIM MIRIAM</t>
  </si>
  <si>
    <t>R DOS MARATIS</t>
  </si>
  <si>
    <t>DEL.POL.S.VICENTE</t>
  </si>
  <si>
    <t>Preta</t>
  </si>
  <si>
    <t>TRAVESSA ROMA</t>
  </si>
  <si>
    <t>COSMOPOLIS</t>
  </si>
  <si>
    <t>DEL.SEC.AMERICANA</t>
  </si>
  <si>
    <t>DEINTER 9 - PIRACICABA</t>
  </si>
  <si>
    <t>DEL.POL.COSMÓPOLIS</t>
  </si>
  <si>
    <t>OUTRAS DELEGACIAS</t>
  </si>
  <si>
    <t>RUA MONTE CASTELO</t>
  </si>
  <si>
    <t>02º D.P. GUARUJA</t>
  </si>
  <si>
    <t>AUXILIAR GERAL</t>
  </si>
  <si>
    <t>AV DOS BANDEIRANTES</t>
  </si>
  <si>
    <t>ESTABELECIMENTO COMERCIAL</t>
  </si>
  <si>
    <t>OSASCO</t>
  </si>
  <si>
    <t>DEL.SEC.OSASCO</t>
  </si>
  <si>
    <t>06º D.P. OSASCO</t>
  </si>
  <si>
    <t>MARCENEIRO(A)</t>
  </si>
  <si>
    <t>R ANTONIA BIZARRO</t>
  </si>
  <si>
    <t>ITAPECERICA DA SERRA</t>
  </si>
  <si>
    <t>DEL.SEC.TABOÃO DA SERRA</t>
  </si>
  <si>
    <t>DEL.POL.ITAPECERICA DA SERRA</t>
  </si>
  <si>
    <t>AV SOLD PM GILBERTO AUGUSTINHO</t>
  </si>
  <si>
    <t>49º D.P. SAO MATEUS</t>
  </si>
  <si>
    <t>AV RAGUEB CHOHFI</t>
  </si>
  <si>
    <t>R CARLO MANNELLI</t>
  </si>
  <si>
    <t>R MANUEL VIEIRA DANTAS</t>
  </si>
  <si>
    <t>DEL.SEC.4º NORTE</t>
  </si>
  <si>
    <t>09º D.P. - CARANDIRU</t>
  </si>
  <si>
    <t>R CONSELHEIRO SARAIVA</t>
  </si>
  <si>
    <t>89º D.P. JARDIM TABOAO</t>
  </si>
  <si>
    <t>R AURELIANO GUIMARAES</t>
  </si>
  <si>
    <t>GUARULHOS</t>
  </si>
  <si>
    <t>DEL.SEC.GUARULHOS</t>
  </si>
  <si>
    <t>04º D.P. GUARULHOS</t>
  </si>
  <si>
    <t>R MAGALHAES BARATA</t>
  </si>
  <si>
    <t>SANTOS</t>
  </si>
  <si>
    <t>05º D.P. SANTOS</t>
  </si>
  <si>
    <t>LAGOA DA SAUDADE</t>
  </si>
  <si>
    <t>CAPIVARI</t>
  </si>
  <si>
    <t>DEL.SEC.PIRACICABA</t>
  </si>
  <si>
    <t>DEL.POL.CAPIVARI</t>
  </si>
  <si>
    <t>SERVENTE</t>
  </si>
  <si>
    <t>RUA DA PAZ</t>
  </si>
  <si>
    <t>CENTRAL DE FLAGRANTES 8ª SEC</t>
  </si>
  <si>
    <t>66º D.P. JDIM ARICANDUVA</t>
  </si>
  <si>
    <t>AV ITAQUERA</t>
  </si>
  <si>
    <t>RIBEIRAO PRETO</t>
  </si>
  <si>
    <t>DEL.SEC.RIBEIRAO PRETO</t>
  </si>
  <si>
    <t>DEINTER 3 - RIBEIRAO PRETO</t>
  </si>
  <si>
    <t>DEL.SEC.RIB.PRETO 02-PLANTAO</t>
  </si>
  <si>
    <t>05º D.P. RIBEIRAO PRETO</t>
  </si>
  <si>
    <t>ITATIBA</t>
  </si>
  <si>
    <t>DEL.SEC.JUNDIAI</t>
  </si>
  <si>
    <t>DEINTER 2 - CAMPINAS</t>
  </si>
  <si>
    <t>DEL.POL.ITATIBA</t>
  </si>
  <si>
    <t>AUXILIAR DE SERVIÇOS GERAIS</t>
  </si>
  <si>
    <t>ET. MUNICIPAL LEOPOLDINO BORTOLOSSI S/Nº</t>
  </si>
  <si>
    <t>PIRACICABA</t>
  </si>
  <si>
    <t>DEL.SEC.PIRACICABA PLANTÃO</t>
  </si>
  <si>
    <t>01º D.P. PIRACICABA</t>
  </si>
  <si>
    <t>AV. DR. PAULO DE MORAES</t>
  </si>
  <si>
    <t>CAMPINAS</t>
  </si>
  <si>
    <t>DEL.SEC.1º CAMPINAS</t>
  </si>
  <si>
    <t>01º D.P. CAMPINAS</t>
  </si>
  <si>
    <t>DEL.SEC.2º CAMPINAS</t>
  </si>
  <si>
    <t>06º D.P. CAMPINAS</t>
  </si>
  <si>
    <t>R HUMBERTO ELIAS ASSAF</t>
  </si>
  <si>
    <t>IACRI</t>
  </si>
  <si>
    <t>DEL.SEC.TUPÃ</t>
  </si>
  <si>
    <t>DEL.POL.IACRI</t>
  </si>
  <si>
    <t>DESEMPREGADO(A)</t>
  </si>
  <si>
    <t>DEL.INV.GER. PIRACICABA</t>
  </si>
  <si>
    <t>JARDINEIRO(A)</t>
  </si>
  <si>
    <t>R. INV LUCIDIO LEITE X R. JAYME PEREIRA</t>
  </si>
  <si>
    <t>CANANEIA</t>
  </si>
  <si>
    <t>DEL.SEC.JACUPIRANGA</t>
  </si>
  <si>
    <t>DEL.POL.CANANEIA</t>
  </si>
  <si>
    <t>ESTRADA DOS ARGOLÕES</t>
  </si>
  <si>
    <t>15ª DP DR LUCIANO H BEIGUELMAN</t>
  </si>
  <si>
    <t>R JAPAO</t>
  </si>
  <si>
    <t>R ANTONIO RAMOS ROSA</t>
  </si>
  <si>
    <t>FRANCO DA ROCHA</t>
  </si>
  <si>
    <t>DEL.SEC.FRANCO DA ROCHA</t>
  </si>
  <si>
    <t>DEL.POL.FRANCO ROCHA</t>
  </si>
  <si>
    <t>COMERCIANTE</t>
  </si>
  <si>
    <t>67º D.P. JARDIM ROBRU</t>
  </si>
  <si>
    <t>R ARGENITA</t>
  </si>
  <si>
    <t>02º D.P. GUARULHOS</t>
  </si>
  <si>
    <t>R QUINZE</t>
  </si>
  <si>
    <t>AUTONOMO(A)</t>
  </si>
  <si>
    <t>R PIRAJU</t>
  </si>
  <si>
    <t>RODOVIA ENG RENE BENEDITO DA SILVA</t>
  </si>
  <si>
    <t>AV GIOVANNI GRONCHI</t>
  </si>
  <si>
    <t>22º D.P. SAO MIGUEL PTA</t>
  </si>
  <si>
    <t>R CAPAO ALTO</t>
  </si>
  <si>
    <t>90º D.P. PQ. NOVO MUNDO</t>
  </si>
  <si>
    <t>R SOLD FRANCISCO FRANCO</t>
  </si>
  <si>
    <t>JUNDIAI</t>
  </si>
  <si>
    <t>07º D.P. JUNDIAI</t>
  </si>
  <si>
    <t>MANOELA LACERDA DE VERGUEIRO</t>
  </si>
  <si>
    <t>R MARIA MERCEDES FEA</t>
  </si>
  <si>
    <t>CUBATAO</t>
  </si>
  <si>
    <t>DEL.POL.CUBATÃO</t>
  </si>
  <si>
    <t>02º D.P. CUBATÃO</t>
  </si>
  <si>
    <t>BECO FAVELA CHIQUE</t>
  </si>
  <si>
    <t>PONTAL</t>
  </si>
  <si>
    <t>DEL.SEC.SERTÃOZINHO</t>
  </si>
  <si>
    <t>DEL.POL.PONTAL</t>
  </si>
  <si>
    <t>LAVRADOR(A)</t>
  </si>
  <si>
    <t>RUA RUI BARBOSA</t>
  </si>
  <si>
    <t>05º D.P. OSASCO</t>
  </si>
  <si>
    <t>Estabelecimento bancário</t>
  </si>
  <si>
    <t>R ANTONIO AGU</t>
  </si>
  <si>
    <t>PERUIBE</t>
  </si>
  <si>
    <t>DEL.SEC.ITANHAEM</t>
  </si>
  <si>
    <t>DEL.POL.PERUIBE</t>
  </si>
  <si>
    <t>SUMARE</t>
  </si>
  <si>
    <t>DEL.POL.PLANTÃO SUMARE</t>
  </si>
  <si>
    <t>03º D.P. SUMARE</t>
  </si>
  <si>
    <t>RUA ADOLFO BERTO DE OLIVEIRA</t>
  </si>
  <si>
    <t>PRAIA GRANDE</t>
  </si>
  <si>
    <t>DEL.POL.PRAIA GRANDE</t>
  </si>
  <si>
    <t>AV KENNEDY</t>
  </si>
  <si>
    <t>PLANTÃO 01º RIBEIRÃO PRETO</t>
  </si>
  <si>
    <t>03º D.P. RIBEIRAO PRETO</t>
  </si>
  <si>
    <t>AV RIO PARDO</t>
  </si>
  <si>
    <t>101º D.P. JDIM IMBUIAS</t>
  </si>
  <si>
    <t>25º D.P. PARELHEIROS</t>
  </si>
  <si>
    <t>AV SADAMU INOUE</t>
  </si>
  <si>
    <t>SOROCABA</t>
  </si>
  <si>
    <t>DEL.SEC.SOROCABA</t>
  </si>
  <si>
    <t>DEINTER 7 - SOROCABA</t>
  </si>
  <si>
    <t>PLANTÃO DE SOROCABA - Z. NORTE</t>
  </si>
  <si>
    <t>11º D.P. SOROCABA</t>
  </si>
  <si>
    <t>R ORSELIO PEREIRA</t>
  </si>
  <si>
    <t>DEL.POL.GUARUJA</t>
  </si>
  <si>
    <t>RUA ANDRE REBOUÇAS</t>
  </si>
  <si>
    <t>04º D.P. CAMPINAS</t>
  </si>
  <si>
    <t>AV IGUATEMI</t>
  </si>
  <si>
    <t>HORTOLANDIA</t>
  </si>
  <si>
    <t>01º D.P. HORTOLÂNDIA</t>
  </si>
  <si>
    <t>NELSON FERREIRA DA SILVA</t>
  </si>
  <si>
    <t>REGISTRADO NA PF</t>
  </si>
  <si>
    <t>07º D.P. GUARULHOS</t>
  </si>
  <si>
    <t>VIELA SEM NOME</t>
  </si>
  <si>
    <t>R DAVID PIMENTEL</t>
  </si>
  <si>
    <t>48º D.P. CIDADE DUTRA</t>
  </si>
  <si>
    <t>AV INTERLAGOS</t>
  </si>
  <si>
    <t>R SALVADOR MAELLA</t>
  </si>
  <si>
    <t>R SANTA CATARINA</t>
  </si>
  <si>
    <t>34º D.P. MORUMBI</t>
  </si>
  <si>
    <t>R SEBASTIAO GONCALVES</t>
  </si>
  <si>
    <t>16º D.P. VILA CLEMENTINO</t>
  </si>
  <si>
    <t>TRAVESSA MARIA ISCREPANTE</t>
  </si>
  <si>
    <t>R DOMINGOS JOSE MARTINS</t>
  </si>
  <si>
    <t>CENTRAL DE FLAGRANTES 3ª SEC 2</t>
  </si>
  <si>
    <t>23º D.P. PERDIZES</t>
  </si>
  <si>
    <t>AV PRES CASTELO BRANCO</t>
  </si>
  <si>
    <t>CENTRAL DE FLAGRANTES 4ª SEC</t>
  </si>
  <si>
    <t>45º D.P. V BRASILANDIA</t>
  </si>
  <si>
    <t>R JOAQUIM RIBEIRO</t>
  </si>
  <si>
    <t>Rodovia/Estrada</t>
  </si>
  <si>
    <t>RODOVIA DOS IMIGRANTES</t>
  </si>
  <si>
    <t>67 + 500 METROS NORTE</t>
  </si>
  <si>
    <t>80º D.P. VILA JOANIZA</t>
  </si>
  <si>
    <t>R CENERINO BRANCO DE ARAUJO</t>
  </si>
  <si>
    <t>ARARAQUARA</t>
  </si>
  <si>
    <t>DEL.SEC.ARARAQUARA</t>
  </si>
  <si>
    <t>DEL.SEC.ARARAQUARA PLANTÃO</t>
  </si>
  <si>
    <t>03º D.P. ARARAQUARA</t>
  </si>
  <si>
    <t>R. DALVO ANTONIO DE SOUZA SN</t>
  </si>
  <si>
    <t>S.SEBASTIAO</t>
  </si>
  <si>
    <t>DEL.SEC.S.SEBASTIAO</t>
  </si>
  <si>
    <t>DEINTER 1 - SAO JOSE DOS CAMPOS</t>
  </si>
  <si>
    <t>01º D.P. S.SEBASTIÃO</t>
  </si>
  <si>
    <t>AVENIDA VEREADOR ANTONIO BORGES</t>
  </si>
  <si>
    <t>15º D.P. DR. LUC. H BEIGUELMAN</t>
  </si>
  <si>
    <t>AV DAS NACOES UNIDAS</t>
  </si>
  <si>
    <t>RIBEIRAO PIRES</t>
  </si>
  <si>
    <t>DEL.SEC.SANTO ANDRÉ</t>
  </si>
  <si>
    <t>DEL.POL.RIBEIRAO PIRES</t>
  </si>
  <si>
    <t>DEL.POL.RPIRES DR.EVANDRO LIMA</t>
  </si>
  <si>
    <t>RUA CORONEL OLIVEIRA LIMA</t>
  </si>
  <si>
    <t>INDAIATUBA</t>
  </si>
  <si>
    <t>DEL.POL.INDAIATUBA</t>
  </si>
  <si>
    <t>RODOVIA SP - 75</t>
  </si>
  <si>
    <t>63º D.P. VILA JACUI</t>
  </si>
  <si>
    <t>AV PROF OSVALDO DE OLIVEIRA</t>
  </si>
  <si>
    <t>03º D.P. PIRACICABA</t>
  </si>
  <si>
    <t>RUA DOLORES MORAL BUSSATO</t>
  </si>
  <si>
    <t>AV PROF FRANCISCO MORATO</t>
  </si>
  <si>
    <t>Restaurante e afins</t>
  </si>
  <si>
    <t>AV EMILIO RIBAS</t>
  </si>
  <si>
    <t>TABOAO DA SERRA</t>
  </si>
  <si>
    <t>01º D.P. TABOÃO DA SERRA</t>
  </si>
  <si>
    <t>AV ARMANDO DE ANDRADE</t>
  </si>
  <si>
    <t>69º D.P. TEOTONIO VILELA</t>
  </si>
  <si>
    <t>41º D.P. VILA RICA</t>
  </si>
  <si>
    <t>R JOSUE CARMINO BRUNO</t>
  </si>
  <si>
    <t>24º D.P. PONTE RASA</t>
  </si>
  <si>
    <t>65º D.P. ARTUR ALVIM</t>
  </si>
  <si>
    <t>Shopping Center</t>
  </si>
  <si>
    <t>R DR LUIZ AYRES</t>
  </si>
  <si>
    <t>72º D.P. VILA PENTEADO</t>
  </si>
  <si>
    <t>AV INAJAR DE SOUZA</t>
  </si>
  <si>
    <t>MAUA</t>
  </si>
  <si>
    <t>02º D.P. MAUA</t>
  </si>
  <si>
    <t>AV PAPA JOAO XXIII</t>
  </si>
  <si>
    <t>S.JOSE DO RIO PRETO</t>
  </si>
  <si>
    <t>DEL.SEC.S.JOSE DO RIO PRETO</t>
  </si>
  <si>
    <t>DEINTER 5 - SAO JOSE DO RIO PRETO</t>
  </si>
  <si>
    <t>DEL.SEC.S.J RIO PRETO PLANTÃO</t>
  </si>
  <si>
    <t>07º D.P. S.JOSE RIO PRETO</t>
  </si>
  <si>
    <t>AV ALFREDO FOLCHINI</t>
  </si>
  <si>
    <t>AV RUY RODRIGUES</t>
  </si>
  <si>
    <t>R DOS APIARIS</t>
  </si>
  <si>
    <t>AV BRASIL</t>
  </si>
  <si>
    <t>47º D.P. CAPAO REDONDO</t>
  </si>
  <si>
    <t>R JOAO FUGOLIM</t>
  </si>
  <si>
    <t>DEL.POL.MAUA</t>
  </si>
  <si>
    <t>R JORGE MONTELEONE</t>
  </si>
  <si>
    <t>AURIFLAMA</t>
  </si>
  <si>
    <t>DEL.SEC.ARACATUBA</t>
  </si>
  <si>
    <t>DEINTER 10 - ARAÇATUBA</t>
  </si>
  <si>
    <t>DEL.POL.AURIFLAMA</t>
  </si>
  <si>
    <t>RUA JOSE MATAREZIO</t>
  </si>
  <si>
    <t>07º D.P. OSASCO</t>
  </si>
  <si>
    <t>AV DR ALBERTO JACKSON BYINGTON</t>
  </si>
  <si>
    <t>73º D.P. JACANA</t>
  </si>
  <si>
    <t>EST TRES CRUZES</t>
  </si>
  <si>
    <t>01º D.P. S.B.C-DR OMAR CASSIM</t>
  </si>
  <si>
    <t>R DR FLAQUER</t>
  </si>
  <si>
    <t>55º D.P. PARQUE S.RAFAEL</t>
  </si>
  <si>
    <t>AV SAPOPEMBA</t>
  </si>
  <si>
    <t>35º D.P. JABAQUARA</t>
  </si>
  <si>
    <t>MOGI DAS CRUZES</t>
  </si>
  <si>
    <t>03º D.P. MOGI DAS CRUZES</t>
  </si>
  <si>
    <t>AV LOURENCO DE SOUZA FRANCO</t>
  </si>
  <si>
    <t>BARUERI</t>
  </si>
  <si>
    <t>01º D.P. BARUERI</t>
  </si>
  <si>
    <t>R DIOGO ANTONIO FEIJO</t>
  </si>
  <si>
    <t>06º D.P. S.BERNARDO DO CAMPO</t>
  </si>
  <si>
    <t>AV DR JOSE FORNARI</t>
  </si>
  <si>
    <t>R SAO MIGUEL DO TAPUIO</t>
  </si>
  <si>
    <t>R BOA VISTA</t>
  </si>
  <si>
    <t>S.ANDRE</t>
  </si>
  <si>
    <t>03º D.P. SANTO ANDRÉ</t>
  </si>
  <si>
    <t>R CARIJOS</t>
  </si>
  <si>
    <t>AV AMANCIO GAIOLLI</t>
  </si>
  <si>
    <t>97º D.P. AMERICANOPOLIS</t>
  </si>
  <si>
    <t>AV BARRO BRANCO</t>
  </si>
  <si>
    <t>62º D.P. ERMELINO MATARAZZO</t>
  </si>
  <si>
    <t>ENFERMEIRO(A)</t>
  </si>
  <si>
    <t>54º D.P. CID. TIRADENTES</t>
  </si>
  <si>
    <t>Favela</t>
  </si>
  <si>
    <t>ITAPEVA</t>
  </si>
  <si>
    <t>DEL.SEC.ITAPEVA</t>
  </si>
  <si>
    <t>DEL.SEC.ITAPEVA PLANTÃO</t>
  </si>
  <si>
    <t>04 D.P. - ITAPEVA</t>
  </si>
  <si>
    <t>RUA MARIA APARECIDA DE SOUZA LEME</t>
  </si>
  <si>
    <t>JACAREI</t>
  </si>
  <si>
    <t>DEL.SEC.JACAREI</t>
  </si>
  <si>
    <t>DEL.SEC.JACAREI PLANTÃO</t>
  </si>
  <si>
    <t>RUA BARAO DE JACAREI</t>
  </si>
  <si>
    <t>RUA DR. JORGE TIBIRICA</t>
  </si>
  <si>
    <t>ILHABELA</t>
  </si>
  <si>
    <t>DEL.POL.ILHABELA</t>
  </si>
  <si>
    <t>21º D.P. VILA MATILDE</t>
  </si>
  <si>
    <t>ENTREGADOR</t>
  </si>
  <si>
    <t>R MACIEL MONTEIRO</t>
  </si>
  <si>
    <t>DEL.SEC.JUNDIAI PLANTÃO</t>
  </si>
  <si>
    <t>03º D.P. JUNDIAI</t>
  </si>
  <si>
    <t>AUXILIAR DE LIMPEZA</t>
  </si>
  <si>
    <t>FERRAZ DE VASCONCELOS</t>
  </si>
  <si>
    <t>DEL.POL.FERRAZ DE VASCONCELOS</t>
  </si>
  <si>
    <t>R MASATO SAKAI</t>
  </si>
  <si>
    <t>01º D.P. PRAIA GRANDE</t>
  </si>
  <si>
    <t>46º D.P. PERUS</t>
  </si>
  <si>
    <t>VIA ANHANGUERA</t>
  </si>
  <si>
    <t>R DR JOSE PEREIRA GOMES</t>
  </si>
  <si>
    <t>MOTORISTA</t>
  </si>
  <si>
    <t>CARAPICUIBA</t>
  </si>
  <si>
    <t>SETOR HOM.SEC. CARAPICUIBA</t>
  </si>
  <si>
    <t>01º D.P. CARAPICUIBA</t>
  </si>
  <si>
    <t>EST DA GABIROBA</t>
  </si>
  <si>
    <t>DEL.INF.JUV. SANTOS</t>
  </si>
  <si>
    <t>01º D.P. SANTOS</t>
  </si>
  <si>
    <t>R ANTERO LOUREIRO</t>
  </si>
  <si>
    <t>36º D.P. VILA MARIANA</t>
  </si>
  <si>
    <t>R DOMINGOS DE MORAIS</t>
  </si>
  <si>
    <t>R MORRO DA CAPOABA</t>
  </si>
  <si>
    <t>64º D.P. CID.AE CARVALHO</t>
  </si>
  <si>
    <t>R JOAO JOSE DE QUEIROZ</t>
  </si>
  <si>
    <t>R JOAO F AGRICOLA</t>
  </si>
  <si>
    <t>28º D.P. FREGUESIA DO O</t>
  </si>
  <si>
    <t>AV OTAVIANO ALVES DE LIMA</t>
  </si>
  <si>
    <t>56º D.P. VILA ALPINA</t>
  </si>
  <si>
    <t>R FALCHI GIANINI</t>
  </si>
  <si>
    <t>TIETE</t>
  </si>
  <si>
    <t>DEL.POL.TIETÊ</t>
  </si>
  <si>
    <t>PIZZAIOLO</t>
  </si>
  <si>
    <t>RUA TREZE MAIO</t>
  </si>
  <si>
    <t>IGUAPE</t>
  </si>
  <si>
    <t>DEL.SEC.REGISTRO</t>
  </si>
  <si>
    <t>DEL.POL.IGUAPE</t>
  </si>
  <si>
    <t>01º D.P. IGUAPE</t>
  </si>
  <si>
    <t>RUA DA LAGOA</t>
  </si>
  <si>
    <t>MONTE MOR</t>
  </si>
  <si>
    <t>DEL.POL.MONTE MOR</t>
  </si>
  <si>
    <t>RODOVIA SP 101 KM 16+500</t>
  </si>
  <si>
    <t>KENDI NAKAHARADA</t>
  </si>
  <si>
    <t>Terminal/Estação</t>
  </si>
  <si>
    <t>39º D.P. VILA GUSTAVO</t>
  </si>
  <si>
    <t>AV TUCURUVI</t>
  </si>
  <si>
    <t>OPERADOR DE MAQUINAS</t>
  </si>
  <si>
    <t>CAMINHO C</t>
  </si>
  <si>
    <t>91º D.P. CEASA</t>
  </si>
  <si>
    <t>93º D.P. JAGUARÉ</t>
  </si>
  <si>
    <t>SEGURANÇA</t>
  </si>
  <si>
    <t>AV MARGINAL ESQUERDA DO RIO PINHEIROS</t>
  </si>
  <si>
    <t>32º D.P. ITAQUERA</t>
  </si>
  <si>
    <t>R SABBADO D ANGELO</t>
  </si>
  <si>
    <t>01º D.P. DIADEMA</t>
  </si>
  <si>
    <t>AV PRESTES MAIA</t>
  </si>
  <si>
    <t>R SAO LUIZ</t>
  </si>
  <si>
    <t>R CRISPIM DO AMARAL</t>
  </si>
  <si>
    <t>AV SÃO JOÃO</t>
  </si>
  <si>
    <t>37º D.P. CAMPO LIMPO</t>
  </si>
  <si>
    <t>AV CARLOS CALDEIRA FILHO</t>
  </si>
  <si>
    <t>74º D.P. PARADA TAIPAS</t>
  </si>
  <si>
    <t>R ANTONIO DE NAPOLI</t>
  </si>
  <si>
    <t>AV DAS PALMAS</t>
  </si>
  <si>
    <t>R DO MAR PAULISTA</t>
  </si>
  <si>
    <t>10º D.P. PENHA DE FRANCA</t>
  </si>
  <si>
    <t>Escritório</t>
  </si>
  <si>
    <t>R ASTORGA</t>
  </si>
  <si>
    <t>R DA MOENDA</t>
  </si>
  <si>
    <t>R BENEDITA AMARAL PINTO</t>
  </si>
  <si>
    <t>SETOR HOM.SEC. TABOAO DA SERRA</t>
  </si>
  <si>
    <t>Partes</t>
  </si>
  <si>
    <t>RODOVIA REGIS BITTENCOURT</t>
  </si>
  <si>
    <t>R MONTEIRO LOBATO</t>
  </si>
  <si>
    <t>IPIGUA</t>
  </si>
  <si>
    <t>DEL.POL.IPIGUA</t>
  </si>
  <si>
    <t>RUA JOÃO ANTONIO</t>
  </si>
  <si>
    <t>100º D.P. JDIM HERCULANO</t>
  </si>
  <si>
    <t>R MARIA JOSE DE SOUZA</t>
  </si>
  <si>
    <t>POLICIAL MILITAR</t>
  </si>
  <si>
    <t>AV VALDEMAR FERREIRA</t>
  </si>
  <si>
    <t>R ANTONIO JOSE DO AMARAL</t>
  </si>
  <si>
    <t>R CLEMENTINE BRENNE</t>
  </si>
  <si>
    <t>FRANCISCO BELLAZZI</t>
  </si>
  <si>
    <t>R AMARO ALVES DO ROSARIO</t>
  </si>
  <si>
    <t>R OPERARIOS</t>
  </si>
  <si>
    <t>AV MANUEL VELHO MOREIRA</t>
  </si>
  <si>
    <t>R JOSE BARBOSA DE LIMA</t>
  </si>
  <si>
    <t>R PATOS DE MINAS</t>
  </si>
  <si>
    <t>R PAULO DA COSTA</t>
  </si>
  <si>
    <t>75º D.P. JARDIM ARPOADOR</t>
  </si>
  <si>
    <t>R CLOVIS SALES SANTOS</t>
  </si>
  <si>
    <t>IRACEMAPOLIS</t>
  </si>
  <si>
    <t>DEL.SEC.LIMEIRA</t>
  </si>
  <si>
    <t>DEL.POL.IRACEMÁPOLIS</t>
  </si>
  <si>
    <t>RUA JOSE EMIDIO</t>
  </si>
  <si>
    <t>JARDINOPOLIS</t>
  </si>
  <si>
    <t>08º D.P. OSASCO</t>
  </si>
  <si>
    <t>R LUIS WARZEKA</t>
  </si>
  <si>
    <t>AV ANTONIO FREDERICO OZANAN</t>
  </si>
  <si>
    <t>NOVA ODESSA</t>
  </si>
  <si>
    <t>DEL.POL.NOVA ODESSA</t>
  </si>
  <si>
    <t>VENDEDOR(A)</t>
  </si>
  <si>
    <t>RUA OLIVIO BELINATI</t>
  </si>
  <si>
    <t>10º D.P. OSASCO</t>
  </si>
  <si>
    <t>01º D.P. OSASCO</t>
  </si>
  <si>
    <t>R EVARISTO DA SILVA</t>
  </si>
  <si>
    <t>AV. HUMBERTO CERESER, ALT. Nº</t>
  </si>
  <si>
    <t>CARAGUATATUBA</t>
  </si>
  <si>
    <t>DEL.POL.CARAGUATATUBA</t>
  </si>
  <si>
    <t>01º D.P. CARAGUATATUBA</t>
  </si>
  <si>
    <t>PINTOR (A)</t>
  </si>
  <si>
    <t>R CARLOS FARIAS DE ALVARENGA</t>
  </si>
  <si>
    <t>31º D.P. VILA CARRAO</t>
  </si>
  <si>
    <t>R COM GIL PINHEIRO</t>
  </si>
  <si>
    <t>POA</t>
  </si>
  <si>
    <t>DEL.POL.POA</t>
  </si>
  <si>
    <t>ESTOQUISTA</t>
  </si>
  <si>
    <t>R TOME DE SOUZA</t>
  </si>
  <si>
    <t>AV JULIA GAIOLLI</t>
  </si>
  <si>
    <t>02º D.P. SANTO ANDRÉ</t>
  </si>
  <si>
    <t>05º D.P. SANTO ANDRÉ</t>
  </si>
  <si>
    <t>AV DAS NACOES</t>
  </si>
  <si>
    <t>R PATRIA</t>
  </si>
  <si>
    <t>AV NAGIB FARAH MALUF</t>
  </si>
  <si>
    <t>20º D.P. AGUA FRIA</t>
  </si>
  <si>
    <t>19º D.P. VILA MARIA</t>
  </si>
  <si>
    <t>GESSEIRO(A</t>
  </si>
  <si>
    <t>PC GOMES FIGUEIREDO</t>
  </si>
  <si>
    <t>R CARLOS TAMAGNINI</t>
  </si>
  <si>
    <t>03º D.P. MAUA</t>
  </si>
  <si>
    <t>R MANOEL BANDEIRA</t>
  </si>
  <si>
    <t>R DR LUIZ CARLOS</t>
  </si>
  <si>
    <t>TAXISTA</t>
  </si>
  <si>
    <t>R ITINGUCU</t>
  </si>
  <si>
    <t>R PERO VIDAL</t>
  </si>
  <si>
    <t>AV BANDEIRA DOS CATAGUAZES</t>
  </si>
  <si>
    <t>03º D.P. CAMPINAS</t>
  </si>
  <si>
    <t>COBRADOR(A)</t>
  </si>
  <si>
    <t>AV DR THEODURETO DE ALMEIDA CAMARGO</t>
  </si>
  <si>
    <t>AV DOM RODRIGO SANCHES</t>
  </si>
  <si>
    <t>EST DAS OLARIAS</t>
  </si>
  <si>
    <t>BRAGANCA PAULISTA</t>
  </si>
  <si>
    <t>DEL.SEC.BRAGANÇA PAULISTA</t>
  </si>
  <si>
    <t>DEL.INV.GER. BRAGANÇA PAULISTA</t>
  </si>
  <si>
    <t>FEIRANTE</t>
  </si>
  <si>
    <t>17º D.P. DOUTOR ALDO GALIANO</t>
  </si>
  <si>
    <t>DEL.SEC.1º CENTRO</t>
  </si>
  <si>
    <t>06º D.P. CAMBUCI</t>
  </si>
  <si>
    <t>R ALVES RIBEIRO</t>
  </si>
  <si>
    <t>R ANTONIO JOAQUIM DINIZ</t>
  </si>
  <si>
    <t>AV SAO MIGUEL</t>
  </si>
  <si>
    <t>R ANTONIO DA SILVA DIAS</t>
  </si>
  <si>
    <t>R ALFONSO SANTI</t>
  </si>
  <si>
    <t>R JOSE FREIRE JR</t>
  </si>
  <si>
    <t>BOTUCATU</t>
  </si>
  <si>
    <t>DEL.SEC.BOTUCATU</t>
  </si>
  <si>
    <t>01º D.P. BOTUCATU</t>
  </si>
  <si>
    <t>AV JOSE ANNICHINO</t>
  </si>
  <si>
    <t>S.CARLOS</t>
  </si>
  <si>
    <t>DEL.SEC.SAO CARLOS</t>
  </si>
  <si>
    <t>DEL.SEC.SÃO CARLOS PLANTÃO</t>
  </si>
  <si>
    <t>02º D.P. SÃO CARLOS</t>
  </si>
  <si>
    <t>RUA ELIAS ARSENIOS,</t>
  </si>
  <si>
    <t>BERTIOGA</t>
  </si>
  <si>
    <t>DEL.POL.BERTIOGA</t>
  </si>
  <si>
    <t>AVENIDA MAE BERNARDA</t>
  </si>
  <si>
    <t>R JOAO CACHOEIRA</t>
  </si>
  <si>
    <t>AV ANTONIO PIRANGA</t>
  </si>
  <si>
    <t>S.JOSE DOS CAMPOS</t>
  </si>
  <si>
    <t>DEL.SEC.S.JOSÉ DOS CAMPOS</t>
  </si>
  <si>
    <t>03º D.P. S.JOSE DOS CAMPOS</t>
  </si>
  <si>
    <t>R LOANDA</t>
  </si>
  <si>
    <t>PORTEIRO(A)</t>
  </si>
  <si>
    <t>VD GRANDE SAO PAULO</t>
  </si>
  <si>
    <t>AV DOS ESTADOS</t>
  </si>
  <si>
    <t>03º D.P. GUARULHOS</t>
  </si>
  <si>
    <t>AV. JOAO VELOSO DA SILVA</t>
  </si>
  <si>
    <t>R GERSON MATURANI</t>
  </si>
  <si>
    <t>EST ITAQUERA GUAIANAZES</t>
  </si>
  <si>
    <t>04º D.P. S.BERNARDO DO CAMPO</t>
  </si>
  <si>
    <t>EST DO RIO ACIMA</t>
  </si>
  <si>
    <t>FRANCA</t>
  </si>
  <si>
    <t>DEL.SEC.FRANCA</t>
  </si>
  <si>
    <t>DEL.SEC.FRANCA PLANTÃO</t>
  </si>
  <si>
    <t>01º D.P. FRANCA</t>
  </si>
  <si>
    <t>AV. RIO AMAZONAS S.N</t>
  </si>
  <si>
    <t>R BENJAMIM PEREIRA</t>
  </si>
  <si>
    <t>R RIACHUELO</t>
  </si>
  <si>
    <t>PEDREIRO</t>
  </si>
  <si>
    <t>R ALTO DO BONFIM</t>
  </si>
  <si>
    <t>AV DR LINEU DE ALCANTARA GIL</t>
  </si>
  <si>
    <t>GUARACAI</t>
  </si>
  <si>
    <t>DEL.SEC.ANDRADINA</t>
  </si>
  <si>
    <t>DEL.POL.GUARAÇAI</t>
  </si>
  <si>
    <t>MAERCIO JUSTO-TRAVESSIA DA LINHA FERREA</t>
  </si>
  <si>
    <t>R AMARANTE DO MARANHAO</t>
  </si>
  <si>
    <t>R JOAO GUILHERME</t>
  </si>
  <si>
    <t>R SANTA UBALDESCA</t>
  </si>
  <si>
    <t>R TEODORO RICCIO</t>
  </si>
  <si>
    <t>R JOSE AUGUSTO CESAR SALGADO</t>
  </si>
  <si>
    <t>R DR JOSE AUGUSTO DE SOUZA E SILVA</t>
  </si>
  <si>
    <t>AV CORREGO TIJUCO PRETO</t>
  </si>
  <si>
    <t>BARRINHA</t>
  </si>
  <si>
    <t>DEL.POL.BARRINHA</t>
  </si>
  <si>
    <t>RUA DOIS X RUA NOVE</t>
  </si>
  <si>
    <t>05º D.P. JUNDIAI</t>
  </si>
  <si>
    <t>RUA TASIN ASSAD RASCHID SHAROURI</t>
  </si>
  <si>
    <t>PITANGUEIRAS</t>
  </si>
  <si>
    <t>DEL.POL.PITANGUEIRAS</t>
  </si>
  <si>
    <t>RUA FRANCISCO RODRIGUES GOMES</t>
  </si>
  <si>
    <t>RUA : RIO DE JANEIRO</t>
  </si>
  <si>
    <t>ARUJA</t>
  </si>
  <si>
    <t>DEL.POL.ARUJA</t>
  </si>
  <si>
    <t>AV RENOVA DOS SANTOS</t>
  </si>
  <si>
    <t>IBITINGA</t>
  </si>
  <si>
    <t>DEL.POL.IBITINGA</t>
  </si>
  <si>
    <t>SEM PROFISSAO DEFINIDA</t>
  </si>
  <si>
    <t>AV. LUIZ FRANC. X R. CARLOS PAVAN</t>
  </si>
  <si>
    <t>R DR JOSE MARQUES DE REZENDE</t>
  </si>
  <si>
    <t>03º D.P. OSASCO</t>
  </si>
  <si>
    <t>DESEMPREGADO(A</t>
  </si>
  <si>
    <t>R TOPAZIO</t>
  </si>
  <si>
    <t>IMPRESSOR(A)</t>
  </si>
  <si>
    <t>R MARIO NAVARRO DA COSTA</t>
  </si>
  <si>
    <t>02º D.P. DIADEMA</t>
  </si>
  <si>
    <t>R DOM MARCOS TEIXEIRA</t>
  </si>
  <si>
    <t>04º D.P. SANTO ANDRÉ</t>
  </si>
  <si>
    <t>AV PRESTES MAIA - S/Nº</t>
  </si>
  <si>
    <t>R CEARA</t>
  </si>
  <si>
    <t>AV GOV JANIO QUADROS</t>
  </si>
  <si>
    <t>COTIA</t>
  </si>
  <si>
    <t>DEL.POL.COTIA</t>
  </si>
  <si>
    <t>01º D.P. COTIA</t>
  </si>
  <si>
    <t>EST CAUCAIA DO ALTO</t>
  </si>
  <si>
    <t>R BUERAREMA</t>
  </si>
  <si>
    <t>R FENICIA</t>
  </si>
  <si>
    <t>R FROBEM</t>
  </si>
  <si>
    <t>02º D.P. PIRACICABA</t>
  </si>
  <si>
    <t>R. SANTA CRUZ</t>
  </si>
  <si>
    <t>RODOVIA PRES DUTRA</t>
  </si>
  <si>
    <t>R VELUDINHO</t>
  </si>
  <si>
    <t>ACOUGUEIRO(A)</t>
  </si>
  <si>
    <t>R DIOGO PEREIRA</t>
  </si>
  <si>
    <t>26º D.P. SACOMA</t>
  </si>
  <si>
    <t>83º D.P. PARQUE BRISTOL</t>
  </si>
  <si>
    <t>R CEL JOAO FLORENCIO PEREA</t>
  </si>
  <si>
    <t>Adolescente</t>
  </si>
  <si>
    <t>RUA ADEMAR DE BARROS</t>
  </si>
  <si>
    <t>SERRALHEIRO(A)</t>
  </si>
  <si>
    <t>R EVOLUCAO</t>
  </si>
  <si>
    <t>R ALENCAR ARARIPE</t>
  </si>
  <si>
    <t>R OTACILIO GOMES PEREIRA</t>
  </si>
  <si>
    <t>AV ENG ARMANDO DE ARRUDA PEREIRA</t>
  </si>
  <si>
    <t>R SAO GERALDO</t>
  </si>
  <si>
    <t>AV DA GERALDO CAMPOS FREIRE</t>
  </si>
  <si>
    <t>R DOS VIANAS</t>
  </si>
  <si>
    <t>RUA JOSE VILAGELIM JÚNIOR</t>
  </si>
  <si>
    <t>R ANTONIO DE CAMARGO ORTIZ</t>
  </si>
  <si>
    <t>10º D.P. CAMPINAS</t>
  </si>
  <si>
    <t>R FRANCISCO DE MELO PALHETA</t>
  </si>
  <si>
    <t>SETOR HOM.SEC. SANTO ANDRE</t>
  </si>
  <si>
    <t>AV DA PAZ</t>
  </si>
  <si>
    <t>DISCCPAT - DIV. INV.CRIMES C. PATRIMÔNIO</t>
  </si>
  <si>
    <t>DEIC</t>
  </si>
  <si>
    <t>DEIC-4ª DELEGACIA DA DISCCPAT</t>
  </si>
  <si>
    <t>R ZACARIAS DE GOES</t>
  </si>
  <si>
    <t>DEL.INV.M.AMB.S.BERNARDO CPO</t>
  </si>
  <si>
    <t>02º D.P. S.BERNARDO DO CAMPO</t>
  </si>
  <si>
    <t>R AGUAPES</t>
  </si>
  <si>
    <t>CONCHAS</t>
  </si>
  <si>
    <t>DEL.POL.CONCHAS</t>
  </si>
  <si>
    <t>RUA GOIAS</t>
  </si>
  <si>
    <t>R FRANCISCO REBOLO</t>
  </si>
  <si>
    <t>OPERADOR(A) TELEMARKETING</t>
  </si>
  <si>
    <t>RODOVIA FERNAO DIAS</t>
  </si>
  <si>
    <t>R LIVI</t>
  </si>
  <si>
    <t>R SALVADOR MOTA</t>
  </si>
  <si>
    <t>38º D.P. VILA AMALIA</t>
  </si>
  <si>
    <t>R ANDUIA</t>
  </si>
  <si>
    <t>85º D.P. JARDIM MIRNA</t>
  </si>
  <si>
    <t>AGRICULTOR(A)</t>
  </si>
  <si>
    <t>R PAMELA BARTON</t>
  </si>
  <si>
    <t>R SERRA DAS VERTENTES</t>
  </si>
  <si>
    <t>R ARATUM</t>
  </si>
  <si>
    <t>R MORRO DO CLEMENTE</t>
  </si>
  <si>
    <t>CANDIDO MOTA</t>
  </si>
  <si>
    <t>DEL.SEC.ASSIS</t>
  </si>
  <si>
    <t>DEINTER 8 - PRESIDENTE PRUDENTE</t>
  </si>
  <si>
    <t>DEL.POL.CÂNDIDO MOTA</t>
  </si>
  <si>
    <t>RUA AUGUSTO GOZZI</t>
  </si>
  <si>
    <t>CAMINHO SAO JOSE</t>
  </si>
  <si>
    <t>03º D.P. CUBATÃO</t>
  </si>
  <si>
    <t>RUA PRINCIPAL DA COTA 200</t>
  </si>
  <si>
    <t>06º D.P. SANTO ANDRÉ</t>
  </si>
  <si>
    <t>R MARONITAS</t>
  </si>
  <si>
    <t>SERTAOZINHO</t>
  </si>
  <si>
    <t>DEL.SEC.SERTÃOZINHO PLANTÃO</t>
  </si>
  <si>
    <t>AMANCIO LOPES X TENENTE HELIO BATISTA</t>
  </si>
  <si>
    <t>05º D.P. GUARULHOS</t>
  </si>
  <si>
    <t>AL JOSEFINA LEME ZAMATARO</t>
  </si>
  <si>
    <t>JANDIRA</t>
  </si>
  <si>
    <t>DEL.POL.JANDIRA</t>
  </si>
  <si>
    <t>R IMIRIM</t>
  </si>
  <si>
    <t>VALINHOS</t>
  </si>
  <si>
    <t>DEL.POL.VALINHOS</t>
  </si>
  <si>
    <t>01 D.P. VALINHOS</t>
  </si>
  <si>
    <t>RUA VICENTE D"E ASCENZO S/N</t>
  </si>
  <si>
    <t>59º D.P. JARDIM DOS IPES</t>
  </si>
  <si>
    <t>R CACHOEIRA MANGANAL</t>
  </si>
  <si>
    <t>01º D.P. JACAREI</t>
  </si>
  <si>
    <t>RODOVIA NILO MAXIMO</t>
  </si>
  <si>
    <t>ROD SP 310 KM 244</t>
  </si>
  <si>
    <t>04º D.P. OSASCO</t>
  </si>
  <si>
    <t>R VICENTE RODRIGUES DA SILVA</t>
  </si>
  <si>
    <t>03º D.P. SÃO VICENTE</t>
  </si>
  <si>
    <t>AV. B VIA PÚBLICA</t>
  </si>
  <si>
    <t>AV FRANCISCO MONTEIRO</t>
  </si>
  <si>
    <t>R PROF JOAO MENDES FRANCA</t>
  </si>
  <si>
    <t>R ALTINO ARANTES</t>
  </si>
  <si>
    <t>01º D.P. MOGI DAS CRUZES</t>
  </si>
  <si>
    <t>AZULEJISTA</t>
  </si>
  <si>
    <t>ANA MARIA DIAS PEDROSA</t>
  </si>
  <si>
    <t>01º D.P. S.JOSE DOS CAMPOS</t>
  </si>
  <si>
    <t>05º D.P. S.JOSE DOS CAMPOS</t>
  </si>
  <si>
    <t>LEITURISTA</t>
  </si>
  <si>
    <t>MARGINAL DA RODOVIA PRESIDENTE DUTRA</t>
  </si>
  <si>
    <t>R GAL CARNEIRO</t>
  </si>
  <si>
    <t>DEL.SEC.BRAG.PTA PLANTÃO</t>
  </si>
  <si>
    <t>03º D.P. BRAGANÇA PAULISTA</t>
  </si>
  <si>
    <t>R ROLANDIA</t>
  </si>
  <si>
    <t>ROD AYRTON SENNA DA SILVA\TRABALHADORES</t>
  </si>
  <si>
    <t>AVENIDA SÃO PAULO</t>
  </si>
  <si>
    <t>08º D.P. GUARULHOS</t>
  </si>
  <si>
    <t>ESCRITURARIO(A)</t>
  </si>
  <si>
    <t>VIELA PASSAGEM DA PAZ</t>
  </si>
  <si>
    <t>AV ARICANDUVA</t>
  </si>
  <si>
    <t>01º D.P. SANTO ANDRÉ</t>
  </si>
  <si>
    <t>R ASCALON</t>
  </si>
  <si>
    <t>VENDEDOR(A) AMBULANTE</t>
  </si>
  <si>
    <t>09º D.P. SOROCABA</t>
  </si>
  <si>
    <t>R NICOLAU ELIAS TIBECHERENY</t>
  </si>
  <si>
    <t>R MANOEL FRANCA DOS SANTOS</t>
  </si>
  <si>
    <t>02º D.P. SOROCABA</t>
  </si>
  <si>
    <t>R DR GABRIEL REZENDE PASSOS</t>
  </si>
  <si>
    <t>43º D.P. CIDADE ADEMAR</t>
  </si>
  <si>
    <t>AV CUPECE</t>
  </si>
  <si>
    <t>TECNICO(A)</t>
  </si>
  <si>
    <t>R IRMAO LEAO CRIVELLER</t>
  </si>
  <si>
    <t>R OSVALDO ANTONIO BOSSONI ALTURA</t>
  </si>
  <si>
    <t>EMBU</t>
  </si>
  <si>
    <t>01º D.P. EMBU DAS ARTES</t>
  </si>
  <si>
    <t>BORRACHEIRO(A)</t>
  </si>
  <si>
    <t>EST BAVIERA</t>
  </si>
  <si>
    <t>DEIC-5ª DELEGACIA DA DISCCPAT</t>
  </si>
  <si>
    <t>AV PROF ABRAHAO DE MORAIS</t>
  </si>
  <si>
    <t>DIVECAR-DIV.INV.S/FURTO,R.R.VEIC.E CARGA</t>
  </si>
  <si>
    <t>DEIC-3ª DELEGACIA DA DIVECAR</t>
  </si>
  <si>
    <t>RODOVIA ANHANGUERA</t>
  </si>
  <si>
    <t>KM 34</t>
  </si>
  <si>
    <t>PRESIDENTE PRUDENTE</t>
  </si>
  <si>
    <t>DEL.SEC.PRESIDENTE PRUDENTE</t>
  </si>
  <si>
    <t>DEL.INV.GER. PRES. PRUDENTE</t>
  </si>
  <si>
    <t>R. CONSTANTE MAGRO ESQ. R. JOSE D. ARAUJ</t>
  </si>
  <si>
    <t>AV PAULO GUILGUER REIMBERG</t>
  </si>
  <si>
    <t>R VITORIANO DA SILVA</t>
  </si>
  <si>
    <t>Condominio Residencial</t>
  </si>
  <si>
    <t>58º D.P. VILA FORMOSA</t>
  </si>
  <si>
    <t>R ANDRIES BOTH</t>
  </si>
  <si>
    <t>AV DOS METALURGICOS</t>
  </si>
  <si>
    <t>GUARARAPES</t>
  </si>
  <si>
    <t>DEL.POL.GUARARAPES</t>
  </si>
  <si>
    <t>Unidade rural</t>
  </si>
  <si>
    <t>VIA DE ACESSO TNTE RIO BRANCO KM 2</t>
  </si>
  <si>
    <t>CAMINHO SANTA MADALENA (TRAV. DA RUA</t>
  </si>
  <si>
    <t>RUA EDIBERTO ROQUE SFORSIN</t>
  </si>
  <si>
    <t>MAIRIPORA</t>
  </si>
  <si>
    <t>DEL.POL.MAIRIPORÃ</t>
  </si>
  <si>
    <t>AV TEN AMARO FELICISSIMO DA SILVEIRA</t>
  </si>
  <si>
    <t>R SANTO ANTONIO DE CATEGERO</t>
  </si>
  <si>
    <t>AV CEL FRANCISCO JULIO CESAR ALFIERI</t>
  </si>
  <si>
    <t>05º D.P. SUMARE</t>
  </si>
  <si>
    <t>ROD. BANDEIRANTES KM 110 SENT. INTERIOR</t>
  </si>
  <si>
    <t>AV. RIO DE JANEIRO</t>
  </si>
  <si>
    <t>R AGOSTINHO GOMES</t>
  </si>
  <si>
    <t>AV RUBENS CARAMEZ</t>
  </si>
  <si>
    <t>AV SAO BERNARDO DO CAMPO</t>
  </si>
  <si>
    <t>AV DOS AUTONOMISTAS</t>
  </si>
  <si>
    <t>ARARAS</t>
  </si>
  <si>
    <t>DEL.POL.ARARAS</t>
  </si>
  <si>
    <t>ROD. ANHANGUERA,KM 165 SITIO SANTO ANDRE</t>
  </si>
  <si>
    <t>R CORDEIROS</t>
  </si>
  <si>
    <t>R CATARINA MARIA</t>
  </si>
  <si>
    <t>AV DONA BELMIRA MARIN</t>
  </si>
  <si>
    <t>78º D.P. JARDINS</t>
  </si>
  <si>
    <t>05º D.P. ACLIMACAO</t>
  </si>
  <si>
    <t>RAMON PENARUBIA</t>
  </si>
  <si>
    <t>R CEMBIRA</t>
  </si>
  <si>
    <t>R VERGUEIRO</t>
  </si>
  <si>
    <t>PC LUIGI PALMA</t>
  </si>
  <si>
    <t>02º D.P. CARAPICUIBA</t>
  </si>
  <si>
    <t>R CALAMA</t>
  </si>
  <si>
    <t>R DOS CAFEZAIS</t>
  </si>
  <si>
    <t>R FRANCISCO DO AMARAL</t>
  </si>
  <si>
    <t>03 D.P. - SOROCABA</t>
  </si>
  <si>
    <t>AV. WASHINGTON LUIZ</t>
  </si>
  <si>
    <t>OPERADOR DE EMPILHADEIRA</t>
  </si>
  <si>
    <t>AV DR AMERICO FIGUEIREDO</t>
  </si>
  <si>
    <t>96º D.P. MONÇÕES</t>
  </si>
  <si>
    <t>R PERIQUITO</t>
  </si>
  <si>
    <t>R NOSSA SENHORA DA PENHA</t>
  </si>
  <si>
    <t>AV GUARAPIRANGA</t>
  </si>
  <si>
    <t>R MACIEIRA DO SUL</t>
  </si>
  <si>
    <t>LAVADOR(A) DE CARRO</t>
  </si>
  <si>
    <t>REGISTRO</t>
  </si>
  <si>
    <t>DISE- DEL.SEC.REGISTRO</t>
  </si>
  <si>
    <t>02º D.P. REGISTRO</t>
  </si>
  <si>
    <t>MATAGAL ATRAS DA ESTAÇÃO DE TRATAMENTO</t>
  </si>
  <si>
    <t>AV. ANCHIETA ACESSO CASQUEIRO</t>
  </si>
  <si>
    <t>04º D.P. CONSOLAÇÃO</t>
  </si>
  <si>
    <t>AC ELEVADO PRES COSTA E SILVA</t>
  </si>
  <si>
    <t>AV BRIGADEIRO LUIS ANTONIO</t>
  </si>
  <si>
    <t>RUA NICIA COUTINHO PATRICIO</t>
  </si>
  <si>
    <t>R IBITIRAMA</t>
  </si>
  <si>
    <t>R CLARA PARENTE</t>
  </si>
  <si>
    <t>AV PROF LUIS IGNACIO DE ANHAIA MELLO</t>
  </si>
  <si>
    <t>AV COROA DE FRADE</t>
  </si>
  <si>
    <t>TV RICARDO LEVENE</t>
  </si>
  <si>
    <t>R OLIMPIA MONTANI</t>
  </si>
  <si>
    <t>RODOVIA DOS BANDEIRANTES</t>
  </si>
  <si>
    <t>19 KM</t>
  </si>
  <si>
    <t>R FOZ DO CANEIRO</t>
  </si>
  <si>
    <t>AV FERNANDO FIGUEIREDO LINS</t>
  </si>
  <si>
    <t>R ANTONIETA FERRAZ DINIZ</t>
  </si>
  <si>
    <t>TRAVESSA A</t>
  </si>
  <si>
    <t>RODOVIA SP 101, KM 16,500</t>
  </si>
  <si>
    <t>02º D.P. JACAREI</t>
  </si>
  <si>
    <t>BR116 - MARG ACESSO A ROD D.PEDRO I &gt; RJ</t>
  </si>
  <si>
    <t>EST DO PEDROSO S/Nº</t>
  </si>
  <si>
    <t>SUZANO</t>
  </si>
  <si>
    <t>DEL.POL.SUZANO</t>
  </si>
  <si>
    <t>R BARAO DE JACEGUAI</t>
  </si>
  <si>
    <t>R PERU</t>
  </si>
  <si>
    <t>09º D.P. GUARULHOS</t>
  </si>
  <si>
    <t>RUA DONA EUSEBIA</t>
  </si>
  <si>
    <t>01º D.P. GUARULHOS</t>
  </si>
  <si>
    <t>06º D.P. GUARULHOS</t>
  </si>
  <si>
    <t>AV MARTINS JR</t>
  </si>
  <si>
    <t>08º D.P. BRAS</t>
  </si>
  <si>
    <t>01º D.P. SE</t>
  </si>
  <si>
    <t>R LAURINDO RABELO</t>
  </si>
  <si>
    <t>R SANTA GREGORIA</t>
  </si>
  <si>
    <t>AV. TANCREDO NEVES X RUA A</t>
  </si>
  <si>
    <t>ARMEIRO(A)</t>
  </si>
  <si>
    <t>AV RAIMUNDO PEREIRA DE MAGALHAES</t>
  </si>
  <si>
    <t>R LUIS PEREIRA REBOUCAS</t>
  </si>
  <si>
    <t>AC AV VICENTE RAO</t>
  </si>
  <si>
    <t>06º D.P. SOROCABA</t>
  </si>
  <si>
    <t>RUA SEIKI MURAKAMI</t>
  </si>
  <si>
    <t>R ITAJUBA</t>
  </si>
  <si>
    <t>AV DR ARMANDO PANUNZIO</t>
  </si>
  <si>
    <t>AV SANTO AMARO</t>
  </si>
  <si>
    <t>R DR CARLOS DE REZENDE ENOUT</t>
  </si>
  <si>
    <t>R SARDONIA</t>
  </si>
  <si>
    <t>03º D.P. S.JOSE RIO PRETO</t>
  </si>
  <si>
    <t>R OLIVEIRA SEQUINI</t>
  </si>
  <si>
    <t>R FRANCISCO TAVARES</t>
  </si>
  <si>
    <t>R MARIANO MORO</t>
  </si>
  <si>
    <t>AV CASA GRANDE</t>
  </si>
  <si>
    <t>DEIC-6ª DEL.P.I.F.C.L.DINHEIRO</t>
  </si>
  <si>
    <t>AV PEDRO DE SOUZA LOPES</t>
  </si>
  <si>
    <t>DIGITADOR(A)</t>
  </si>
  <si>
    <t>R LUIS DA SILVA BRANDAO</t>
  </si>
  <si>
    <t>AV DA BARREIRA GRANDE</t>
  </si>
  <si>
    <t>R SAO JOAO DO ORIENTE</t>
  </si>
  <si>
    <t>AV AGUIAR DA BEIRA</t>
  </si>
  <si>
    <t>R JOAO AMADO COUTINHO</t>
  </si>
  <si>
    <t>AV JACU PESSEGO</t>
  </si>
  <si>
    <t>R NOVA JERUSALEM</t>
  </si>
  <si>
    <t>29º D.P. VILA PRUDENTE</t>
  </si>
  <si>
    <t>CHAVEIRO(A)</t>
  </si>
  <si>
    <t>R DR JACQUES TUPINAMBA</t>
  </si>
  <si>
    <t>R HARRY DANNENBERG</t>
  </si>
  <si>
    <t>R AMERICO SALVADOR NOVELLI</t>
  </si>
  <si>
    <t>FREI EUSTAQUIO</t>
  </si>
  <si>
    <t>R BARBACENA</t>
  </si>
  <si>
    <t>PALMITAL</t>
  </si>
  <si>
    <t>DEL.POL.PALMITAL</t>
  </si>
  <si>
    <t>PEDICURE</t>
  </si>
  <si>
    <t>RUA MELO PEIXOTO</t>
  </si>
  <si>
    <t>S.JOAQUIM DA BARRA</t>
  </si>
  <si>
    <t>DEL.SEC.S. JOAQUIM DA BARRA</t>
  </si>
  <si>
    <t>DEL.POL.PLANTÃO S. J. DA BARRA</t>
  </si>
  <si>
    <t>01 D.P. S.JOAQUIM BARRA</t>
  </si>
  <si>
    <t>Saúde</t>
  </si>
  <si>
    <t>RUA PIRATININGA</t>
  </si>
  <si>
    <t>VIA ANCHIETA</t>
  </si>
  <si>
    <t>AVENIDA BRASIL</t>
  </si>
  <si>
    <t>INERLIGAÇÃO ANCHIETA IMIGRANTES SUL</t>
  </si>
  <si>
    <t>S.CAETANO DO SUL</t>
  </si>
  <si>
    <t>DEL.POL.S.CAETANO DO SUL</t>
  </si>
  <si>
    <t>DEL. POL. S.CAETANO SUL</t>
  </si>
  <si>
    <t>AV DO ESTADO</t>
  </si>
  <si>
    <t>INSTALADOR</t>
  </si>
  <si>
    <t>30º D.P. TATUAPE</t>
  </si>
  <si>
    <t>Estabelecimento industrial</t>
  </si>
  <si>
    <t>R SERRA DE BRAGANCA</t>
  </si>
  <si>
    <t>05º D.P. S.BERNARDO DO CAMPO</t>
  </si>
  <si>
    <t>R SERGIO MILLIET</t>
  </si>
  <si>
    <t>07º D.P. S.BERNARDO DO CAMPO</t>
  </si>
  <si>
    <t>R RUSSIA</t>
  </si>
  <si>
    <t>AV FUKUICHI NAKATA</t>
  </si>
  <si>
    <t>R GRA BRETANHA</t>
  </si>
  <si>
    <t>02º D.P. BOM RETIRO</t>
  </si>
  <si>
    <t>77º D.P. SANTA CECILIA</t>
  </si>
  <si>
    <t>Centro Comerc./Empresarial</t>
  </si>
  <si>
    <t>R REGO FREITAS</t>
  </si>
  <si>
    <t>18º D.P. ALTO DA MOOCA</t>
  </si>
  <si>
    <t>R MADRE DE DEUS</t>
  </si>
  <si>
    <t>EST DA OLARIA</t>
  </si>
  <si>
    <t>RODOVIA RAPOSO TAVARES</t>
  </si>
  <si>
    <t>R ABILIO DOS SANTOS BRANCO X VALTER SORI</t>
  </si>
  <si>
    <t>R JARDIM TAMOIO</t>
  </si>
  <si>
    <t>Hospedagem</t>
  </si>
  <si>
    <t>AV PIRES DO RIO</t>
  </si>
  <si>
    <t>EST VELHA DE RIBEIRAO PIRES</t>
  </si>
  <si>
    <t>03º D.P. CARAPICUIBA</t>
  </si>
  <si>
    <t>AV SANTO ESTEVAO</t>
  </si>
  <si>
    <t>EST DO ALVARENGA</t>
  </si>
  <si>
    <t>AV DOM PEDRO DE ALCANTARA</t>
  </si>
  <si>
    <t>RODOVIA ADEMAR PEREIRA DE BARROS</t>
  </si>
  <si>
    <t>RODOVIA BR-153</t>
  </si>
  <si>
    <t>RIO CLARO</t>
  </si>
  <si>
    <t>DEL.SEC.RIO CLARO</t>
  </si>
  <si>
    <t>DEL.SEC.RIO CLARO PLANTÃO</t>
  </si>
  <si>
    <t>03º D.P. RIO CLARO</t>
  </si>
  <si>
    <t>RUA JACUTINGA DEFR. N. 151</t>
  </si>
  <si>
    <t>RUA 06 COM AV. 42</t>
  </si>
  <si>
    <t>EST TIPITI</t>
  </si>
  <si>
    <t>R LUIS DE BRITO ALMEIDA</t>
  </si>
  <si>
    <t>EST DO M BOI MIRIM</t>
  </si>
  <si>
    <t>R AURELIO BRASIL RIBEIRO</t>
  </si>
  <si>
    <t>EMPRESARIO(A)</t>
  </si>
  <si>
    <t>AV JOSE MARTINS LISBOA</t>
  </si>
  <si>
    <t>R ASSAPABA</t>
  </si>
  <si>
    <t>04º D.P. PIRACICABA</t>
  </si>
  <si>
    <t>EST DOM JOAO NERI</t>
  </si>
  <si>
    <t>R CARLO MARATTI</t>
  </si>
  <si>
    <t>R RIO IMBURANA</t>
  </si>
  <si>
    <t>R FRANKLIN TAVORA</t>
  </si>
  <si>
    <t>ESTRADA ARAGUARI</t>
  </si>
  <si>
    <t>AV CUSTODIO DE SA E FARIA</t>
  </si>
  <si>
    <t>R HILEIA AMAZONICA</t>
  </si>
  <si>
    <t>AV DOS FUNCIONARIOS PUBLICOS</t>
  </si>
  <si>
    <t>R CARLOS SCHUMACKER</t>
  </si>
  <si>
    <t>AV. SAMBAIATUBA</t>
  </si>
  <si>
    <t>R MONSENHOR NALINE</t>
  </si>
  <si>
    <t>R ANGOERA</t>
  </si>
  <si>
    <t>TECNICO EM ELETRONICA</t>
  </si>
  <si>
    <t>R PADRE JORGE BENCI</t>
  </si>
  <si>
    <t>R GUARIBA</t>
  </si>
  <si>
    <t>R ODILON CHAVES</t>
  </si>
  <si>
    <t>R DR JOVIANO PACHECO DE AGUIRRE</t>
  </si>
  <si>
    <t>AUTONOMO</t>
  </si>
  <si>
    <t>MONTADOR(A)</t>
  </si>
  <si>
    <t>R LIMA</t>
  </si>
  <si>
    <t>CACHOEIRA PAULISTA</t>
  </si>
  <si>
    <t>DEL.SEC.GUARATINGUETA</t>
  </si>
  <si>
    <t>DEL.POL.CACHOEIRA PAULISTA</t>
  </si>
  <si>
    <t>CAPAO BONITO</t>
  </si>
  <si>
    <t>DEL.POL.CAPÃO BONITO</t>
  </si>
  <si>
    <t>RUA:FLORIANO PEIXOTO C/ DOMINGOS LIRIO</t>
  </si>
  <si>
    <t>R ANA SOARES BARCELOS</t>
  </si>
  <si>
    <t>R ORLANDO CALIXTO</t>
  </si>
  <si>
    <t>06º D.P. JUNDIAI</t>
  </si>
  <si>
    <t>AV ENG TASSO PINHEIRO</t>
  </si>
  <si>
    <t>DEL.POL.PLANTÃO HORTOLÂNDIA</t>
  </si>
  <si>
    <t>02º D.P. HORTOLÂNDIA</t>
  </si>
  <si>
    <t>R. LUIS C. DE CAMARGO X AV. NELSON P. B</t>
  </si>
  <si>
    <t>11º D.P. CAMPINAS</t>
  </si>
  <si>
    <t>RUA PAOLA RAIMUNDO CORREA</t>
  </si>
  <si>
    <t>AV AGUA FUNDA</t>
  </si>
  <si>
    <t>PINDAMONHANGABA</t>
  </si>
  <si>
    <t>DEL.SEC.TAUBATÉ</t>
  </si>
  <si>
    <t>DEL.POL.PLANTÃO PINDA</t>
  </si>
  <si>
    <t>01º D.P. PINDAMONHANGABA</t>
  </si>
  <si>
    <t>RUA JUO BANANERI</t>
  </si>
  <si>
    <t>RUA AGOSTINHO BALESTRIM</t>
  </si>
  <si>
    <t>FISCAL</t>
  </si>
  <si>
    <t>R LUIS OTAVIO</t>
  </si>
  <si>
    <t>R PIO DOZE</t>
  </si>
  <si>
    <t>RUA ALFREDO PEREIRA</t>
  </si>
  <si>
    <t>13º D.P. CASA VERDE</t>
  </si>
  <si>
    <t>AV GAL EDGAR FACO</t>
  </si>
  <si>
    <t>VARGEM GRANDE PAULISTA</t>
  </si>
  <si>
    <t>DEL.POL.VARGEM GRANDE PTA</t>
  </si>
  <si>
    <t>PADEIRO(A)</t>
  </si>
  <si>
    <t>AUXILIAR DE PRODUCAO</t>
  </si>
  <si>
    <t>AV SPORT CLUB CORINTHIANS PAULISTA</t>
  </si>
  <si>
    <t>02º D.P. ARARAS</t>
  </si>
  <si>
    <t>SITIO MARQUES, PROX. USINA SÃO JOÃO</t>
  </si>
  <si>
    <t>R FRANCISCO ROLDAO</t>
  </si>
  <si>
    <t>AV DR ASSIS RIBEIRO</t>
  </si>
  <si>
    <t>R JOSE ANTONIO COELHO</t>
  </si>
  <si>
    <t>R SALVADOR DE OLIVEIRA</t>
  </si>
  <si>
    <t>R DOS CORRENTISTAS</t>
  </si>
  <si>
    <t>MIRASSOL</t>
  </si>
  <si>
    <t>01º D.P. MIRASSOL</t>
  </si>
  <si>
    <t>EMILIO COSSETE</t>
  </si>
  <si>
    <t>VIELA SANTO ANTONIO TRAVESSA B</t>
  </si>
  <si>
    <t>11º D.P. SANTO AMARO</t>
  </si>
  <si>
    <t>AV WASHINGTON LUIS</t>
  </si>
  <si>
    <t>AV JOAO PAULO I</t>
  </si>
  <si>
    <t>SETOR HOM.SEC. MOGI CRUZES</t>
  </si>
  <si>
    <t>R DR RICARDO VILELA</t>
  </si>
  <si>
    <t>1ª DEL.INV.GER. CAMPINAS</t>
  </si>
  <si>
    <t>09º D.P. CAMPINAS</t>
  </si>
  <si>
    <t>R ANTONIO CANDIDO</t>
  </si>
  <si>
    <t>R FRANCESCO MELZI</t>
  </si>
  <si>
    <t>R DOM SALOMAO FERRAZ</t>
  </si>
  <si>
    <t>RUA OSIERI</t>
  </si>
  <si>
    <t>R NATAL PIGASSI</t>
  </si>
  <si>
    <t>OFFICE-BOY</t>
  </si>
  <si>
    <t>AV LIDER</t>
  </si>
  <si>
    <t>R NOANAMA</t>
  </si>
  <si>
    <t>R ISABEL AGUIAR DE CAMPOS</t>
  </si>
  <si>
    <t>JARINU</t>
  </si>
  <si>
    <t>DEL.POL.JARINU</t>
  </si>
  <si>
    <t>ESTRADA MUNICIPAL JOAO FERRAREZE</t>
  </si>
  <si>
    <t>CARDOSO</t>
  </si>
  <si>
    <t>DEL.SEC.VOTUPORANGA</t>
  </si>
  <si>
    <t>DEL.POL.CARDOSO</t>
  </si>
  <si>
    <t>VICINAL EUGENIO VANZEI</t>
  </si>
  <si>
    <t>R INDIAPORA</t>
  </si>
  <si>
    <t>RUA NOVE DE JULHO</t>
  </si>
  <si>
    <t>02º D.P. COTIA</t>
  </si>
  <si>
    <t>R NOVA AMAZONAS</t>
  </si>
  <si>
    <t>02º D.P. CAMPINAS</t>
  </si>
  <si>
    <t>03º D.P. PINDAMONHANGABA</t>
  </si>
  <si>
    <t>RUA DAS ANDORINHAS</t>
  </si>
  <si>
    <t>AVARE</t>
  </si>
  <si>
    <t>DEL.SEC.AVARE</t>
  </si>
  <si>
    <t>DEL.SEC.AVARE PLANTÃO</t>
  </si>
  <si>
    <t>DEL. POL. MANDURI</t>
  </si>
  <si>
    <t>ESTRADA VELHA MANDURI - SAO BERTO</t>
  </si>
  <si>
    <t>R PROF LEONIDIO ALLEGRETI</t>
  </si>
  <si>
    <t>MOGI-GUACU</t>
  </si>
  <si>
    <t>DEL.SEC.MOGI GUAÇU</t>
  </si>
  <si>
    <t>DEL.SEC.MOGI GUAÇÚ PLANTÃO</t>
  </si>
  <si>
    <t>RODOVIA SP 342 KM 176 + 400 LESTE</t>
  </si>
  <si>
    <t>AV CRUZEIRO DO SUL</t>
  </si>
  <si>
    <t>AV DA AGUA FUNDA</t>
  </si>
  <si>
    <t>02º D.P. MOGI DAS CRUZES</t>
  </si>
  <si>
    <t>AV. ULISSES BORGES DE SIQUEIRA</t>
  </si>
  <si>
    <t>AV PRES KENNEDY</t>
  </si>
  <si>
    <t>R MONTE NEGRO</t>
  </si>
  <si>
    <t>RUA AMADOR BUENO</t>
  </si>
  <si>
    <t>OPERADOR(A)</t>
  </si>
  <si>
    <t>KM 73</t>
  </si>
  <si>
    <t>02º D.P. JUNDIAI</t>
  </si>
  <si>
    <t>RUA ALBERTO R. DE OLIVEIRA</t>
  </si>
  <si>
    <t>AV FABIO EDUARDO RAMOS ESQUIVEL</t>
  </si>
  <si>
    <t>R ENG ISAC GARCEZ</t>
  </si>
  <si>
    <t>TATUI</t>
  </si>
  <si>
    <t>DEL.SEC.ITAPETININGA</t>
  </si>
  <si>
    <t>DEL.POL.PLANTÃO TATUI</t>
  </si>
  <si>
    <t>02º D.P. TATUI</t>
  </si>
  <si>
    <t>R. PALMIRA VALDRICHI GARDENAL</t>
  </si>
  <si>
    <t>AV FAUSTINO RAMALHO</t>
  </si>
  <si>
    <t>R BAUMANN</t>
  </si>
  <si>
    <t>R RUI BARBOSA</t>
  </si>
  <si>
    <t>08º D.P. S.JOSE DOS CAMPOS</t>
  </si>
  <si>
    <t>RODOVIA PRESIDENTE DUTRA</t>
  </si>
  <si>
    <t>TAPECEIRO(A)</t>
  </si>
  <si>
    <t>R JOHN LENNON</t>
  </si>
  <si>
    <t>04º D.P. DIADEMA</t>
  </si>
  <si>
    <t>R JOSE GOMES DA SILVA</t>
  </si>
  <si>
    <t>AV DR RENATO DE ANDRADE MAIA</t>
  </si>
  <si>
    <t>52º D.P. PARQUE S.JORGE</t>
  </si>
  <si>
    <t>TV DO TRIUNFO</t>
  </si>
  <si>
    <t>CENTRAL POL.JUDICIÁRIA-BAURU</t>
  </si>
  <si>
    <t>01º D.P. BAURU</t>
  </si>
  <si>
    <t>R TOMAZ BOSCO</t>
  </si>
  <si>
    <t>04º D.P. RIBEIRAO PRETO</t>
  </si>
  <si>
    <t>R SAO JOSE</t>
  </si>
  <si>
    <t>METALURGICO(A)</t>
  </si>
  <si>
    <t>R OCIDENTE</t>
  </si>
  <si>
    <t>R TIBIRICA</t>
  </si>
  <si>
    <t>87º D.P. V. P. BARRETO</t>
  </si>
  <si>
    <t>R ANTONIO BIANCHI</t>
  </si>
  <si>
    <t>R ANANAI</t>
  </si>
  <si>
    <t>R LUIS MARIN DOS SANTOS</t>
  </si>
  <si>
    <t>CORACAO SERTANEJO</t>
  </si>
  <si>
    <t>AV MIGUEL IGNACIO CURI</t>
  </si>
  <si>
    <t>R BARAO DA PASSAGEM</t>
  </si>
  <si>
    <t>R SETE BARRAS</t>
  </si>
  <si>
    <t>R PASCOAL DIAS</t>
  </si>
  <si>
    <t>R FLOR DE INVERNO</t>
  </si>
  <si>
    <t>SAO CAETANO</t>
  </si>
  <si>
    <t>R DOM JOAO GUEDES DE BRITO</t>
  </si>
  <si>
    <t>40º D.P. VILA STA MARIA</t>
  </si>
  <si>
    <t>PONTE JULIO DE MESQUITA</t>
  </si>
  <si>
    <t>R DANIEL CERRI</t>
  </si>
  <si>
    <t>R VISCONDE DE MIRANDELA</t>
  </si>
  <si>
    <t>AV JOAO BATISTA DE OLIVEIRA</t>
  </si>
  <si>
    <t>RUA PROFESSOR JOSE DE MOURA MONIZ</t>
  </si>
  <si>
    <t>RUA JOAO LOPES MACIEL</t>
  </si>
  <si>
    <t>RUA URBANO SAMPAIO GOES</t>
  </si>
  <si>
    <t>RUA EUGENIO GURA</t>
  </si>
  <si>
    <t>RUA VITORIANO DE OLIVEIRA</t>
  </si>
  <si>
    <t>RUA AMERICO BRASILIENSE</t>
  </si>
  <si>
    <t>DEL.SEC.2ª CAMPINAS-PLANTÃO</t>
  </si>
  <si>
    <t>AV ANTON VON ZUBEN</t>
  </si>
  <si>
    <t>BIRIGUI</t>
  </si>
  <si>
    <t>DEL.POL.PLANTÃO BIRIGUI</t>
  </si>
  <si>
    <t>01º D.P. BIRIGUI</t>
  </si>
  <si>
    <t>AVENIDA VITORIA REGIA</t>
  </si>
  <si>
    <t>EST DO LAGEADO VELHO</t>
  </si>
  <si>
    <t>MONGAGUA</t>
  </si>
  <si>
    <t>DEL.POL.MONGAGUA</t>
  </si>
  <si>
    <t>AV GOVERNADOR MARIO COVAS JUNIOR</t>
  </si>
  <si>
    <t>05º D.P. SÃO CARLOS</t>
  </si>
  <si>
    <t>R GIL VICENTE</t>
  </si>
  <si>
    <t>RUA SALVADOR MAELLA</t>
  </si>
  <si>
    <t>CORREDOR ABD</t>
  </si>
  <si>
    <t>R FELIZARDO MENDES</t>
  </si>
  <si>
    <t>RUA BEIRA RIO</t>
  </si>
  <si>
    <t>02º D.P. OSASCO</t>
  </si>
  <si>
    <t>RUA LUZ DO SOL</t>
  </si>
  <si>
    <t>Condominio Comercial</t>
  </si>
  <si>
    <t>AV. JOSE HERCULANO</t>
  </si>
  <si>
    <t>PINTOR DE PAREDES</t>
  </si>
  <si>
    <t>R FERNANDO DE NORONHA</t>
  </si>
  <si>
    <t>ESTRADA PIRASSUNUNGA</t>
  </si>
  <si>
    <t>AV PRES COSTA E SILVA</t>
  </si>
  <si>
    <t>EST PRES JUSCELINO KUBITSCHEK OLIVEIRA</t>
  </si>
  <si>
    <t>R BOM JARDIM</t>
  </si>
  <si>
    <t>EST MARTIM AFONSO DE SOUZA</t>
  </si>
  <si>
    <t>R JARDEL FILHO</t>
  </si>
  <si>
    <t>07º D.P. CAMPINAS</t>
  </si>
  <si>
    <t>MARILIA</t>
  </si>
  <si>
    <t>DEL.SEC.MARILIA</t>
  </si>
  <si>
    <t>DEL.SEC.MARÍLIA PLANTÃO</t>
  </si>
  <si>
    <t>02º D.P. MARÍLIA</t>
  </si>
  <si>
    <t>AV FERNANDA</t>
  </si>
  <si>
    <t>R LAZARO DE BARROS</t>
  </si>
  <si>
    <t>R CORIM</t>
  </si>
  <si>
    <t>AV MORVAN DIAS DE FIGUEIREDO</t>
  </si>
  <si>
    <t>AV DANILO GALEAZZI</t>
  </si>
  <si>
    <t>RUA VANDO BOTARO</t>
  </si>
  <si>
    <t>AVENIDA RAGUEB CHOHFI</t>
  </si>
  <si>
    <t>AVENIDA DOUTOR RICARDO JAFET</t>
  </si>
  <si>
    <t>NOVA GRANADA</t>
  </si>
  <si>
    <t>DEL.POL.NOVA GRANADA</t>
  </si>
  <si>
    <t>RUA RODRIGUES DA GUERRA</t>
  </si>
  <si>
    <t>RUA RODRIGUES VELHO</t>
  </si>
  <si>
    <t>RUA VITORIO CAPELLARIO</t>
  </si>
  <si>
    <t>RUA SERRA DO GRAO MONGOL</t>
  </si>
  <si>
    <t>AVENIDA DOS TRES PODERES</t>
  </si>
  <si>
    <t>RUA ARAGUAIANA</t>
  </si>
  <si>
    <t>AVENIDA INAJAR DE SOUZA</t>
  </si>
  <si>
    <t>RUA IRINEU PORTELA</t>
  </si>
  <si>
    <t>AVENIDA AGOSTINHO RUBIN</t>
  </si>
  <si>
    <t>RUA SÃO JOAO</t>
  </si>
  <si>
    <t>RUA JUVEVE</t>
  </si>
  <si>
    <t>RUA MANUEL GONCALVES CRUZ</t>
  </si>
  <si>
    <t>RUA TIRADENTES</t>
  </si>
  <si>
    <t>RODOVIA SP 088</t>
  </si>
  <si>
    <t>RUA GENDIROBA</t>
  </si>
  <si>
    <t>RUA FREI GÁSPAR</t>
  </si>
  <si>
    <t>03º D.P. AVARE</t>
  </si>
  <si>
    <t>ESTRADA AV. PARANAPANEMA, APÓS PONTILHÃO</t>
  </si>
  <si>
    <t>RUA SERRA DO TUMUCUMAQUE</t>
  </si>
  <si>
    <t>RUA TREZE DE MAIO</t>
  </si>
  <si>
    <t>RUA CONCEIÇÃO SCIGLIANO</t>
  </si>
  <si>
    <t>RUA JOSE DE ANCHIETA</t>
  </si>
  <si>
    <t>RUA AFONSO DE MOURA</t>
  </si>
  <si>
    <t>RUA CARAVELAS</t>
  </si>
  <si>
    <t>RUA SÃO PAULO</t>
  </si>
  <si>
    <t>RUA SANTA ANGELINA</t>
  </si>
  <si>
    <t>RUA NEUZA</t>
  </si>
  <si>
    <t>MONITOR(A)</t>
  </si>
  <si>
    <t>ALAMEDA YAYÁ</t>
  </si>
  <si>
    <t>Lazer e recreação</t>
  </si>
  <si>
    <t>RUA ALBERTO JOSÉ DA COSTA</t>
  </si>
  <si>
    <t>RUA GUAIPA</t>
  </si>
  <si>
    <t>RUA ERMÍDIO SCALDELAI</t>
  </si>
  <si>
    <t>AVENIDA ESCOLA POLITECNICA</t>
  </si>
  <si>
    <t>RUA GERALDO BRANCO DA SILVA</t>
  </si>
  <si>
    <t>RUA DANTE CHINI</t>
  </si>
  <si>
    <t>RUA DOM MACARIO</t>
  </si>
  <si>
    <t>RUA COSTA MACHADO</t>
  </si>
  <si>
    <t>AV MONSENHOR ANTONIO DE CASTRO</t>
  </si>
  <si>
    <t>AVENIDA DOUTOR ASSIS RIBEIRO</t>
  </si>
  <si>
    <t>RUA PEDRO MORCILA FILHO</t>
  </si>
  <si>
    <t>LAVADOR</t>
  </si>
  <si>
    <t>ESTRADA ITAQUERA GUAIANAZES</t>
  </si>
  <si>
    <t>RUA CHRISTIANO ROLIM DE FREITAS</t>
  </si>
  <si>
    <t>RUA LIBERATO BATISTA BUENO</t>
  </si>
  <si>
    <t>AVENIDA EDUCADOR PAULO FREIRE</t>
  </si>
  <si>
    <t>05º D.P. CAMPINAS</t>
  </si>
  <si>
    <t>RUA REPÚBLICA DOMINICANA</t>
  </si>
  <si>
    <t>RUA MARECHAL DEODORO</t>
  </si>
  <si>
    <t>AVENIDA DOUTOR CAMPOS SÁLES</t>
  </si>
  <si>
    <t>02º D.P. RIBEIRAO PRETO</t>
  </si>
  <si>
    <t>RUA ROBERTO MANGE</t>
  </si>
  <si>
    <t>RUA ALVARENGA PEIXOTO</t>
  </si>
  <si>
    <t>ESTRADA TURISTICA DO JARAGUA</t>
  </si>
  <si>
    <t>AVENIDA VEREADOR ABEL FERREIRA</t>
  </si>
  <si>
    <t>RUA TEODORO LANHOSO</t>
  </si>
  <si>
    <t>AVENIDA SAPOPEMBA</t>
  </si>
  <si>
    <t>RUA BALTAZAR BARROSO</t>
  </si>
  <si>
    <t>RUA JOSE HAMILTON DA SILVA</t>
  </si>
  <si>
    <t>AVENIDA ARICANDUVA</t>
  </si>
  <si>
    <t>RUA ATLANTICO MERIDIONAL</t>
  </si>
  <si>
    <t>RUA LUIGI CARUSO</t>
  </si>
  <si>
    <t>RUA MAURO</t>
  </si>
  <si>
    <t>RUA OSWALDO JOSE BARBOSA</t>
  </si>
  <si>
    <t>RUA EDUARDO PANADEZ</t>
  </si>
  <si>
    <t>RUA MAGALHAES DE CASTRO</t>
  </si>
  <si>
    <t>RUA RIO VITORINO</t>
  </si>
  <si>
    <t>RUA ADOLFO MEYER</t>
  </si>
  <si>
    <t>VIADUTO JOÃO JORGE SAAD</t>
  </si>
  <si>
    <t>RUA ARAO REIS</t>
  </si>
  <si>
    <t>RUA CRISTOVAO BENITEZ</t>
  </si>
  <si>
    <t>GUARIBA</t>
  </si>
  <si>
    <t>DEL.POL.GUARIBA</t>
  </si>
  <si>
    <t>PIRACAIA</t>
  </si>
  <si>
    <t>DEL.POL.PIRACAIA</t>
  </si>
  <si>
    <t>RUA JOSÉ RICARDO</t>
  </si>
  <si>
    <t>01º D.P. SÃO VICENTE</t>
  </si>
  <si>
    <t>PRAÇA OSVALDO CRUZ</t>
  </si>
  <si>
    <t>02º D.P. S. SEBASTIAO</t>
  </si>
  <si>
    <t>AVENIDA LOTHAR WALDEMAR HOEHNE</t>
  </si>
  <si>
    <t>FRANCISCO MORATO</t>
  </si>
  <si>
    <t>DEL.POL.FRANCISCO MORATO</t>
  </si>
  <si>
    <t>RUA JOÃO MENDES JÚNIOR</t>
  </si>
  <si>
    <t>01º D.P. MONGAGUA</t>
  </si>
  <si>
    <t>CENTRAL POL.JUD.RIB. PRETO</t>
  </si>
  <si>
    <t>RUA BENEDITA VIÊIRA EUGÊNIO</t>
  </si>
  <si>
    <t>PASSARELA AV PRESIDENTE KENNEDY</t>
  </si>
  <si>
    <t>TAUBATE</t>
  </si>
  <si>
    <t>DEL.SEC.TAUBATE PLANTÃO</t>
  </si>
  <si>
    <t>03º D.P. TAUBATE</t>
  </si>
  <si>
    <t>ESTRADA DO PINHEIRINHO</t>
  </si>
  <si>
    <t>AVENIDA ESTEVAO MENDONCA</t>
  </si>
  <si>
    <t>RUA DA AVIAÇAO</t>
  </si>
  <si>
    <t>RUA BITUVA</t>
  </si>
  <si>
    <t>AVENIDA DA PAZ</t>
  </si>
  <si>
    <t>RUA ALVILANDIA</t>
  </si>
  <si>
    <t>AVENIDA SANTOS DUMONT</t>
  </si>
  <si>
    <t>RUA PIMENTEIRAS</t>
  </si>
  <si>
    <t>ESTRADA PIMENTAS-SÃO MIGUEL</t>
  </si>
  <si>
    <t>RUA VITAL BRASIL</t>
  </si>
  <si>
    <t>ESTRADA DO CAPÃO BONITO</t>
  </si>
  <si>
    <t>AVENIDA ELISEU DE ALMEIDA</t>
  </si>
  <si>
    <t>AVENIDA TENENTE LAURO SODRE</t>
  </si>
  <si>
    <t>RUA DIÓGENES RIBEIRO DE LIMA</t>
  </si>
  <si>
    <t>ESTRADA GOPIUVA</t>
  </si>
  <si>
    <t>02º D.P. PRAIA GRANDE</t>
  </si>
  <si>
    <t>AVENIDA CÉSAR RODRIGUES RÉIS</t>
  </si>
  <si>
    <t>PRAÇA MIGUEL ETCHENIQUE</t>
  </si>
  <si>
    <t>RUA RITA MASINI</t>
  </si>
  <si>
    <t>RUA MARCOS GONCALVES CORREA</t>
  </si>
  <si>
    <t>PLANTÃO - 01 DP CAMPINAS</t>
  </si>
  <si>
    <t>RUA JOSÉ PAULINO</t>
  </si>
  <si>
    <t>DEL.INV.GER. RIBEIRAO PRETO</t>
  </si>
  <si>
    <t>RODOVIA SP 328 ALEXANDRE BALBO</t>
  </si>
  <si>
    <t>AVENIDA DOS ESTADOS</t>
  </si>
  <si>
    <t>RUA BASTOS</t>
  </si>
  <si>
    <t>ESTRADA DA BIACICA</t>
  </si>
  <si>
    <t>ACESSO ANHANGUERA - MARGINAL</t>
  </si>
  <si>
    <t>AVENIDA PEDRO ROSCHEL GOTTSFRITZ</t>
  </si>
  <si>
    <t>RUA ANTIBES</t>
  </si>
  <si>
    <t>AVENIDA FLAMINGO</t>
  </si>
  <si>
    <t>RUA DOUTOR ANDRE COSTA</t>
  </si>
  <si>
    <t>RUA CURIANGOS</t>
  </si>
  <si>
    <t>RUA DA SAUDE</t>
  </si>
  <si>
    <t>RUA AMADEU CORNADO MARTI</t>
  </si>
  <si>
    <t>RUA DOUTOR FILGUEIRAS FILHO</t>
  </si>
  <si>
    <t>RUA BENEDITO COELHO NETO</t>
  </si>
  <si>
    <t>RUA AURELIO BRASIL RIBEIRO</t>
  </si>
  <si>
    <t>RUA POLAR</t>
  </si>
  <si>
    <t>RUA LUIS SCARPINI</t>
  </si>
  <si>
    <t>ESTRADA NOSSA SENHORA DA FONTE</t>
  </si>
  <si>
    <t>VIADUTO SANTOS DUMONT</t>
  </si>
  <si>
    <t>TRAVESSA FRANCISCO CIPOLLA</t>
  </si>
  <si>
    <t>RUA VITAL DE MELO</t>
  </si>
  <si>
    <t>AVENIDA BRIGADEIRO EDUARDO GOMES</t>
  </si>
  <si>
    <t>BROTAS</t>
  </si>
  <si>
    <t>DEL.POL.BROTAS</t>
  </si>
  <si>
    <t>RIO DAS PEDRAS</t>
  </si>
  <si>
    <t>DEL.POL.RIO DAS PEDRAS</t>
  </si>
  <si>
    <t>RUA SANTO DEGASPARE</t>
  </si>
  <si>
    <t>CAIXA</t>
  </si>
  <si>
    <t>RUA CHILE</t>
  </si>
  <si>
    <t>102º D.P. SOCORRO</t>
  </si>
  <si>
    <t>RUA OLAVIO VERGILIO DOS SANTOS</t>
  </si>
  <si>
    <t>RUA PAU DO CAFÉ</t>
  </si>
  <si>
    <t>RUA JOÃO DE MELO COSTA</t>
  </si>
  <si>
    <t>RUA 19 DE NOVEMBRO</t>
  </si>
  <si>
    <t>AVENIDA PRESTES MAIA</t>
  </si>
  <si>
    <t>RUA DOS CANÁRIOS</t>
  </si>
  <si>
    <t>CARPINTEIRO(A)</t>
  </si>
  <si>
    <t>ESTRADA DOS FERNANDES</t>
  </si>
  <si>
    <t>RUA SANTOS FUTEBOL CLUBE</t>
  </si>
  <si>
    <t>AVENIDA EDSON DANILO DOTTO</t>
  </si>
  <si>
    <t>GARÇOM</t>
  </si>
  <si>
    <t>AVENIDA CRISTÓVÃO COLOMBO</t>
  </si>
  <si>
    <t>RUA PEDRO VIEL</t>
  </si>
  <si>
    <t>RUA SERRA DA MANTIQUEIRA</t>
  </si>
  <si>
    <t>01º D.P. ARARAS</t>
  </si>
  <si>
    <t>AVENIDA BRIGADEIRO FARIA LIMA</t>
  </si>
  <si>
    <t>RUA DR. BOTELHO</t>
  </si>
  <si>
    <t>RUA NESTOR MOREIRA</t>
  </si>
  <si>
    <t>AVENIDA ALDA</t>
  </si>
  <si>
    <t>RUA MAINHUMIRIM</t>
  </si>
  <si>
    <t>04º D.P. SOROCABA</t>
  </si>
  <si>
    <t>RUA SANTA ROSÁLIA</t>
  </si>
  <si>
    <t>AVENIDA AGAMENOM PEREIRA DA SILVA</t>
  </si>
  <si>
    <t>AVENIDA SEN SARAÍVA</t>
  </si>
  <si>
    <t>DEL.POL.EMBU DAS ARTES</t>
  </si>
  <si>
    <t>RUA DO INDUSTRIÁRIO</t>
  </si>
  <si>
    <t>ITAPETININGA</t>
  </si>
  <si>
    <t>DEL.INV.GER. ITAPETININGA</t>
  </si>
  <si>
    <t>01º D.P. ITAPETININGA</t>
  </si>
  <si>
    <t>RUA SILVA JARDIM</t>
  </si>
  <si>
    <t>RUA PIRACICABA</t>
  </si>
  <si>
    <t>DEL.POL.PLANTÃO VALINHOS</t>
  </si>
  <si>
    <t>IPEUNA</t>
  </si>
  <si>
    <t>DEL.POL.IPEÚNA</t>
  </si>
  <si>
    <t>PRAÇA EUGENIA BUENO PIOVEZAN</t>
  </si>
  <si>
    <t>DEL.INV.GER. FRANCA</t>
  </si>
  <si>
    <t>DEL.POL.CRISTAIS PAULISTA</t>
  </si>
  <si>
    <t>ELETRICISTA</t>
  </si>
  <si>
    <t>RODOVIA AERGEMIRO LEONARDO</t>
  </si>
  <si>
    <t>RUA PAULO DA SILVA</t>
  </si>
  <si>
    <t>RUA ALFREDO PUJOL</t>
  </si>
  <si>
    <t>RUA DOM DIOGO FURTADO</t>
  </si>
  <si>
    <t>ACESSO PONTE VITORINO GOULART DA SILVA</t>
  </si>
  <si>
    <t>AVENIDA BRIGADEIRO LUIS ANTONIO</t>
  </si>
  <si>
    <t>RUA ABILIO CESAR</t>
  </si>
  <si>
    <t>RUA DOUTOR SALES MALHEIROS</t>
  </si>
  <si>
    <t>RUA FRANCISCO NOGUEIRA</t>
  </si>
  <si>
    <t>RUA REI DO RODEIO</t>
  </si>
  <si>
    <t>RODOVIA SP 270</t>
  </si>
  <si>
    <t>RUA REDUCOES</t>
  </si>
  <si>
    <t>RUA VUARAME</t>
  </si>
  <si>
    <t>AVENIDA PROFESSOR LUIZ IGNACIO ANHAIA ME</t>
  </si>
  <si>
    <t>VIADUTO GRANDE SAO PAULO</t>
  </si>
  <si>
    <t>RUA HERBERT SPENCER</t>
  </si>
  <si>
    <t>RUA TANJORE</t>
  </si>
  <si>
    <t>RUA CLEMENTINE BRENNE</t>
  </si>
  <si>
    <t>RUA ANDREA PAULINETTI</t>
  </si>
  <si>
    <t>AVENIDA JOSE JOAQUIM SEABRA</t>
  </si>
  <si>
    <t>RUA JURACI GOES DE LACERDA</t>
  </si>
  <si>
    <t>RUA EVALDO CALABREZ</t>
  </si>
  <si>
    <t>AVENIDA PAES DE BARROS</t>
  </si>
  <si>
    <t>PIRAJU</t>
  </si>
  <si>
    <t>DEL.POL.PIRAJU</t>
  </si>
  <si>
    <t>01º D.P. PIRAJU</t>
  </si>
  <si>
    <t>LOUVEIRA</t>
  </si>
  <si>
    <t>DEL.POL.LOUVEIRA</t>
  </si>
  <si>
    <t>RODOVIA SP 330</t>
  </si>
  <si>
    <t>GUARATINGUETA</t>
  </si>
  <si>
    <t>DEL.SEC.GUARATINGUETA PLANTÃO</t>
  </si>
  <si>
    <t>03º D.P. GUARATINGUETA</t>
  </si>
  <si>
    <t>PASSARELA ALCIDES MARQUES</t>
  </si>
  <si>
    <t>02º D.P. BOTUCATU</t>
  </si>
  <si>
    <t>AVENIDA LEONARDO VILAS BÔAS</t>
  </si>
  <si>
    <t>RUA DR. MONTEIRO DE GODOY</t>
  </si>
  <si>
    <t>RUA SEBASTIANA SQUEZARIO DE OLIVEIRA</t>
  </si>
  <si>
    <t>DEL.POL.PINDAMONHANGABA</t>
  </si>
  <si>
    <t>RODOVIA ABEL FABRICIO DIAS</t>
  </si>
  <si>
    <t>MECANICO DE AUTOMOVEL</t>
  </si>
  <si>
    <t>RUA 7 DE SETEMBRO X R 15 DE NOVEMBRO</t>
  </si>
  <si>
    <t>DEL.POL.MIRASSOL</t>
  </si>
  <si>
    <t>01º D.P. S.JOSE RIO PRETO</t>
  </si>
  <si>
    <t>RUA BERNARDINO DE CAMPOS</t>
  </si>
  <si>
    <t>AVENIDA ANCHIETA</t>
  </si>
  <si>
    <t>03º D.P. S.CAETANO DO SUL</t>
  </si>
  <si>
    <t>AVENIDA GUIDO ALIBERTI</t>
  </si>
  <si>
    <t>04º D.P. MOGI DAS CRUZES</t>
  </si>
  <si>
    <t>RUA MANOEL DE FREITAS GARCIA</t>
  </si>
  <si>
    <t>RUA ANNA MARIA MARQUES</t>
  </si>
  <si>
    <t>RUA DIBE TANUS</t>
  </si>
  <si>
    <t>01º D.P. SUZANO</t>
  </si>
  <si>
    <t>RUA NATALIA BARROS RANGEL</t>
  </si>
  <si>
    <t>ESTRADA MORALOGIA</t>
  </si>
  <si>
    <t>RUA NARAIN SINGH LUSCHINI</t>
  </si>
  <si>
    <t>RUA AGUAPEÍ</t>
  </si>
  <si>
    <t>AVENIDA GIOVANI BATISTA PIRELLI</t>
  </si>
  <si>
    <t>OPERARIO(A)</t>
  </si>
  <si>
    <t>BALCONISTA</t>
  </si>
  <si>
    <t>RUA ALPES</t>
  </si>
  <si>
    <t>RUA FEIZAZUR</t>
  </si>
  <si>
    <t>RUA CEILAO</t>
  </si>
  <si>
    <t>AVENIDA MUTINGA</t>
  </si>
  <si>
    <t>RUA DOUTOR FAUSTO FERRAZ</t>
  </si>
  <si>
    <t>RUA COMENDADOR OTO CARLOS GOLANDA</t>
  </si>
  <si>
    <t>RUA OPERÁRIO LUÍS PEDRO MAGALHÃES</t>
  </si>
  <si>
    <t>RUA JOAO LAFINUR</t>
  </si>
  <si>
    <t>AVENIDA DAS NACOES UNIDAS</t>
  </si>
  <si>
    <t>05º D.P. S.JOSE RIO PRETO</t>
  </si>
  <si>
    <t>AVENIDA JUSCELINO K. DE OLIVEIRA</t>
  </si>
  <si>
    <t>RUA JORGE FADLO</t>
  </si>
  <si>
    <t>GARÇON(ETE)</t>
  </si>
  <si>
    <t>RODOVIA SP 150</t>
  </si>
  <si>
    <t>AVENIDA JOSE PINHEIRO BORGES</t>
  </si>
  <si>
    <t>AVENIDA DA BARREIRA GRANDE</t>
  </si>
  <si>
    <t>RUA ALTEMBURGO</t>
  </si>
  <si>
    <t>AVENIDA MANOEL BOLIVAR</t>
  </si>
  <si>
    <t>RUA JOSE PEREIRA BUENO</t>
  </si>
  <si>
    <t>ALMOXARIFE</t>
  </si>
  <si>
    <t>AVENIDA JOAO DIAS</t>
  </si>
  <si>
    <t>VINHEDO</t>
  </si>
  <si>
    <t>DEL.POL.VINHEDO</t>
  </si>
  <si>
    <t>RODOVIA BANDEIRANTES</t>
  </si>
  <si>
    <t>PLANTÃO - 04 DP CAMPINAS</t>
  </si>
  <si>
    <t>AVENIDA ALBERTO SARMENTO</t>
  </si>
  <si>
    <t>RUA MONGAGUÁ</t>
  </si>
  <si>
    <t>01º D.P. SUMARE</t>
  </si>
  <si>
    <t>RUA EUGÊNIO COLTRO</t>
  </si>
  <si>
    <t>AVENIDA DOUTOR ALVARO DE CAMPOS CARNEIRO</t>
  </si>
  <si>
    <t>RUA PROFESSSOR ESTEVAN GUEDES</t>
  </si>
  <si>
    <t>AVENIDA SARAH VELOSO</t>
  </si>
  <si>
    <t>RUA ITAJUBÁ</t>
  </si>
  <si>
    <t>AVENIDA VISCONDE DE NOVA GRANADA</t>
  </si>
  <si>
    <t>VIADUTO PRESIDENTE DR TANCREDO DE ALMEID</t>
  </si>
  <si>
    <t>AVENIDA PEDRO DE SOUZA LOPES</t>
  </si>
  <si>
    <t>07º D.P. S.JOSE DOS CAMPOS</t>
  </si>
  <si>
    <t>RUA BELIZI</t>
  </si>
  <si>
    <t>RUA JUQUIÁ</t>
  </si>
  <si>
    <t>RUA GUERRA JUNQUEIRO</t>
  </si>
  <si>
    <t>ESTRADA DE ITAPECERICA</t>
  </si>
  <si>
    <t>AVENIDA BENTO XV</t>
  </si>
  <si>
    <t>AVENIDA NOVE DE JULHO</t>
  </si>
  <si>
    <t>RUA JAYME DE ALMEIDA PAIVA</t>
  </si>
  <si>
    <t>AVENIDA MARGINAL DO RIBEIRÃO</t>
  </si>
  <si>
    <t>RUA VIGILIA</t>
  </si>
  <si>
    <t>RUA ECOPORANGA</t>
  </si>
  <si>
    <t>POLÍCIA FEDERAL Inquérito da PF 1082/14</t>
  </si>
  <si>
    <t>EMBU-GUACU</t>
  </si>
  <si>
    <t>DEL.POL.EMBU-GUAÇU</t>
  </si>
  <si>
    <t>RODOVIA BENTO ROTGER DOMINGUES</t>
  </si>
  <si>
    <t>AVENIDA DOUTOR GUILHERME DUMONT VILLARES</t>
  </si>
  <si>
    <t>AVENIDA SAO MIGUEL</t>
  </si>
  <si>
    <t>RUA PAULO SERGIO MILLIET</t>
  </si>
  <si>
    <t>RUA DORA DA PENHA DOS SANTOS</t>
  </si>
  <si>
    <t>RUA CONSTANTINO GOMES</t>
  </si>
  <si>
    <t>RUA FURQUIM</t>
  </si>
  <si>
    <t>RUA NITRO QUIMICA</t>
  </si>
  <si>
    <t>RUA UVA NATAL</t>
  </si>
  <si>
    <t>RUA VERALDO JOSE DE SOUSA</t>
  </si>
  <si>
    <t>AVENIDA SAO REMO</t>
  </si>
  <si>
    <t>AVENIDA MARECHAL TITO</t>
  </si>
  <si>
    <t>RUA CINIRA POLONIO</t>
  </si>
  <si>
    <t>AVENIDA CARLOS OBERHUBER</t>
  </si>
  <si>
    <t>RUA JORGE ALVES FERREIRA</t>
  </si>
  <si>
    <t>RUA PIAUNA</t>
  </si>
  <si>
    <t>RUA DO ESTRADAO</t>
  </si>
  <si>
    <t>RUA MARIA FRANCISCA APARECIDO DE JESUS</t>
  </si>
  <si>
    <t>PIEDADE</t>
  </si>
  <si>
    <t>DEL.POL.PIEDADE</t>
  </si>
  <si>
    <t>S.GERTRUDES</t>
  </si>
  <si>
    <t>DEL.POL.SANTA GERTRUDES</t>
  </si>
  <si>
    <t>AJUDANTE DE ELETRICISTA</t>
  </si>
  <si>
    <t>RUA VICENTE PASCHOALETE</t>
  </si>
  <si>
    <t>RUA MARECHAL CASTELO BRANCO</t>
  </si>
  <si>
    <t>CAIEIRAS</t>
  </si>
  <si>
    <t>DEL.POL.CAIEIRAS</t>
  </si>
  <si>
    <t>RODOVIA SP 332</t>
  </si>
  <si>
    <t>01º D.P. PERUIBE</t>
  </si>
  <si>
    <t>RUA CENTENARIO</t>
  </si>
  <si>
    <t>DEL.POL.SERTÃOZINHO</t>
  </si>
  <si>
    <t>RUA JOSÉ JOAQUIM GUERRA</t>
  </si>
  <si>
    <t>04º D.P. S.JOSE DOS CAMPOS</t>
  </si>
  <si>
    <t>DEL.POL.TATUI</t>
  </si>
  <si>
    <t>PRAÇA MANOEL GUEDES</t>
  </si>
  <si>
    <t>RUA FAUSTINO VON ZUBEN</t>
  </si>
  <si>
    <t>RUA SANTA ISABEL</t>
  </si>
  <si>
    <t>ESTRADA MUNICIPAL</t>
  </si>
  <si>
    <t>AVENIDA DOS AUTONOMISTAS</t>
  </si>
  <si>
    <t>03º D.P. CAMPOS ELISEOS</t>
  </si>
  <si>
    <t>VIADUTO NOVE DE JULHO</t>
  </si>
  <si>
    <t>CATANDUVA</t>
  </si>
  <si>
    <t>DEL.SEC.CATANDUVA</t>
  </si>
  <si>
    <t>DEL.SEC.CATANDUVA PLANTÃO</t>
  </si>
  <si>
    <t>04º D.P. CATANDUVA</t>
  </si>
  <si>
    <t>LAVRADOR</t>
  </si>
  <si>
    <t>RUA SUD MENUCI</t>
  </si>
  <si>
    <t>RUA PROFESSORA APARECIDA DONIZETE DE PAU</t>
  </si>
  <si>
    <t>RUA CALAFATE</t>
  </si>
  <si>
    <t>RUA BELA VISTA</t>
  </si>
  <si>
    <t>RUA SANTO ANTÔNIO DO JACINTO</t>
  </si>
  <si>
    <t>AVENIDA TERESA CRISTINA</t>
  </si>
  <si>
    <t>RUA COLINA</t>
  </si>
  <si>
    <t>RUA RICARDO BUTARELLO</t>
  </si>
  <si>
    <t>AVENIDA GOVERNADOR CARVALHO PINTO</t>
  </si>
  <si>
    <t>RUA SANTO ANTONIO DE ITABERAVA</t>
  </si>
  <si>
    <t>AVENIDA RIACHO DOS MACHADOS</t>
  </si>
  <si>
    <t>RUA JULIO FLORENCIO PINTO</t>
  </si>
  <si>
    <t>MECANICO</t>
  </si>
  <si>
    <t>RUA CACHOEIRA ITAGUASSAVA</t>
  </si>
  <si>
    <t>TECNICO(A) APAR. ELETRODOM.</t>
  </si>
  <si>
    <t>RUA ALFREDO RUÍZ</t>
  </si>
  <si>
    <t>ESTRADA GUARACIABA</t>
  </si>
  <si>
    <t>RUA BRASÍLIO MACHADO</t>
  </si>
  <si>
    <t>RODOVIA AYRTON SENNA DA SILVA</t>
  </si>
  <si>
    <t>MARACAI</t>
  </si>
  <si>
    <t>DEL.POL.MARACAI</t>
  </si>
  <si>
    <t>AVENIDA PEDRO ALVARES CABRAL</t>
  </si>
  <si>
    <t>RUA CAPITAO WALDIR ALVES DE SIQUEIRA</t>
  </si>
  <si>
    <t>AVENIDA DOUTOR CUSTODIO DE LIMA</t>
  </si>
  <si>
    <t>RUA JOSE AUGUSTO LOBO</t>
  </si>
  <si>
    <t>RUA JOSE JOAQUIM ESTEVES</t>
  </si>
  <si>
    <t>RUA PADRE VIEGAS DE MENEZES</t>
  </si>
  <si>
    <t>RUA ENGENHEIRO PEGADO</t>
  </si>
  <si>
    <t>RUA GIACOMO COZZARELLI</t>
  </si>
  <si>
    <t>RUA DOMINGOS SEQUEIRA</t>
  </si>
  <si>
    <t>RUA PURAQUE</t>
  </si>
  <si>
    <t>RUA ABILIO PRIMO NALIM</t>
  </si>
  <si>
    <t>SOLDADOR(A)</t>
  </si>
  <si>
    <t>RUA SALVADOR LOMBARDI NETO</t>
  </si>
  <si>
    <t>RUA ALEXANDRE BENING</t>
  </si>
  <si>
    <t>RUA DA FIGUEIRA</t>
  </si>
  <si>
    <t>RUA SANTA CRISTINA</t>
  </si>
  <si>
    <t>BOM JESUS DOS PERDOES</t>
  </si>
  <si>
    <t>DEL.POL.BOM JESUS DOS PERDÕES</t>
  </si>
  <si>
    <t>RUA PINTASILGO</t>
  </si>
  <si>
    <t>02º D.P. BARUERI</t>
  </si>
  <si>
    <t>RUA BARTOLOMEU DE GUSMÃO</t>
  </si>
  <si>
    <t>RUA ALAGOAS</t>
  </si>
  <si>
    <t>AVENIDA SENADOR TEOTONIO VILELA</t>
  </si>
  <si>
    <t>ESTRADA DO CONGO</t>
  </si>
  <si>
    <t>ESTRADA MUNICIPAL PARÁ BAIRRO DOS ROCHAS</t>
  </si>
  <si>
    <t>AVENIDA JOSÉ BONIFÁCIO</t>
  </si>
  <si>
    <t>AVENIDA RIO BRANCO</t>
  </si>
  <si>
    <t>AVENIDA PROFESSOR ABRAAO DE MORAIS</t>
  </si>
  <si>
    <t>AVENIDA DO PAIOL</t>
  </si>
  <si>
    <t>AVENIDA CAPISTRANO DE ABREU</t>
  </si>
  <si>
    <t>RUA PAPA-CAPIM</t>
  </si>
  <si>
    <t>VIADUTO ROTARY</t>
  </si>
  <si>
    <t>RUA DOZE DE MAIO</t>
  </si>
  <si>
    <t>LEME</t>
  </si>
  <si>
    <t>DEL.POL.LEME</t>
  </si>
  <si>
    <t>01º D.P. LEME</t>
  </si>
  <si>
    <t>ESTRADA GRAMINHA</t>
  </si>
  <si>
    <t>RUA ALZIRA</t>
  </si>
  <si>
    <t>AVENIDA CENTENÁRIO PRÓXIMO DA AV. CARLOS</t>
  </si>
  <si>
    <t>AVENIDA PAPA JOÃO PAULO I</t>
  </si>
  <si>
    <t>ESTRADA CAPUAVA</t>
  </si>
  <si>
    <t>ESTRADA ADUTORA RIO CLARO</t>
  </si>
  <si>
    <t>GERENTE</t>
  </si>
  <si>
    <t>RUA DOUTOR SILVIO DANTE BERTACCHI</t>
  </si>
  <si>
    <t>RUA ANTONIO PIRES DOS SANTOS</t>
  </si>
  <si>
    <t>08º D.P. S.BERNARDO DO CAMPO</t>
  </si>
  <si>
    <t>RUA CIRILO PELOSINI</t>
  </si>
  <si>
    <t>ESTRADA SAMUEL AIZEMBERG</t>
  </si>
  <si>
    <t>AVENIDA ROBERTO KENEDY</t>
  </si>
  <si>
    <t>ESTRADA TAMBORY</t>
  </si>
  <si>
    <t>RUA APARÍCIO RODRIGUES</t>
  </si>
  <si>
    <t>RUA JOAO BATISTA DE GODOI</t>
  </si>
  <si>
    <t>RUA SALVADOR ARENA</t>
  </si>
  <si>
    <t>06º D.P. RIBEIRAO PRETO</t>
  </si>
  <si>
    <t>RODOVIA PREFEITO ANTONIO DUARTE NOGUEIRA</t>
  </si>
  <si>
    <t>SETOR HOM.SEC. S.BERNARDO CPO</t>
  </si>
  <si>
    <t>AJUDANTE DE PEDREIRO</t>
  </si>
  <si>
    <t>RODOVIA SP 214</t>
  </si>
  <si>
    <t>RUA LONDRINA</t>
  </si>
  <si>
    <t>S.CRUZ DA CONCEICAO</t>
  </si>
  <si>
    <t>DEL.POL.S.CRUZ DA CONCEIÇÃO</t>
  </si>
  <si>
    <t>ACESSO 198/330</t>
  </si>
  <si>
    <t>SERRA AZUL</t>
  </si>
  <si>
    <t>DEL.POL.SERRA AZUL</t>
  </si>
  <si>
    <t>VICINAL ANEL VIARIO SAO CRISTOVAO</t>
  </si>
  <si>
    <t>IPAUSSU</t>
  </si>
  <si>
    <t>DEL.SEC.OURINHOS</t>
  </si>
  <si>
    <t>DEL.POL.IPAUSSU</t>
  </si>
  <si>
    <t>TRABALHADOR RURAL</t>
  </si>
  <si>
    <t>RUA URUTU</t>
  </si>
  <si>
    <t>RUA NELSON BRISSAC</t>
  </si>
  <si>
    <t>RUA OLAVO ALVES DE MOURA</t>
  </si>
  <si>
    <t>RUA DA CONSTITUINTE</t>
  </si>
  <si>
    <t>RUA PADRE RODRIGUES FERNANDES</t>
  </si>
  <si>
    <t>CABELEIREIRO(A)</t>
  </si>
  <si>
    <t>RUA MENDONCA ARRAIS</t>
  </si>
  <si>
    <t>AVENIDA DO IMPERADOR</t>
  </si>
  <si>
    <t>GESSEIRO(A)</t>
  </si>
  <si>
    <t>RUA ALMEIDA FALCAO</t>
  </si>
  <si>
    <t>RUA RIO MANUEL ALVES</t>
  </si>
  <si>
    <t>RUA DOS ITALIANOS</t>
  </si>
  <si>
    <t>RUA CAPITAO JOAO CESARIO</t>
  </si>
  <si>
    <t>RUA SANTA MARCELINA</t>
  </si>
  <si>
    <t>RUA MARACANA GUACU</t>
  </si>
  <si>
    <t>TRAVESSA JEAN GABIN</t>
  </si>
  <si>
    <t>AVENIDA ANTONIO RAMIRO DA SILVA</t>
  </si>
  <si>
    <t>RUA ITINGUCU</t>
  </si>
  <si>
    <t>RUA SATURNINO PEREIRA</t>
  </si>
  <si>
    <t>RUA PERITIBA</t>
  </si>
  <si>
    <t>RUA CELESTINA MOREIRA</t>
  </si>
  <si>
    <t>RUA CONGONHAS DO NORTE</t>
  </si>
  <si>
    <t>RUA BANDEIRA DE ARACAMBI</t>
  </si>
  <si>
    <t>AVENIDA DOM RODRIGO SANCHES</t>
  </si>
  <si>
    <t>RUA ANTÔNIO EDUARDO PIRÂNI</t>
  </si>
  <si>
    <t>ARACOIABA DA SERRA</t>
  </si>
  <si>
    <t>DEL.POL.ARAÇOIABA DA SERRA</t>
  </si>
  <si>
    <t>CERQUILHO</t>
  </si>
  <si>
    <t>DEL.POL.CERQUILHO</t>
  </si>
  <si>
    <t>RUA AMERICANA</t>
  </si>
  <si>
    <t>AVENIDA YARA</t>
  </si>
  <si>
    <t>FAVELA DO DIQUE DO PICARRO</t>
  </si>
  <si>
    <t>VOTORANTIM</t>
  </si>
  <si>
    <t>DEL.POL.PLANTÃO VOTORANTIM</t>
  </si>
  <si>
    <t>DEL.POL.VOTORANTIM</t>
  </si>
  <si>
    <t>AVENIDA PAULO GUILGUER REIMBERG</t>
  </si>
  <si>
    <t>RUA AZEVEDO MARQUÊS</t>
  </si>
  <si>
    <t>AVENIDA LUCAS NOGUEIRA GARCEZ</t>
  </si>
  <si>
    <t>RUA COLINAS DO OESTE</t>
  </si>
  <si>
    <t>AVENIDA PACAEMBU</t>
  </si>
  <si>
    <t>RUA SERVIDÃO</t>
  </si>
  <si>
    <t>OPERADOR DE MAQUINA</t>
  </si>
  <si>
    <t>RUA SÃO PAULO DA CRUZ</t>
  </si>
  <si>
    <t>RUA JACARANDÁ BRANCO</t>
  </si>
  <si>
    <t>LIMEIRA</t>
  </si>
  <si>
    <t>DEL.SEC.LIMEIRA PLANTÃO</t>
  </si>
  <si>
    <t>02º D.P. LIMEIRA</t>
  </si>
  <si>
    <t>RUA RUA TRINIDAD TOBAGO X AV. CANADÁ</t>
  </si>
  <si>
    <t>AVENIDA DOUTOR TIMÓTEO PENTEADO</t>
  </si>
  <si>
    <t>ESTRADA MÃO BRANCA</t>
  </si>
  <si>
    <t>08º D.P. CAMPINAS</t>
  </si>
  <si>
    <t>RUA SÃO MATIAS</t>
  </si>
  <si>
    <t>RUA JOSÉ ARISTÍDES JOFRE</t>
  </si>
  <si>
    <t>AVENIDA EDUARDO PRADO</t>
  </si>
  <si>
    <t>RUA CONFÚCIO</t>
  </si>
  <si>
    <t>ESTRADA VELHA GUARULHOS-SÃO MIGUEL</t>
  </si>
  <si>
    <t>RUA SOL DO TROPICO</t>
  </si>
  <si>
    <t>RUA HAVANA</t>
  </si>
  <si>
    <t>AVENIDA PIRAPORINHA</t>
  </si>
  <si>
    <t>MORRO DA VILA BAIANA</t>
  </si>
  <si>
    <t>AVENIDA PRESIDENTE CASTELO BRANCO</t>
  </si>
  <si>
    <t>AVENIDA PARANA</t>
  </si>
  <si>
    <t>AVENIDA RUI BARBOSA</t>
  </si>
  <si>
    <t>RUA BENJAMIN PEREIRA</t>
  </si>
  <si>
    <t>08º D.P. SOROCABA</t>
  </si>
  <si>
    <t>PUBLICITARIO(A)</t>
  </si>
  <si>
    <t>AVENIDA IPANEMA</t>
  </si>
  <si>
    <t>RUA AMADEU GIACHETO</t>
  </si>
  <si>
    <t>02º D.P. S.JOSE RIO PRETO</t>
  </si>
  <si>
    <t>AREA ERNANI PIRES DOMINGUES</t>
  </si>
  <si>
    <t>TORRE DE PEDRA</t>
  </si>
  <si>
    <t>DEL.POL.TORRE DE PEDRA</t>
  </si>
  <si>
    <t>GESSEIRO</t>
  </si>
  <si>
    <t>RUA SANTIAGO</t>
  </si>
  <si>
    <t>DEL.INV.GER. S.JOSE DOS CAMPOS</t>
  </si>
  <si>
    <t>RUA ITABAIANA</t>
  </si>
  <si>
    <t>RUA FLORESTA CLUB</t>
  </si>
  <si>
    <t>RUA DOUTOR HUMBERTO CERRUTI</t>
  </si>
  <si>
    <t>RUA HENRIQUE DA COSTA</t>
  </si>
  <si>
    <t>AVENIDA DOS BANDEIRANTES</t>
  </si>
  <si>
    <t>RUA JOSE SIQUEIRA BRITO</t>
  </si>
  <si>
    <t>RUA ACEDIO JOSE FONTANETE</t>
  </si>
  <si>
    <t>AVENIDA JOAO BARRETO DE MENEZES</t>
  </si>
  <si>
    <t>RUA GLAUBER ROCHA</t>
  </si>
  <si>
    <t>RUA JOSE ANTONIO FONTES</t>
  </si>
  <si>
    <t>RUA ALESSANDRO GIULIO DELLARINGA</t>
  </si>
  <si>
    <t>RUA PROFESSOR VASCO RAIMUNDO DE BRITO</t>
  </si>
  <si>
    <t>RUA PROFESSOR GUILHERME BELFORT SABINO</t>
  </si>
  <si>
    <t>RUA CAETANO CARLINI</t>
  </si>
  <si>
    <t>RUA SAO FELIPE NERI</t>
  </si>
  <si>
    <t>AJUDANTE DE PINTOR</t>
  </si>
  <si>
    <t>RUA DOUTOR LOURENCO DE MENDONCA</t>
  </si>
  <si>
    <t>RUA ARROIO SARANDI</t>
  </si>
  <si>
    <t>12º D.P. PARI</t>
  </si>
  <si>
    <t>PRAÇA PADRE BENTO</t>
  </si>
  <si>
    <t>RUA GERALDO LOPES</t>
  </si>
  <si>
    <t>RUA LUIS MATEUS</t>
  </si>
  <si>
    <t>RUA QUINTA DA MAGNOLIA</t>
  </si>
  <si>
    <t>RUA IRMA MARIA UMBELINA</t>
  </si>
  <si>
    <t>AVENIDA MARTINS FONTES</t>
  </si>
  <si>
    <t>RUA DOZE</t>
  </si>
  <si>
    <t>CAMINHO SÃO SEBASTIÃO</t>
  </si>
  <si>
    <t>PORTO FELIZ</t>
  </si>
  <si>
    <t>DEL.POL.PORTO FELIZ</t>
  </si>
  <si>
    <t>RUA JOÃO VICENTE FERREIRA</t>
  </si>
  <si>
    <t>ESTRADA DO MÃO BRANCA</t>
  </si>
  <si>
    <t>RUA CACHOEIRA MANGANAL</t>
  </si>
  <si>
    <t>S.ISABEL</t>
  </si>
  <si>
    <t>DEL.POL.STA ISABEL</t>
  </si>
  <si>
    <t>RODOVIA VEREADOR ALBINO RODRIGUES NEVES</t>
  </si>
  <si>
    <t>SÃO ROQUE</t>
  </si>
  <si>
    <t>DEL.POL.SÃO ROQUE</t>
  </si>
  <si>
    <t>ARACARIGUAMA</t>
  </si>
  <si>
    <t>DEL.POL.ARAÇARIGUAMA</t>
  </si>
  <si>
    <t>RODOVIA SP 280</t>
  </si>
  <si>
    <t>AVENIDA MINISTRO ALVARO DE SOUZA LIMA</t>
  </si>
  <si>
    <t>CAMPO LIMPO PAULISTA</t>
  </si>
  <si>
    <t>DEL.POL.CAMPO LIMPO PAULISTA</t>
  </si>
  <si>
    <t>RUA BRAGANTINA</t>
  </si>
  <si>
    <t>RUA MATARIPE</t>
  </si>
  <si>
    <t>RUA CARIJÓS</t>
  </si>
  <si>
    <t>RODOVIA FERNÃO DIAS-KM 70</t>
  </si>
  <si>
    <t>AVENIDA BEIRA RIO</t>
  </si>
  <si>
    <t>BARRETOS</t>
  </si>
  <si>
    <t>DEL.SEC.BARRETOS</t>
  </si>
  <si>
    <t>DEL.SEC.BARRETOS PLANTÃO</t>
  </si>
  <si>
    <t>03º D.P. BARRETOS</t>
  </si>
  <si>
    <t>RUA LIDIA DA SILVA LAURENTINO</t>
  </si>
  <si>
    <t>AVENIDA GEOVANE RINALDI</t>
  </si>
  <si>
    <t>RUA OSVALDO ARANHA</t>
  </si>
  <si>
    <t>RUA ALCIDINES DE SOUZA</t>
  </si>
  <si>
    <t>RUA PRUDENTE DE MORÃES</t>
  </si>
  <si>
    <t>AGENTE DE SEGURANCA</t>
  </si>
  <si>
    <t>RODOVIA SP 021</t>
  </si>
  <si>
    <t>RUA PENEDO</t>
  </si>
  <si>
    <t>RUA DOS CIPRESTES</t>
  </si>
  <si>
    <t>RUA MAQUIAVEL</t>
  </si>
  <si>
    <t>AVENIDA DO ESTADO</t>
  </si>
  <si>
    <t>RUA LINDOIA</t>
  </si>
  <si>
    <t>RUA SANTA RITA DE CÁSSIA</t>
  </si>
  <si>
    <t>01º D.P. ITAQUAQUECETUBA</t>
  </si>
  <si>
    <t>AVENIDA RIBEIRÃO BRANCO</t>
  </si>
  <si>
    <t>06º D.P. S.JOSE DOS CAMPOS</t>
  </si>
  <si>
    <t>AVENIDA AURORA SOARES BARBOSA</t>
  </si>
  <si>
    <t>RUA TEOFILO BRAGA</t>
  </si>
  <si>
    <t>RUA VINTE E UM DE ABRIL</t>
  </si>
  <si>
    <t>ESTRADA AGUA CHATA</t>
  </si>
  <si>
    <t>ESTRADA GUARULHOS-ARUJÁ</t>
  </si>
  <si>
    <t>RUA ELZA FÉRES</t>
  </si>
  <si>
    <t>RUA CANGATI</t>
  </si>
  <si>
    <t>04º D.P. MAUA</t>
  </si>
  <si>
    <t>RUA ADÍLSON DIAS DE SOUZA</t>
  </si>
  <si>
    <t>RODOVIA BR 116</t>
  </si>
  <si>
    <t>AVENIDA AUGUSTA VIOLA DA COSTA</t>
  </si>
  <si>
    <t>AVENIDA SANTA INES</t>
  </si>
  <si>
    <t>ESTRADA DOS ALVARENGAS</t>
  </si>
  <si>
    <t>RUA VICENTE FERREIRA DE SOUZA</t>
  </si>
  <si>
    <t>RUA TEODORO SAMPAIO</t>
  </si>
  <si>
    <t>AVENIDA PROFESSORA HELENE ROSA</t>
  </si>
  <si>
    <t>AVENIDA FERNANDO STECCA</t>
  </si>
  <si>
    <t>RUA FRANCISCO KHERLAKIAN</t>
  </si>
  <si>
    <t>AVENIDA JACU-PESSEGO</t>
  </si>
  <si>
    <t>AVENIDA ITABERABA</t>
  </si>
  <si>
    <t>RUA JOAQUIM INACIO CARDOSO</t>
  </si>
  <si>
    <t>RUA DOS SOROCABANOS</t>
  </si>
  <si>
    <t>DEL.POL.S.ROSA DE VITERBO</t>
  </si>
  <si>
    <t>08º D.P. RIBEIRAO PRETO</t>
  </si>
  <si>
    <t>POLÍCIA FEDERAL Inquérito da PF 1658/14</t>
  </si>
  <si>
    <t>RUA ENTRUDO</t>
  </si>
  <si>
    <t>RUA ANGELO PRADO</t>
  </si>
  <si>
    <t>AVENIDA AFONSO DE SAMPAIO E SOUSA</t>
  </si>
  <si>
    <t>RUA CALECUTE</t>
  </si>
  <si>
    <t>RUA JULIO REBOLLO PEREZ</t>
  </si>
  <si>
    <t>RUA GUSTAVO BARROSO</t>
  </si>
  <si>
    <t>RUA ERNESTO BOTTONI</t>
  </si>
  <si>
    <t>RUA DOUTOR JOAO AUGUSTO ASSUNCAO</t>
  </si>
  <si>
    <t>AVENIDA PRESIDENTE JOÃO CAFÉ FILHO</t>
  </si>
  <si>
    <t>ORINDIUVA</t>
  </si>
  <si>
    <t>DEL.POL.ORINDIUVA</t>
  </si>
  <si>
    <t>PALESTINA</t>
  </si>
  <si>
    <t>DEL.POL.PALESTINA</t>
  </si>
  <si>
    <t>ESTRADA ACESSO JURUPEBA / ROD. MOYSES M.</t>
  </si>
  <si>
    <t>FUNILEIRO(A)</t>
  </si>
  <si>
    <t>AVENIDA MANUEL PIMENTEL</t>
  </si>
  <si>
    <t>07º D.P. PIRACICABA</t>
  </si>
  <si>
    <t>RUA BARTOLOMEU LOURENÇO DE GUSMÃO</t>
  </si>
  <si>
    <t>PINTOR</t>
  </si>
  <si>
    <t>RUA ESPERANTINOPOLIS</t>
  </si>
  <si>
    <t>RUA JOAO BATISTA</t>
  </si>
  <si>
    <t>RUA MONTEGOLFIER BARBIERI</t>
  </si>
  <si>
    <t>RUA MELCHIOR GIOLA</t>
  </si>
  <si>
    <t>RUA PEDRO DE CASTILHO</t>
  </si>
  <si>
    <t>RUA ANTONIO MARTINS COSTA</t>
  </si>
  <si>
    <t>RUA LEVI LANDAU</t>
  </si>
  <si>
    <t>TATUADOR</t>
  </si>
  <si>
    <t>CAMINHO DA DIVISA</t>
  </si>
  <si>
    <t>RUA APARECIDA DO TABOADO</t>
  </si>
  <si>
    <t>RUA ALBA</t>
  </si>
  <si>
    <t>RUA MAL HERMES C/ RUA EULINA TRINDADE</t>
  </si>
  <si>
    <t>RUA AFONSO PENA</t>
  </si>
  <si>
    <t>RUA JAÚ</t>
  </si>
  <si>
    <t>AVENIDA DOUTOR SALOMAO DE VASCONCELOS</t>
  </si>
  <si>
    <t>ACESSO VIADUTO NAOR GUELFI</t>
  </si>
  <si>
    <t>RUA SAMPEI SATO</t>
  </si>
  <si>
    <t>RUA JOAQUIM LAPAS VEIGA</t>
  </si>
  <si>
    <t>RUA HORACIO MANLEY LANE</t>
  </si>
  <si>
    <t>RUA LAVAPÉS</t>
  </si>
  <si>
    <t>RUA HAMILTON PRADO</t>
  </si>
  <si>
    <t>RUA SÃO DOMINGOS</t>
  </si>
  <si>
    <t>AVENIDA PRESIDENTE ARTUR DA COSTA E SILV</t>
  </si>
  <si>
    <t>RUA DOURADO</t>
  </si>
  <si>
    <t>RUA CENTENÁRIO</t>
  </si>
  <si>
    <t>AVENIDA VALTER BOVERI</t>
  </si>
  <si>
    <t>ESTRADA BARUERI-ITAPEVI</t>
  </si>
  <si>
    <t>COLETOR</t>
  </si>
  <si>
    <t>ESTRADA SAO JOSE DO RIO PARDO</t>
  </si>
  <si>
    <t>RUA PADRE VIRGILIO CAMPELLO</t>
  </si>
  <si>
    <t>AVENIDA PÉRSIO DE QUEIRÓS FILHO</t>
  </si>
  <si>
    <t>RUA BENEDITO ROBERTO BARBOSA</t>
  </si>
  <si>
    <t>AVENIDA DOUTOR LINO DE MORAES LEME</t>
  </si>
  <si>
    <t>AVENIDA VERANEIO</t>
  </si>
  <si>
    <t>RUA EQUADOR</t>
  </si>
  <si>
    <t>RODOVIA SPA 015/330</t>
  </si>
  <si>
    <t>RUA JACAREÍ</t>
  </si>
  <si>
    <t>AVENIDA CAMINHO DO MAR</t>
  </si>
  <si>
    <t>ESTRADA DA FAZENDA VELHA</t>
  </si>
  <si>
    <t>RUA DONA NERA</t>
  </si>
  <si>
    <t>AVENIDA RIO DAS PEDRAS</t>
  </si>
  <si>
    <t>RUA ENGENHEIRO ARARIBE</t>
  </si>
  <si>
    <t>02º D.P. SUZANO</t>
  </si>
  <si>
    <t>RODOVIA SP 171, KM 43+700 METROS</t>
  </si>
  <si>
    <t>RUA DOS GERÂNIOS</t>
  </si>
  <si>
    <t>RUA JOAQUIM FELÍCIO</t>
  </si>
  <si>
    <t>RUA JAMIL JOÃO ZARIFE</t>
  </si>
  <si>
    <t>RUA JOSÉ FIDÉLIS FILHO</t>
  </si>
  <si>
    <t>RUA HINTEM MARTINS</t>
  </si>
  <si>
    <t>RUA ODEON</t>
  </si>
  <si>
    <t>03º D.P. BAURU</t>
  </si>
  <si>
    <t>RUA FLORÊNCIO SOUZA LEITE</t>
  </si>
  <si>
    <t>DISE- DEL.SEC.S.BERNARDO CPO</t>
  </si>
  <si>
    <t>PONTE CRUZEIRO DO SUL</t>
  </si>
  <si>
    <t>ELIAS FAUSTO</t>
  </si>
  <si>
    <t>DEL.POL.ELIAS FAUSTO</t>
  </si>
  <si>
    <t>RUA CONDE LUIZ E. MATARAZZO</t>
  </si>
  <si>
    <t>AVENIDA CARLOS LACERDA</t>
  </si>
  <si>
    <t>AVENIDA FIM DE SEMANA</t>
  </si>
  <si>
    <t>RUA CORIOLANO DURAND</t>
  </si>
  <si>
    <t>RUA JOAQUIM ABREU LUZ</t>
  </si>
  <si>
    <t>RUA CHICO MENDES</t>
  </si>
  <si>
    <t>AVENIDA ELISIO TEIXEIRA LEITE</t>
  </si>
  <si>
    <t>AVENIDA CUSTODIO DE SA E FARIA</t>
  </si>
  <si>
    <t>RUA DOUTOR PAULO DE BARROS WHITAKER</t>
  </si>
  <si>
    <t>RUA JULIO PINHEIRO</t>
  </si>
  <si>
    <t>AVENIDA AUGUSTO ANTUNES</t>
  </si>
  <si>
    <t>RUA GENERAL MANOEL CAVALCANTI PROENCA</t>
  </si>
  <si>
    <t>GRAFICO(A)</t>
  </si>
  <si>
    <t>AVENIDA GUIDO CALOI</t>
  </si>
  <si>
    <t>RUA FRANCISCO JOSE VIANA</t>
  </si>
  <si>
    <t>RUA CANA DE AÇUCAR</t>
  </si>
  <si>
    <t>PRAÇA PROFESSOR AMERICO DE MOURA</t>
  </si>
  <si>
    <t>RUA ERNESTO BAINHA LOPES</t>
  </si>
  <si>
    <t>RUA ALVORADA DOESTE</t>
  </si>
  <si>
    <t>EMPACOTADOR</t>
  </si>
  <si>
    <t>RUA LAMARAO</t>
  </si>
  <si>
    <t>AVENIDA OTÁVIO BRAGA DE MESQUITA</t>
  </si>
  <si>
    <t>RUA IQUIRIRIM</t>
  </si>
  <si>
    <t>RUA CORONEL VILAR</t>
  </si>
  <si>
    <t>RUA ONOFRE SANTOS</t>
  </si>
  <si>
    <t>AVENIDA MANOEL TEIXEIRA</t>
  </si>
  <si>
    <t>RUA CHARLES MERYON</t>
  </si>
  <si>
    <t>AVENIDA NOSSA SENHORA DE GUADALUPE</t>
  </si>
  <si>
    <t>RUA XV DE NOVEMBRO</t>
  </si>
  <si>
    <t>RUA DA OCUPAÇÃO</t>
  </si>
  <si>
    <t>LENCOIS PAULISTA</t>
  </si>
  <si>
    <t>DEL.POL.LENCOIS PAULISTA</t>
  </si>
  <si>
    <t>RUA FELIPE CAMARÃO</t>
  </si>
  <si>
    <t>AVENIDA DO ANASTACIO</t>
  </si>
  <si>
    <t>AVENIDA DOUTOR MAURO LINDEMBERG MONTEIRO</t>
  </si>
  <si>
    <t>RODOVIA SP 160</t>
  </si>
  <si>
    <t>RUA MARANHÃO</t>
  </si>
  <si>
    <t>AVENIDA UM</t>
  </si>
  <si>
    <t>AVENIDA CAMPANELLA</t>
  </si>
  <si>
    <t>RUA ANGELINA</t>
  </si>
  <si>
    <t>DEL.POL.BARUERI</t>
  </si>
  <si>
    <t>RODOVIA CASTELO BRANCO</t>
  </si>
  <si>
    <t>AVENIDA JORGE HAGE</t>
  </si>
  <si>
    <t>6ª CORREG AUX SANTOS</t>
  </si>
  <si>
    <t>RUA SANTANA DE IPANEMA</t>
  </si>
  <si>
    <t>PARANAPANEMA</t>
  </si>
  <si>
    <t>DEL.POL.PARANAPANEMA</t>
  </si>
  <si>
    <t>BURI</t>
  </si>
  <si>
    <t>FAZENDA PRIMAVERA</t>
  </si>
  <si>
    <t>RUA ANTONIO DE SENA</t>
  </si>
  <si>
    <t>AVENIDA PROFESSOR ALFONSO BOVERO</t>
  </si>
  <si>
    <t>RUA ARACAJI MIRIM</t>
  </si>
  <si>
    <t>RUA CARLOS CALVO</t>
  </si>
  <si>
    <t>CESARIO LANGE</t>
  </si>
  <si>
    <t>DEL.POL.CESÁRIO LANGE</t>
  </si>
  <si>
    <t>RODOVIA SP 141, KM 143+500</t>
  </si>
  <si>
    <t>RUA FLORENCIO DE ABREU</t>
  </si>
  <si>
    <t>RUA CORONEL JAIME AMERICANO</t>
  </si>
  <si>
    <t>RUA ESTADO DO CEARA</t>
  </si>
  <si>
    <t>AVENIDA MORVAN DIAS DE FIGUEIREDO</t>
  </si>
  <si>
    <t>RUA EGAS MONIZ DE ARAGAO</t>
  </si>
  <si>
    <t>AVENIDA LINEU DE PAULA MACHADO</t>
  </si>
  <si>
    <t>RUA DA SAFRA</t>
  </si>
  <si>
    <t>AVENIDA ITAMERENDIBA</t>
  </si>
  <si>
    <t>RUA MORATO DE OLIVEIRA</t>
  </si>
  <si>
    <t>RUA FERNANDES GENOVES</t>
  </si>
  <si>
    <t>RUA PARAPUA</t>
  </si>
  <si>
    <t>RUA PROFESSOR FRANCISCO EMYDIO DA FONSEC</t>
  </si>
  <si>
    <t>AVENIDA AGUA VERMELHA</t>
  </si>
  <si>
    <t>RUA GONÇALVES DIAS,</t>
  </si>
  <si>
    <t>RUA CEARA</t>
  </si>
  <si>
    <t>AVENIDA WILSOM TOMÁS</t>
  </si>
  <si>
    <t>DEL.POL.HORTOLÂNDIA</t>
  </si>
  <si>
    <t>AVENIDA ANHANGUERA</t>
  </si>
  <si>
    <t>AVENIDA COMENDADOR ALBERTO BONFIGLIOLI</t>
  </si>
  <si>
    <t>Adolescente Inf/Vit</t>
  </si>
  <si>
    <t>RUA MARINHEIRO</t>
  </si>
  <si>
    <t>02º D.P. MONGAGUA</t>
  </si>
  <si>
    <t>AVENIDA DOM PEDRO I</t>
  </si>
  <si>
    <t>AVENIDA FRANCISCO RODRIGUES FILHO</t>
  </si>
  <si>
    <t>AVENIDA NITEROI</t>
  </si>
  <si>
    <t>01º D.P. ITATIBA</t>
  </si>
  <si>
    <t>AVENIDA ELBIO FERERICI PACHECO</t>
  </si>
  <si>
    <t>RUA CAUABURI,</t>
  </si>
  <si>
    <t>RUA LUÍS DE VASCONCELOS</t>
  </si>
  <si>
    <t>RUA DA EMANCIPAÇÃO</t>
  </si>
  <si>
    <t>01º D.P. LIMEIRA</t>
  </si>
  <si>
    <t>VIA ANTONIO CRUANES FILHO</t>
  </si>
  <si>
    <t>AVENIDA MAJOR PINHEIRO FRÓES</t>
  </si>
  <si>
    <t>AVENIDA C</t>
  </si>
  <si>
    <t>RUA GENI CAETANO DOS SANTOS</t>
  </si>
  <si>
    <t>AVENIDA IMPERATRIZ LEOPOLDINA</t>
  </si>
  <si>
    <t>TRAVESSA ROQUE SALVIA</t>
  </si>
  <si>
    <t>RUA SANTO AMARO</t>
  </si>
  <si>
    <t>RUA IVAN EDMUNDO SCARAMELI</t>
  </si>
  <si>
    <t>RUA CAPITAO MANUEL GUIMARAES</t>
  </si>
  <si>
    <t>RUA DOUTOR FREIRE CISNEIRO</t>
  </si>
  <si>
    <t>AVENIDA LÍDIO MARTINS CORRÊA PROX VIADUTO VIA PIA</t>
  </si>
  <si>
    <t>RUA SOUSA LOPES</t>
  </si>
  <si>
    <t>ESTRADA ACACIAS</t>
  </si>
  <si>
    <t>01º D.P. SOROCABA</t>
  </si>
  <si>
    <t>RUA ABNER PEDROSO DE ALCÂNTARA</t>
  </si>
  <si>
    <t>PRAÇA BENEDITO DE FREITAS DIAS</t>
  </si>
  <si>
    <t>RUA URSO</t>
  </si>
  <si>
    <t>DEL.INV.GER. GUARATINGUETA</t>
  </si>
  <si>
    <t>02º D.P. GUARATINGUETA</t>
  </si>
  <si>
    <t>RUA DOIS</t>
  </si>
  <si>
    <t>SANTA MARIA DA SERRA</t>
  </si>
  <si>
    <t>DEL.POL.SANTA MARIA DA SERRA</t>
  </si>
  <si>
    <t>DEL.POL.STA MARIA SERRA</t>
  </si>
  <si>
    <t>RUA ERVA CRINA</t>
  </si>
  <si>
    <t>RUA LEONEL DE AZEVEDO</t>
  </si>
  <si>
    <t>AVENIDA PADRE ARLINDO VIEIRA</t>
  </si>
  <si>
    <t>AVENIDA CORONEL SEZEFREDO FAGUNDES</t>
  </si>
  <si>
    <t>RUA JOSE FRANCISCO DE SOUZA</t>
  </si>
  <si>
    <t>AVENIDA CORIFEU DE AZEVEDO MARQUÊS</t>
  </si>
  <si>
    <t>AVENIDA FERNANDO MENDES DE ALMEIDA</t>
  </si>
  <si>
    <t>AVENIDA VICE PRES JOSE ALENCAR GOMES DA</t>
  </si>
  <si>
    <t>RUA DAVID EID</t>
  </si>
  <si>
    <t>VIRADOURO</t>
  </si>
  <si>
    <t>DEL.SEC.BEBEDOURO</t>
  </si>
  <si>
    <t>DEL.POL.VIRADOURO</t>
  </si>
  <si>
    <t>RUA JOSÉ BONIFÁCIO</t>
  </si>
  <si>
    <t>RUA GUARAVERA</t>
  </si>
  <si>
    <t>RUA DONA EPONINA AFONSECA</t>
  </si>
  <si>
    <t>RUA JOAO DOMINGOS VIEIRA</t>
  </si>
  <si>
    <t>RUA SUSANA DACRE</t>
  </si>
  <si>
    <t>RUA LIRA CEARENSE</t>
  </si>
  <si>
    <t>RUA SANTA CECÍLIA</t>
  </si>
  <si>
    <t>RUA DAS FIGUEIRAS</t>
  </si>
  <si>
    <t>RUA GALILÉIA</t>
  </si>
  <si>
    <t>SERRANA</t>
  </si>
  <si>
    <t>DEL.POL.SERRANA</t>
  </si>
  <si>
    <t>RODOVIA ABRÃO ASSED SP 333</t>
  </si>
  <si>
    <t>01º D.P. MAIRIPORÃ</t>
  </si>
  <si>
    <t>ESTRADA DA CANJICA</t>
  </si>
  <si>
    <t>RODOVIA EDGAR MAXIMO ZAMBOTO</t>
  </si>
  <si>
    <t>RODOVIA FERNÃO DIAS</t>
  </si>
  <si>
    <t>RUA JOÃO JOSÉ PENHA MORATO JUNIOR</t>
  </si>
  <si>
    <t>ESTRADA PONTE ALTA</t>
  </si>
  <si>
    <t>RUA CONTINUAÇÃO DA RUA INAJÁ</t>
  </si>
  <si>
    <t>04º D.P. SUMARE</t>
  </si>
  <si>
    <t>TORNEIRO(A) MECANICO</t>
  </si>
  <si>
    <t>MOCOCA</t>
  </si>
  <si>
    <t>DEL.SEC.CASA BRANCA</t>
  </si>
  <si>
    <t>DEL.POL.MOCOCA</t>
  </si>
  <si>
    <t>01º D.P. MOCOCA</t>
  </si>
  <si>
    <t>RUA ESTELA MARANI SMECELATO</t>
  </si>
  <si>
    <t>UBATUBA</t>
  </si>
  <si>
    <t>DEL.POL.UBATUBA</t>
  </si>
  <si>
    <t>AVENIDA JOSE MEZALIRA</t>
  </si>
  <si>
    <t>AVENIDA DOUTOR CANDIDO MOTTA FILHO</t>
  </si>
  <si>
    <t>ENTREGADOR DE PIZZA</t>
  </si>
  <si>
    <t>AVENIDA JOSÉ BARBOSA DE SIQUEIRA</t>
  </si>
  <si>
    <t>AVENIDA FÁBIO EDUARDO RAMOS ESQUIVEL</t>
  </si>
  <si>
    <t>AVENIDA ORLANDA BERGAMO</t>
  </si>
  <si>
    <t>Estabelecimento de ensino</t>
  </si>
  <si>
    <t>RUA JOAO DIAS DE VERGARA</t>
  </si>
  <si>
    <t>RUA LUCÍDIO JOSÉ MACHADO</t>
  </si>
  <si>
    <t>ATIBAIA</t>
  </si>
  <si>
    <t>DEL.POL.PLANTÃO ATIBAIA</t>
  </si>
  <si>
    <t>02º D.P. ATIBAIA</t>
  </si>
  <si>
    <t>RUA DAS ESMERALDAS</t>
  </si>
  <si>
    <t>RUA MARLI</t>
  </si>
  <si>
    <t>ESTRADA VELHA DE ITAPEVI</t>
  </si>
  <si>
    <t>AVENIDA DOM HELDER CAMARA</t>
  </si>
  <si>
    <t>RUA ESPERANCA</t>
  </si>
  <si>
    <t>AVENIDA DO BOSQUE X RUA RIO BRANCO</t>
  </si>
  <si>
    <t>AVENIDA DOUTOR AMÉRICO FIGUEIREDO</t>
  </si>
  <si>
    <t>RUA PADRE FEIJÓ</t>
  </si>
  <si>
    <t>AVENIDA TOMÁS ALBERTO WHATELI</t>
  </si>
  <si>
    <t>SETOR HOM.SEC. DIADEMA</t>
  </si>
  <si>
    <t>RUA MURITINGA</t>
  </si>
  <si>
    <t>DISE- DEL.SEC.S.J. DOS CAMPOS</t>
  </si>
  <si>
    <t>RUA BEIJA FLOR</t>
  </si>
  <si>
    <t>RUA SALVADOR VIGANO</t>
  </si>
  <si>
    <t>RUA DESEMBARGADOR FERNANDO DE ALBUQUERQU</t>
  </si>
  <si>
    <t>RUA ALFREDO MENDES DA SILVA</t>
  </si>
  <si>
    <t>RUA BOTUVERA</t>
  </si>
  <si>
    <t>RUA ANTONIO DE ALMEIDA VIANA</t>
  </si>
  <si>
    <t>RUA ALOIS HABA</t>
  </si>
  <si>
    <t>RUA CORIM,</t>
  </si>
  <si>
    <t>RUA ANGELO APARECIDO DOS SANTOS DIAS</t>
  </si>
  <si>
    <t>RUA SILVERIO GONCALVES</t>
  </si>
  <si>
    <t>LARGO DO PAISSANDU</t>
  </si>
  <si>
    <t>RUA DOUTOR ANTONIO BENTO</t>
  </si>
  <si>
    <t>RUA DO GASOMETRO</t>
  </si>
  <si>
    <t>RUA DOM JOSE MARCONDES</t>
  </si>
  <si>
    <t>AVENIDA ARATAS</t>
  </si>
  <si>
    <t>RUA PROFESSOR COSME DEODATO TADEU</t>
  </si>
  <si>
    <t>RUA MACIEL PARENTE</t>
  </si>
  <si>
    <t>RUA PALACIO DO CATETE</t>
  </si>
  <si>
    <t>RUA VILAR DE FIGOS</t>
  </si>
  <si>
    <t>AVENIDA BENEDITO ANDRADE</t>
  </si>
  <si>
    <t>RUA XAVIER DE ALMEIDA</t>
  </si>
  <si>
    <t>AVENIDA DONA BELMIRA MARIN</t>
  </si>
  <si>
    <t>RUA MATEUS MENDES PEREIRA</t>
  </si>
  <si>
    <t>RUA PATATIVA</t>
  </si>
  <si>
    <t>AVENIDA DO CURSINO</t>
  </si>
  <si>
    <t>RUA LUISA TODI</t>
  </si>
  <si>
    <t>LARANJAL PAULISTA</t>
  </si>
  <si>
    <t>DEL.POL.LARANJAL PAULISTA</t>
  </si>
  <si>
    <t>EMPREITEIRO(A)</t>
  </si>
  <si>
    <t>SALTO DE PIRAPORA</t>
  </si>
  <si>
    <t>DEL.POL.SALTO DE PIRAPORA</t>
  </si>
  <si>
    <t>PILAR DO SUL</t>
  </si>
  <si>
    <t>DEL.POL.PILAR DO SUL</t>
  </si>
  <si>
    <t>RODOVIA SÃO MIGUEL ARCANJO/ PILAR DO SUL</t>
  </si>
  <si>
    <t>RUA FRANCISCO DE ASSIS</t>
  </si>
  <si>
    <t>CAMINHO CAMINHO DAS PEDRAS</t>
  </si>
  <si>
    <t>CACAPAVA</t>
  </si>
  <si>
    <t>DEL.POL.CACAPAVA</t>
  </si>
  <si>
    <t>ESTRADA PARTICULAR DOS NANNI</t>
  </si>
  <si>
    <t>RUA SÃO JORGE</t>
  </si>
  <si>
    <t>RUA YOSHIMI KUBOTA DEFRONTE</t>
  </si>
  <si>
    <t>RUA MARTINS</t>
  </si>
  <si>
    <t>RUA TUPINAMBAS</t>
  </si>
  <si>
    <t>RODOVIA RENE BENEDITO SILVA</t>
  </si>
  <si>
    <t>RUA IBICABA</t>
  </si>
  <si>
    <t>RUA AUGUSTA DOS SANTOS AUGUSTO</t>
  </si>
  <si>
    <t>RUA PERA-DO-NORTE</t>
  </si>
  <si>
    <t>SALTINHO</t>
  </si>
  <si>
    <t>DEL.POL.SALTINHO</t>
  </si>
  <si>
    <t>ESTRADA NATAN SAMPAIO</t>
  </si>
  <si>
    <t>ANTONIO GONCALVES MARTINS</t>
  </si>
  <si>
    <t>RUA ZITUO KARASAWA</t>
  </si>
  <si>
    <t>RUA BANDEIRA</t>
  </si>
  <si>
    <t>Terreno baldio</t>
  </si>
  <si>
    <t>RUA CINCO</t>
  </si>
  <si>
    <t>RUA ARACATI</t>
  </si>
  <si>
    <t>RUA MARIO MALHEIROS</t>
  </si>
  <si>
    <t>RUA LUISA CRAPSI ORSI</t>
  </si>
  <si>
    <t>RUA MANOEL LOURENÇO RODRIGUES</t>
  </si>
  <si>
    <t>RUA GERONIMO MARIA COSTA</t>
  </si>
  <si>
    <t>JOSENILDO LUCAS SIMIAO</t>
  </si>
  <si>
    <t>AVENIDA DA SAUDADE</t>
  </si>
  <si>
    <t>SETOR HOM.SEC. OSASCO</t>
  </si>
  <si>
    <t>AVENIDA GRACIELA FLORES DE PITERI</t>
  </si>
  <si>
    <t>RUA DOUTOR LUÍS MENDES DE ALMEIDA</t>
  </si>
  <si>
    <t>AVENIDA GUERINO BOSCARIOL</t>
  </si>
  <si>
    <t>AVENIDA TOMAS RABELO E SILVA</t>
  </si>
  <si>
    <t>RUA ILHA DA CANANEIA</t>
  </si>
  <si>
    <t>RUA PAOLO AGOSTINI</t>
  </si>
  <si>
    <t>RUA SANCLERLANDIA</t>
  </si>
  <si>
    <t>AVENIDA AMADOR AGUIAR</t>
  </si>
  <si>
    <t>RUA ANTONIO ARANHA</t>
  </si>
  <si>
    <t>RUA MONFORTE DE LEMOS</t>
  </si>
  <si>
    <t>RUA ESTUDANTES DA CHINA</t>
  </si>
  <si>
    <t>AVENIDA BENTO GUELFI</t>
  </si>
  <si>
    <t>AVENIDA ENGENHEIRO HEITOR ANTONIO EIRAS</t>
  </si>
  <si>
    <t>RUA CONDESSA AMALIA MATARAZZO</t>
  </si>
  <si>
    <t>RUA CONSELHEIRO MOREIRA DE BARROS</t>
  </si>
  <si>
    <t>RUA SOARES DE AVELLAR</t>
  </si>
  <si>
    <t>DIV.POL.PORTO/AERO/PROT.TURIS-DECADE</t>
  </si>
  <si>
    <t>02º D.P. AEROP/TUR-CONGONHAS</t>
  </si>
  <si>
    <t>PRAÇA COMANDANTE LINNEU GOMES</t>
  </si>
  <si>
    <t>02º D.P. SANTOS</t>
  </si>
  <si>
    <t>RUA A</t>
  </si>
  <si>
    <t>RODOVIA SP 300</t>
  </si>
  <si>
    <t>AVENIDA SAMBAIATUBA</t>
  </si>
  <si>
    <t>RUA CARLOS GOMES</t>
  </si>
  <si>
    <t>RUA SIMAO ROCHA</t>
  </si>
  <si>
    <t>GUARDA MUNICIPAL</t>
  </si>
  <si>
    <t>RUA LAURO MLE</t>
  </si>
  <si>
    <t>AVENIDA VALENTIM MAGALHÃES</t>
  </si>
  <si>
    <t>RUA JOAO FERNANDES DE OLIVEIRA</t>
  </si>
  <si>
    <t>RUA JAGUARANA</t>
  </si>
  <si>
    <t>JAU</t>
  </si>
  <si>
    <t>DEL.SEC.JAU</t>
  </si>
  <si>
    <t>CENTRAL POL. JUD. JAÚ</t>
  </si>
  <si>
    <t>02º D.P. JAÚ</t>
  </si>
  <si>
    <t>02º D.P. TABOÃO DA SERRA</t>
  </si>
  <si>
    <t>INSTALADOR(A)</t>
  </si>
  <si>
    <t>RUA UM</t>
  </si>
  <si>
    <t>RUA CLÁUDIO DOS SANTOS</t>
  </si>
  <si>
    <t>ESTRADA PRESIDENTE JUSCELINO KUBITSCHECK</t>
  </si>
  <si>
    <t>AVENIDA FRANCISCO DE PAULA QUINTANILHA R</t>
  </si>
  <si>
    <t>AVENIDA NORDESTINA</t>
  </si>
  <si>
    <t>RUA ANGELO DE CANDIA</t>
  </si>
  <si>
    <t>RUA PROFESSORA MARIA APARECIDA MINZONI (</t>
  </si>
  <si>
    <t>REGISTRADO NA PF - BO 200/15</t>
  </si>
  <si>
    <t>INUBIA PAULISTA</t>
  </si>
  <si>
    <t>DEL.SEC.ADAMANTINA</t>
  </si>
  <si>
    <t>DEL.POL.INÚBIA PAULISTA</t>
  </si>
  <si>
    <t>RODOVIA SP 294</t>
  </si>
  <si>
    <t>AVENIDA CARLOS DE CAMPOS</t>
  </si>
  <si>
    <t>AUXILIAR DE MECANICO</t>
  </si>
  <si>
    <t>PAULO DE FARIA</t>
  </si>
  <si>
    <t>DEL.POL.PAULO DE FARIA</t>
  </si>
  <si>
    <t>RUA MARIO MISSIROLI</t>
  </si>
  <si>
    <t>DEL.INV.GER. SANTOS</t>
  </si>
  <si>
    <t>PATROCINIO PAULISTA</t>
  </si>
  <si>
    <t>DEL.POL.PATROCINIO PAULISTA</t>
  </si>
  <si>
    <t>02º D.P. PINDAMONHANGABA</t>
  </si>
  <si>
    <t>ALAMEDA MANACAS</t>
  </si>
  <si>
    <t>RUA GOMES</t>
  </si>
  <si>
    <t>ALAMEDA DOS TUPINIQUINS</t>
  </si>
  <si>
    <t>ESTRADA DO ALVARENGA</t>
  </si>
  <si>
    <t>PRAÇA DA LIBERDADE</t>
  </si>
  <si>
    <t>AVENIDA SANSAO CASTELO BRANCO</t>
  </si>
  <si>
    <t>RUA ANDRE MENDES</t>
  </si>
  <si>
    <t>RUA ODILIA BONFIM MELO</t>
  </si>
  <si>
    <t>RUA GUAICURI</t>
  </si>
  <si>
    <t>RUA CHUBEI TAKAGASHI</t>
  </si>
  <si>
    <t>RUA CONFEDERACAO DOS TAMOIOS</t>
  </si>
  <si>
    <t>AVENIDA EDU CHAVES</t>
  </si>
  <si>
    <t>RUA ALICE LEO</t>
  </si>
  <si>
    <t>RUA CRUZ DO ESPIRITO SANTO</t>
  </si>
  <si>
    <t>RUA CARUXA</t>
  </si>
  <si>
    <t>AVENIDA RAIMUNDO PEREIRA DE MAGALHAES</t>
  </si>
  <si>
    <t>Feminino</t>
  </si>
  <si>
    <t>RUA DOMINGOS ESCORCIO</t>
  </si>
  <si>
    <t>RUA CLARETIANA</t>
  </si>
  <si>
    <t>RUA CARAGUATATUBA</t>
  </si>
  <si>
    <t>RODOVIA GERALDO SCAVONE</t>
  </si>
  <si>
    <t>ESTRADA MUNICIPAL DA CAPOAVINHA</t>
  </si>
  <si>
    <t>RUA ARUJÁ</t>
  </si>
  <si>
    <t>RUA PORTUGUESA</t>
  </si>
  <si>
    <t>RUA PROJETADA</t>
  </si>
  <si>
    <t>AVENIDA JOAO SIMAO DE CASTRO</t>
  </si>
  <si>
    <t>RUA RUFER</t>
  </si>
  <si>
    <t>RUA JAIME REGALO PEREIRA</t>
  </si>
  <si>
    <t>RUA PASTOR MIGUEL CORNELIO DE MORAES</t>
  </si>
  <si>
    <t>RUA VINTE E TRÊS</t>
  </si>
  <si>
    <t>RUA BENEDITO CONRADO FILHO</t>
  </si>
  <si>
    <t>RUA ORLANDO BOTELHO RIBEIRO</t>
  </si>
  <si>
    <t>RUA LOURENÇO FERREIRA DA SILVA</t>
  </si>
  <si>
    <t>ARACATUBA</t>
  </si>
  <si>
    <t>DEL.SEC.ARAÇATUBA PLANTÃO</t>
  </si>
  <si>
    <t>03º D.P. ARAÇATUBA</t>
  </si>
  <si>
    <t>DEL.INV.GER. JUNDIAI</t>
  </si>
  <si>
    <t>AVENIDA DOUTOR PEDRO SOARES DE CAMARGO</t>
  </si>
  <si>
    <t>OPERADOR DE TORNO AUTOMATICO</t>
  </si>
  <si>
    <t>RUA JAMIL A. CURY</t>
  </si>
  <si>
    <t>RUA PADRE JORGE BENCI</t>
  </si>
  <si>
    <t>RUA GASPAR MADEIRA</t>
  </si>
  <si>
    <t>AVENIDA NOSSA SENHORA DO SABARA</t>
  </si>
  <si>
    <t>AVENIDA DOUTOR FELIPE PINEL</t>
  </si>
  <si>
    <t>ACESSO AVENIDA JOSE PINHEIRO BORGES</t>
  </si>
  <si>
    <t>RUA CLAUDINO INACIO JOAQUIM</t>
  </si>
  <si>
    <t>RUA CANTAGALO</t>
  </si>
  <si>
    <t>ESTRADA DE PERUS</t>
  </si>
  <si>
    <t>RUA CONSUS</t>
  </si>
  <si>
    <t>RUA DOMINGOS FERNANDES NOBRE</t>
  </si>
  <si>
    <t>RUA CAJAIBA</t>
  </si>
  <si>
    <t>RUA SANTA RITA DO SAPUCAI</t>
  </si>
  <si>
    <t>ITU</t>
  </si>
  <si>
    <t>04º D.P. ITU</t>
  </si>
  <si>
    <t>09º D.P. OSASCO</t>
  </si>
  <si>
    <t>RUA ANDRÉ ROVAI</t>
  </si>
  <si>
    <t>ESTRADA DO PEDROSO</t>
  </si>
  <si>
    <t>02º D.P. ARARAQUARA</t>
  </si>
  <si>
    <t>RUA ITALIA</t>
  </si>
  <si>
    <t>03º D.P. JACAREI</t>
  </si>
  <si>
    <t>JOAO BATISTA DE SOUSA</t>
  </si>
  <si>
    <t>RUA DA SAUDADE</t>
  </si>
  <si>
    <t>RUA SERRA DO MARANGUAPE</t>
  </si>
  <si>
    <t>RUA SAN MARTIN</t>
  </si>
  <si>
    <t>RUA DIQUE DO PIÇARRO</t>
  </si>
  <si>
    <t>ESTRADA VEREADOR NORBERTO VIEIRA DINIZ</t>
  </si>
  <si>
    <t>77º D.P. - SANTA CECILIA</t>
  </si>
  <si>
    <t>ALAMEDA BARAO DE PIRACICABA</t>
  </si>
  <si>
    <t>01º D.P. FERRAZ VASCONCELOS</t>
  </si>
  <si>
    <t>ESTAMPADOR(A)</t>
  </si>
  <si>
    <t>RUA ABEL BATISTA CAMILO</t>
  </si>
  <si>
    <t>RUA DAS BROMÉLIAS</t>
  </si>
  <si>
    <t>RODOVIA PRESIDENTE TANCRED DE ALMEIDA NE</t>
  </si>
  <si>
    <t>PRENSISTA</t>
  </si>
  <si>
    <t>RUA RUBENS GALVAO DE FRANCA</t>
  </si>
  <si>
    <t>RUA JOSÉ CARLOS OLIVEIRA SAURER</t>
  </si>
  <si>
    <t>02º D.P. TAUBATE</t>
  </si>
  <si>
    <t>RUA ROSÂNGELA MARIA PINTO</t>
  </si>
  <si>
    <t>LUSTRADOR(A)</t>
  </si>
  <si>
    <t>RUA PAPA ORFEU</t>
  </si>
  <si>
    <t>RUA REINALDO BOLDRIN</t>
  </si>
  <si>
    <t>03º D.P. LIMEIRA</t>
  </si>
  <si>
    <t>RUA ANTONIO CANDIDO PARRONCHI</t>
  </si>
  <si>
    <t>AVENIDA MIGUEL DE CASTRO</t>
  </si>
  <si>
    <t>RUA CACHOEIRA</t>
  </si>
  <si>
    <t>RUA VISCONDE DE CAIRÚ</t>
  </si>
  <si>
    <t>RUA ALEMANHA</t>
  </si>
  <si>
    <t>AVENIDA CAXIAS DO SUL</t>
  </si>
  <si>
    <t>ESTRADA SILVIO CALDAS</t>
  </si>
  <si>
    <t>RUA JURUBEBA</t>
  </si>
  <si>
    <t>RUA MANOEL CABRAL</t>
  </si>
  <si>
    <t>PARQUE ALDEIA</t>
  </si>
  <si>
    <t>RUA OITO</t>
  </si>
  <si>
    <t>RUA GAMBOA</t>
  </si>
  <si>
    <t>RUA MONTE NEBO</t>
  </si>
  <si>
    <t>RUA BATISTA FERGUSIO</t>
  </si>
  <si>
    <t>ARTIFICE</t>
  </si>
  <si>
    <t>PRAÇA DA SE</t>
  </si>
  <si>
    <t>RUA ELI</t>
  </si>
  <si>
    <t>RUA MOACIR MIGUEL DA SILVA</t>
  </si>
  <si>
    <t>RUA BARBALHA</t>
  </si>
  <si>
    <t>RUA AGUA PRETA</t>
  </si>
  <si>
    <t>RUA BALNEARIO SAO JOSE</t>
  </si>
  <si>
    <t>RUA ALEXANDRE FERNANDES</t>
  </si>
  <si>
    <t>RUA MAESTRO JOAO BALAM</t>
  </si>
  <si>
    <t>RUA NOSSA SENHORA DAS MERCES</t>
  </si>
  <si>
    <t>RUA TITO OLIANI</t>
  </si>
  <si>
    <t>AVENIDA PRESIDENTE JUSCELINO KUBITSCHEK</t>
  </si>
  <si>
    <t>RUA HELCIO DA SILVA</t>
  </si>
  <si>
    <t>RUA MANOEL DUTRA</t>
  </si>
  <si>
    <t>AVENIDA MARIA COELHO AGUIAR</t>
  </si>
  <si>
    <t>RUA ARCHOTE DO PERU</t>
  </si>
  <si>
    <t>RUA VICENTE PEREIRA DE ASSUNCAO</t>
  </si>
  <si>
    <t>RUA VICTORIA MARCONATO ZONTA</t>
  </si>
  <si>
    <t>RUA QUARESMA DELGADO</t>
  </si>
  <si>
    <t>RUA CURUPIREIRA</t>
  </si>
  <si>
    <t>ITAI</t>
  </si>
  <si>
    <t>DEL.POL.ITAÍ</t>
  </si>
  <si>
    <t>AVENIDA MARGINAL DIREITA ANCHIETA</t>
  </si>
  <si>
    <t>PAULINIA</t>
  </si>
  <si>
    <t>DEL.POL.PAULINIA</t>
  </si>
  <si>
    <t>AVENIDA JOSÉ PAULINO</t>
  </si>
  <si>
    <t>TRAVESSA FRANCISCO JOSE BIRAL</t>
  </si>
  <si>
    <t>02º D.P. SUMARE</t>
  </si>
  <si>
    <t>RUA ELIZABETE DE SOUZA CAMPOS</t>
  </si>
  <si>
    <t>RUA PROFESSOR TOHMAZ GALHARDO</t>
  </si>
  <si>
    <t>DEL.POL.PLANTÃO ITU</t>
  </si>
  <si>
    <t>03º D.P. ITU</t>
  </si>
  <si>
    <t>01º D.P. ITU</t>
  </si>
  <si>
    <t>AVENIDA PRES MEDICE</t>
  </si>
  <si>
    <t>AVENIDA DAS NAÇÕES UNIDAS</t>
  </si>
  <si>
    <t>RUA ANTÔNIO GONÇALVES MARTINS</t>
  </si>
  <si>
    <t>RUA RUA JUREMA X RUA IPORANGA</t>
  </si>
  <si>
    <t>RUA MARIO COVAS</t>
  </si>
  <si>
    <t>RODOVIA ALMIRO DIAS</t>
  </si>
  <si>
    <t>RUA DAGMAR</t>
  </si>
  <si>
    <t>AVENIDA SUAÇUNA</t>
  </si>
  <si>
    <t>RUA SOLDADO BENEDITO PATRICIO</t>
  </si>
  <si>
    <t>RUA JOÃO GOULARTE</t>
  </si>
  <si>
    <t>RUA AMÉRICA DO SUL</t>
  </si>
  <si>
    <t>RODOVIA SP 330, 22 KM 22,5 SENT. CAPITA - ANHANGUERA</t>
  </si>
  <si>
    <t>RUA JOAO DE MACEDO RIBEIRO</t>
  </si>
  <si>
    <t>RUA TERESINHA MACHADO DA SILVA</t>
  </si>
  <si>
    <t>RUA GERALDO DO BRUMADO</t>
  </si>
  <si>
    <t>AVENIDA GERONIMO BARBOSA DA SILVA</t>
  </si>
  <si>
    <t>RUA MANUEL BUENO DA FONSECA</t>
  </si>
  <si>
    <t>RUA CORONEL DERALDO JORDAO</t>
  </si>
  <si>
    <t>RUA SEPINS</t>
  </si>
  <si>
    <t>AVENIDA MANOEL DOS SANTOS BRAGA</t>
  </si>
  <si>
    <t>RUA PORTO DA FOLHA</t>
  </si>
  <si>
    <t>RUA DESEMBARGADOR PAULO OCTAVIANO DINIZ</t>
  </si>
  <si>
    <t>RUA JULIO GUERREIRO</t>
  </si>
  <si>
    <t>RUA TERESA CIANCI DARDES</t>
  </si>
  <si>
    <t>RUA JOAO ROQUE</t>
  </si>
  <si>
    <t>RUA DOUTOR FLAVIO AMERICO MAURANO</t>
  </si>
  <si>
    <t>AVENIDA CONDE DE FRONTIN</t>
  </si>
  <si>
    <t>PAISAGISTA</t>
  </si>
  <si>
    <t>RUA MONSENHOR DU DRENEUF</t>
  </si>
  <si>
    <t>AVENIDA ENGENHEIRO JOÃO FERNANDES GIMENE</t>
  </si>
  <si>
    <t>RUA PALEOLOGE GUIMARÃES</t>
  </si>
  <si>
    <t>RUA ANTÔNIO DE OLIVEIRA PASSOS SOBRINHO</t>
  </si>
  <si>
    <t>RUA JOAO VICENTE GOMES FILHO</t>
  </si>
  <si>
    <t>13º D.P. CAMPINAS</t>
  </si>
  <si>
    <t>S.BARBARA D OESTE</t>
  </si>
  <si>
    <t>02º D.P. SANTA BARBARA DOESTE</t>
  </si>
  <si>
    <t>AVENIDA SANTA BARBARA</t>
  </si>
  <si>
    <t>RUA MASSAO TSUI TSUI</t>
  </si>
  <si>
    <t>RODOVIA BR 381</t>
  </si>
  <si>
    <t>AGENTE PENITENCIARIO</t>
  </si>
  <si>
    <t>ESTRADA SCA-442</t>
  </si>
  <si>
    <t>AVENIDA LUÍS ANTÔNIO PIMENTA</t>
  </si>
  <si>
    <t>02º D.P. S.CAETANO DO SUL</t>
  </si>
  <si>
    <t>RUA JOANA ANGÉLICA</t>
  </si>
  <si>
    <t>RUA CONCEIÇÃO SAMARTINO</t>
  </si>
  <si>
    <t>RUA JANDIRA DEL COLI COELHO</t>
  </si>
  <si>
    <t>RUA ÁLVARO ALVIN</t>
  </si>
  <si>
    <t>AVENIDA CHARLES SHINAIDER</t>
  </si>
  <si>
    <t>RUA CRUZADA BANDEIRANTE</t>
  </si>
  <si>
    <t>AVENIDA IPÊ</t>
  </si>
  <si>
    <t>AVENIDA OSCAR NIEMAYER</t>
  </si>
  <si>
    <t>RUA TREZE DE JULHO</t>
  </si>
  <si>
    <t>AVENIDA PASTEUR</t>
  </si>
  <si>
    <t>RUA DOMENICO CIMAROSA</t>
  </si>
  <si>
    <t>ESTRADA ISALTINO SILVA</t>
  </si>
  <si>
    <t>RUA ALICE AYRES DE MORAES</t>
  </si>
  <si>
    <t>RUA PADRE EUCLÍDES</t>
  </si>
  <si>
    <t>ALAMEDA ANAMBÓ</t>
  </si>
  <si>
    <t>ELETRICISTA DE AUTOMOVEIS</t>
  </si>
  <si>
    <t>ITUPEVA</t>
  </si>
  <si>
    <t>DEL.POL.ITUPEVA</t>
  </si>
  <si>
    <t>PRAÇA SÃO PAULO</t>
  </si>
  <si>
    <t>RUA DOMINGOS AFONSO</t>
  </si>
  <si>
    <t>RUA CAIAPE</t>
  </si>
  <si>
    <t>RUA CABO EDUARDO ALEGRE</t>
  </si>
  <si>
    <t>AVENIDA NOSSA SENHORA DO O</t>
  </si>
  <si>
    <t>RUA TEODOSIO DA ROCHA</t>
  </si>
  <si>
    <t>AVENIDA PIRES DO RIO</t>
  </si>
  <si>
    <t>RUA EURICLES FELIX DE MATOS</t>
  </si>
  <si>
    <t>AVENIDA INTERLAGOS</t>
  </si>
  <si>
    <t>PIZZAIOLO(A)</t>
  </si>
  <si>
    <t>RUA MONSENHOR ANDRADE</t>
  </si>
  <si>
    <t>RUA SANTA LUCRECIA</t>
  </si>
  <si>
    <t>RUA DOUTOR RAFAEL PARISI</t>
  </si>
  <si>
    <t>ITANHAEM</t>
  </si>
  <si>
    <t>DEL.SEC.ITANHAEM PLANTÃO</t>
  </si>
  <si>
    <t>02º D.P. ITANHAEM</t>
  </si>
  <si>
    <t>RUA BAHIA</t>
  </si>
  <si>
    <t>RUA CORONEL RAMOS</t>
  </si>
  <si>
    <t>PORTO FERREIRA</t>
  </si>
  <si>
    <t>DEL.POL.PORTO FERREIRA</t>
  </si>
  <si>
    <t>01º D.P. PORTO FERREIRA</t>
  </si>
  <si>
    <t>RODOVIA SPA 224/328</t>
  </si>
  <si>
    <t>VARZEA PAULISTA</t>
  </si>
  <si>
    <t>DEL.POL.VARZEA PAULISTA</t>
  </si>
  <si>
    <t>AJUDANTE DE MOTORISTA</t>
  </si>
  <si>
    <t>RUA MOGI DAS CRUZES</t>
  </si>
  <si>
    <t>RUA ILHA BELA</t>
  </si>
  <si>
    <t>RUA DUARTE DA COSTA</t>
  </si>
  <si>
    <t>RUA JAROSLAV HAJEK</t>
  </si>
  <si>
    <t>RUA ERASMO BRAGA</t>
  </si>
  <si>
    <t>RUA GISELE</t>
  </si>
  <si>
    <t>AVENIDA CONCEIÇÃO</t>
  </si>
  <si>
    <t>AVENIDA TIRADENTES</t>
  </si>
  <si>
    <t>02º D.P. BRAGANÇA PAULISTA</t>
  </si>
  <si>
    <t>AVENIDA NÍCOLA SABELA</t>
  </si>
  <si>
    <t>RUA VICTORIO SANTIM</t>
  </si>
  <si>
    <t>AVENIDA CARAMURU</t>
  </si>
  <si>
    <t>RUA LUÍS BARRETO</t>
  </si>
  <si>
    <t>AVENIDA ANTÔNIO EMERICK</t>
  </si>
  <si>
    <t>TAPIRAI</t>
  </si>
  <si>
    <t>DEL.POL.TAPIRAI</t>
  </si>
  <si>
    <t>AJUDANTE DE PADEIRO</t>
  </si>
  <si>
    <t>ESTRADA DOS PIRES</t>
  </si>
  <si>
    <t>RUA JOSEFINA MARTINELLI DA SILVA</t>
  </si>
  <si>
    <t>RUA CACHOEIRA DE SANTA CRUZ</t>
  </si>
  <si>
    <t>RUA ERNESTO VAN DYCK</t>
  </si>
  <si>
    <t>RUA CANDIDO GODOI</t>
  </si>
  <si>
    <t>RUA VIRGINIA FERNI</t>
  </si>
  <si>
    <t>RUA GUAXIMA</t>
  </si>
  <si>
    <t>AVENIDA BARAO LUIS DE ARARIBA</t>
  </si>
  <si>
    <t>AVENIDA JORNALISTA ROBERTO MARINHO</t>
  </si>
  <si>
    <t>RUA DOS COQUEIROS</t>
  </si>
  <si>
    <t>RUA GUAPIARA</t>
  </si>
  <si>
    <t>RUA AMARAVATI</t>
  </si>
  <si>
    <t>ACESSO MARG TIETE P/ AV EDUCADOR PAULO F</t>
  </si>
  <si>
    <t>RUA PADRE FRANCISCO TANHO</t>
  </si>
  <si>
    <t>AVENIDA ITAIM</t>
  </si>
  <si>
    <t>RUA AMERICO SUGAI</t>
  </si>
  <si>
    <t>RUA DO ARCADISMO</t>
  </si>
  <si>
    <t>RUA CRUBIXA</t>
  </si>
  <si>
    <t>BIRITIBA-MIRIM</t>
  </si>
  <si>
    <t>DEL.POL.BIRITIBA MIRIM</t>
  </si>
  <si>
    <t>RUA 14</t>
  </si>
  <si>
    <t>RUA SEIS</t>
  </si>
  <si>
    <t>RODOVIA PADRE MANOEL DA NÓBREGA</t>
  </si>
  <si>
    <t>RUA SÃO FRANCISCO DE ASSIS</t>
  </si>
  <si>
    <t>AVENIDA TEODORO BERNARDO DO NASCIMENTO</t>
  </si>
  <si>
    <t>CAJAMAR</t>
  </si>
  <si>
    <t>DEL.POL.CAJAMAR</t>
  </si>
  <si>
    <t>RUA ANHANGUERA</t>
  </si>
  <si>
    <t>TAQUARITINGA</t>
  </si>
  <si>
    <t>DEL.POL.TAQUARITINGA</t>
  </si>
  <si>
    <t>CAMPO SÃO JOSÉ</t>
  </si>
  <si>
    <t>AVENIDA PEDRO BASO</t>
  </si>
  <si>
    <t>RUA ILHA DO MARAJO</t>
  </si>
  <si>
    <t>01º D.P. S.CAETANO DO SUL</t>
  </si>
  <si>
    <t>RUA DOUTOR NATALINO RIGHETO</t>
  </si>
  <si>
    <t>RODOVIA ARMANDO SALES OLIVERA. KM</t>
  </si>
  <si>
    <t>02º D.P. AVARE</t>
  </si>
  <si>
    <t>ESTRADA AVARÉ / ITATINGA</t>
  </si>
  <si>
    <t>RUA PEDREGULHO</t>
  </si>
  <si>
    <t>RUA JOÃO PEREIRA GOMES</t>
  </si>
  <si>
    <t>AVENIDA NOVA LIONS</t>
  </si>
  <si>
    <t>ALAMEDA TIBIRIÇÁ</t>
  </si>
  <si>
    <t>RUA AZEVEDO SOARES</t>
  </si>
  <si>
    <t>RUA BENEDITO MARQUÊS DE SOUZA</t>
  </si>
  <si>
    <t>AVENIDA NOSSA SENHORA DE FATIMA</t>
  </si>
  <si>
    <t>AVENIDA LEONIL CRÊ BORTOLOSSO</t>
  </si>
  <si>
    <t>AVENIDA ANTÔNIO SILVIO CUNHA BUENO</t>
  </si>
  <si>
    <t>AVENIDA JOÃO RAMALHO</t>
  </si>
  <si>
    <t>RUA PEDRO BRANCALION</t>
  </si>
  <si>
    <t>ESTRADA SP 104</t>
  </si>
  <si>
    <t>ESTRADA BONSUCESSO ITAQUAQUECETUBA</t>
  </si>
  <si>
    <t>02º D.P. FRANCA</t>
  </si>
  <si>
    <t>RODOVIA SP 345</t>
  </si>
  <si>
    <t>RODOVIA SP 324</t>
  </si>
  <si>
    <t>AVENIDA TRANSAMAZÔNICA</t>
  </si>
  <si>
    <t>AVENIDA MANOEL DA CRUZ MICHAEL</t>
  </si>
  <si>
    <t>RUA DAS AZALÉIAS</t>
  </si>
  <si>
    <t>AVENIDA LÍDIO MARTINS CORRÊA</t>
  </si>
  <si>
    <t>RUA DOS VIANAS</t>
  </si>
  <si>
    <t>RUA LINA MARIA PASQUALI IANELI</t>
  </si>
  <si>
    <t>01º D.P. RIO CLARO</t>
  </si>
  <si>
    <t>RUA 19</t>
  </si>
  <si>
    <t>RUA RENATO BISCUOLA</t>
  </si>
  <si>
    <t>ALAMEDA TOPÁZIO</t>
  </si>
  <si>
    <t>FLORIDA PAULISTA</t>
  </si>
  <si>
    <t>DEL.POL.FLÓRIDA PAULISTA</t>
  </si>
  <si>
    <t>DEL. POL. FLORIDA PAUL.</t>
  </si>
  <si>
    <t>TRAVESSA ENRIQUE AROCA</t>
  </si>
  <si>
    <t>RUA HELENA DO SACRAMENTO</t>
  </si>
  <si>
    <t>RUA OLGA CALIL MENAH</t>
  </si>
  <si>
    <t>AVENIDA IVIRAPEMA</t>
  </si>
  <si>
    <t>AVENIDA GETÚLIO VARGAS</t>
  </si>
  <si>
    <t>AVENIDA JOAO PAULO DA SILVA</t>
  </si>
  <si>
    <t>RUA FAJAO</t>
  </si>
  <si>
    <t>RUA ROSA MENDES</t>
  </si>
  <si>
    <t>AVENIDA SOUSA RAMOS</t>
  </si>
  <si>
    <t>RUA MONTE CAMBERELA</t>
  </si>
  <si>
    <t>RUA DA GLORIA</t>
  </si>
  <si>
    <t>RUA COMENDADOR MIGUEL CALFAT</t>
  </si>
  <si>
    <t>RUA ILIDIO DA FONSECA</t>
  </si>
  <si>
    <t>AVENIDA CELSO GARCIA</t>
  </si>
  <si>
    <t>RUA FRANCISCO ALVES BEZERRA</t>
  </si>
  <si>
    <t>DEL.POL.PLANTÃO INDAIATUBA</t>
  </si>
  <si>
    <t>ENGENHEIRO CIVIL</t>
  </si>
  <si>
    <t>RUA BARCELONA</t>
  </si>
  <si>
    <t>RUA KOTINDA</t>
  </si>
  <si>
    <t>07º D.P. LAPA</t>
  </si>
  <si>
    <t>S.ROQUE</t>
  </si>
  <si>
    <t>ESTRADA DO CAÊTE</t>
  </si>
  <si>
    <t>DE MADRUGADA</t>
  </si>
  <si>
    <t>RUA PHOBUS</t>
  </si>
  <si>
    <t>RUA TORQUATO TEIXEIRA</t>
  </si>
  <si>
    <t>RUA BENEDITO LEITE DE AVILA</t>
  </si>
  <si>
    <t>01º D.P. CUBATÃO</t>
  </si>
  <si>
    <t>ALAMEDA CASSAQUERA</t>
  </si>
  <si>
    <t>ESTRADA DR JOSE BONIFACIO COUTINHO NOGUE</t>
  </si>
  <si>
    <t>RUA GENERAL MEIRA VASCONCELOS</t>
  </si>
  <si>
    <t>RUA C</t>
  </si>
  <si>
    <t>RUA GENTIL DOS OUROS</t>
  </si>
  <si>
    <t>03º D.P. VOTORANTIM</t>
  </si>
  <si>
    <t>VIELA JOSIAS VIEIRA DE BRITO</t>
  </si>
  <si>
    <t>01º D.P. SÃO CARLOS</t>
  </si>
  <si>
    <t>RUA RAUL GUERRA</t>
  </si>
  <si>
    <t>RODOVIA PIRACICABA/ANHUMAS</t>
  </si>
  <si>
    <t>RUA OTÁVIO PEREIRA</t>
  </si>
  <si>
    <t>AVENIDA CASA GRANDE</t>
  </si>
  <si>
    <t>RUA AQUILES BELINI</t>
  </si>
  <si>
    <t>RUA ERASMUS GRASSER</t>
  </si>
  <si>
    <t>01º D.P. ARAÇATUBA</t>
  </si>
  <si>
    <t>VIA AGNALDO FERNANDO DOS SANTOS</t>
  </si>
  <si>
    <t>RUA SÃO NICOLAU</t>
  </si>
  <si>
    <t>RUA RIO PARAÍBA</t>
  </si>
  <si>
    <t>AVENIDA MAGID SIMÃO TRADEM</t>
  </si>
  <si>
    <t>AVENIDA MARGINAL</t>
  </si>
  <si>
    <t>MURUTINGA DO SUL</t>
  </si>
  <si>
    <t>DEL.POL.MURUTINGA DO SUL</t>
  </si>
  <si>
    <t>ESTRADA MGS 050</t>
  </si>
  <si>
    <t>DUMONT</t>
  </si>
  <si>
    <t>DEL.POL.DUMONT</t>
  </si>
  <si>
    <t>DEL. POL. DUMONT</t>
  </si>
  <si>
    <t>A NOITE</t>
  </si>
  <si>
    <t>RODOVIA SPA 010/291</t>
  </si>
  <si>
    <t>AVENIDA ALMIRANTE DELAMARE</t>
  </si>
  <si>
    <t>RUA BASILIO LEVI</t>
  </si>
  <si>
    <t>RUA CHICO LUPIA</t>
  </si>
  <si>
    <t>AVENIDA GIOVANNI GRONCHI</t>
  </si>
  <si>
    <t>RUA AZALEIA</t>
  </si>
  <si>
    <t>RUA LUCILIA MARCEL</t>
  </si>
  <si>
    <t>RUA JORGE MARACCINI PONFILIO</t>
  </si>
  <si>
    <t>RUA OCTAVIO CONCEICAO DE SENNE</t>
  </si>
  <si>
    <t>RUA JOSE BARREIROS DE ANDRADE</t>
  </si>
  <si>
    <t>RUA JOAO SAPARIPO</t>
  </si>
  <si>
    <t>RUA LIDERANCA</t>
  </si>
  <si>
    <t>RUA TADAO INOUE</t>
  </si>
  <si>
    <t>RUA DO CANTO</t>
  </si>
  <si>
    <t>RUA AGRIMENSOR SUGAYA</t>
  </si>
  <si>
    <t>AVENIDA APOLOGOS ORIENTAIS</t>
  </si>
  <si>
    <t>AVENIDA CONSELHEIRO CARRAO</t>
  </si>
  <si>
    <t>AVENIDA ENGENHEIRO CAETANO ALVARES</t>
  </si>
  <si>
    <t>RUA TABAPUA</t>
  </si>
  <si>
    <t>TRAVESSA SEM NOME</t>
  </si>
  <si>
    <t>RUA LUIS VICENTE DE SIMONI</t>
  </si>
  <si>
    <t>ACESSO AVENIDA ARICANDUVA</t>
  </si>
  <si>
    <t>RUA ILHA DA JUVENTUDE</t>
  </si>
  <si>
    <t>RUA DAS ESTRELAS</t>
  </si>
  <si>
    <t>GUARAREMA</t>
  </si>
  <si>
    <t>DEL.POL.GUARAREMA</t>
  </si>
  <si>
    <t>DEL. POL. GUARAREMA</t>
  </si>
  <si>
    <t>RODOVIA SP 070</t>
  </si>
  <si>
    <t>ITIRAPINA</t>
  </si>
  <si>
    <t>DEL.POL.ITIRAPINA</t>
  </si>
  <si>
    <t>DEL. POL. ITIRAPINA</t>
  </si>
  <si>
    <t>AVENIDA LINCONL</t>
  </si>
  <si>
    <t>AVENIDA BOLIVIA</t>
  </si>
  <si>
    <t>S.MIGUEL ARCANJO</t>
  </si>
  <si>
    <t>DEL.POL.SÃO MIGUEL ARCANJO</t>
  </si>
  <si>
    <t>DEL. POL. S.MIG. ARCANJO</t>
  </si>
  <si>
    <t>RUA CAMPO GRANDE</t>
  </si>
  <si>
    <t>RUA DOUTOR JOÃO DE OLIVEIRA</t>
  </si>
  <si>
    <t>ESTRADA SANTA BÁRBARA</t>
  </si>
  <si>
    <t>RODOVIA VEREADOR GERALDO DIAS</t>
  </si>
  <si>
    <t>RUA PEDRO FALCARD</t>
  </si>
  <si>
    <t>RUA ALARICO FRANCO CAIUBI</t>
  </si>
  <si>
    <t>RUA GUIANESIA</t>
  </si>
  <si>
    <t>AVENIDA PROFESSOR LUCAS NOGUEIRA GARCÊS</t>
  </si>
  <si>
    <t>RUA ANA MUGIASCO MARCONDES</t>
  </si>
  <si>
    <t>RUA ANTONIO JOSE MATOS LIMA</t>
  </si>
  <si>
    <t>RUA PARTICULAR</t>
  </si>
  <si>
    <t>RODOVIA GOV MARIO COVAS</t>
  </si>
  <si>
    <t>ESTRADA MANDI</t>
  </si>
  <si>
    <t>RUA MARIA AMELIA RAMOS</t>
  </si>
  <si>
    <t>ACESSO PARÁ RODOVIA PRESIDENTE DUTRA</t>
  </si>
  <si>
    <t>RUA BUTIÁ</t>
  </si>
  <si>
    <t>RUA AFOSINO AFLIZIO</t>
  </si>
  <si>
    <t>REPOSITOR(A)</t>
  </si>
  <si>
    <t>RUA PASTOR JOÃO CALIXTO VIEIRA</t>
  </si>
  <si>
    <t>AVENIDA ARRAIAS DO ARAGUAIA</t>
  </si>
  <si>
    <t>RUA HENRIQUE SAMARTINO</t>
  </si>
  <si>
    <t>AVENIDA MARECHAL COSTA E SILVA</t>
  </si>
  <si>
    <t>RUA BENEDITO FERNANDES</t>
  </si>
  <si>
    <t>RUA GERVASIO LEITE REBELO</t>
  </si>
  <si>
    <t>RUA TOLEDO CASTELANOS</t>
  </si>
  <si>
    <t>RUA JANUARIO DA CUNHA BARBOSA</t>
  </si>
  <si>
    <t>RUA FREI LIBERATO DE GRIES</t>
  </si>
  <si>
    <t>ALAMEDA DOS JURUPIS</t>
  </si>
  <si>
    <t>TECNICO(A) EM INFORMATICA</t>
  </si>
  <si>
    <t>AVENIDA PROFESSOR JOAO BATISTA CONTI</t>
  </si>
  <si>
    <t>ESTRADA DA VOVO CAROLINA</t>
  </si>
  <si>
    <t>RUA DA LAVRINHA</t>
  </si>
  <si>
    <t>RUA AGOSTINHO DE AZEVEDO</t>
  </si>
  <si>
    <t>RUA JOANA PEDROSO DOS SANTOS</t>
  </si>
  <si>
    <t>RUA GROENLANDIA</t>
  </si>
  <si>
    <t>AUXILIAR OPERACIONAL</t>
  </si>
  <si>
    <t>RUA DO ERARIO</t>
  </si>
  <si>
    <t>ESTRADA DO BARRO BRANCO</t>
  </si>
  <si>
    <t>RUA GERMANO GOTTSFRITZ</t>
  </si>
  <si>
    <t>RUA FRANCISCO XAVIER DE SALES</t>
  </si>
  <si>
    <t>RUA HENRY FUSETI</t>
  </si>
  <si>
    <t>RUA DOMINGOS VEGA</t>
  </si>
  <si>
    <t>AVENIDA ALBERTO AUGUSTO ALVES</t>
  </si>
  <si>
    <t>ESTRADA DAS TAIPAS</t>
  </si>
  <si>
    <t>RUA SAO TEODORO</t>
  </si>
  <si>
    <t>RUA PORTO NACIONAL</t>
  </si>
  <si>
    <t>JABOTICABAL</t>
  </si>
  <si>
    <t>DEL.POL.PLANTÃO JABOTICABAL</t>
  </si>
  <si>
    <t>S.CRUZ DAS PALMEIRAS</t>
  </si>
  <si>
    <t>DEL.POL.S.CRUZ DAS PALMEIRAS</t>
  </si>
  <si>
    <t>DEL. POL. STA.C.PALMEIRAS</t>
  </si>
  <si>
    <t>RUA MANOEL PEDRA</t>
  </si>
  <si>
    <t>PELA MANHÃ</t>
  </si>
  <si>
    <t>RUA JOÃO DIANA SOBRINHO</t>
  </si>
  <si>
    <t>DEL. POL. IGUAPE</t>
  </si>
  <si>
    <t>AVENIDA DO ESTADO - DIVISA SANTO ANDRÉ</t>
  </si>
  <si>
    <t>RUA ÁLVARO PINTO DA SILVA NOVAES FILHO</t>
  </si>
  <si>
    <t>ESTRADA ITAPECERICA A CAMPO LIMPO</t>
  </si>
  <si>
    <t>01º D.P. ITANHAEM</t>
  </si>
  <si>
    <t>RUA SEBASTIAO FERREIRA AZEVEDO</t>
  </si>
  <si>
    <t>RUA CAPITAO LUIZ BRANDÃO</t>
  </si>
  <si>
    <t>ENTREGADOR DE GAS</t>
  </si>
  <si>
    <t>RUA CAPITAO JOAQUIM DE MELLO FREIRE</t>
  </si>
  <si>
    <t>RUA IRENE PEREIRA LEITÃO</t>
  </si>
  <si>
    <t>RUA AVIAO MUNIZ</t>
  </si>
  <si>
    <t>AVENIDA JOAO MARCELINO BRANCO</t>
  </si>
  <si>
    <t>APOSENTADO(A)</t>
  </si>
  <si>
    <t>RUA JOSÉ DOMINGOS DOS SANTOS</t>
  </si>
  <si>
    <t>RUA JOAO GALDINO COELHO</t>
  </si>
  <si>
    <t>ESTRADA PINHEIRINHO SUZANO</t>
  </si>
  <si>
    <t>RUA LARCEIO DE OLIVEIRA</t>
  </si>
  <si>
    <t>TRAVESSA SÃO PAULO</t>
  </si>
  <si>
    <t>RUA CRISTIANO OLSEN X R.AMERICA DO SUL</t>
  </si>
  <si>
    <t>VIDRACEIRO(A)</t>
  </si>
  <si>
    <t>RUA OTO BENZ</t>
  </si>
  <si>
    <t>DEL.INV.GER. SÃO CARLOS</t>
  </si>
  <si>
    <t>04º D.P. SÃO CARLOS</t>
  </si>
  <si>
    <t>AVENIDA COMENDADOR ALFREDO MAFEI</t>
  </si>
  <si>
    <t>PANFLETEIRO</t>
  </si>
  <si>
    <t>DISE- DEL.SEC.DIADEMA</t>
  </si>
  <si>
    <t>RUA CÂNDIDO PORTINARI</t>
  </si>
  <si>
    <t>DEL.INV.GER. ARARAQUARA</t>
  </si>
  <si>
    <t>NOVA EUROPA</t>
  </si>
  <si>
    <t>DEL. POL. NOVA EUROPA</t>
  </si>
  <si>
    <t>BARRA DO TURVO</t>
  </si>
  <si>
    <t>DEL.POL.BARRA DO TURVO</t>
  </si>
  <si>
    <t>DEL. POL. BARRA DO TURVO</t>
  </si>
  <si>
    <t>RODOVIA REGIS BITTENCOURT, KM 556 - NORT</t>
  </si>
  <si>
    <t>RUA LUIGI ALAMANNI</t>
  </si>
  <si>
    <t>ESTRADA DO M'BOI MIRIM</t>
  </si>
  <si>
    <t>RUA MINISTRO HERMENEGILDO DE BARROS</t>
  </si>
  <si>
    <t>RUA CATAMARCA</t>
  </si>
  <si>
    <t>RUA ARI DA ROCHA MIRANDA</t>
  </si>
  <si>
    <t>VIELA SANTOS DIAS</t>
  </si>
  <si>
    <t>RUA CATARINENSES</t>
  </si>
  <si>
    <t>A TARDE</t>
  </si>
  <si>
    <t>RUA ENGENHEIRO JOSE BACH</t>
  </si>
  <si>
    <t>RUA FRANCISCO CUBAS FERREIRA</t>
  </si>
  <si>
    <t>RUA SALVADOR PIRES DE LIMA</t>
  </si>
  <si>
    <t>RUA JOSE ALVES COELHO</t>
  </si>
  <si>
    <t>RUA BARAO DE IGUAPE</t>
  </si>
  <si>
    <t>RUA MANUEL QUIRINO DE MATTOS</t>
  </si>
  <si>
    <t>RUA JOAO BAPTISTA DA ROCHA CORREA</t>
  </si>
  <si>
    <t>RUA JOAO AIRES</t>
  </si>
  <si>
    <t>RUA FLOR DA ESPERANCA</t>
  </si>
  <si>
    <t>RUA PROFESSORA JOANA FAGUNDES</t>
  </si>
  <si>
    <t>RUA AUGUSTO PERRONI</t>
  </si>
  <si>
    <t>RUA ALTO TOCANTINS</t>
  </si>
  <si>
    <t>AVENIDA DEPUTADO CANTIDIO SAMPAIO</t>
  </si>
  <si>
    <t>OLIMPIA</t>
  </si>
  <si>
    <t>DEL.POL.PLANTÃO OLIMPIA</t>
  </si>
  <si>
    <t>DEL. POL. OLIMPIA</t>
  </si>
  <si>
    <t>RUA SANTA CATARINA</t>
  </si>
  <si>
    <t>RUA PEDRO DA SILVA</t>
  </si>
  <si>
    <t>ANDRADINA</t>
  </si>
  <si>
    <t>01 D.P. ANDRADINA</t>
  </si>
  <si>
    <t>PIRAPOZINHO</t>
  </si>
  <si>
    <t>DEL.POL.PIRAPOZINHO</t>
  </si>
  <si>
    <t>DEL. POL. PIRAPOZINHO</t>
  </si>
  <si>
    <t>RUA JOAO MINERVINO ALVES ESQ. JOVELINA SANTOS</t>
  </si>
  <si>
    <t>02º D.P. VOTORANTIM</t>
  </si>
  <si>
    <t>RUA VENÍZIA DOS SANTOS ALBERTONI</t>
  </si>
  <si>
    <t>AVENIDA SANTANA</t>
  </si>
  <si>
    <t>PENSIONISTA</t>
  </si>
  <si>
    <t>AVENIDA HENRIQUE EROLES</t>
  </si>
  <si>
    <t>ESTRADA DO BARUEL</t>
  </si>
  <si>
    <t>RUA PEDRO ÁLVARES CABRAL</t>
  </si>
  <si>
    <t>ESTRADA QUATORZE</t>
  </si>
  <si>
    <t>AVENIDA DOUTOR KENKITI SHIMOMOTO</t>
  </si>
  <si>
    <t>AVENIDA MARTIM FRANCISCO</t>
  </si>
  <si>
    <t>RODOVIA APARICIO LOPES FERREIRA</t>
  </si>
  <si>
    <t>ALAMEDA DINO BUENO</t>
  </si>
  <si>
    <t>AVENIDA LIDER</t>
  </si>
  <si>
    <t>RUA CARLOS DEL PRETE</t>
  </si>
  <si>
    <t>AVENIDA DOUTOR JOSÉ FORNARI</t>
  </si>
  <si>
    <t>RUA CRISTÓBAL MARTINS</t>
  </si>
  <si>
    <t>RUA COMENDADOR ANTUNES DOS SANTOS</t>
  </si>
  <si>
    <t>AVENIDA PRESIDENTE KENEDY</t>
  </si>
  <si>
    <t>AVENIDA DOUTOR ULISSES GUIMARÃES</t>
  </si>
  <si>
    <t>AVENIDA RAUL POMPÉIA</t>
  </si>
  <si>
    <t>AVENIDA DOS FUNCIONARIOS PUBLICOS</t>
  </si>
  <si>
    <t>RUA DOUTOR GETULIO PAULA SANTOS</t>
  </si>
  <si>
    <t>PRAÇA JESUS TEIXEIRA DA COSTA</t>
  </si>
  <si>
    <t>RUA DEPUTADO BADY BASSIT</t>
  </si>
  <si>
    <t>RUA PASCOAL ZIMBARDI</t>
  </si>
  <si>
    <t>RUA JUAN BONA</t>
  </si>
  <si>
    <t>RUA RAUL SEIXAS</t>
  </si>
  <si>
    <t>PROMOTOR DE VENDAS</t>
  </si>
  <si>
    <t>RUA ANTONIO BERTALI</t>
  </si>
  <si>
    <t>RUA TIJUAPE</t>
  </si>
  <si>
    <t>AVENIDA HEBE CAMARGO</t>
  </si>
  <si>
    <t>RUA CONCEICAO DO ALMEIDA</t>
  </si>
  <si>
    <t>RUA NICOLAU TOLENTINO DE ALMEIDA</t>
  </si>
  <si>
    <t>TRAVESSA CACHOEIRA SAO GERALDO</t>
  </si>
  <si>
    <t>AVENIDA JACU PESSEGO</t>
  </si>
  <si>
    <t>RUA CARLO AMATUCCI</t>
  </si>
  <si>
    <t>RUA HELOISA CAMARGO</t>
  </si>
  <si>
    <t>RUA HERWIS</t>
  </si>
  <si>
    <t>POTIRENDABA</t>
  </si>
  <si>
    <t>DEL.POL.POTIRENDABA</t>
  </si>
  <si>
    <t>AVENIDA MAESTRO ANTÔNIO AMATO</t>
  </si>
  <si>
    <t>ITARIRI</t>
  </si>
  <si>
    <t>DEL.POL.ITARIRI</t>
  </si>
  <si>
    <t>AVENIDA JOSE FERREIRA FRANCO</t>
  </si>
  <si>
    <t>TRAVESSA E II</t>
  </si>
  <si>
    <t>03º D.P. BOTUCATU</t>
  </si>
  <si>
    <t>ESTRADA MUNICIPAL DO RIO PARDO</t>
  </si>
  <si>
    <t>ESTRADA DA SERVIDAO</t>
  </si>
  <si>
    <t>JOSE BONIFACIO</t>
  </si>
  <si>
    <t>DEL.POL.JOSE BONIFACIO</t>
  </si>
  <si>
    <t>ESTRADA CORREDEIRA PROXIMO SP 425</t>
  </si>
  <si>
    <t>RODOVIA SP 036</t>
  </si>
  <si>
    <t>VOTUPORANGA</t>
  </si>
  <si>
    <t>DEL.SEC.VOTUPORANGA PLANTÃO</t>
  </si>
  <si>
    <t>03º D.P. VOTUPORANGA</t>
  </si>
  <si>
    <t>RUA OLIMPIO FORMENTON</t>
  </si>
  <si>
    <t>AGUAI</t>
  </si>
  <si>
    <t>DEL.SEC.S.JOÃO DA BOA VISTA</t>
  </si>
  <si>
    <t>DEL.POL.AGUAI</t>
  </si>
  <si>
    <t>RUA RODOLFO AMOEDO</t>
  </si>
  <si>
    <t>ARTUR NOGUEIRA</t>
  </si>
  <si>
    <t>DEL.POL.ARTUR NOGUEIRA</t>
  </si>
  <si>
    <t>RODOVIA RODOVIA SP 332 KM156 - NORTE</t>
  </si>
  <si>
    <t>RODOVIA FERNÃO DIAS-KM 57</t>
  </si>
  <si>
    <t>RUA PEDRO VILAS BÔAS</t>
  </si>
  <si>
    <t>RODOVIA SP 234</t>
  </si>
  <si>
    <t>RUA JOSÉ BRUNI</t>
  </si>
  <si>
    <t>06º D.P. PIRACICABA</t>
  </si>
  <si>
    <t>RUA COCAES</t>
  </si>
  <si>
    <t>AVENIDA SENADOR VERGUEIRO</t>
  </si>
  <si>
    <t>RUA IMPERIA</t>
  </si>
  <si>
    <t>RUA SANTO ANTÔNIO</t>
  </si>
  <si>
    <t>AVENIDA BENJAMIN HARRIS HUNICUTT</t>
  </si>
  <si>
    <t>POLICIAL CIVIL</t>
  </si>
  <si>
    <t>RUA JOSÉ LOURENÇO DE MORÃES</t>
  </si>
  <si>
    <t>TRAVESSA JORDÂNIA</t>
  </si>
  <si>
    <t>AVENIDA INOCENICO SERAFICO</t>
  </si>
  <si>
    <t>RUA ROBERTO SAID</t>
  </si>
  <si>
    <t>RUA GENERAL JERONIMO FURTADO</t>
  </si>
  <si>
    <t>8ª CORREG AUX PRES.PRUDENTE</t>
  </si>
  <si>
    <t>01º D.P. PRES. PRUDENTE</t>
  </si>
  <si>
    <t>RUA ALVINO GOMES TEIXEIRA</t>
  </si>
  <si>
    <t>DEL.INV.GER. RIO CLARO</t>
  </si>
  <si>
    <t>AVENIDA M 25A</t>
  </si>
  <si>
    <t>AVENIDA 52</t>
  </si>
  <si>
    <t>RUA TUCUXI</t>
  </si>
  <si>
    <t>AVENIDA CONDESSA ELISABETH DE ROBIANO</t>
  </si>
  <si>
    <t>Criança</t>
  </si>
  <si>
    <t>RUA JOSE RAMON URTIZA</t>
  </si>
  <si>
    <t>RUA JORGE AFONSO</t>
  </si>
  <si>
    <t>RUA RUBINEIA</t>
  </si>
  <si>
    <t>AJUDANTE DE COZINHA</t>
  </si>
  <si>
    <t>AVENIDA ELISABETE</t>
  </si>
  <si>
    <t>RUA MOGEIRO</t>
  </si>
  <si>
    <t>VIA PROFESSOR SIMÃO FAIGUENBOIM</t>
  </si>
  <si>
    <t>RUA ILHA COMPRIDA</t>
  </si>
  <si>
    <t>AVENIDA PRESIDENTE JOAO GOULART</t>
  </si>
  <si>
    <t>RUA CASIMIRO NISSKINIZ</t>
  </si>
  <si>
    <t>VIA PROFESSOR SIMAO FAIGUEMBOIM</t>
  </si>
  <si>
    <t>RUA MARTINHO CLARO</t>
  </si>
  <si>
    <t>RUA NILTON COELHO DE ANDRADE</t>
  </si>
  <si>
    <t>RUA ARTUR FRANCO</t>
  </si>
  <si>
    <t>RUA ISAURA</t>
  </si>
  <si>
    <t>RUA SERRA DA CANASTRA</t>
  </si>
  <si>
    <t>RUA ANA ASLAN</t>
  </si>
  <si>
    <t>RUA GENERAL OSORIO</t>
  </si>
  <si>
    <t>AVENIDA OTAVIO RANGEL</t>
  </si>
  <si>
    <t>CAMINHO SAO FRANCISCO DE ASSIS</t>
  </si>
  <si>
    <t>CAMINHO DAS PEDRAS</t>
  </si>
  <si>
    <t>ITUVERAVA</t>
  </si>
  <si>
    <t>DEL.POL.ITUVERAVA</t>
  </si>
  <si>
    <t>01º D.P. ITUVERAVA</t>
  </si>
  <si>
    <t>EM HORA INCERTA</t>
  </si>
  <si>
    <t>RODOVIA DR. WILLIAN AMIN</t>
  </si>
  <si>
    <t>RUA ALBA STORRARI DE AZEVEDO</t>
  </si>
  <si>
    <t>DEL.POL.PLANTÃO S.BARB.DOESTE</t>
  </si>
  <si>
    <t>01º D.P. SANTA BARBARA DOESTE</t>
  </si>
  <si>
    <t>Serviços e bens públicos</t>
  </si>
  <si>
    <t>AVENIDA GOIÁS</t>
  </si>
  <si>
    <t>MARGINAL RODOVIA SP 075</t>
  </si>
  <si>
    <t>RUA ANTÔNIO CARLOS AGOSTINHO</t>
  </si>
  <si>
    <t>RUA DAS MAGNÓLIAS</t>
  </si>
  <si>
    <t>RUA GUAMIRANGA</t>
  </si>
  <si>
    <t>AVENIDA DOS IMIGRANTES</t>
  </si>
  <si>
    <t>05º D.P. PIRACICABA</t>
  </si>
  <si>
    <t>VIELA COSMORAMA</t>
  </si>
  <si>
    <t>AVENIDA NÍCOLA IMPARATO</t>
  </si>
  <si>
    <t>RUA JOHN SPEERS</t>
  </si>
  <si>
    <t>RUA JOSE MARIA PEIXOTO</t>
  </si>
  <si>
    <t>ESTRADA SADAE TAKAGI</t>
  </si>
  <si>
    <t>05º D.P. FRANCA</t>
  </si>
  <si>
    <t>RUA JOSÉ CRISTIANO DE ANDRADE</t>
  </si>
  <si>
    <t>RUA MARIA ALZIRA DA CONCEIÇÃO</t>
  </si>
  <si>
    <t>RUA WILIAM BOT</t>
  </si>
  <si>
    <t>RUA ALBERTO SANTOS DUMONT</t>
  </si>
  <si>
    <t>BECO DO LUCENA</t>
  </si>
  <si>
    <t>AVENIDA DOUTOR ROBERTO DE ALMEIDA VINHAS</t>
  </si>
  <si>
    <t>AVENIDA AMADEU DA SILVA SAMELO</t>
  </si>
  <si>
    <t>RUA DAS CACTACEAS</t>
  </si>
  <si>
    <t>RODOVIA ANCHIETA</t>
  </si>
  <si>
    <t>RUA VISTA ALEGRE COM 18 DO CANAL</t>
  </si>
  <si>
    <t>AVENIDA ELIAS MALUF</t>
  </si>
  <si>
    <t>RUA MISSAL</t>
  </si>
  <si>
    <t>RUA FREI GREGORIO DE MAGALHAES</t>
  </si>
  <si>
    <t>RUA CONDE MOREIRA LIMA</t>
  </si>
  <si>
    <t>RUA PORTO SEGURO</t>
  </si>
  <si>
    <t>RUA NEPOMUCENO</t>
  </si>
  <si>
    <t>VALENTIM GENTIL</t>
  </si>
  <si>
    <t>DEL.POL.VALENTIM GENTIL</t>
  </si>
  <si>
    <t>PEAO BOIADEIRO</t>
  </si>
  <si>
    <t>RODOVIA PRESIDENTE DUTRA (BR 116)</t>
  </si>
  <si>
    <t>RUA SALVADOR BALBINO DE MATOS</t>
  </si>
  <si>
    <t>RUA CAPITAO FRANCISCO ISAIAS DE CARVALHO</t>
  </si>
  <si>
    <t>AVENIDA CALIM EID</t>
  </si>
  <si>
    <t>RUA AFONSO CLAUDIO</t>
  </si>
  <si>
    <t>RUA MANUEL PIRES</t>
  </si>
  <si>
    <t>RUA LUIS MACARIO DE CASTRO</t>
  </si>
  <si>
    <t>AVENIDA JOÃO ANTUNES DOS SANTOS</t>
  </si>
  <si>
    <t>ORLANDIA</t>
  </si>
  <si>
    <t>DEL.POL.ORLANDIA</t>
  </si>
  <si>
    <t>AVENIDA SETE</t>
  </si>
  <si>
    <t>AVENIDA WASHINGTON LUIZ</t>
  </si>
  <si>
    <t>01 D.P. - ITAPECERICA SER</t>
  </si>
  <si>
    <t>RODOVIA JOSE SIMÕES LOURO JUNIOR</t>
  </si>
  <si>
    <t>RUA ANITA GARIBALDI</t>
  </si>
  <si>
    <t>RUA CORONEL LUIZ TENÓRIO DE BRITO</t>
  </si>
  <si>
    <t>BEBEDOURO</t>
  </si>
  <si>
    <t>DEL.POL.PLANTÃO BEBEDOURO</t>
  </si>
  <si>
    <t>01º D.P. BEBEDOURO</t>
  </si>
  <si>
    <t>AVENIDA JACU PESSEGO JARDIM SANTO ANDRE</t>
  </si>
  <si>
    <t>01º D.P. BARRETOS</t>
  </si>
  <si>
    <t>RUA TRINTA E OITO</t>
  </si>
  <si>
    <t>RUA FRANCISCO PERROTI</t>
  </si>
  <si>
    <t>AVENIDA JOÃO PAULO I</t>
  </si>
  <si>
    <t>RUA CAPITÃO FELIPE</t>
  </si>
  <si>
    <t>AVENIDA EVARISTO O. FILHO X CARLOS G. SC</t>
  </si>
  <si>
    <t>RUA NATAL MASSARO</t>
  </si>
  <si>
    <t>AVENIDA FLORINDA MARTINS BARBOSA</t>
  </si>
  <si>
    <t>AVENIDA JOSÉ LOURENÇO</t>
  </si>
  <si>
    <t>AVENIDA AUTONOMISTAS</t>
  </si>
  <si>
    <t>AVENIDA SPORT CLUB CORINTIANS PAULISTA</t>
  </si>
  <si>
    <t>RUA DO CRUZEIRO</t>
  </si>
  <si>
    <t>RUA SÃO JOÃO DO ARAGUAIA</t>
  </si>
  <si>
    <t>RUA JOSÉ DE SÁ NUNES</t>
  </si>
  <si>
    <t>AVENIDA ADEMAR DE BARROS</t>
  </si>
  <si>
    <t>03º D.P. PRAIA GRANDE</t>
  </si>
  <si>
    <t>RUA PRATA</t>
  </si>
  <si>
    <t>AVENIDA AMADOR BUENO DA VEIGA</t>
  </si>
  <si>
    <t>AVENIDA JULIO BUONO</t>
  </si>
  <si>
    <t>RUA PRIMEIRO DE MAIO</t>
  </si>
  <si>
    <t>RUA BARAO BARROSO DO AMAZONAS</t>
  </si>
  <si>
    <t>ESTRADA IGUATEMI</t>
  </si>
  <si>
    <t>RUA CARLOS JOSE MICHELON</t>
  </si>
  <si>
    <t>RUA FRANCISCO COSTABILE PALURI</t>
  </si>
  <si>
    <t>RUA FRANCISCO ROSA DE ARZAO</t>
  </si>
  <si>
    <t>AVENIDA DOS METALURGICOS</t>
  </si>
  <si>
    <t>AVENIDA MARGINAL DO ORATORIO</t>
  </si>
  <si>
    <t>RUA FIGUEIRA REIMBERG</t>
  </si>
  <si>
    <t>AVENIDA PEDRO CARDOSO DO PRADO</t>
  </si>
  <si>
    <t>RUA ENGENHEIRO ARTUR ANTUNES MACIEL</t>
  </si>
  <si>
    <t>RUA ADRIANO RIBEIRO DE SOUZA</t>
  </si>
  <si>
    <t>RUA ANTONIO DE ALMEIDA</t>
  </si>
  <si>
    <t>RUA HELIOPOLIS</t>
  </si>
  <si>
    <t>RUA JOAQUIM PRUDENCIO</t>
  </si>
  <si>
    <t>RUA SEBASTIAO MARTINS</t>
  </si>
  <si>
    <t>RUA SOL</t>
  </si>
  <si>
    <t>JUQUIA</t>
  </si>
  <si>
    <t>DEL.POL.JUQUIA</t>
  </si>
  <si>
    <t>RUA FRANCISCO ARCELINO DO AMARAL</t>
  </si>
  <si>
    <t>AVENIDA BEIRA MAR</t>
  </si>
  <si>
    <t>RUA GUSTAVO SILVIO TOGNERI</t>
  </si>
  <si>
    <t>PRESIDENTE EPITACIO</t>
  </si>
  <si>
    <t>DEL.SEC.PRESIDENTE VENCESLAU</t>
  </si>
  <si>
    <t>DEL.POL.PLANTÃO PRES.EPITACIO</t>
  </si>
  <si>
    <t>DEL.POL.PRESIDENTE EPITACIO</t>
  </si>
  <si>
    <t>LORENA</t>
  </si>
  <si>
    <t>DEL.POL.LORENA</t>
  </si>
  <si>
    <t>01º D.P. LORENA</t>
  </si>
  <si>
    <t>ASSIS</t>
  </si>
  <si>
    <t>DEL.SEC.ASSIS PLANTÃO</t>
  </si>
  <si>
    <t>03º D.P. ASSIS</t>
  </si>
  <si>
    <t>AVENIDA SIQUEIRA CAMPOS</t>
  </si>
  <si>
    <t>ESPIRITO STO. PINHAL</t>
  </si>
  <si>
    <t>DEL.POL.ESPIRITO STO PINHAL</t>
  </si>
  <si>
    <t>SÍTIO SITIO USININHA</t>
  </si>
  <si>
    <t>AVENIDA SENADOR FEIJÓ</t>
  </si>
  <si>
    <t>ESTRADA MUNICIPAL MIRASSOL/BADY BASSITT</t>
  </si>
  <si>
    <t>RUA ROSA PIERRE BRILHA</t>
  </si>
  <si>
    <t>RUA FRANCISCO GENTIL DE GUZI</t>
  </si>
  <si>
    <t>RUA CEL DOMINGOS ORTIZ</t>
  </si>
  <si>
    <t>ESTRADA DO OURO FINO</t>
  </si>
  <si>
    <t>AVENIDA GUACI FERNANDES DOMINGUES</t>
  </si>
  <si>
    <t>RUA ERVA DE GOIABEIRA</t>
  </si>
  <si>
    <t>RUA ADÉLINO FONTOURA</t>
  </si>
  <si>
    <t>RUA JOAO LAURELLI</t>
  </si>
  <si>
    <t>ESTRADA KIZAEMON TAKEUTI</t>
  </si>
  <si>
    <t>AVENIDA CENTRAL</t>
  </si>
  <si>
    <t>AVENIDA PRESIDENTE COSTA E SILVA</t>
  </si>
  <si>
    <t>RUA PADRE ANCHIETA</t>
  </si>
  <si>
    <t>RUA JUNDIAÍ</t>
  </si>
  <si>
    <t>AVENIDA RUI RODRIGUES</t>
  </si>
  <si>
    <t>RUA MAL HERMES DA FONSECA</t>
  </si>
  <si>
    <t>RUA AMADEU MOZART</t>
  </si>
  <si>
    <t>06º D.P. S.JOSE RIO PRETO</t>
  </si>
  <si>
    <t>AVENIDA DOUTOR ERNÂNI PÍRES DOMINGUES</t>
  </si>
  <si>
    <t>RUA PROJETADA 25 QUADRA 28</t>
  </si>
  <si>
    <t>AVENIDA LINO JOSÉ DE SEIXAS</t>
  </si>
  <si>
    <t>56 KM 56,5</t>
  </si>
  <si>
    <t>RUA GÁSPAR RICARDO</t>
  </si>
  <si>
    <t>RUA EVOLUCAO</t>
  </si>
  <si>
    <t>RUA ALVARO GOMES</t>
  </si>
  <si>
    <t>RUA MELO FREIRE</t>
  </si>
  <si>
    <t>RUA MARIA FONTANA PRIOLLI</t>
  </si>
  <si>
    <t>AVENIDA GUARAPIRANGA</t>
  </si>
  <si>
    <t>RUA JOAQUIM FLORIANO</t>
  </si>
  <si>
    <t>RUA ADOLFO SAMUEL</t>
  </si>
  <si>
    <t>RUA DOM JOAO V</t>
  </si>
  <si>
    <t>AVENIDA YERVANT KISSAJIKIAN</t>
  </si>
  <si>
    <t>ESTRADA DOM JOAO NERY</t>
  </si>
  <si>
    <t>RUA BOAVENTURA DIAS</t>
  </si>
  <si>
    <t>TRAVESSA SERINGAIS</t>
  </si>
  <si>
    <t>RUA RISHIN MATSUDA</t>
  </si>
  <si>
    <t>PRAÇA RAMOS DE AZEVEDO</t>
  </si>
  <si>
    <t>RUA FLORES DA PRIMAVERA</t>
  </si>
  <si>
    <t>RUA LEANDRO TEIXEIRA</t>
  </si>
  <si>
    <t>RUA ANDRE DE ALMEIDA</t>
  </si>
  <si>
    <t>TRAVESSA SAMUEL BESLER</t>
  </si>
  <si>
    <t>RUA RAIMUNDO DE CASTRO MAIA</t>
  </si>
  <si>
    <t>RUA FESTA DA GLORIA</t>
  </si>
  <si>
    <t>PARAGUACU PAULISTA</t>
  </si>
  <si>
    <t>DEL.POL.PARAGUACU PAULISTA</t>
  </si>
  <si>
    <t>DEL.POL.PLANTÃO PARAGUAÇU PTA</t>
  </si>
  <si>
    <t>DEL.DEF.MUL. SUMARE</t>
  </si>
  <si>
    <t>AVENIDA FUAD ASSEF MALUF</t>
  </si>
  <si>
    <t>MONTE APRAZIVEL</t>
  </si>
  <si>
    <t>DEL.POL.MONTE APRAZIVEL</t>
  </si>
  <si>
    <t>ESTRADA DA INHUMAS KM 1</t>
  </si>
  <si>
    <t>10º D.P. SOROCABA</t>
  </si>
  <si>
    <t>RUA JOAQUIM SERRA</t>
  </si>
  <si>
    <t>RUA POÇOS DE CALDAS</t>
  </si>
  <si>
    <t>RUA SANTA MARINA</t>
  </si>
  <si>
    <t>RODOVIA SP 310</t>
  </si>
  <si>
    <t>RUA ENGENHEIRO MANOEL FERRAMENTA JÚNIOR</t>
  </si>
  <si>
    <t>ITAPIRA</t>
  </si>
  <si>
    <t>DEL.POL.ITAPIRA</t>
  </si>
  <si>
    <t>RODOVIA RODOVIA SP 352, KM 171</t>
  </si>
  <si>
    <t>RUA ENGENHEIRO EDUARDO C DA COSTA JUNIOR</t>
  </si>
  <si>
    <t>RUA JANE VANINE CAPOZI</t>
  </si>
  <si>
    <t>RUA VINTE E SETE</t>
  </si>
  <si>
    <t>JUQUITIBA</t>
  </si>
  <si>
    <t>DEL.POL.JUQUITIBA</t>
  </si>
  <si>
    <t>RODOVIA JOÃO DO AMAL GURGEL</t>
  </si>
  <si>
    <t>RUA HOMERO DE PAULA MATOS</t>
  </si>
  <si>
    <t>RUA ALMEIDA NOGUEIRA</t>
  </si>
  <si>
    <t>AVENIDA JOSE MARIA SOLIDO</t>
  </si>
  <si>
    <t>RUA CAFÉ MOKA</t>
  </si>
  <si>
    <t>RUA RIO CLARO</t>
  </si>
  <si>
    <t>AVENIDA DONÁ RUICE FERRAZ ALVIN</t>
  </si>
  <si>
    <t>RUA PEDRO GROSSE</t>
  </si>
  <si>
    <t>ESTRADA ÁGUA ESPRAIADA</t>
  </si>
  <si>
    <t>RUA FERRAZ DE VASCONCELOS</t>
  </si>
  <si>
    <t>RUA EMÍLIA DE CASTRO</t>
  </si>
  <si>
    <t>AVENIDA TANCREDO NEVES</t>
  </si>
  <si>
    <t>AVENIDA ANTON VON ZUBEN</t>
  </si>
  <si>
    <t>ESTRADA DO FRIBURGO</t>
  </si>
  <si>
    <t>RUA PARAGUAI</t>
  </si>
  <si>
    <t>AVENIDA SÉRGIO GREGÓRIO</t>
  </si>
  <si>
    <t>RUA REGISTRO</t>
  </si>
  <si>
    <t>RUA DOUTOR JESUINO MACIEL</t>
  </si>
  <si>
    <t>RUA PEDRO LVARES CABRAL</t>
  </si>
  <si>
    <t>RUA ADÃO PEREIRA DE CAMARGO</t>
  </si>
  <si>
    <t>RUA VITORIANO PEREIRA</t>
  </si>
  <si>
    <t>RUA CATU</t>
  </si>
  <si>
    <t>RUA GUARAPIRANGA</t>
  </si>
  <si>
    <t>TRAVESSA SONS DE CARRILHAO</t>
  </si>
  <si>
    <t>AVENIDA CORIFEU DE AZEVEDO MARQUES</t>
  </si>
  <si>
    <t>RUA AIUCA</t>
  </si>
  <si>
    <t>RUA DOUTOR PACHECO E SILVA</t>
  </si>
  <si>
    <t>AVENIDA INACIA DE TOLEDO</t>
  </si>
  <si>
    <t>RUA ECAUNA</t>
  </si>
  <si>
    <t>RUA LUIS SUPERTTI</t>
  </si>
  <si>
    <t>RUA SANTANA DOS OLHOS DAGUA</t>
  </si>
  <si>
    <t>RUA MESTRE SIMEAO JOSE DE NAZARE</t>
  </si>
  <si>
    <t>RUA ANTONIO LEAO</t>
  </si>
  <si>
    <t>RUA ANTONIO DANIN</t>
  </si>
  <si>
    <t>AVENIDA ESTELA MAZUCA</t>
  </si>
  <si>
    <t>04º D.P. S.SEBASTIÃO</t>
  </si>
  <si>
    <t>ESTRADA LUIZ MENTONI</t>
  </si>
  <si>
    <t>03º D.P. SANTA BARBARA DOESTE</t>
  </si>
  <si>
    <t>ESTRADA DO RIO ACIMA</t>
  </si>
  <si>
    <t>ESTRADA MUNICIPAL MARIANO MOREIRA DE TOL</t>
  </si>
  <si>
    <t>RUA GSPAR RICARDO</t>
  </si>
  <si>
    <t>RUA BIRIGUI</t>
  </si>
  <si>
    <t>RODOVIA SP 055</t>
  </si>
  <si>
    <t>AVENIDA GOV JÂNIO QUADROS</t>
  </si>
  <si>
    <t>RUA NEI MASCARENHA</t>
  </si>
  <si>
    <t>RUA SEIS DE JUNHO</t>
  </si>
  <si>
    <t>RUA FERNANDO DE NORONHA</t>
  </si>
  <si>
    <t>RUA ONZE DE ABRIL</t>
  </si>
  <si>
    <t>RUA ANTÔNIO TEIXEIRA LIMA</t>
  </si>
  <si>
    <t>RUA MENA</t>
  </si>
  <si>
    <t>AVENIDA INDEPENDÊNCIA</t>
  </si>
  <si>
    <t>CATADOR MATERIAL RECICLAVEL</t>
  </si>
  <si>
    <t>RUA OSVALDO MANOEL DE OLIVEIRA</t>
  </si>
  <si>
    <t>RUA GUILHERME LINO DOS SANTOS</t>
  </si>
  <si>
    <t>RUA CLÉLIA</t>
  </si>
  <si>
    <t>RUA SILVINHA TÉLES</t>
  </si>
  <si>
    <t>AGUDOS</t>
  </si>
  <si>
    <t>DEL.POL.AGUDOS</t>
  </si>
  <si>
    <t>VICINAL AGUDOS</t>
  </si>
  <si>
    <t>RUA VENEZUELA</t>
  </si>
  <si>
    <t>RUA TEÓFILO DIAS</t>
  </si>
  <si>
    <t>AVENIDA DOUTOR ANTONIO MARIA LAET</t>
  </si>
  <si>
    <t>RUA FRANCISCO FONSECA</t>
  </si>
  <si>
    <t>RUA CEL JOB DE FIGUEIREDO</t>
  </si>
  <si>
    <t>RUA CAIÇARA</t>
  </si>
  <si>
    <t>07º D.P. SOROCABA</t>
  </si>
  <si>
    <t>RUA AURORA</t>
  </si>
  <si>
    <t>RUA TRITAO</t>
  </si>
  <si>
    <t>RUA INACIO MONTEIRO</t>
  </si>
  <si>
    <t>ITAJOBI</t>
  </si>
  <si>
    <t>DEL.SEC.NOVO HORIZONTE</t>
  </si>
  <si>
    <t>DEL.POL.ITAJOBI</t>
  </si>
  <si>
    <t>RODOVIA CEZÁRIO JOSÉ DE CASTILHO</t>
  </si>
  <si>
    <t>RUA TORRE DA LAPELA</t>
  </si>
  <si>
    <t>RUA BUERAREMA</t>
  </si>
  <si>
    <t>RUA DOS TILBURIS</t>
  </si>
  <si>
    <t>RUA JOAQUIM MARIANO</t>
  </si>
  <si>
    <t>ALAMEDA DOS EUCALIPTOS</t>
  </si>
  <si>
    <t>RUA DOMINGOS DE ROGATIS</t>
  </si>
  <si>
    <t>RUA DO TUNEL</t>
  </si>
  <si>
    <t>RUA JOAO PEDRO RIBEIRO</t>
  </si>
  <si>
    <t>RUA LAGOA DAS CAPIVARAS</t>
  </si>
  <si>
    <t>RUA TRES LAGOAS</t>
  </si>
  <si>
    <t>RUA CIRENE DE OLIVEIRA LAET</t>
  </si>
  <si>
    <t>RUA SPENCER VAMPRE</t>
  </si>
  <si>
    <t>RUA ABILIO PEDRO RAMOS</t>
  </si>
  <si>
    <t>DESEMBARGADOR</t>
  </si>
  <si>
    <t>RUA POTOMAC</t>
  </si>
  <si>
    <t>RUA INTERATIVA</t>
  </si>
  <si>
    <t>RUA SANTA ROSA DE LIMA</t>
  </si>
  <si>
    <t>RUA DO LAZER</t>
  </si>
  <si>
    <t>AVENIDA BUENOS AIRES</t>
  </si>
  <si>
    <t>ACESSO AVENIDA EDUCADOR PAULO FREIRE</t>
  </si>
  <si>
    <t>APIAI</t>
  </si>
  <si>
    <t>DEL.POL.APIAI</t>
  </si>
  <si>
    <t>ITAPIRAPUA PAULISTA</t>
  </si>
  <si>
    <t>DEL.POL.ITAPIRAPUÃ PAULISTA</t>
  </si>
  <si>
    <t>PROFESSOR(A)</t>
  </si>
  <si>
    <t>AVENIDA OLIVEIRA CÉSAR</t>
  </si>
  <si>
    <t>RUA TUCANO</t>
  </si>
  <si>
    <t>AVENIDA OTÁVIO AUGUSTO RANGEL</t>
  </si>
  <si>
    <t>02º D.P. LORENA</t>
  </si>
  <si>
    <t>RUA BALEARES</t>
  </si>
  <si>
    <t>RUA ALDINO</t>
  </si>
  <si>
    <t>RUA RIO GRANDE DA SERRA</t>
  </si>
  <si>
    <t>SALTO</t>
  </si>
  <si>
    <t>DEL.POL.PLANTÃO SALTO</t>
  </si>
  <si>
    <t>02º D.P. SALTO</t>
  </si>
  <si>
    <t>ESTRADA DA ROSEIRA</t>
  </si>
  <si>
    <t>RUA DO COLÉGIO</t>
  </si>
  <si>
    <t>PRAÇA JORNALISTA ALDERABAN CAVALCANTI</t>
  </si>
  <si>
    <t>RUA SAMUEL ADAMS</t>
  </si>
  <si>
    <t>RUA RAFAEL CORRÊA SAMPAIO</t>
  </si>
  <si>
    <t>AVENIDA ADERBAL DA COSTA MOREIRA</t>
  </si>
  <si>
    <t>ESTRADA SÃO LUÍS</t>
  </si>
  <si>
    <t>AVENIDA LOURENCO DE SOUZA FRANCO</t>
  </si>
  <si>
    <t>ESTRADA DO PATARRA</t>
  </si>
  <si>
    <t>AVENIDA CAPITÃO MARIO TOLÊDO DE CAMARGO</t>
  </si>
  <si>
    <t>AVENIDA DEPUTADO CASTRO DE CARVALHO</t>
  </si>
  <si>
    <t>01º D.P. CAIEIRAS</t>
  </si>
  <si>
    <t>RODOVIA RODOVIA SP 332</t>
  </si>
  <si>
    <t>RUA SILVÉRIO SASSO</t>
  </si>
  <si>
    <t>SANTANA DE PARNAIBA</t>
  </si>
  <si>
    <t>DEL.POL.SANTANA DE PARNAIBA</t>
  </si>
  <si>
    <t>RUA PATOTA</t>
  </si>
  <si>
    <t>RUA ALFA</t>
  </si>
  <si>
    <t>RUA DOS PATURIS</t>
  </si>
  <si>
    <t>PRAÇA CONEGO LIMA</t>
  </si>
  <si>
    <t>RUA HENCHI MATSUMOTO</t>
  </si>
  <si>
    <t>ESTRADA MARTIM AFONSO DE SOUZA</t>
  </si>
  <si>
    <t>RUA GUSTAVO ORSOLINI</t>
  </si>
  <si>
    <t>RUA GIACOMO CAPITANEO</t>
  </si>
  <si>
    <t>RUA ZACARIAS DE MEDEIROS</t>
  </si>
  <si>
    <t>AVENIDA VILANOVA ARTIGAS</t>
  </si>
  <si>
    <t>RUA SALVADOR GIANETTI</t>
  </si>
  <si>
    <t>AVENIDA GENERAL MOTORS</t>
  </si>
  <si>
    <t>RUA LUIS CARLOS GENTILE DE LAET</t>
  </si>
  <si>
    <t>RUA ANTERO JOSÉ DA ROSA</t>
  </si>
  <si>
    <t>RUA REGENTE FEIJÓ</t>
  </si>
  <si>
    <t>DEL.INV.GER. S.JOSE RIO PRETO</t>
  </si>
  <si>
    <t>04º D.P. S.JOSE RIO PRETO</t>
  </si>
  <si>
    <t>MANOBRISTA</t>
  </si>
  <si>
    <t>Carro Forte</t>
  </si>
  <si>
    <t>RUA ADAIR TEIXEIRA ALMEIDA</t>
  </si>
  <si>
    <t>BARBEIRO</t>
  </si>
  <si>
    <t>RUA ROMAO ELOI CASADO</t>
  </si>
  <si>
    <t>AVENIDA GUARUJA</t>
  </si>
  <si>
    <t>INSTALADOR DE SOM</t>
  </si>
  <si>
    <t>RUA PAULO DE MORAIS</t>
  </si>
  <si>
    <t>RUA PROFESSOR ULYSSES LEMOS TORRES</t>
  </si>
  <si>
    <t>AVENIDA DAS CEREJEIRAS</t>
  </si>
  <si>
    <t>RUA DOS BANQUEIROS</t>
  </si>
  <si>
    <t>RUA DOUTOR OSCAR ANDRADE LEMOS</t>
  </si>
  <si>
    <t>AVENIDA PUJAIS SABATE</t>
  </si>
  <si>
    <t>RUA DOMINGOS PEIXOTO DA SILVA</t>
  </si>
  <si>
    <t>RUA MANUEL RODRIGUES SANTIAGO</t>
  </si>
  <si>
    <t>AVENIDA MATIAS BECK</t>
  </si>
  <si>
    <t>RUA SERAFIM ALVARES</t>
  </si>
  <si>
    <t>RUA JUAN DE SALCEDO</t>
  </si>
  <si>
    <t>RUA ILHA DA TRINDADE</t>
  </si>
  <si>
    <t>RUA ESTAMPA ESPORTIVA</t>
  </si>
  <si>
    <t>RUA ANTÔNIO ALVES RIBEIRO</t>
  </si>
  <si>
    <t>RUA SAO FRANCISCO DO PIAUI</t>
  </si>
  <si>
    <t>RUA CARLOTA NORBERG</t>
  </si>
  <si>
    <t>RUA TRISTAO DE ALENCAR ARARIPE JUNIOR</t>
  </si>
  <si>
    <t>RUA JOSÉ FERREIRA DE ANDRADE</t>
  </si>
  <si>
    <t>01º D.P. JABOTICABAL</t>
  </si>
  <si>
    <t>AVENIDA MARECHAL DEODORO</t>
  </si>
  <si>
    <t>DOMADOR</t>
  </si>
  <si>
    <t>ESTRADA DA PEDRA BRANCA</t>
  </si>
  <si>
    <t>RODOVIA SP 056</t>
  </si>
  <si>
    <t>RUA LUÍS ANTÔNIO DE ANDRADE VIÊIRA</t>
  </si>
  <si>
    <t>RUA PILOTO</t>
  </si>
  <si>
    <t>RUA ANTONIO FOGANHOLI PACCOLA</t>
  </si>
  <si>
    <t>RUA LEONARDO PIUNTI</t>
  </si>
  <si>
    <t>AVENIDA FIORELLI PECCICACCO</t>
  </si>
  <si>
    <t>RUA CUSTÓDIO CORRÊA</t>
  </si>
  <si>
    <t>RUA MINEIRA</t>
  </si>
  <si>
    <t>RUA MONTE CARMELO</t>
  </si>
  <si>
    <t>RUA GEOVANE BATISTA PIRELI</t>
  </si>
  <si>
    <t>AVENIDA MARIA DE LOURDES MEDEIROS DE ASS</t>
  </si>
  <si>
    <t>RUA BARRA DE SANTO ANTÔNIO</t>
  </si>
  <si>
    <t>RUA TEOTÔNIO VILÉLA</t>
  </si>
  <si>
    <t>RUA BUQUIM</t>
  </si>
  <si>
    <t>RODOVIA CONEGO DOMENICO RANGONI</t>
  </si>
  <si>
    <t>RODOVIA SP 073</t>
  </si>
  <si>
    <t>RUA PAULO ORLANDI</t>
  </si>
  <si>
    <t>RUA CÉLSO LUGLIO</t>
  </si>
  <si>
    <t>RUA BORE</t>
  </si>
  <si>
    <t>RUA GÁSPAR DE SOUZA</t>
  </si>
  <si>
    <t>RUA ERNESTO SETI</t>
  </si>
  <si>
    <t>AVENIDA ALBERT SCHWEITZER</t>
  </si>
  <si>
    <t>RUA BOM JESUS DO AMPARO</t>
  </si>
  <si>
    <t>RUA CAETANO FERRAZ MARTINS</t>
  </si>
  <si>
    <t>AVENIDA MARIANA DE SOUZA GUERRA</t>
  </si>
  <si>
    <t>RUA SENADOR FILINTO MULLER</t>
  </si>
  <si>
    <t>AVENIDA JOÃO PESSOA</t>
  </si>
  <si>
    <t>REGISTRADO NA PF - BO 1114/16</t>
  </si>
  <si>
    <t>Ribeirão Preto</t>
  </si>
  <si>
    <t>RUA JULIO MANOEL DE ARAUJO</t>
  </si>
  <si>
    <t>AVENIDA ASSEMBLÉIA</t>
  </si>
  <si>
    <t>RUA WALTRUDES CORREA</t>
  </si>
  <si>
    <t>RUA SEBASTIAO GONCALVES</t>
  </si>
  <si>
    <t>RUA EMBIU</t>
  </si>
  <si>
    <t>RUA ROSARIA ANA BARBOSA</t>
  </si>
  <si>
    <t>RUA SAGUI DA SERRA</t>
  </si>
  <si>
    <t>FARTURA</t>
  </si>
  <si>
    <t>DEL.POL.FARTURA</t>
  </si>
  <si>
    <t>AVENIDA DAS ROSAS</t>
  </si>
  <si>
    <t>AVENIDA AIRTON SENNA</t>
  </si>
  <si>
    <t>RUA ERNESTO EUGENIO PIEDADE</t>
  </si>
  <si>
    <t>RUA GASTAO FAUSTO</t>
  </si>
  <si>
    <t>MACATUBA</t>
  </si>
  <si>
    <t>DEL.POL.MACATUBA</t>
  </si>
  <si>
    <t>AREA SITIO CACHOEIRINHA</t>
  </si>
  <si>
    <t>RODOVIA RODOANEL TRECHO OESTE</t>
  </si>
  <si>
    <t>RUA TEIXEIRA LEITE</t>
  </si>
  <si>
    <t>RUA JACOBUS BALDI</t>
  </si>
  <si>
    <t>S.MANUEL</t>
  </si>
  <si>
    <t>DEL.POL.SÃO MANUEL</t>
  </si>
  <si>
    <t>SÃO MANUEL</t>
  </si>
  <si>
    <t>TRAVESSA ELEONTINA DA SILVA SANTOS</t>
  </si>
  <si>
    <t>TRAVESSA POLIMESTOR</t>
  </si>
  <si>
    <t>ESTRADA SANTO ANDRE</t>
  </si>
  <si>
    <t>AVENIDA CARLOS CALDEIRA FILHO</t>
  </si>
  <si>
    <t>AVENIDA SOMA</t>
  </si>
  <si>
    <t>RUA CRAVOS</t>
  </si>
  <si>
    <t>BECO DO DITO, 1 VILA DOS PESCADORES - AREA RURAL</t>
  </si>
  <si>
    <t>RUA INACIO LUIS DA COSTA</t>
  </si>
  <si>
    <t>AVENIDA JACU PESSEGO NOVA TRABALHADORES</t>
  </si>
  <si>
    <t>RUA MARIA JOSE DE JESUS</t>
  </si>
  <si>
    <t>RUA VITÓRIA HELENA</t>
  </si>
  <si>
    <t>ESTRADA DE POA</t>
  </si>
  <si>
    <t>AVENIDA PRESIDENTE ALTINO</t>
  </si>
  <si>
    <t>RUA JOAQUIM LÔBO</t>
  </si>
  <si>
    <t>RUA POXIM</t>
  </si>
  <si>
    <t>RUA FREDERICO CONSOLO</t>
  </si>
  <si>
    <t>RUA ALEXANDRE ALIPERTI</t>
  </si>
  <si>
    <t>RUA MARIA JOSE DA CONCEICAO</t>
  </si>
  <si>
    <t>RUA 17</t>
  </si>
  <si>
    <t>AVENIDA CARLOS CALDEIRA FILHO,</t>
  </si>
  <si>
    <t>AVENIDA PRINCIPAL</t>
  </si>
  <si>
    <t>ACESSO AVENIDA DAS NAÇÕES UNIDAS</t>
  </si>
  <si>
    <t>RUA AGOSTINHO ANGOLA</t>
  </si>
  <si>
    <t>RUA VALDIR SOARES LOPES</t>
  </si>
  <si>
    <t>RUA FREI DAMIÃO</t>
  </si>
  <si>
    <t>RUA ANDRÔNICO DOS PRAZERES GONÇALVES</t>
  </si>
  <si>
    <t>RUA VISTA ALEGRE</t>
  </si>
  <si>
    <t>AVENIDA EDUARDO ROBERTO DAHER</t>
  </si>
  <si>
    <t>LOTEAMENTO GRANJA SERTANEJA - BARRACAO 7</t>
  </si>
  <si>
    <t>MAIRINQUE</t>
  </si>
  <si>
    <t>DEL.POL.MAIRINQUE</t>
  </si>
  <si>
    <t>RUA JOSE MARIA WITACKER</t>
  </si>
  <si>
    <t>RUA DOUTOR ANIZ FADUL</t>
  </si>
  <si>
    <t>RUA NICOLINO BENTIVEGNA</t>
  </si>
  <si>
    <t>RUA ASSUNTA SABATINE ROSSI</t>
  </si>
  <si>
    <t>ACESSO NOVA MAUA-PARANAVAI</t>
  </si>
  <si>
    <t>RUA FRANCISCO DE SALES</t>
  </si>
  <si>
    <t>RUA AFRANIO COUTINHO</t>
  </si>
  <si>
    <t>RUA FERNÃO DIAS FALCÃO</t>
  </si>
  <si>
    <t>RUA JOSE PARDO</t>
  </si>
  <si>
    <t>RUA SENADOR NILO COELHO</t>
  </si>
  <si>
    <t>RUA DANILO DE OLIVEIRA</t>
  </si>
  <si>
    <t>AVENIDA URGANDINO FANGANIELO</t>
  </si>
  <si>
    <t>RUA LUÍS T. DA SILVA | MACAMBIRA</t>
  </si>
  <si>
    <t>RUA PROF DIMARÃES ANTONIO SANDEI</t>
  </si>
  <si>
    <t>RUA OSVALDO GOMES COIMBRA</t>
  </si>
  <si>
    <t>RUA PEDRO DELFIUME</t>
  </si>
  <si>
    <t>RUA PADRE NÓBREGA</t>
  </si>
  <si>
    <t>MOTOTAXISTA</t>
  </si>
  <si>
    <t>ESTRADA MUNICIPAL IACRI - TUPÃ</t>
  </si>
  <si>
    <t>AVENIDA SAO JOSE</t>
  </si>
  <si>
    <t>RUA CAPITAO MOR JERONIMO LEITAO</t>
  </si>
  <si>
    <t>RUA BENJAMIN WEST</t>
  </si>
  <si>
    <t>RUA JOSE ADAO</t>
  </si>
  <si>
    <t>RUA DORIVAL FERRAZ DA SILVA</t>
  </si>
  <si>
    <t>CRUZEIRO</t>
  </si>
  <si>
    <t>DEL.SEC.CRUZEIRO</t>
  </si>
  <si>
    <t>DEL.SEC.CRUZEIRO PLANTÃO</t>
  </si>
  <si>
    <t>LAVRINHAS</t>
  </si>
  <si>
    <t>DEL.POL.LAVRINHAS</t>
  </si>
  <si>
    <t>TRAVESSA BANANEIRAS</t>
  </si>
  <si>
    <t>AVENIDA CUPECE</t>
  </si>
  <si>
    <t>RUA AMOREPINIMA</t>
  </si>
  <si>
    <t>RUA DENIS CHAUDET</t>
  </si>
  <si>
    <t>VIADUTO DEPUTADO RICARDO IZAR</t>
  </si>
  <si>
    <t>RUA MATIMPERERE</t>
  </si>
  <si>
    <t>RUA MINAS GERAIS</t>
  </si>
  <si>
    <t>RUA NAME</t>
  </si>
  <si>
    <t>RUA MACHADO NUNES</t>
  </si>
  <si>
    <t>Entidade assistencial</t>
  </si>
  <si>
    <t>ESTRADA DO PALANQUE</t>
  </si>
  <si>
    <t>RUA LUCIDIO MARCONDES SOUZA</t>
  </si>
  <si>
    <t>RUA ESTADO DO AMAZONAS</t>
  </si>
  <si>
    <t>RUA ESTEPHANO EUGENIO</t>
  </si>
  <si>
    <t>RUA JALES RODRIGUES SILVA</t>
  </si>
  <si>
    <t>DEL.SEC.POL.SJCAMPOS PL SUL</t>
  </si>
  <si>
    <t>RUA MARAA</t>
  </si>
  <si>
    <t>RUA MANOEL MARTINS DA SILVA</t>
  </si>
  <si>
    <t>RUA ANTONIO TELES</t>
  </si>
  <si>
    <t>RUA EIDE MORENA</t>
  </si>
  <si>
    <t>MONTADOR DE MOVEIS MADEIRA</t>
  </si>
  <si>
    <t>VIELA FORTALEZA</t>
  </si>
  <si>
    <t>RUA PRISCILA</t>
  </si>
  <si>
    <t>RODOVIA ANCHIETA PISTA NORTE KM 14,5</t>
  </si>
  <si>
    <t>RUA MARIA DE SAO JOSE CUNHA</t>
  </si>
  <si>
    <t>RUA SIRLEI C G ALVES</t>
  </si>
  <si>
    <t>AVENIDA JOSÉ DE ALMEIDA PINHEIRO</t>
  </si>
  <si>
    <t>RUA BARRA MANSA</t>
  </si>
  <si>
    <t>ESTRADA DO MONTANHÃO</t>
  </si>
  <si>
    <t>RUA DOUTOR ALBERTO SCHWEITZER</t>
  </si>
  <si>
    <t>RUA MEITOKU SHIMABUCO</t>
  </si>
  <si>
    <t>VIELA D</t>
  </si>
  <si>
    <t>AVENIDA VEREADOR JOÃO BATISTA FITIPALDI</t>
  </si>
  <si>
    <t>AVENIDA LUIS PIRES DE MINAS</t>
  </si>
  <si>
    <t>01º D.P. ATIBAIA</t>
  </si>
  <si>
    <t>RODOVIA SP 065</t>
  </si>
  <si>
    <t>RUA MARCOS ANDREOTI</t>
  </si>
  <si>
    <t>PRAÇA MOCIDADE</t>
  </si>
  <si>
    <t>RUA ANTÔNIO AUGUSTO VIANA</t>
  </si>
  <si>
    <t>ACESSO AVENIDA RAGUEB CHOHFI</t>
  </si>
  <si>
    <t>RODOVIA RODOVIA SP 150</t>
  </si>
  <si>
    <t>PRAÇA SAMUEL SABATINE</t>
  </si>
  <si>
    <t>RUA PADRE SABOIA DE MEDEIROS</t>
  </si>
  <si>
    <t>RUA ESMERALDA</t>
  </si>
  <si>
    <t>RUA MELCHIADES NEVES DE CAMPOS</t>
  </si>
  <si>
    <t>RUA DA CONSOLACAO</t>
  </si>
  <si>
    <t>RIFAINA</t>
  </si>
  <si>
    <t>DEL.POL.RIFAINA</t>
  </si>
  <si>
    <t>RUA INDIA VANUSSI PUNTEL</t>
  </si>
  <si>
    <t>RUA SEBASTIAO DANIEL DE SOUSA</t>
  </si>
  <si>
    <t>RUA HENRIQUE SCHAUMANN</t>
  </si>
  <si>
    <t>AVENIDA GENERAL OLIMPIO DA SILVEIRA</t>
  </si>
  <si>
    <t>RUA JACINTHO PEREIRA</t>
  </si>
  <si>
    <t>AVENIDA OLIVEIRA FREIRE</t>
  </si>
  <si>
    <t>AVENIDA GENERAL EDGAR FACO</t>
  </si>
  <si>
    <t>IGARATA</t>
  </si>
  <si>
    <t>DEL.POL.IGARATA</t>
  </si>
  <si>
    <t>DEL. POL. IGARATA</t>
  </si>
  <si>
    <t>RUA MARIM</t>
  </si>
  <si>
    <t>RUA PLANETA</t>
  </si>
  <si>
    <t>RUA WILLIAM SPEERS</t>
  </si>
  <si>
    <t>RUA JOAO CORREA DE BRITO</t>
  </si>
  <si>
    <t>RUA SONIA RIBEIRO</t>
  </si>
  <si>
    <t>RUA CORONEL GUILHERME ROCHA</t>
  </si>
  <si>
    <t>RUA SOUSA GONZAGA</t>
  </si>
  <si>
    <t>CARROCEIRO(A)</t>
  </si>
  <si>
    <t>SÍTIO BELA VISTA</t>
  </si>
  <si>
    <t>AVENIDA ROTARY</t>
  </si>
  <si>
    <t>RUA DOS JACARANDÁS</t>
  </si>
  <si>
    <t>ESTRADA MOGI BERTIOGA</t>
  </si>
  <si>
    <t>RUA ALBERTO MARTINS DE OLIVEIRA</t>
  </si>
  <si>
    <t>RUA DOUTOR DEODATO WERTHEIMER</t>
  </si>
  <si>
    <t>RUA BELVEDERE</t>
  </si>
  <si>
    <t>AVENIDA MARECHAL CASTELO BRANCO</t>
  </si>
  <si>
    <t>RUA SOMALIA</t>
  </si>
  <si>
    <t>RUA DOUTOR CINCINATO BRAGA</t>
  </si>
  <si>
    <t>RODOVIA FAUSTO SANTOMAURO</t>
  </si>
  <si>
    <t>RUA VINTE TRÊS</t>
  </si>
  <si>
    <t>RUA SERRA DA BOA ESPERANÇA</t>
  </si>
  <si>
    <t>AVENIDA VÍTOR CIVITA</t>
  </si>
  <si>
    <t>RUA TAPINHUAU</t>
  </si>
  <si>
    <t>RUA BRÁULIO TERTULIANO VIÊIRA</t>
  </si>
  <si>
    <t>ESTRADA DO IPATINGA</t>
  </si>
  <si>
    <t>RUA JOSE BUENO DE CAMARGO</t>
  </si>
  <si>
    <t>TERRA ROXA</t>
  </si>
  <si>
    <t>DEL.POL.TERRA ROXA</t>
  </si>
  <si>
    <t>RUA DOUTOR OSVALDO PRUDENTE CORRÊA</t>
  </si>
  <si>
    <t>RUA PRIMO MORATTI</t>
  </si>
  <si>
    <t>RUA MANOEL FERREIRA PIRES</t>
  </si>
  <si>
    <t>AVENIDA DONA HELENA PEREIRA DE MORAES</t>
  </si>
  <si>
    <t>RUA CARLOS COCO</t>
  </si>
  <si>
    <t>RUA JOAO DE MESQUITA</t>
  </si>
  <si>
    <t>VIDRACEIRO(A</t>
  </si>
  <si>
    <t>RUA FELIPE ANGELI</t>
  </si>
  <si>
    <t>VIELA CENTRAL</t>
  </si>
  <si>
    <t>RUA OTACILIO DE CARVALHO LOPES</t>
  </si>
  <si>
    <t>RUA CANTO DO RIO VERDE</t>
  </si>
  <si>
    <t>RUA DA CIPAUBA</t>
  </si>
  <si>
    <t>RUA PAOLO PORPORA</t>
  </si>
  <si>
    <t>RUA DOS LÍRIOS</t>
  </si>
  <si>
    <t>RUA TIBURCIO DE SOUSA</t>
  </si>
  <si>
    <t>RUA JOAO MIGUEL FERNANDES COELHO</t>
  </si>
  <si>
    <t>RUA AREIAS</t>
  </si>
  <si>
    <t>RUA ITAQUAXIARA</t>
  </si>
  <si>
    <t>RUA ANTONIO NASCENTES</t>
  </si>
  <si>
    <t>RUA DOMINGOS PEREDA</t>
  </si>
  <si>
    <t>RUA RODRIGUES DE CAMPOS LEITE</t>
  </si>
  <si>
    <t>RUA ENGENHEIRO JOSE CRUZ DE OLIVEIRA</t>
  </si>
  <si>
    <t>AVENIDA COMENDADOR SANTANNA</t>
  </si>
  <si>
    <t>RUA DESEMBARGADOR MARIO GUIMARAES</t>
  </si>
  <si>
    <t>RUA ANTONIO JOAO DE MEDEIROS</t>
  </si>
  <si>
    <t>RUA ROMÃO SOARES MENDES</t>
  </si>
  <si>
    <t>RUA ALEXANDRE DE MOURA</t>
  </si>
  <si>
    <t>03º D.P. ITANHAEM</t>
  </si>
  <si>
    <t>AVENIDA JOSÉ BATISTA CAMPOS</t>
  </si>
  <si>
    <t>RUA ANTÔNIO CARLOS MERLO</t>
  </si>
  <si>
    <t>RUA INDUSTRIAS</t>
  </si>
  <si>
    <t>RUA BOM JESUS DE PIRAPORÃ</t>
  </si>
  <si>
    <t>RUA SANTA EFIGENIA</t>
  </si>
  <si>
    <t>AVENIDA DAS CONCHAS</t>
  </si>
  <si>
    <t>RUA SUZANA ARLOW X VICENTE DE PAULA</t>
  </si>
  <si>
    <t>AVENIDA GUARULHOS</t>
  </si>
  <si>
    <t>RUA CÂNDIDO RODRIGUES</t>
  </si>
  <si>
    <t>ESTRADA DOS ROMEIROS</t>
  </si>
  <si>
    <t>RODOVIA PRESID TANCREDO DE ALMEIDA NEVES</t>
  </si>
  <si>
    <t>ESTRADA VELHA DE ITAPEVI II</t>
  </si>
  <si>
    <t>RUA MARGARIDA MARIA ALVES</t>
  </si>
  <si>
    <t>RODOVIA AYRTON SENNA DA SILVA - GUARULHOS - SP</t>
  </si>
  <si>
    <t>RUA COPERSUCAR</t>
  </si>
  <si>
    <t>RUA DOLORES DURAN</t>
  </si>
  <si>
    <t>RUA DA GAROPA</t>
  </si>
  <si>
    <t>AVENIDA SAO PAULO</t>
  </si>
  <si>
    <t>RUA FRANCISCO OCTAVIO PACCA</t>
  </si>
  <si>
    <t>DESEMPREGADO(</t>
  </si>
  <si>
    <t>RUA ONÓFRE BENETE</t>
  </si>
  <si>
    <t>DISE- DEL.SEC.PRES. PRUDENTE</t>
  </si>
  <si>
    <t>LAVINIA</t>
  </si>
  <si>
    <t>DEL.POL.LAVINIA</t>
  </si>
  <si>
    <t>VARGEM</t>
  </si>
  <si>
    <t>DEL.POL.VARGEM</t>
  </si>
  <si>
    <t>RUA GERALDINO DE OLIVEIRA</t>
  </si>
  <si>
    <t>RUA ARRAIAL DA PIRANGA</t>
  </si>
  <si>
    <t>RUA DAS TRES MARIAS</t>
  </si>
  <si>
    <t>RUA HELENA MARIA VITA ROSO</t>
  </si>
  <si>
    <t>RUA DOUTOR ANTONIO RUGGIERO JUNIOR</t>
  </si>
  <si>
    <t>RUA ALMOTACEL</t>
  </si>
  <si>
    <t>NAO INFORMADA</t>
  </si>
  <si>
    <t>RUA DOUTOR ARTUR MOREIRA DE ALMEIDA</t>
  </si>
  <si>
    <t>RUA MATA REDONDA</t>
  </si>
  <si>
    <t>RUA TALMUD THORA</t>
  </si>
  <si>
    <t>RUA JOSE ALVES DA SILVA</t>
  </si>
  <si>
    <t>RUA PALERMO</t>
  </si>
  <si>
    <t>RUA JOAO ABREU CASTELO BRANCO</t>
  </si>
  <si>
    <t>AVENIDA IGUATEMI</t>
  </si>
  <si>
    <t>RUA GOVERNADOR RODRIGO HENRIQUES</t>
  </si>
  <si>
    <t>RUA JORGE OGUSHI</t>
  </si>
  <si>
    <t>RUA ANTONIO CARDOSO NOGUEIRA</t>
  </si>
  <si>
    <t>RUA LIRIO DO VALE</t>
  </si>
  <si>
    <t>RUA ANA MOREIRA DOS SANTOS MATTOS</t>
  </si>
  <si>
    <t>FAZENDA SANTO ANDRÉ</t>
  </si>
  <si>
    <t>OPERADOR DE ACABAMENTO</t>
  </si>
  <si>
    <t>RUA PAULA RODRIGUES</t>
  </si>
  <si>
    <t>RUA LUIS CÉSAR FERNANDO</t>
  </si>
  <si>
    <t>03º D.P. SANTOS</t>
  </si>
  <si>
    <t>RUA VERGUEIRO STEIDEL</t>
  </si>
  <si>
    <t>AVENIDA BARTOLOMEU DE GUSMÃO</t>
  </si>
  <si>
    <t>RUA DONATO GUARATINE</t>
  </si>
  <si>
    <t>RUA PREFEITO MAURILIO DE SOUZA LEITE FIL</t>
  </si>
  <si>
    <t>RUA IPIRANGA</t>
  </si>
  <si>
    <t>RUA EUCLÍDES DE FIGUEIREDO</t>
  </si>
  <si>
    <t>RUA ANTONIO LICO</t>
  </si>
  <si>
    <t>ESTRADA JULIANO BELLINI</t>
  </si>
  <si>
    <t>RUA ANTÔNIO TAVA</t>
  </si>
  <si>
    <t>ESTRADA DE GUARACIABA</t>
  </si>
  <si>
    <t>AVENIDA TIAGO FERREIRA, 630</t>
  </si>
  <si>
    <t>RUA FRANCISCO CEARÁ BARBOSA</t>
  </si>
  <si>
    <t>ESTRADA GALVÃO BUENO</t>
  </si>
  <si>
    <t>RUA NATAN DO NASCIMENTO JÚNIOR</t>
  </si>
  <si>
    <t>RUA ALCÍDIA HONÓRIA DA SILVEIRA</t>
  </si>
  <si>
    <t>RUA PADRE DONIZETE</t>
  </si>
  <si>
    <t>AVENIDA AUGUSTO BARBOSA TAVARES</t>
  </si>
  <si>
    <t>BOFETE</t>
  </si>
  <si>
    <t>DEL.POL.BOFETE</t>
  </si>
  <si>
    <t>ESTRADA PRINCIPAL</t>
  </si>
  <si>
    <t>RUA TAMAINDE</t>
  </si>
  <si>
    <t>RUA SERRA DE JUQUIA</t>
  </si>
  <si>
    <t>RUA DOUTOR JOAO TONIOLO</t>
  </si>
  <si>
    <t>RUA ARATAIACU</t>
  </si>
  <si>
    <t>RUA ARACANGUIRA</t>
  </si>
  <si>
    <t>RUA SARGENTO DJALMA EVANGELISTA</t>
  </si>
  <si>
    <t>AVENIDA ATLANTICA</t>
  </si>
  <si>
    <t>FRENTISTA</t>
  </si>
  <si>
    <t>RUA DO CONVENTO</t>
  </si>
  <si>
    <t>VIADUTO CURUCA</t>
  </si>
  <si>
    <t>RUA LUIS GOMES TOURINHO</t>
  </si>
  <si>
    <t>RUA GIOVANNI CONTINO</t>
  </si>
  <si>
    <t>RUA JAPEBACU</t>
  </si>
  <si>
    <t>RUA JOSE DO PATROCINIO WAETGE</t>
  </si>
  <si>
    <t>AVENIDA CHICA LUISA</t>
  </si>
  <si>
    <t>RUA INDIO BARNABE</t>
  </si>
  <si>
    <t>Repartição Pública</t>
  </si>
  <si>
    <t>RUA ROBERTO CORREIA</t>
  </si>
  <si>
    <t>RUA DOUTOR FELIX</t>
  </si>
  <si>
    <t>RUA DOUTOR ELIAS CHAVES</t>
  </si>
  <si>
    <t>TAQUARITUBA</t>
  </si>
  <si>
    <t>DEL.POL.TAQUARITUBA</t>
  </si>
  <si>
    <t>RODOVIA SP 255</t>
  </si>
  <si>
    <t>MIRACATU</t>
  </si>
  <si>
    <t>DEL.POL.MIRACATU</t>
  </si>
  <si>
    <t>ESTRADA DAS PANELAS, KM 5</t>
  </si>
  <si>
    <t>RUA ARISTÍDES RODRIGUES DE CASTRO</t>
  </si>
  <si>
    <t>RUA MMDC</t>
  </si>
  <si>
    <t>DEL.POL.SALTO</t>
  </si>
  <si>
    <t>ESTRADA GUARUJA</t>
  </si>
  <si>
    <t>CONSTRUTOR(A)</t>
  </si>
  <si>
    <t>RUA JOSE VALETIM ALVES</t>
  </si>
  <si>
    <t>RUA VEREADOR GERALDO NOGUEIRA DA SILVA</t>
  </si>
  <si>
    <t>AVENIDA MOGI MIRIM</t>
  </si>
  <si>
    <t>RODOVIA AÇÚCAR - KM-157</t>
  </si>
  <si>
    <t>AUXILIAR DE ESTATISTICA</t>
  </si>
  <si>
    <t>BECO JARANDAS B</t>
  </si>
  <si>
    <t>AVENIDA INOCÊNCIO SERÁFICO</t>
  </si>
  <si>
    <t>RUA ANTONIO FAUSTINO DOS SANTOS</t>
  </si>
  <si>
    <t>AVENIDA GENERAL PENHA BRASIL</t>
  </si>
  <si>
    <t>RUA RIO DE JANEIRO</t>
  </si>
  <si>
    <t>RUA ANTÔNIO ARTONI</t>
  </si>
  <si>
    <t>RUA JURUBATUBA</t>
  </si>
  <si>
    <t>AVENIDA PADRE ANTONIO JOSE DOS SANTOS</t>
  </si>
  <si>
    <t>RUA MONTE NEGRO</t>
  </si>
  <si>
    <t>RODOVIA WASHINGTON LUIZ</t>
  </si>
  <si>
    <t>RUA MARIA AUGUSTA DA SILVA</t>
  </si>
  <si>
    <t>RUA MOACIR FIGUEIRA</t>
  </si>
  <si>
    <t>DEIC-2ª DELEGACIA DA DISCCPAT</t>
  </si>
  <si>
    <t>RUA JORGE BUONI</t>
  </si>
  <si>
    <t>ONDA VERDE</t>
  </si>
  <si>
    <t>DEL.POL.ONDA VERDE</t>
  </si>
  <si>
    <t>RODOVIA BR 153</t>
  </si>
  <si>
    <t>DEL.INV.GER. SOROCABA</t>
  </si>
  <si>
    <t>AVENIDA WALDEMAR ROBERTO</t>
  </si>
  <si>
    <t>RUA MAJOR WALTER CARLSON</t>
  </si>
  <si>
    <t>RUA ALFREDO DA MOTTA</t>
  </si>
  <si>
    <t>AVENIDA PADRE GREGORIO MAFRA</t>
  </si>
  <si>
    <t>RUA ANTONIO DA SILVA LEITE</t>
  </si>
  <si>
    <t>AVENIDA SUMARE</t>
  </si>
  <si>
    <t>RUA ALEXANDRINA PEREIRA NOVAES</t>
  </si>
  <si>
    <t>RUA ERNESTO ROTHSCHILD</t>
  </si>
  <si>
    <t>RUA MOURATO COELHO</t>
  </si>
  <si>
    <t>RUA SIMAO CAETANO NUNES</t>
  </si>
  <si>
    <t>RUA JOAO RICARDO</t>
  </si>
  <si>
    <t>RUA MARGARIDA CRISTINA BAUMANN</t>
  </si>
  <si>
    <t>RUA PEDRO MADUREIRA</t>
  </si>
  <si>
    <t>RUA IRIRI MIRIM</t>
  </si>
  <si>
    <t>RUA JAVORAU</t>
  </si>
  <si>
    <t>AVENIDA HELIO LOBO</t>
  </si>
  <si>
    <t>81º D.P. BELEM</t>
  </si>
  <si>
    <t>RUA TIERS</t>
  </si>
  <si>
    <t>AVENIDA ALEXANDRE MACKENZIE</t>
  </si>
  <si>
    <t>VIELA E</t>
  </si>
  <si>
    <t>ILHA COMPRIDA</t>
  </si>
  <si>
    <t>DEL.POL.ILHA COMPRIDA</t>
  </si>
  <si>
    <t>RUA TANCREDO NEVES</t>
  </si>
  <si>
    <t>RUA JOSÉFA MOLKA</t>
  </si>
  <si>
    <t>ESTRADA RIBEIRO</t>
  </si>
  <si>
    <t>CASEIRO(A)</t>
  </si>
  <si>
    <t>RUA DAS ORQUIDEAS</t>
  </si>
  <si>
    <t>RODOVIA PRESIDENTE CASTELO BRANCO</t>
  </si>
  <si>
    <t>RUA CINQÜENTA E SEIS</t>
  </si>
  <si>
    <t>RUA RIO GRANDE DO SUL</t>
  </si>
  <si>
    <t>AVENIDA ARTHUR COSTA FILHO</t>
  </si>
  <si>
    <t>CONTADOR</t>
  </si>
  <si>
    <t>AVENIDA SANTA JOSEFA</t>
  </si>
  <si>
    <t>RUA PROFESSORA JÚLIA LANGE ADRIEN BARROS</t>
  </si>
  <si>
    <t>RUA CABOCLOS</t>
  </si>
  <si>
    <t>RUA AGUA VERMELHA</t>
  </si>
  <si>
    <t>RUA MIRANDÓPOLIS</t>
  </si>
  <si>
    <t>AVENIDA PORTUGAL</t>
  </si>
  <si>
    <t>02º D.P. LEME</t>
  </si>
  <si>
    <t>AVENIDA VISCONDE NOVA GRANADA</t>
  </si>
  <si>
    <t>RUA MARIA MOLINA</t>
  </si>
  <si>
    <t>RUA ATAULFO ALVES</t>
  </si>
  <si>
    <t>RUA ANTÔNIO GOMES DE SOUZA</t>
  </si>
  <si>
    <t>RUA TRIBUTO AO SORRISO</t>
  </si>
  <si>
    <t>RUA SARGENTO DA AERONÁUTICA BENEDITO FUM</t>
  </si>
  <si>
    <t>RUA GUILHERMINA MARIA DA CONCEIÇÃO</t>
  </si>
  <si>
    <t>AVENIDA IMIRIM</t>
  </si>
  <si>
    <t>RUA URIASSU DE ASSIS BATISTA</t>
  </si>
  <si>
    <t>RUA YARA LAVELBERGI</t>
  </si>
  <si>
    <t>RUA PROFESSOR ZEFERINO DO AMARAL</t>
  </si>
  <si>
    <t>AVENIDA VISCONDE DE RIO CLARO</t>
  </si>
  <si>
    <t>AVENIDA MARECHAL MALET</t>
  </si>
  <si>
    <t>RUA NOSSA SENHORA DA PRAIA GRANDE</t>
  </si>
  <si>
    <t>RODOVIA GEOVANA APARECIDA DELIBERTO</t>
  </si>
  <si>
    <t>AVENIDA MANOEL DUQUE</t>
  </si>
  <si>
    <t>DEL.SEC.TAUBATE</t>
  </si>
  <si>
    <t>RUA ANTÔNIO DE DEUS ANDRADE</t>
  </si>
  <si>
    <t>UCHOA</t>
  </si>
  <si>
    <t>DEL.POL.UCHOA</t>
  </si>
  <si>
    <t>RODOVIA SPA 411/310</t>
  </si>
  <si>
    <t>MINEIROS DO TIETE</t>
  </si>
  <si>
    <t>DEL.POL.MINEIROS DO TIETE</t>
  </si>
  <si>
    <t>RUA GENESIO RAULI</t>
  </si>
  <si>
    <t>RUA JOSE RODRIGUES DA SILVA</t>
  </si>
  <si>
    <t>RUA LUCAS EVANGELISTA DE ANDRADE</t>
  </si>
  <si>
    <t>RUA JOSEFINA ARNONI</t>
  </si>
  <si>
    <t>RUA CAMPOS BORGES</t>
  </si>
  <si>
    <t>RUA DOM TOMAS DE NORONHA</t>
  </si>
  <si>
    <t>AVENIDA HENRIQUETA NOGUEZ BRIEBA</t>
  </si>
  <si>
    <t>RUA NUCLEO BANDEIRANTE</t>
  </si>
  <si>
    <t>RUA OLEGARIO MARIANO</t>
  </si>
  <si>
    <t>RUA DOIS IRMAOS</t>
  </si>
  <si>
    <t>RUA MARIA BENEDITA</t>
  </si>
  <si>
    <t>POLIDOR DE METAIS</t>
  </si>
  <si>
    <t>RUA REINALDO MACHADO</t>
  </si>
  <si>
    <t>RUA DOUTOR LUIZ AYRES</t>
  </si>
  <si>
    <t>RUA ALEXANDRE ORLOV</t>
  </si>
  <si>
    <t>RODOVIA NELSON LEOPOLDINO KM 21 + 500M</t>
  </si>
  <si>
    <t>ALVARES MACHADO</t>
  </si>
  <si>
    <t>DEL.POL.ALVARES MACHADO</t>
  </si>
  <si>
    <t>RODOVIA JULIO BUDISK KM 12 + 200</t>
  </si>
  <si>
    <t>CAPELA DO ALTO</t>
  </si>
  <si>
    <t>DEL.POL.CAPELA DO ALTO</t>
  </si>
  <si>
    <t>RUA ANTONIO MARTINS ORENES</t>
  </si>
  <si>
    <t>RUA POLIDORO DE OLIVEIRA BITENCOURT</t>
  </si>
  <si>
    <t>RUA MARIA INOCÊNCIO OLIVEIRA</t>
  </si>
  <si>
    <t>ESTRADA JOEL DE PAULA</t>
  </si>
  <si>
    <t>IBIUNA</t>
  </si>
  <si>
    <t>DEL.POL.IBIÚNA</t>
  </si>
  <si>
    <t>ESTRADA JOSE DIAS DE OLIVEIRA</t>
  </si>
  <si>
    <t>RUA ALFREDO VOLPI</t>
  </si>
  <si>
    <t>RUA DO OURO</t>
  </si>
  <si>
    <t>RUA DOUTOR ANTENOR SOARES GANDRA</t>
  </si>
  <si>
    <t>RUA QUINTINO BOCAIÚVA</t>
  </si>
  <si>
    <t>AVENIDA ALBINO FRANCISCO DE FIGUEIREDO</t>
  </si>
  <si>
    <t>AVENIDA HIGINO DE BARROS CAMARGO</t>
  </si>
  <si>
    <t>RUA SEBASTIAO THIAGO GUILHERME</t>
  </si>
  <si>
    <t>AVENIDA DOUTOR MORATO</t>
  </si>
  <si>
    <t>VIELA INDAIATUBA</t>
  </si>
  <si>
    <t>RUA ANTÔNIO CHIARELE</t>
  </si>
  <si>
    <t>LINS</t>
  </si>
  <si>
    <t>DEL.SEC.LINS</t>
  </si>
  <si>
    <t>CENTRAL POL.JUDICIÁRIA-LINS</t>
  </si>
  <si>
    <t>CAFELANDIA</t>
  </si>
  <si>
    <t>DEL.POL.CAFELÂNDIA</t>
  </si>
  <si>
    <t>AVENIDA SANTO ANTONIO</t>
  </si>
  <si>
    <t>RUA FRANCISCO PEDRO DE SOUSA</t>
  </si>
  <si>
    <t>MORRO MALUF</t>
  </si>
  <si>
    <t>RUA ESTUDANTES</t>
  </si>
  <si>
    <t>RUA OURO VERDE DE MINAS</t>
  </si>
  <si>
    <t>RUA ANAJE</t>
  </si>
  <si>
    <t>DEL.SEC.PRES. PRUDENTE</t>
  </si>
  <si>
    <t>03º D.P. PRES. PRUDENTE</t>
  </si>
  <si>
    <t>AVENIDA SALIM FARÁH MALUF</t>
  </si>
  <si>
    <t>AVENIDA DOUTOR HEITOR PENTEADO</t>
  </si>
  <si>
    <t>ESTRADA SAPOPEMBA</t>
  </si>
  <si>
    <t>RODOVIA SP 463</t>
  </si>
  <si>
    <t>RUA RIO NEGRO</t>
  </si>
  <si>
    <t>DEL.SEC.S.JOSE DOS CAMPOS</t>
  </si>
  <si>
    <t>RUA GOVERNADOR VALADARES</t>
  </si>
  <si>
    <t>PRACINHA</t>
  </si>
  <si>
    <t>DEL.POL.PRACINHA</t>
  </si>
  <si>
    <t>ESTRADA MUNICIPAL CIPRIANO SANCHES</t>
  </si>
  <si>
    <t>S.LUIS DO PARAITINGA</t>
  </si>
  <si>
    <t>DEL.POL.S.LUIS DO PARAITINGA</t>
  </si>
  <si>
    <t>RUA RUA ABRAÃO ABDALA</t>
  </si>
  <si>
    <t>LOURENÇO DA SERRA</t>
  </si>
  <si>
    <t>DEL.POL.S.LOURENÇO DA SERRA</t>
  </si>
  <si>
    <t>ESTRADA DA BARRINHA</t>
  </si>
  <si>
    <t>RUA PUREUS</t>
  </si>
  <si>
    <t>RUA HELY LOPES MEIRELLES</t>
  </si>
  <si>
    <t>RUA EUSEBIO DE PAULA MARCONDES</t>
  </si>
  <si>
    <t>RUA JULIO MACEDO</t>
  </si>
  <si>
    <t>RUA GENERAL SYZENO SARMENTO</t>
  </si>
  <si>
    <t>RUA ENOTRIA</t>
  </si>
  <si>
    <t>RUA SANTA OLIVIA</t>
  </si>
  <si>
    <t>RUA RIONERO</t>
  </si>
  <si>
    <t>RUA FRANCISCO ANTUNES MEIRA</t>
  </si>
  <si>
    <t>AVENIDA IRAI</t>
  </si>
  <si>
    <t>RUA JEAN JADIN</t>
  </si>
  <si>
    <t>DEL.DEF.MUL. INDAIATUBA</t>
  </si>
  <si>
    <t>01º D.P. INDAIATUBA</t>
  </si>
  <si>
    <t>RUA JOSÉ GEDEÃO RAMOS</t>
  </si>
  <si>
    <t>CAMINHO NOBREGA</t>
  </si>
  <si>
    <t>RUA COMENDADEIRA LEILA NABHAN NAZARRO</t>
  </si>
  <si>
    <t>GUARÁ</t>
  </si>
  <si>
    <t>DEL.POL.GUARÁ</t>
  </si>
  <si>
    <t>RUA JOAQUIM CARLOS PEREIRA</t>
  </si>
  <si>
    <t>RUA ALAMEDA B</t>
  </si>
  <si>
    <t>AVENIDA ARAÃO SAHM</t>
  </si>
  <si>
    <t>RUA MONTE PASCHOAL</t>
  </si>
  <si>
    <t>09 D.P. - CARANDIRU</t>
  </si>
  <si>
    <t>AMBULANTE</t>
  </si>
  <si>
    <t>AVENIDA GUILHERME</t>
  </si>
  <si>
    <t>AVENIDA CRUZEIRO DO SUL</t>
  </si>
  <si>
    <t>RUA ANTÔNIO PEDROZELI</t>
  </si>
  <si>
    <t>RUA ALMERINDA MARIA DA SILVA</t>
  </si>
  <si>
    <t>RUA SEBASTIÃO FERREIRA LEITE</t>
  </si>
  <si>
    <t>AVENIDA MONTEIRO LOBATO</t>
  </si>
  <si>
    <t>AVENIDA QUEIRÓS DOS SANTOS</t>
  </si>
  <si>
    <t>RUA FERRÚCIO BRINATI</t>
  </si>
  <si>
    <t>RUA MIRACATÚ</t>
  </si>
  <si>
    <t>ESTRADA KEIJI KIMURA</t>
  </si>
  <si>
    <t>RUA VINTE E SEIS DE MARÇO</t>
  </si>
  <si>
    <t>AVENIDA PROFESSSOR CARLOS ALBERTO DE CAR</t>
  </si>
  <si>
    <t>RUA MTO ELISEU NARCISO</t>
  </si>
  <si>
    <t>RUA HELENA ANDREOLI HALE</t>
  </si>
  <si>
    <t>RUA DOUTOR PEDRO MESQUITA</t>
  </si>
  <si>
    <t>REGISTRADO EM (MG)</t>
  </si>
  <si>
    <t>RUA CLODOMIRO DE OLIVEIRA</t>
  </si>
  <si>
    <t>RUA SINFONIA HEROICA</t>
  </si>
  <si>
    <t>RUA ANECY ROCHA</t>
  </si>
  <si>
    <t>RUA SIMAO ALVARES MOUSINHO</t>
  </si>
  <si>
    <t>RUA ANTONIO JULIO DOS SANTOS</t>
  </si>
  <si>
    <t>RUA DESEMBARGADOR ARLINDO PEREIRA LIMA</t>
  </si>
  <si>
    <t>RUA BUERU</t>
  </si>
  <si>
    <t>RUA ATTILIO BARTALINI</t>
  </si>
  <si>
    <t>RUA ANTONIO ARANHA ARRUDA</t>
  </si>
  <si>
    <t>TRAVESSA CACHOEIRA DO ARREPENDIDO</t>
  </si>
  <si>
    <t>RUA AGUDOS GRANDES</t>
  </si>
  <si>
    <t>RUA PADRE FERNANDO DE MONSERRATE</t>
  </si>
  <si>
    <t>RUA ERVA DE ANTA</t>
  </si>
  <si>
    <t>ESTRADA DE LIGACAO</t>
  </si>
  <si>
    <t>RUA DOUTOR ALMEIDA LIMA</t>
  </si>
  <si>
    <t>RUA JOAO JULIO DOS SANTOS</t>
  </si>
  <si>
    <t>RUA FREDERICO ALVARENGA</t>
  </si>
  <si>
    <t>AVENIDA JOAO DOS SANTOS ABREU</t>
  </si>
  <si>
    <t>TANABI</t>
  </si>
  <si>
    <t>DEL.POL.TANABI</t>
  </si>
  <si>
    <t>CAJATI</t>
  </si>
  <si>
    <t>DEL.POL.CAJATI</t>
  </si>
  <si>
    <t>SÍTIO RUA 1</t>
  </si>
  <si>
    <t>RUA NITO SONA</t>
  </si>
  <si>
    <t>REGISTRADO NA PF - BO 206/17</t>
  </si>
  <si>
    <t>02º D.P. ITAPETININGA</t>
  </si>
  <si>
    <t>RUA FRANCISCA RODRIGUES DE LARA ALMEIDA</t>
  </si>
  <si>
    <t>RODOVIA ADAUTO CAMPO DALL'ORTO</t>
  </si>
  <si>
    <t>DEL.POL.MATÃO</t>
  </si>
  <si>
    <t>AUXILIAR DE MANUTENCAO</t>
  </si>
  <si>
    <t>RUA JOSE MANOEL NICOLI</t>
  </si>
  <si>
    <t>AVENIDA EMILIO BOSCO</t>
  </si>
  <si>
    <t>RUA VICENTE ORTIZ</t>
  </si>
  <si>
    <t>RUA JULIANTE VIGNA</t>
  </si>
  <si>
    <t>AVENIDA TANABI</t>
  </si>
  <si>
    <t>RUA BEM-TE-VI</t>
  </si>
  <si>
    <t>RUA ARINOS</t>
  </si>
  <si>
    <t>AVENIDA DIRETRIZ</t>
  </si>
  <si>
    <t>RUA CAMPOS SÁLES</t>
  </si>
  <si>
    <t>ALAMEDA SÃO CAETANO</t>
  </si>
  <si>
    <t>ESTRADA CATA PRETA</t>
  </si>
  <si>
    <t>RUA SUÍÇA</t>
  </si>
  <si>
    <t>RUA CORÉIA</t>
  </si>
  <si>
    <t>ACESSO ESTRADA PRESIDENTE JUSCELINO KUBI TREVO DE BONSUCESSO BONSUCESSO</t>
  </si>
  <si>
    <t>RUA ANTÔNIO TATSUKIKO BABÁ</t>
  </si>
  <si>
    <t>RUA RIO SERIDO</t>
  </si>
  <si>
    <t>ACESSO RODOANEL</t>
  </si>
  <si>
    <t>AVENIDA BENEDITA FRANCO DA VEIGA</t>
  </si>
  <si>
    <t>AVENIDA OSCAR NIEMEYER</t>
  </si>
  <si>
    <t>AVENIDA JOSE BRUMETTI</t>
  </si>
  <si>
    <t>AVENIDA MARIA SERVIDEI DEMARCHE</t>
  </si>
  <si>
    <t>RUA COLÔMBIA</t>
  </si>
  <si>
    <t>ESTRADA VELHA DE ITAPECERICA</t>
  </si>
  <si>
    <t>AVENIDA ENGENHEIRO JOSÉ FRANCISCO BENTO</t>
  </si>
  <si>
    <t>RUA LUCILDA MOREIRA DE SOUZA</t>
  </si>
  <si>
    <t>AVENIDA LUÍS PEQUINI</t>
  </si>
  <si>
    <t>RUA SIZENANDO GOMES DE SÁ</t>
  </si>
  <si>
    <t>RUA RIO VERDE</t>
  </si>
  <si>
    <t>RUA JESUS CASTILHO</t>
  </si>
  <si>
    <t>RUA SERRA DE CAPIVARUCU</t>
  </si>
  <si>
    <t>AMERICANA</t>
  </si>
  <si>
    <t>DEL.SEC.AMERICANA PLANTÃO</t>
  </si>
  <si>
    <t>04º D.P. AMERICANA</t>
  </si>
  <si>
    <t>AVENIDA GRACILIANO RAMOS</t>
  </si>
  <si>
    <t>RUA MANOEL DA COSTA BRANCO</t>
  </si>
  <si>
    <t>RUA EUGÊNIO SILVANO</t>
  </si>
  <si>
    <t>RUA ALEXANDRE CÉSAR NEVES</t>
  </si>
  <si>
    <t>RODOVIA SP 264</t>
  </si>
  <si>
    <t>RUA MANOEL VIÊIRA RIBEIRO FILHO</t>
  </si>
  <si>
    <t>DISE- DEL.SEC.ITAPETININGA</t>
  </si>
  <si>
    <t>CORUMBATAI</t>
  </si>
  <si>
    <t>DEL. POL. CORUMBATAI</t>
  </si>
  <si>
    <t>ODOVIA SP 310</t>
  </si>
  <si>
    <t>RUA ANDRE DIAS</t>
  </si>
  <si>
    <t>RUA RUDOLF LUTZE</t>
  </si>
  <si>
    <t>RUA PIRES BRANDAO</t>
  </si>
  <si>
    <t>VIADUTO ENGENHEIRO ALBERTO BADRA</t>
  </si>
  <si>
    <t>RUA CORACAO SERTANEJO</t>
  </si>
  <si>
    <t>RUA IAMBU</t>
  </si>
  <si>
    <t>RUA PINHEIRO CHAGAS</t>
  </si>
  <si>
    <t>AVENIDA SANTA MARINA</t>
  </si>
  <si>
    <t>RUA FRANCESCO VERDI</t>
  </si>
  <si>
    <t>RUA MANGUARI</t>
  </si>
  <si>
    <t>AVENIDA IPIRANGA</t>
  </si>
  <si>
    <t>RUA CATARINA CORAZIN</t>
  </si>
  <si>
    <t>RODOVIA SP 300 KM 127</t>
  </si>
  <si>
    <t>RUA SETE</t>
  </si>
  <si>
    <t>RUA CASEMIRO DE ABREU</t>
  </si>
  <si>
    <t>AVENIDA EMÍLIO BÔSCO</t>
  </si>
  <si>
    <t>RUA CACHALOTE</t>
  </si>
  <si>
    <t>AVENIDA LAURITA ORTEGA MARI</t>
  </si>
  <si>
    <t>RUA FRANCISCO MIGUEL</t>
  </si>
  <si>
    <t>RIO GRANDE DA SERRA</t>
  </si>
  <si>
    <t>DEL. POL. RIO GRANDE SERRA</t>
  </si>
  <si>
    <t>RUA MARGINAL RODOVIA DOS IMIGRANTES</t>
  </si>
  <si>
    <t>RUA ALAN KARDEC,</t>
  </si>
  <si>
    <t>TRAVESSA DOZE DE JUNHO</t>
  </si>
  <si>
    <t>AVENIDA PRÍNCIPE DE GALÉS</t>
  </si>
  <si>
    <t>RUA ENCARNAÇÃO CARRASCO ARIAS</t>
  </si>
  <si>
    <t>TRAVESSA 7</t>
  </si>
  <si>
    <t>RUA TORQUARTO JOAQUIM RODRIGUES</t>
  </si>
  <si>
    <t>RUA CAÇÃO</t>
  </si>
  <si>
    <t>RUA ANGELINA MILANEZI</t>
  </si>
  <si>
    <t>AVENIDA LUÍS REVIGLIO</t>
  </si>
  <si>
    <t>ESTRADA DO PERNAMBUCO</t>
  </si>
  <si>
    <t>RUA ARTUR MONTOVANELI</t>
  </si>
  <si>
    <t>RUA DAMASIO PINTO</t>
  </si>
  <si>
    <t>12º D.P. CAMPINAS</t>
  </si>
  <si>
    <t>RUA BERNARDO DE CHAVES CABRAL</t>
  </si>
  <si>
    <t>RUA FRANCISCO CONRADO DOS SANTOS</t>
  </si>
  <si>
    <t>AVENIDA IOLANDA DA TRENTINE GIUFRIDA</t>
  </si>
  <si>
    <t>RUA FERNAO DE CASTANHEDA</t>
  </si>
  <si>
    <t>RUA MAJOR MILTON DA ROCHA ALENÇAR</t>
  </si>
  <si>
    <t>ALAMEDA SATURNO</t>
  </si>
  <si>
    <t>RUA FRANCISCO DE SOUTOMAIOR</t>
  </si>
  <si>
    <t>RUA DIAMANTINO RUZ FERREIRA MOURÃO</t>
  </si>
  <si>
    <t>CHARQUEADA</t>
  </si>
  <si>
    <t>DEL.POL.CHARQUEADA</t>
  </si>
  <si>
    <t>RUA JOSE CUSTODIO MARTINS</t>
  </si>
  <si>
    <t>AVENIDA VINTE E TRES DE MAIO</t>
  </si>
  <si>
    <t>RUA DAS MUNICIPALIDADES</t>
  </si>
  <si>
    <t>AVENIDA ARQUITETO VILANOVA ARTIGAS</t>
  </si>
  <si>
    <t>RUA AUGUSTA BERTA</t>
  </si>
  <si>
    <t>RODOVIA RODOANEL MARIO COVAS</t>
  </si>
  <si>
    <t>RUA JARDIM TAMOIO</t>
  </si>
  <si>
    <t>RUA DOS JASMIM</t>
  </si>
  <si>
    <t>RUA IVAR BECKMAN</t>
  </si>
  <si>
    <t>AVENIDA AGUIA DE HAIA</t>
  </si>
  <si>
    <t>RUA TORRES FLORENCIO E RIELLI</t>
  </si>
  <si>
    <t>ACESSO AVENIDA DOUTOR ARNALDO</t>
  </si>
  <si>
    <t>ALAMEDA SEGUNDO SARGENTO NEVIO BARACHO D</t>
  </si>
  <si>
    <t>AVENIDA MORVAN DIAS DE FIGUEREDO</t>
  </si>
  <si>
    <t>RUA SAO CANUTO</t>
  </si>
  <si>
    <t>AVENIDA ENGENHEIRO PLINIO DE QUEIROZ</t>
  </si>
  <si>
    <t>RUA BENEDITO MONTENEGRO</t>
  </si>
  <si>
    <t>ESTRADA LUÍS DE QUEIRÓS GUIMARÃES</t>
  </si>
  <si>
    <t>RUA MASCARENHAS DE MORÃES</t>
  </si>
  <si>
    <t>AVENIDA PEDRO LESSA</t>
  </si>
  <si>
    <t>PLANTÃO - 05 DP CAMPINAS</t>
  </si>
  <si>
    <t>AVENIDA CAP SAMUEL FERREIRA</t>
  </si>
  <si>
    <t>ESTRADA GEORGE BARRANJARD</t>
  </si>
  <si>
    <t>RUA ELVIRA</t>
  </si>
  <si>
    <t>RODOVIA DR. PAULO LAURO, KM 144</t>
  </si>
  <si>
    <t>RUA VINTE</t>
  </si>
  <si>
    <t>CHAPEIRO</t>
  </si>
  <si>
    <t>ESTRADA MUNICIPAL LUÍS FERNANDES BRADA</t>
  </si>
  <si>
    <t>RUA JOSE MARIA MIRANDA</t>
  </si>
  <si>
    <t>RUA FINAL DA RUA SANCHES FERRARI</t>
  </si>
  <si>
    <t>RUA DOUTOR MIGUEL VIÊIRA FERREIRA</t>
  </si>
  <si>
    <t>RUA PORTO REAL</t>
  </si>
  <si>
    <t>ENCARREGADO</t>
  </si>
  <si>
    <t>RUA RAIMUNDO MAGRINI</t>
  </si>
  <si>
    <t>RUA ERNESTO ROSA DA FONÓGRAFO</t>
  </si>
  <si>
    <t>RUA JOÃO RAIMUNDO DO NASCIMENTO</t>
  </si>
  <si>
    <t>RUA SOARES SAMPAIO</t>
  </si>
  <si>
    <t>AVENIDA BARÃO DE MAUÁ</t>
  </si>
  <si>
    <t>RUA JOAQUIM JOSÉ DA SILVA</t>
  </si>
  <si>
    <t>RUA GOIÁS</t>
  </si>
  <si>
    <t>AVENIDA CAIO DE ALMEIDA PRADO</t>
  </si>
  <si>
    <t>RUA MARIO QUINTANA</t>
  </si>
  <si>
    <t>RUA EGITO</t>
  </si>
  <si>
    <t>AVENIDA DEPUTADO EMILIO CARLOS</t>
  </si>
  <si>
    <t>RUA MONTE ALEGRE</t>
  </si>
  <si>
    <t>ASSISTENTE TECNICO</t>
  </si>
  <si>
    <t>RUA AMERICO MANSONI</t>
  </si>
  <si>
    <t>02º D.P. RIO CLARO</t>
  </si>
  <si>
    <t>ALVINLÂNDIA</t>
  </si>
  <si>
    <t>DEL.POL.ALVINLÂNDIA</t>
  </si>
  <si>
    <t>AVENIDA JOSÉ BONIFÁCIO DO COUTO</t>
  </si>
  <si>
    <t>AVENIDA MARECHAL DEODORO DA FONSECA</t>
  </si>
  <si>
    <t>RUA AGRESTE DE ITABAIANA</t>
  </si>
  <si>
    <t>VIELA DOS ANJOS</t>
  </si>
  <si>
    <t>RUA JUVELINA</t>
  </si>
  <si>
    <t>CEDRAL</t>
  </si>
  <si>
    <t>DEL.POL.CEDRAL</t>
  </si>
  <si>
    <t>RUA MADRE RITA AMADA DE JESUS</t>
  </si>
  <si>
    <t>GUZOLÂNDIA</t>
  </si>
  <si>
    <t>DEL.POL.GUZOLÂNDIA</t>
  </si>
  <si>
    <t>RUA AUGUSTO DONEGAR</t>
  </si>
  <si>
    <t>RUA CACHOEIRA DAS ABELHAS</t>
  </si>
  <si>
    <t>RUA VINTE UM DE ABRIL</t>
  </si>
  <si>
    <t>RUA FRANCISCO OZAKI</t>
  </si>
  <si>
    <t>AVENIDA PROFESSOR ASCENDINO REIS</t>
  </si>
  <si>
    <t>RUA SOL DA MEIA NOITE</t>
  </si>
  <si>
    <t>RUA RENDEIRA</t>
  </si>
  <si>
    <t>RUA COMEDIANTE MUSSUM</t>
  </si>
  <si>
    <t>RUA SETE ESTRELAS</t>
  </si>
  <si>
    <t>RUA DO LAGO</t>
  </si>
  <si>
    <t>AVENIDA EDGAR RUZZANT</t>
  </si>
  <si>
    <t>RUA SEBASTIAO CORDEIRO VAZ</t>
  </si>
  <si>
    <t>AVENIDA PEDRO BRIGLIADORI</t>
  </si>
  <si>
    <t>RUA ARACAJU</t>
  </si>
  <si>
    <t>RUA LAMARTINE DELAMARE</t>
  </si>
  <si>
    <t>RUA MIRASSOL</t>
  </si>
  <si>
    <t>02º D.P. ITU</t>
  </si>
  <si>
    <t>ESTRADA TAPERINHA</t>
  </si>
  <si>
    <t>RUA GAMA LOBO</t>
  </si>
  <si>
    <t>RUA DO CARLÃO</t>
  </si>
  <si>
    <t>RUA ARARA</t>
  </si>
  <si>
    <t>RUA CEU AZUL</t>
  </si>
  <si>
    <t>RUA DA PATRIA</t>
  </si>
  <si>
    <t>Barman</t>
  </si>
  <si>
    <t>RUA SEBASTIÃO DA SILVA</t>
  </si>
  <si>
    <t>AVENIDA ARMANDO PANNUNZIO</t>
  </si>
  <si>
    <t>RUA FERNAO DIAS PAES LEMES</t>
  </si>
  <si>
    <t>BATATAIS</t>
  </si>
  <si>
    <t>DEL.POL.BATATAIS</t>
  </si>
  <si>
    <t>RUA MAJOR JOSE DE ANDRADE</t>
  </si>
  <si>
    <t>RUA CURITIBA</t>
  </si>
  <si>
    <t>ESTRADA DO AREIÃO</t>
  </si>
  <si>
    <t>RUA SALINAS</t>
  </si>
  <si>
    <t>RUA ARAMA GRANDE</t>
  </si>
  <si>
    <t>RUA PAULISTA</t>
  </si>
  <si>
    <t>RUA TERESINHA CARLOS TAVARES</t>
  </si>
  <si>
    <t>04º D.P. ARAÇATUBA</t>
  </si>
  <si>
    <t>AVENIDA CIDADE JARDIM</t>
  </si>
  <si>
    <t>AVENIDA MARECHAL JOÃO BATISTA MASCARENHA,</t>
  </si>
  <si>
    <t>NÃO INFORMADA</t>
  </si>
  <si>
    <t>ESTRADA VICINAL SOROCABA IPERO</t>
  </si>
  <si>
    <t>05º D.P. PRES. PRUDENTE</t>
  </si>
  <si>
    <t>ESTRADA SANTA INES</t>
  </si>
  <si>
    <t>RUA ANTONIO VILARES</t>
  </si>
  <si>
    <t>RUA FLORESTAL</t>
  </si>
  <si>
    <t>RUA CRISTOVAO PEREIRA</t>
  </si>
  <si>
    <t>RUA DR PAULO ROBERTO LEITE</t>
  </si>
  <si>
    <t>RUA DOM ANTONIO ALVARENGA</t>
  </si>
  <si>
    <t>RODOVIA MARGINAL TIETE EXPRESSA SENTIDO</t>
  </si>
  <si>
    <t>AVENIDA PROFESSOR FRANCISCO MORATO</t>
  </si>
  <si>
    <t>RUA JOANIENES SOBRINHO</t>
  </si>
  <si>
    <t>RUA SANTA ROSA DO SUL</t>
  </si>
  <si>
    <t>RUA DA BARACELA</t>
  </si>
  <si>
    <t>RUA CAXAMBU DO SUL</t>
  </si>
  <si>
    <t>AVENIDA PEDRO BUENO</t>
  </si>
  <si>
    <t>S.SIMAO</t>
  </si>
  <si>
    <t>DEL.POL.S.SIMAO</t>
  </si>
  <si>
    <t>RUA JOSE ALVES DA SILVEIRA</t>
  </si>
  <si>
    <t>RUA SANDOVAL FERREIRA CABRAL</t>
  </si>
  <si>
    <t>AVENIDA NATÁLIA ZARIF</t>
  </si>
  <si>
    <t>VIELA LA</t>
  </si>
  <si>
    <t>AVENIDA MARGINAL DIREITA</t>
  </si>
  <si>
    <t>DEL.SEC.POL.SJCAMPOS PL CENTRO</t>
  </si>
  <si>
    <t>ESTRADA JAGUARIUNA</t>
  </si>
  <si>
    <t>RODOVIA MARIO COVAS</t>
  </si>
  <si>
    <t>RUA GUERINO MALVEZI</t>
  </si>
  <si>
    <t>RUA MÁRMORE</t>
  </si>
  <si>
    <t>RUA JOSE FREIRE</t>
  </si>
  <si>
    <t>RUA IDALINA MUNIZ RODRIGUES</t>
  </si>
  <si>
    <t>PRAÇA DUDU SAMBA</t>
  </si>
  <si>
    <t>PRAÇA MATTEO BEI</t>
  </si>
  <si>
    <t>03º D.P. ATIBAIA</t>
  </si>
  <si>
    <t>AVENIDA MARGINAL PROJETADA</t>
  </si>
  <si>
    <t>AVENIDA MURCHID HOMSI</t>
  </si>
  <si>
    <t>RUA DOS GRÁFICOS</t>
  </si>
  <si>
    <t>05º D.P. MARÍLIA</t>
  </si>
  <si>
    <t>AVENIDA PEDRO DE TOLÊDO</t>
  </si>
  <si>
    <t>RUA ANTÔNIO AGÚ</t>
  </si>
  <si>
    <t>AVENIDA MANOEL ALVES DE MORÃES</t>
  </si>
  <si>
    <t>ESTRADA DONA ISABEL FRAGOSO</t>
  </si>
  <si>
    <t>ATENDENTE</t>
  </si>
  <si>
    <t>RUA QUATRO</t>
  </si>
  <si>
    <t>RUA HENRIQUE DUMONT</t>
  </si>
  <si>
    <t>RUA ANTÔNIO MILENA</t>
  </si>
  <si>
    <t>RUA ARANTES NOGUEIRA</t>
  </si>
  <si>
    <t>RUA JOSE NEVES</t>
  </si>
  <si>
    <t>RUA JUSTINO NIGRO</t>
  </si>
  <si>
    <t>AVENIDA DOS SERTANISTAS</t>
  </si>
  <si>
    <t>RUA PADRE FAUSTINO</t>
  </si>
  <si>
    <t>RUA ANTONIO FRANCISCO SOARES</t>
  </si>
  <si>
    <t>RUA SABIAUNA</t>
  </si>
  <si>
    <t>RUA BRANDAO AGROES</t>
  </si>
  <si>
    <t>RUA LUIS JULIANI</t>
  </si>
  <si>
    <t>RUA ACACIO MARCHESE</t>
  </si>
  <si>
    <t>RUA PRAIA DO VALENTE</t>
  </si>
  <si>
    <t>RUA DIQUE DO SAMBAIATUBA - VIELA NOVE</t>
  </si>
  <si>
    <t>CAMINHO SÃO LEOPOLDO (DEFRONTE)</t>
  </si>
  <si>
    <t>AVENIDA ANGELINO GREGÓRIO</t>
  </si>
  <si>
    <t>RODOVIA IMIGRANTES</t>
  </si>
  <si>
    <t>RUA ZILDA PINOTTI MARTINS</t>
  </si>
  <si>
    <t>RIBEIRAO BRANCO</t>
  </si>
  <si>
    <t>DEL.POL.RIBEIRÃO BRANCO</t>
  </si>
  <si>
    <t>FAZENDA DESCANSO</t>
  </si>
  <si>
    <t>ESTRADA DO SÃO BENTO</t>
  </si>
  <si>
    <t>RUA BENEDITO CAETANO DA CRUZ</t>
  </si>
  <si>
    <t>RUA JARDEL FILHO</t>
  </si>
  <si>
    <t>AVENIDA DOUTOR GASTAO VIDIGAL</t>
  </si>
  <si>
    <t>RODOVIA SP 075</t>
  </si>
  <si>
    <t>RUA CABREUVA</t>
  </si>
  <si>
    <t>RUA OITO DE DEZEMBRO</t>
  </si>
  <si>
    <t>RUA MATIAS DE ALBUQUERQUE,</t>
  </si>
  <si>
    <t>INSTRUTOR(A)</t>
  </si>
  <si>
    <t>RUA PEDRO PAULO COLOMBARI</t>
  </si>
  <si>
    <t>RUA JOSÉ LUQUES</t>
  </si>
  <si>
    <t>RUA RAUL POMPÉIA</t>
  </si>
  <si>
    <t>FORNEIRO(A)</t>
  </si>
  <si>
    <t>RUA VIRGINOPOLIS</t>
  </si>
  <si>
    <t>RUA SAPETUBA</t>
  </si>
  <si>
    <t>RUA ELZA GUIMARAES</t>
  </si>
  <si>
    <t>RUA ALFREDO RUIZ</t>
  </si>
  <si>
    <t>RUA ANTONIO GARCIA MOYA</t>
  </si>
  <si>
    <t>RUA JAGUAJIRA</t>
  </si>
  <si>
    <t>RUA HONORIO SERPA</t>
  </si>
  <si>
    <t>RUA BAIA GRANDE</t>
  </si>
  <si>
    <t>RUA VIGARIO GODOY</t>
  </si>
  <si>
    <t>RUA FRANKLIN MAGALHAES</t>
  </si>
  <si>
    <t>RUA ASSACAIO</t>
  </si>
  <si>
    <t>RUA ARROIO CAMPO BOM</t>
  </si>
  <si>
    <t>RUA AUGUSTO FRANCO</t>
  </si>
  <si>
    <t>RUA MANUEL DUARTE FERRO</t>
  </si>
  <si>
    <t>RUA PINHOTIBA</t>
  </si>
  <si>
    <t>RUA REDUCAO DE CAAGUACU</t>
  </si>
  <si>
    <t>RUA APUANA</t>
  </si>
  <si>
    <t>RUA GUIDO VENTURE</t>
  </si>
  <si>
    <t>RUA AGOSTINIANA CHANTAL</t>
  </si>
  <si>
    <t>ACESSO ALÇA DE ACESSO RODOANEL</t>
  </si>
  <si>
    <t>AVENIDA EUGÊNIA BIANCALANA DUARTE</t>
  </si>
  <si>
    <t>RUA CAJUEIRO</t>
  </si>
  <si>
    <t>PLANTÃO - 01º D.P. JUNDIAI</t>
  </si>
  <si>
    <t>AVENIDA SÃO CAMILO</t>
  </si>
  <si>
    <t>AVENIDA DOUTOR JOÃO TEODORO</t>
  </si>
  <si>
    <t>RUA JOSÉ MASSON</t>
  </si>
  <si>
    <t>ESTRADA DO CABUÇU</t>
  </si>
  <si>
    <t>AVENIDA NESTOR DE BARROS</t>
  </si>
  <si>
    <t>AVENIDA MOITA BONITA</t>
  </si>
  <si>
    <t>RUA ACÁCIAS</t>
  </si>
  <si>
    <t>ESTIVADOR(A)</t>
  </si>
  <si>
    <t>AVENIDA HELENA MARIA</t>
  </si>
  <si>
    <t>MARINHEIRO</t>
  </si>
  <si>
    <t>RUA JOAQUIM NABUCO</t>
  </si>
  <si>
    <t>RUA ARACI</t>
  </si>
  <si>
    <t>ESTRADA DAS MARGARIDAS</t>
  </si>
  <si>
    <t>RUA DOUTOR MARIO JANUÁRIO MATALO</t>
  </si>
  <si>
    <t>RUA BRIGADEIRO FARIA LIMA</t>
  </si>
  <si>
    <t>RUA IRACEMA MARIA CHAVES PEREIRA</t>
  </si>
  <si>
    <t>02º D.P. ARAÇATUBA</t>
  </si>
  <si>
    <t>RUA ELISETE APARECIDA GALIS DEMARQUE</t>
  </si>
  <si>
    <t>RUA PERU</t>
  </si>
  <si>
    <t>DEL.INV.GER. ITANHAEM</t>
  </si>
  <si>
    <t>RUA TRÊS</t>
  </si>
  <si>
    <t>RUA THOMAZ GONZAGA</t>
  </si>
  <si>
    <t>DEL.INV.GER. JACAREI</t>
  </si>
  <si>
    <t>RUA SAVONA</t>
  </si>
  <si>
    <t>RUA COQUEIRAL</t>
  </si>
  <si>
    <t>RUA CHARLES MION</t>
  </si>
  <si>
    <t>RUA LAGOA BRANCA</t>
  </si>
  <si>
    <t>RUA DAS JUNTAS PROVISORIAS</t>
  </si>
  <si>
    <t>RUA RAPOSO DA FONSECA</t>
  </si>
  <si>
    <t>RUA PASCOAL RUIZ</t>
  </si>
  <si>
    <t>RUA PROFESSOR TEODORO BRAGA</t>
  </si>
  <si>
    <t>RUA NILO BRUZZI</t>
  </si>
  <si>
    <t>RUA BENEDITO BASTOS BARRETO</t>
  </si>
  <si>
    <t>ESTRADA DAS LAGRIMAS</t>
  </si>
  <si>
    <t>RUA ADÃO DE BRITO</t>
  </si>
  <si>
    <t>RUA JOSE RODRIGUES CARDEAL</t>
  </si>
  <si>
    <t>RUA RAIMUNDO PEREZ DE SOUZA</t>
  </si>
  <si>
    <t>RUA DAS JANGADAS</t>
  </si>
  <si>
    <t>AVENIDA DOUTOR FRANCISCO MESQUITA - DIVI</t>
  </si>
  <si>
    <t>AVENIDA LUÍS RINK</t>
  </si>
  <si>
    <t>RUA IZALTINA ALVES</t>
  </si>
  <si>
    <t>ESTRADA DONÁ MARIA JOSÉ FERRAZ PRADO</t>
  </si>
  <si>
    <t>RUA ONZE DE AGOSTO</t>
  </si>
  <si>
    <t>RODOVIA EDGAR MAXIMO ZAMBOTTO</t>
  </si>
  <si>
    <t>RUA LUÍS RAMALHO</t>
  </si>
  <si>
    <t>RUA CAMPINAS</t>
  </si>
  <si>
    <t>RUA DO TÚNEL</t>
  </si>
  <si>
    <t>JAMBEIRO</t>
  </si>
  <si>
    <t>DEL.POL.JAMBEIRO</t>
  </si>
  <si>
    <t>RODOVIA SP 099</t>
  </si>
  <si>
    <t>AVENIDA GERALDO AZONI</t>
  </si>
  <si>
    <t>MOGI-MIRIM</t>
  </si>
  <si>
    <t>DEL.POL.MOGI-MIRIM</t>
  </si>
  <si>
    <t>01º D.P. MOGI MIRIM</t>
  </si>
  <si>
    <t>AVENIDA PEDRO BOTESI,</t>
  </si>
  <si>
    <t>PIRAPORA DO BOM JESUS</t>
  </si>
  <si>
    <t>DEL.POL.PIRAPORA DO BOM JESUS</t>
  </si>
  <si>
    <t>RUA EGEU B FRATICELI</t>
  </si>
  <si>
    <t>ALAMEDA TEN. JOSE BERNARDINO</t>
  </si>
  <si>
    <t>RUA CORONEL SEABRA</t>
  </si>
  <si>
    <t>RUA RECIFE</t>
  </si>
  <si>
    <t>RUA CORIFEU DE AZEVEDO MARQUES</t>
  </si>
  <si>
    <t xml:space="preserve">PELA MANHÃ          </t>
  </si>
  <si>
    <t>RODOVIA AIRTON SENNA</t>
  </si>
  <si>
    <t>MORRO MAR CASADO</t>
  </si>
  <si>
    <t>ESTRADA DO SABIÁ</t>
  </si>
  <si>
    <t>AVENIDA NETINHO PRADO</t>
  </si>
  <si>
    <t>RUA JOSÉ JANUÁRIO</t>
  </si>
  <si>
    <t>AVENIDA MARGINAL NORTE DIREITA</t>
  </si>
  <si>
    <t>AVENIDA NÍCOLA DEMARCHE</t>
  </si>
  <si>
    <t>AVENIDA JORGE AMADO</t>
  </si>
  <si>
    <t>RUA VIRGÍNIA AURORA RODRIGUES</t>
  </si>
  <si>
    <t>RUA NICOLAS JARDIM</t>
  </si>
  <si>
    <t>ENCARREGADO DE PINTURA</t>
  </si>
  <si>
    <t>RUA JOAQUIM LACERDA COELHO</t>
  </si>
  <si>
    <t>ESTRADA CARLOS ANTÔNIO PEREIRA DE CASTRO</t>
  </si>
  <si>
    <t>PASSAGEM JOAQUIM FRAGA</t>
  </si>
  <si>
    <t>RUA DOUTOR MARIO CARDIM</t>
  </si>
  <si>
    <t>RUA ROQUE NUNES</t>
  </si>
  <si>
    <t>RUA ISMAEL DIAS TOLÊDO FILHO</t>
  </si>
  <si>
    <t>04º D.P. ARARAQUARA</t>
  </si>
  <si>
    <t>AVENIDA FRANCISCO CARLOS MERLOS</t>
  </si>
  <si>
    <t>PONGAI</t>
  </si>
  <si>
    <t>DEL.POL.PONGAI</t>
  </si>
  <si>
    <t>VICINAL PONGAÍ À PIRAJUÍ</t>
  </si>
  <si>
    <t>GUAIRA</t>
  </si>
  <si>
    <t>DEL.POL.GUAIRA</t>
  </si>
  <si>
    <t>AVENIDA ONZE</t>
  </si>
  <si>
    <t>RUA AGOSTINHO ARAGAO</t>
  </si>
  <si>
    <t>RUA ENGENHEIRO EURICO BATTIOLI</t>
  </si>
  <si>
    <t>RUA IPIROLDES MARTINS BORGES</t>
  </si>
  <si>
    <t>Local clandestino/ilegal</t>
  </si>
  <si>
    <t>AVENIDA VILA EMA</t>
  </si>
  <si>
    <t>RUA TUPUJU</t>
  </si>
  <si>
    <t>AVENIDA DIOGO JOSE MACHADO</t>
  </si>
  <si>
    <t>RUA CORNELIO PROCOPIO</t>
  </si>
  <si>
    <t>RUA PROFESSOR ORESTES ROSOLIA</t>
  </si>
  <si>
    <t>AVENIDA ENGENHEIRO SOARES DE CAMARGO</t>
  </si>
  <si>
    <t>RUA MARCO ANTONIO SETTI</t>
  </si>
  <si>
    <t>RUA JOAQUIM DA ROSA</t>
  </si>
  <si>
    <t>RUA ADEVALDO DE MORAES</t>
  </si>
  <si>
    <t>ESTRADA MUNICIPAL SOARES</t>
  </si>
  <si>
    <t>04º D.P. ASSIS</t>
  </si>
  <si>
    <t>RUA BIAGGIO DE FILIPO</t>
  </si>
  <si>
    <t>04º D.P. SANTOS</t>
  </si>
  <si>
    <t>RUA PÉRCIO DE QUEIRÓS FILHO</t>
  </si>
  <si>
    <t>RUA BARAO DE ITAPOA</t>
  </si>
  <si>
    <t>RODOVIA SP 331</t>
  </si>
  <si>
    <t>RUA ADRIÁTICO</t>
  </si>
  <si>
    <t>S.JOÃO DA BOA VISTA</t>
  </si>
  <si>
    <t>SAO JOAO DA BOA VISTA</t>
  </si>
  <si>
    <t>02º D.P. SAO JOAO DA BOA VISTA</t>
  </si>
  <si>
    <t>RUA VICENTE BIZI X SANTO COSTA</t>
  </si>
  <si>
    <t>RUA JOSE SANCHES MARIN</t>
  </si>
  <si>
    <t>RUA ÉLBIO CAMILO</t>
  </si>
  <si>
    <t>RUA ANTÔNIO SEIXAS LEITE RIBEIRO</t>
  </si>
  <si>
    <t>02º D.P. CATANDUVA</t>
  </si>
  <si>
    <t>RUA PINDAMONHANGABA</t>
  </si>
  <si>
    <t>AVENIDA SENADOR SALGADO FILHO</t>
  </si>
  <si>
    <t>RUA MATO GROSSO</t>
  </si>
  <si>
    <t>PROTETICO(A)</t>
  </si>
  <si>
    <t>RUA AMBORES</t>
  </si>
  <si>
    <t>RUA ALCANTARA</t>
  </si>
  <si>
    <t>RUA ITUVERAVA</t>
  </si>
  <si>
    <t>RUA SÃO JOSÉ</t>
  </si>
  <si>
    <t>ESTRADA DINORÁ</t>
  </si>
  <si>
    <t>RUA DUQUE ESTRADA</t>
  </si>
  <si>
    <t>GAVIÃO PEIXOTO</t>
  </si>
  <si>
    <t>DEL.POL.GAVIÃO PEIXOTO</t>
  </si>
  <si>
    <t>RUA DANIEL MULLER</t>
  </si>
  <si>
    <t>RUA JOSINO MENDES DE ALVARENGA FREIRE</t>
  </si>
  <si>
    <t>RUA KEICHI MATSUMOTO</t>
  </si>
  <si>
    <t>RUA JACINTO MARTINELLE S/N</t>
  </si>
  <si>
    <t>RUA OLIMPIA</t>
  </si>
  <si>
    <t>RUA DAS GOIABEIRAS</t>
  </si>
  <si>
    <t>ESTRADA GALVAO BUENO TRIGUEIRINHO</t>
  </si>
  <si>
    <t>TRAVESSA BELA VISTA</t>
  </si>
  <si>
    <t>VIADUTO CAPITAO PACHECO E CHAVES</t>
  </si>
  <si>
    <t>RUA ELISABETE</t>
  </si>
  <si>
    <t>RUA AUGUSTE CLESINGER</t>
  </si>
  <si>
    <t>ARTESAO(A)</t>
  </si>
  <si>
    <t>RUA ENSEADA DAS GAROUPAS</t>
  </si>
  <si>
    <t>RUA ENEAS DE BARROS</t>
  </si>
  <si>
    <t>AVENIDA HENRIQUE SCHAUMANN</t>
  </si>
  <si>
    <t>RUA FREIRE FARTO</t>
  </si>
  <si>
    <t>ARIRANHA</t>
  </si>
  <si>
    <t>DEL.POL.ARIRANHA</t>
  </si>
  <si>
    <t>TECELAO(A)</t>
  </si>
  <si>
    <t>RODOVIA MARIO COVAS JUNIOR,</t>
  </si>
  <si>
    <t>RUA LUÍS LAMBERTI</t>
  </si>
  <si>
    <t>AVENIDA DA LIGAÇÃO</t>
  </si>
  <si>
    <t>RUA JOÃO B RIBEIRO LUZ</t>
  </si>
  <si>
    <t>ADMINISTRADOR DE EMPRESAS</t>
  </si>
  <si>
    <t>RUA IGARAPÉ</t>
  </si>
  <si>
    <t>RUA SERGIPE</t>
  </si>
  <si>
    <t>AVENIDA MINAS GERAIS</t>
  </si>
  <si>
    <t>ESCADARIA DA RUA DEZ</t>
  </si>
  <si>
    <t>IBATÉ</t>
  </si>
  <si>
    <t>DEL.POL.IBATÉ</t>
  </si>
  <si>
    <t>RUA JOAQUIM VICENTE</t>
  </si>
  <si>
    <t>AVENIDA CORONEL BERTOLDO</t>
  </si>
  <si>
    <t>RUA TANIA MARIA</t>
  </si>
  <si>
    <t>RUA ALBERTO CORAL</t>
  </si>
  <si>
    <t>CORRETOR(A)</t>
  </si>
  <si>
    <t>RODOVIA SAMUEL CASTRO NEVES</t>
  </si>
  <si>
    <t>AVENIDA ELDORADO</t>
  </si>
  <si>
    <t>RUA ICARAÍ</t>
  </si>
  <si>
    <t>RUA DENDE</t>
  </si>
  <si>
    <t>28º D.P. SACOMA</t>
  </si>
  <si>
    <t>RUA IZONZO</t>
  </si>
  <si>
    <t>AVENIDA SANTIAGO RODILHA</t>
  </si>
  <si>
    <t>RUA DALVA DE OLIVEIRA</t>
  </si>
  <si>
    <t>AVENIDA PRESIDENTE TANCREDO DE ALMEIDA N</t>
  </si>
  <si>
    <t>AVENIDA LAURO XERFAN, 515 - SAPOPEMBA</t>
  </si>
  <si>
    <t>RUA EDUARDO SOARES DE AZEVEDO</t>
  </si>
  <si>
    <t>GUAREI</t>
  </si>
  <si>
    <t>DEL.POL.GUAREI</t>
  </si>
  <si>
    <t>RUA LAZARO BUENO DE MORAES</t>
  </si>
  <si>
    <t>RUA NOVO MEXICO</t>
  </si>
  <si>
    <t>RUA VERGUEIRO</t>
  </si>
  <si>
    <t>RUA NARCISO DAS NEVES</t>
  </si>
  <si>
    <t>RUA EMBOABAS</t>
  </si>
  <si>
    <t>RUA GIACOMO LAURI VOLPI</t>
  </si>
  <si>
    <t>AVENIDA DOUTOR JOSÉ ARISTODEMO PINOTTI</t>
  </si>
  <si>
    <t>RUA LUCIANO SILVA</t>
  </si>
  <si>
    <t>TRAVESSA ELZA LARANGEIRA</t>
  </si>
  <si>
    <t>AVENIDA RODOLFO PIRANI</t>
  </si>
  <si>
    <t>RUA SYLVIO LAGRECA</t>
  </si>
  <si>
    <t>RUA MURICI</t>
  </si>
  <si>
    <t>RUA BARRA DA BURIQUIOCA</t>
  </si>
  <si>
    <t>RUA SAO CIRILO</t>
  </si>
  <si>
    <t>RUA GONCALVES RIBEIRO</t>
  </si>
  <si>
    <t>RUA HERMINIO LUIS FERREIRA</t>
  </si>
  <si>
    <t>RODOVIA SP310</t>
  </si>
  <si>
    <t>RUA PROFESSOR BENEDITO MONTENEGRO</t>
  </si>
  <si>
    <t>AVENIDA CON ANTÔNIO ROCATO</t>
  </si>
  <si>
    <t>04º D.P. LIMEIRA</t>
  </si>
  <si>
    <t>07º D.P. SANTOS</t>
  </si>
  <si>
    <t>TRATORISTA</t>
  </si>
  <si>
    <t>RUA PEGASUS</t>
  </si>
  <si>
    <t>ESTRADA MUNICIPAL JOSE DOSE ANTONIO</t>
  </si>
  <si>
    <t>ESTRADA DO CIPO</t>
  </si>
  <si>
    <t>ESTRADA DOS FREITAS</t>
  </si>
  <si>
    <t>RUA DONATELO</t>
  </si>
  <si>
    <t>RUA TUCANOS</t>
  </si>
  <si>
    <t>RUA ORDEM E PROGRESSO</t>
  </si>
  <si>
    <t>VIELA ITARARÉ</t>
  </si>
  <si>
    <t>RUA EMILI ZULA</t>
  </si>
  <si>
    <t>RODOVIA ENGENHEIRO RENNE BENEDITO SILVA</t>
  </si>
  <si>
    <t>RUA ALMEIDA LEME</t>
  </si>
  <si>
    <t>RUA DO OLEODUTO</t>
  </si>
  <si>
    <t>RUA JACARANDÁ</t>
  </si>
  <si>
    <t>RUA PEDRO LOMBARDI</t>
  </si>
  <si>
    <t>ESTRADA RAFAEL DEFINA</t>
  </si>
  <si>
    <t>PONTE CARAGUATA</t>
  </si>
  <si>
    <t>RUA ARREIO DE PRATA</t>
  </si>
  <si>
    <t>RUA JOSE DA COSTA DE ANDRADE</t>
  </si>
  <si>
    <t>RUA GENERAL EUCLIDES FIGUEIREDO</t>
  </si>
  <si>
    <t>RUA ERNESTO SENA</t>
  </si>
  <si>
    <t>AVENIDA ROBERTO PIRES MACIEL</t>
  </si>
  <si>
    <t>RUA SAO CALIXTO</t>
  </si>
  <si>
    <t>RUA GABRIEL MENALT</t>
  </si>
  <si>
    <t>ENCANADOR(A)</t>
  </si>
  <si>
    <t>TRAVESSA TREZE DE MAIO</t>
  </si>
  <si>
    <t>RUA ALICE DILON BRAGA</t>
  </si>
  <si>
    <t>RUA APÓSTOLO SIMÃO PEDRO</t>
  </si>
  <si>
    <t>RUA MARTIRES ARMENIOS</t>
  </si>
  <si>
    <t>AVENIDA OTACILIO TOMANIK</t>
  </si>
  <si>
    <t>RUA VEREADOR NELSOM GAZABIM</t>
  </si>
  <si>
    <t>AVENIDA GENERAL PEDRO PINHO</t>
  </si>
  <si>
    <t>Templo e afins</t>
  </si>
  <si>
    <t>RUA TREZE</t>
  </si>
  <si>
    <t>ESTRADA FRANCISCO MISSE</t>
  </si>
  <si>
    <t>RUA CONDE DE ERICEIRA</t>
  </si>
  <si>
    <t>RUA IZAK FALGEN</t>
  </si>
  <si>
    <t>AVENIDA VICENTE LAURITO</t>
  </si>
  <si>
    <t>RUA ALBERTO VILHENA JÚNIOR</t>
  </si>
  <si>
    <t>RUA CANANEIA</t>
  </si>
  <si>
    <t>ESTRADA MUNICIPAL LIM 146</t>
  </si>
  <si>
    <t>RUA ITÁLIA</t>
  </si>
  <si>
    <t>RUA JOÃO BATISTA ALVES NASCIMENTO</t>
  </si>
  <si>
    <t>RUA DOM MANOEL</t>
  </si>
  <si>
    <t>RUA PEDRO VOLPI</t>
  </si>
  <si>
    <t>RUA COUTINHO MELO</t>
  </si>
  <si>
    <t>RUA DEZOITO</t>
  </si>
  <si>
    <t>AVENIDA NOVO OSASCO</t>
  </si>
  <si>
    <t>RUA LÍDIA TOMÁS</t>
  </si>
  <si>
    <t>RUA VENEZA</t>
  </si>
  <si>
    <t>ESTRADA MUNICIPAL VELHA BROTAS</t>
  </si>
  <si>
    <t>RUA BASILIO</t>
  </si>
  <si>
    <t>RUA MORGADO DE MATEUS</t>
  </si>
  <si>
    <t>RUA BERTOLDO ADAM</t>
  </si>
  <si>
    <t>RUA JOÃO MARTINÊS</t>
  </si>
  <si>
    <t>RUA SIMONE MARTINI</t>
  </si>
  <si>
    <t>RUA CLARA NUNES</t>
  </si>
  <si>
    <t>RUA PRINCESA ISABEL</t>
  </si>
  <si>
    <t>SABINO</t>
  </si>
  <si>
    <t>DEL.POL.SABINO</t>
  </si>
  <si>
    <t>AVENIDA PADRE ANCHIETA</t>
  </si>
  <si>
    <t>RUA TUNEIRAS DO OESTE</t>
  </si>
  <si>
    <t>RUA LEOPOLDO MIGUEZ</t>
  </si>
  <si>
    <t>RUA HEITOR SOARES GOMES</t>
  </si>
  <si>
    <t>MUSICO(A)</t>
  </si>
  <si>
    <t>AVENIDA KEMEL ADDAS</t>
  </si>
  <si>
    <t>RUA ZILDA</t>
  </si>
  <si>
    <t>RUA MARCONDES MACHADO</t>
  </si>
  <si>
    <t>RUA MURILO FURTADO</t>
  </si>
  <si>
    <t>RUA JOSE MASCARENHAS</t>
  </si>
  <si>
    <t>RUA BARUARE</t>
  </si>
  <si>
    <t>ESTRADA TAQUACETUBA</t>
  </si>
  <si>
    <t>TREMEMBE</t>
  </si>
  <si>
    <t>DEL.POL.TREMEMBE</t>
  </si>
  <si>
    <t>RUA DAS ACÁCIAS</t>
  </si>
  <si>
    <t>01º D.P. VOTORANTIM</t>
  </si>
  <si>
    <t>RUA BENEDITO ANTUNES DE MORAES</t>
  </si>
  <si>
    <t>RUA PEREGRINO DE OLIVEIRA LINO</t>
  </si>
  <si>
    <t>RUA JOAO BATISTA DA SILVA</t>
  </si>
  <si>
    <t>RUA RAFAEL SANCHES</t>
  </si>
  <si>
    <t>RUA VITÓRIO PADOVESE</t>
  </si>
  <si>
    <t>03º D.P. SÃO CARLOS</t>
  </si>
  <si>
    <t>RUA PAULINO BOTELHO DE ABREU SAMPAIO</t>
  </si>
  <si>
    <t>02º D.P. BARRETOS</t>
  </si>
  <si>
    <t>AVENIDA BENEDITO ALVES TURÍBIO</t>
  </si>
  <si>
    <t>ESTRADA SÃO SEBASTIÃO</t>
  </si>
  <si>
    <t>RUA DOS CAJÁMANGAS</t>
  </si>
  <si>
    <t>RUA JOÃO ROBERTO</t>
  </si>
  <si>
    <t>RUA LAURA FERNANDES DE CAMPOS FERRARI</t>
  </si>
  <si>
    <t>RUA UBATUBA</t>
  </si>
  <si>
    <t>AVENIDA PALMARES</t>
  </si>
  <si>
    <t>ESTRADA ALBERTO CORAL</t>
  </si>
  <si>
    <t>01º D.P. BRAGANÇA PAULISTA</t>
  </si>
  <si>
    <t>AVENIDA ANTÔNIO PÍRES PÍMENTEL</t>
  </si>
  <si>
    <t>AVENIDA SILVESTRE PÍRES DE FREITAS</t>
  </si>
  <si>
    <t>RUA GERVASIO MOTA DA VITORIA</t>
  </si>
  <si>
    <t>CATIGUA</t>
  </si>
  <si>
    <t>DEL.POL.CATIGUA</t>
  </si>
  <si>
    <t>ESTRADA VICENTE SANCHEZ KM</t>
  </si>
  <si>
    <t>AVENIDA ARMANDO BEI</t>
  </si>
  <si>
    <t>RUA ARROIO DA SECA</t>
  </si>
  <si>
    <t>RUA SANTA MÔNICA</t>
  </si>
  <si>
    <t>RUA GILBERTO FREIRE</t>
  </si>
  <si>
    <t>RUA LOURIVAL DE ALMEIDA</t>
  </si>
  <si>
    <t>RODOVIA SP 348</t>
  </si>
  <si>
    <t>RUA VITORIA DA CONQUISTA</t>
  </si>
  <si>
    <t>AVENIDA NAZARE</t>
  </si>
  <si>
    <t>AVENIDA ROBERT KENNEDY</t>
  </si>
  <si>
    <t>RUA CABO OSCAR ROSSINI</t>
  </si>
  <si>
    <t>RUA AUGUSTO BIANCHI</t>
  </si>
  <si>
    <t>RUA CHIQUINHA GONZAGA</t>
  </si>
  <si>
    <t>RUA JUAN VASQUEZ</t>
  </si>
  <si>
    <t>RUA ARLINDO COLACO</t>
  </si>
  <si>
    <t>RUA SAPUTI NATAL</t>
  </si>
  <si>
    <t>RUA ROGER ZMEKHOL</t>
  </si>
  <si>
    <t>ESTRADA VELHA DA PENHA</t>
  </si>
  <si>
    <t>VIADUTO DONA PAULINA</t>
  </si>
  <si>
    <t>PRAÇA ITUZAINGO</t>
  </si>
  <si>
    <t>RUA DONA LUIZA DE ANDRADE</t>
  </si>
  <si>
    <t>RUA MARIA HELENA BARBOSA MARTINS</t>
  </si>
  <si>
    <t>BADY BASSIT</t>
  </si>
  <si>
    <t>DEL.POL.BADY BASSIT</t>
  </si>
  <si>
    <t>ESTRADA BOM RETIRO</t>
  </si>
  <si>
    <t>S.PEDRO</t>
  </si>
  <si>
    <t>DEL.POL.S.PEDRO</t>
  </si>
  <si>
    <t>RODOVIA ELISIO DE PAULA TEIXEIRA</t>
  </si>
  <si>
    <t>MOMBUCA</t>
  </si>
  <si>
    <t>DEL.POL.MOMBUCA</t>
  </si>
  <si>
    <t>OURINHOS</t>
  </si>
  <si>
    <t>DEL.SEC.OURINHOS PLANTÃO</t>
  </si>
  <si>
    <t>02º D.P. OURINHOS</t>
  </si>
  <si>
    <t>RUA PROFESSOR FRANCISCO DIAS NEGRÃO</t>
  </si>
  <si>
    <t>ESTRADA MUNICIPAL JD MOREIRA</t>
  </si>
  <si>
    <t>CENTRAL POL. JUD. SANTOS</t>
  </si>
  <si>
    <t>RUA PROFESSOR CELESTINO BOSCHIERO</t>
  </si>
  <si>
    <t>RUA MEIRA RAIMUNDA OLIVEIRA SILVA</t>
  </si>
  <si>
    <t>AVENIDA DUTRA</t>
  </si>
  <si>
    <t>RUA ERNESTO PEDRON</t>
  </si>
  <si>
    <t>RUA EMANUELLE DEL VECHIO</t>
  </si>
  <si>
    <t>RUA MONTE SERRAT</t>
  </si>
  <si>
    <t>01º D.P. AVARE</t>
  </si>
  <si>
    <t>AVENIDA OURO VERDE</t>
  </si>
  <si>
    <t>AVENIDA GUERINO LUBIANI</t>
  </si>
  <si>
    <t>AVENIDA SOROCABA</t>
  </si>
  <si>
    <t>AVENIDA BOM PASTOR</t>
  </si>
  <si>
    <t>RUA MARIA JOSÉ ALVES</t>
  </si>
  <si>
    <t>RUA JOSE CARLOS ORTEGA</t>
  </si>
  <si>
    <t>RUA MOACIR GOMES DE ALMEIDA</t>
  </si>
  <si>
    <t>AVENIDA 16 A</t>
  </si>
  <si>
    <t>COZINHEIRO(A)</t>
  </si>
  <si>
    <t>RUA LOPES NETO</t>
  </si>
  <si>
    <t>RUA BARTOLOMEU PAES DE ABREU</t>
  </si>
  <si>
    <t>RUA ADEMAR PEREIRA DE BARROS</t>
  </si>
  <si>
    <t>04º D.P. MARÍLIA</t>
  </si>
  <si>
    <t>RUA JOÃO URIAS GOMES</t>
  </si>
  <si>
    <t>RUA JUVENAL BASTOS</t>
  </si>
  <si>
    <t>RUA ADAMANTINA</t>
  </si>
  <si>
    <t>TORRINHA</t>
  </si>
  <si>
    <t>DEL.POL.TORRINHA</t>
  </si>
  <si>
    <t>RUA AVELINO MATOS MACHADO</t>
  </si>
  <si>
    <t>RUA DOUTOR ELIAS LUIS DE OLIVEIRA</t>
  </si>
  <si>
    <t>AVENIDA EDUARDO SABINO DE OLIVEIRA</t>
  </si>
  <si>
    <t>RUA TITO FLAVIO</t>
  </si>
  <si>
    <t>TRAVESSA JOAQUIM BASTON</t>
  </si>
  <si>
    <t>RUA TENENTE GODOFREDO CERQUEIRA LEITE</t>
  </si>
  <si>
    <t>RUA INACIO MANUEL TOURINHO</t>
  </si>
  <si>
    <t>AVENIDA ZAKI NARCHI</t>
  </si>
  <si>
    <t>RUA PROFESSORA NINA STOCCO</t>
  </si>
  <si>
    <t>RUA JOAQUIM DO LAGO</t>
  </si>
  <si>
    <t>RUA NELSON GAMA DE OLIVEIRA</t>
  </si>
  <si>
    <t>RUA OLIMPIO RODRIGUES DE ARAUJO</t>
  </si>
  <si>
    <t>RUA CAQUITO</t>
  </si>
  <si>
    <t>RUA ANTENOR DE OLIVEIRA E SILVA</t>
  </si>
  <si>
    <t>TRAVESSA PAULO AGOSTINHO</t>
  </si>
  <si>
    <t>ELDORADO</t>
  </si>
  <si>
    <t>DEL.POL.ELDORADO</t>
  </si>
  <si>
    <t>BECO BOA VISTA</t>
  </si>
  <si>
    <t>ESTRADA MUNICIPAL DA VARGEM RICA</t>
  </si>
  <si>
    <t>RODOVIA SP 147</t>
  </si>
  <si>
    <t>01º D.P. OLIMPIA</t>
  </si>
  <si>
    <t>RUA FLORIANO PEIXOTO</t>
  </si>
  <si>
    <t>RODOVIA REGIS</t>
  </si>
  <si>
    <t>RODOVIA SP 304 KM 185</t>
  </si>
  <si>
    <t>AVENIDA DOUTOR FRANCISCO LESSA JÚNIOR</t>
  </si>
  <si>
    <t>RODOVIA PADRE MANOEL DA NOBREGA</t>
  </si>
  <si>
    <t>RUA BRUNO CALSTRONI</t>
  </si>
  <si>
    <t>RUA CRUZEIRO</t>
  </si>
  <si>
    <t>AVENIDA DA AMIZADE</t>
  </si>
  <si>
    <t>RUA JOSE BENEDITO CASTILHO</t>
  </si>
  <si>
    <t>AVENIDA AIRTON SENNA DA SILVA</t>
  </si>
  <si>
    <t>01º D.P. TATUI</t>
  </si>
  <si>
    <t>VETERINARIO(A)</t>
  </si>
  <si>
    <t>ESTRADA VICINAL TATUÍ X ALAMBARI</t>
  </si>
  <si>
    <t>ALAMEDA PARQUE DOS GIRASSÓIS</t>
  </si>
  <si>
    <t>RUA IGREJA EVANGÉLICA UNIFICADOS PÔR CRI,</t>
  </si>
  <si>
    <t>RUA SALGADO DE CASTRO</t>
  </si>
  <si>
    <t>04º D.P. FRANCA</t>
  </si>
  <si>
    <t>RUA LUÍS RODRIGUES</t>
  </si>
  <si>
    <t>ESTRADA DE SERVIDÃO</t>
  </si>
  <si>
    <t>RUA GEROLAMO GAIANO</t>
  </si>
  <si>
    <t>RUA ALDIR</t>
  </si>
  <si>
    <t>RUA SEBASTIAO AFONSO</t>
  </si>
  <si>
    <t>RUA ARMINDA BERANGER</t>
  </si>
  <si>
    <t>RUA SÉRGIO GUIMARÃES FABIANO</t>
  </si>
  <si>
    <t>RUA ALVINOPOLIS</t>
  </si>
  <si>
    <t>RUA XAPURI</t>
  </si>
  <si>
    <t>AVENIDA PAULISTA</t>
  </si>
  <si>
    <t>ESTRADA CABREÚVA</t>
  </si>
  <si>
    <t>RUA PATROCÍNIO PAULISTA</t>
  </si>
  <si>
    <t>RUA MANOEL FRANCA DOS SANTOS</t>
  </si>
  <si>
    <t>RUA CONCERTO ITALIANO</t>
  </si>
  <si>
    <t>RUA CAPITAO BUSSE</t>
  </si>
  <si>
    <t>RUA PALMIRO BIM</t>
  </si>
  <si>
    <t>DEL.INV.GER. AMERICANA</t>
  </si>
  <si>
    <t>RUA CROMER</t>
  </si>
  <si>
    <t>RUA IIJIMA</t>
  </si>
  <si>
    <t>AVENIDA UTARO KANAI</t>
  </si>
  <si>
    <t>AVENIDA DAS BELEZAS</t>
  </si>
  <si>
    <t>Vítima de Suicídio</t>
  </si>
  <si>
    <t>RUA ANTÔNIO LEÔNIDAS TIMACHI</t>
  </si>
  <si>
    <t>POLONI</t>
  </si>
  <si>
    <t>DEL.POL.POLONI</t>
  </si>
  <si>
    <t>RUA FREDERICO DE CÁPUA FILHO</t>
  </si>
  <si>
    <t>RUA CAVALHEIRO</t>
  </si>
  <si>
    <t>RUA FRUTA DO CONDE</t>
  </si>
  <si>
    <t>AVENIDA ALDO JOAO RINALDI</t>
  </si>
  <si>
    <t>RUA FLORIANO ALVES DA COSTA</t>
  </si>
  <si>
    <t>SALESOPOLIS</t>
  </si>
  <si>
    <t>DEL.POL.SALESOPOLIS</t>
  </si>
  <si>
    <t>Averiguado</t>
  </si>
  <si>
    <t>RUA ALFERES JOSE LUIS DE CAMARGO</t>
  </si>
  <si>
    <t>AVENIDA ARMANDO SALES DE OLIVEIRA</t>
  </si>
  <si>
    <t>ESTRADA MUNICIPAL - B. SARAPUI DOS LIMA</t>
  </si>
  <si>
    <t>03º D.P. CRUZEIRO</t>
  </si>
  <si>
    <t>RUA LUÍS ROMANELI</t>
  </si>
  <si>
    <t>AVENIDA GENERAL ATALIBA LEONEL</t>
  </si>
  <si>
    <t>RUA JAPÃO</t>
  </si>
  <si>
    <t>RUA JOSÉ MARQUÊS</t>
  </si>
  <si>
    <t>RUA AMERICO TRUFELLI</t>
  </si>
  <si>
    <t>RUA GUARANI</t>
  </si>
  <si>
    <t>ENGENHEIRO COELHO</t>
  </si>
  <si>
    <t>DEL.POL.ENGENHEIRO COELHO</t>
  </si>
  <si>
    <t>SÍTIO SÃO JOÃO</t>
  </si>
  <si>
    <t>RUA MARIO PATI</t>
  </si>
  <si>
    <t>ESTRADA CINCO LAGOS</t>
  </si>
  <si>
    <t>RUA JANDÁIA</t>
  </si>
  <si>
    <t>RUA DAS INDÚSTRIAS</t>
  </si>
  <si>
    <t>RUA OSVALDO PETERMAN</t>
  </si>
  <si>
    <t>RUA EDUARDO CHAVES</t>
  </si>
  <si>
    <t>RUA GRÉCIA</t>
  </si>
  <si>
    <t>RUA MARIA CRISTINA DE SOUZA</t>
  </si>
  <si>
    <t>TRAVESSA EDSON MACHADO</t>
  </si>
  <si>
    <t>RUA DA CACHOEIRA</t>
  </si>
  <si>
    <t>RUA HADDOCK LOBO</t>
  </si>
  <si>
    <t>RUA MICHEL OUCHANA</t>
  </si>
  <si>
    <t>RUA CONCEPCION ARENAL</t>
  </si>
  <si>
    <t>RUA MANUEL DA PAIXAO</t>
  </si>
  <si>
    <t>RUA COMANDANTE TAYLOR</t>
  </si>
  <si>
    <t>ROSANA</t>
  </si>
  <si>
    <t>01º D.P. ROSANA</t>
  </si>
  <si>
    <t>AVENIDA CAVOA</t>
  </si>
  <si>
    <t>RUA DA PASSAGEM FUNDA</t>
  </si>
  <si>
    <t>RUA GUAICURUS</t>
  </si>
  <si>
    <t>AVENIDA MOYSES ROYSEN</t>
  </si>
  <si>
    <t>RUA JOAO LEITE</t>
  </si>
  <si>
    <t>RUA DA GARÇA</t>
  </si>
  <si>
    <t>VICINAL ANGELO PIVARO</t>
  </si>
  <si>
    <t>01º D.P. GUARATINGUETA</t>
  </si>
  <si>
    <t>MARMORISTA</t>
  </si>
  <si>
    <t>CONCHAL</t>
  </si>
  <si>
    <t>DEL.POL.CONCHAL</t>
  </si>
  <si>
    <t>SEM TIPO ANTIGO LIXÃO</t>
  </si>
  <si>
    <t>MARTINOPOLIS</t>
  </si>
  <si>
    <t>DEL.POL.MARTINOPOLIS</t>
  </si>
  <si>
    <t>RUA DR LEANDRO LUIS CAMARGO DOS SANTOS</t>
  </si>
  <si>
    <t>RUA SAPUCAÍ</t>
  </si>
  <si>
    <t>RUA CARMEM MIRANDA</t>
  </si>
  <si>
    <t>RUA DAS PEDRAS</t>
  </si>
  <si>
    <t>01º D.P. SALTO</t>
  </si>
  <si>
    <t>RUA ROMAGNA</t>
  </si>
  <si>
    <t>RUA GUACUI</t>
  </si>
  <si>
    <t>RUA RICARDO LEVÍ ZYLBERMAN</t>
  </si>
  <si>
    <t>RUA MARTIN LUTHER KING JÚNIOR</t>
  </si>
  <si>
    <t>ESTRADA ESTRADA DO GOIANA</t>
  </si>
  <si>
    <t>RODOVIA SP055</t>
  </si>
  <si>
    <t>03º D.P. S.SEBASTIÃO</t>
  </si>
  <si>
    <t>RUA PERSEIS</t>
  </si>
  <si>
    <t>RUA DARCÍ VARGAS</t>
  </si>
  <si>
    <t>RUA CAMINHO DAS INDIAS</t>
  </si>
  <si>
    <t>AVENIDA INVESTIGADOR LUCIDIO LEITE</t>
  </si>
  <si>
    <t>RUA FERREIRA NOVO</t>
  </si>
  <si>
    <t>RUA CALÁBRIA</t>
  </si>
  <si>
    <t>RUA BORGES LAGOA</t>
  </si>
  <si>
    <t>ELISIÁRIO</t>
  </si>
  <si>
    <t>DEL.POL.ELISIÁRIO</t>
  </si>
  <si>
    <t>RUA ODAIR G. DE OLIVEIRA</t>
  </si>
  <si>
    <t>RUA FRAGATA CAROLINA</t>
  </si>
  <si>
    <t>03º D.P. MARÍLIA</t>
  </si>
  <si>
    <t>AVENIDA SÃO LUÍS</t>
  </si>
  <si>
    <t>AVENIDA COMENDADOR CAMILO JÚLIO</t>
  </si>
  <si>
    <t>RUA ANTONIO LINDOURO DA SILVA</t>
  </si>
  <si>
    <t>RUA PEDRO OLIMPIO DE OLIVEIRA</t>
  </si>
  <si>
    <t>RUA CABO LUIZ GOMES DE QUEVEDO</t>
  </si>
  <si>
    <t>RUA IMPERATRIZ</t>
  </si>
  <si>
    <t>RUA UPAROBA</t>
  </si>
  <si>
    <t>AVENIDA RANGEL PESTANA</t>
  </si>
  <si>
    <t>ESTRADA</t>
  </si>
  <si>
    <t>RUA ERNEST RENAM</t>
  </si>
  <si>
    <t>RUA GASPAR COQUEIRO</t>
  </si>
  <si>
    <t>VIADUTO ANTARTICA</t>
  </si>
  <si>
    <t>RUA LOURENCO PRADO</t>
  </si>
  <si>
    <t>RUA DOMENICO MICHELI</t>
  </si>
  <si>
    <t>RUA LAGOA SALGADA</t>
  </si>
  <si>
    <t>RUA TOMAS VELASCO</t>
  </si>
  <si>
    <t>ESTRADA DO MAMBU</t>
  </si>
  <si>
    <t>RUA ANTONIO RAMOS DOS REIS</t>
  </si>
  <si>
    <t>RUA CAMPALA</t>
  </si>
  <si>
    <t>RUA ESTALEIRADOR</t>
  </si>
  <si>
    <t>DEL.POL.PLANTÃO PORTO FERREIRA</t>
  </si>
  <si>
    <t>AVENIDA PERIMETRAL</t>
  </si>
  <si>
    <t>IPERÓ</t>
  </si>
  <si>
    <t>DEL.POL.IPERÓ</t>
  </si>
  <si>
    <t>ESTRADA ANTONIO ANTUNES FILHO</t>
  </si>
  <si>
    <t>RIBEIRAO GRANDE</t>
  </si>
  <si>
    <t>DEL.POL.RIBEIRÃO GRANDE</t>
  </si>
  <si>
    <t>RUA XISTO AUGUSTO DE PROENÇA</t>
  </si>
  <si>
    <t>RUA FIRMINO BRIGANTE</t>
  </si>
  <si>
    <t>RUA JOSE COBRA</t>
  </si>
  <si>
    <t>ESTRADA DOS CARMIRANGAS</t>
  </si>
  <si>
    <t>RUA DUQUE DE CAXIAS</t>
  </si>
  <si>
    <t>ESTRADA DE SANTA INÊS</t>
  </si>
  <si>
    <t>BOITUVA</t>
  </si>
  <si>
    <t>DEL.POL.BOITUVA</t>
  </si>
  <si>
    <t>RUA LUIZ GONZAGA DE JESUS</t>
  </si>
  <si>
    <t>ESTRADA SANTA IZABEL</t>
  </si>
  <si>
    <t>Rua Papa João Paulo II</t>
  </si>
  <si>
    <t>RUA OLIMPIA DE ALMEIDA PRADO</t>
  </si>
  <si>
    <t>04º D.P. ITAPETININGA</t>
  </si>
  <si>
    <t>ESTRADA MUNICIPAL FAXINAL DO RIO ACIMA</t>
  </si>
  <si>
    <t>RUA HOLLYWOOD</t>
  </si>
  <si>
    <t>RUA ALEXANDRIA</t>
  </si>
  <si>
    <t>RUA BARURI</t>
  </si>
  <si>
    <t>AVENIDA JOSE HIGINO NEVES</t>
  </si>
  <si>
    <t>RUA HEITOR RIBAS BUENO</t>
  </si>
  <si>
    <t>VIADUTO PRESIDENTE DOUTOR TANCREDO DE AL</t>
  </si>
  <si>
    <t>AVENIDA ROCHEDO DE MINAS</t>
  </si>
  <si>
    <t>RUA IBIUNA</t>
  </si>
  <si>
    <t>RUA SIQUEIRA BULCAO</t>
  </si>
  <si>
    <t>AVENIDA QUATRO</t>
  </si>
  <si>
    <t>RUA PILAR DO SUL</t>
  </si>
  <si>
    <t>AVENIDA DEPUTADO EMÍLIO CARLOS</t>
  </si>
  <si>
    <t>RUA NASSIMEN MUSSI</t>
  </si>
  <si>
    <t>RUA DOS PAIGUAS</t>
  </si>
  <si>
    <t>RODOVIA NICOLA CAPUCCI</t>
  </si>
  <si>
    <t>DISE- DEL.SEC.ITANHAEM</t>
  </si>
  <si>
    <t>RUA TAQUARANDI</t>
  </si>
  <si>
    <t>RUA ROBERTO GLASSER</t>
  </si>
  <si>
    <t>RUA KUMAKI AOKI</t>
  </si>
  <si>
    <t>RUA JOAO DE SANTANA BORMANN</t>
  </si>
  <si>
    <t>AVENIDA JOAQUIM DE SANTANA</t>
  </si>
  <si>
    <t>RUA JOAO DA CUNHA LOBO</t>
  </si>
  <si>
    <t>RUA do campo</t>
  </si>
  <si>
    <t>RUA EMILIO DE SOUZA DOCCA</t>
  </si>
  <si>
    <t>RUA MORRO DAS PEDRAS</t>
  </si>
  <si>
    <t>RUA VATICANO</t>
  </si>
  <si>
    <t>AVENIDA PRESIDENTE WILSON</t>
  </si>
  <si>
    <t>AVENIDA RIBEIRAO ITAQUERA</t>
  </si>
  <si>
    <t>RUA ARROIO TEIXEIRA</t>
  </si>
  <si>
    <t>RUA ANTÔNIO HUMBERTO TÓRTORA</t>
  </si>
  <si>
    <t>MORRO AGUDO</t>
  </si>
  <si>
    <t>DEL.POL.MORRO AGUDO</t>
  </si>
  <si>
    <t>RUA CAPITÃO FRANCISCO JOSÉ GARCIA</t>
  </si>
  <si>
    <t>RUA DOS FERROVIÁRIOS</t>
  </si>
  <si>
    <t>RUA PAULO RENSI</t>
  </si>
  <si>
    <t>RUA EDIVALDO DA ANUNCIAÇÃO NASCIMENTO</t>
  </si>
  <si>
    <t>AVENIDA QUINZE DE NOVEMBRO</t>
  </si>
  <si>
    <t>BECO DIQUE DO PIÇARRO</t>
  </si>
  <si>
    <t>RUA PEDROSO HORTA</t>
  </si>
  <si>
    <t>Rua Alexandre D Lustosa</t>
  </si>
  <si>
    <t>Rodovia Deputado Laércio Côrte</t>
  </si>
  <si>
    <t>VIELA ITARARRE</t>
  </si>
  <si>
    <t>ZELADOR(A)</t>
  </si>
  <si>
    <t>RUA CAETANO CARDAMONE</t>
  </si>
  <si>
    <t>RUA CARMELINO JORDANO</t>
  </si>
  <si>
    <t>RUA DA LAJE</t>
  </si>
  <si>
    <t>RUA BAMBINA AMIRABILE CHALUPE</t>
  </si>
  <si>
    <t>02º D.P. LINS</t>
  </si>
  <si>
    <t>RUA RINA SALESIANA</t>
  </si>
  <si>
    <t>AVENIDA CUMBICA</t>
  </si>
  <si>
    <t>TRAVESSA RIO DA PAZ</t>
  </si>
  <si>
    <t>RUA URUGUAI</t>
  </si>
  <si>
    <t>RUA ROSA MARIA ROSA DOS SANTOS</t>
  </si>
  <si>
    <t>RUA AFONSO FLÔRES</t>
  </si>
  <si>
    <t>AVENIDA FRANCISCO ELISIÁRIO</t>
  </si>
  <si>
    <t>RUA TAUBATÉ</t>
  </si>
  <si>
    <t>TRAVESSA SÃO JORGE</t>
  </si>
  <si>
    <t>RUA TERCEIRO-SARGENTO JOAO SOARES DE FAR</t>
  </si>
  <si>
    <t>AVENIDA MINISTRO LAUDO FERREIRA DE CAMAR</t>
  </si>
  <si>
    <t>RUA DAS CAPITANIAS</t>
  </si>
  <si>
    <t>RUA CARLOS FACCHINA</t>
  </si>
  <si>
    <t>RUA ANTONIO NUNES DE AZEVEDO</t>
  </si>
  <si>
    <t>AVENIDA ADRIANO BERTOZZI</t>
  </si>
  <si>
    <t>RUA BENEVENUTO DE MAGALHAES TAQUES</t>
  </si>
  <si>
    <t>RUA VISCONDE DE LAGUNA</t>
  </si>
  <si>
    <t>RUA JARDIM BRISTOL</t>
  </si>
  <si>
    <t>AVENIDA PROFESSOR OSCAR CAMPIGLIA</t>
  </si>
  <si>
    <t>RUA CRISTINA DE VASCONCELOS CECCATO</t>
  </si>
  <si>
    <t>RUA CARDEAL ARCOVERDE</t>
  </si>
  <si>
    <t>RUA LEONICE ALVES RODRIGUES</t>
  </si>
  <si>
    <t>RUA ISAMU YAMASHITAFUJI</t>
  </si>
  <si>
    <t>RUA ABRAÃO RIBEIRO</t>
  </si>
  <si>
    <t>PARIQUERA ACU</t>
  </si>
  <si>
    <t>DEL.POL.PARIQUERA ACU</t>
  </si>
  <si>
    <t>PARIQUERA-ACU</t>
  </si>
  <si>
    <t>RUA ENGENHEIRO MICHAELIS</t>
  </si>
  <si>
    <t>RUA TAPY DE ALMEIDA</t>
  </si>
  <si>
    <t>RUA MONSENHOUR FILLIPO</t>
  </si>
  <si>
    <t>RUA DOUTOR NILO COSTA</t>
  </si>
  <si>
    <t>RUA DO CAIXETA</t>
  </si>
  <si>
    <t>RUA DR EDISON CONSOLMAGNO</t>
  </si>
  <si>
    <t>RUA SEBASTIÃO ISIDRO ROSA</t>
  </si>
  <si>
    <t>RUA ARARIMA</t>
  </si>
  <si>
    <t>02º D.P. BEBEDOURO</t>
  </si>
  <si>
    <t>RUA MARCILIANO</t>
  </si>
  <si>
    <t>CALDEIREIRO</t>
  </si>
  <si>
    <t>AVENIDA LUÍS PELIZARI</t>
  </si>
  <si>
    <t>RUA PETROLINA</t>
  </si>
  <si>
    <t>ESTRADA DA GRANJA</t>
  </si>
  <si>
    <t>RUA PADRE ALBUQUERQUE</t>
  </si>
  <si>
    <t>ESTRADA PEDREIRA DO ALVARENGA</t>
  </si>
  <si>
    <t>RUA SENADOR GEORGINO AVELINO</t>
  </si>
  <si>
    <t>RUA SÃO ROQUE</t>
  </si>
  <si>
    <t>RUA CÉLSO DELE DONE</t>
  </si>
  <si>
    <t>RUA LUÍS CUSTÓDIO DO VALE</t>
  </si>
  <si>
    <t>RUA CANDIDA FRANCO DE BARROS</t>
  </si>
  <si>
    <t>RUA CAMBARÁ</t>
  </si>
  <si>
    <t>TRAVESSA ANDRES DE CRETA</t>
  </si>
  <si>
    <t>AVENIDA REBOUCAS</t>
  </si>
  <si>
    <t>RUA MAJER KUCINSKI</t>
  </si>
  <si>
    <t>RODOVIA SP 097</t>
  </si>
  <si>
    <t>RUA BRAZ FERNANDES</t>
  </si>
  <si>
    <t>AGUAS DE S. BARBARA</t>
  </si>
  <si>
    <t>DEL.POL.AGUAS DE S. BARBARA</t>
  </si>
  <si>
    <t>RUA CORONEL CASTILHO</t>
  </si>
  <si>
    <t>ESTRADA CEL.JOAQUIM BRANCO</t>
  </si>
  <si>
    <t>RUA JULIO DE MOURA LACERDA</t>
  </si>
  <si>
    <t>RUA ITAGUARA</t>
  </si>
  <si>
    <t>RUA ALCIDES BEZERRA</t>
  </si>
  <si>
    <t>RUA ANGELO BUNIOTO</t>
  </si>
  <si>
    <t>RUA JOAO ROSA</t>
  </si>
  <si>
    <t>RUA CACHOEIRA DO CAMPO GRANDE</t>
  </si>
  <si>
    <t>RUA BORROMINI</t>
  </si>
  <si>
    <t>RUA AIRTON SENNA</t>
  </si>
  <si>
    <t>RUA SERRA DA JURUOCA</t>
  </si>
  <si>
    <t>RUA BALTAZAR RABELO</t>
  </si>
  <si>
    <t>ESTRADA DA BARROCADA</t>
  </si>
  <si>
    <t>RUA SAO LEONIDAS</t>
  </si>
  <si>
    <t>RUA MEMORIAL DE AIRES</t>
  </si>
  <si>
    <t>RUA VALENTE DE NOVAIS</t>
  </si>
  <si>
    <t>RUA HELIO RODRIGUES FERREIRA</t>
  </si>
  <si>
    <t>RUA JOAO CARLOS DE OLIVEIRA</t>
  </si>
  <si>
    <t>CAMINHO SÃO JORGE</t>
  </si>
  <si>
    <t>RUA DO CANO</t>
  </si>
  <si>
    <t>RUA ANGELO SCARPEL</t>
  </si>
  <si>
    <t>JACI</t>
  </si>
  <si>
    <t>DEL.POL.JACI</t>
  </si>
  <si>
    <t>ESTRADA VICINAL JOÃO JOAQUIM TELES FILHO</t>
  </si>
  <si>
    <t>CENTRAL POL.JUDICIÁRIA-ASSIS</t>
  </si>
  <si>
    <t>RODOVIA MANOEL FERNANDES - ASSIS/LUTÉCIA</t>
  </si>
  <si>
    <t>AVENIDA EVARISTO DELFINO PINTO</t>
  </si>
  <si>
    <t>ESTRADA JOSE AUGUSTO TEIXEIRA</t>
  </si>
  <si>
    <t>RUA JOÃO B FARIA</t>
  </si>
  <si>
    <t>AVENIDA QUEIRÓS FILHO</t>
  </si>
  <si>
    <t>RUA UBERLANDIA</t>
  </si>
  <si>
    <t>AVENIDA HUMBERTO ALENÇAR CASTELO BRANCO</t>
  </si>
  <si>
    <t>RODOVIA SP 031</t>
  </si>
  <si>
    <t>RUA GONCALO FERREIRA</t>
  </si>
  <si>
    <t>RUA DIRCEU DE CAMARGO FRANCI</t>
  </si>
  <si>
    <t>RUA VALÊ DO SOL</t>
  </si>
  <si>
    <t>TRAVESSA SUZANO</t>
  </si>
  <si>
    <t>ESTRADA MANOEL LAGES DO CHÃO</t>
  </si>
  <si>
    <t>PESCADOR(A)</t>
  </si>
  <si>
    <t>ESTRADA GUARUJA BERTIOGA</t>
  </si>
  <si>
    <t>RUA EUGENIO GAUDENCIO COSTA</t>
  </si>
  <si>
    <t>RUA FRANCISCO OTAVIANO</t>
  </si>
  <si>
    <t>SIG.DEL.SEC.MOGI DAS CRUZES</t>
  </si>
  <si>
    <t>AVENIDA SADAMU INOUE</t>
  </si>
  <si>
    <t>RUA CAMPO NOVO DO SUL</t>
  </si>
  <si>
    <t>RUA JULIO CESAR MOREIRA</t>
  </si>
  <si>
    <t>RUA CRISPIM GONCALVES</t>
  </si>
  <si>
    <t>RUA MAZINHO</t>
  </si>
  <si>
    <t>TRAVESSA TAIPE</t>
  </si>
  <si>
    <t>RUA NAZIR MIGUEL</t>
  </si>
  <si>
    <t>RUA CEARA MIRIM</t>
  </si>
  <si>
    <t>RUA VEREADOR LUIZ GONZAGA FERREIRA</t>
  </si>
  <si>
    <t>ESTRADA DE SANTANA</t>
  </si>
  <si>
    <t>RUA OTELO AUGUSTO RIBEIRO</t>
  </si>
  <si>
    <t>RUA BICA DA PEDRA</t>
  </si>
  <si>
    <t>RUA AGRIGENTO</t>
  </si>
  <si>
    <t>AVENIDA ANDRE CAVALCANTI</t>
  </si>
  <si>
    <t>RUA ILHA DA VITORIA</t>
  </si>
  <si>
    <t>DEL.SEC.REGISTRO PLANTÃO</t>
  </si>
  <si>
    <t>01º D.P. REGISTRO</t>
  </si>
  <si>
    <t>ESTRADA TAQUARUÇU</t>
  </si>
  <si>
    <t>CHÁCARA MAISLANDIA</t>
  </si>
  <si>
    <t>RUA WALDEMAR LUÍS MARTINS</t>
  </si>
  <si>
    <t>MARGINAL DIREITA</t>
  </si>
  <si>
    <t>RUA VEREADOR ALAN JOEL BUENO QUERINO</t>
  </si>
  <si>
    <t>DEL.POL.CAMPOS DO JORDÃO</t>
  </si>
  <si>
    <t>CAMPOS DO JORDAO</t>
  </si>
  <si>
    <t>01º D.P. CAMPOS DO JORDÃO</t>
  </si>
  <si>
    <t>RUA SEBASTIÃO DAMAS</t>
  </si>
  <si>
    <t>01º D.P. ARARAQUARA</t>
  </si>
  <si>
    <t>VICINAL GRACIANO R. AFONSO</t>
  </si>
  <si>
    <t>RUA ESTRADA DO PAIOL</t>
  </si>
  <si>
    <t>AVENIDA JUSCELINO KUBITSCHECK</t>
  </si>
  <si>
    <t>RUA PAULO LAZURI</t>
  </si>
  <si>
    <t>RUA ROBERTO ANDRAUS</t>
  </si>
  <si>
    <t>RUA HERCULANO DUARTE RIBAS</t>
  </si>
  <si>
    <t>RUA ALABASTRO</t>
  </si>
  <si>
    <t>RUA ANTÔNIO LUÍS BARREIROS</t>
  </si>
  <si>
    <t>TRAVESSA MANOEL SOUZA GUIMARÃES</t>
  </si>
  <si>
    <t>AVENIDA GIUSTINIANO BORIN</t>
  </si>
  <si>
    <t>AVENIDA ÁUREA</t>
  </si>
  <si>
    <t>RUA SÉRGIO RABÊLO</t>
  </si>
  <si>
    <t>AVENIDA BRASÍLIA</t>
  </si>
  <si>
    <t>VIA PÚBLICA</t>
  </si>
  <si>
    <t>RUA ORATÓRIO</t>
  </si>
  <si>
    <t>RUA ANORIAÇU</t>
  </si>
  <si>
    <t>RUA SERRA DA ESPERANCA</t>
  </si>
  <si>
    <t>AUXILIAR DE GARCOM</t>
  </si>
  <si>
    <t>ESTRADA EIJI KIKUTI</t>
  </si>
  <si>
    <t>RUA VISCONDE DE CAIRU</t>
  </si>
  <si>
    <t>VIELA PASSAGEM UM</t>
  </si>
  <si>
    <t>RUA NILO FORNAZARO</t>
  </si>
  <si>
    <t>RUA VITORIA DOS ANJOS</t>
  </si>
  <si>
    <t>RUA MACAU</t>
  </si>
  <si>
    <t>DISE- DEL.SEC.MOGI DAS CRUZES</t>
  </si>
  <si>
    <t>PRADOPOLIS</t>
  </si>
  <si>
    <t>DEL.POL.PRADOPOLIS</t>
  </si>
  <si>
    <t>RUA SÃO MARTINHO</t>
  </si>
  <si>
    <t>DISE- DEL.SEC.CARAPICUIBA</t>
  </si>
  <si>
    <t>RUA MARTIN LUTHER KING</t>
  </si>
  <si>
    <t>AVENIDA CAROLINA DE ABREU PAULINO</t>
  </si>
  <si>
    <t>MARGINAL PINHEIROS</t>
  </si>
  <si>
    <t>RUA ANTONIO EDUARDO RAMALHO</t>
  </si>
  <si>
    <t>RUA MARIO FERRAZ DE SOUZA</t>
  </si>
  <si>
    <t>RUA DOUTOR FLEURY SILVEIRA</t>
  </si>
  <si>
    <t>RUA ANNIBALE PADOVANO</t>
  </si>
  <si>
    <t>RUA ANAXIMANDRO</t>
  </si>
  <si>
    <t>RUA JOAQUIM DE SA</t>
  </si>
  <si>
    <t>ESTRADA DOMINGOS DA GUIA</t>
  </si>
  <si>
    <t>RUA DONA MARIA CAROLINA</t>
  </si>
  <si>
    <t>ESTRADA DO PESSEGO</t>
  </si>
  <si>
    <t>RUA HAMAMELIS</t>
  </si>
  <si>
    <t>RUA CAMILLO ZANOTTI</t>
  </si>
  <si>
    <t>RUA AFONSO RODRIGUES ADORNO</t>
  </si>
  <si>
    <t>ESTRADA DO RETIRO</t>
  </si>
  <si>
    <t>RUA GUEDESMAR</t>
  </si>
  <si>
    <t>RUA PROFESSOR OLIVEIRA E SOUZA</t>
  </si>
  <si>
    <t>ESTRADA TERRA</t>
  </si>
  <si>
    <t>DRACENA</t>
  </si>
  <si>
    <t>DEL.SEC.DRACENA</t>
  </si>
  <si>
    <t>01º D.P. DRACENA</t>
  </si>
  <si>
    <t>RUA PARAIBA</t>
  </si>
  <si>
    <t>PRAÇA JOSÉ LAMACCHIA</t>
  </si>
  <si>
    <t>CAMINHONEIRO</t>
  </si>
  <si>
    <t>ESTRADA DO COPIÚVA</t>
  </si>
  <si>
    <t>RUA VEREADOR SEBASTIÃO DE MELO</t>
  </si>
  <si>
    <t>01º D.P. MOGI GUAÇÚ</t>
  </si>
  <si>
    <t>RECEPCIONISTA</t>
  </si>
  <si>
    <t>AVENIDA JOAO RODOLFO CASTELLI</t>
  </si>
  <si>
    <t>RUA JOSÉ LOURENÇO</t>
  </si>
  <si>
    <t>RUA ANDORINHA PEQUENA</t>
  </si>
  <si>
    <t>AVENIDA RIO BUQUIRA</t>
  </si>
  <si>
    <t>RUA DEZ</t>
  </si>
  <si>
    <t>AVENIDA AUGUSTO SEVERO</t>
  </si>
  <si>
    <t>DEL.POL.PLANTÃO ITATIBA</t>
  </si>
  <si>
    <t>RUA MARIA CÂNDIDA</t>
  </si>
  <si>
    <t>RUA MAYSA</t>
  </si>
  <si>
    <t>RUA CRISTÓVÃO JAQUES</t>
  </si>
  <si>
    <t>RUA IMACULADA CONCEIÇÃO</t>
  </si>
  <si>
    <t>RUA DEUS DO SOL</t>
  </si>
  <si>
    <t>RODOVIA PROF.ALFREDO ROLIM DE MOURA</t>
  </si>
  <si>
    <t>RUA LEALDADE</t>
  </si>
  <si>
    <t>RUA PARTICULAR MATO GROSSO</t>
  </si>
  <si>
    <t>RUA BENEDITO PIRES DE OLIVEIRA</t>
  </si>
  <si>
    <t>RUA PAULO FABRIS</t>
  </si>
  <si>
    <t>AVENIDA JOSE GALANTE</t>
  </si>
  <si>
    <t>PRAÇA CONCHITA DE MORAIS</t>
  </si>
  <si>
    <t>RUA CAMARAZAL</t>
  </si>
  <si>
    <t>RUA JOSEMAR TOUZOM DAMIAO</t>
  </si>
  <si>
    <t>RUA VIRGÍLIO MALTA</t>
  </si>
  <si>
    <t>PRAÇA GENERAL MILTON TAVARES DE SOUZA</t>
  </si>
  <si>
    <t>RUA PARTICIPACAO</t>
  </si>
  <si>
    <t>RUA ALBERTA HUNTER</t>
  </si>
  <si>
    <t>RUA PEDRO COLAÇO</t>
  </si>
  <si>
    <t>RUA JOAO BATISTA DE GODOY</t>
  </si>
  <si>
    <t>RUA YOSHIMARA MINAMOTO</t>
  </si>
  <si>
    <t>PEDREGULHO</t>
  </si>
  <si>
    <t>DEL.POL.PEDREGULHO</t>
  </si>
  <si>
    <t>SÍTIO RECREIO,VICINAL BAGUAÇU KM 4</t>
  </si>
  <si>
    <t>RUA TITANITA</t>
  </si>
  <si>
    <t>01º D.P. SÃO MANUEL</t>
  </si>
  <si>
    <t>AVENIDA DESEMBARGADOR DOUTOR EDUARDO CUN</t>
  </si>
  <si>
    <t>ESTRADA DO IMPERADOR</t>
  </si>
  <si>
    <t>RINCAO</t>
  </si>
  <si>
    <t>DEL.POL.RINCÃO</t>
  </si>
  <si>
    <t>RUA VINTE E UM DE NOVEMBRO</t>
  </si>
  <si>
    <t>RODOVIA TANCREDO NEVES</t>
  </si>
  <si>
    <t>RUA DAS MONÇÕES</t>
  </si>
  <si>
    <t>AVENIDA DOS TRABALHADORES</t>
  </si>
  <si>
    <t>RUA VEREADOR JOÃO DELLATORRE</t>
  </si>
  <si>
    <t>RUA TRANQUILA</t>
  </si>
  <si>
    <t>VIELA MISSISSIPI</t>
  </si>
  <si>
    <t>RUA MARIA DIAS HOG</t>
  </si>
  <si>
    <t>ESTRADA PARTICULAR EGUTI</t>
  </si>
  <si>
    <t>RUA NIVALDO ROMÉRIO</t>
  </si>
  <si>
    <t>RUA RONDÔNIA</t>
  </si>
  <si>
    <t>RUA DOUTOR JOSÉ ALEXANDRE CROSGNAC</t>
  </si>
  <si>
    <t>AVENIDA ALTINÓPOLIS</t>
  </si>
  <si>
    <t>RUA JOEL JORGE DE MELO</t>
  </si>
  <si>
    <t>RUA ALMÉRIO JOSÉ DORIGHELO</t>
  </si>
  <si>
    <t>RUA EZEQUIAS JOSÉ BASTOS</t>
  </si>
  <si>
    <t>DISE- DEL.SEC.TABOÃO SERRA</t>
  </si>
  <si>
    <t>RUA JOÃO BATISTA DE OLIVEIRA</t>
  </si>
  <si>
    <t>DEL.INV.GER. BOTUCATU</t>
  </si>
  <si>
    <t>RUA BRASILIO CATARINO</t>
  </si>
  <si>
    <t>RUA IVALDO VITAL PEREIRA</t>
  </si>
  <si>
    <t>RUA PRESIDENTE SOARES BRANDAO</t>
  </si>
  <si>
    <t>RUA VILZA</t>
  </si>
  <si>
    <t>AVENIDA NASCER DO SOL</t>
  </si>
  <si>
    <t>ESTRADA DO CAMPO LIMPO</t>
  </si>
  <si>
    <t>RUA CALIXTO</t>
  </si>
  <si>
    <t>RUA ENGENHEIRO NOGUEIRA SOARES</t>
  </si>
  <si>
    <t>RUA GAIVOTA</t>
  </si>
  <si>
    <t>RUA FLOR DO ESPIRITO SANTO</t>
  </si>
  <si>
    <t>ARMADOR(A)</t>
  </si>
  <si>
    <t>AVENIDA ZALLA</t>
  </si>
  <si>
    <t>AVENIDA GUINLE</t>
  </si>
  <si>
    <t>RODOVIA GOVERNADOR MARIO COVAS JUNIOR</t>
  </si>
  <si>
    <t>CAMINHO SÃO JOSÉ</t>
  </si>
  <si>
    <t>RUA OSMÍLTON TEIXEIRA</t>
  </si>
  <si>
    <t>RUA ARTISTAS DE HELIOPOLIS</t>
  </si>
  <si>
    <t>PEDERNEIRAS</t>
  </si>
  <si>
    <t>DEL.POL.PEDERNEIRAS</t>
  </si>
  <si>
    <t>RODOVIA SP 225</t>
  </si>
  <si>
    <t>02º D.P. AMERICANA</t>
  </si>
  <si>
    <t>RUA DOM BÔSCO</t>
  </si>
  <si>
    <t xml:space="preserve">A NOITE             </t>
  </si>
  <si>
    <t>ESTRADA DO BARROCÃO</t>
  </si>
  <si>
    <t>RUA CORCOVADO</t>
  </si>
  <si>
    <t>RUA GENI GUSMÃO DOS SANTOS</t>
  </si>
  <si>
    <t>RUA RESEDÁ</t>
  </si>
  <si>
    <t>RUA HUGO DE CAMPOS MARTINS</t>
  </si>
  <si>
    <t>RUA MAXIMIANO CRESPINE</t>
  </si>
  <si>
    <t>AVENIDA ADOLFO BLOCH</t>
  </si>
  <si>
    <t>ACESSO AVENIDA DOM JORGE MARCOS DE OLIVE</t>
  </si>
  <si>
    <t>RUA CORONEL FERNANDO PRESTES</t>
  </si>
  <si>
    <t>RUA ADOLFO BOZI</t>
  </si>
  <si>
    <t>BARRA BONITA</t>
  </si>
  <si>
    <t>DEL.POL.BARRA BONITA</t>
  </si>
  <si>
    <t>SEGURANCA</t>
  </si>
  <si>
    <t>RUA CATORZE DE DEZEMBRO</t>
  </si>
  <si>
    <t>ESTRADA DO ITAIM</t>
  </si>
  <si>
    <t>RUA MARILIA</t>
  </si>
  <si>
    <t>ESTRADA TAIRANA</t>
  </si>
  <si>
    <t>RUA BARNABE PIRES DE MORAES</t>
  </si>
  <si>
    <t>RODOVIA SP 294 KM 450 + 500 M</t>
  </si>
  <si>
    <t>MAQUINISTA</t>
  </si>
  <si>
    <t>DIVISÃO CORREGEDORIA DA POLICIA CIVIL</t>
  </si>
  <si>
    <t>CORREGEDORIA POLICIA CIVIL</t>
  </si>
  <si>
    <t>CORREGEDORIA - PLANTÃO</t>
  </si>
  <si>
    <t>AVENIDA JOSE PINHEIRO BORGES esquina com RUA ANTONIO MOURA ANDRADE</t>
  </si>
  <si>
    <t>JACUPIRANGA</t>
  </si>
  <si>
    <t>DEL.SEC.JACUPIRANGA PLANTÃO</t>
  </si>
  <si>
    <t>01º D.P. JACUPIRANGA</t>
  </si>
  <si>
    <t>ESTRADA DO BAIRRO POÇA</t>
  </si>
  <si>
    <t>AVENIDA JOAO PAULO PRIMEIRO</t>
  </si>
  <si>
    <t>RUA PEDRA AZUL</t>
  </si>
  <si>
    <t>RUA NITRA</t>
  </si>
  <si>
    <t>RUA WALTER WEISZFLOG</t>
  </si>
  <si>
    <t>RUA CICERO PAULO</t>
  </si>
  <si>
    <t>VIADUTO GRANDE SAO PAULO - VILA PRUDENTE</t>
  </si>
  <si>
    <t>RUA SANTA MARIA DE TRASTEVERE</t>
  </si>
  <si>
    <t>RUA DOUTOR FREDERICO DE AZEVEDO ANTUNES</t>
  </si>
  <si>
    <t>RUA JOAO ALPHONSUS</t>
  </si>
  <si>
    <t>AVENIDA DOUTOR FRANCISCO MESQUITA</t>
  </si>
  <si>
    <t>PRAÇA jorn. eduardo c borgonovi</t>
  </si>
  <si>
    <t>RUA RICARDO AVENARIUS</t>
  </si>
  <si>
    <t>RUA MIGUEL TEODORO FERREIRA</t>
  </si>
  <si>
    <t>RUA DOS DEMOCRATAS</t>
  </si>
  <si>
    <t>Amarela</t>
  </si>
  <si>
    <t>AVENIDA DEPUTADO BENEDITO MATARAZZO</t>
  </si>
  <si>
    <t>ALAMEDA ITORORO</t>
  </si>
  <si>
    <t>RODOVIA regis bitencourt, km 357</t>
  </si>
  <si>
    <t>RUA SETE DE SETEMBRO</t>
  </si>
  <si>
    <t>RUA um</t>
  </si>
  <si>
    <t>RODOVIA SP 360</t>
  </si>
  <si>
    <t>RUA BARTOLO MURARI</t>
  </si>
  <si>
    <t>RUA PAULO BROSSARD</t>
  </si>
  <si>
    <t>RUA TOCANTINÓPOLIS</t>
  </si>
  <si>
    <t>RUA FRANCISCO CASAMASSA</t>
  </si>
  <si>
    <t>VIADUTO COMEN ELIAS NAGIB BREIM</t>
  </si>
  <si>
    <t>AVENIDA MARÍLIA</t>
  </si>
  <si>
    <t>FERRAMENTEIRO(A)</t>
  </si>
  <si>
    <t>AVENIDA AYRTON SENNA DA SILVA</t>
  </si>
  <si>
    <t>PASSAGEM jesus de nazare</t>
  </si>
  <si>
    <t>RODOVIA RODOANEL MARIO COVAS 19+500</t>
  </si>
  <si>
    <t>VIELA a</t>
  </si>
  <si>
    <t>RUA VINICIUS DE MORAIS</t>
  </si>
  <si>
    <t>AVENIDA tres</t>
  </si>
  <si>
    <t>AVENIDA MORUMBI</t>
  </si>
  <si>
    <t>AVENIDA FREDIANO GIOMETI</t>
  </si>
  <si>
    <t>RUA FIRMINO MINELI</t>
  </si>
  <si>
    <t>RUA SENADOR VERGUEIRO</t>
  </si>
  <si>
    <t>RUA NITERÓI</t>
  </si>
  <si>
    <t>RUA ALDEBARA</t>
  </si>
  <si>
    <t>QUATA</t>
  </si>
  <si>
    <t>DEL.POL.QUATA</t>
  </si>
  <si>
    <t>RUA DO PACIFICADOR</t>
  </si>
  <si>
    <t>PIQUETE</t>
  </si>
  <si>
    <t>DEL.POL.PIQUETE</t>
  </si>
  <si>
    <t>RODOVIA SP 183</t>
  </si>
  <si>
    <t>ESTRADA DA SEDE</t>
  </si>
  <si>
    <t>RUA MARA ROSA</t>
  </si>
  <si>
    <t>AVENIDA BELISARIO PENA</t>
  </si>
  <si>
    <t>RUA DOS PIEMONTESES</t>
  </si>
  <si>
    <t>CONFEITEIRO(A)</t>
  </si>
  <si>
    <t>RUA LAVINIA PACHECO E SILVA</t>
  </si>
  <si>
    <t>VIA PARQUE</t>
  </si>
  <si>
    <t>ESTRADA ENGENHEIRO MARCILAC</t>
  </si>
  <si>
    <t>JARDINEIRO(A</t>
  </si>
  <si>
    <t>PRAÇA NOVO MUNDO</t>
  </si>
  <si>
    <t>TRAVESSA CRISTINA BIRAL</t>
  </si>
  <si>
    <t>AVENIDA ANTONIO CARLOS BENJAMIM DOS SANT</t>
  </si>
  <si>
    <t>AVENIDA COMENDADOR MARTINELLI</t>
  </si>
  <si>
    <t>ESTRADA SATURNINO PEREIRA</t>
  </si>
  <si>
    <t>RUA ITATIBA DO SUL</t>
  </si>
  <si>
    <t>BASTOS</t>
  </si>
  <si>
    <t>DEL.POL.BASTOS</t>
  </si>
  <si>
    <t>ESTRADA do engano, km 1</t>
  </si>
  <si>
    <t>RUA dolores de aquino X av libano</t>
  </si>
  <si>
    <t>RUA PEDRO BERNARDO DA SILVA</t>
  </si>
  <si>
    <t>RUA BOOTES</t>
  </si>
  <si>
    <t>RUA PROFESSOR ARTUR JOSÉ DA COSTA</t>
  </si>
  <si>
    <t>RUA AVENIDA QUINZE DE NOVEMBRO</t>
  </si>
  <si>
    <t>Estrada de ferro</t>
  </si>
  <si>
    <t>RUA VALDOMIRO BORBA</t>
  </si>
  <si>
    <t>ESTRADA sete cruzes</t>
  </si>
  <si>
    <t>RUA CAPUAVA</t>
  </si>
  <si>
    <t>AVENIDA FUNDIBEM</t>
  </si>
  <si>
    <t>PRAÇA DOUTOR ARMANDO</t>
  </si>
  <si>
    <t>RUA CORONEL EZEQUIEL</t>
  </si>
  <si>
    <t>ALTAIR</t>
  </si>
  <si>
    <t>DEL.POL.ALTAIR</t>
  </si>
  <si>
    <t>AVENIDA FRANCISCO TRANCHESI</t>
  </si>
  <si>
    <t>RUA FREIRE DA SILVA</t>
  </si>
  <si>
    <t>RUA JESUÍNO ANTÔNIO</t>
  </si>
  <si>
    <t>RODOVIA RODOANEL TRECHO SUL</t>
  </si>
  <si>
    <t>RUA ANTONIO MARIA</t>
  </si>
  <si>
    <t>RUA LUIS GOIS</t>
  </si>
  <si>
    <t>RUA HUMBERTO DE CAMPOS</t>
  </si>
  <si>
    <t>RUA oscar miranda</t>
  </si>
  <si>
    <t>RUA BRIGADEIRO TOBIAS DE ÁGUIAR</t>
  </si>
  <si>
    <t>Serviço</t>
  </si>
  <si>
    <t>ESTRADA SANTA CATARINA</t>
  </si>
  <si>
    <t>RUA juan aldama</t>
  </si>
  <si>
    <t>RUA JÚLIO DANTAS</t>
  </si>
  <si>
    <t>RUA DA AMIZADE</t>
  </si>
  <si>
    <t>AVENIDA NAYLOR DE OLIVEIRA</t>
  </si>
  <si>
    <t>RUA santo andré avelino</t>
  </si>
  <si>
    <t>RUA TEREZA DA SILVA LEMOS</t>
  </si>
  <si>
    <t>AVENIDA ONOFRIO MILANO</t>
  </si>
  <si>
    <t>RODOVIA vicinal pedro bortoleto</t>
  </si>
  <si>
    <t>RUA SADAMU INOUE</t>
  </si>
  <si>
    <t>AVENIDA EMÍLIO RIBAS</t>
  </si>
  <si>
    <t>RUA DOUTOR NUNO GUERNER DE ALMEIDA</t>
  </si>
  <si>
    <t>ESTRADA DO CAJURU</t>
  </si>
  <si>
    <t>VIELA são gabriel</t>
  </si>
  <si>
    <t>ALAMEDA SARGENTO ASSAD FERES</t>
  </si>
  <si>
    <t>RUA LINO CUNHA</t>
  </si>
  <si>
    <t>RUA SANTA ANGELICA</t>
  </si>
  <si>
    <t>AVENIDA NOSSA SENHORA DA ASSUNCAO</t>
  </si>
  <si>
    <t>RUA FLORIANO DE FREITAS</t>
  </si>
  <si>
    <t>PRAÇA ALBERTO LION</t>
  </si>
  <si>
    <t>AVENIDA VEREADOR JOAO DE LUCA</t>
  </si>
  <si>
    <t>RUA PASTOR JOÃO WESLEI</t>
  </si>
  <si>
    <t>ESTRADA DOS MORROS</t>
  </si>
  <si>
    <t>RUA ITAPURA</t>
  </si>
  <si>
    <t>ESTRADA da barrocada</t>
  </si>
  <si>
    <t xml:space="preserve">Vítima              </t>
  </si>
  <si>
    <t xml:space="preserve">Via pública                             </t>
  </si>
  <si>
    <t xml:space="preserve">RUA MADAGASCAR                          </t>
  </si>
  <si>
    <t>AVENIDA tereza maria m. pavan</t>
  </si>
  <si>
    <t>RUA JESUÍNA DE OLIVEIRA MORÃES</t>
  </si>
  <si>
    <t xml:space="preserve">Autor/Vitima        </t>
  </si>
  <si>
    <t xml:space="preserve">Favela                                  </t>
  </si>
  <si>
    <t>RUA EUSEBIO DA SILVA</t>
  </si>
  <si>
    <t>RUA VALDECI ARAÚJO DE RIBEIRO</t>
  </si>
  <si>
    <t>RUA DOZE DE OUTUBRO</t>
  </si>
  <si>
    <t>FAVELA DO CRUZEIRO II</t>
  </si>
  <si>
    <t>RODOVIA RODOANEL MARIO</t>
  </si>
  <si>
    <t>ESTRADA DA PALHINHA</t>
  </si>
  <si>
    <t>RUA CARVALHO DE ARAUJO</t>
  </si>
  <si>
    <t>RUA DA INDEPENDÊNCIA</t>
  </si>
  <si>
    <t xml:space="preserve">MARCENEIRO(A)                 </t>
  </si>
  <si>
    <t xml:space="preserve">RODOVIA SP 055                          </t>
  </si>
  <si>
    <t>AVENIDA GUARANI</t>
  </si>
  <si>
    <t>TRAVESSA virginia niles da silva</t>
  </si>
  <si>
    <t>RUA IVAN POPOV</t>
  </si>
  <si>
    <t>RUA PEDRO PAULO CARREGARI</t>
  </si>
  <si>
    <t xml:space="preserve">Saúde                                   </t>
  </si>
  <si>
    <t xml:space="preserve">RUA ÂNGELA MIRELA                       </t>
  </si>
  <si>
    <t xml:space="preserve">ESTUDANTE                     </t>
  </si>
  <si>
    <t xml:space="preserve">ESTRADA cachoeira dos macacos           </t>
  </si>
  <si>
    <t xml:space="preserve">JARDINEIRO(A)                 </t>
  </si>
  <si>
    <t>PLANTÃO - 01 DP AMERICANA</t>
  </si>
  <si>
    <t>ESTRADA RODOLFO KIVITZ</t>
  </si>
  <si>
    <t>AVENIDA EDUARDO ANDRÉIA MATARAZZO</t>
  </si>
  <si>
    <t>CABRALIA PAULISTA</t>
  </si>
  <si>
    <t>DEL.POL.CABRÁLIA PAULISTA</t>
  </si>
  <si>
    <t>CABRÁLIA PAULISTA</t>
  </si>
  <si>
    <t>PRAÇA BARAO DE BELEM</t>
  </si>
  <si>
    <t>RUA francisco lino da silva</t>
  </si>
  <si>
    <t>IEPE</t>
  </si>
  <si>
    <t>DEL.POL.IEPÊ</t>
  </si>
  <si>
    <t>IEPÊ</t>
  </si>
  <si>
    <t>ACAMPAMENTO nelson mandela</t>
  </si>
  <si>
    <t>RUA PADRE ANTONIO DANGELO</t>
  </si>
  <si>
    <t>RUA SERVAIA</t>
  </si>
  <si>
    <t>AVENIDA DOUTOR SEBASTIAO MEDEIROS</t>
  </si>
  <si>
    <t>RUA SAO URBANO</t>
  </si>
  <si>
    <t>RUA KURT ENGELHART</t>
  </si>
  <si>
    <t>RUA CARLOS JORGE SCHMIDT</t>
  </si>
  <si>
    <t>RUA JOAQUIM JOSE DE LIMA</t>
  </si>
  <si>
    <t>REPRESENTANTE COMERCIAL</t>
  </si>
  <si>
    <t>AVENIDA RUBEM BERTA</t>
  </si>
  <si>
    <t>TRAVESSA JULIA SEDOVA</t>
  </si>
  <si>
    <t>PRAÇA CELINA MARIA DE SOUZA BABINE</t>
  </si>
  <si>
    <t>RUA FRANCESCO MANCINI</t>
  </si>
  <si>
    <t>RUA OPIXE</t>
  </si>
  <si>
    <t>RUA ANTONIO MOURA ANDRADE</t>
  </si>
  <si>
    <t xml:space="preserve">RUA TORRES FLORENCIO E RIELLI           </t>
  </si>
  <si>
    <t>RUA JOAQUIM TEIXEIRA DE CARVALHO</t>
  </si>
  <si>
    <t>SOCORRO</t>
  </si>
  <si>
    <t>DEL.POL.SOCORRO</t>
  </si>
  <si>
    <t>SERRA NEGRA</t>
  </si>
  <si>
    <t>DEL.POL.SERRA NEGRA</t>
  </si>
  <si>
    <t>ESTRADA TIJUCO PRETO</t>
  </si>
  <si>
    <t>RUA uraubas</t>
  </si>
  <si>
    <t>AVENIDA COROA DE FRADE</t>
  </si>
  <si>
    <t>NEVES PAULISTA</t>
  </si>
  <si>
    <t>DEL.POL.NEVES PAULISTA</t>
  </si>
  <si>
    <t>RUA BALSAMO</t>
  </si>
  <si>
    <t>RUA CÉLSO SILVEIRA</t>
  </si>
  <si>
    <t>RUA DIQUE MÉXICO SETENTA</t>
  </si>
  <si>
    <t>SÍTIO santa rita</t>
  </si>
  <si>
    <t>RUA GIUSEPE TOMAZIELO</t>
  </si>
  <si>
    <t>RUA LAVRAS</t>
  </si>
  <si>
    <t>AVENIDA oscar niemeyer</t>
  </si>
  <si>
    <t>ESTRADA DA VARGEM GRANDE</t>
  </si>
  <si>
    <t>AVENIDA DOS REMÉDIOS</t>
  </si>
  <si>
    <t>ESTRADA DO JACARANDA</t>
  </si>
  <si>
    <t>AVENIDA PEDRO MACHADO</t>
  </si>
  <si>
    <t>RUA sete</t>
  </si>
  <si>
    <t>RUA CESAR LADEIRA</t>
  </si>
  <si>
    <t>PEDRO DE TOLEDO</t>
  </si>
  <si>
    <t>DEL.POL.PEDRO DE TOLEDO</t>
  </si>
  <si>
    <t xml:space="preserve">AJUDANTE GERAL                </t>
  </si>
  <si>
    <t xml:space="preserve">ESTRADA manoel francisco de carvalho    </t>
  </si>
  <si>
    <t>RODOVIA SPI 083/191</t>
  </si>
  <si>
    <t>RUA TAQUARICHIM</t>
  </si>
  <si>
    <t>RUA SAO TOME</t>
  </si>
  <si>
    <t>RUA JOÃO CARLOS NOUGUES</t>
  </si>
  <si>
    <t>RUA BEIRA MAR</t>
  </si>
  <si>
    <t>AVENIDA LEONIL CRE BORTOLOSSO</t>
  </si>
  <si>
    <t>RUA GIRASSOL</t>
  </si>
  <si>
    <t>RODOVIA R SANTA BRIGIDA</t>
  </si>
  <si>
    <t>RUA JOÃO SILVEIRA</t>
  </si>
  <si>
    <t>AUTONOMO(A</t>
  </si>
  <si>
    <t xml:space="preserve">ESTRADA DA PEDREIRA                     </t>
  </si>
  <si>
    <t xml:space="preserve">SEM PROFISSAO DEFINIDA        </t>
  </si>
  <si>
    <t>ESTRADA FERNANDO NOBRE</t>
  </si>
  <si>
    <t xml:space="preserve">Adolescente Inf/Vit </t>
  </si>
  <si>
    <t xml:space="preserve">RUA MARIO LAPIETRA                      </t>
  </si>
  <si>
    <t>RODOVIA alberto hinoto</t>
  </si>
  <si>
    <t>BECO 9</t>
  </si>
  <si>
    <t>RUA CAJU NATAL</t>
  </si>
  <si>
    <t xml:space="preserve">RUA ADONIRAN BARBOSA                    </t>
  </si>
  <si>
    <t>RUA joao batista covre</t>
  </si>
  <si>
    <t>AVENIDA VINICIUS DE MORAES</t>
  </si>
  <si>
    <t>RUA DOUTOR ANTÔNIO CARLOS MARÇAL</t>
  </si>
  <si>
    <t>DEIC - S. BERNARDO CAMPO</t>
  </si>
  <si>
    <t>IBIRA</t>
  </si>
  <si>
    <t>DEL.POL.IBIRÁ</t>
  </si>
  <si>
    <t>RUA EUGÊNIA FARIA</t>
  </si>
  <si>
    <t>RUA santa etelvina</t>
  </si>
  <si>
    <t>RUA LAUDELINO ANTONIO DE BRITO</t>
  </si>
  <si>
    <t>RUA OLHOS DO CORACAO</t>
  </si>
  <si>
    <t>RUA INGA DE HELIOPOLIS</t>
  </si>
  <si>
    <t>RUA CARMESIA</t>
  </si>
  <si>
    <t>TRAVESSA JORNALISTA OCTAVIO MUNIZ</t>
  </si>
  <si>
    <t>RUA LUPERCIO DE SOUZA CORTEZ</t>
  </si>
  <si>
    <t>TRAVESSA JOAO JOSE POMPEU</t>
  </si>
  <si>
    <t>RUA PEIXOTO</t>
  </si>
  <si>
    <t>AVENIDA JACÚ PESSEGO</t>
  </si>
  <si>
    <t>RUA JAPICHAUA</t>
  </si>
  <si>
    <t>RUA DAVID ZEIGER</t>
  </si>
  <si>
    <t>RUA GENERAL ISIDORO DIAS LOPES</t>
  </si>
  <si>
    <t>RUA VIELA UM</t>
  </si>
  <si>
    <t>RUA FRANCISCO BARBOSA</t>
  </si>
  <si>
    <t>RUA SINFRÔNIO DE CASTRO JÚNIOR</t>
  </si>
  <si>
    <t>RUA ANISÍO SALIM ASSAF</t>
  </si>
  <si>
    <t>PRAÇA MANOEL JOAQUIM LOPES</t>
  </si>
  <si>
    <t>LAGOA REPRESA DO 29</t>
  </si>
  <si>
    <t>DECORADOR(A)</t>
  </si>
  <si>
    <t>RUA TANGARÁ</t>
  </si>
  <si>
    <t>RUA florida</t>
  </si>
  <si>
    <t>AVENIDA PERI RONCHETI</t>
  </si>
  <si>
    <t>RUA MASATO SAKAI</t>
  </si>
  <si>
    <t>RUA TARTARUGA DA AMAZONIA</t>
  </si>
  <si>
    <t>AVENIDA riachuelo</t>
  </si>
  <si>
    <t>RUA PEDRO HABECHIAN</t>
  </si>
  <si>
    <t>RODOVIA SP 023</t>
  </si>
  <si>
    <t>RUA BRUNO DE SORDI</t>
  </si>
  <si>
    <t>RUA genivaldo alves pereira</t>
  </si>
  <si>
    <t>RUA wilhelm winter</t>
  </si>
  <si>
    <t>RUA PEREIRA BARRETO</t>
  </si>
  <si>
    <t>RUA serra de parima</t>
  </si>
  <si>
    <t>RUA GUILHERMINA PASCOALINE BOTI</t>
  </si>
  <si>
    <t>RUA ANTÔNIO RINALDI</t>
  </si>
  <si>
    <t>AVENIDA DEPUTADO OSVALDO MORÃES E SILVA</t>
  </si>
  <si>
    <t>RUA PROFETA ZACARIAS</t>
  </si>
  <si>
    <t>AVENIDA ARIMANA</t>
  </si>
  <si>
    <t>RUA GUARANTÃ</t>
  </si>
  <si>
    <t>RUA TORQUARTO NETO</t>
  </si>
  <si>
    <t xml:space="preserve">RUA ERNESTO ROSA DA SILVA               </t>
  </si>
  <si>
    <t>AVENIDA COMENDADOR DANTE CARRARO</t>
  </si>
  <si>
    <t>ESTRADA francisco joao pericinatto</t>
  </si>
  <si>
    <t>RUA JOSÉ VON ZUBEN</t>
  </si>
  <si>
    <t>ESTRADA ANTÔNIA MUGNATO MARINCEK</t>
  </si>
  <si>
    <t>CAMPOS NOVOS PAULISTA</t>
  </si>
  <si>
    <t>DEL.POL.CAMPOS NOVOS PAULISTA</t>
  </si>
  <si>
    <t>CAMPOS NOVOS PAUL.</t>
  </si>
  <si>
    <t>ALAMEDA das acacias</t>
  </si>
  <si>
    <t>RUA LAURO MÜLER</t>
  </si>
  <si>
    <t>RUA ICARAI</t>
  </si>
  <si>
    <t>RUA BARBEIRO DE SEVILHA</t>
  </si>
  <si>
    <t>TRAVESSA ruth cabral troncarelli</t>
  </si>
  <si>
    <t>AVENIDA NICOLAS BOER</t>
  </si>
  <si>
    <t>TRAVESSA PADRE DE MANACA</t>
  </si>
  <si>
    <t>RUA NENEM DE MORAIS</t>
  </si>
  <si>
    <t>TRAVESSA OLHOS PRETOS</t>
  </si>
  <si>
    <t>RUA IGARAPE PRIMAVERA</t>
  </si>
  <si>
    <t>RUA ARICANGA</t>
  </si>
  <si>
    <t>RUA RODRIGUES</t>
  </si>
  <si>
    <t>RUA BANDEIRA DO RIO GRANDE</t>
  </si>
  <si>
    <t>RUA ANTONIO DOS SANTOS NETO</t>
  </si>
  <si>
    <t>RUA JOSE DE OLIVEIRA</t>
  </si>
  <si>
    <t>RUA BALTAZAR TELES</t>
  </si>
  <si>
    <t>AUXILIAR ADMINISTRATIVO</t>
  </si>
  <si>
    <t>RUA VISCONDE DE ALCANTARA</t>
  </si>
  <si>
    <t>RUA BELIZARIO CAMPANHA</t>
  </si>
  <si>
    <t>RUA FRANCISCO GONCALVES</t>
  </si>
  <si>
    <t>RUA SANTA UBALDESCA</t>
  </si>
  <si>
    <t>RUA ALBERT JANSEN</t>
  </si>
  <si>
    <t>RUA ANANIAS NOGUEIRA PINHEIRO</t>
  </si>
  <si>
    <t>RUA GUSTAVO PAIVA</t>
  </si>
  <si>
    <t>SETE BARRAS</t>
  </si>
  <si>
    <t>DEL.POL.SETE BARRAS</t>
  </si>
  <si>
    <t>ESTRADA SOL NASCENTE</t>
  </si>
  <si>
    <t>RUA padre antonio</t>
  </si>
  <si>
    <t xml:space="preserve">NAO INFORMADA                 </t>
  </si>
  <si>
    <t xml:space="preserve">RUA MADEIRA DO FUNCHAL                  </t>
  </si>
  <si>
    <t>RUA ALEGRIA DO NORDESTE</t>
  </si>
  <si>
    <t>RUA ANTÔNIO DE SOUZA</t>
  </si>
  <si>
    <t>RUA CORONEL ÁURELIANO DE CAMARGO</t>
  </si>
  <si>
    <t>ESTRADA MUNICIPAL ROMANÓ BELETANI</t>
  </si>
  <si>
    <t>RODOVIA SPA 115/330</t>
  </si>
  <si>
    <t>RUA PIRAUBA</t>
  </si>
  <si>
    <t>RUA projetada h</t>
  </si>
  <si>
    <t>ESTRADA do paratinga</t>
  </si>
  <si>
    <t>RUA MARONITAS</t>
  </si>
  <si>
    <t>ESTRADA LIM 353</t>
  </si>
  <si>
    <t>RUA cristiano diehl</t>
  </si>
  <si>
    <t xml:space="preserve">AUXILIAR DE MECANICO          </t>
  </si>
  <si>
    <t>RUA DOLOMITA</t>
  </si>
  <si>
    <t>AVENIDA ipês</t>
  </si>
  <si>
    <t>RUA HERCULANO DE FREITAS</t>
  </si>
  <si>
    <t>RUA sergio vieira de melo</t>
  </si>
  <si>
    <t>RODOVIA presidente castelo branco</t>
  </si>
  <si>
    <t>RUA NATAL</t>
  </si>
  <si>
    <t>RUA JOSE D'ANGELO</t>
  </si>
  <si>
    <t>ESTRADA AGUA SANTA</t>
  </si>
  <si>
    <t>RECICLADOR</t>
  </si>
  <si>
    <t>AVENIDA FLORIANÓPOLIS</t>
  </si>
  <si>
    <t>RODOVIA SP 148</t>
  </si>
  <si>
    <t>AVENIDA TRANSVERSAL SUL</t>
  </si>
  <si>
    <t>RUA ALEXANDRE MAGNA</t>
  </si>
  <si>
    <t>RUA ÁLVARO SALVETI</t>
  </si>
  <si>
    <t>RUA AJURU</t>
  </si>
  <si>
    <t>VICINAL DIÓGENES BREDA FILHO</t>
  </si>
  <si>
    <t>NAZARE PAULISTA</t>
  </si>
  <si>
    <t>DEL.POL.NAZARE PAULISTA</t>
  </si>
  <si>
    <t>NUCLEO DE ROUBO DE CARGAS</t>
  </si>
  <si>
    <t>RODOVIA SPA 248/055</t>
  </si>
  <si>
    <t>RUA pereque</t>
  </si>
  <si>
    <t>RUA BORZEGUIM</t>
  </si>
  <si>
    <t>RUA CLAUDIO ARTARIA</t>
  </si>
  <si>
    <t>VIADUTO GUADALAJARA</t>
  </si>
  <si>
    <t>RUA MASATO MISAWA</t>
  </si>
  <si>
    <t>RUA LUIS AUGUSTO PASCHOAL</t>
  </si>
  <si>
    <t>RUA ADELINA LINHARES</t>
  </si>
  <si>
    <t>RUA DAMAS DA SOCIEDADE</t>
  </si>
  <si>
    <t>TRAVESSA MORENA FLOR</t>
  </si>
  <si>
    <t>RUA REGRESSO FELIZ</t>
  </si>
  <si>
    <t>RUA JOAQUIM GUALBERTO DE CARVALHO</t>
  </si>
  <si>
    <t>PANORAMA</t>
  </si>
  <si>
    <t>DEL.POL.PANORAMA</t>
  </si>
  <si>
    <t>AVENIDA AVELINO BOBATO</t>
  </si>
  <si>
    <t>RUA SAO BARTOLOMEU</t>
  </si>
  <si>
    <t>04º D.P. JACAREI</t>
  </si>
  <si>
    <t>RUA SEBASTIÃO FRANCO DE ALMEIDA</t>
  </si>
  <si>
    <t>ESTRADA CAMBARI</t>
  </si>
  <si>
    <t>ESTRADA CORUMBÁ</t>
  </si>
  <si>
    <t>AVENIDA SAO JERONIMO</t>
  </si>
  <si>
    <t>AVENIDA sambaiatuba</t>
  </si>
  <si>
    <t>RODOVIA anhanguera -km 180</t>
  </si>
  <si>
    <t>RUA ITAJUIBE</t>
  </si>
  <si>
    <t>RUA jurubeba</t>
  </si>
  <si>
    <t>TRAVESSA ORQUÍDEAS</t>
  </si>
  <si>
    <t>RUA antonio luis gonzaga</t>
  </si>
  <si>
    <t>ESTRADA DO SACRAMENTO</t>
  </si>
  <si>
    <t>RUA LIRIOS ROXOS</t>
  </si>
  <si>
    <t>RUA MIRANTE DA MATA</t>
  </si>
  <si>
    <t>ALAMEDA DAS MARGARIDAS</t>
  </si>
  <si>
    <t>ESTRADA SANTA ISABEL</t>
  </si>
  <si>
    <t>AVENIDA JAÍRO DE CAMARGO MARTINS</t>
  </si>
  <si>
    <t>RODOVIA emerenciano prestes de barros</t>
  </si>
  <si>
    <t>02º D.P. BAURU</t>
  </si>
  <si>
    <t>RUA AMADEU CAVALIERI</t>
  </si>
  <si>
    <t>CRIME MILITAR</t>
  </si>
  <si>
    <t>DISE- DEL.SEC.JUNDIAI</t>
  </si>
  <si>
    <t>RUA AFONSO SARDINHA</t>
  </si>
  <si>
    <t>RUA CACHOEIRA UTUPIRU</t>
  </si>
  <si>
    <t>RUA CONSTANCIO JOSE SOARES</t>
  </si>
  <si>
    <t>AVENIDA ALTO DE VILA PIRAJUSSARA</t>
  </si>
  <si>
    <t>RUA OSMAN FONSECA</t>
  </si>
  <si>
    <t>RUA FRANCISCO DE ALVARENGA</t>
  </si>
  <si>
    <t>RUA BALTAZAR DE AZEVEDO</t>
  </si>
  <si>
    <t>RUA GIUSEPPE TARTINI</t>
  </si>
  <si>
    <t>OPERADOR DE MOTO SERRA</t>
  </si>
  <si>
    <t>RODOVIA SP 52</t>
  </si>
  <si>
    <t>CAMINHO caminho santa terezinha</t>
  </si>
  <si>
    <t>RUA regina maria de lourdes nascimento</t>
  </si>
  <si>
    <t>RUA MANOEL VITÓRINO</t>
  </si>
  <si>
    <t>ADVOGADO(A)</t>
  </si>
  <si>
    <t>ESTRADA ESTRADA MUNICIPAL MINEKO ITO</t>
  </si>
  <si>
    <t>RUA senador robert kenedy</t>
  </si>
  <si>
    <t>RUA FRIEDA</t>
  </si>
  <si>
    <t>RUA LAGEDO</t>
  </si>
  <si>
    <t>AVENIDA IBIRAPITANGA</t>
  </si>
  <si>
    <t>AVENIDA LUÍS HORNEAUX DE MOURA</t>
  </si>
  <si>
    <t>RUA EUGÊNIO QUINTINO</t>
  </si>
  <si>
    <t>ACESSO RODOVIA PRESIDENTE DUTRA (BR 116)</t>
  </si>
  <si>
    <t>AVENIDA PADRE VICENTE MELILO</t>
  </si>
  <si>
    <t>AVENIDA MARIANA UBALDINA DO ESPÍRITO SAN</t>
  </si>
  <si>
    <t>AUXILIAR DE ALMOXARIFADO</t>
  </si>
  <si>
    <t>RUA dr jose almeida caevalho</t>
  </si>
  <si>
    <t xml:space="preserve">RUA PAULO AFONSO                        </t>
  </si>
  <si>
    <t>RUA ARGENTINA</t>
  </si>
  <si>
    <t>RUA salermo</t>
  </si>
  <si>
    <t>RUA FALKENBERG</t>
  </si>
  <si>
    <t>RUA SANTO INÁCIO</t>
  </si>
  <si>
    <t>RUA rio jundiaí</t>
  </si>
  <si>
    <t>RUA ADOLPHO CASTANHO</t>
  </si>
  <si>
    <t>PRAÇA EMILIO PEDUTI</t>
  </si>
  <si>
    <t>CENTRAL POL.JUD-JACUPIRANGA</t>
  </si>
  <si>
    <t>02º D.P. JACUPIRANGA</t>
  </si>
  <si>
    <t>ESTRADA jacupiranga</t>
  </si>
  <si>
    <t>RUA OCIDENTE</t>
  </si>
  <si>
    <t>RUA MARTINHO VAZ DE BARROS</t>
  </si>
  <si>
    <t>RUA DO GLICERIO</t>
  </si>
  <si>
    <t>RUA DOUTOR RENATO BUENO NETTO</t>
  </si>
  <si>
    <t>RUA MARCIO BECK MACHADO</t>
  </si>
  <si>
    <t>RUA DESEMBARGADOR VIRGILIO MANENTE</t>
  </si>
  <si>
    <t>AVENIDA MANOEL PEDRO PÍMENTEL</t>
  </si>
  <si>
    <t>RODOVIA hilario ferrari</t>
  </si>
  <si>
    <t>ESTRADA DR ERNESTO DE CILLO</t>
  </si>
  <si>
    <t>AVENIDA getulio dornelles vargas</t>
  </si>
  <si>
    <t>RUA ARMANDO BECK</t>
  </si>
  <si>
    <t>RUA SEBASTIAO FERREIRA DELFINO</t>
  </si>
  <si>
    <t>TUPA</t>
  </si>
  <si>
    <t>CENTRAL POL.JUDICIÁRIA-TUPÃ</t>
  </si>
  <si>
    <t>01º D.P. TUPÃ</t>
  </si>
  <si>
    <t>RUA SERAPHINA ETELVINA PAGLIUSO</t>
  </si>
  <si>
    <t>ALAMEDA itaguare</t>
  </si>
  <si>
    <t>RUA BENEDITO ALEXANDRE TRINDADE FILHO</t>
  </si>
  <si>
    <t>RUA MIGUE VIEIRA FERREIRA</t>
  </si>
  <si>
    <t>RUA JULIETA</t>
  </si>
  <si>
    <t>AVENIDA LIONS</t>
  </si>
  <si>
    <t>RUA TRINDADE</t>
  </si>
  <si>
    <t>RUA ANTÔNIO BOVI</t>
  </si>
  <si>
    <t>RUA NOEL ROSA</t>
  </si>
  <si>
    <t>AVENIDA DOUTORA RUTH CARDOSO</t>
  </si>
  <si>
    <t>RUA VICENTE OROPALLO</t>
  </si>
  <si>
    <t>ESTRADA CACHOEIRA</t>
  </si>
  <si>
    <t>RUA PAULO VIANA DE SOUZA</t>
  </si>
  <si>
    <t>RUA PANAMBI</t>
  </si>
  <si>
    <t>RUA JOSÉ AMIEIRO</t>
  </si>
  <si>
    <t>RUA 1</t>
  </si>
  <si>
    <t>RUA ARATINGA</t>
  </si>
  <si>
    <t>AVENIDA MIGUEL ESTÉFANO</t>
  </si>
  <si>
    <t>AVENIDA maria cursi</t>
  </si>
  <si>
    <t>RUA ESTELA NAVES JUNQUEIRA</t>
  </si>
  <si>
    <t>RUA JATI</t>
  </si>
  <si>
    <t>RUA itanhaem</t>
  </si>
  <si>
    <t>ESTRADA velha para jardinopolis</t>
  </si>
  <si>
    <t>RUA M 21A</t>
  </si>
  <si>
    <t>PAULICEIA</t>
  </si>
  <si>
    <t>DEL.POL.PAULICEIA</t>
  </si>
  <si>
    <t>RUA MARIA DE CARVALHO</t>
  </si>
  <si>
    <t>RUA garça morena</t>
  </si>
  <si>
    <t>AVENIDA CAITITU</t>
  </si>
  <si>
    <t>RUA CONFIDENCIA MUSICAL</t>
  </si>
  <si>
    <t>RUA MANAQUIRI</t>
  </si>
  <si>
    <t>RUA PADRE JOSE VIEIRA DE MATOS</t>
  </si>
  <si>
    <t>RUA HERBERT HOOVER</t>
  </si>
  <si>
    <t>PONTE domingos franciulli neto</t>
  </si>
  <si>
    <t>AVENIDA MATEO BEI</t>
  </si>
  <si>
    <t>ESTRADA BORSATO</t>
  </si>
  <si>
    <t>01º D.P. ITAPIRA</t>
  </si>
  <si>
    <t>RODOVIA regis bittencourt</t>
  </si>
  <si>
    <t>RUA bragança paulista</t>
  </si>
  <si>
    <t xml:space="preserve">AVENIDA DAS NAÇÕES                      </t>
  </si>
  <si>
    <t>RUA silvio gianfranceso</t>
  </si>
  <si>
    <t>VIELA rio azul</t>
  </si>
  <si>
    <t>ESTRADA CAPELA DE SÃO PEDRO</t>
  </si>
  <si>
    <t>ESTRADA DO SOBRADO</t>
  </si>
  <si>
    <t>RODOVIA SP 328</t>
  </si>
  <si>
    <t>ESTRADA jose sandrin</t>
  </si>
  <si>
    <t>AVENIDA MARIA LEONOR</t>
  </si>
  <si>
    <t>RUA VINTE E SETE DE MARÇO</t>
  </si>
  <si>
    <t>RINOPOLIS</t>
  </si>
  <si>
    <t>DEL.POL.RINOPOLIS</t>
  </si>
  <si>
    <t>ESTRADA MUN. RINOPOLIS/B BOM SENSO</t>
  </si>
  <si>
    <t>03º D.P. AMERICANA</t>
  </si>
  <si>
    <t>RUA PIRAPITINGUI</t>
  </si>
  <si>
    <t>RUA SAO GONCALO DO RIO DAS PEDRAS</t>
  </si>
  <si>
    <t>TRAVESSA EUGENIO MELARA</t>
  </si>
  <si>
    <t>AVENIDA VAUTHIER</t>
  </si>
  <si>
    <t>AVENIDA JOAQUIM DE NAZARETH</t>
  </si>
  <si>
    <t>RUA CORGIE ASSAD ABDALLA</t>
  </si>
  <si>
    <t>AVENIDA DOUTOR BENEDITO ESTEVAO DOS SANT</t>
  </si>
  <si>
    <t>AVENIDA DO POETA</t>
  </si>
  <si>
    <t>AVENIDA ELISIO CORDEIRO DE SIQUEIRA</t>
  </si>
  <si>
    <t>RUA FAUSTO DE GOUNOD</t>
  </si>
  <si>
    <t>RUA NEA</t>
  </si>
  <si>
    <t>RODOVIA SPA 032/101</t>
  </si>
  <si>
    <t>RUA OURO PRETO</t>
  </si>
  <si>
    <t>RUA JOANA CESAR</t>
  </si>
  <si>
    <t>MATAO</t>
  </si>
  <si>
    <t>AVENIDA DANIEL ANTONIO DE BRITO</t>
  </si>
  <si>
    <t>RODOVIA SPA 026/327</t>
  </si>
  <si>
    <t>RUA FRANCISCO CHAVES</t>
  </si>
  <si>
    <t>AVENIDA MICO LEÃO-DOURADO</t>
  </si>
  <si>
    <t>AVENIDA PALMIRA ROSSI</t>
  </si>
  <si>
    <t xml:space="preserve">Residência                              </t>
  </si>
  <si>
    <t>RODOVIA fernão dias</t>
  </si>
  <si>
    <t>RUA helio guimaraes lanzas</t>
  </si>
  <si>
    <t>AVENIDA FRANCISCO FERREIRA LOPES</t>
  </si>
  <si>
    <t>RUA NADIR PEREIRA DE SOUZA</t>
  </si>
  <si>
    <t>RODOVIA SP 070 AYRTON SENNA</t>
  </si>
  <si>
    <t>RUA fulvio claudio biazzi</t>
  </si>
  <si>
    <t>AVENIDA parana</t>
  </si>
  <si>
    <t>RUA DEPUTADO NELSON FERNANDES</t>
  </si>
  <si>
    <t>RUA AVIADORA ANESIA PINHEIRO MACHADO</t>
  </si>
  <si>
    <t>RUA ALTIBANO BIGHETI</t>
  </si>
  <si>
    <t>AVENIDA JOSÉ SANDRIN</t>
  </si>
  <si>
    <t>AVENIDA ONZE DE AGOSTO</t>
  </si>
  <si>
    <t>RUA PARANAPANEMA</t>
  </si>
  <si>
    <t>RUA DONA ESTELA BORGES MORATO</t>
  </si>
  <si>
    <t>RUA DEPUTADO JOAO SUSSUMU HIRATA</t>
  </si>
  <si>
    <t>RUA KEIA NAKAMURA</t>
  </si>
  <si>
    <t>RUA WALDEMAR AUTO SIMAS</t>
  </si>
  <si>
    <t>AVENIDA SANATORIO</t>
  </si>
  <si>
    <t>AVENIDA LEONCIO DE MAGALHAES</t>
  </si>
  <si>
    <t>RUA porto alegre</t>
  </si>
  <si>
    <t>RUA ALFREDO PACHECO</t>
  </si>
  <si>
    <t>RUA DO PÔRTO</t>
  </si>
  <si>
    <t>RUA MALVINA BARBOSA DE ARAUJO</t>
  </si>
  <si>
    <t>01º D.P. ITAPECERICA DA SERRA</t>
  </si>
  <si>
    <t>02º D.P. MOGI MIRIM</t>
  </si>
  <si>
    <t>AVENIDA FRANCISCO M SOBRINHO</t>
  </si>
  <si>
    <t>AVENIDA MANOEL ISIDORO MARTINS</t>
  </si>
  <si>
    <t>RUA EMBÚ</t>
  </si>
  <si>
    <t>RUA ROSA KASINSKI</t>
  </si>
  <si>
    <t>RUA JOSÉ DOMINICE</t>
  </si>
  <si>
    <t>RUA madalena dos santos oliveira</t>
  </si>
  <si>
    <t>RUA PROFESSOR AYLTON BRANDAO JOLY</t>
  </si>
  <si>
    <t>DEL.SEC.PRAIA GRANDE</t>
  </si>
  <si>
    <t>RUA PROFUNDIR</t>
  </si>
  <si>
    <t>RUA PROFESSSOR FLÁVIO WUSTEMBERG</t>
  </si>
  <si>
    <t>RUA ALÉCIO ROSSETO</t>
  </si>
  <si>
    <t>2ªENTORPECENTES-DEIC-DEINTER 7</t>
  </si>
  <si>
    <t>RUA ATANÁSIO SOARES</t>
  </si>
  <si>
    <t>AVENIDA ALBERTO SOARES SAMPAIO</t>
  </si>
  <si>
    <t>AVENIDA JOÃO VINTE E TRES</t>
  </si>
  <si>
    <t>RUA LUIZA FAVARO</t>
  </si>
  <si>
    <t>RUA ODUVALDO VIANA</t>
  </si>
  <si>
    <t>RUA ITAPAIUNA</t>
  </si>
  <si>
    <t>POLIDOR DE VEICULOS</t>
  </si>
  <si>
    <t>AVENIDA MANOEL BANDEIRA</t>
  </si>
  <si>
    <t>RODOVIA ANHAGUERA</t>
  </si>
  <si>
    <t>RUA luis rubino</t>
  </si>
  <si>
    <t>RUA DOUTOR PAULO ROBERTO LEITE</t>
  </si>
  <si>
    <t>RUA ARTUR PEREIRA</t>
  </si>
  <si>
    <t>RUA MAESTRO ANTONIO CAPARROZ</t>
  </si>
  <si>
    <t>RUA da benção</t>
  </si>
  <si>
    <t>RUA CUSTÓDIA DA SILVA DOMINGUES DE OLIVE</t>
  </si>
  <si>
    <t>RUA MARIA JOSÉ DE SOUZA PEDREIRA</t>
  </si>
  <si>
    <t>RUA AUGUSTO RIBEIRO PACHECO</t>
  </si>
  <si>
    <t>RUA ANTONIO DE OLIVEIRA E SILVA</t>
  </si>
  <si>
    <t>RUA eduardo sacchi</t>
  </si>
  <si>
    <t>RUA JOÃO PEDRO CORRÊA</t>
  </si>
  <si>
    <t>RUA josé clemente da silva</t>
  </si>
  <si>
    <t>AVENIDA INDUSTRIAL</t>
  </si>
  <si>
    <t>RUA PEDRO JOSÉ DE REZENDE</t>
  </si>
  <si>
    <t>RUA FRANCISCO HABERMAN</t>
  </si>
  <si>
    <t>92º D.P. PQ. SANTO ANTONIO</t>
  </si>
  <si>
    <t>AVENIDA INACIO DIAS DA SILVA</t>
  </si>
  <si>
    <t>RUA ITACAIUNA</t>
  </si>
  <si>
    <t>RUA ARATUM</t>
  </si>
  <si>
    <t>RUA DOUTOR GUILHERME ELIS</t>
  </si>
  <si>
    <t>27º DP "DR. IGNÁCIO FRANCISCO"</t>
  </si>
  <si>
    <t>AVENIDA MOREIRA GUIMARAES</t>
  </si>
  <si>
    <t>RUA FRANCISCO CARDOSO JUNIOR</t>
  </si>
  <si>
    <t>AVENIDA MARGINAL DO RIO PINHEIROS</t>
  </si>
  <si>
    <t>RUA HUNGRIA</t>
  </si>
  <si>
    <t>EMBALADOR(A)</t>
  </si>
  <si>
    <t>RODOVIA AYRTON SENNA - SP 70 LESTE</t>
  </si>
  <si>
    <t>AVENIDA MARGINAL TIETE DIREITA</t>
  </si>
  <si>
    <t>RUA PIRACATINGA</t>
  </si>
  <si>
    <t>RUA COLONIA LEOPOLDINA</t>
  </si>
  <si>
    <t>AVENIDA BARRA DO RIO AZUL</t>
  </si>
  <si>
    <t>RUA ALBERTO DE MACEDO</t>
  </si>
  <si>
    <t>CAMINHO são marcos</t>
  </si>
  <si>
    <t>RUA ANTERO DE QUENTAL</t>
  </si>
  <si>
    <t>RUA SOMA YANO</t>
  </si>
  <si>
    <t>CPJ SANTOS</t>
  </si>
  <si>
    <t>RUA sergio potulski</t>
  </si>
  <si>
    <t>ESTRADA JOAO MINEIRO</t>
  </si>
  <si>
    <t>RUA THESIS GAIA</t>
  </si>
  <si>
    <t>RUA BELMIRA DOS ANJOS CARDOSO</t>
  </si>
  <si>
    <t>RUA GUILHERME DE JESUS</t>
  </si>
  <si>
    <t>RUA MANOEL DA NÓBREGA</t>
  </si>
  <si>
    <t>RODOVIA rodoanel</t>
  </si>
  <si>
    <t>SEM TIPO AREA OCEANICA</t>
  </si>
  <si>
    <t>02º D.P. CARAGUATATUBA</t>
  </si>
  <si>
    <t>AVENIDA maria de lourdes s kifure</t>
  </si>
  <si>
    <t>RUA LUIS GUILHERME BLOCK BERRIBILI</t>
  </si>
  <si>
    <t>RUA AURELIANO GUIMARAES</t>
  </si>
  <si>
    <t>RUA GASPAR DA SILVEIRA</t>
  </si>
  <si>
    <t>ESTRADA do escoteiro</t>
  </si>
  <si>
    <t>RUA ANTONIO LOUREIRO</t>
  </si>
  <si>
    <t>RUA REGINALDO NILSON DA SILVA</t>
  </si>
  <si>
    <t>AVENIDA QUEIROZ FILHO</t>
  </si>
  <si>
    <t>RUA TOCANTINIA</t>
  </si>
  <si>
    <t>RUA ARISTEU SILVESTRE DE JESUS</t>
  </si>
  <si>
    <t>RUA AMÉRICO GIACOMINI</t>
  </si>
  <si>
    <t>RUA JOSE ELIAS DE ALMEIDA</t>
  </si>
  <si>
    <t>RUA LAGOA CAJUBA</t>
  </si>
  <si>
    <t>RUA benjamin manoel dos santos</t>
  </si>
  <si>
    <t>FAZENDA cachoeirinha</t>
  </si>
  <si>
    <t>GAVIAO PEIXOTO</t>
  </si>
  <si>
    <t>RUA joao lustre</t>
  </si>
  <si>
    <t>ESTRADA SÃO JOSÉ</t>
  </si>
  <si>
    <t>AVENIDA CONCEICAO</t>
  </si>
  <si>
    <t>RUA manoel joaquim de abreu</t>
  </si>
  <si>
    <t>RUA FAUZE DIMAS LUMUMBA GONCALVES</t>
  </si>
  <si>
    <t>RUA BENEDITO SCHUERMAN</t>
  </si>
  <si>
    <t>RUA DO BOSQUE</t>
  </si>
  <si>
    <t>RUA IRMA PIA</t>
  </si>
  <si>
    <t>ESTRADA GUARULHOS-SÃO MIGUEL</t>
  </si>
  <si>
    <t>RUA ACHILES BERTOLDI</t>
  </si>
  <si>
    <t>ESTRADA porteira preta</t>
  </si>
  <si>
    <t>AVENIDA diamantino cruz ferreira mourão</t>
  </si>
  <si>
    <t>ESTRADA NOVA IPÊ</t>
  </si>
  <si>
    <t>ESTRADA CORTA RABICHO</t>
  </si>
  <si>
    <t>RUA POÁ</t>
  </si>
  <si>
    <t>CPJ BAURU</t>
  </si>
  <si>
    <t>ESTRADA val de palmas</t>
  </si>
  <si>
    <t xml:space="preserve">DA VEDAÇÃO DA DIVULGAÇÃO DOS DADOS RELATIVOS </t>
  </si>
  <si>
    <t>FERNANDOPOLIS</t>
  </si>
  <si>
    <t>DEL.SEC.FERNANDÓPOLIS</t>
  </si>
  <si>
    <t>DEL.SEC.FERNANDOPOLIS PLANTÃO</t>
  </si>
  <si>
    <t>01º DP MAUA-DR.ALFREDO GARBINO</t>
  </si>
  <si>
    <t>CPJ RIBEIRAO PRETO</t>
  </si>
  <si>
    <t>02º D.P. FERNANDOPOLIS</t>
  </si>
  <si>
    <t>RUA jerusalem</t>
  </si>
  <si>
    <t>MORRO da vila baiana</t>
  </si>
  <si>
    <t>RUA PAULINO DONDICI</t>
  </si>
  <si>
    <t>RUA FRANCISCO VIDRIH</t>
  </si>
  <si>
    <t>RUA FRANCISCO MARQUÊS</t>
  </si>
  <si>
    <t>RODOVIA br 116</t>
  </si>
  <si>
    <t>RUA armando sales de oliveira</t>
  </si>
  <si>
    <t>RUA CAPITÃO AFONSO TESSITORE</t>
  </si>
  <si>
    <t>RUA DOS PEDREIROS</t>
  </si>
  <si>
    <t>RODOVIA ABRÃO ASSED</t>
  </si>
  <si>
    <t>RUA VENANCIO JOSE ROMAO</t>
  </si>
  <si>
    <t>ESTRADA BONSUCESSO</t>
  </si>
  <si>
    <t>RUA PAULO GARCIA AQUILINE</t>
  </si>
  <si>
    <t>RUA DAS ACUCENAS</t>
  </si>
  <si>
    <t>RODOVIA sp 280</t>
  </si>
  <si>
    <t>RUA GUILHERME TODARO</t>
  </si>
  <si>
    <t>RUA ROBLES ROBERTO AMBROSANO</t>
  </si>
  <si>
    <t>RUA BARRA DA FORQUILHA</t>
  </si>
  <si>
    <t>RUA DEZESSEIS</t>
  </si>
  <si>
    <t>RUA champery</t>
  </si>
  <si>
    <t>RODOVIA sp 191 km 203</t>
  </si>
  <si>
    <t>RUA PANGARE</t>
  </si>
  <si>
    <t>RUA ROCHA PITA</t>
  </si>
  <si>
    <t>VIELA Dos coqueiros</t>
  </si>
  <si>
    <t>RUA MARIO DE CASTRO</t>
  </si>
  <si>
    <t>RUA horizonte azul</t>
  </si>
  <si>
    <t>RUA MOREIRA NETO</t>
  </si>
  <si>
    <t>RUA ANDRÉ FERNANDES</t>
  </si>
  <si>
    <t>RUA KINOCO</t>
  </si>
  <si>
    <t>RUA oscarito</t>
  </si>
  <si>
    <t>RUA SEIZEN IKEHARA</t>
  </si>
  <si>
    <t>RUA SERRA DA PRATA</t>
  </si>
  <si>
    <t>RUA JOSÉ HENRIQUE DE ALMEIDA</t>
  </si>
  <si>
    <t>RUA REGINA GARBA</t>
  </si>
  <si>
    <t>RUA flor de liz</t>
  </si>
  <si>
    <t>RUA GIOVANNI DA CONEGLIANO</t>
  </si>
  <si>
    <t>RUA CINCO C</t>
  </si>
  <si>
    <t>RUA IGARACU</t>
  </si>
  <si>
    <t xml:space="preserve">DECAP                                   </t>
  </si>
  <si>
    <t xml:space="preserve">DEL.SEC.5º LESTE                        </t>
  </si>
  <si>
    <t xml:space="preserve">Indiciado           </t>
  </si>
  <si>
    <t>JAGUARIUNA</t>
  </si>
  <si>
    <t>01º D.P. MATÃO</t>
  </si>
  <si>
    <t>DEL.POL.JAGUARIUNA</t>
  </si>
  <si>
    <t>OPERADOR DE CAIXA</t>
  </si>
  <si>
    <t>RUA CONSTANTE PIOVAN</t>
  </si>
  <si>
    <t>RUA MANUEL DA LUZ DRUMOND</t>
  </si>
  <si>
    <t>RODOVIA dos bandeirantes</t>
  </si>
  <si>
    <t>AVENIDA GOV PEDRO DE TOLÊDO</t>
  </si>
  <si>
    <t>RUA PEDRO PAULO CELESTINO</t>
  </si>
  <si>
    <t>ESTRADA sapopemba</t>
  </si>
  <si>
    <t>RUA waldomiro lopes de almeida</t>
  </si>
  <si>
    <t>RUA ILHÉUS</t>
  </si>
  <si>
    <t>RUA ANTONIO AUGE GARCIA</t>
  </si>
  <si>
    <t>CAMINHO da divisa</t>
  </si>
  <si>
    <t>AVENIDA jose coelho capitao</t>
  </si>
  <si>
    <t>RUA DOS DOMINICANOS</t>
  </si>
  <si>
    <t>RUA FREI AGOSTINHO DE JESUS</t>
  </si>
  <si>
    <t>RUA joaquim sales d' avila</t>
  </si>
  <si>
    <t>AVENIDA PARANAGUA</t>
  </si>
  <si>
    <t>RUA ITAVURU</t>
  </si>
  <si>
    <t>RUA DOUTOR JOSE DA CRUZ CARQUEJO</t>
  </si>
  <si>
    <t>RUA JOSE VIDAL</t>
  </si>
  <si>
    <t>RUA pedro bueno sampaio</t>
  </si>
  <si>
    <t>RUA TUPI</t>
  </si>
  <si>
    <t>RUA VEREADOR GENTIL SANTO DE PAULA</t>
  </si>
  <si>
    <t>RUA DEPUTADO LAERCIO CORTE</t>
  </si>
  <si>
    <t>RUA HIPOLITO DE CAMARGO</t>
  </si>
  <si>
    <t>RUA CORÉIA DO SUL</t>
  </si>
  <si>
    <t>AVENIDA ESTEVAO DE ALBUQUERQUE</t>
  </si>
  <si>
    <t>AVENIDA DO ORATORIO</t>
  </si>
  <si>
    <t>RUA CARNEIRO DE CAMPOS</t>
  </si>
  <si>
    <t>RUA LUIS BOTTA</t>
  </si>
  <si>
    <t>RUA NOVA GUATAPORANGA</t>
  </si>
  <si>
    <t>RUA CORONEL MENDONCA</t>
  </si>
  <si>
    <t>AVENIDA trolesi x r . pedro troli</t>
  </si>
  <si>
    <t>AVENIDA MARECHAL JOÃO BATISTA MASCARENHA</t>
  </si>
  <si>
    <t>RUA RIO GRANDE DO NORTE</t>
  </si>
  <si>
    <t>PRAÇA DOS CARTOGRAFOS</t>
  </si>
  <si>
    <t>RUA rancho das amoras</t>
  </si>
  <si>
    <t>RUA ricardo quiroz</t>
  </si>
  <si>
    <t>RUA DOM CARLOS GOUVEIA</t>
  </si>
  <si>
    <t>RUA RENATO ABRUCEZ</t>
  </si>
  <si>
    <t>CORONEL MACEDO</t>
  </si>
  <si>
    <t>DEL.POL.CAÇAPAVA</t>
  </si>
  <si>
    <t>DEL.SEC.MOGI CRUZES PLANTÃO</t>
  </si>
  <si>
    <t>DEL.INV.GER. LIMEIRA</t>
  </si>
  <si>
    <t>01º D.P. TAUBATE</t>
  </si>
  <si>
    <t>02º D.P. JABOTICABAL</t>
  </si>
  <si>
    <t>DEL.POL.CORONEL MACEDO</t>
  </si>
  <si>
    <t>ANALISTA</t>
  </si>
  <si>
    <t>AVENIDA dom paulo mariano</t>
  </si>
  <si>
    <t>AVENIDA BANDEIRANTES</t>
  </si>
  <si>
    <t>RUA LUCAS OBES</t>
  </si>
  <si>
    <t>AVENIDA MIGUEL MUSSA GAZE</t>
  </si>
  <si>
    <t>RUA AMARO ALVES DO ROSARIO</t>
  </si>
  <si>
    <t>RODOVIA BRIGADEIRO FARIA LIMA</t>
  </si>
  <si>
    <t>RUA MANOEL DE ARAUJO</t>
  </si>
  <si>
    <t>RUA SIMAO BORGES</t>
  </si>
  <si>
    <t>RUA JOSE RICARDO DA COSTA</t>
  </si>
  <si>
    <t>RUA DO GRITO</t>
  </si>
  <si>
    <t>RUA DA AMOREIRA-PRETA</t>
  </si>
  <si>
    <t>RUA VEZIO DE ANGELI</t>
  </si>
  <si>
    <t>ESTRADA DE JANDIRA</t>
  </si>
  <si>
    <t>RUA PLUTÃO</t>
  </si>
  <si>
    <t>RUA PINTO DE MAGALHAES</t>
  </si>
  <si>
    <t>RUA JOSE BENEDITO RISSO</t>
  </si>
  <si>
    <t>BECO do bispo</t>
  </si>
  <si>
    <t>RUA MARECHAL PEGO JÚNIOR</t>
  </si>
  <si>
    <t>ESTRADA MUNICIPAL DA MANTIQUEIRA</t>
  </si>
  <si>
    <t>RUA JOSÉ PEDRO CORRÊA</t>
  </si>
  <si>
    <t>RUA JOAQUIM MONTEIRO DIOGO</t>
  </si>
  <si>
    <t>RUA IRATINGA</t>
  </si>
  <si>
    <t>AVENIDA MARGINAL DO RIBEIRAO</t>
  </si>
  <si>
    <t>RUA AVELINO ANTÔNIO DA SILVA</t>
  </si>
  <si>
    <t>MORRO morro da caixa dagua</t>
  </si>
  <si>
    <t>RUA santa filomena</t>
  </si>
  <si>
    <t>RUA francisco pignatari</t>
  </si>
  <si>
    <t>AVENIDA GUILHERME MANKEL</t>
  </si>
  <si>
    <t>RODOVIA br 381</t>
  </si>
  <si>
    <t>AVENIDA mANOEL FERNANDES BATISTA</t>
  </si>
  <si>
    <t>RUA JACARAU</t>
  </si>
  <si>
    <t>RUA ebro gabriel</t>
  </si>
  <si>
    <t>DEL.POL.NOVA ALIANCA</t>
  </si>
  <si>
    <t>DEL.POL.JARDINOPOLIS</t>
  </si>
  <si>
    <t>02º D.P.PRAIA GRANDE-BOQUEIRÃO</t>
  </si>
  <si>
    <t>03º D.P. JAÚ</t>
  </si>
  <si>
    <t>NOVA ALIANCA</t>
  </si>
  <si>
    <t>3ªHOMICIDIOS-DEIC-DEINTER 5</t>
  </si>
  <si>
    <t>DEL.SEC.BAURU PLANTÃO</t>
  </si>
  <si>
    <t>03º D.P. PRAIA GRANDE-CAIÇARA</t>
  </si>
  <si>
    <t>01º D.P. PRAIA GRANDE-VL. TUPI</t>
  </si>
  <si>
    <t>CPJ JAU</t>
  </si>
  <si>
    <t>RUA CAETANO D'ANDRÉA</t>
  </si>
  <si>
    <t>RUA jequitibá</t>
  </si>
  <si>
    <t>RUA CARINA</t>
  </si>
  <si>
    <t>RUA FREI CANECA</t>
  </si>
  <si>
    <t>ESTRADA rodoanel</t>
  </si>
  <si>
    <t>ESTRADA DO PORTO DO MARTINS</t>
  </si>
  <si>
    <t>RUA MAIRATA</t>
  </si>
  <si>
    <t>AVENIDA JOÃO VENTURA DOS SANTOS</t>
  </si>
  <si>
    <t>AVENIDA JÚLIA GAIOLI</t>
  </si>
  <si>
    <t>ESTRADA CANAL DE COCAIA</t>
  </si>
  <si>
    <t>RUA LORENZO PENNA</t>
  </si>
  <si>
    <t>RUA RIO PRETO</t>
  </si>
  <si>
    <t>RUA CASTRO MENEZES</t>
  </si>
  <si>
    <t>VICINAL jose riul km 1</t>
  </si>
  <si>
    <t>RUA santo andre avelino</t>
  </si>
  <si>
    <t>RUA das castanheiras</t>
  </si>
  <si>
    <t>RUA MAJOR ANTONIO MARIANO BORBA</t>
  </si>
  <si>
    <t>RUA SINDICALISTA LUÍS ANTÔNIO CORRÊA</t>
  </si>
  <si>
    <t>ESCADARIA SANTA LUZIA</t>
  </si>
  <si>
    <t>RUA BACABAL</t>
  </si>
  <si>
    <t>RUA Eugênio theodoro sobrinho</t>
  </si>
  <si>
    <t>ALAMEDA GLETE</t>
  </si>
  <si>
    <t>ESTRADA JACOB CANALI</t>
  </si>
  <si>
    <t>RUA ABÍLIO PIUNTI</t>
  </si>
  <si>
    <t>RUA CAETANO DE CAMPOS</t>
  </si>
  <si>
    <t>RUA DOS TRILHOS</t>
  </si>
  <si>
    <t>RUA PROFESSOR ANTONIO MARIA MOURA</t>
  </si>
  <si>
    <t>CPJ LINS</t>
  </si>
  <si>
    <t>RODOVIA SP 333</t>
  </si>
  <si>
    <t>RUA NATANAEL TITO SALMÃO</t>
  </si>
  <si>
    <t>RODOVIA dr. manoel hipólito do rego</t>
  </si>
  <si>
    <t>RUA MARIA DAS GRAÇAS SILVA TRAVACO</t>
  </si>
  <si>
    <t>RUA OLIVERIO PILAR</t>
  </si>
  <si>
    <t>RUA CARDON</t>
  </si>
  <si>
    <t>RUA ELDORADO DOS CARAJÁS</t>
  </si>
  <si>
    <t>RUA TEN ANTÔNIO SEBASTIÃO TOMÁS</t>
  </si>
  <si>
    <t>AVENIDA SAMPAIO VIDAL</t>
  </si>
  <si>
    <t>RUA BENEDITO MIGUEL DOS SANTOS</t>
  </si>
  <si>
    <t>RUA PÉROLA</t>
  </si>
  <si>
    <t>RUA PROFESSOR FRANCISCO PINHEIRO</t>
  </si>
  <si>
    <t>AVENIDA FELIPE CARRILLO PUERTO</t>
  </si>
  <si>
    <t>RUA CHARLES ROSEN</t>
  </si>
  <si>
    <t>CASA BRANCA</t>
  </si>
  <si>
    <t>DEL.INV.GER. CASA BRANCA</t>
  </si>
  <si>
    <t>DEL.POL.CASA BRANCA</t>
  </si>
  <si>
    <t>FUNCION.PUBLICO MUNICIPAL</t>
  </si>
  <si>
    <t>RUA GETÚLIO VARGAS</t>
  </si>
  <si>
    <t>RUA ANTONIO FERREIRA DE CASTILHO</t>
  </si>
  <si>
    <t>RUA FIALHO DE ALMEIDA</t>
  </si>
  <si>
    <t>PRAÇA PADRE JOSÉ ANCHIETA</t>
  </si>
  <si>
    <t>RUA COTINHA MAGALHÃES</t>
  </si>
  <si>
    <t>RUA particular</t>
  </si>
  <si>
    <t>RODOVIA SP 215</t>
  </si>
  <si>
    <t>RUA LEONILDA</t>
  </si>
  <si>
    <t>ESTRADA DA OLÁRIA</t>
  </si>
  <si>
    <t>RUA PROFESSORA ESCOLÁSTICA MARIA DE JESU</t>
  </si>
  <si>
    <t>VIADUTO OKUHARA KOEI</t>
  </si>
  <si>
    <t>RUA yilda smith do amaral</t>
  </si>
  <si>
    <t>RUA gabriel fagundes da rosa</t>
  </si>
  <si>
    <t>RUA ARNOLDO MATTERS</t>
  </si>
  <si>
    <t>AVENIDA JOSE CESAR DE OLIVEIRA</t>
  </si>
  <si>
    <t>RODOVIA jose herculano o. rosa km 2,8</t>
  </si>
  <si>
    <t>RUA JOSÉ PEDRO FILHO</t>
  </si>
  <si>
    <t>AVENIDA perimetral sudoeste</t>
  </si>
  <si>
    <t>RUA SILAS PEREIRA</t>
  </si>
  <si>
    <t>AVENIDA AGUAI</t>
  </si>
  <si>
    <t>RUA COARACI PARANHOS</t>
  </si>
  <si>
    <t>AVENIDA ÁUREA GONZÁLES DE CONDÉ</t>
  </si>
  <si>
    <t>TRAVESSA GIUSEPE AMADORI</t>
  </si>
  <si>
    <t>SÍTIO campos</t>
  </si>
  <si>
    <t>DEL.SEC.MOGI GUAÇU PLANTÃO</t>
  </si>
  <si>
    <t>03º D.P. MOGI GUAÇU</t>
  </si>
  <si>
    <t>04º D.P. JUNDIAI</t>
  </si>
  <si>
    <t>RODOVIA dos agricultores</t>
  </si>
  <si>
    <t>RUA SOLDADO ARLINDO SALDANHA</t>
  </si>
  <si>
    <t>RUA SELI</t>
  </si>
  <si>
    <t>RUA DARDANELOS</t>
  </si>
  <si>
    <t>AVENIDA ITAVUVU</t>
  </si>
  <si>
    <t>RUA NOSSA SENHORA IMACULADA CONCEIÇÃO</t>
  </si>
  <si>
    <t>RODOVIA raposo tavares</t>
  </si>
  <si>
    <t>PRAÇA JOSE CARLOS PACE</t>
  </si>
  <si>
    <t>RUA JOSE POSSIDONIO SILVA</t>
  </si>
  <si>
    <t>RUA TULIPA DA AFRICA</t>
  </si>
  <si>
    <t>ESTRADA DA RIVIERA</t>
  </si>
  <si>
    <t>RUA REVERENDO JORGE BERTOLASO STELLA</t>
  </si>
  <si>
    <t>ESTRADA ÁGUA CHATA</t>
  </si>
  <si>
    <t>ESTRADA TEODOR CONDIEV</t>
  </si>
  <si>
    <t>ESTRADA Municipal do varjão</t>
  </si>
  <si>
    <t>TRAVESSA joel</t>
  </si>
  <si>
    <t>RUA LUIZ FERREIRA GIL</t>
  </si>
  <si>
    <t>RODOVIA BUNJIRO NAKAO KM 55-SOROCAMIRIM</t>
  </si>
  <si>
    <t>RUA PRIMEIRO SORRISO</t>
  </si>
  <si>
    <t>ESTRADA QUINTA DO MORRO</t>
  </si>
  <si>
    <t>AVENIDA DOUTOR ARMANDO DE SÁLES OLIVEIRA</t>
  </si>
  <si>
    <t>Avenida Doutor Cavalcanti</t>
  </si>
  <si>
    <t>Via Pública</t>
  </si>
  <si>
    <t>RUA LUIZ PEREIRA BARRETO</t>
  </si>
  <si>
    <t>RUA PÔRTO VELHO,</t>
  </si>
  <si>
    <t>RUA OZANAN</t>
  </si>
  <si>
    <t>AVENIDA DA LIBERDADE</t>
  </si>
  <si>
    <t>DEL.POL.ARAPEI</t>
  </si>
  <si>
    <t>ARAPEI</t>
  </si>
  <si>
    <t>DEL.POL.BANANAL</t>
  </si>
  <si>
    <t>RODOVIA SP 068</t>
  </si>
  <si>
    <t>RUA ANTONIO MUCHEN SOARES</t>
  </si>
  <si>
    <t>RUA PARATININ</t>
  </si>
  <si>
    <t>AVENIDA JORNALISTA PAULO ZINGG</t>
  </si>
  <si>
    <t>RUA CARATUBA</t>
  </si>
  <si>
    <t>RUA MIRAIMA</t>
  </si>
  <si>
    <t>ESTRADA PIRAJUSSARA VALO VELHO</t>
  </si>
  <si>
    <t>RUA ANTONIO VIEIRA VEIGA</t>
  </si>
  <si>
    <t>RUA david bobrow</t>
  </si>
  <si>
    <t>PASSAGEM DO CRUZEIRO</t>
  </si>
  <si>
    <t>RUA DOLORES GARCÍA MERINO</t>
  </si>
  <si>
    <t>RUA CORONEL RAFAEL DE CASTRO BUENO</t>
  </si>
  <si>
    <t>RUA ARGIRITA</t>
  </si>
  <si>
    <t>RUA PASCOAL RANIERI</t>
  </si>
  <si>
    <t>BANANAL</t>
  </si>
  <si>
    <t>PINTOR DE AUTOMOVEIS</t>
  </si>
  <si>
    <t>01º D.P. AMERICANA</t>
  </si>
  <si>
    <t>RUA JOAO LOPES DE AMORIM</t>
  </si>
  <si>
    <t>RUA DOUTOR BERNARDO GALVÃO MONTEIRO</t>
  </si>
  <si>
    <t>RUA ÉDSON DA SILVA COELHO</t>
  </si>
  <si>
    <t>AVENIDA FORTE DO LEME</t>
  </si>
  <si>
    <t>RUA ORIENTE</t>
  </si>
  <si>
    <t>RUA DOUTOR MARIO FERRAZ</t>
  </si>
  <si>
    <t>RUA GUARULHOS</t>
  </si>
  <si>
    <t>RUA MONSENHOR ARRUDA CAMARA</t>
  </si>
  <si>
    <t>AVENIDA BANDEIRA DOS CATAGUAZES</t>
  </si>
  <si>
    <t>RUA MONTE PASCOAL</t>
  </si>
  <si>
    <t>TRAVESSA hum</t>
  </si>
  <si>
    <t>AVENIDA SALIM FARAH MALUF</t>
  </si>
  <si>
    <t>RUA CAIOABA</t>
  </si>
  <si>
    <t>RUA ERNESTO LAVALARDI</t>
  </si>
  <si>
    <t>RUA MANOEL MARIA DE SIQUEIRA NETO</t>
  </si>
  <si>
    <t>RUA JABURUNA</t>
  </si>
  <si>
    <t>RUA JOSÉ DE ANDRADE FILHO</t>
  </si>
  <si>
    <t>RUA ZAÍRA NARDINI MINOZI</t>
  </si>
  <si>
    <t>RUA DOS SERGIPANOS</t>
  </si>
  <si>
    <t>ESTRADA MARIA QUITÉRIA</t>
  </si>
  <si>
    <t>RUA CARLOS ROBERTO ROCHA</t>
  </si>
  <si>
    <t>RUA ANA CINTRA</t>
  </si>
  <si>
    <t>ACESSO RODOVIA CASTELO BRANCO</t>
  </si>
  <si>
    <t>AVENIDA JOSÉ DA COSTA PINHEIRO JÚNIOR</t>
  </si>
  <si>
    <t>RUA dos ypes</t>
  </si>
  <si>
    <t>ESTRADA TENENTE JOSÉ MARIA DA CUNHA</t>
  </si>
  <si>
    <t>BURITAMA</t>
  </si>
  <si>
    <t>IPERO</t>
  </si>
  <si>
    <t>DEL.POL.BURITAMA</t>
  </si>
  <si>
    <t>RUA VISCONDE DE PIRAJA</t>
  </si>
  <si>
    <t>RUA guarapari</t>
  </si>
  <si>
    <t>AVENIDA DOM JORGE MARCOS DE OLIVEIRA</t>
  </si>
  <si>
    <t>ACESSO RUA JOSÉ BONOME</t>
  </si>
  <si>
    <t>RUA nelson raineri</t>
  </si>
  <si>
    <t>RUA PROFESSOR LAUCÍDIO DE M. GARROUX</t>
  </si>
  <si>
    <t>RUA ANTÔNIO FREGONESE</t>
  </si>
  <si>
    <t>RUA FRANCO DA ROCHA</t>
  </si>
  <si>
    <t>RUA NOVA CONCEIÇAO</t>
  </si>
  <si>
    <t>RUA ibirapitanga</t>
  </si>
  <si>
    <t>RUA HARRY DANHENBERG</t>
  </si>
  <si>
    <t>VIADUTO RUA COMANDANTE TAYLOR</t>
  </si>
  <si>
    <t>ESTRADA O VAREJÃO</t>
  </si>
  <si>
    <t>Viaduto Moyses Cheid</t>
  </si>
  <si>
    <t>RUA TANGERINAS</t>
  </si>
  <si>
    <t>RUA PANTANAIS DO MATO GROSSO</t>
  </si>
  <si>
    <t>RUA SUBRAGI</t>
  </si>
  <si>
    <t>FAZENDA santa terezinha</t>
  </si>
  <si>
    <t>RUA CIZINO DIAS</t>
  </si>
  <si>
    <t>Rua Comendador Artur Capodaglio</t>
  </si>
  <si>
    <t>PRAÇA SANTO ESTEVAO DE BRITEIROS</t>
  </si>
  <si>
    <t>RUA CARLÓPOLIS</t>
  </si>
  <si>
    <t>DEL.SEC.BAURU PL SUB-REG</t>
  </si>
  <si>
    <t>04 D.P. - GUARULHOS</t>
  </si>
  <si>
    <t>DESCALVADO</t>
  </si>
  <si>
    <t>69 D.P. - TEOTONIO VILELA</t>
  </si>
  <si>
    <t>01º D.P. OURINHOS</t>
  </si>
  <si>
    <t>DEL.POL.DESCALVADO</t>
  </si>
  <si>
    <t>03º D.P. ITAPETININGA</t>
  </si>
  <si>
    <t>RUA CATALAO</t>
  </si>
  <si>
    <t>RUA HILARIO PIRES</t>
  </si>
  <si>
    <t>AVENIDA ALFREDO EGIDIO DE SOUZA ARANHA</t>
  </si>
  <si>
    <t>RUA AUGUSTA</t>
  </si>
  <si>
    <t>RUA EUGENIO FALK</t>
  </si>
  <si>
    <t>RUA DIONÍSIO DALBERTO</t>
  </si>
  <si>
    <t>RUA CANANÉIA</t>
  </si>
  <si>
    <t>RUA PROFESSOR ARY SILVA</t>
  </si>
  <si>
    <t>AVENIDA choso misato</t>
  </si>
  <si>
    <t>RUA GABRIELA RIBEIRO DA SILVA</t>
  </si>
  <si>
    <t>Rua Coronel Arthur Whitacker</t>
  </si>
  <si>
    <t>RUA MINAS BOGASIAN</t>
  </si>
  <si>
    <t>RUA DINAMARCA</t>
  </si>
  <si>
    <t>TREVO bonsucesso</t>
  </si>
  <si>
    <t>ESTRADA DO CAMINHO VELHO</t>
  </si>
  <si>
    <t>AVENIDA RECIFE</t>
  </si>
  <si>
    <t>Avenida Luciano de Castro</t>
  </si>
  <si>
    <t>RUA DONARIA MARIA VIEIRA</t>
  </si>
  <si>
    <t>SANTO ANDRE</t>
  </si>
  <si>
    <t>DEIC - DEINTER 6</t>
  </si>
  <si>
    <t>DEL.SEC.PRES.PRUDENTE PLANTÃO</t>
  </si>
  <si>
    <t>1ª DIG - DEIC - DEINTER 6</t>
  </si>
  <si>
    <t>CPJ SANTO ANDRE</t>
  </si>
  <si>
    <t>02º D.P. ASSIS</t>
  </si>
  <si>
    <t>01º D.P. JAÚ</t>
  </si>
  <si>
    <t>03º D.P. SANTO ANDRE</t>
  </si>
  <si>
    <t>AVENIDA ARMANDO BARROS PEREIRA</t>
  </si>
  <si>
    <t>RUA CIPRIANO BARATA</t>
  </si>
  <si>
    <t>AVENIDA marginal</t>
  </si>
  <si>
    <t>RUA ALCIDES ESCADA</t>
  </si>
  <si>
    <t>RUA VISCONDE DO RIO BRANCO</t>
  </si>
  <si>
    <t>RUA JÚLIO XAVIER DE MENDONÇA</t>
  </si>
  <si>
    <t>RUA MARILIA DE DIRCEU</t>
  </si>
  <si>
    <t>AVENIDA ITACIRA</t>
  </si>
  <si>
    <t>RUA PROFESSOR GERALDO ATALIBA</t>
  </si>
  <si>
    <t>PRAÇA DA RESSURREICAO</t>
  </si>
  <si>
    <t>VIELA UM</t>
  </si>
  <si>
    <t>Praça da Ressurreição</t>
  </si>
  <si>
    <t>RUA MANUEL JOSE RODRIGUES</t>
  </si>
  <si>
    <t>Rua Elias Landgraf</t>
  </si>
  <si>
    <t>RUA MARIA HELENA MARCONDES</t>
  </si>
  <si>
    <t>ESTRADA AGUA BRANCA</t>
  </si>
  <si>
    <t>AVENIDA ODAIR SANTANELI</t>
  </si>
  <si>
    <t>RUA RAUL BOP</t>
  </si>
  <si>
    <t>RUA CARVALHO</t>
  </si>
  <si>
    <t>BARMAN</t>
  </si>
  <si>
    <t>RUA ARMINDA DE LIMA</t>
  </si>
  <si>
    <t>RUA CAETANO PICARDI</t>
  </si>
  <si>
    <t>RUA ENGENHEIRO ISAAC GARCÊS</t>
  </si>
  <si>
    <t>AVENIDA CANDÉA</t>
  </si>
  <si>
    <t>AVENIDA AMADEU POLI</t>
  </si>
  <si>
    <t>RUA SAO JOAO DE SAPUCAIA</t>
  </si>
  <si>
    <t>RUA JOAQUIM XAVIER CURADO</t>
  </si>
  <si>
    <t>AVENIDA PUGLISI</t>
  </si>
  <si>
    <t>RUA SALIBA MOTA</t>
  </si>
  <si>
    <t>RUA DEZESSETE</t>
  </si>
  <si>
    <t>RUA ÂNGELO DE CAMARGO SAMPAIO</t>
  </si>
  <si>
    <t>ANHEMBI</t>
  </si>
  <si>
    <t>NUPORANGA</t>
  </si>
  <si>
    <t>ADAMANTINA</t>
  </si>
  <si>
    <t>CPJ PRAIA GRANDE</t>
  </si>
  <si>
    <t>DEL.POL.NUPORANGA</t>
  </si>
  <si>
    <t>DEL.SEC.ADAMANTINA PLANTÃO</t>
  </si>
  <si>
    <t>03º D.P. MOGI MIRIM</t>
  </si>
  <si>
    <t>DEL.POL.ANHEMBI</t>
  </si>
  <si>
    <t>DEL. POL. ITAQUAQUECETUBA</t>
  </si>
  <si>
    <t>RUA CIPOTUBA</t>
  </si>
  <si>
    <t>ESTRADA DO SHANGRILÁ</t>
  </si>
  <si>
    <t>RUA PATRIARCA</t>
  </si>
  <si>
    <t>RUA EZEQUIEL FREIRE</t>
  </si>
  <si>
    <t>RUA DANILO FELIPPE</t>
  </si>
  <si>
    <t>LARGO SÃO SEBASTIÃO</t>
  </si>
  <si>
    <t>RUA ENGENHEIRO HUGO TAKAHASHI</t>
  </si>
  <si>
    <t>RUA VINTE E UM DE MARÇO</t>
  </si>
  <si>
    <t>RODOVIA SP 191</t>
  </si>
  <si>
    <t>Rua das Goiabeiras</t>
  </si>
  <si>
    <t>RUA ELÍAS JACOBE</t>
  </si>
  <si>
    <t>Avenida Luiz Gushiken</t>
  </si>
  <si>
    <t>RUA FRANCISCA RODRIGUES ADRIANO</t>
  </si>
  <si>
    <t>RUA JOÃO XXIII</t>
  </si>
  <si>
    <t>RUA MINISTRO APOLONIO SALLES</t>
  </si>
  <si>
    <t>RUA JAIME BURATO</t>
  </si>
  <si>
    <t>Avenida Cupecê</t>
  </si>
  <si>
    <t>RUA DOUTOR SILVIO CARVALHÃES</t>
  </si>
  <si>
    <t>RUA DÉCIO MARRA</t>
  </si>
  <si>
    <t>AVENIDA ANGELICA</t>
  </si>
  <si>
    <t>Rua João Manoel de Matos</t>
  </si>
  <si>
    <t>Rua Guavirituba</t>
  </si>
  <si>
    <t>Rua dos Patriotas</t>
  </si>
  <si>
    <t>Rua Durval Barbosa</t>
  </si>
  <si>
    <t>RODOVIA BR 101</t>
  </si>
  <si>
    <t>ESTRADA RIO ABAIXO</t>
  </si>
  <si>
    <t>Avenida Rio Branco</t>
  </si>
  <si>
    <t>DESENHISTA COMERCIAL</t>
  </si>
  <si>
    <t>RUA DANAIDES</t>
  </si>
  <si>
    <t>02º D.P. ADAMANTINA</t>
  </si>
  <si>
    <t>06º D.P. SANTO ANDRE</t>
  </si>
  <si>
    <t>Investigado</t>
  </si>
  <si>
    <t>GUAPIACU</t>
  </si>
  <si>
    <t>Rua João Pedro Miziara</t>
  </si>
  <si>
    <t>AVENIDA AGUIAR DA BEIRA</t>
  </si>
  <si>
    <t>RUA TRISTAO ACHAVAL</t>
  </si>
  <si>
    <t>Avenida Presidente Tancredo A. Neves</t>
  </si>
  <si>
    <t>Rua Mun.city Ribeirão</t>
  </si>
  <si>
    <t>RUA BENEDITA DORNELLAS CLARO</t>
  </si>
  <si>
    <t>RUA EDUARDO COIMBRA</t>
  </si>
  <si>
    <t>Alameda Barão de Limeira</t>
  </si>
  <si>
    <t>Rua Capitão Antônio Joaquim do Carmo</t>
  </si>
  <si>
    <t>RUA SEBASTIAO SAMPAIO</t>
  </si>
  <si>
    <t>Rua dos Damasqueiros</t>
  </si>
  <si>
    <t>RUA PADRE CLÁUDIO ARENAL</t>
  </si>
  <si>
    <t>Avenida Olaria</t>
  </si>
  <si>
    <t>AVENIDA DA ESTAÇÃO</t>
  </si>
  <si>
    <t>Rua Jair Garcia</t>
  </si>
  <si>
    <t>ESTRADA CARAM REZEK</t>
  </si>
  <si>
    <t>RUA ANISIO MOREIRA</t>
  </si>
  <si>
    <t>Indefinido</t>
  </si>
  <si>
    <t>02º D.P. MOGI GUAÇU</t>
  </si>
  <si>
    <t>DEL.POL.GUAPIACU</t>
  </si>
  <si>
    <t>DEL.SEC.4ª NORTE</t>
  </si>
  <si>
    <t>CPJ ARAÇATUBA PLANTÃO</t>
  </si>
  <si>
    <t xml:space="preserve">DEL.SEC.1º CENTRO                       </t>
  </si>
  <si>
    <t xml:space="preserve">01º D.P. SE                   </t>
  </si>
  <si>
    <t>3ªHOMICIDIOS-DEIC-DEINTER 9</t>
  </si>
  <si>
    <t>DEL.POL.BIRIGUI</t>
  </si>
  <si>
    <t xml:space="preserve">OUTROS                        </t>
  </si>
  <si>
    <t>AJUDANTE DE SERRALHEIRO</t>
  </si>
  <si>
    <t>RUA SANTA TERESINHA</t>
  </si>
  <si>
    <t>Rua Regina Célia Gomes Alvarenga</t>
  </si>
  <si>
    <t>RUA CARLOS AUGUSTO BRASÃO</t>
  </si>
  <si>
    <t>RUA CRISTINA RUFFA</t>
  </si>
  <si>
    <t>Avenida Calim Eid</t>
  </si>
  <si>
    <t>RUA JOSE ALVES MOREIRA</t>
  </si>
  <si>
    <t>RUA JOSE QUINDERE</t>
  </si>
  <si>
    <t>AVENIDA DONÁ FRANCISCA LERÁRIO</t>
  </si>
  <si>
    <t>rua francisco biasi</t>
  </si>
  <si>
    <t>Avenida das Nações Unidas</t>
  </si>
  <si>
    <t>RUA LUZILANDIA</t>
  </si>
  <si>
    <t>Rua Ana Rita de Cassia</t>
  </si>
  <si>
    <t>PRAÇA NINA RODRIGUES</t>
  </si>
  <si>
    <t>RUA HENRIQUE SAM MINDLIN</t>
  </si>
  <si>
    <t>Rua Gama Cerqueira</t>
  </si>
  <si>
    <t>RUA DOMINGOS LOPES DA SILVA</t>
  </si>
  <si>
    <t>RUA APÓLO</t>
  </si>
  <si>
    <t>Avenida José Leandro de Carvalho</t>
  </si>
  <si>
    <t>RUA MANAUS</t>
  </si>
  <si>
    <t>RUA OLGA</t>
  </si>
  <si>
    <t>VIA MARTIM LUTERO</t>
  </si>
  <si>
    <t>RUA JAIRO DE ALMEIDA MACHADO</t>
  </si>
  <si>
    <t>ACESSO RODOVIA NESTOR FOGAÇA</t>
  </si>
  <si>
    <t>RUA JUAN ALDAMA</t>
  </si>
  <si>
    <t>CAMINHO DA CAPELA</t>
  </si>
  <si>
    <t>RUA BOM JESUS</t>
  </si>
  <si>
    <t>RUA TICO TICO DO CAMPO</t>
  </si>
  <si>
    <t>RUA CARLO CLAUSETTI</t>
  </si>
  <si>
    <t>ESTRADA DO SABAO</t>
  </si>
  <si>
    <t>RUA MIGUEL YUNES</t>
  </si>
  <si>
    <t>Rua Capitão dos Mares</t>
  </si>
  <si>
    <t>Rua Áureo Guenaga de Castro</t>
  </si>
  <si>
    <t xml:space="preserve">S.CAETANO DO SUL                        </t>
  </si>
  <si>
    <t xml:space="preserve">DEL.SEC.S.BERNARDO DO CAMPO             </t>
  </si>
  <si>
    <t xml:space="preserve">DEMACRO                                 </t>
  </si>
  <si>
    <t xml:space="preserve">01º D.P. S.CAETANO DO SUL     </t>
  </si>
  <si>
    <t xml:space="preserve">AVENIDA GOIÁS                           </t>
  </si>
  <si>
    <t>ACESSO RODOVIA FERNÃO DIAS</t>
  </si>
  <si>
    <t>RUA ARTUR FERREIRA DE ABREU</t>
  </si>
  <si>
    <t>Ignorada</t>
  </si>
  <si>
    <t>Rua Vitório Lucato</t>
  </si>
  <si>
    <t>ESTRADA DO MIZUKAMI</t>
  </si>
  <si>
    <t>RODOVIA SP 066</t>
  </si>
  <si>
    <t>RUA ABILIO SOARES</t>
  </si>
  <si>
    <t>Rua Doutor Amando Franco Soares Caiuby</t>
  </si>
  <si>
    <t>RUA DOS OPERARIOS</t>
  </si>
  <si>
    <t>6275/583</t>
  </si>
  <si>
    <t>5586/609</t>
  </si>
  <si>
    <t>5928/616</t>
  </si>
  <si>
    <t>5823/625</t>
  </si>
  <si>
    <t>Declarante</t>
  </si>
  <si>
    <t>RUA JOÃO ROBERTO KELER</t>
  </si>
  <si>
    <t>RUA EUCLIDES PACHECO</t>
  </si>
  <si>
    <t>AUXILIAR DE ESCRITÓRIO</t>
  </si>
  <si>
    <t>RUA CANTANHEDE</t>
  </si>
  <si>
    <t>Policia Federal</t>
  </si>
  <si>
    <t>Rua Cavoa</t>
  </si>
  <si>
    <t>: RUA UM, 185</t>
  </si>
  <si>
    <t>DEL.POL.BURI</t>
  </si>
  <si>
    <t>DEL.POL.MERIDIANO</t>
  </si>
  <si>
    <t>MERIDIANO</t>
  </si>
  <si>
    <t>AVENIDA DOS JEQUITIBAS</t>
  </si>
  <si>
    <t>Avenida Assembléia</t>
  </si>
  <si>
    <t>RUA PROFETA JOSUÉ</t>
  </si>
  <si>
    <t>Rua Wilma Maria Venturini Tiszolczki</t>
  </si>
  <si>
    <t>Rua Japão</t>
  </si>
  <si>
    <t>Avenida Orlando Alves Souza</t>
  </si>
  <si>
    <t>RUA ALBERTO POPOVICI</t>
  </si>
  <si>
    <t>RUA ARISTÍDES PÍRES DE ANDRADE</t>
  </si>
  <si>
    <t>RUA PADRE MANOEL NUNES</t>
  </si>
  <si>
    <t>Rua João Carlos da Silva</t>
  </si>
  <si>
    <t>RUA GLAUCO FARIA DE ALMEIDA</t>
  </si>
  <si>
    <t>Rua Shozem Miyashiro</t>
  </si>
  <si>
    <t>RUA CARLOS MARIGHELLA</t>
  </si>
  <si>
    <t>RUA MANOEL BANDEIRA</t>
  </si>
  <si>
    <t>AVENIDA ANTÔNIA ROSA FIORAVANTE</t>
  </si>
  <si>
    <t>RUA MAJOR MARIANO</t>
  </si>
  <si>
    <t>RUA CIRCULAR</t>
  </si>
  <si>
    <t>Rodovia Euclides da Cunha</t>
  </si>
  <si>
    <t>RUA CAETANA GOULARTE</t>
  </si>
  <si>
    <t>Rua Vicente Ferreira de Queiroz</t>
  </si>
  <si>
    <t>Rua José Lucas de Almeida</t>
  </si>
  <si>
    <t>02 D.P. - SANTOS</t>
  </si>
  <si>
    <t>DEL.POL.PRES. BERNARDES</t>
  </si>
  <si>
    <t>DEL.POL.SALES OLIVEIRA</t>
  </si>
  <si>
    <t>PRESIDENTE BERNARDES</t>
  </si>
  <si>
    <t>SALES OLIVEIRA</t>
  </si>
  <si>
    <t>1ª DIG-DEIC-DEINTER 7</t>
  </si>
  <si>
    <t>DEL.POL.PLANTÃO BARUERI</t>
  </si>
  <si>
    <t>ACESSO ESTRADA MUNICIPAL A RODOVIA ANHAN</t>
  </si>
  <si>
    <t>RUA NOVE</t>
  </si>
  <si>
    <t>Rua Três Arapongas</t>
  </si>
  <si>
    <t>RUA WALTER BRITTO BELLETTI</t>
  </si>
  <si>
    <t>Rua Chuva Na Montanha</t>
  </si>
  <si>
    <t>AVENIDA ELEONOR ROSELVELT</t>
  </si>
  <si>
    <t>RUA DOMINGOS ANTONIO GOMES</t>
  </si>
  <si>
    <t>ASSENTAMENTO PALU, LOTE</t>
  </si>
  <si>
    <t>ACESSO RODOVIA PRESIDENTE CASTELO BRANCO</t>
  </si>
  <si>
    <t>RUA GERALDO MARINO</t>
  </si>
  <si>
    <t>Rua Domingos Da Silva</t>
  </si>
  <si>
    <t>RUA CAPITAO PACHECO E CHAVES</t>
  </si>
  <si>
    <t>Rua Pedro Sinfrônio</t>
  </si>
  <si>
    <t>RUA ROSA UMEHARA MANABE</t>
  </si>
  <si>
    <t>TRAVESSA MOEMA</t>
  </si>
  <si>
    <t>Parque Dom Pedro II</t>
  </si>
  <si>
    <t>RUA ALICE DE CARVALHO</t>
  </si>
  <si>
    <t>ACESSO RODOVIA AIRTON SENNA DA SILVA</t>
  </si>
  <si>
    <t>MORTE DECORRENTE DE INTERVENÇÃO POLICIAL</t>
  </si>
  <si>
    <t>RUA DO AROUCHE</t>
  </si>
  <si>
    <t>PRAÇA MARACANÃ</t>
  </si>
  <si>
    <t>AVENIDA GOV.JANIO QUADROS</t>
  </si>
  <si>
    <t>RUA MARCO AURELIO</t>
  </si>
  <si>
    <t>AVENIDA CANDIDO JOSE XAVIER</t>
  </si>
  <si>
    <t>Rodovia Jornalista Francisco Aguirre Pro</t>
  </si>
  <si>
    <t>RUA PRIMEIRO DE SETEMBRO</t>
  </si>
  <si>
    <t>AVENIDA DUQUE DE CAXIAS</t>
  </si>
  <si>
    <t>RUA ARTUR DE JACEGUAÍ</t>
  </si>
  <si>
    <t>RUA PROFESSORA LÚCIA MARIA GALI</t>
  </si>
  <si>
    <t>Avenida Professora Olinda de Almeida Mer</t>
  </si>
  <si>
    <t>AVENIDA ENGENHEIRO QUEIROS TELES</t>
  </si>
  <si>
    <t>Rua Arthur Leal de Almeida</t>
  </si>
  <si>
    <t>RUA JOSE GUILHERME GUIMARAES PEDROSO</t>
  </si>
  <si>
    <t>Avenida Doutor Haroldo de Camargo</t>
  </si>
  <si>
    <t>VIADUTO MAJOR QUEDINHO</t>
  </si>
  <si>
    <t>DEPARTAMENTO_CIRCUNSCRICAO</t>
  </si>
  <si>
    <t>SECCIONAL_CIRCUNSCRICAO</t>
  </si>
  <si>
    <t>MUNICIPIO_CIRCUNSCRICAO</t>
  </si>
  <si>
    <t xml:space="preserve">DP_CIRCUNSCRICAO </t>
  </si>
  <si>
    <t>MÊS ESTATISTICA</t>
  </si>
  <si>
    <t>ANO ESTATISTICA</t>
  </si>
  <si>
    <t>MUNICIPIO_ELABORACAO</t>
  </si>
  <si>
    <t>DESC_TIPOLOCAL</t>
  </si>
  <si>
    <t>TIPO_PESSOA</t>
  </si>
  <si>
    <t>COR_PELE</t>
  </si>
  <si>
    <t>PROFISSAO</t>
  </si>
  <si>
    <t>NATUREZA_APURADA</t>
  </si>
  <si>
    <t>MANDURI</t>
  </si>
  <si>
    <t>CRISTAIS PAULISTA</t>
  </si>
  <si>
    <t>S.ROSA DE VITERBO</t>
  </si>
  <si>
    <t>Rua Carvalho de Freitas</t>
  </si>
  <si>
    <t>RUA ELDORADO</t>
  </si>
  <si>
    <t>AVENIDA MICHIHISA MURATA</t>
  </si>
  <si>
    <t>Rua Mário Sammarco</t>
  </si>
  <si>
    <t>Rua Marilucia dos Santos Brito</t>
  </si>
  <si>
    <t>RUA TRES ARAPONGAS</t>
  </si>
  <si>
    <t>RUA IGUATEMI</t>
  </si>
  <si>
    <t>SP-318</t>
  </si>
  <si>
    <t>ESTRADA DO RIO PRETO</t>
  </si>
  <si>
    <t>RUA MANOEL ANTONIO PINTO</t>
  </si>
  <si>
    <t>Rua José Pistelli</t>
  </si>
  <si>
    <t>DEL.POL.OSVALDO CRUZ</t>
  </si>
  <si>
    <t>01º D.P. OSVALDO CRUZ</t>
  </si>
  <si>
    <t>estrada rural</t>
  </si>
  <si>
    <t>Rodovia Governador Mário Covas</t>
  </si>
  <si>
    <t>Rua Herbert Arruda Pereira</t>
  </si>
  <si>
    <t>Rua Padre Justino Lombardi</t>
  </si>
  <si>
    <t>Avenida Nove de Julho</t>
  </si>
  <si>
    <t>Rua Estevão Ribeiro García</t>
  </si>
  <si>
    <t>RODOVIA JOAO AFONSO DE SOUZA CASTELANO</t>
  </si>
  <si>
    <t>Estrada Municipal São Simão 20</t>
  </si>
  <si>
    <t>01º D.P. CAJAMAR</t>
  </si>
  <si>
    <t>AVENIDA LUCAS NOGUEIRA GARCÊS</t>
  </si>
  <si>
    <t>RUA GUARICICA</t>
  </si>
  <si>
    <t>RUA NEIDE MATIAS DA SILVA</t>
  </si>
  <si>
    <t>SETOR HOM.SEC. GUARULHOS</t>
  </si>
  <si>
    <t>DEL.POL.ROSANA</t>
  </si>
  <si>
    <t>04º D.P. S. SEBASTIÃO</t>
  </si>
  <si>
    <t>DEL.POL.S.CRUZ DO RIO PARDO</t>
  </si>
  <si>
    <t>RUA JÓICHI YAMAJI</t>
  </si>
  <si>
    <t>RUA BARREIRINHA</t>
  </si>
  <si>
    <t>ACESSO RODOVIA ANHANGUERA (SP-330)</t>
  </si>
  <si>
    <t>RUA AREALVA</t>
  </si>
  <si>
    <t>RUA H</t>
  </si>
  <si>
    <t>Avenida Doutor Gastão Vidigal</t>
  </si>
  <si>
    <t>Rodovia Presidente Dutra</t>
  </si>
  <si>
    <t>RUA INOCENCIA FERNADES MORAES</t>
  </si>
  <si>
    <t>AVENIDA 11-A</t>
  </si>
  <si>
    <t>RUA JOSÉ VELASCO</t>
  </si>
  <si>
    <t>Rua Rosa Kasinski</t>
  </si>
  <si>
    <t>Rua das Seringueiras</t>
  </si>
  <si>
    <t>RUA ALAGOINHA</t>
  </si>
  <si>
    <t>Rua Doutor Henrique Meyer</t>
  </si>
  <si>
    <t>RUA ABRAHAO BRICKMANN</t>
  </si>
  <si>
    <t>Rodovia Anchieta</t>
  </si>
  <si>
    <t>AVENIDA DA UVA</t>
  </si>
  <si>
    <t>Rua Ricardo Queroiz</t>
  </si>
  <si>
    <t>Via Guilherme Dibbern</t>
  </si>
  <si>
    <t>Estrada Municipal Valêncio Calegari</t>
  </si>
  <si>
    <t>AVENIDA EDE</t>
  </si>
  <si>
    <t>Rodovia Ariovaldo de Almeida de Viana</t>
  </si>
  <si>
    <t>Rua José Lemes de Moraes</t>
  </si>
  <si>
    <t>ESTRADA DE SANTA ISABEL</t>
  </si>
  <si>
    <t>RUA CELSO FURTADO</t>
  </si>
  <si>
    <t>Estrada de Ligação</t>
  </si>
  <si>
    <t>RUA DELTA</t>
  </si>
  <si>
    <t>RODOVIA SP 151</t>
  </si>
  <si>
    <t>Rua João Ribeiro Peixoto</t>
  </si>
  <si>
    <t>RUA JOSÉ CARLOS DA MOTA</t>
  </si>
  <si>
    <t>Rua Alencastro</t>
  </si>
  <si>
    <t>S.CRUZ DO RIO PARDO</t>
  </si>
  <si>
    <t>01º D.P. S. SEBASTIAO</t>
  </si>
  <si>
    <t>RUA DOMINGOS SOLA</t>
  </si>
  <si>
    <t>RUA TABAUNA</t>
  </si>
  <si>
    <t>RUA CANÁRIAS</t>
  </si>
  <si>
    <t>RUA ALMIRANTE LOBO</t>
  </si>
  <si>
    <t>TERMINAL BANDEIRA</t>
  </si>
  <si>
    <t>Rua Luiz Rubino</t>
  </si>
  <si>
    <t>RODOVIA REGIS BITTENCOUT</t>
  </si>
  <si>
    <t>RUA SÃO RICARDO</t>
  </si>
  <si>
    <t>Avenida Dom Aguirre</t>
  </si>
  <si>
    <t>Estrada Municipal lim</t>
  </si>
  <si>
    <t>RUA FURNAS</t>
  </si>
  <si>
    <t>RUA COMANDANTE LIRA</t>
  </si>
  <si>
    <t>rod caragua ubatuba km 79+800</t>
  </si>
  <si>
    <t>AVENIDA MELVIN JONES</t>
  </si>
  <si>
    <t>SITIO BOA ESPERANÇA</t>
  </si>
  <si>
    <t>Rua Cananga do Japão</t>
  </si>
  <si>
    <t>Avenida Atlântica</t>
  </si>
  <si>
    <t>ACESSO RUA CONSELHEIRO ANTÔNIO CARLOS</t>
  </si>
  <si>
    <t>AVENIDA JUSCELINO KUBITSCHEK</t>
  </si>
  <si>
    <t>RUA NAUFAL JOSÉ SALMEM</t>
  </si>
  <si>
    <t>DEL.POL.ITOBI</t>
  </si>
  <si>
    <t>ITOBI</t>
  </si>
  <si>
    <t>RUA QUINZE DE NOVEMBRO</t>
  </si>
  <si>
    <t>Avenida Martins Fontes</t>
  </si>
  <si>
    <t>Rua São Roque</t>
  </si>
  <si>
    <t>RUA NESTLÉ</t>
  </si>
  <si>
    <t>RUA NÚBIA MARIA SILVA DA COSTA</t>
  </si>
  <si>
    <t>RUA ANTONIO GARCIA ROSA</t>
  </si>
  <si>
    <t>Rua das Quaresmeiras</t>
  </si>
  <si>
    <t>Rua Doutor Melo Alves</t>
  </si>
  <si>
    <t>Rua Antônio Benedito do Amaral</t>
  </si>
  <si>
    <t>Estrada Monte Valério</t>
  </si>
  <si>
    <t>Rua Melchior Giola</t>
  </si>
  <si>
    <t>Rua Armando Gardenghi</t>
  </si>
  <si>
    <t>RUBIACEA</t>
  </si>
  <si>
    <t>DEL.POL.RUBIÁCEA</t>
  </si>
  <si>
    <t>RODOVIA VILSON STEVAM BARALDI</t>
  </si>
  <si>
    <t>ENCADERNADOR(A)</t>
  </si>
  <si>
    <t>RUA TAMANDARÉ</t>
  </si>
  <si>
    <t>01º D.P. CRUZEIRO</t>
  </si>
  <si>
    <t>RUA FRANCISCO NOVAES</t>
  </si>
  <si>
    <t>POLICIAL MILITAR OUTRO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</si>
</sst>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00&quot;.&quot;000&quot;.&quot;000&quot;-&quot;00"/>
  </numFmts>
  <fonts count="2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color indexed="8"/>
      <name val="MS Sans Serif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7" fillId="0" borderId="0"/>
    <xf numFmtId="0" fontId="9" fillId="0" borderId="0" applyNumberFormat="0" applyFill="0" applyBorder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4" applyNumberFormat="0" applyAlignment="0" applyProtection="0"/>
    <xf numFmtId="0" fontId="17" fillId="7" borderId="5" applyNumberFormat="0" applyAlignment="0" applyProtection="0"/>
    <xf numFmtId="0" fontId="18" fillId="7" borderId="4" applyNumberFormat="0" applyAlignment="0" applyProtection="0"/>
    <xf numFmtId="0" fontId="19" fillId="0" borderId="6" applyNumberFormat="0" applyFill="0" applyAlignment="0" applyProtection="0"/>
    <xf numFmtId="0" fontId="20" fillId="8" borderId="7" applyNumberFormat="0" applyAlignment="0" applyProtection="0"/>
    <xf numFmtId="0" fontId="1" fillId="0" borderId="0" applyNumberFormat="0" applyFill="0" applyBorder="0" applyAlignment="0" applyProtection="0"/>
    <xf numFmtId="0" fontId="8" fillId="9" borderId="8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22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2" fillId="25" borderId="0" applyNumberFormat="0" applyBorder="0" applyAlignment="0" applyProtection="0"/>
    <xf numFmtId="0" fontId="22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2" fillId="33" borderId="0" applyNumberFormat="0" applyBorder="0" applyAlignment="0" applyProtection="0"/>
  </cellStyleXfs>
  <cellXfs count="18">
    <xf numFmtId="0" fontId="0" fillId="0" borderId="0" xfId="0"/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left" vertical="center"/>
    </xf>
    <xf numFmtId="0" fontId="0" fillId="0" borderId="10" xfId="0" applyBorder="1" applyAlignment="1">
      <alignment horizontal="left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3" fillId="0" borderId="10" xfId="0" applyFont="1" applyBorder="1" applyAlignment="1">
      <alignment horizontal="left"/>
    </xf>
    <xf numFmtId="14" fontId="0" fillId="0" borderId="10" xfId="0" applyNumberFormat="1" applyBorder="1" applyAlignment="1">
      <alignment horizontal="left"/>
    </xf>
    <xf numFmtId="164" fontId="3" fillId="0" borderId="10" xfId="0" applyNumberFormat="1" applyFont="1" applyBorder="1" applyAlignment="1">
      <alignment horizontal="left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0" fillId="0" borderId="10" xfId="0" applyBorder="1"/>
    <xf numFmtId="165" fontId="0" fillId="0" borderId="10" xfId="0" applyNumberFormat="1" applyBorder="1" applyAlignment="1">
      <alignment horizontal="left"/>
    </xf>
    <xf numFmtId="0" fontId="3" fillId="0" borderId="11" xfId="0" applyFont="1" applyBorder="1" applyAlignment="1">
      <alignment horizontal="left"/>
    </xf>
    <xf numFmtId="164" fontId="6" fillId="2" borderId="0" xfId="0" applyNumberFormat="1" applyFont="1" applyFill="1" applyAlignment="1">
      <alignment horizontal="center" vertical="center"/>
    </xf>
    <xf numFmtId="164" fontId="3" fillId="0" borderId="10" xfId="0" applyNumberFormat="1" applyFont="1" applyBorder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5" xfId="1" xr:uid="{00000000-0005-0000-0000-000020000000}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stat&#237;stica\Publica&#231;&#227;o%202022\12-DEZEMBRO\Homic&#237;dio%20Doloso\Base_Homic&#237;dio%20Doloso_Dez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_HD_DEZ22"/>
      <sheetName val="retirados"/>
      <sheetName val="COR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intranet.ssp/SIIE/Config/Conteudo_BO.aspx?idDelegacia=270109&amp;ano=2014&amp;numeroBo=1" TargetMode="External"/><Relationship Id="rId2" Type="http://schemas.openxmlformats.org/officeDocument/2006/relationships/hyperlink" Target="http://intranet.ssp/SIIE/Config/Conteudo_BO.aspx?idDelegacia=270109&amp;ano=2014&amp;numeroBo=1" TargetMode="External"/><Relationship Id="rId1" Type="http://schemas.openxmlformats.org/officeDocument/2006/relationships/hyperlink" Target="http://intranet.ssp/SIIE/Config/Conteudo_BO.aspx?idDelegacia=200100&amp;ano=2014&amp;numeroBo=8" TargetMode="External"/><Relationship Id="rId4" Type="http://schemas.openxmlformats.org/officeDocument/2006/relationships/hyperlink" Target="http://intranet.ssp/SIIE/Config/Conteudo_BO.aspx?idDelegacia=200100&amp;ano=2014&amp;numeroBo=4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41"/>
  <sheetViews>
    <sheetView showGridLines="0" zoomScale="80" zoomScaleNormal="80" workbookViewId="0"/>
  </sheetViews>
  <sheetFormatPr defaultRowHeight="15" x14ac:dyDescent="0.25"/>
  <cols>
    <col min="1" max="1" width="35.85546875" bestFit="1" customWidth="1"/>
    <col min="2" max="2" width="43.85546875" bestFit="1" customWidth="1"/>
    <col min="3" max="3" width="30" bestFit="1" customWidth="1"/>
    <col min="4" max="4" width="36" bestFit="1" customWidth="1"/>
    <col min="5" max="5" width="18.140625" bestFit="1" customWidth="1"/>
    <col min="6" max="6" width="13.140625" bestFit="1" customWidth="1"/>
    <col min="7" max="7" width="19.42578125" bestFit="1" customWidth="1"/>
    <col min="8" max="8" width="22.7109375" bestFit="1" customWidth="1"/>
    <col min="9" max="9" width="20" bestFit="1" customWidth="1"/>
    <col min="10" max="10" width="16" customWidth="1"/>
    <col min="11" max="11" width="19.42578125" bestFit="1" customWidth="1"/>
    <col min="12" max="12" width="14.85546875" bestFit="1" customWidth="1"/>
    <col min="13" max="13" width="27.7109375" bestFit="1" customWidth="1"/>
    <col min="14" max="14" width="36" bestFit="1" customWidth="1"/>
    <col min="15" max="15" width="43.85546875" bestFit="1" customWidth="1"/>
    <col min="16" max="16" width="35.85546875" bestFit="1" customWidth="1"/>
    <col min="17" max="18" width="17.85546875" bestFit="1" customWidth="1"/>
    <col min="19" max="19" width="30.28515625" bestFit="1" customWidth="1"/>
    <col min="20" max="20" width="53.42578125" bestFit="1" customWidth="1"/>
    <col min="21" max="21" width="27.28515625" bestFit="1" customWidth="1"/>
    <col min="22" max="22" width="13.7109375" bestFit="1" customWidth="1"/>
    <col min="23" max="23" width="14.85546875" bestFit="1" customWidth="1"/>
    <col min="24" max="24" width="21.5703125" bestFit="1" customWidth="1"/>
    <col min="25" max="25" width="17.85546875" bestFit="1" customWidth="1"/>
    <col min="26" max="26" width="18" bestFit="1" customWidth="1"/>
    <col min="27" max="27" width="31" bestFit="1" customWidth="1"/>
    <col min="28" max="28" width="13" bestFit="1" customWidth="1"/>
    <col min="29" max="29" width="30.5703125" bestFit="1" customWidth="1"/>
    <col min="30" max="30" width="47.140625" bestFit="1" customWidth="1"/>
  </cols>
  <sheetData>
    <row r="1" spans="1:30" x14ac:dyDescent="0.25">
      <c r="A1" s="1" t="s">
        <v>5968</v>
      </c>
      <c r="B1" s="1" t="s">
        <v>5969</v>
      </c>
      <c r="C1" s="1" t="s">
        <v>5970</v>
      </c>
      <c r="D1" s="1" t="s">
        <v>5971</v>
      </c>
      <c r="E1" s="1" t="s">
        <v>6</v>
      </c>
      <c r="F1" s="1" t="s">
        <v>7</v>
      </c>
      <c r="G1" s="1" t="s">
        <v>8</v>
      </c>
      <c r="H1" s="11" t="s">
        <v>5972</v>
      </c>
      <c r="I1" s="1" t="s">
        <v>5973</v>
      </c>
      <c r="J1" s="2" t="s">
        <v>17</v>
      </c>
      <c r="K1" s="11" t="s">
        <v>2</v>
      </c>
      <c r="L1" s="11" t="s">
        <v>3</v>
      </c>
      <c r="M1" s="1" t="s">
        <v>5974</v>
      </c>
      <c r="N1" s="1" t="s">
        <v>5</v>
      </c>
      <c r="O1" s="1" t="s">
        <v>0</v>
      </c>
      <c r="P1" s="1" t="s">
        <v>1</v>
      </c>
      <c r="Q1" s="12" t="s">
        <v>4</v>
      </c>
      <c r="R1" s="3" t="s">
        <v>12</v>
      </c>
      <c r="S1" s="1" t="s">
        <v>5975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5976</v>
      </c>
      <c r="Y1" s="1" t="s">
        <v>9</v>
      </c>
      <c r="Z1" s="1" t="s">
        <v>10</v>
      </c>
      <c r="AA1" s="2" t="s">
        <v>11</v>
      </c>
      <c r="AB1" s="1" t="s">
        <v>5977</v>
      </c>
      <c r="AC1" s="1" t="s">
        <v>5978</v>
      </c>
      <c r="AD1" s="1" t="s">
        <v>5979</v>
      </c>
    </row>
    <row r="2" spans="1:30" x14ac:dyDescent="0.25">
      <c r="A2" s="4" t="s">
        <v>24</v>
      </c>
      <c r="B2" s="4" t="s">
        <v>25</v>
      </c>
      <c r="C2" s="4" t="s">
        <v>18</v>
      </c>
      <c r="D2" s="7" t="s">
        <v>26</v>
      </c>
      <c r="E2" s="5" t="s">
        <v>22</v>
      </c>
      <c r="F2" s="4" t="s">
        <v>23</v>
      </c>
      <c r="G2" s="4">
        <v>200100</v>
      </c>
      <c r="H2" s="5">
        <f t="shared" ref="H2:H24" si="0">MONTH(Q2)</f>
        <v>1</v>
      </c>
      <c r="I2" s="5">
        <f t="shared" ref="I2:I24" si="1">YEAR(Q2)</f>
        <v>2013</v>
      </c>
      <c r="J2" s="8">
        <v>41275</v>
      </c>
      <c r="K2" s="5">
        <v>2</v>
      </c>
      <c r="L2" s="5">
        <v>2013</v>
      </c>
      <c r="M2" s="4" t="s">
        <v>18</v>
      </c>
      <c r="N2" s="4" t="s">
        <v>21</v>
      </c>
      <c r="O2" s="4" t="s">
        <v>19</v>
      </c>
      <c r="P2" s="4" t="s">
        <v>20</v>
      </c>
      <c r="Q2" s="6">
        <v>41275</v>
      </c>
      <c r="R2" s="9">
        <v>8.3333333333333329E-2</v>
      </c>
      <c r="S2" s="4" t="s">
        <v>31</v>
      </c>
      <c r="T2" s="4" t="s">
        <v>32</v>
      </c>
      <c r="U2" s="4">
        <v>1</v>
      </c>
      <c r="V2" s="4">
        <v>-23.5427005532406</v>
      </c>
      <c r="W2" s="4">
        <v>-46.424923360624703</v>
      </c>
      <c r="X2" s="4" t="s">
        <v>27</v>
      </c>
      <c r="Y2" s="4" t="s">
        <v>28</v>
      </c>
      <c r="Z2" s="4">
        <v>20</v>
      </c>
      <c r="AA2" s="8">
        <v>33770</v>
      </c>
      <c r="AB2" s="4" t="s">
        <v>29</v>
      </c>
      <c r="AC2" s="4" t="s">
        <v>33</v>
      </c>
      <c r="AD2" s="4" t="s">
        <v>5951</v>
      </c>
    </row>
    <row r="3" spans="1:30" x14ac:dyDescent="0.25">
      <c r="A3" s="4" t="s">
        <v>35</v>
      </c>
      <c r="B3" s="4" t="s">
        <v>36</v>
      </c>
      <c r="C3" s="4" t="s">
        <v>34</v>
      </c>
      <c r="D3" s="7" t="s">
        <v>37</v>
      </c>
      <c r="E3" s="5" t="s">
        <v>22</v>
      </c>
      <c r="F3" s="4" t="s">
        <v>23</v>
      </c>
      <c r="G3" s="4">
        <v>200100</v>
      </c>
      <c r="H3" s="5">
        <f t="shared" si="0"/>
        <v>1</v>
      </c>
      <c r="I3" s="5">
        <f t="shared" si="1"/>
        <v>2013</v>
      </c>
      <c r="J3" s="8">
        <v>41275</v>
      </c>
      <c r="K3" s="5">
        <v>4</v>
      </c>
      <c r="L3" s="5">
        <v>2013</v>
      </c>
      <c r="M3" s="4" t="s">
        <v>18</v>
      </c>
      <c r="N3" s="4" t="s">
        <v>21</v>
      </c>
      <c r="O3" s="4" t="s">
        <v>19</v>
      </c>
      <c r="P3" s="4" t="s">
        <v>20</v>
      </c>
      <c r="Q3" s="6">
        <v>41275</v>
      </c>
      <c r="R3" s="9">
        <v>0.75694444444444453</v>
      </c>
      <c r="S3" s="4" t="s">
        <v>41</v>
      </c>
      <c r="T3" s="4" t="s">
        <v>5399</v>
      </c>
      <c r="U3" s="4"/>
      <c r="V3" s="4"/>
      <c r="W3" s="4"/>
      <c r="X3" s="4" t="s">
        <v>38</v>
      </c>
      <c r="Y3" s="4" t="s">
        <v>28</v>
      </c>
      <c r="Z3" s="4">
        <v>25</v>
      </c>
      <c r="AA3" s="8">
        <v>32063</v>
      </c>
      <c r="AB3" s="4" t="s">
        <v>39</v>
      </c>
      <c r="AC3" s="4" t="s">
        <v>40</v>
      </c>
      <c r="AD3" s="4" t="s">
        <v>5951</v>
      </c>
    </row>
    <row r="4" spans="1:30" x14ac:dyDescent="0.25">
      <c r="A4" s="4" t="s">
        <v>24</v>
      </c>
      <c r="B4" s="4" t="s">
        <v>42</v>
      </c>
      <c r="C4" s="4" t="s">
        <v>18</v>
      </c>
      <c r="D4" s="7" t="s">
        <v>43</v>
      </c>
      <c r="E4" s="5" t="s">
        <v>22</v>
      </c>
      <c r="F4" s="4" t="s">
        <v>23</v>
      </c>
      <c r="G4" s="4">
        <v>200100</v>
      </c>
      <c r="H4" s="5">
        <f t="shared" si="0"/>
        <v>1</v>
      </c>
      <c r="I4" s="5">
        <f t="shared" si="1"/>
        <v>2013</v>
      </c>
      <c r="J4" s="8">
        <v>41276</v>
      </c>
      <c r="K4" s="5">
        <v>6</v>
      </c>
      <c r="L4" s="5">
        <v>2013</v>
      </c>
      <c r="M4" s="4" t="s">
        <v>18</v>
      </c>
      <c r="N4" s="4" t="s">
        <v>21</v>
      </c>
      <c r="O4" s="4" t="s">
        <v>19</v>
      </c>
      <c r="P4" s="4" t="s">
        <v>20</v>
      </c>
      <c r="Q4" s="6">
        <v>41276</v>
      </c>
      <c r="R4" s="9">
        <v>6.2499999999999995E-3</v>
      </c>
      <c r="S4" s="4" t="s">
        <v>41</v>
      </c>
      <c r="T4" s="4" t="s">
        <v>5399</v>
      </c>
      <c r="U4" s="4"/>
      <c r="V4" s="4"/>
      <c r="W4" s="4"/>
      <c r="X4" s="4" t="s">
        <v>38</v>
      </c>
      <c r="Y4" s="4" t="s">
        <v>28</v>
      </c>
      <c r="Z4" s="4" t="s">
        <v>33</v>
      </c>
      <c r="AA4" s="8" t="s">
        <v>33</v>
      </c>
      <c r="AB4" s="4" t="s">
        <v>29</v>
      </c>
      <c r="AC4" s="4" t="s">
        <v>33</v>
      </c>
      <c r="AD4" s="4" t="s">
        <v>5951</v>
      </c>
    </row>
    <row r="5" spans="1:30" x14ac:dyDescent="0.25">
      <c r="A5" s="4" t="s">
        <v>24</v>
      </c>
      <c r="B5" s="4" t="s">
        <v>25</v>
      </c>
      <c r="C5" s="4" t="s">
        <v>18</v>
      </c>
      <c r="D5" s="7" t="s">
        <v>51</v>
      </c>
      <c r="E5" s="5" t="s">
        <v>22</v>
      </c>
      <c r="F5" s="4" t="s">
        <v>23</v>
      </c>
      <c r="G5" s="4">
        <v>200100</v>
      </c>
      <c r="H5" s="5">
        <f t="shared" si="0"/>
        <v>1</v>
      </c>
      <c r="I5" s="5">
        <f t="shared" si="1"/>
        <v>2013</v>
      </c>
      <c r="J5" s="8">
        <v>41277</v>
      </c>
      <c r="K5" s="5">
        <v>9</v>
      </c>
      <c r="L5" s="5">
        <v>2013</v>
      </c>
      <c r="M5" s="4" t="s">
        <v>18</v>
      </c>
      <c r="N5" s="4" t="s">
        <v>21</v>
      </c>
      <c r="O5" s="4" t="s">
        <v>19</v>
      </c>
      <c r="P5" s="4" t="s">
        <v>20</v>
      </c>
      <c r="Q5" s="6">
        <v>41277</v>
      </c>
      <c r="R5" s="9">
        <v>0.86805555555555547</v>
      </c>
      <c r="S5" s="4" t="s">
        <v>31</v>
      </c>
      <c r="T5" s="4" t="s">
        <v>53</v>
      </c>
      <c r="U5" s="4">
        <v>6</v>
      </c>
      <c r="V5" s="4">
        <v>0</v>
      </c>
      <c r="W5" s="4">
        <v>0</v>
      </c>
      <c r="X5" s="4" t="s">
        <v>52</v>
      </c>
      <c r="Y5" s="4" t="s">
        <v>28</v>
      </c>
      <c r="Z5" s="4">
        <v>17</v>
      </c>
      <c r="AA5" s="8">
        <v>34878</v>
      </c>
      <c r="AB5" s="4" t="s">
        <v>39</v>
      </c>
      <c r="AC5" s="4" t="s">
        <v>49</v>
      </c>
      <c r="AD5" s="4" t="s">
        <v>5951</v>
      </c>
    </row>
    <row r="6" spans="1:30" x14ac:dyDescent="0.25">
      <c r="A6" s="4" t="s">
        <v>24</v>
      </c>
      <c r="B6" s="4" t="s">
        <v>55</v>
      </c>
      <c r="C6" s="4" t="s">
        <v>18</v>
      </c>
      <c r="D6" s="7" t="s">
        <v>56</v>
      </c>
      <c r="E6" s="5" t="s">
        <v>22</v>
      </c>
      <c r="F6" s="4" t="s">
        <v>54</v>
      </c>
      <c r="G6" s="4">
        <v>200100</v>
      </c>
      <c r="H6" s="5">
        <f t="shared" si="0"/>
        <v>1</v>
      </c>
      <c r="I6" s="5">
        <f t="shared" si="1"/>
        <v>2013</v>
      </c>
      <c r="J6" s="8">
        <v>41278</v>
      </c>
      <c r="K6" s="5">
        <v>11</v>
      </c>
      <c r="L6" s="5">
        <v>2013</v>
      </c>
      <c r="M6" s="4" t="s">
        <v>18</v>
      </c>
      <c r="N6" s="4" t="s">
        <v>21</v>
      </c>
      <c r="O6" s="4" t="s">
        <v>19</v>
      </c>
      <c r="P6" s="4" t="s">
        <v>20</v>
      </c>
      <c r="Q6" s="6">
        <v>41277</v>
      </c>
      <c r="R6" s="9">
        <v>0.95833333333333337</v>
      </c>
      <c r="S6" s="4" t="s">
        <v>31</v>
      </c>
      <c r="T6" s="4" t="s">
        <v>58</v>
      </c>
      <c r="U6" s="4">
        <v>1397</v>
      </c>
      <c r="V6" s="4">
        <v>-23.623691596492598</v>
      </c>
      <c r="W6" s="4">
        <v>-46.507990093504198</v>
      </c>
      <c r="X6" s="4" t="s">
        <v>38</v>
      </c>
      <c r="Y6" s="4" t="s">
        <v>28</v>
      </c>
      <c r="Z6" s="4">
        <v>17</v>
      </c>
      <c r="AA6" s="8">
        <v>34751</v>
      </c>
      <c r="AB6" s="4" t="s">
        <v>39</v>
      </c>
      <c r="AC6" s="4" t="s">
        <v>57</v>
      </c>
      <c r="AD6" s="4" t="s">
        <v>5951</v>
      </c>
    </row>
    <row r="7" spans="1:30" x14ac:dyDescent="0.25">
      <c r="A7" s="4" t="s">
        <v>24</v>
      </c>
      <c r="B7" s="4" t="s">
        <v>25</v>
      </c>
      <c r="C7" s="4" t="s">
        <v>18</v>
      </c>
      <c r="D7" s="7" t="s">
        <v>59</v>
      </c>
      <c r="E7" s="5" t="s">
        <v>22</v>
      </c>
      <c r="F7" s="4" t="s">
        <v>54</v>
      </c>
      <c r="G7" s="4">
        <v>200100</v>
      </c>
      <c r="H7" s="5">
        <f t="shared" si="0"/>
        <v>1</v>
      </c>
      <c r="I7" s="5">
        <f t="shared" si="1"/>
        <v>2013</v>
      </c>
      <c r="J7" s="8">
        <v>41278</v>
      </c>
      <c r="K7" s="5">
        <v>13</v>
      </c>
      <c r="L7" s="5">
        <v>2013</v>
      </c>
      <c r="M7" s="4" t="s">
        <v>18</v>
      </c>
      <c r="N7" s="4" t="s">
        <v>21</v>
      </c>
      <c r="O7" s="4" t="s">
        <v>19</v>
      </c>
      <c r="P7" s="4" t="s">
        <v>20</v>
      </c>
      <c r="Q7" s="6">
        <v>41278</v>
      </c>
      <c r="R7" s="9">
        <v>0.27777777777777779</v>
      </c>
      <c r="S7" s="4" t="s">
        <v>31</v>
      </c>
      <c r="T7" s="4" t="s">
        <v>61</v>
      </c>
      <c r="U7" s="4">
        <v>6423</v>
      </c>
      <c r="V7" s="4">
        <v>-23.490964690575101</v>
      </c>
      <c r="W7" s="4">
        <v>-46.3864964202875</v>
      </c>
      <c r="X7" s="4" t="s">
        <v>52</v>
      </c>
      <c r="Y7" s="4" t="s">
        <v>28</v>
      </c>
      <c r="Z7" s="4">
        <v>21</v>
      </c>
      <c r="AA7" s="8">
        <v>33514</v>
      </c>
      <c r="AB7" s="4" t="s">
        <v>39</v>
      </c>
      <c r="AC7" s="4" t="s">
        <v>60</v>
      </c>
      <c r="AD7" s="4" t="s">
        <v>5951</v>
      </c>
    </row>
    <row r="8" spans="1:30" x14ac:dyDescent="0.25">
      <c r="A8" s="4" t="s">
        <v>24</v>
      </c>
      <c r="B8" s="4" t="s">
        <v>55</v>
      </c>
      <c r="C8" s="4" t="s">
        <v>18</v>
      </c>
      <c r="D8" s="7" t="s">
        <v>62</v>
      </c>
      <c r="E8" s="5" t="s">
        <v>22</v>
      </c>
      <c r="F8" s="4" t="s">
        <v>23</v>
      </c>
      <c r="G8" s="4">
        <v>200100</v>
      </c>
      <c r="H8" s="5">
        <f t="shared" si="0"/>
        <v>1</v>
      </c>
      <c r="I8" s="5">
        <f t="shared" si="1"/>
        <v>2013</v>
      </c>
      <c r="J8" s="8">
        <v>41279</v>
      </c>
      <c r="K8" s="5">
        <v>15</v>
      </c>
      <c r="L8" s="5">
        <v>2013</v>
      </c>
      <c r="M8" s="4" t="s">
        <v>18</v>
      </c>
      <c r="N8" s="4" t="s">
        <v>21</v>
      </c>
      <c r="O8" s="4" t="s">
        <v>19</v>
      </c>
      <c r="P8" s="4" t="s">
        <v>20</v>
      </c>
      <c r="Q8" s="6">
        <v>41278</v>
      </c>
      <c r="R8" s="9">
        <v>0.4375</v>
      </c>
      <c r="S8" s="4" t="s">
        <v>65</v>
      </c>
      <c r="T8" s="4" t="s">
        <v>5399</v>
      </c>
      <c r="U8" s="4"/>
      <c r="V8" s="4"/>
      <c r="W8" s="4"/>
      <c r="X8" s="4" t="s">
        <v>63</v>
      </c>
      <c r="Y8" s="4" t="s">
        <v>28</v>
      </c>
      <c r="Z8" s="4">
        <v>15</v>
      </c>
      <c r="AA8" s="8">
        <v>35532</v>
      </c>
      <c r="AB8" s="4" t="s">
        <v>39</v>
      </c>
      <c r="AC8" s="4" t="s">
        <v>64</v>
      </c>
      <c r="AD8" s="4" t="s">
        <v>5951</v>
      </c>
    </row>
    <row r="9" spans="1:30" x14ac:dyDescent="0.25">
      <c r="A9" s="4" t="s">
        <v>24</v>
      </c>
      <c r="B9" s="4" t="s">
        <v>55</v>
      </c>
      <c r="C9" s="4" t="s">
        <v>18</v>
      </c>
      <c r="D9" s="7" t="s">
        <v>62</v>
      </c>
      <c r="E9" s="5" t="s">
        <v>22</v>
      </c>
      <c r="F9" s="4" t="s">
        <v>23</v>
      </c>
      <c r="G9" s="4">
        <v>200100</v>
      </c>
      <c r="H9" s="5">
        <f t="shared" si="0"/>
        <v>1</v>
      </c>
      <c r="I9" s="5">
        <f t="shared" si="1"/>
        <v>2013</v>
      </c>
      <c r="J9" s="8">
        <v>41279</v>
      </c>
      <c r="K9" s="5">
        <v>15</v>
      </c>
      <c r="L9" s="5">
        <v>2013</v>
      </c>
      <c r="M9" s="4" t="s">
        <v>18</v>
      </c>
      <c r="N9" s="4" t="s">
        <v>21</v>
      </c>
      <c r="O9" s="4" t="s">
        <v>19</v>
      </c>
      <c r="P9" s="4" t="s">
        <v>20</v>
      </c>
      <c r="Q9" s="6">
        <v>41278</v>
      </c>
      <c r="R9" s="9">
        <v>0.4375</v>
      </c>
      <c r="S9" s="4" t="s">
        <v>65</v>
      </c>
      <c r="T9" s="4" t="s">
        <v>5399</v>
      </c>
      <c r="U9" s="4"/>
      <c r="V9" s="4"/>
      <c r="W9" s="4"/>
      <c r="X9" s="4" t="s">
        <v>63</v>
      </c>
      <c r="Y9" s="4" t="s">
        <v>28</v>
      </c>
      <c r="Z9" s="4">
        <v>16</v>
      </c>
      <c r="AA9" s="8">
        <v>35207</v>
      </c>
      <c r="AB9" s="4" t="s">
        <v>39</v>
      </c>
      <c r="AC9" s="4" t="s">
        <v>64</v>
      </c>
      <c r="AD9" s="4" t="s">
        <v>5951</v>
      </c>
    </row>
    <row r="10" spans="1:30" x14ac:dyDescent="0.25">
      <c r="A10" s="4" t="s">
        <v>24</v>
      </c>
      <c r="B10" s="4" t="s">
        <v>66</v>
      </c>
      <c r="C10" s="4" t="s">
        <v>18</v>
      </c>
      <c r="D10" s="7" t="s">
        <v>67</v>
      </c>
      <c r="E10" s="5" t="s">
        <v>22</v>
      </c>
      <c r="F10" s="4" t="s">
        <v>23</v>
      </c>
      <c r="G10" s="4">
        <v>200100</v>
      </c>
      <c r="H10" s="5">
        <f t="shared" si="0"/>
        <v>1</v>
      </c>
      <c r="I10" s="5">
        <f t="shared" si="1"/>
        <v>2013</v>
      </c>
      <c r="J10" s="8">
        <v>41279</v>
      </c>
      <c r="K10" s="5">
        <v>17</v>
      </c>
      <c r="L10" s="5">
        <v>2013</v>
      </c>
      <c r="M10" s="4" t="s">
        <v>18</v>
      </c>
      <c r="N10" s="4" t="s">
        <v>21</v>
      </c>
      <c r="O10" s="4" t="s">
        <v>19</v>
      </c>
      <c r="P10" s="4" t="s">
        <v>20</v>
      </c>
      <c r="Q10" s="6">
        <v>41278</v>
      </c>
      <c r="R10" s="9">
        <v>1.0416666666666666E-2</v>
      </c>
      <c r="S10" s="4" t="s">
        <v>31</v>
      </c>
      <c r="T10" s="4" t="s">
        <v>69</v>
      </c>
      <c r="U10" s="4">
        <v>260</v>
      </c>
      <c r="V10" s="4">
        <v>-23.5830771378725</v>
      </c>
      <c r="W10" s="4">
        <v>-46.745057428157097</v>
      </c>
      <c r="X10" s="4" t="s">
        <v>63</v>
      </c>
      <c r="Y10" s="4" t="s">
        <v>28</v>
      </c>
      <c r="Z10" s="4">
        <v>28</v>
      </c>
      <c r="AA10" s="8">
        <v>30998</v>
      </c>
      <c r="AB10" s="4" t="s">
        <v>39</v>
      </c>
      <c r="AC10" s="4" t="s">
        <v>68</v>
      </c>
      <c r="AD10" s="4" t="s">
        <v>5951</v>
      </c>
    </row>
    <row r="11" spans="1:30" x14ac:dyDescent="0.25">
      <c r="A11" s="4" t="s">
        <v>82</v>
      </c>
      <c r="B11" s="4" t="s">
        <v>81</v>
      </c>
      <c r="C11" s="4" t="s">
        <v>80</v>
      </c>
      <c r="D11" s="7" t="s">
        <v>83</v>
      </c>
      <c r="E11" s="5" t="s">
        <v>22</v>
      </c>
      <c r="F11" s="4" t="s">
        <v>54</v>
      </c>
      <c r="G11" s="4">
        <v>40285</v>
      </c>
      <c r="H11" s="5">
        <f t="shared" si="0"/>
        <v>1</v>
      </c>
      <c r="I11" s="5">
        <f t="shared" si="1"/>
        <v>2013</v>
      </c>
      <c r="J11" s="8">
        <v>41278</v>
      </c>
      <c r="K11" s="5">
        <v>29</v>
      </c>
      <c r="L11" s="5">
        <v>2013</v>
      </c>
      <c r="M11" s="4" t="s">
        <v>80</v>
      </c>
      <c r="N11" s="4" t="s">
        <v>83</v>
      </c>
      <c r="O11" s="4" t="s">
        <v>81</v>
      </c>
      <c r="P11" s="4" t="s">
        <v>82</v>
      </c>
      <c r="Q11" s="6">
        <v>41278</v>
      </c>
      <c r="R11" s="9">
        <v>0.62777777777777777</v>
      </c>
      <c r="S11" s="4" t="s">
        <v>31</v>
      </c>
      <c r="T11" s="4" t="s">
        <v>84</v>
      </c>
      <c r="U11" s="4">
        <v>0</v>
      </c>
      <c r="V11" s="4">
        <v>0</v>
      </c>
      <c r="W11" s="4">
        <v>0</v>
      </c>
      <c r="X11" s="4" t="s">
        <v>38</v>
      </c>
      <c r="Y11" s="4" t="s">
        <v>28</v>
      </c>
      <c r="Z11" s="4">
        <v>18</v>
      </c>
      <c r="AA11" s="8">
        <v>34446</v>
      </c>
      <c r="AB11" s="4" t="s">
        <v>29</v>
      </c>
      <c r="AC11" s="4" t="s">
        <v>49</v>
      </c>
      <c r="AD11" s="4" t="s">
        <v>5951</v>
      </c>
    </row>
    <row r="12" spans="1:30" x14ac:dyDescent="0.25">
      <c r="A12" s="4" t="s">
        <v>82</v>
      </c>
      <c r="B12" s="4" t="s">
        <v>81</v>
      </c>
      <c r="C12" s="4" t="s">
        <v>80</v>
      </c>
      <c r="D12" s="7" t="s">
        <v>83</v>
      </c>
      <c r="E12" s="5" t="s">
        <v>22</v>
      </c>
      <c r="F12" s="4" t="s">
        <v>23</v>
      </c>
      <c r="G12" s="4">
        <v>40217</v>
      </c>
      <c r="H12" s="5">
        <f t="shared" si="0"/>
        <v>1</v>
      </c>
      <c r="I12" s="5">
        <f t="shared" si="1"/>
        <v>2013</v>
      </c>
      <c r="J12" s="8">
        <v>41279</v>
      </c>
      <c r="K12" s="5">
        <v>66</v>
      </c>
      <c r="L12" s="5">
        <v>2013</v>
      </c>
      <c r="M12" s="4" t="s">
        <v>80</v>
      </c>
      <c r="N12" s="4" t="s">
        <v>118</v>
      </c>
      <c r="O12" s="4" t="s">
        <v>81</v>
      </c>
      <c r="P12" s="4" t="s">
        <v>82</v>
      </c>
      <c r="Q12" s="6">
        <v>41279</v>
      </c>
      <c r="R12" s="9">
        <v>0.16666666666666666</v>
      </c>
      <c r="S12" s="4" t="s">
        <v>41</v>
      </c>
      <c r="T12" s="4" t="s">
        <v>5399</v>
      </c>
      <c r="U12" s="4"/>
      <c r="V12" s="4"/>
      <c r="W12" s="4"/>
      <c r="X12" s="4" t="s">
        <v>27</v>
      </c>
      <c r="Y12" s="4" t="s">
        <v>28</v>
      </c>
      <c r="Z12" s="4">
        <v>19</v>
      </c>
      <c r="AA12" s="8">
        <v>34118</v>
      </c>
      <c r="AB12" s="4" t="s">
        <v>29</v>
      </c>
      <c r="AC12" s="4" t="s">
        <v>33</v>
      </c>
      <c r="AD12" s="4" t="s">
        <v>5951</v>
      </c>
    </row>
    <row r="13" spans="1:30" x14ac:dyDescent="0.25">
      <c r="A13" s="4" t="s">
        <v>35</v>
      </c>
      <c r="B13" s="4" t="s">
        <v>71</v>
      </c>
      <c r="C13" s="4" t="s">
        <v>70</v>
      </c>
      <c r="D13" s="7" t="s">
        <v>72</v>
      </c>
      <c r="E13" s="5" t="s">
        <v>22</v>
      </c>
      <c r="F13" s="4" t="s">
        <v>23</v>
      </c>
      <c r="G13" s="4">
        <v>200100</v>
      </c>
      <c r="H13" s="5">
        <f t="shared" si="0"/>
        <v>1</v>
      </c>
      <c r="I13" s="5">
        <f t="shared" si="1"/>
        <v>2013</v>
      </c>
      <c r="J13" s="8">
        <v>41280</v>
      </c>
      <c r="K13" s="5">
        <v>20</v>
      </c>
      <c r="L13" s="5">
        <v>2013</v>
      </c>
      <c r="M13" s="4" t="s">
        <v>18</v>
      </c>
      <c r="N13" s="4" t="s">
        <v>21</v>
      </c>
      <c r="O13" s="4" t="s">
        <v>19</v>
      </c>
      <c r="P13" s="4" t="s">
        <v>20</v>
      </c>
      <c r="Q13" s="6">
        <v>41280</v>
      </c>
      <c r="R13" s="9">
        <v>0.74861111111111101</v>
      </c>
      <c r="S13" s="4" t="s">
        <v>74</v>
      </c>
      <c r="T13" s="4" t="s">
        <v>75</v>
      </c>
      <c r="U13" s="4">
        <v>0</v>
      </c>
      <c r="V13" s="4">
        <v>-23.452791022969901</v>
      </c>
      <c r="W13" s="4">
        <v>-46.329121601047497</v>
      </c>
      <c r="X13" s="4" t="s">
        <v>38</v>
      </c>
      <c r="Y13" s="4" t="s">
        <v>28</v>
      </c>
      <c r="Z13" s="4">
        <v>28</v>
      </c>
      <c r="AA13" s="8">
        <v>30746</v>
      </c>
      <c r="AB13" s="4" t="s">
        <v>29</v>
      </c>
      <c r="AC13" s="4" t="s">
        <v>73</v>
      </c>
      <c r="AD13" s="4" t="s">
        <v>5951</v>
      </c>
    </row>
    <row r="14" spans="1:30" x14ac:dyDescent="0.25">
      <c r="A14" s="4" t="s">
        <v>24</v>
      </c>
      <c r="B14" s="4" t="s">
        <v>76</v>
      </c>
      <c r="C14" s="4" t="s">
        <v>18</v>
      </c>
      <c r="D14" s="7" t="s">
        <v>5341</v>
      </c>
      <c r="E14" s="5" t="s">
        <v>22</v>
      </c>
      <c r="F14" s="4" t="s">
        <v>23</v>
      </c>
      <c r="G14" s="4">
        <v>200100</v>
      </c>
      <c r="H14" s="5">
        <f t="shared" si="0"/>
        <v>1</v>
      </c>
      <c r="I14" s="5">
        <f t="shared" si="1"/>
        <v>2013</v>
      </c>
      <c r="J14" s="8">
        <v>41281</v>
      </c>
      <c r="K14" s="5">
        <v>21</v>
      </c>
      <c r="L14" s="5">
        <v>2013</v>
      </c>
      <c r="M14" s="4" t="s">
        <v>18</v>
      </c>
      <c r="N14" s="4" t="s">
        <v>21</v>
      </c>
      <c r="O14" s="4" t="s">
        <v>19</v>
      </c>
      <c r="P14" s="4" t="s">
        <v>20</v>
      </c>
      <c r="Q14" s="6">
        <v>41280</v>
      </c>
      <c r="R14" s="9">
        <v>0.94791666666666663</v>
      </c>
      <c r="S14" s="4" t="s">
        <v>31</v>
      </c>
      <c r="T14" s="4" t="s">
        <v>79</v>
      </c>
      <c r="U14" s="4">
        <v>730</v>
      </c>
      <c r="V14" s="4">
        <v>-23.619454808836199</v>
      </c>
      <c r="W14" s="4">
        <v>-46.680162940918002</v>
      </c>
      <c r="X14" s="4" t="s">
        <v>63</v>
      </c>
      <c r="Y14" s="4" t="s">
        <v>28</v>
      </c>
      <c r="Z14" s="4">
        <v>17</v>
      </c>
      <c r="AA14" s="8">
        <v>35060</v>
      </c>
      <c r="AB14" s="4" t="s">
        <v>39</v>
      </c>
      <c r="AC14" s="4" t="s">
        <v>64</v>
      </c>
      <c r="AD14" s="4" t="s">
        <v>5951</v>
      </c>
    </row>
    <row r="15" spans="1:30" x14ac:dyDescent="0.25">
      <c r="A15" s="4" t="s">
        <v>123</v>
      </c>
      <c r="B15" s="4" t="s">
        <v>122</v>
      </c>
      <c r="C15" s="4" t="s">
        <v>121</v>
      </c>
      <c r="D15" s="7" t="s">
        <v>125</v>
      </c>
      <c r="E15" s="5" t="s">
        <v>22</v>
      </c>
      <c r="F15" s="4" t="s">
        <v>23</v>
      </c>
      <c r="G15" s="4">
        <v>70311</v>
      </c>
      <c r="H15" s="5">
        <f t="shared" si="0"/>
        <v>1</v>
      </c>
      <c r="I15" s="5">
        <f t="shared" si="1"/>
        <v>2013</v>
      </c>
      <c r="J15" s="8">
        <v>41280</v>
      </c>
      <c r="K15" s="5">
        <v>67</v>
      </c>
      <c r="L15" s="5">
        <v>2013</v>
      </c>
      <c r="M15" s="4" t="s">
        <v>121</v>
      </c>
      <c r="N15" s="4" t="s">
        <v>124</v>
      </c>
      <c r="O15" s="4" t="s">
        <v>122</v>
      </c>
      <c r="P15" s="4" t="s">
        <v>123</v>
      </c>
      <c r="Q15" s="6">
        <v>41280</v>
      </c>
      <c r="R15" s="9">
        <v>0.14583333333333334</v>
      </c>
      <c r="S15" s="4" t="s">
        <v>31</v>
      </c>
      <c r="T15" s="4" t="s">
        <v>126</v>
      </c>
      <c r="U15" s="4">
        <v>930</v>
      </c>
      <c r="V15" s="4">
        <v>0</v>
      </c>
      <c r="W15" s="4">
        <v>0</v>
      </c>
      <c r="X15" s="4" t="s">
        <v>38</v>
      </c>
      <c r="Y15" s="4" t="s">
        <v>28</v>
      </c>
      <c r="Z15" s="4">
        <v>27</v>
      </c>
      <c r="AA15" s="8">
        <v>31139</v>
      </c>
      <c r="AB15" s="4" t="s">
        <v>29</v>
      </c>
      <c r="AC15" s="4" t="s">
        <v>68</v>
      </c>
      <c r="AD15" s="4" t="s">
        <v>5951</v>
      </c>
    </row>
    <row r="16" spans="1:30" x14ac:dyDescent="0.25">
      <c r="A16" s="4" t="s">
        <v>24</v>
      </c>
      <c r="B16" s="4" t="s">
        <v>76</v>
      </c>
      <c r="C16" s="4" t="s">
        <v>18</v>
      </c>
      <c r="D16" s="7" t="s">
        <v>5341</v>
      </c>
      <c r="E16" s="5" t="s">
        <v>22</v>
      </c>
      <c r="F16" s="4" t="s">
        <v>23</v>
      </c>
      <c r="G16" s="4">
        <v>200100</v>
      </c>
      <c r="H16" s="5">
        <f t="shared" si="0"/>
        <v>1</v>
      </c>
      <c r="I16" s="5">
        <f t="shared" si="1"/>
        <v>2013</v>
      </c>
      <c r="J16" s="8">
        <v>41281</v>
      </c>
      <c r="K16" s="5">
        <v>21</v>
      </c>
      <c r="L16" s="5">
        <v>2013</v>
      </c>
      <c r="M16" s="4" t="s">
        <v>18</v>
      </c>
      <c r="N16" s="4" t="s">
        <v>21</v>
      </c>
      <c r="O16" s="4" t="s">
        <v>19</v>
      </c>
      <c r="P16" s="4" t="s">
        <v>20</v>
      </c>
      <c r="Q16" s="6">
        <v>41281</v>
      </c>
      <c r="R16" s="9">
        <v>0.94791666666666663</v>
      </c>
      <c r="S16" s="4" t="s">
        <v>31</v>
      </c>
      <c r="T16" s="4" t="s">
        <v>79</v>
      </c>
      <c r="U16" s="4">
        <v>730</v>
      </c>
      <c r="V16" s="4">
        <v>0</v>
      </c>
      <c r="W16" s="4">
        <v>0</v>
      </c>
      <c r="X16" s="4" t="s">
        <v>63</v>
      </c>
      <c r="Y16" s="4" t="s">
        <v>28</v>
      </c>
      <c r="Z16" s="4">
        <v>20</v>
      </c>
      <c r="AA16" s="8">
        <v>33787</v>
      </c>
      <c r="AB16" s="4" t="s">
        <v>39</v>
      </c>
      <c r="AC16" s="4" t="s">
        <v>78</v>
      </c>
      <c r="AD16" s="4" t="s">
        <v>5951</v>
      </c>
    </row>
    <row r="17" spans="1:30" x14ac:dyDescent="0.25">
      <c r="A17" s="4" t="s">
        <v>35</v>
      </c>
      <c r="B17" s="4" t="s">
        <v>86</v>
      </c>
      <c r="C17" s="4" t="s">
        <v>85</v>
      </c>
      <c r="D17" s="7" t="s">
        <v>87</v>
      </c>
      <c r="E17" s="5" t="s">
        <v>22</v>
      </c>
      <c r="F17" s="4" t="s">
        <v>23</v>
      </c>
      <c r="G17" s="4">
        <v>200100</v>
      </c>
      <c r="H17" s="5">
        <f t="shared" si="0"/>
        <v>1</v>
      </c>
      <c r="I17" s="5">
        <f t="shared" si="1"/>
        <v>2013</v>
      </c>
      <c r="J17" s="8">
        <v>41284</v>
      </c>
      <c r="K17" s="5">
        <v>30</v>
      </c>
      <c r="L17" s="5">
        <v>2013</v>
      </c>
      <c r="M17" s="4" t="s">
        <v>18</v>
      </c>
      <c r="N17" s="4" t="s">
        <v>21</v>
      </c>
      <c r="O17" s="4" t="s">
        <v>19</v>
      </c>
      <c r="P17" s="4" t="s">
        <v>20</v>
      </c>
      <c r="Q17" s="6">
        <v>41284</v>
      </c>
      <c r="R17" s="9">
        <v>0.60763888888888895</v>
      </c>
      <c r="S17" s="4" t="s">
        <v>31</v>
      </c>
      <c r="T17" s="4" t="s">
        <v>90</v>
      </c>
      <c r="U17" s="4">
        <v>99999</v>
      </c>
      <c r="V17" s="4">
        <v>-23.516909956945501</v>
      </c>
      <c r="W17" s="4">
        <v>-46.929326058790501</v>
      </c>
      <c r="X17" s="4" t="s">
        <v>38</v>
      </c>
      <c r="Y17" s="4" t="s">
        <v>28</v>
      </c>
      <c r="Z17" s="4">
        <v>20</v>
      </c>
      <c r="AA17" s="8">
        <v>33936</v>
      </c>
      <c r="AB17" s="4" t="s">
        <v>29</v>
      </c>
      <c r="AC17" s="4" t="s">
        <v>89</v>
      </c>
      <c r="AD17" s="4" t="s">
        <v>5951</v>
      </c>
    </row>
    <row r="18" spans="1:30" x14ac:dyDescent="0.25">
      <c r="A18" s="4" t="s">
        <v>24</v>
      </c>
      <c r="B18" s="4" t="s">
        <v>66</v>
      </c>
      <c r="C18" s="4" t="s">
        <v>18</v>
      </c>
      <c r="D18" s="7" t="s">
        <v>92</v>
      </c>
      <c r="E18" s="5" t="s">
        <v>91</v>
      </c>
      <c r="F18" s="4" t="s">
        <v>54</v>
      </c>
      <c r="G18" s="4">
        <v>200100</v>
      </c>
      <c r="H18" s="5">
        <f t="shared" si="0"/>
        <v>1</v>
      </c>
      <c r="I18" s="5">
        <f t="shared" si="1"/>
        <v>2013</v>
      </c>
      <c r="J18" s="8" t="s">
        <v>33</v>
      </c>
      <c r="K18" s="5">
        <v>31</v>
      </c>
      <c r="L18" s="5">
        <v>2013</v>
      </c>
      <c r="M18" s="4" t="s">
        <v>18</v>
      </c>
      <c r="N18" s="4" t="s">
        <v>21</v>
      </c>
      <c r="O18" s="4" t="s">
        <v>19</v>
      </c>
      <c r="P18" s="4" t="s">
        <v>20</v>
      </c>
      <c r="Q18" s="6">
        <v>41284</v>
      </c>
      <c r="R18" s="9">
        <v>0.86458333333333337</v>
      </c>
      <c r="S18" s="4" t="s">
        <v>65</v>
      </c>
      <c r="T18" s="4" t="s">
        <v>94</v>
      </c>
      <c r="U18" s="4">
        <v>450</v>
      </c>
      <c r="V18" s="4">
        <v>-46.690347082240038</v>
      </c>
      <c r="W18" s="4">
        <v>0</v>
      </c>
      <c r="X18" s="4" t="s">
        <v>63</v>
      </c>
      <c r="Y18" s="4" t="s">
        <v>28</v>
      </c>
      <c r="Z18" s="4">
        <v>34</v>
      </c>
      <c r="AA18" s="8">
        <v>28823</v>
      </c>
      <c r="AB18" s="4" t="s">
        <v>29</v>
      </c>
      <c r="AC18" s="4" t="s">
        <v>93</v>
      </c>
      <c r="AD18" s="4" t="s">
        <v>5951</v>
      </c>
    </row>
    <row r="19" spans="1:30" x14ac:dyDescent="0.25">
      <c r="A19" s="4" t="s">
        <v>24</v>
      </c>
      <c r="B19" s="4" t="s">
        <v>96</v>
      </c>
      <c r="C19" s="4" t="s">
        <v>18</v>
      </c>
      <c r="D19" s="7" t="s">
        <v>97</v>
      </c>
      <c r="E19" s="5" t="s">
        <v>22</v>
      </c>
      <c r="F19" s="4" t="s">
        <v>54</v>
      </c>
      <c r="G19" s="4">
        <v>200100</v>
      </c>
      <c r="H19" s="5">
        <f t="shared" si="0"/>
        <v>1</v>
      </c>
      <c r="I19" s="5">
        <f t="shared" si="1"/>
        <v>2013</v>
      </c>
      <c r="J19" s="8">
        <v>41285</v>
      </c>
      <c r="K19" s="5">
        <v>33</v>
      </c>
      <c r="L19" s="5">
        <v>2013</v>
      </c>
      <c r="M19" s="4" t="s">
        <v>18</v>
      </c>
      <c r="N19" s="4" t="s">
        <v>21</v>
      </c>
      <c r="O19" s="4" t="s">
        <v>19</v>
      </c>
      <c r="P19" s="4" t="s">
        <v>20</v>
      </c>
      <c r="Q19" s="6">
        <v>41284</v>
      </c>
      <c r="R19" s="9">
        <v>0.91666666666666663</v>
      </c>
      <c r="S19" s="4" t="s">
        <v>65</v>
      </c>
      <c r="T19" s="4" t="s">
        <v>98</v>
      </c>
      <c r="U19" s="4">
        <v>1490</v>
      </c>
      <c r="V19" s="4">
        <v>-23.665176496467399</v>
      </c>
      <c r="W19" s="4">
        <v>-46.678297673633203</v>
      </c>
      <c r="X19" s="4" t="s">
        <v>38</v>
      </c>
      <c r="Y19" s="4" t="s">
        <v>28</v>
      </c>
      <c r="Z19" s="4">
        <v>20</v>
      </c>
      <c r="AA19" s="8">
        <v>33702</v>
      </c>
      <c r="AB19" s="4" t="s">
        <v>29</v>
      </c>
      <c r="AC19" s="4" t="s">
        <v>33</v>
      </c>
      <c r="AD19" s="4" t="s">
        <v>5951</v>
      </c>
    </row>
    <row r="20" spans="1:30" x14ac:dyDescent="0.25">
      <c r="A20" s="4" t="s">
        <v>82</v>
      </c>
      <c r="B20" s="4" t="s">
        <v>81</v>
      </c>
      <c r="C20" s="4" t="s">
        <v>110</v>
      </c>
      <c r="D20" s="7" t="s">
        <v>127</v>
      </c>
      <c r="E20" s="5" t="s">
        <v>22</v>
      </c>
      <c r="F20" s="4" t="s">
        <v>23</v>
      </c>
      <c r="G20" s="4">
        <v>40233</v>
      </c>
      <c r="H20" s="5">
        <f t="shared" si="0"/>
        <v>1</v>
      </c>
      <c r="I20" s="5">
        <f t="shared" si="1"/>
        <v>2013</v>
      </c>
      <c r="J20" s="8">
        <v>41284</v>
      </c>
      <c r="K20" s="5">
        <v>69</v>
      </c>
      <c r="L20" s="5">
        <v>2013</v>
      </c>
      <c r="M20" s="4" t="s">
        <v>110</v>
      </c>
      <c r="N20" s="4" t="s">
        <v>127</v>
      </c>
      <c r="O20" s="4" t="s">
        <v>81</v>
      </c>
      <c r="P20" s="4" t="s">
        <v>82</v>
      </c>
      <c r="Q20" s="6">
        <v>41284</v>
      </c>
      <c r="R20" s="9">
        <v>0.75</v>
      </c>
      <c r="S20" s="4" t="s">
        <v>41</v>
      </c>
      <c r="T20" s="4" t="s">
        <v>5399</v>
      </c>
      <c r="U20" s="4"/>
      <c r="V20" s="4"/>
      <c r="W20" s="4"/>
      <c r="X20" s="4" t="s">
        <v>63</v>
      </c>
      <c r="Y20" s="4" t="s">
        <v>28</v>
      </c>
      <c r="Z20" s="4">
        <v>24</v>
      </c>
      <c r="AA20" s="8">
        <v>32166</v>
      </c>
      <c r="AB20" s="4" t="s">
        <v>39</v>
      </c>
      <c r="AC20" s="4" t="s">
        <v>33</v>
      </c>
      <c r="AD20" s="4" t="s">
        <v>5951</v>
      </c>
    </row>
    <row r="21" spans="1:30" x14ac:dyDescent="0.25">
      <c r="A21" s="4" t="s">
        <v>82</v>
      </c>
      <c r="B21" s="4" t="s">
        <v>81</v>
      </c>
      <c r="C21" s="4" t="s">
        <v>110</v>
      </c>
      <c r="D21" s="7" t="s">
        <v>127</v>
      </c>
      <c r="E21" s="5" t="s">
        <v>22</v>
      </c>
      <c r="F21" s="4" t="s">
        <v>23</v>
      </c>
      <c r="G21" s="4">
        <v>40233</v>
      </c>
      <c r="H21" s="5">
        <f t="shared" si="0"/>
        <v>1</v>
      </c>
      <c r="I21" s="5">
        <f t="shared" si="1"/>
        <v>2013</v>
      </c>
      <c r="J21" s="8">
        <v>41284</v>
      </c>
      <c r="K21" s="5">
        <v>69</v>
      </c>
      <c r="L21" s="5">
        <v>2013</v>
      </c>
      <c r="M21" s="4" t="s">
        <v>110</v>
      </c>
      <c r="N21" s="4" t="s">
        <v>127</v>
      </c>
      <c r="O21" s="4" t="s">
        <v>81</v>
      </c>
      <c r="P21" s="4" t="s">
        <v>82</v>
      </c>
      <c r="Q21" s="6">
        <v>41284</v>
      </c>
      <c r="R21" s="9">
        <v>0.75</v>
      </c>
      <c r="S21" s="4" t="s">
        <v>41</v>
      </c>
      <c r="T21" s="4" t="s">
        <v>5399</v>
      </c>
      <c r="U21" s="4"/>
      <c r="V21" s="4"/>
      <c r="W21" s="4"/>
      <c r="X21" s="4" t="s">
        <v>63</v>
      </c>
      <c r="Y21" s="4" t="s">
        <v>28</v>
      </c>
      <c r="Z21" s="4">
        <v>23</v>
      </c>
      <c r="AA21" s="8">
        <v>32873</v>
      </c>
      <c r="AB21" s="4" t="s">
        <v>39</v>
      </c>
      <c r="AC21" s="4" t="s">
        <v>57</v>
      </c>
      <c r="AD21" s="4" t="s">
        <v>5951</v>
      </c>
    </row>
    <row r="22" spans="1:30" x14ac:dyDescent="0.25">
      <c r="A22" s="4" t="s">
        <v>82</v>
      </c>
      <c r="B22" s="4" t="s">
        <v>81</v>
      </c>
      <c r="C22" s="4" t="s">
        <v>110</v>
      </c>
      <c r="D22" s="7" t="s">
        <v>127</v>
      </c>
      <c r="E22" s="5" t="s">
        <v>22</v>
      </c>
      <c r="F22" s="4" t="s">
        <v>23</v>
      </c>
      <c r="G22" s="4">
        <v>40233</v>
      </c>
      <c r="H22" s="5">
        <f t="shared" si="0"/>
        <v>1</v>
      </c>
      <c r="I22" s="5">
        <f t="shared" si="1"/>
        <v>2013</v>
      </c>
      <c r="J22" s="8">
        <v>41284</v>
      </c>
      <c r="K22" s="5">
        <v>69</v>
      </c>
      <c r="L22" s="5">
        <v>2013</v>
      </c>
      <c r="M22" s="4" t="s">
        <v>110</v>
      </c>
      <c r="N22" s="4" t="s">
        <v>127</v>
      </c>
      <c r="O22" s="4" t="s">
        <v>81</v>
      </c>
      <c r="P22" s="4" t="s">
        <v>82</v>
      </c>
      <c r="Q22" s="6">
        <v>41284</v>
      </c>
      <c r="R22" s="9">
        <v>0.75</v>
      </c>
      <c r="S22" s="4" t="s">
        <v>41</v>
      </c>
      <c r="T22" s="4" t="s">
        <v>5399</v>
      </c>
      <c r="U22" s="4"/>
      <c r="V22" s="4"/>
      <c r="W22" s="4"/>
      <c r="X22" s="4" t="s">
        <v>63</v>
      </c>
      <c r="Y22" s="4" t="s">
        <v>28</v>
      </c>
      <c r="Z22" s="4">
        <v>22</v>
      </c>
      <c r="AA22" s="8">
        <v>33032</v>
      </c>
      <c r="AB22" s="4" t="s">
        <v>29</v>
      </c>
      <c r="AC22" s="4" t="s">
        <v>128</v>
      </c>
      <c r="AD22" s="4" t="s">
        <v>5951</v>
      </c>
    </row>
    <row r="23" spans="1:30" x14ac:dyDescent="0.25">
      <c r="A23" s="4" t="s">
        <v>82</v>
      </c>
      <c r="B23" s="4" t="s">
        <v>81</v>
      </c>
      <c r="C23" s="4" t="s">
        <v>110</v>
      </c>
      <c r="D23" s="7" t="s">
        <v>127</v>
      </c>
      <c r="E23" s="5" t="s">
        <v>22</v>
      </c>
      <c r="F23" s="4" t="s">
        <v>23</v>
      </c>
      <c r="G23" s="4">
        <v>40233</v>
      </c>
      <c r="H23" s="5">
        <f t="shared" si="0"/>
        <v>1</v>
      </c>
      <c r="I23" s="5">
        <f t="shared" si="1"/>
        <v>2013</v>
      </c>
      <c r="J23" s="8">
        <v>41284</v>
      </c>
      <c r="K23" s="5">
        <v>69</v>
      </c>
      <c r="L23" s="5">
        <v>2013</v>
      </c>
      <c r="M23" s="4" t="s">
        <v>110</v>
      </c>
      <c r="N23" s="4" t="s">
        <v>127</v>
      </c>
      <c r="O23" s="4" t="s">
        <v>81</v>
      </c>
      <c r="P23" s="4" t="s">
        <v>82</v>
      </c>
      <c r="Q23" s="6">
        <v>41284</v>
      </c>
      <c r="R23" s="9">
        <v>0.75</v>
      </c>
      <c r="S23" s="4" t="s">
        <v>41</v>
      </c>
      <c r="T23" s="4" t="s">
        <v>5399</v>
      </c>
      <c r="U23" s="4"/>
      <c r="V23" s="4"/>
      <c r="W23" s="4"/>
      <c r="X23" s="4" t="s">
        <v>63</v>
      </c>
      <c r="Y23" s="4" t="s">
        <v>28</v>
      </c>
      <c r="Z23" s="4">
        <v>27</v>
      </c>
      <c r="AA23" s="8">
        <v>31073</v>
      </c>
      <c r="AB23" s="4" t="s">
        <v>29</v>
      </c>
      <c r="AC23" s="4" t="s">
        <v>33</v>
      </c>
      <c r="AD23" s="4" t="s">
        <v>5951</v>
      </c>
    </row>
    <row r="24" spans="1:30" x14ac:dyDescent="0.25">
      <c r="A24" s="4" t="s">
        <v>24</v>
      </c>
      <c r="B24" s="4" t="s">
        <v>76</v>
      </c>
      <c r="C24" s="4" t="s">
        <v>18</v>
      </c>
      <c r="D24" s="7" t="s">
        <v>99</v>
      </c>
      <c r="E24" s="5" t="s">
        <v>91</v>
      </c>
      <c r="F24" s="4" t="s">
        <v>54</v>
      </c>
      <c r="G24" s="4">
        <v>200100</v>
      </c>
      <c r="H24" s="5">
        <f t="shared" si="0"/>
        <v>1</v>
      </c>
      <c r="I24" s="5">
        <f t="shared" si="1"/>
        <v>2013</v>
      </c>
      <c r="J24" s="8" t="s">
        <v>33</v>
      </c>
      <c r="K24" s="5">
        <v>34</v>
      </c>
      <c r="L24" s="5">
        <v>2013</v>
      </c>
      <c r="M24" s="4" t="s">
        <v>18</v>
      </c>
      <c r="N24" s="4" t="s">
        <v>21</v>
      </c>
      <c r="O24" s="4" t="s">
        <v>19</v>
      </c>
      <c r="P24" s="4" t="s">
        <v>20</v>
      </c>
      <c r="Q24" s="6">
        <v>41285</v>
      </c>
      <c r="R24" s="9">
        <v>0.72916666666666663</v>
      </c>
      <c r="S24" s="4" t="s">
        <v>31</v>
      </c>
      <c r="T24" s="4" t="s">
        <v>101</v>
      </c>
      <c r="U24" s="4" t="s">
        <v>30</v>
      </c>
      <c r="V24" s="4">
        <v>-46.602079078643776</v>
      </c>
      <c r="W24" s="4">
        <v>0</v>
      </c>
      <c r="X24" s="4" t="s">
        <v>100</v>
      </c>
      <c r="Y24" s="4" t="s">
        <v>28</v>
      </c>
      <c r="Z24" s="4">
        <v>17</v>
      </c>
      <c r="AA24" s="8">
        <v>34722</v>
      </c>
      <c r="AB24" s="4" t="s">
        <v>39</v>
      </c>
      <c r="AC24" s="4" t="s">
        <v>33</v>
      </c>
      <c r="AD24" s="4" t="s">
        <v>5951</v>
      </c>
    </row>
    <row r="25" spans="1:30" x14ac:dyDescent="0.25">
      <c r="A25" s="4" t="s">
        <v>35</v>
      </c>
      <c r="B25" s="4" t="s">
        <v>103</v>
      </c>
      <c r="C25" s="4" t="s">
        <v>102</v>
      </c>
      <c r="D25" s="7" t="s">
        <v>104</v>
      </c>
      <c r="E25" s="5" t="s">
        <v>22</v>
      </c>
      <c r="F25" s="4" t="s">
        <v>54</v>
      </c>
      <c r="G25" s="4">
        <v>200100</v>
      </c>
      <c r="H25" s="5">
        <v>1</v>
      </c>
      <c r="I25" s="5">
        <v>2013</v>
      </c>
      <c r="J25" s="8">
        <v>41286</v>
      </c>
      <c r="K25" s="5">
        <v>35</v>
      </c>
      <c r="L25" s="5">
        <v>2013</v>
      </c>
      <c r="M25" s="4" t="s">
        <v>18</v>
      </c>
      <c r="N25" s="4" t="s">
        <v>21</v>
      </c>
      <c r="O25" s="4" t="s">
        <v>19</v>
      </c>
      <c r="P25" s="4" t="s">
        <v>20</v>
      </c>
      <c r="Q25" s="6">
        <v>41285</v>
      </c>
      <c r="R25" s="9">
        <v>0.97916666666666663</v>
      </c>
      <c r="S25" s="4" t="s">
        <v>31</v>
      </c>
      <c r="T25" s="4" t="s">
        <v>105</v>
      </c>
      <c r="U25" s="4">
        <v>261</v>
      </c>
      <c r="V25" s="4">
        <v>-23.676596746822899</v>
      </c>
      <c r="W25" s="4">
        <v>-46.602446312542902</v>
      </c>
      <c r="X25" s="4" t="s">
        <v>63</v>
      </c>
      <c r="Y25" s="4" t="s">
        <v>28</v>
      </c>
      <c r="Z25" s="4">
        <v>20</v>
      </c>
      <c r="AA25" s="8">
        <v>33929</v>
      </c>
      <c r="AB25" s="4" t="s">
        <v>39</v>
      </c>
      <c r="AC25" s="4" t="s">
        <v>57</v>
      </c>
      <c r="AD25" s="4" t="s">
        <v>5951</v>
      </c>
    </row>
    <row r="26" spans="1:30" x14ac:dyDescent="0.25">
      <c r="A26" s="4" t="s">
        <v>82</v>
      </c>
      <c r="B26" s="4" t="s">
        <v>81</v>
      </c>
      <c r="C26" s="4" t="s">
        <v>110</v>
      </c>
      <c r="D26" s="7" t="s">
        <v>111</v>
      </c>
      <c r="E26" s="5" t="s">
        <v>22</v>
      </c>
      <c r="F26" s="4" t="s">
        <v>23</v>
      </c>
      <c r="G26" s="4">
        <v>40219</v>
      </c>
      <c r="H26" s="5">
        <f t="shared" ref="H26:H49" si="2">MONTH(Q26)</f>
        <v>1</v>
      </c>
      <c r="I26" s="5">
        <f t="shared" ref="I26:I49" si="3">YEAR(Q26)</f>
        <v>2013</v>
      </c>
      <c r="J26" s="8">
        <v>41285</v>
      </c>
      <c r="K26" s="5">
        <v>52</v>
      </c>
      <c r="L26" s="5">
        <v>2013</v>
      </c>
      <c r="M26" s="4" t="s">
        <v>110</v>
      </c>
      <c r="N26" s="4" t="s">
        <v>111</v>
      </c>
      <c r="O26" s="4" t="s">
        <v>81</v>
      </c>
      <c r="P26" s="4" t="s">
        <v>82</v>
      </c>
      <c r="Q26" s="6">
        <v>41285</v>
      </c>
      <c r="R26" s="9">
        <v>0.58333333333333337</v>
      </c>
      <c r="S26" s="4" t="s">
        <v>31</v>
      </c>
      <c r="T26" s="4" t="s">
        <v>112</v>
      </c>
      <c r="U26" s="4">
        <v>0</v>
      </c>
      <c r="V26" s="4">
        <v>0</v>
      </c>
      <c r="W26" s="4">
        <v>0</v>
      </c>
      <c r="X26" s="4" t="s">
        <v>38</v>
      </c>
      <c r="Y26" s="4" t="s">
        <v>28</v>
      </c>
      <c r="Z26" s="4">
        <v>20</v>
      </c>
      <c r="AA26" s="8">
        <v>33620</v>
      </c>
      <c r="AB26" s="4" t="s">
        <v>29</v>
      </c>
      <c r="AC26" s="4" t="s">
        <v>33</v>
      </c>
      <c r="AD26" s="4" t="s">
        <v>5951</v>
      </c>
    </row>
    <row r="27" spans="1:30" x14ac:dyDescent="0.25">
      <c r="A27" s="4" t="s">
        <v>166</v>
      </c>
      <c r="B27" s="4" t="s">
        <v>165</v>
      </c>
      <c r="C27" s="4" t="s">
        <v>164</v>
      </c>
      <c r="D27" s="7" t="s">
        <v>168</v>
      </c>
      <c r="E27" s="5" t="s">
        <v>22</v>
      </c>
      <c r="F27" s="4" t="s">
        <v>54</v>
      </c>
      <c r="G27" s="4">
        <v>100904</v>
      </c>
      <c r="H27" s="5">
        <f t="shared" si="2"/>
        <v>1</v>
      </c>
      <c r="I27" s="5">
        <f t="shared" si="3"/>
        <v>2013</v>
      </c>
      <c r="J27" s="8" t="s">
        <v>33</v>
      </c>
      <c r="K27" s="5">
        <v>315</v>
      </c>
      <c r="L27" s="5">
        <v>2013</v>
      </c>
      <c r="M27" s="4" t="s">
        <v>164</v>
      </c>
      <c r="N27" s="4" t="s">
        <v>167</v>
      </c>
      <c r="O27" s="4" t="s">
        <v>165</v>
      </c>
      <c r="P27" s="4" t="s">
        <v>166</v>
      </c>
      <c r="Q27" s="6">
        <v>41285</v>
      </c>
      <c r="R27" s="9">
        <v>0.87152777777777779</v>
      </c>
      <c r="S27" s="4" t="s">
        <v>130</v>
      </c>
      <c r="T27" s="4" t="s">
        <v>5399</v>
      </c>
      <c r="U27" s="4"/>
      <c r="V27" s="4"/>
      <c r="W27" s="4"/>
      <c r="X27" s="4" t="s">
        <v>38</v>
      </c>
      <c r="Y27" s="4" t="s">
        <v>28</v>
      </c>
      <c r="Z27" s="4">
        <v>16</v>
      </c>
      <c r="AA27" s="8">
        <v>35409</v>
      </c>
      <c r="AB27" s="4" t="s">
        <v>39</v>
      </c>
      <c r="AC27" s="4" t="s">
        <v>33</v>
      </c>
      <c r="AD27" s="4" t="s">
        <v>5951</v>
      </c>
    </row>
    <row r="28" spans="1:30" x14ac:dyDescent="0.25">
      <c r="A28" s="4" t="s">
        <v>24</v>
      </c>
      <c r="B28" s="4" t="s">
        <v>42</v>
      </c>
      <c r="C28" s="4" t="s">
        <v>18</v>
      </c>
      <c r="D28" s="7" t="s">
        <v>106</v>
      </c>
      <c r="E28" s="5" t="s">
        <v>22</v>
      </c>
      <c r="F28" s="4" t="s">
        <v>54</v>
      </c>
      <c r="G28" s="4">
        <v>200100</v>
      </c>
      <c r="H28" s="5">
        <f t="shared" si="2"/>
        <v>1</v>
      </c>
      <c r="I28" s="5">
        <f t="shared" si="3"/>
        <v>2013</v>
      </c>
      <c r="J28" s="8">
        <v>41287</v>
      </c>
      <c r="K28" s="5">
        <v>42</v>
      </c>
      <c r="L28" s="5">
        <v>2013</v>
      </c>
      <c r="M28" s="4" t="s">
        <v>18</v>
      </c>
      <c r="N28" s="4" t="s">
        <v>21</v>
      </c>
      <c r="O28" s="4" t="s">
        <v>19</v>
      </c>
      <c r="P28" s="4" t="s">
        <v>20</v>
      </c>
      <c r="Q28" s="6">
        <v>41287</v>
      </c>
      <c r="R28" s="9">
        <v>0.66666666666666663</v>
      </c>
      <c r="S28" s="4" t="s">
        <v>31</v>
      </c>
      <c r="T28" s="4" t="s">
        <v>107</v>
      </c>
      <c r="U28" s="4">
        <v>700</v>
      </c>
      <c r="V28" s="4">
        <v>-23.605029012322099</v>
      </c>
      <c r="W28" s="4">
        <v>-46.562848314936303</v>
      </c>
      <c r="X28" s="4" t="s">
        <v>63</v>
      </c>
      <c r="Y28" s="4" t="s">
        <v>28</v>
      </c>
      <c r="Z28" s="4">
        <v>20</v>
      </c>
      <c r="AA28" s="8">
        <v>33791</v>
      </c>
      <c r="AB28" s="4" t="s">
        <v>29</v>
      </c>
      <c r="AC28" s="4" t="s">
        <v>33</v>
      </c>
      <c r="AD28" s="4" t="s">
        <v>5951</v>
      </c>
    </row>
    <row r="29" spans="1:30" x14ac:dyDescent="0.25">
      <c r="A29" s="4" t="s">
        <v>24</v>
      </c>
      <c r="B29" s="4" t="s">
        <v>66</v>
      </c>
      <c r="C29" s="4" t="s">
        <v>18</v>
      </c>
      <c r="D29" s="7" t="s">
        <v>108</v>
      </c>
      <c r="E29" s="5" t="s">
        <v>22</v>
      </c>
      <c r="F29" s="4" t="s">
        <v>54</v>
      </c>
      <c r="G29" s="4">
        <v>200100</v>
      </c>
      <c r="H29" s="5">
        <f t="shared" si="2"/>
        <v>1</v>
      </c>
      <c r="I29" s="5">
        <f t="shared" si="3"/>
        <v>2013</v>
      </c>
      <c r="J29" s="8">
        <v>41289</v>
      </c>
      <c r="K29" s="5">
        <v>47</v>
      </c>
      <c r="L29" s="5">
        <v>2013</v>
      </c>
      <c r="M29" s="4" t="s">
        <v>18</v>
      </c>
      <c r="N29" s="4" t="s">
        <v>21</v>
      </c>
      <c r="O29" s="4" t="s">
        <v>19</v>
      </c>
      <c r="P29" s="4" t="s">
        <v>20</v>
      </c>
      <c r="Q29" s="6">
        <v>41288</v>
      </c>
      <c r="R29" s="9">
        <v>0.92708333333333337</v>
      </c>
      <c r="S29" s="4" t="s">
        <v>31</v>
      </c>
      <c r="T29" s="4" t="s">
        <v>109</v>
      </c>
      <c r="U29" s="4">
        <v>3015</v>
      </c>
      <c r="V29" s="4">
        <v>-23.491082789225899</v>
      </c>
      <c r="W29" s="4">
        <v>-46.750778628360401</v>
      </c>
      <c r="X29" s="4" t="s">
        <v>63</v>
      </c>
      <c r="Y29" s="4" t="s">
        <v>28</v>
      </c>
      <c r="Z29" s="4">
        <v>23</v>
      </c>
      <c r="AA29" s="8">
        <v>32772</v>
      </c>
      <c r="AB29" s="4" t="s">
        <v>39</v>
      </c>
      <c r="AC29" s="4" t="s">
        <v>33</v>
      </c>
      <c r="AD29" s="4" t="s">
        <v>5951</v>
      </c>
    </row>
    <row r="30" spans="1:30" x14ac:dyDescent="0.25">
      <c r="A30" s="4" t="s">
        <v>123</v>
      </c>
      <c r="B30" s="4" t="s">
        <v>157</v>
      </c>
      <c r="C30" s="4" t="s">
        <v>156</v>
      </c>
      <c r="D30" s="7" t="s">
        <v>125</v>
      </c>
      <c r="E30" s="5" t="s">
        <v>22</v>
      </c>
      <c r="F30" s="4" t="s">
        <v>23</v>
      </c>
      <c r="G30" s="4">
        <v>70504</v>
      </c>
      <c r="H30" s="5">
        <f t="shared" si="2"/>
        <v>1</v>
      </c>
      <c r="I30" s="5">
        <f t="shared" si="3"/>
        <v>2013</v>
      </c>
      <c r="J30" s="8">
        <v>41293</v>
      </c>
      <c r="K30" s="5">
        <v>159</v>
      </c>
      <c r="L30" s="5">
        <v>2013</v>
      </c>
      <c r="M30" s="4" t="s">
        <v>156</v>
      </c>
      <c r="N30" s="4" t="s">
        <v>158</v>
      </c>
      <c r="O30" s="4" t="s">
        <v>157</v>
      </c>
      <c r="P30" s="4" t="s">
        <v>123</v>
      </c>
      <c r="Q30" s="6">
        <v>41292</v>
      </c>
      <c r="R30" s="9">
        <v>0.85416666666666663</v>
      </c>
      <c r="S30" s="4" t="s">
        <v>41</v>
      </c>
      <c r="T30" s="4" t="s">
        <v>5399</v>
      </c>
      <c r="U30" s="4"/>
      <c r="V30" s="4"/>
      <c r="W30" s="4"/>
      <c r="X30" s="4" t="s">
        <v>63</v>
      </c>
      <c r="Y30" s="4" t="s">
        <v>28</v>
      </c>
      <c r="Z30" s="4">
        <v>23</v>
      </c>
      <c r="AA30" s="8">
        <v>32702</v>
      </c>
      <c r="AB30" s="4" t="s">
        <v>39</v>
      </c>
      <c r="AC30" s="4" t="s">
        <v>159</v>
      </c>
      <c r="AD30" s="4" t="s">
        <v>5951</v>
      </c>
    </row>
    <row r="31" spans="1:30" x14ac:dyDescent="0.25">
      <c r="A31" s="4" t="s">
        <v>24</v>
      </c>
      <c r="B31" s="4" t="s">
        <v>55</v>
      </c>
      <c r="C31" s="4" t="s">
        <v>18</v>
      </c>
      <c r="D31" s="7" t="s">
        <v>113</v>
      </c>
      <c r="E31" s="5" t="s">
        <v>22</v>
      </c>
      <c r="F31" s="4" t="s">
        <v>23</v>
      </c>
      <c r="G31" s="4">
        <v>200100</v>
      </c>
      <c r="H31" s="5">
        <f t="shared" si="2"/>
        <v>1</v>
      </c>
      <c r="I31" s="5">
        <f t="shared" si="3"/>
        <v>2013</v>
      </c>
      <c r="J31" s="8">
        <v>41293</v>
      </c>
      <c r="K31" s="5">
        <v>55</v>
      </c>
      <c r="L31" s="5">
        <v>2013</v>
      </c>
      <c r="M31" s="4" t="s">
        <v>18</v>
      </c>
      <c r="N31" s="4" t="s">
        <v>21</v>
      </c>
      <c r="O31" s="4" t="s">
        <v>19</v>
      </c>
      <c r="P31" s="4" t="s">
        <v>20</v>
      </c>
      <c r="Q31" s="6">
        <v>41293</v>
      </c>
      <c r="R31" s="9">
        <v>7.8472222222222221E-2</v>
      </c>
      <c r="S31" s="4" t="s">
        <v>31</v>
      </c>
      <c r="T31" s="4" t="s">
        <v>114</v>
      </c>
      <c r="U31" s="4">
        <v>0</v>
      </c>
      <c r="V31" s="4">
        <v>-23.5733012250301</v>
      </c>
      <c r="W31" s="4">
        <v>-46.445854479724503</v>
      </c>
      <c r="X31" s="4" t="s">
        <v>63</v>
      </c>
      <c r="Y31" s="4" t="s">
        <v>28</v>
      </c>
      <c r="Z31" s="4" t="s">
        <v>33</v>
      </c>
      <c r="AA31" s="8" t="s">
        <v>33</v>
      </c>
      <c r="AB31" s="4" t="s">
        <v>39</v>
      </c>
      <c r="AC31" s="4" t="s">
        <v>33</v>
      </c>
      <c r="AD31" s="4" t="s">
        <v>5951</v>
      </c>
    </row>
    <row r="32" spans="1:30" x14ac:dyDescent="0.25">
      <c r="A32" s="4" t="s">
        <v>24</v>
      </c>
      <c r="B32" s="4" t="s">
        <v>55</v>
      </c>
      <c r="C32" s="4" t="s">
        <v>18</v>
      </c>
      <c r="D32" s="7" t="s">
        <v>113</v>
      </c>
      <c r="E32" s="5" t="s">
        <v>22</v>
      </c>
      <c r="F32" s="4" t="s">
        <v>54</v>
      </c>
      <c r="G32" s="4">
        <v>200100</v>
      </c>
      <c r="H32" s="5">
        <f t="shared" si="2"/>
        <v>1</v>
      </c>
      <c r="I32" s="5">
        <f t="shared" si="3"/>
        <v>2013</v>
      </c>
      <c r="J32" s="8">
        <v>41295</v>
      </c>
      <c r="K32" s="5">
        <v>60</v>
      </c>
      <c r="L32" s="5">
        <v>2013</v>
      </c>
      <c r="M32" s="4" t="s">
        <v>18</v>
      </c>
      <c r="N32" s="4" t="s">
        <v>21</v>
      </c>
      <c r="O32" s="4" t="s">
        <v>19</v>
      </c>
      <c r="P32" s="4" t="s">
        <v>20</v>
      </c>
      <c r="Q32" s="6">
        <v>41295</v>
      </c>
      <c r="R32" s="9">
        <v>0.17430555555555557</v>
      </c>
      <c r="S32" s="4" t="s">
        <v>31</v>
      </c>
      <c r="T32" s="4" t="s">
        <v>115</v>
      </c>
      <c r="U32" s="4">
        <v>1800</v>
      </c>
      <c r="V32" s="4">
        <v>-23.506543994422799</v>
      </c>
      <c r="W32" s="4">
        <v>-46.456848237449599</v>
      </c>
      <c r="X32" s="4" t="s">
        <v>63</v>
      </c>
      <c r="Y32" s="4" t="s">
        <v>28</v>
      </c>
      <c r="Z32" s="4">
        <v>14</v>
      </c>
      <c r="AA32" s="8">
        <v>35858</v>
      </c>
      <c r="AB32" s="4" t="s">
        <v>29</v>
      </c>
      <c r="AC32" s="4" t="s">
        <v>33</v>
      </c>
      <c r="AD32" s="4" t="s">
        <v>5951</v>
      </c>
    </row>
    <row r="33" spans="1:30" x14ac:dyDescent="0.25">
      <c r="A33" s="4" t="s">
        <v>82</v>
      </c>
      <c r="B33" s="4" t="s">
        <v>81</v>
      </c>
      <c r="C33" s="4" t="s">
        <v>153</v>
      </c>
      <c r="D33" s="7" t="s">
        <v>154</v>
      </c>
      <c r="E33" s="5" t="s">
        <v>22</v>
      </c>
      <c r="F33" s="4" t="s">
        <v>23</v>
      </c>
      <c r="G33" s="4">
        <v>40200</v>
      </c>
      <c r="H33" s="5">
        <f t="shared" si="2"/>
        <v>1</v>
      </c>
      <c r="I33" s="5">
        <f t="shared" si="3"/>
        <v>2013</v>
      </c>
      <c r="J33" s="8">
        <v>41296</v>
      </c>
      <c r="K33" s="5">
        <v>125</v>
      </c>
      <c r="L33" s="5">
        <v>2013</v>
      </c>
      <c r="M33" s="4" t="s">
        <v>153</v>
      </c>
      <c r="N33" s="4" t="s">
        <v>81</v>
      </c>
      <c r="O33" s="4" t="s">
        <v>81</v>
      </c>
      <c r="P33" s="4" t="s">
        <v>82</v>
      </c>
      <c r="Q33" s="6">
        <v>41295</v>
      </c>
      <c r="R33" s="9">
        <v>0.96180555555555547</v>
      </c>
      <c r="S33" s="4" t="s">
        <v>31</v>
      </c>
      <c r="T33" s="4" t="s">
        <v>155</v>
      </c>
      <c r="U33" s="4">
        <v>0</v>
      </c>
      <c r="V33" s="4">
        <v>-23.946300825013701</v>
      </c>
      <c r="W33" s="4">
        <v>-46.357735295665698</v>
      </c>
      <c r="X33" s="4" t="s">
        <v>38</v>
      </c>
      <c r="Y33" s="4" t="s">
        <v>28</v>
      </c>
      <c r="Z33" s="4">
        <v>18</v>
      </c>
      <c r="AA33" s="8">
        <v>34566</v>
      </c>
      <c r="AB33" s="4" t="s">
        <v>39</v>
      </c>
      <c r="AC33" s="4" t="s">
        <v>64</v>
      </c>
      <c r="AD33" s="4" t="s">
        <v>5951</v>
      </c>
    </row>
    <row r="34" spans="1:30" x14ac:dyDescent="0.25">
      <c r="A34" s="4" t="s">
        <v>24</v>
      </c>
      <c r="B34" s="4" t="s">
        <v>96</v>
      </c>
      <c r="C34" s="4" t="s">
        <v>18</v>
      </c>
      <c r="D34" s="7" t="s">
        <v>116</v>
      </c>
      <c r="E34" s="5" t="s">
        <v>22</v>
      </c>
      <c r="F34" s="4" t="s">
        <v>23</v>
      </c>
      <c r="G34" s="4">
        <v>200100</v>
      </c>
      <c r="H34" s="5">
        <f t="shared" si="2"/>
        <v>1</v>
      </c>
      <c r="I34" s="5">
        <f t="shared" si="3"/>
        <v>2013</v>
      </c>
      <c r="J34" s="8">
        <v>41296</v>
      </c>
      <c r="K34" s="5">
        <v>65</v>
      </c>
      <c r="L34" s="5">
        <v>2013</v>
      </c>
      <c r="M34" s="4" t="s">
        <v>18</v>
      </c>
      <c r="N34" s="4" t="s">
        <v>21</v>
      </c>
      <c r="O34" s="4" t="s">
        <v>19</v>
      </c>
      <c r="P34" s="4" t="s">
        <v>20</v>
      </c>
      <c r="Q34" s="6">
        <v>41296</v>
      </c>
      <c r="R34" s="9">
        <v>0.82638888888888884</v>
      </c>
      <c r="S34" s="4" t="s">
        <v>31</v>
      </c>
      <c r="T34" s="4" t="s">
        <v>117</v>
      </c>
      <c r="U34" s="4">
        <v>22</v>
      </c>
      <c r="V34" s="4">
        <v>-23.701357519556101</v>
      </c>
      <c r="W34" s="4">
        <v>-46.631959959649699</v>
      </c>
      <c r="X34" s="4" t="s">
        <v>52</v>
      </c>
      <c r="Y34" s="4" t="s">
        <v>28</v>
      </c>
      <c r="Z34" s="4">
        <v>18</v>
      </c>
      <c r="AA34" s="8">
        <v>34680</v>
      </c>
      <c r="AB34" s="4" t="s">
        <v>39</v>
      </c>
      <c r="AC34" s="4" t="s">
        <v>33</v>
      </c>
      <c r="AD34" s="4" t="s">
        <v>5951</v>
      </c>
    </row>
    <row r="35" spans="1:30" x14ac:dyDescent="0.25">
      <c r="A35" s="4" t="s">
        <v>35</v>
      </c>
      <c r="B35" s="4" t="s">
        <v>86</v>
      </c>
      <c r="C35" s="4" t="s">
        <v>85</v>
      </c>
      <c r="D35" s="7" t="s">
        <v>87</v>
      </c>
      <c r="E35" s="5" t="s">
        <v>22</v>
      </c>
      <c r="F35" s="4" t="s">
        <v>23</v>
      </c>
      <c r="G35" s="4">
        <v>200100</v>
      </c>
      <c r="H35" s="5">
        <f t="shared" si="2"/>
        <v>1</v>
      </c>
      <c r="I35" s="5">
        <f t="shared" si="3"/>
        <v>2013</v>
      </c>
      <c r="J35" s="8" t="s">
        <v>33</v>
      </c>
      <c r="K35" s="5">
        <v>66</v>
      </c>
      <c r="L35" s="5">
        <v>2013</v>
      </c>
      <c r="M35" s="4" t="s">
        <v>18</v>
      </c>
      <c r="N35" s="4" t="s">
        <v>21</v>
      </c>
      <c r="O35" s="4" t="s">
        <v>19</v>
      </c>
      <c r="P35" s="4" t="s">
        <v>20</v>
      </c>
      <c r="Q35" s="6">
        <v>41297</v>
      </c>
      <c r="R35" s="9">
        <v>8.3333333333333329E-2</v>
      </c>
      <c r="S35" s="4" t="s">
        <v>31</v>
      </c>
      <c r="T35" s="4" t="s">
        <v>120</v>
      </c>
      <c r="U35" s="4">
        <v>600</v>
      </c>
      <c r="V35" s="4">
        <v>0</v>
      </c>
      <c r="W35" s="4">
        <v>0</v>
      </c>
      <c r="X35" s="4" t="s">
        <v>63</v>
      </c>
      <c r="Y35" s="4" t="s">
        <v>28</v>
      </c>
      <c r="Z35" s="4" t="s">
        <v>33</v>
      </c>
      <c r="AA35" s="8" t="s">
        <v>33</v>
      </c>
      <c r="AB35" s="4" t="s">
        <v>119</v>
      </c>
      <c r="AC35" s="4" t="s">
        <v>33</v>
      </c>
      <c r="AD35" s="4" t="s">
        <v>5951</v>
      </c>
    </row>
    <row r="36" spans="1:30" x14ac:dyDescent="0.25">
      <c r="A36" s="4" t="s">
        <v>24</v>
      </c>
      <c r="B36" s="4" t="s">
        <v>76</v>
      </c>
      <c r="C36" s="4" t="s">
        <v>18</v>
      </c>
      <c r="D36" s="7" t="s">
        <v>5341</v>
      </c>
      <c r="E36" s="5" t="s">
        <v>22</v>
      </c>
      <c r="F36" s="4" t="s">
        <v>54</v>
      </c>
      <c r="G36" s="4">
        <v>200100</v>
      </c>
      <c r="H36" s="5">
        <f t="shared" si="2"/>
        <v>1</v>
      </c>
      <c r="I36" s="5">
        <f t="shared" si="3"/>
        <v>2013</v>
      </c>
      <c r="J36" s="8">
        <v>41298</v>
      </c>
      <c r="K36" s="5">
        <v>69</v>
      </c>
      <c r="L36" s="5">
        <v>2013</v>
      </c>
      <c r="M36" s="4" t="s">
        <v>18</v>
      </c>
      <c r="N36" s="4" t="s">
        <v>21</v>
      </c>
      <c r="O36" s="4" t="s">
        <v>19</v>
      </c>
      <c r="P36" s="4" t="s">
        <v>20</v>
      </c>
      <c r="Q36" s="6">
        <v>41298</v>
      </c>
      <c r="R36" s="9">
        <v>0.17708333333333334</v>
      </c>
      <c r="S36" s="4" t="s">
        <v>65</v>
      </c>
      <c r="T36" s="4" t="s">
        <v>129</v>
      </c>
      <c r="U36" s="4">
        <v>5599</v>
      </c>
      <c r="V36" s="4">
        <v>-23.6262914019857</v>
      </c>
      <c r="W36" s="4">
        <v>-46.648953867848597</v>
      </c>
      <c r="X36" s="4" t="s">
        <v>38</v>
      </c>
      <c r="Y36" s="4" t="s">
        <v>28</v>
      </c>
      <c r="Z36" s="4" t="s">
        <v>33</v>
      </c>
      <c r="AA36" s="8" t="s">
        <v>33</v>
      </c>
      <c r="AB36" s="4" t="s">
        <v>29</v>
      </c>
      <c r="AC36" s="4" t="s">
        <v>33</v>
      </c>
      <c r="AD36" s="4" t="s">
        <v>5951</v>
      </c>
    </row>
    <row r="37" spans="1:30" x14ac:dyDescent="0.25">
      <c r="A37" s="4" t="s">
        <v>35</v>
      </c>
      <c r="B37" s="4" t="s">
        <v>132</v>
      </c>
      <c r="C37" s="4" t="s">
        <v>131</v>
      </c>
      <c r="D37" s="7" t="s">
        <v>133</v>
      </c>
      <c r="E37" s="5" t="s">
        <v>91</v>
      </c>
      <c r="F37" s="4" t="s">
        <v>54</v>
      </c>
      <c r="G37" s="4">
        <v>200100</v>
      </c>
      <c r="H37" s="5">
        <f t="shared" si="2"/>
        <v>1</v>
      </c>
      <c r="I37" s="5">
        <f t="shared" si="3"/>
        <v>2013</v>
      </c>
      <c r="J37" s="8" t="s">
        <v>33</v>
      </c>
      <c r="K37" s="5">
        <v>74</v>
      </c>
      <c r="L37" s="5">
        <v>2013</v>
      </c>
      <c r="M37" s="4" t="s">
        <v>18</v>
      </c>
      <c r="N37" s="4" t="s">
        <v>21</v>
      </c>
      <c r="O37" s="4" t="s">
        <v>19</v>
      </c>
      <c r="P37" s="4" t="s">
        <v>20</v>
      </c>
      <c r="Q37" s="6">
        <v>41298</v>
      </c>
      <c r="R37" s="9">
        <v>0.95833333333333337</v>
      </c>
      <c r="S37" s="4" t="s">
        <v>31</v>
      </c>
      <c r="T37" s="4" t="s">
        <v>135</v>
      </c>
      <c r="U37" s="4">
        <v>169</v>
      </c>
      <c r="V37" s="4">
        <v>-46.780069354605786</v>
      </c>
      <c r="W37" s="4">
        <v>0</v>
      </c>
      <c r="X37" s="4" t="s">
        <v>63</v>
      </c>
      <c r="Y37" s="4" t="s">
        <v>28</v>
      </c>
      <c r="Z37" s="4">
        <v>39</v>
      </c>
      <c r="AA37" s="8">
        <v>26807</v>
      </c>
      <c r="AB37" s="4" t="s">
        <v>29</v>
      </c>
      <c r="AC37" s="4" t="s">
        <v>134</v>
      </c>
      <c r="AD37" s="4" t="s">
        <v>5951</v>
      </c>
    </row>
    <row r="38" spans="1:30" x14ac:dyDescent="0.25">
      <c r="A38" s="4" t="s">
        <v>35</v>
      </c>
      <c r="B38" s="4" t="s">
        <v>137</v>
      </c>
      <c r="C38" s="4" t="s">
        <v>136</v>
      </c>
      <c r="D38" s="7" t="s">
        <v>138</v>
      </c>
      <c r="E38" s="5" t="s">
        <v>22</v>
      </c>
      <c r="F38" s="4" t="s">
        <v>54</v>
      </c>
      <c r="G38" s="4">
        <v>200100</v>
      </c>
      <c r="H38" s="5">
        <f t="shared" si="2"/>
        <v>1</v>
      </c>
      <c r="I38" s="5">
        <f t="shared" si="3"/>
        <v>2013</v>
      </c>
      <c r="J38" s="8">
        <v>41301</v>
      </c>
      <c r="K38" s="5">
        <v>77</v>
      </c>
      <c r="L38" s="5">
        <v>2013</v>
      </c>
      <c r="M38" s="4" t="s">
        <v>18</v>
      </c>
      <c r="N38" s="4" t="s">
        <v>21</v>
      </c>
      <c r="O38" s="4" t="s">
        <v>19</v>
      </c>
      <c r="P38" s="4" t="s">
        <v>20</v>
      </c>
      <c r="Q38" s="6">
        <v>41300</v>
      </c>
      <c r="R38" s="9">
        <v>0.97083333333333333</v>
      </c>
      <c r="S38" s="4" t="s">
        <v>31</v>
      </c>
      <c r="T38" s="4" t="s">
        <v>139</v>
      </c>
      <c r="U38" s="4">
        <v>0</v>
      </c>
      <c r="V38" s="4">
        <v>-23.692835647735102</v>
      </c>
      <c r="W38" s="4">
        <v>-46.802070631275598</v>
      </c>
      <c r="X38" s="4" t="s">
        <v>100</v>
      </c>
      <c r="Y38" s="4" t="s">
        <v>28</v>
      </c>
      <c r="Z38" s="4">
        <v>16</v>
      </c>
      <c r="AA38" s="8">
        <v>35218</v>
      </c>
      <c r="AB38" s="4" t="s">
        <v>29</v>
      </c>
      <c r="AC38" s="4" t="s">
        <v>33</v>
      </c>
      <c r="AD38" s="4" t="s">
        <v>5951</v>
      </c>
    </row>
    <row r="39" spans="1:30" x14ac:dyDescent="0.25">
      <c r="A39" s="4" t="s">
        <v>24</v>
      </c>
      <c r="B39" s="4" t="s">
        <v>55</v>
      </c>
      <c r="C39" s="4" t="s">
        <v>18</v>
      </c>
      <c r="D39" s="7" t="s">
        <v>140</v>
      </c>
      <c r="E39" s="5" t="s">
        <v>22</v>
      </c>
      <c r="F39" s="4" t="s">
        <v>23</v>
      </c>
      <c r="G39" s="4">
        <v>200100</v>
      </c>
      <c r="H39" s="5">
        <f t="shared" si="2"/>
        <v>1</v>
      </c>
      <c r="I39" s="5">
        <f t="shared" si="3"/>
        <v>2013</v>
      </c>
      <c r="J39" s="8">
        <v>41302</v>
      </c>
      <c r="K39" s="5">
        <v>82</v>
      </c>
      <c r="L39" s="5">
        <v>2013</v>
      </c>
      <c r="M39" s="4" t="s">
        <v>18</v>
      </c>
      <c r="N39" s="4" t="s">
        <v>21</v>
      </c>
      <c r="O39" s="4" t="s">
        <v>19</v>
      </c>
      <c r="P39" s="4" t="s">
        <v>20</v>
      </c>
      <c r="Q39" s="6">
        <v>41302</v>
      </c>
      <c r="R39" s="9">
        <v>0.71875</v>
      </c>
      <c r="S39" s="4" t="s">
        <v>31</v>
      </c>
      <c r="T39" s="4" t="s">
        <v>141</v>
      </c>
      <c r="U39" s="4">
        <v>3797</v>
      </c>
      <c r="V39" s="4">
        <v>-23.594742722762099</v>
      </c>
      <c r="W39" s="4">
        <v>-46.4492038587195</v>
      </c>
      <c r="X39" s="4" t="s">
        <v>63</v>
      </c>
      <c r="Y39" s="4" t="s">
        <v>28</v>
      </c>
      <c r="Z39" s="4">
        <v>28</v>
      </c>
      <c r="AA39" s="8">
        <v>30798</v>
      </c>
      <c r="AB39" s="4" t="s">
        <v>29</v>
      </c>
      <c r="AC39" s="4" t="s">
        <v>73</v>
      </c>
      <c r="AD39" s="4" t="s">
        <v>5951</v>
      </c>
    </row>
    <row r="40" spans="1:30" x14ac:dyDescent="0.25">
      <c r="A40" s="4" t="s">
        <v>24</v>
      </c>
      <c r="B40" s="4" t="s">
        <v>25</v>
      </c>
      <c r="C40" s="4" t="s">
        <v>18</v>
      </c>
      <c r="D40" s="7" t="s">
        <v>51</v>
      </c>
      <c r="E40" s="5" t="s">
        <v>22</v>
      </c>
      <c r="F40" s="4" t="s">
        <v>54</v>
      </c>
      <c r="G40" s="4">
        <v>200100</v>
      </c>
      <c r="H40" s="5">
        <f t="shared" si="2"/>
        <v>1</v>
      </c>
      <c r="I40" s="5">
        <f t="shared" si="3"/>
        <v>2013</v>
      </c>
      <c r="J40" s="8">
        <v>41303</v>
      </c>
      <c r="K40" s="5">
        <v>83</v>
      </c>
      <c r="L40" s="5">
        <v>2013</v>
      </c>
      <c r="M40" s="4" t="s">
        <v>18</v>
      </c>
      <c r="N40" s="4" t="s">
        <v>21</v>
      </c>
      <c r="O40" s="4" t="s">
        <v>19</v>
      </c>
      <c r="P40" s="4" t="s">
        <v>20</v>
      </c>
      <c r="Q40" s="6">
        <v>41302</v>
      </c>
      <c r="R40" s="9">
        <v>0.91666666666666663</v>
      </c>
      <c r="S40" s="4" t="s">
        <v>31</v>
      </c>
      <c r="T40" s="4" t="s">
        <v>142</v>
      </c>
      <c r="U40" s="4">
        <v>708</v>
      </c>
      <c r="V40" s="4">
        <v>-23.523280534241501</v>
      </c>
      <c r="W40" s="4">
        <v>-46.423710448126897</v>
      </c>
      <c r="X40" s="4" t="s">
        <v>63</v>
      </c>
      <c r="Y40" s="4" t="s">
        <v>28</v>
      </c>
      <c r="Z40" s="4">
        <v>27</v>
      </c>
      <c r="AA40" s="8">
        <v>31083</v>
      </c>
      <c r="AB40" s="4" t="s">
        <v>29</v>
      </c>
      <c r="AC40" s="4" t="s">
        <v>49</v>
      </c>
      <c r="AD40" s="4" t="s">
        <v>5951</v>
      </c>
    </row>
    <row r="41" spans="1:30" x14ac:dyDescent="0.25">
      <c r="A41" s="4" t="s">
        <v>171</v>
      </c>
      <c r="B41" s="4" t="s">
        <v>170</v>
      </c>
      <c r="C41" s="4" t="s">
        <v>169</v>
      </c>
      <c r="D41" s="7" t="s">
        <v>125</v>
      </c>
      <c r="E41" s="5" t="s">
        <v>22</v>
      </c>
      <c r="F41" s="4" t="s">
        <v>23</v>
      </c>
      <c r="G41" s="4">
        <v>70403</v>
      </c>
      <c r="H41" s="5">
        <f t="shared" si="2"/>
        <v>1</v>
      </c>
      <c r="I41" s="5">
        <f t="shared" si="3"/>
        <v>2013</v>
      </c>
      <c r="J41" s="8">
        <v>41303</v>
      </c>
      <c r="K41" s="5">
        <v>373</v>
      </c>
      <c r="L41" s="5">
        <v>2013</v>
      </c>
      <c r="M41" s="4" t="s">
        <v>169</v>
      </c>
      <c r="N41" s="4" t="s">
        <v>172</v>
      </c>
      <c r="O41" s="4" t="s">
        <v>170</v>
      </c>
      <c r="P41" s="4" t="s">
        <v>171</v>
      </c>
      <c r="Q41" s="6">
        <v>41302</v>
      </c>
      <c r="R41" s="9">
        <v>0.72916666666666663</v>
      </c>
      <c r="S41" s="4" t="s">
        <v>31</v>
      </c>
      <c r="T41" s="4" t="s">
        <v>174</v>
      </c>
      <c r="U41" s="4">
        <v>0</v>
      </c>
      <c r="V41" s="4">
        <v>0</v>
      </c>
      <c r="W41" s="4">
        <v>0</v>
      </c>
      <c r="X41" s="4" t="s">
        <v>27</v>
      </c>
      <c r="Y41" s="4" t="s">
        <v>28</v>
      </c>
      <c r="Z41" s="4">
        <v>21</v>
      </c>
      <c r="AA41" s="8">
        <v>33360</v>
      </c>
      <c r="AB41" s="4" t="s">
        <v>39</v>
      </c>
      <c r="AC41" s="4" t="s">
        <v>173</v>
      </c>
      <c r="AD41" s="4" t="s">
        <v>5951</v>
      </c>
    </row>
    <row r="42" spans="1:30" x14ac:dyDescent="0.25">
      <c r="A42" s="4" t="s">
        <v>24</v>
      </c>
      <c r="B42" s="4" t="s">
        <v>25</v>
      </c>
      <c r="C42" s="4" t="s">
        <v>18</v>
      </c>
      <c r="D42" s="7" t="s">
        <v>59</v>
      </c>
      <c r="E42" s="5" t="s">
        <v>22</v>
      </c>
      <c r="F42" s="4" t="s">
        <v>54</v>
      </c>
      <c r="G42" s="4">
        <v>200100</v>
      </c>
      <c r="H42" s="5">
        <f t="shared" si="2"/>
        <v>1</v>
      </c>
      <c r="I42" s="5">
        <f t="shared" si="3"/>
        <v>2013</v>
      </c>
      <c r="J42" s="8">
        <v>41303</v>
      </c>
      <c r="K42" s="5">
        <v>85</v>
      </c>
      <c r="L42" s="5">
        <v>2013</v>
      </c>
      <c r="M42" s="4" t="s">
        <v>18</v>
      </c>
      <c r="N42" s="4" t="s">
        <v>21</v>
      </c>
      <c r="O42" s="4" t="s">
        <v>19</v>
      </c>
      <c r="P42" s="4" t="s">
        <v>20</v>
      </c>
      <c r="Q42" s="6">
        <v>41303</v>
      </c>
      <c r="R42" s="9">
        <v>0.44444444444444442</v>
      </c>
      <c r="S42" s="4" t="s">
        <v>31</v>
      </c>
      <c r="T42" s="4" t="s">
        <v>143</v>
      </c>
      <c r="U42" s="4">
        <v>53</v>
      </c>
      <c r="V42" s="4">
        <v>-23.507212816518798</v>
      </c>
      <c r="W42" s="4">
        <v>-46.383644001697697</v>
      </c>
      <c r="X42" s="4" t="s">
        <v>63</v>
      </c>
      <c r="Y42" s="4" t="s">
        <v>28</v>
      </c>
      <c r="Z42" s="4">
        <v>25</v>
      </c>
      <c r="AA42" s="8">
        <v>32085</v>
      </c>
      <c r="AB42" s="4" t="s">
        <v>39</v>
      </c>
      <c r="AC42" s="4" t="s">
        <v>57</v>
      </c>
      <c r="AD42" s="4" t="s">
        <v>5951</v>
      </c>
    </row>
    <row r="43" spans="1:30" x14ac:dyDescent="0.25">
      <c r="A43" s="4" t="s">
        <v>24</v>
      </c>
      <c r="B43" s="4" t="s">
        <v>144</v>
      </c>
      <c r="C43" s="4" t="s">
        <v>18</v>
      </c>
      <c r="D43" s="7" t="s">
        <v>145</v>
      </c>
      <c r="E43" s="5" t="s">
        <v>22</v>
      </c>
      <c r="F43" s="4" t="s">
        <v>23</v>
      </c>
      <c r="G43" s="4">
        <v>200100</v>
      </c>
      <c r="H43" s="5">
        <f t="shared" si="2"/>
        <v>1</v>
      </c>
      <c r="I43" s="5">
        <f t="shared" si="3"/>
        <v>2013</v>
      </c>
      <c r="J43" s="8">
        <v>41303</v>
      </c>
      <c r="K43" s="5">
        <v>88</v>
      </c>
      <c r="L43" s="5">
        <v>2013</v>
      </c>
      <c r="M43" s="4" t="s">
        <v>18</v>
      </c>
      <c r="N43" s="4" t="s">
        <v>21</v>
      </c>
      <c r="O43" s="4" t="s">
        <v>19</v>
      </c>
      <c r="P43" s="4" t="s">
        <v>20</v>
      </c>
      <c r="Q43" s="6">
        <v>41303</v>
      </c>
      <c r="R43" s="9">
        <v>0.80833333333333324</v>
      </c>
      <c r="S43" s="4" t="s">
        <v>65</v>
      </c>
      <c r="T43" s="4" t="s">
        <v>146</v>
      </c>
      <c r="U43" s="4">
        <v>912</v>
      </c>
      <c r="V43" s="4">
        <v>-23.499429091932001</v>
      </c>
      <c r="W43" s="4">
        <v>-46.618034871914602</v>
      </c>
      <c r="X43" s="4" t="s">
        <v>63</v>
      </c>
      <c r="Y43" s="4" t="s">
        <v>28</v>
      </c>
      <c r="Z43" s="4" t="s">
        <v>33</v>
      </c>
      <c r="AA43" s="8" t="s">
        <v>33</v>
      </c>
      <c r="AB43" s="4" t="s">
        <v>29</v>
      </c>
      <c r="AC43" s="4" t="s">
        <v>33</v>
      </c>
      <c r="AD43" s="4" t="s">
        <v>5951</v>
      </c>
    </row>
    <row r="44" spans="1:30" x14ac:dyDescent="0.25">
      <c r="A44" s="4" t="s">
        <v>46</v>
      </c>
      <c r="B44" s="4" t="s">
        <v>45</v>
      </c>
      <c r="C44" s="4" t="s">
        <v>44</v>
      </c>
      <c r="D44" s="7" t="s">
        <v>48</v>
      </c>
      <c r="E44" s="5" t="s">
        <v>22</v>
      </c>
      <c r="F44" s="4" t="s">
        <v>23</v>
      </c>
      <c r="G44" s="4">
        <v>60001</v>
      </c>
      <c r="H44" s="5">
        <f t="shared" si="2"/>
        <v>1</v>
      </c>
      <c r="I44" s="5">
        <f t="shared" si="3"/>
        <v>2013</v>
      </c>
      <c r="J44" s="8">
        <v>41305</v>
      </c>
      <c r="K44" s="5">
        <v>9</v>
      </c>
      <c r="L44" s="5">
        <v>2013</v>
      </c>
      <c r="M44" s="4" t="s">
        <v>44</v>
      </c>
      <c r="N44" s="4" t="s">
        <v>47</v>
      </c>
      <c r="O44" s="4" t="s">
        <v>45</v>
      </c>
      <c r="P44" s="4" t="s">
        <v>46</v>
      </c>
      <c r="Q44" s="6">
        <v>41304</v>
      </c>
      <c r="R44" s="9">
        <v>0.94791666666666663</v>
      </c>
      <c r="S44" s="4" t="s">
        <v>31</v>
      </c>
      <c r="T44" s="4" t="s">
        <v>50</v>
      </c>
      <c r="U44" s="4">
        <v>96</v>
      </c>
      <c r="V44" s="4">
        <v>-22.3137218144489</v>
      </c>
      <c r="W44" s="4">
        <v>-49.031685738740499</v>
      </c>
      <c r="X44" s="4" t="s">
        <v>38</v>
      </c>
      <c r="Y44" s="4" t="s">
        <v>28</v>
      </c>
      <c r="Z44" s="4">
        <v>18</v>
      </c>
      <c r="AA44" s="8">
        <v>34402</v>
      </c>
      <c r="AB44" s="4" t="s">
        <v>29</v>
      </c>
      <c r="AC44" s="4" t="s">
        <v>49</v>
      </c>
      <c r="AD44" s="4" t="s">
        <v>5951</v>
      </c>
    </row>
    <row r="45" spans="1:30" x14ac:dyDescent="0.25">
      <c r="A45" s="4" t="s">
        <v>24</v>
      </c>
      <c r="B45" s="4" t="s">
        <v>66</v>
      </c>
      <c r="C45" s="4" t="s">
        <v>18</v>
      </c>
      <c r="D45" s="7" t="s">
        <v>147</v>
      </c>
      <c r="E45" s="5" t="s">
        <v>22</v>
      </c>
      <c r="F45" s="4" t="s">
        <v>23</v>
      </c>
      <c r="G45" s="4">
        <v>200100</v>
      </c>
      <c r="H45" s="5">
        <f t="shared" si="2"/>
        <v>1</v>
      </c>
      <c r="I45" s="5">
        <f t="shared" si="3"/>
        <v>2013</v>
      </c>
      <c r="J45" s="8">
        <v>41304</v>
      </c>
      <c r="K45" s="5">
        <v>92</v>
      </c>
      <c r="L45" s="5">
        <v>2013</v>
      </c>
      <c r="M45" s="4" t="s">
        <v>18</v>
      </c>
      <c r="N45" s="4" t="s">
        <v>21</v>
      </c>
      <c r="O45" s="4" t="s">
        <v>19</v>
      </c>
      <c r="P45" s="4" t="s">
        <v>20</v>
      </c>
      <c r="Q45" s="6">
        <v>41304</v>
      </c>
      <c r="R45" s="9">
        <v>0.79166666666666663</v>
      </c>
      <c r="S45" s="4" t="s">
        <v>31</v>
      </c>
      <c r="T45" s="4" t="s">
        <v>148</v>
      </c>
      <c r="U45" s="4">
        <v>1</v>
      </c>
      <c r="V45" s="4">
        <v>-23.627101569821001</v>
      </c>
      <c r="W45" s="4">
        <v>-46.7364472794021</v>
      </c>
      <c r="X45" s="4" t="s">
        <v>63</v>
      </c>
      <c r="Y45" s="4" t="s">
        <v>28</v>
      </c>
      <c r="Z45" s="4">
        <v>17</v>
      </c>
      <c r="AA45" s="8">
        <v>34884</v>
      </c>
      <c r="AB45" s="4" t="s">
        <v>119</v>
      </c>
      <c r="AC45" s="4" t="s">
        <v>33</v>
      </c>
      <c r="AD45" s="4" t="s">
        <v>5951</v>
      </c>
    </row>
    <row r="46" spans="1:30" x14ac:dyDescent="0.25">
      <c r="A46" s="4" t="s">
        <v>24</v>
      </c>
      <c r="B46" s="4" t="s">
        <v>55</v>
      </c>
      <c r="C46" s="4" t="s">
        <v>18</v>
      </c>
      <c r="D46" s="7" t="s">
        <v>162</v>
      </c>
      <c r="E46" s="5" t="s">
        <v>22</v>
      </c>
      <c r="F46" s="4" t="s">
        <v>23</v>
      </c>
      <c r="G46" s="4">
        <v>500084</v>
      </c>
      <c r="H46" s="5">
        <f t="shared" si="2"/>
        <v>1</v>
      </c>
      <c r="I46" s="5">
        <f t="shared" si="3"/>
        <v>2013</v>
      </c>
      <c r="J46" s="8">
        <v>41304</v>
      </c>
      <c r="K46" s="5">
        <v>311</v>
      </c>
      <c r="L46" s="5">
        <v>2013</v>
      </c>
      <c r="M46" s="4" t="s">
        <v>18</v>
      </c>
      <c r="N46" s="4" t="s">
        <v>161</v>
      </c>
      <c r="O46" s="4" t="s">
        <v>55</v>
      </c>
      <c r="P46" s="4" t="s">
        <v>24</v>
      </c>
      <c r="Q46" s="6">
        <v>41304</v>
      </c>
      <c r="R46" s="9">
        <v>0.47916666666666669</v>
      </c>
      <c r="S46" s="4" t="s">
        <v>31</v>
      </c>
      <c r="T46" s="4" t="s">
        <v>163</v>
      </c>
      <c r="U46" s="4">
        <v>1001</v>
      </c>
      <c r="V46" s="4">
        <v>0</v>
      </c>
      <c r="W46" s="4">
        <v>0</v>
      </c>
      <c r="X46" s="4" t="s">
        <v>27</v>
      </c>
      <c r="Y46" s="4" t="s">
        <v>28</v>
      </c>
      <c r="Z46" s="4">
        <v>27</v>
      </c>
      <c r="AA46" s="8">
        <v>31344</v>
      </c>
      <c r="AB46" s="4" t="s">
        <v>29</v>
      </c>
      <c r="AC46" s="4" t="s">
        <v>68</v>
      </c>
      <c r="AD46" s="4" t="s">
        <v>5951</v>
      </c>
    </row>
    <row r="47" spans="1:30" x14ac:dyDescent="0.25">
      <c r="A47" s="4" t="s">
        <v>123</v>
      </c>
      <c r="B47" s="4" t="s">
        <v>157</v>
      </c>
      <c r="C47" s="4" t="s">
        <v>175</v>
      </c>
      <c r="D47" s="7" t="s">
        <v>177</v>
      </c>
      <c r="E47" s="5" t="s">
        <v>22</v>
      </c>
      <c r="F47" s="4" t="s">
        <v>23</v>
      </c>
      <c r="G47" s="4">
        <v>70922</v>
      </c>
      <c r="H47" s="5">
        <f t="shared" si="2"/>
        <v>1</v>
      </c>
      <c r="I47" s="5">
        <f t="shared" si="3"/>
        <v>2013</v>
      </c>
      <c r="J47" s="8">
        <v>41304</v>
      </c>
      <c r="K47" s="5">
        <v>776</v>
      </c>
      <c r="L47" s="5">
        <v>2013</v>
      </c>
      <c r="M47" s="4" t="s">
        <v>175</v>
      </c>
      <c r="N47" s="4" t="s">
        <v>176</v>
      </c>
      <c r="O47" s="4" t="s">
        <v>157</v>
      </c>
      <c r="P47" s="4" t="s">
        <v>123</v>
      </c>
      <c r="Q47" s="6">
        <v>41304</v>
      </c>
      <c r="R47" s="9">
        <v>6.9444444444444434E-2</v>
      </c>
      <c r="S47" s="4" t="s">
        <v>31</v>
      </c>
      <c r="T47" s="4" t="s">
        <v>178</v>
      </c>
      <c r="U47" s="4">
        <v>1525</v>
      </c>
      <c r="V47" s="4">
        <v>0</v>
      </c>
      <c r="W47" s="4">
        <v>0</v>
      </c>
      <c r="X47" s="4" t="s">
        <v>38</v>
      </c>
      <c r="Y47" s="4" t="s">
        <v>28</v>
      </c>
      <c r="Z47" s="4">
        <v>33</v>
      </c>
      <c r="AA47" s="8">
        <v>28954</v>
      </c>
      <c r="AB47" s="4" t="s">
        <v>29</v>
      </c>
      <c r="AC47" s="4" t="s">
        <v>64</v>
      </c>
      <c r="AD47" s="4" t="s">
        <v>5951</v>
      </c>
    </row>
    <row r="48" spans="1:30" x14ac:dyDescent="0.25">
      <c r="A48" s="4" t="s">
        <v>35</v>
      </c>
      <c r="B48" s="4" t="s">
        <v>150</v>
      </c>
      <c r="C48" s="4" t="s">
        <v>149</v>
      </c>
      <c r="D48" s="7" t="s">
        <v>151</v>
      </c>
      <c r="E48" s="5" t="s">
        <v>22</v>
      </c>
      <c r="F48" s="4" t="s">
        <v>23</v>
      </c>
      <c r="G48" s="4">
        <v>200100</v>
      </c>
      <c r="H48" s="5">
        <f t="shared" si="2"/>
        <v>1</v>
      </c>
      <c r="I48" s="5">
        <f t="shared" si="3"/>
        <v>2013</v>
      </c>
      <c r="J48" s="8">
        <v>41306</v>
      </c>
      <c r="K48" s="5">
        <v>97</v>
      </c>
      <c r="L48" s="5">
        <v>2013</v>
      </c>
      <c r="M48" s="4" t="s">
        <v>18</v>
      </c>
      <c r="N48" s="4" t="s">
        <v>21</v>
      </c>
      <c r="O48" s="4" t="s">
        <v>19</v>
      </c>
      <c r="P48" s="4" t="s">
        <v>20</v>
      </c>
      <c r="Q48" s="6">
        <v>41305</v>
      </c>
      <c r="R48" s="9">
        <v>0.97916666666666663</v>
      </c>
      <c r="S48" s="4" t="s">
        <v>74</v>
      </c>
      <c r="T48" s="4" t="s">
        <v>152</v>
      </c>
      <c r="U48" s="4">
        <v>107</v>
      </c>
      <c r="V48" s="4">
        <v>-23.448956172660001</v>
      </c>
      <c r="W48" s="4">
        <v>-46.431555852614302</v>
      </c>
      <c r="X48" s="4" t="s">
        <v>63</v>
      </c>
      <c r="Y48" s="4" t="s">
        <v>28</v>
      </c>
      <c r="Z48" s="4" t="s">
        <v>33</v>
      </c>
      <c r="AA48" s="8" t="s">
        <v>33</v>
      </c>
      <c r="AB48" s="4" t="s">
        <v>29</v>
      </c>
      <c r="AC48" s="4" t="s">
        <v>33</v>
      </c>
      <c r="AD48" s="4" t="s">
        <v>5951</v>
      </c>
    </row>
    <row r="49" spans="1:30" x14ac:dyDescent="0.25">
      <c r="A49" s="4" t="s">
        <v>171</v>
      </c>
      <c r="B49" s="4" t="s">
        <v>182</v>
      </c>
      <c r="C49" s="4" t="s">
        <v>179</v>
      </c>
      <c r="D49" s="7" t="s">
        <v>183</v>
      </c>
      <c r="E49" s="5" t="s">
        <v>22</v>
      </c>
      <c r="F49" s="4" t="s">
        <v>54</v>
      </c>
      <c r="G49" s="4">
        <v>70301</v>
      </c>
      <c r="H49" s="5">
        <f t="shared" si="2"/>
        <v>1</v>
      </c>
      <c r="I49" s="5">
        <f t="shared" si="3"/>
        <v>2013</v>
      </c>
      <c r="J49" s="8">
        <v>41306</v>
      </c>
      <c r="K49" s="5">
        <v>1617</v>
      </c>
      <c r="L49" s="5">
        <v>2013</v>
      </c>
      <c r="M49" s="4" t="s">
        <v>179</v>
      </c>
      <c r="N49" s="4" t="s">
        <v>181</v>
      </c>
      <c r="O49" s="4" t="s">
        <v>180</v>
      </c>
      <c r="P49" s="4" t="s">
        <v>171</v>
      </c>
      <c r="Q49" s="6">
        <v>41305</v>
      </c>
      <c r="R49" s="9">
        <v>0.90972222222222221</v>
      </c>
      <c r="S49" s="4" t="s">
        <v>31</v>
      </c>
      <c r="T49" s="4" t="s">
        <v>184</v>
      </c>
      <c r="U49" s="4">
        <v>622</v>
      </c>
      <c r="V49" s="4">
        <v>-22.968502510512199</v>
      </c>
      <c r="W49" s="4">
        <v>-47.115311969055703</v>
      </c>
      <c r="X49" s="4" t="s">
        <v>38</v>
      </c>
      <c r="Y49" s="4" t="s">
        <v>28</v>
      </c>
      <c r="Z49" s="4" t="s">
        <v>33</v>
      </c>
      <c r="AA49" s="8" t="s">
        <v>33</v>
      </c>
      <c r="AB49" s="4" t="s">
        <v>119</v>
      </c>
      <c r="AC49" s="4" t="s">
        <v>33</v>
      </c>
      <c r="AD49" s="4" t="s">
        <v>5951</v>
      </c>
    </row>
    <row r="50" spans="1:30" x14ac:dyDescent="0.25">
      <c r="A50" s="4" t="s">
        <v>260</v>
      </c>
      <c r="B50" s="4" t="s">
        <v>260</v>
      </c>
      <c r="C50" s="4" t="s">
        <v>260</v>
      </c>
      <c r="D50" s="7" t="s">
        <v>260</v>
      </c>
      <c r="E50" s="5" t="s">
        <v>22</v>
      </c>
      <c r="F50" s="4" t="s">
        <v>54</v>
      </c>
      <c r="G50" s="4" t="s">
        <v>260</v>
      </c>
      <c r="H50" s="5">
        <v>2</v>
      </c>
      <c r="I50" s="5">
        <v>2013</v>
      </c>
      <c r="J50" s="8" t="s">
        <v>33</v>
      </c>
      <c r="K50" s="5" t="s">
        <v>260</v>
      </c>
      <c r="L50" s="5">
        <v>2013</v>
      </c>
      <c r="M50" s="4" t="s">
        <v>260</v>
      </c>
      <c r="N50" s="4" t="s">
        <v>260</v>
      </c>
      <c r="O50" s="4" t="s">
        <v>260</v>
      </c>
      <c r="P50" s="4" t="s">
        <v>260</v>
      </c>
      <c r="Q50" s="6" t="s">
        <v>30</v>
      </c>
      <c r="R50" s="9" t="s">
        <v>30</v>
      </c>
      <c r="S50" s="4" t="s">
        <v>30</v>
      </c>
      <c r="T50" s="4" t="s">
        <v>30</v>
      </c>
      <c r="U50" s="4" t="s">
        <v>30</v>
      </c>
      <c r="V50" s="4">
        <v>0</v>
      </c>
      <c r="W50" s="4">
        <v>0</v>
      </c>
      <c r="X50" s="4" t="s">
        <v>260</v>
      </c>
      <c r="Y50" s="4" t="s">
        <v>33</v>
      </c>
      <c r="Z50" s="4" t="s">
        <v>33</v>
      </c>
      <c r="AA50" s="8" t="s">
        <v>33</v>
      </c>
      <c r="AB50" s="4" t="s">
        <v>88</v>
      </c>
      <c r="AC50" s="4" t="s">
        <v>33</v>
      </c>
      <c r="AD50" s="4" t="s">
        <v>5951</v>
      </c>
    </row>
    <row r="51" spans="1:30" x14ac:dyDescent="0.25">
      <c r="A51" s="4" t="s">
        <v>82</v>
      </c>
      <c r="B51" s="4" t="s">
        <v>81</v>
      </c>
      <c r="C51" s="4" t="s">
        <v>153</v>
      </c>
      <c r="D51" s="7" t="s">
        <v>154</v>
      </c>
      <c r="E51" s="5" t="s">
        <v>22</v>
      </c>
      <c r="F51" s="4" t="s">
        <v>23</v>
      </c>
      <c r="G51" s="4">
        <v>40215</v>
      </c>
      <c r="H51" s="5">
        <f t="shared" ref="H51:H82" si="4">MONTH(Q51)</f>
        <v>2</v>
      </c>
      <c r="I51" s="5">
        <f t="shared" ref="I51:I82" si="5">YEAR(Q51)</f>
        <v>2013</v>
      </c>
      <c r="J51" s="8">
        <v>41306</v>
      </c>
      <c r="K51" s="5">
        <v>225</v>
      </c>
      <c r="L51" s="5">
        <v>2013</v>
      </c>
      <c r="M51" s="4" t="s">
        <v>153</v>
      </c>
      <c r="N51" s="4" t="s">
        <v>154</v>
      </c>
      <c r="O51" s="4" t="s">
        <v>81</v>
      </c>
      <c r="P51" s="4" t="s">
        <v>82</v>
      </c>
      <c r="Q51" s="6">
        <v>41306</v>
      </c>
      <c r="R51" s="9">
        <v>0.69444444444444453</v>
      </c>
      <c r="S51" s="4" t="s">
        <v>31</v>
      </c>
      <c r="T51" s="4" t="s">
        <v>218</v>
      </c>
      <c r="U51" s="4">
        <v>79</v>
      </c>
      <c r="V51" s="4">
        <v>-23.935036593871398</v>
      </c>
      <c r="W51" s="4">
        <v>-46.348768809233199</v>
      </c>
      <c r="X51" s="4" t="s">
        <v>38</v>
      </c>
      <c r="Y51" s="4" t="s">
        <v>28</v>
      </c>
      <c r="Z51" s="4">
        <v>17</v>
      </c>
      <c r="AA51" s="8">
        <v>34739</v>
      </c>
      <c r="AB51" s="4" t="s">
        <v>29</v>
      </c>
      <c r="AC51" s="4" t="s">
        <v>33</v>
      </c>
      <c r="AD51" s="4" t="s">
        <v>5951</v>
      </c>
    </row>
    <row r="52" spans="1:30" x14ac:dyDescent="0.25">
      <c r="A52" s="4" t="s">
        <v>24</v>
      </c>
      <c r="B52" s="4" t="s">
        <v>66</v>
      </c>
      <c r="C52" s="4" t="s">
        <v>18</v>
      </c>
      <c r="D52" s="7" t="s">
        <v>196</v>
      </c>
      <c r="E52" s="5" t="s">
        <v>22</v>
      </c>
      <c r="F52" s="4" t="s">
        <v>23</v>
      </c>
      <c r="G52" s="4">
        <v>200100</v>
      </c>
      <c r="H52" s="5">
        <f t="shared" si="4"/>
        <v>2</v>
      </c>
      <c r="I52" s="5">
        <f t="shared" si="5"/>
        <v>2013</v>
      </c>
      <c r="J52" s="8">
        <v>41307</v>
      </c>
      <c r="K52" s="5">
        <v>102</v>
      </c>
      <c r="L52" s="5">
        <v>2013</v>
      </c>
      <c r="M52" s="4" t="s">
        <v>18</v>
      </c>
      <c r="N52" s="4" t="s">
        <v>21</v>
      </c>
      <c r="O52" s="4" t="s">
        <v>19</v>
      </c>
      <c r="P52" s="4" t="s">
        <v>20</v>
      </c>
      <c r="Q52" s="6">
        <v>41307</v>
      </c>
      <c r="R52" s="9">
        <v>0.54583333333333328</v>
      </c>
      <c r="S52" s="4" t="s">
        <v>31</v>
      </c>
      <c r="T52" s="4" t="s">
        <v>197</v>
      </c>
      <c r="U52" s="4">
        <v>184</v>
      </c>
      <c r="V52" s="4">
        <v>-23.579088589564702</v>
      </c>
      <c r="W52" s="4">
        <v>-46.673527227278598</v>
      </c>
      <c r="X52" s="4" t="s">
        <v>63</v>
      </c>
      <c r="Y52" s="4" t="s">
        <v>28</v>
      </c>
      <c r="Z52" s="4">
        <v>37</v>
      </c>
      <c r="AA52" s="8">
        <v>27732</v>
      </c>
      <c r="AB52" s="4" t="s">
        <v>39</v>
      </c>
      <c r="AC52" s="4" t="s">
        <v>33</v>
      </c>
      <c r="AD52" s="4" t="s">
        <v>5951</v>
      </c>
    </row>
    <row r="53" spans="1:30" x14ac:dyDescent="0.25">
      <c r="A53" s="4" t="s">
        <v>24</v>
      </c>
      <c r="B53" s="4" t="s">
        <v>96</v>
      </c>
      <c r="C53" s="4" t="s">
        <v>18</v>
      </c>
      <c r="D53" s="7" t="s">
        <v>5336</v>
      </c>
      <c r="E53" s="5" t="s">
        <v>22</v>
      </c>
      <c r="F53" s="4" t="s">
        <v>23</v>
      </c>
      <c r="G53" s="4">
        <v>200100</v>
      </c>
      <c r="H53" s="5">
        <f t="shared" si="4"/>
        <v>2</v>
      </c>
      <c r="I53" s="5">
        <f t="shared" si="5"/>
        <v>2013</v>
      </c>
      <c r="J53" s="8">
        <v>41309</v>
      </c>
      <c r="K53" s="5">
        <v>107</v>
      </c>
      <c r="L53" s="5">
        <v>2013</v>
      </c>
      <c r="M53" s="4" t="s">
        <v>18</v>
      </c>
      <c r="N53" s="4" t="s">
        <v>21</v>
      </c>
      <c r="O53" s="4" t="s">
        <v>19</v>
      </c>
      <c r="P53" s="4" t="s">
        <v>20</v>
      </c>
      <c r="Q53" s="6">
        <v>41308</v>
      </c>
      <c r="R53" s="9">
        <v>0.90277777777777779</v>
      </c>
      <c r="S53" s="4" t="s">
        <v>31</v>
      </c>
      <c r="T53" s="4" t="s">
        <v>198</v>
      </c>
      <c r="U53" s="4">
        <v>0</v>
      </c>
      <c r="V53" s="4">
        <v>-23.657623083925699</v>
      </c>
      <c r="W53" s="4">
        <v>-46.7418196836134</v>
      </c>
      <c r="X53" s="4" t="s">
        <v>63</v>
      </c>
      <c r="Y53" s="4" t="s">
        <v>28</v>
      </c>
      <c r="Z53" s="4" t="s">
        <v>33</v>
      </c>
      <c r="AA53" s="8" t="s">
        <v>33</v>
      </c>
      <c r="AB53" s="4" t="s">
        <v>29</v>
      </c>
      <c r="AC53" s="4" t="s">
        <v>33</v>
      </c>
      <c r="AD53" s="4" t="s">
        <v>5951</v>
      </c>
    </row>
    <row r="54" spans="1:30" x14ac:dyDescent="0.25">
      <c r="A54" s="4" t="s">
        <v>24</v>
      </c>
      <c r="B54" s="4" t="s">
        <v>96</v>
      </c>
      <c r="C54" s="4" t="s">
        <v>18</v>
      </c>
      <c r="D54" s="7" t="s">
        <v>5336</v>
      </c>
      <c r="E54" s="5" t="s">
        <v>22</v>
      </c>
      <c r="F54" s="4" t="s">
        <v>23</v>
      </c>
      <c r="G54" s="4">
        <v>200100</v>
      </c>
      <c r="H54" s="5">
        <f t="shared" si="4"/>
        <v>2</v>
      </c>
      <c r="I54" s="5">
        <f t="shared" si="5"/>
        <v>2013</v>
      </c>
      <c r="J54" s="8">
        <v>41309</v>
      </c>
      <c r="K54" s="5">
        <v>107</v>
      </c>
      <c r="L54" s="5">
        <v>2013</v>
      </c>
      <c r="M54" s="4" t="s">
        <v>18</v>
      </c>
      <c r="N54" s="4" t="s">
        <v>21</v>
      </c>
      <c r="O54" s="4" t="s">
        <v>19</v>
      </c>
      <c r="P54" s="4" t="s">
        <v>20</v>
      </c>
      <c r="Q54" s="6">
        <v>41308</v>
      </c>
      <c r="R54" s="9">
        <v>0.90277777777777779</v>
      </c>
      <c r="S54" s="4" t="s">
        <v>31</v>
      </c>
      <c r="T54" s="4" t="s">
        <v>198</v>
      </c>
      <c r="U54" s="4">
        <v>0</v>
      </c>
      <c r="V54" s="4">
        <v>-23.657623083925699</v>
      </c>
      <c r="W54" s="4">
        <v>-46.7418196836134</v>
      </c>
      <c r="X54" s="4" t="s">
        <v>63</v>
      </c>
      <c r="Y54" s="4" t="s">
        <v>28</v>
      </c>
      <c r="Z54" s="4" t="s">
        <v>33</v>
      </c>
      <c r="AA54" s="8" t="s">
        <v>33</v>
      </c>
      <c r="AB54" s="4" t="s">
        <v>119</v>
      </c>
      <c r="AC54" s="4" t="s">
        <v>33</v>
      </c>
      <c r="AD54" s="4" t="s">
        <v>5951</v>
      </c>
    </row>
    <row r="55" spans="1:30" x14ac:dyDescent="0.25">
      <c r="A55" s="4" t="s">
        <v>24</v>
      </c>
      <c r="B55" s="4" t="s">
        <v>25</v>
      </c>
      <c r="C55" s="4" t="s">
        <v>18</v>
      </c>
      <c r="D55" s="7" t="s">
        <v>51</v>
      </c>
      <c r="E55" s="5" t="s">
        <v>22</v>
      </c>
      <c r="F55" s="4" t="s">
        <v>23</v>
      </c>
      <c r="G55" s="4">
        <v>200100</v>
      </c>
      <c r="H55" s="5">
        <f t="shared" si="4"/>
        <v>2</v>
      </c>
      <c r="I55" s="5">
        <f t="shared" si="5"/>
        <v>2013</v>
      </c>
      <c r="J55" s="8">
        <v>41309</v>
      </c>
      <c r="K55" s="5">
        <v>109</v>
      </c>
      <c r="L55" s="5">
        <v>2013</v>
      </c>
      <c r="M55" s="4" t="s">
        <v>18</v>
      </c>
      <c r="N55" s="4" t="s">
        <v>21</v>
      </c>
      <c r="O55" s="4" t="s">
        <v>19</v>
      </c>
      <c r="P55" s="4" t="s">
        <v>20</v>
      </c>
      <c r="Q55" s="6">
        <v>41309</v>
      </c>
      <c r="R55" s="9">
        <v>0.625</v>
      </c>
      <c r="S55" s="4" t="s">
        <v>41</v>
      </c>
      <c r="T55" s="4" t="s">
        <v>5399</v>
      </c>
      <c r="U55" s="4"/>
      <c r="V55" s="4"/>
      <c r="W55" s="4"/>
      <c r="X55" s="4" t="s">
        <v>63</v>
      </c>
      <c r="Y55" s="4" t="s">
        <v>28</v>
      </c>
      <c r="Z55" s="4">
        <v>18</v>
      </c>
      <c r="AA55" s="8">
        <v>34426</v>
      </c>
      <c r="AB55" s="4" t="s">
        <v>119</v>
      </c>
      <c r="AC55" s="4" t="s">
        <v>33</v>
      </c>
      <c r="AD55" s="4" t="s">
        <v>5951</v>
      </c>
    </row>
    <row r="56" spans="1:30" x14ac:dyDescent="0.25">
      <c r="A56" s="4" t="s">
        <v>35</v>
      </c>
      <c r="B56" s="4" t="s">
        <v>200</v>
      </c>
      <c r="C56" s="4" t="s">
        <v>199</v>
      </c>
      <c r="D56" s="7" t="s">
        <v>201</v>
      </c>
      <c r="E56" s="5" t="s">
        <v>22</v>
      </c>
      <c r="F56" s="4" t="s">
        <v>23</v>
      </c>
      <c r="G56" s="4">
        <v>200100</v>
      </c>
      <c r="H56" s="5">
        <f t="shared" si="4"/>
        <v>2</v>
      </c>
      <c r="I56" s="5">
        <f t="shared" si="5"/>
        <v>2013</v>
      </c>
      <c r="J56" s="8">
        <v>41310</v>
      </c>
      <c r="K56" s="5">
        <v>112</v>
      </c>
      <c r="L56" s="5">
        <v>2013</v>
      </c>
      <c r="M56" s="4" t="s">
        <v>18</v>
      </c>
      <c r="N56" s="4" t="s">
        <v>21</v>
      </c>
      <c r="O56" s="4" t="s">
        <v>19</v>
      </c>
      <c r="P56" s="4" t="s">
        <v>20</v>
      </c>
      <c r="Q56" s="6">
        <v>41309</v>
      </c>
      <c r="R56" s="9">
        <v>0.82638888888888884</v>
      </c>
      <c r="S56" s="4" t="s">
        <v>41</v>
      </c>
      <c r="T56" s="4" t="s">
        <v>5399</v>
      </c>
      <c r="U56" s="4"/>
      <c r="V56" s="4"/>
      <c r="W56" s="4"/>
      <c r="X56" s="4" t="s">
        <v>63</v>
      </c>
      <c r="Y56" s="4" t="s">
        <v>28</v>
      </c>
      <c r="Z56" s="4">
        <v>36</v>
      </c>
      <c r="AA56" s="8">
        <v>27994</v>
      </c>
      <c r="AB56" s="4" t="s">
        <v>29</v>
      </c>
      <c r="AC56" s="4" t="s">
        <v>202</v>
      </c>
      <c r="AD56" s="4" t="s">
        <v>5951</v>
      </c>
    </row>
    <row r="57" spans="1:30" x14ac:dyDescent="0.25">
      <c r="A57" s="4" t="s">
        <v>35</v>
      </c>
      <c r="B57" s="4" t="s">
        <v>132</v>
      </c>
      <c r="C57" s="4" t="s">
        <v>131</v>
      </c>
      <c r="D57" s="7" t="s">
        <v>228</v>
      </c>
      <c r="E57" s="5" t="s">
        <v>22</v>
      </c>
      <c r="F57" s="4" t="s">
        <v>54</v>
      </c>
      <c r="G57" s="4">
        <v>30418</v>
      </c>
      <c r="H57" s="5">
        <f t="shared" si="4"/>
        <v>2</v>
      </c>
      <c r="I57" s="5">
        <f t="shared" si="5"/>
        <v>2013</v>
      </c>
      <c r="J57" s="8">
        <v>41310</v>
      </c>
      <c r="K57" s="5">
        <v>695</v>
      </c>
      <c r="L57" s="5">
        <v>2013</v>
      </c>
      <c r="M57" s="4" t="s">
        <v>131</v>
      </c>
      <c r="N57" s="4" t="s">
        <v>228</v>
      </c>
      <c r="O57" s="4" t="s">
        <v>132</v>
      </c>
      <c r="P57" s="4" t="s">
        <v>35</v>
      </c>
      <c r="Q57" s="6">
        <v>41310</v>
      </c>
      <c r="R57" s="9">
        <v>0.56527777777777777</v>
      </c>
      <c r="S57" s="4" t="s">
        <v>229</v>
      </c>
      <c r="T57" s="4" t="s">
        <v>230</v>
      </c>
      <c r="U57" s="4">
        <v>750</v>
      </c>
      <c r="V57" s="4">
        <v>-23.534702673515799</v>
      </c>
      <c r="W57" s="4">
        <v>-46.779819103692297</v>
      </c>
      <c r="X57" s="4" t="s">
        <v>27</v>
      </c>
      <c r="Y57" s="4" t="s">
        <v>28</v>
      </c>
      <c r="Z57" s="4">
        <v>20</v>
      </c>
      <c r="AA57" s="8">
        <v>33967</v>
      </c>
      <c r="AB57" s="4" t="s">
        <v>39</v>
      </c>
      <c r="AC57" s="4" t="s">
        <v>33</v>
      </c>
      <c r="AD57" s="4" t="s">
        <v>5951</v>
      </c>
    </row>
    <row r="58" spans="1:30" x14ac:dyDescent="0.25">
      <c r="A58" s="4" t="s">
        <v>46</v>
      </c>
      <c r="B58" s="4" t="s">
        <v>186</v>
      </c>
      <c r="C58" s="4" t="s">
        <v>185</v>
      </c>
      <c r="D58" s="7" t="s">
        <v>125</v>
      </c>
      <c r="E58" s="5" t="s">
        <v>91</v>
      </c>
      <c r="F58" s="4" t="s">
        <v>23</v>
      </c>
      <c r="G58" s="4">
        <v>80403</v>
      </c>
      <c r="H58" s="5">
        <f t="shared" si="4"/>
        <v>2</v>
      </c>
      <c r="I58" s="5">
        <f t="shared" si="5"/>
        <v>2013</v>
      </c>
      <c r="J58" s="8" t="s">
        <v>33</v>
      </c>
      <c r="K58" s="5">
        <v>50</v>
      </c>
      <c r="L58" s="5">
        <v>2013</v>
      </c>
      <c r="M58" s="4" t="s">
        <v>185</v>
      </c>
      <c r="N58" s="4" t="s">
        <v>187</v>
      </c>
      <c r="O58" s="4" t="s">
        <v>186</v>
      </c>
      <c r="P58" s="4" t="s">
        <v>46</v>
      </c>
      <c r="Q58" s="6">
        <v>41311</v>
      </c>
      <c r="R58" s="9">
        <v>0.65277777777777779</v>
      </c>
      <c r="S58" s="4" t="s">
        <v>41</v>
      </c>
      <c r="T58" s="4" t="s">
        <v>5399</v>
      </c>
      <c r="U58" s="4"/>
      <c r="V58" s="4"/>
      <c r="W58" s="4"/>
      <c r="X58" s="4" t="s">
        <v>63</v>
      </c>
      <c r="Y58" s="4" t="s">
        <v>28</v>
      </c>
      <c r="Z58" s="4">
        <v>42</v>
      </c>
      <c r="AA58" s="8">
        <v>25633</v>
      </c>
      <c r="AB58" s="4" t="s">
        <v>119</v>
      </c>
      <c r="AC58" s="4" t="s">
        <v>188</v>
      </c>
      <c r="AD58" s="4" t="s">
        <v>5951</v>
      </c>
    </row>
    <row r="59" spans="1:30" x14ac:dyDescent="0.25">
      <c r="A59" s="4" t="s">
        <v>82</v>
      </c>
      <c r="B59" s="4" t="s">
        <v>193</v>
      </c>
      <c r="C59" s="4" t="s">
        <v>192</v>
      </c>
      <c r="D59" s="7" t="s">
        <v>125</v>
      </c>
      <c r="E59" s="5" t="s">
        <v>22</v>
      </c>
      <c r="F59" s="4" t="s">
        <v>23</v>
      </c>
      <c r="G59" s="4">
        <v>40101</v>
      </c>
      <c r="H59" s="5">
        <f t="shared" si="4"/>
        <v>2</v>
      </c>
      <c r="I59" s="5">
        <f t="shared" si="5"/>
        <v>2013</v>
      </c>
      <c r="J59" s="8">
        <v>41312</v>
      </c>
      <c r="K59" s="5">
        <v>76</v>
      </c>
      <c r="L59" s="5">
        <v>2013</v>
      </c>
      <c r="M59" s="4" t="s">
        <v>192</v>
      </c>
      <c r="N59" s="4" t="s">
        <v>194</v>
      </c>
      <c r="O59" s="4" t="s">
        <v>193</v>
      </c>
      <c r="P59" s="4" t="s">
        <v>82</v>
      </c>
      <c r="Q59" s="6">
        <v>41312</v>
      </c>
      <c r="R59" s="9">
        <v>0.33333333333333331</v>
      </c>
      <c r="S59" s="4" t="s">
        <v>31</v>
      </c>
      <c r="T59" s="4" t="s">
        <v>195</v>
      </c>
      <c r="U59" s="4">
        <v>0</v>
      </c>
      <c r="V59" s="4">
        <v>0</v>
      </c>
      <c r="W59" s="4">
        <v>0</v>
      </c>
      <c r="X59" s="4" t="s">
        <v>52</v>
      </c>
      <c r="Y59" s="4" t="s">
        <v>28</v>
      </c>
      <c r="Z59" s="4">
        <v>18</v>
      </c>
      <c r="AA59" s="8">
        <v>34529</v>
      </c>
      <c r="AB59" s="4" t="s">
        <v>29</v>
      </c>
      <c r="AC59" s="4" t="s">
        <v>33</v>
      </c>
      <c r="AD59" s="4" t="s">
        <v>5951</v>
      </c>
    </row>
    <row r="60" spans="1:30" x14ac:dyDescent="0.25">
      <c r="A60" s="4" t="s">
        <v>171</v>
      </c>
      <c r="B60" s="4" t="s">
        <v>170</v>
      </c>
      <c r="C60" s="4" t="s">
        <v>215</v>
      </c>
      <c r="D60" s="7" t="s">
        <v>216</v>
      </c>
      <c r="E60" s="5" t="s">
        <v>22</v>
      </c>
      <c r="F60" s="4" t="s">
        <v>23</v>
      </c>
      <c r="G60" s="4">
        <v>70424</v>
      </c>
      <c r="H60" s="5">
        <f t="shared" si="4"/>
        <v>2</v>
      </c>
      <c r="I60" s="5">
        <f t="shared" si="5"/>
        <v>2013</v>
      </c>
      <c r="J60" s="8">
        <v>41312</v>
      </c>
      <c r="K60" s="5">
        <v>195</v>
      </c>
      <c r="L60" s="5">
        <v>2013</v>
      </c>
      <c r="M60" s="4" t="s">
        <v>215</v>
      </c>
      <c r="N60" s="4" t="s">
        <v>216</v>
      </c>
      <c r="O60" s="4" t="s">
        <v>170</v>
      </c>
      <c r="P60" s="4" t="s">
        <v>171</v>
      </c>
      <c r="Q60" s="6">
        <v>41312</v>
      </c>
      <c r="R60" s="9">
        <v>0.47916666666666669</v>
      </c>
      <c r="S60" s="4" t="s">
        <v>31</v>
      </c>
      <c r="T60" s="4" t="s">
        <v>217</v>
      </c>
      <c r="U60" s="4">
        <v>70</v>
      </c>
      <c r="V60" s="4">
        <v>0</v>
      </c>
      <c r="W60" s="4">
        <v>0</v>
      </c>
      <c r="X60" s="4" t="s">
        <v>38</v>
      </c>
      <c r="Y60" s="4" t="s">
        <v>28</v>
      </c>
      <c r="Z60" s="4">
        <v>25</v>
      </c>
      <c r="AA60" s="8">
        <v>32175</v>
      </c>
      <c r="AB60" s="4" t="s">
        <v>29</v>
      </c>
      <c r="AC60" s="4" t="s">
        <v>134</v>
      </c>
      <c r="AD60" s="4" t="s">
        <v>5951</v>
      </c>
    </row>
    <row r="61" spans="1:30" x14ac:dyDescent="0.25">
      <c r="A61" s="4" t="s">
        <v>24</v>
      </c>
      <c r="B61" s="4" t="s">
        <v>25</v>
      </c>
      <c r="C61" s="4" t="s">
        <v>18</v>
      </c>
      <c r="D61" s="7" t="s">
        <v>203</v>
      </c>
      <c r="E61" s="5" t="s">
        <v>22</v>
      </c>
      <c r="F61" s="4" t="s">
        <v>54</v>
      </c>
      <c r="G61" s="4">
        <v>200100</v>
      </c>
      <c r="H61" s="5">
        <f t="shared" si="4"/>
        <v>2</v>
      </c>
      <c r="I61" s="5">
        <f t="shared" si="5"/>
        <v>2013</v>
      </c>
      <c r="J61" s="8">
        <v>41315</v>
      </c>
      <c r="K61" s="5">
        <v>127</v>
      </c>
      <c r="L61" s="5">
        <v>2013</v>
      </c>
      <c r="M61" s="4" t="s">
        <v>18</v>
      </c>
      <c r="N61" s="4" t="s">
        <v>21</v>
      </c>
      <c r="O61" s="4" t="s">
        <v>19</v>
      </c>
      <c r="P61" s="4" t="s">
        <v>20</v>
      </c>
      <c r="Q61" s="6">
        <v>41315</v>
      </c>
      <c r="R61" s="9">
        <v>0.59375</v>
      </c>
      <c r="S61" s="4" t="s">
        <v>31</v>
      </c>
      <c r="T61" s="4" t="s">
        <v>204</v>
      </c>
      <c r="U61" s="4">
        <v>7</v>
      </c>
      <c r="V61" s="4">
        <v>-23.5117236608071</v>
      </c>
      <c r="W61" s="4">
        <v>-46.408311772355503</v>
      </c>
      <c r="X61" s="4" t="s">
        <v>63</v>
      </c>
      <c r="Y61" s="4" t="s">
        <v>28</v>
      </c>
      <c r="Z61" s="4">
        <v>23</v>
      </c>
      <c r="AA61" s="8">
        <v>32649</v>
      </c>
      <c r="AB61" s="4" t="s">
        <v>39</v>
      </c>
      <c r="AC61" s="4" t="s">
        <v>33</v>
      </c>
      <c r="AD61" s="4" t="s">
        <v>5951</v>
      </c>
    </row>
    <row r="62" spans="1:30" x14ac:dyDescent="0.25">
      <c r="A62" s="4" t="s">
        <v>82</v>
      </c>
      <c r="B62" s="4" t="s">
        <v>81</v>
      </c>
      <c r="C62" s="4" t="s">
        <v>219</v>
      </c>
      <c r="D62" s="7" t="s">
        <v>221</v>
      </c>
      <c r="E62" s="5" t="s">
        <v>22</v>
      </c>
      <c r="F62" s="4" t="s">
        <v>23</v>
      </c>
      <c r="G62" s="4">
        <v>40202</v>
      </c>
      <c r="H62" s="5">
        <f t="shared" si="4"/>
        <v>2</v>
      </c>
      <c r="I62" s="5">
        <f t="shared" si="5"/>
        <v>2013</v>
      </c>
      <c r="J62" s="8">
        <v>41316</v>
      </c>
      <c r="K62" s="5">
        <v>307</v>
      </c>
      <c r="L62" s="5">
        <v>2013</v>
      </c>
      <c r="M62" s="4" t="s">
        <v>219</v>
      </c>
      <c r="N62" s="4" t="s">
        <v>220</v>
      </c>
      <c r="O62" s="4" t="s">
        <v>81</v>
      </c>
      <c r="P62" s="4" t="s">
        <v>82</v>
      </c>
      <c r="Q62" s="6">
        <v>41316</v>
      </c>
      <c r="R62" s="9">
        <v>0.83333333333333337</v>
      </c>
      <c r="S62" s="4" t="s">
        <v>31</v>
      </c>
      <c r="T62" s="4" t="s">
        <v>222</v>
      </c>
      <c r="U62" s="4">
        <v>0</v>
      </c>
      <c r="V62" s="4">
        <v>0</v>
      </c>
      <c r="W62" s="4">
        <v>0</v>
      </c>
      <c r="X62" s="4" t="s">
        <v>63</v>
      </c>
      <c r="Y62" s="4" t="s">
        <v>28</v>
      </c>
      <c r="Z62" s="4">
        <v>15</v>
      </c>
      <c r="AA62" s="8">
        <v>35813</v>
      </c>
      <c r="AB62" s="4" t="s">
        <v>39</v>
      </c>
      <c r="AC62" s="4" t="s">
        <v>64</v>
      </c>
      <c r="AD62" s="4" t="s">
        <v>5951</v>
      </c>
    </row>
    <row r="63" spans="1:30" x14ac:dyDescent="0.25">
      <c r="A63" s="4" t="s">
        <v>249</v>
      </c>
      <c r="B63" s="4" t="s">
        <v>248</v>
      </c>
      <c r="C63" s="4" t="s">
        <v>247</v>
      </c>
      <c r="D63" s="7" t="s">
        <v>251</v>
      </c>
      <c r="E63" s="5" t="s">
        <v>22</v>
      </c>
      <c r="F63" s="4" t="s">
        <v>23</v>
      </c>
      <c r="G63" s="4">
        <v>120607</v>
      </c>
      <c r="H63" s="5">
        <f t="shared" si="4"/>
        <v>2</v>
      </c>
      <c r="I63" s="5">
        <f t="shared" si="5"/>
        <v>2013</v>
      </c>
      <c r="J63" s="8">
        <v>41316</v>
      </c>
      <c r="K63" s="5">
        <v>1639</v>
      </c>
      <c r="L63" s="5">
        <v>2013</v>
      </c>
      <c r="M63" s="4" t="s">
        <v>247</v>
      </c>
      <c r="N63" s="4" t="s">
        <v>250</v>
      </c>
      <c r="O63" s="4" t="s">
        <v>248</v>
      </c>
      <c r="P63" s="4" t="s">
        <v>249</v>
      </c>
      <c r="Q63" s="6">
        <v>41316</v>
      </c>
      <c r="R63" s="9">
        <v>7.9166666666666663E-2</v>
      </c>
      <c r="S63" s="4" t="s">
        <v>31</v>
      </c>
      <c r="T63" s="4" t="s">
        <v>252</v>
      </c>
      <c r="U63" s="4">
        <v>135</v>
      </c>
      <c r="V63" s="4">
        <v>-23.4320129405234</v>
      </c>
      <c r="W63" s="4">
        <v>-47.451824696831103</v>
      </c>
      <c r="X63" s="4" t="s">
        <v>52</v>
      </c>
      <c r="Y63" s="4" t="s">
        <v>28</v>
      </c>
      <c r="Z63" s="4" t="s">
        <v>33</v>
      </c>
      <c r="AA63" s="8" t="s">
        <v>33</v>
      </c>
      <c r="AB63" s="4" t="s">
        <v>29</v>
      </c>
      <c r="AC63" s="4" t="s">
        <v>33</v>
      </c>
      <c r="AD63" s="4" t="s">
        <v>5951</v>
      </c>
    </row>
    <row r="64" spans="1:30" x14ac:dyDescent="0.25">
      <c r="A64" s="4" t="s">
        <v>171</v>
      </c>
      <c r="B64" s="4" t="s">
        <v>180</v>
      </c>
      <c r="C64" s="4" t="s">
        <v>179</v>
      </c>
      <c r="D64" s="7" t="s">
        <v>255</v>
      </c>
      <c r="E64" s="5" t="s">
        <v>22</v>
      </c>
      <c r="F64" s="4" t="s">
        <v>23</v>
      </c>
      <c r="G64" s="4">
        <v>70301</v>
      </c>
      <c r="H64" s="5">
        <f t="shared" si="4"/>
        <v>2</v>
      </c>
      <c r="I64" s="5">
        <f t="shared" si="5"/>
        <v>2013</v>
      </c>
      <c r="J64" s="8">
        <v>41317</v>
      </c>
      <c r="K64" s="5">
        <v>2195</v>
      </c>
      <c r="L64" s="5">
        <v>2013</v>
      </c>
      <c r="M64" s="4" t="s">
        <v>179</v>
      </c>
      <c r="N64" s="4" t="s">
        <v>181</v>
      </c>
      <c r="O64" s="4" t="s">
        <v>180</v>
      </c>
      <c r="P64" s="4" t="s">
        <v>171</v>
      </c>
      <c r="Q64" s="6">
        <v>41317</v>
      </c>
      <c r="R64" s="9">
        <v>0.13541666666666666</v>
      </c>
      <c r="S64" s="4" t="s">
        <v>229</v>
      </c>
      <c r="T64" s="4" t="s">
        <v>256</v>
      </c>
      <c r="U64" s="4">
        <v>0</v>
      </c>
      <c r="V64" s="4">
        <v>-22.892901422192399</v>
      </c>
      <c r="W64" s="4">
        <v>-47.034028249581802</v>
      </c>
      <c r="X64" s="4" t="s">
        <v>63</v>
      </c>
      <c r="Y64" s="4" t="s">
        <v>28</v>
      </c>
      <c r="Z64" s="4">
        <v>26</v>
      </c>
      <c r="AA64" s="8">
        <v>31617</v>
      </c>
      <c r="AB64" s="4" t="s">
        <v>119</v>
      </c>
      <c r="AC64" s="4" t="s">
        <v>49</v>
      </c>
      <c r="AD64" s="4" t="s">
        <v>5951</v>
      </c>
    </row>
    <row r="65" spans="1:30" x14ac:dyDescent="0.25">
      <c r="A65" s="4" t="s">
        <v>24</v>
      </c>
      <c r="B65" s="4" t="s">
        <v>55</v>
      </c>
      <c r="C65" s="4" t="s">
        <v>18</v>
      </c>
      <c r="D65" s="7" t="s">
        <v>140</v>
      </c>
      <c r="E65" s="5" t="s">
        <v>22</v>
      </c>
      <c r="F65" s="4" t="s">
        <v>23</v>
      </c>
      <c r="G65" s="4">
        <v>200100</v>
      </c>
      <c r="H65" s="5">
        <f t="shared" si="4"/>
        <v>2</v>
      </c>
      <c r="I65" s="5">
        <f t="shared" si="5"/>
        <v>2013</v>
      </c>
      <c r="J65" s="8">
        <v>41320</v>
      </c>
      <c r="K65" s="5">
        <v>143</v>
      </c>
      <c r="L65" s="5">
        <v>2013</v>
      </c>
      <c r="M65" s="4" t="s">
        <v>18</v>
      </c>
      <c r="N65" s="4" t="s">
        <v>21</v>
      </c>
      <c r="O65" s="4" t="s">
        <v>19</v>
      </c>
      <c r="P65" s="4" t="s">
        <v>20</v>
      </c>
      <c r="Q65" s="6">
        <v>41320</v>
      </c>
      <c r="R65" s="9">
        <v>0.41666666666666669</v>
      </c>
      <c r="S65" s="4" t="s">
        <v>65</v>
      </c>
      <c r="T65" s="4" t="s">
        <v>141</v>
      </c>
      <c r="U65" s="4">
        <v>6085</v>
      </c>
      <c r="V65" s="4">
        <v>-23.595273829180599</v>
      </c>
      <c r="W65" s="4">
        <v>-46.430581902687003</v>
      </c>
      <c r="X65" s="4" t="s">
        <v>38</v>
      </c>
      <c r="Y65" s="4" t="s">
        <v>28</v>
      </c>
      <c r="Z65" s="4">
        <v>24</v>
      </c>
      <c r="AA65" s="8">
        <v>32229</v>
      </c>
      <c r="AB65" s="4" t="s">
        <v>29</v>
      </c>
      <c r="AC65" s="4" t="s">
        <v>57</v>
      </c>
      <c r="AD65" s="4" t="s">
        <v>5951</v>
      </c>
    </row>
    <row r="66" spans="1:30" x14ac:dyDescent="0.25">
      <c r="A66" s="4" t="s">
        <v>24</v>
      </c>
      <c r="B66" s="4" t="s">
        <v>55</v>
      </c>
      <c r="C66" s="4" t="s">
        <v>18</v>
      </c>
      <c r="D66" s="7" t="s">
        <v>140</v>
      </c>
      <c r="E66" s="5" t="s">
        <v>22</v>
      </c>
      <c r="F66" s="4" t="s">
        <v>23</v>
      </c>
      <c r="G66" s="4">
        <v>200100</v>
      </c>
      <c r="H66" s="5">
        <f t="shared" si="4"/>
        <v>2</v>
      </c>
      <c r="I66" s="5">
        <f t="shared" si="5"/>
        <v>2013</v>
      </c>
      <c r="J66" s="8">
        <v>41320</v>
      </c>
      <c r="K66" s="5">
        <v>143</v>
      </c>
      <c r="L66" s="5">
        <v>2013</v>
      </c>
      <c r="M66" s="4" t="s">
        <v>18</v>
      </c>
      <c r="N66" s="4" t="s">
        <v>21</v>
      </c>
      <c r="O66" s="4" t="s">
        <v>19</v>
      </c>
      <c r="P66" s="4" t="s">
        <v>20</v>
      </c>
      <c r="Q66" s="6">
        <v>41320</v>
      </c>
      <c r="R66" s="9">
        <v>0.41666666666666669</v>
      </c>
      <c r="S66" s="4" t="s">
        <v>65</v>
      </c>
      <c r="T66" s="4" t="s">
        <v>141</v>
      </c>
      <c r="U66" s="4">
        <v>6085</v>
      </c>
      <c r="V66" s="4">
        <v>-23.595273829180599</v>
      </c>
      <c r="W66" s="4">
        <v>-46.430581902687003</v>
      </c>
      <c r="X66" s="4" t="s">
        <v>38</v>
      </c>
      <c r="Y66" s="4" t="s">
        <v>28</v>
      </c>
      <c r="Z66" s="4">
        <v>27</v>
      </c>
      <c r="AA66" s="8">
        <v>31347</v>
      </c>
      <c r="AB66" s="4" t="s">
        <v>119</v>
      </c>
      <c r="AC66" s="4" t="s">
        <v>33</v>
      </c>
      <c r="AD66" s="4" t="s">
        <v>5951</v>
      </c>
    </row>
    <row r="67" spans="1:30" x14ac:dyDescent="0.25">
      <c r="A67" s="4" t="s">
        <v>82</v>
      </c>
      <c r="B67" s="4" t="s">
        <v>81</v>
      </c>
      <c r="C67" s="4" t="s">
        <v>238</v>
      </c>
      <c r="D67" s="7" t="s">
        <v>125</v>
      </c>
      <c r="E67" s="5" t="s">
        <v>22</v>
      </c>
      <c r="F67" s="4" t="s">
        <v>54</v>
      </c>
      <c r="G67" s="4">
        <v>40209</v>
      </c>
      <c r="H67" s="5">
        <f t="shared" si="4"/>
        <v>2</v>
      </c>
      <c r="I67" s="5">
        <f t="shared" si="5"/>
        <v>2013</v>
      </c>
      <c r="J67" s="8">
        <v>41320</v>
      </c>
      <c r="K67" s="5">
        <v>1294</v>
      </c>
      <c r="L67" s="5">
        <v>2013</v>
      </c>
      <c r="M67" s="4" t="s">
        <v>238</v>
      </c>
      <c r="N67" s="4" t="s">
        <v>239</v>
      </c>
      <c r="O67" s="4" t="s">
        <v>81</v>
      </c>
      <c r="P67" s="4" t="s">
        <v>82</v>
      </c>
      <c r="Q67" s="6">
        <v>41320</v>
      </c>
      <c r="R67" s="9">
        <v>0.5625</v>
      </c>
      <c r="S67" s="4" t="s">
        <v>31</v>
      </c>
      <c r="T67" s="4" t="s">
        <v>240</v>
      </c>
      <c r="U67" s="4">
        <v>7678</v>
      </c>
      <c r="V67" s="4">
        <v>0</v>
      </c>
      <c r="W67" s="4">
        <v>0</v>
      </c>
      <c r="X67" s="4" t="s">
        <v>27</v>
      </c>
      <c r="Y67" s="4" t="s">
        <v>28</v>
      </c>
      <c r="Z67" s="4">
        <v>35</v>
      </c>
      <c r="AA67" s="8">
        <v>28427</v>
      </c>
      <c r="AB67" s="4" t="s">
        <v>39</v>
      </c>
      <c r="AC67" s="4" t="s">
        <v>68</v>
      </c>
      <c r="AD67" s="4" t="s">
        <v>5951</v>
      </c>
    </row>
    <row r="68" spans="1:30" x14ac:dyDescent="0.25">
      <c r="A68" s="4" t="s">
        <v>82</v>
      </c>
      <c r="B68" s="4" t="s">
        <v>81</v>
      </c>
      <c r="C68" s="4" t="s">
        <v>110</v>
      </c>
      <c r="D68" s="7" t="s">
        <v>127</v>
      </c>
      <c r="E68" s="5" t="s">
        <v>22</v>
      </c>
      <c r="F68" s="4" t="s">
        <v>23</v>
      </c>
      <c r="G68" s="4">
        <v>40203</v>
      </c>
      <c r="H68" s="5">
        <f t="shared" si="4"/>
        <v>2</v>
      </c>
      <c r="I68" s="5">
        <f t="shared" si="5"/>
        <v>2013</v>
      </c>
      <c r="J68" s="8">
        <v>41322</v>
      </c>
      <c r="K68" s="5">
        <v>1646</v>
      </c>
      <c r="L68" s="5">
        <v>2013</v>
      </c>
      <c r="M68" s="4" t="s">
        <v>110</v>
      </c>
      <c r="N68" s="4" t="s">
        <v>253</v>
      </c>
      <c r="O68" s="4" t="s">
        <v>81</v>
      </c>
      <c r="P68" s="4" t="s">
        <v>82</v>
      </c>
      <c r="Q68" s="6">
        <v>41322</v>
      </c>
      <c r="R68" s="9">
        <v>0.62430555555555556</v>
      </c>
      <c r="S68" s="4" t="s">
        <v>31</v>
      </c>
      <c r="T68" s="4" t="s">
        <v>254</v>
      </c>
      <c r="U68" s="4">
        <v>27</v>
      </c>
      <c r="V68" s="4">
        <v>0</v>
      </c>
      <c r="W68" s="4">
        <v>0</v>
      </c>
      <c r="X68" s="4" t="s">
        <v>63</v>
      </c>
      <c r="Y68" s="4" t="s">
        <v>28</v>
      </c>
      <c r="Z68" s="4">
        <v>19</v>
      </c>
      <c r="AA68" s="8">
        <v>34149</v>
      </c>
      <c r="AB68" s="4" t="s">
        <v>119</v>
      </c>
      <c r="AC68" s="4" t="s">
        <v>33</v>
      </c>
      <c r="AD68" s="4" t="s">
        <v>5951</v>
      </c>
    </row>
    <row r="69" spans="1:30" x14ac:dyDescent="0.25">
      <c r="A69" s="4" t="s">
        <v>123</v>
      </c>
      <c r="B69" s="4" t="s">
        <v>157</v>
      </c>
      <c r="C69" s="4" t="s">
        <v>175</v>
      </c>
      <c r="D69" s="7" t="s">
        <v>125</v>
      </c>
      <c r="E69" s="5" t="s">
        <v>91</v>
      </c>
      <c r="F69" s="4" t="s">
        <v>23</v>
      </c>
      <c r="G69" s="4">
        <v>240001</v>
      </c>
      <c r="H69" s="5">
        <f t="shared" si="4"/>
        <v>2</v>
      </c>
      <c r="I69" s="5">
        <f t="shared" si="5"/>
        <v>2013</v>
      </c>
      <c r="J69" s="8" t="s">
        <v>33</v>
      </c>
      <c r="K69" s="5">
        <v>60</v>
      </c>
      <c r="L69" s="5">
        <v>2013</v>
      </c>
      <c r="M69" s="4" t="s">
        <v>175</v>
      </c>
      <c r="N69" s="4" t="s">
        <v>189</v>
      </c>
      <c r="O69" s="4" t="s">
        <v>157</v>
      </c>
      <c r="P69" s="4" t="s">
        <v>123</v>
      </c>
      <c r="Q69" s="6">
        <v>41324</v>
      </c>
      <c r="R69" s="9">
        <v>0.45833333333333331</v>
      </c>
      <c r="S69" s="4" t="s">
        <v>31</v>
      </c>
      <c r="T69" s="4" t="s">
        <v>191</v>
      </c>
      <c r="U69" s="4" t="s">
        <v>30</v>
      </c>
      <c r="V69" s="4">
        <v>0</v>
      </c>
      <c r="W69" s="4">
        <v>0</v>
      </c>
      <c r="X69" s="4" t="s">
        <v>27</v>
      </c>
      <c r="Y69" s="4" t="s">
        <v>28</v>
      </c>
      <c r="Z69" s="4">
        <v>29</v>
      </c>
      <c r="AA69" s="8">
        <v>30410</v>
      </c>
      <c r="AB69" s="4" t="s">
        <v>29</v>
      </c>
      <c r="AC69" s="4" t="s">
        <v>190</v>
      </c>
      <c r="AD69" s="4" t="s">
        <v>5951</v>
      </c>
    </row>
    <row r="70" spans="1:30" x14ac:dyDescent="0.25">
      <c r="A70" s="4" t="s">
        <v>82</v>
      </c>
      <c r="B70" s="4" t="s">
        <v>232</v>
      </c>
      <c r="C70" s="4" t="s">
        <v>231</v>
      </c>
      <c r="D70" s="7" t="s">
        <v>233</v>
      </c>
      <c r="E70" s="5" t="s">
        <v>22</v>
      </c>
      <c r="F70" s="4" t="s">
        <v>23</v>
      </c>
      <c r="G70" s="4">
        <v>40208</v>
      </c>
      <c r="H70" s="5">
        <f t="shared" si="4"/>
        <v>2</v>
      </c>
      <c r="I70" s="5">
        <f t="shared" si="5"/>
        <v>2013</v>
      </c>
      <c r="J70" s="8">
        <v>41325</v>
      </c>
      <c r="K70" s="5">
        <v>803</v>
      </c>
      <c r="L70" s="5">
        <v>2013</v>
      </c>
      <c r="M70" s="4" t="s">
        <v>231</v>
      </c>
      <c r="N70" s="4" t="s">
        <v>233</v>
      </c>
      <c r="O70" s="4" t="s">
        <v>232</v>
      </c>
      <c r="P70" s="4" t="s">
        <v>82</v>
      </c>
      <c r="Q70" s="6">
        <v>41325</v>
      </c>
      <c r="R70" s="9">
        <v>0.29166666666666669</v>
      </c>
      <c r="S70" s="4" t="s">
        <v>41</v>
      </c>
      <c r="T70" s="4" t="s">
        <v>5399</v>
      </c>
      <c r="U70" s="4"/>
      <c r="V70" s="4"/>
      <c r="W70" s="4"/>
      <c r="X70" s="4" t="s">
        <v>38</v>
      </c>
      <c r="Y70" s="4" t="s">
        <v>28</v>
      </c>
      <c r="Z70" s="4">
        <v>25</v>
      </c>
      <c r="AA70" s="8">
        <v>31853</v>
      </c>
      <c r="AB70" s="4" t="s">
        <v>29</v>
      </c>
      <c r="AC70" s="4" t="s">
        <v>159</v>
      </c>
      <c r="AD70" s="4" t="s">
        <v>5951</v>
      </c>
    </row>
    <row r="71" spans="1:30" x14ac:dyDescent="0.25">
      <c r="A71" s="4" t="s">
        <v>35</v>
      </c>
      <c r="B71" s="4" t="s">
        <v>150</v>
      </c>
      <c r="C71" s="4" t="s">
        <v>149</v>
      </c>
      <c r="D71" s="7" t="s">
        <v>205</v>
      </c>
      <c r="E71" s="5" t="s">
        <v>22</v>
      </c>
      <c r="F71" s="4" t="s">
        <v>54</v>
      </c>
      <c r="G71" s="4">
        <v>200100</v>
      </c>
      <c r="H71" s="5">
        <f t="shared" si="4"/>
        <v>2</v>
      </c>
      <c r="I71" s="5">
        <f t="shared" si="5"/>
        <v>2013</v>
      </c>
      <c r="J71" s="8">
        <v>41326</v>
      </c>
      <c r="K71" s="5">
        <v>156</v>
      </c>
      <c r="L71" s="5">
        <v>2013</v>
      </c>
      <c r="M71" s="4" t="s">
        <v>18</v>
      </c>
      <c r="N71" s="4" t="s">
        <v>21</v>
      </c>
      <c r="O71" s="4" t="s">
        <v>19</v>
      </c>
      <c r="P71" s="4" t="s">
        <v>20</v>
      </c>
      <c r="Q71" s="6">
        <v>41326</v>
      </c>
      <c r="R71" s="9">
        <v>0.45833333333333331</v>
      </c>
      <c r="S71" s="4" t="s">
        <v>65</v>
      </c>
      <c r="T71" s="4" t="s">
        <v>206</v>
      </c>
      <c r="U71" s="4">
        <v>458</v>
      </c>
      <c r="V71" s="4">
        <v>-23.430608956067498</v>
      </c>
      <c r="W71" s="4">
        <v>-46.5541196209563</v>
      </c>
      <c r="X71" s="4" t="s">
        <v>63</v>
      </c>
      <c r="Y71" s="4" t="s">
        <v>33</v>
      </c>
      <c r="Z71" s="4" t="s">
        <v>33</v>
      </c>
      <c r="AA71" s="8" t="s">
        <v>33</v>
      </c>
      <c r="AB71" s="4" t="s">
        <v>29</v>
      </c>
      <c r="AC71" s="4" t="s">
        <v>33</v>
      </c>
      <c r="AD71" s="4" t="s">
        <v>5951</v>
      </c>
    </row>
    <row r="72" spans="1:30" x14ac:dyDescent="0.25">
      <c r="A72" s="4" t="s">
        <v>35</v>
      </c>
      <c r="B72" s="4" t="s">
        <v>71</v>
      </c>
      <c r="C72" s="4" t="s">
        <v>70</v>
      </c>
      <c r="D72" s="7" t="s">
        <v>72</v>
      </c>
      <c r="E72" s="5" t="s">
        <v>91</v>
      </c>
      <c r="F72" s="4" t="s">
        <v>54</v>
      </c>
      <c r="G72" s="4">
        <v>200100</v>
      </c>
      <c r="H72" s="5">
        <f t="shared" si="4"/>
        <v>2</v>
      </c>
      <c r="I72" s="5">
        <f t="shared" si="5"/>
        <v>2013</v>
      </c>
      <c r="J72" s="8" t="s">
        <v>33</v>
      </c>
      <c r="K72" s="5">
        <v>157</v>
      </c>
      <c r="L72" s="5">
        <v>2013</v>
      </c>
      <c r="M72" s="4" t="s">
        <v>18</v>
      </c>
      <c r="N72" s="4" t="s">
        <v>21</v>
      </c>
      <c r="O72" s="4" t="s">
        <v>19</v>
      </c>
      <c r="P72" s="4" t="s">
        <v>20</v>
      </c>
      <c r="Q72" s="6">
        <v>41326</v>
      </c>
      <c r="R72" s="9">
        <v>0.52083333333333337</v>
      </c>
      <c r="S72" s="4" t="s">
        <v>31</v>
      </c>
      <c r="T72" s="4" t="s">
        <v>208</v>
      </c>
      <c r="U72" s="4">
        <v>265</v>
      </c>
      <c r="V72" s="4">
        <v>-46.363375773202485</v>
      </c>
      <c r="W72" s="4">
        <v>0</v>
      </c>
      <c r="X72" s="4" t="s">
        <v>63</v>
      </c>
      <c r="Y72" s="4" t="s">
        <v>28</v>
      </c>
      <c r="Z72" s="4">
        <v>32</v>
      </c>
      <c r="AA72" s="8">
        <v>29360</v>
      </c>
      <c r="AB72" s="4" t="s">
        <v>39</v>
      </c>
      <c r="AC72" s="4" t="s">
        <v>207</v>
      </c>
      <c r="AD72" s="4" t="s">
        <v>5951</v>
      </c>
    </row>
    <row r="73" spans="1:30" x14ac:dyDescent="0.25">
      <c r="A73" s="4" t="s">
        <v>123</v>
      </c>
      <c r="B73" s="4" t="s">
        <v>122</v>
      </c>
      <c r="C73" s="4" t="s">
        <v>234</v>
      </c>
      <c r="D73" s="7" t="s">
        <v>236</v>
      </c>
      <c r="E73" s="5" t="s">
        <v>22</v>
      </c>
      <c r="F73" s="4" t="s">
        <v>54</v>
      </c>
      <c r="G73" s="4">
        <v>70926</v>
      </c>
      <c r="H73" s="5">
        <f t="shared" si="4"/>
        <v>2</v>
      </c>
      <c r="I73" s="5">
        <f t="shared" si="5"/>
        <v>2013</v>
      </c>
      <c r="J73" s="8">
        <v>41327</v>
      </c>
      <c r="K73" s="5">
        <v>907</v>
      </c>
      <c r="L73" s="5">
        <v>2013</v>
      </c>
      <c r="M73" s="4" t="s">
        <v>234</v>
      </c>
      <c r="N73" s="4" t="s">
        <v>235</v>
      </c>
      <c r="O73" s="4" t="s">
        <v>122</v>
      </c>
      <c r="P73" s="4" t="s">
        <v>123</v>
      </c>
      <c r="Q73" s="6">
        <v>41326</v>
      </c>
      <c r="R73" s="9">
        <v>0.86597222222222225</v>
      </c>
      <c r="S73" s="4" t="s">
        <v>65</v>
      </c>
      <c r="T73" s="4" t="s">
        <v>237</v>
      </c>
      <c r="U73" s="4">
        <v>0</v>
      </c>
      <c r="V73" s="4">
        <v>-23.5031690323625</v>
      </c>
      <c r="W73" s="4">
        <v>-46.760115087975699</v>
      </c>
      <c r="X73" s="4" t="s">
        <v>38</v>
      </c>
      <c r="Y73" s="4" t="s">
        <v>28</v>
      </c>
      <c r="Z73" s="4">
        <v>30</v>
      </c>
      <c r="AA73" s="8">
        <v>30007</v>
      </c>
      <c r="AB73" s="4" t="s">
        <v>39</v>
      </c>
      <c r="AC73" s="4" t="s">
        <v>33</v>
      </c>
      <c r="AD73" s="4" t="s">
        <v>5951</v>
      </c>
    </row>
    <row r="74" spans="1:30" x14ac:dyDescent="0.25">
      <c r="A74" s="4" t="s">
        <v>123</v>
      </c>
      <c r="B74" s="4" t="s">
        <v>122</v>
      </c>
      <c r="C74" s="4" t="s">
        <v>234</v>
      </c>
      <c r="D74" s="7" t="s">
        <v>236</v>
      </c>
      <c r="E74" s="5" t="s">
        <v>22</v>
      </c>
      <c r="F74" s="4" t="s">
        <v>54</v>
      </c>
      <c r="G74" s="4">
        <v>70926</v>
      </c>
      <c r="H74" s="5">
        <f t="shared" si="4"/>
        <v>2</v>
      </c>
      <c r="I74" s="5">
        <f t="shared" si="5"/>
        <v>2013</v>
      </c>
      <c r="J74" s="8">
        <v>41327</v>
      </c>
      <c r="K74" s="5">
        <v>907</v>
      </c>
      <c r="L74" s="5">
        <v>2013</v>
      </c>
      <c r="M74" s="4" t="s">
        <v>234</v>
      </c>
      <c r="N74" s="4" t="s">
        <v>235</v>
      </c>
      <c r="O74" s="4" t="s">
        <v>122</v>
      </c>
      <c r="P74" s="4" t="s">
        <v>123</v>
      </c>
      <c r="Q74" s="6">
        <v>41326</v>
      </c>
      <c r="R74" s="9">
        <v>0.86597222222222225</v>
      </c>
      <c r="S74" s="4" t="s">
        <v>65</v>
      </c>
      <c r="T74" s="4" t="s">
        <v>237</v>
      </c>
      <c r="U74" s="4">
        <v>0</v>
      </c>
      <c r="V74" s="4">
        <v>-23.5031690323625</v>
      </c>
      <c r="W74" s="4">
        <v>-46.760115087975699</v>
      </c>
      <c r="X74" s="4" t="s">
        <v>38</v>
      </c>
      <c r="Y74" s="4" t="s">
        <v>28</v>
      </c>
      <c r="Z74" s="4" t="s">
        <v>33</v>
      </c>
      <c r="AA74" s="8" t="s">
        <v>33</v>
      </c>
      <c r="AB74" s="4" t="s">
        <v>29</v>
      </c>
      <c r="AC74" s="4" t="s">
        <v>33</v>
      </c>
      <c r="AD74" s="4" t="s">
        <v>5951</v>
      </c>
    </row>
    <row r="75" spans="1:30" x14ac:dyDescent="0.25">
      <c r="A75" s="4" t="s">
        <v>166</v>
      </c>
      <c r="B75" s="4" t="s">
        <v>165</v>
      </c>
      <c r="C75" s="4" t="s">
        <v>164</v>
      </c>
      <c r="D75" s="7" t="s">
        <v>242</v>
      </c>
      <c r="E75" s="5" t="s">
        <v>22</v>
      </c>
      <c r="F75" s="4" t="s">
        <v>23</v>
      </c>
      <c r="G75" s="4">
        <v>100449</v>
      </c>
      <c r="H75" s="5">
        <f t="shared" si="4"/>
        <v>2</v>
      </c>
      <c r="I75" s="5">
        <f t="shared" si="5"/>
        <v>2013</v>
      </c>
      <c r="J75" s="8">
        <v>41327</v>
      </c>
      <c r="K75" s="5">
        <v>1378</v>
      </c>
      <c r="L75" s="5">
        <v>2013</v>
      </c>
      <c r="M75" s="4" t="s">
        <v>164</v>
      </c>
      <c r="N75" s="4" t="s">
        <v>241</v>
      </c>
      <c r="O75" s="4" t="s">
        <v>165</v>
      </c>
      <c r="P75" s="4" t="s">
        <v>166</v>
      </c>
      <c r="Q75" s="6">
        <v>41326</v>
      </c>
      <c r="R75" s="9">
        <v>0.96875</v>
      </c>
      <c r="S75" s="4" t="s">
        <v>31</v>
      </c>
      <c r="T75" s="4" t="s">
        <v>243</v>
      </c>
      <c r="U75" s="4">
        <v>0</v>
      </c>
      <c r="V75" s="4">
        <v>-21.148472990880201</v>
      </c>
      <c r="W75" s="4">
        <v>-47.8297234894155</v>
      </c>
      <c r="X75" s="4" t="s">
        <v>38</v>
      </c>
      <c r="Y75" s="4" t="s">
        <v>28</v>
      </c>
      <c r="Z75" s="4" t="s">
        <v>33</v>
      </c>
      <c r="AA75" s="8" t="s">
        <v>33</v>
      </c>
      <c r="AB75" s="4" t="s">
        <v>39</v>
      </c>
      <c r="AC75" s="4" t="s">
        <v>33</v>
      </c>
      <c r="AD75" s="4" t="s">
        <v>5951</v>
      </c>
    </row>
    <row r="76" spans="1:30" x14ac:dyDescent="0.25">
      <c r="A76" s="4" t="s">
        <v>35</v>
      </c>
      <c r="B76" s="4" t="s">
        <v>86</v>
      </c>
      <c r="C76" s="4" t="s">
        <v>85</v>
      </c>
      <c r="D76" s="7" t="s">
        <v>87</v>
      </c>
      <c r="E76" s="5" t="s">
        <v>22</v>
      </c>
      <c r="F76" s="4" t="s">
        <v>23</v>
      </c>
      <c r="G76" s="4">
        <v>200100</v>
      </c>
      <c r="H76" s="5">
        <f t="shared" si="4"/>
        <v>2</v>
      </c>
      <c r="I76" s="5">
        <f t="shared" si="5"/>
        <v>2013</v>
      </c>
      <c r="J76" s="8">
        <v>41328</v>
      </c>
      <c r="K76" s="5">
        <v>162</v>
      </c>
      <c r="L76" s="5">
        <v>2013</v>
      </c>
      <c r="M76" s="4" t="s">
        <v>18</v>
      </c>
      <c r="N76" s="4" t="s">
        <v>21</v>
      </c>
      <c r="O76" s="4" t="s">
        <v>19</v>
      </c>
      <c r="P76" s="4" t="s">
        <v>20</v>
      </c>
      <c r="Q76" s="6">
        <v>41327</v>
      </c>
      <c r="R76" s="9">
        <v>0.84583333333333333</v>
      </c>
      <c r="S76" s="4" t="s">
        <v>31</v>
      </c>
      <c r="T76" s="4" t="s">
        <v>209</v>
      </c>
      <c r="U76" s="4">
        <v>0</v>
      </c>
      <c r="V76" s="4">
        <v>-23.536691155589001</v>
      </c>
      <c r="W76" s="4">
        <v>-46.97427430721163</v>
      </c>
      <c r="X76" s="4" t="s">
        <v>63</v>
      </c>
      <c r="Y76" s="4" t="s">
        <v>28</v>
      </c>
      <c r="Z76" s="4">
        <v>18</v>
      </c>
      <c r="AA76" s="8">
        <v>34466</v>
      </c>
      <c r="AB76" s="4" t="s">
        <v>29</v>
      </c>
      <c r="AC76" s="4" t="s">
        <v>33</v>
      </c>
      <c r="AD76" s="4" t="s">
        <v>5951</v>
      </c>
    </row>
    <row r="77" spans="1:30" x14ac:dyDescent="0.25">
      <c r="A77" s="4" t="s">
        <v>35</v>
      </c>
      <c r="B77" s="4" t="s">
        <v>86</v>
      </c>
      <c r="C77" s="4" t="s">
        <v>85</v>
      </c>
      <c r="D77" s="7" t="s">
        <v>87</v>
      </c>
      <c r="E77" s="5" t="s">
        <v>22</v>
      </c>
      <c r="F77" s="4" t="s">
        <v>23</v>
      </c>
      <c r="G77" s="4">
        <v>200100</v>
      </c>
      <c r="H77" s="5">
        <f t="shared" si="4"/>
        <v>2</v>
      </c>
      <c r="I77" s="5">
        <f t="shared" si="5"/>
        <v>2013</v>
      </c>
      <c r="J77" s="8">
        <v>41328</v>
      </c>
      <c r="K77" s="5">
        <v>162</v>
      </c>
      <c r="L77" s="5">
        <v>2013</v>
      </c>
      <c r="M77" s="4" t="s">
        <v>18</v>
      </c>
      <c r="N77" s="4" t="s">
        <v>21</v>
      </c>
      <c r="O77" s="4" t="s">
        <v>19</v>
      </c>
      <c r="P77" s="4" t="s">
        <v>20</v>
      </c>
      <c r="Q77" s="6">
        <v>41327</v>
      </c>
      <c r="R77" s="9">
        <v>0.84583333333333333</v>
      </c>
      <c r="S77" s="4" t="s">
        <v>31</v>
      </c>
      <c r="T77" s="4" t="s">
        <v>209</v>
      </c>
      <c r="U77" s="4">
        <v>3531</v>
      </c>
      <c r="V77" s="4">
        <v>-23.536691155589001</v>
      </c>
      <c r="W77" s="4">
        <v>-46.974274307211601</v>
      </c>
      <c r="X77" s="4" t="s">
        <v>63</v>
      </c>
      <c r="Y77" s="4" t="s">
        <v>28</v>
      </c>
      <c r="Z77" s="4" t="s">
        <v>33</v>
      </c>
      <c r="AA77" s="8" t="s">
        <v>33</v>
      </c>
      <c r="AB77" s="4" t="s">
        <v>39</v>
      </c>
      <c r="AC77" s="4" t="s">
        <v>33</v>
      </c>
      <c r="AD77" s="4" t="s">
        <v>5951</v>
      </c>
    </row>
    <row r="78" spans="1:30" x14ac:dyDescent="0.25">
      <c r="A78" s="4" t="s">
        <v>123</v>
      </c>
      <c r="B78" s="4" t="s">
        <v>122</v>
      </c>
      <c r="C78" s="4" t="s">
        <v>257</v>
      </c>
      <c r="D78" s="7" t="s">
        <v>258</v>
      </c>
      <c r="E78" s="5" t="s">
        <v>22</v>
      </c>
      <c r="F78" s="4" t="s">
        <v>23</v>
      </c>
      <c r="G78" s="4">
        <v>70301</v>
      </c>
      <c r="H78" s="5">
        <f t="shared" si="4"/>
        <v>2</v>
      </c>
      <c r="I78" s="5">
        <f t="shared" si="5"/>
        <v>2013</v>
      </c>
      <c r="J78" s="8">
        <v>41327</v>
      </c>
      <c r="K78" s="5">
        <v>2644</v>
      </c>
      <c r="L78" s="5">
        <v>2013</v>
      </c>
      <c r="M78" s="4" t="s">
        <v>179</v>
      </c>
      <c r="N78" s="4" t="s">
        <v>181</v>
      </c>
      <c r="O78" s="4" t="s">
        <v>180</v>
      </c>
      <c r="P78" s="4" t="s">
        <v>171</v>
      </c>
      <c r="Q78" s="6">
        <v>41327</v>
      </c>
      <c r="R78" s="9">
        <v>0.97916666666666663</v>
      </c>
      <c r="S78" s="4" t="s">
        <v>31</v>
      </c>
      <c r="T78" s="4" t="s">
        <v>259</v>
      </c>
      <c r="U78" s="4">
        <v>400</v>
      </c>
      <c r="V78" s="4">
        <v>0</v>
      </c>
      <c r="W78" s="4">
        <v>0</v>
      </c>
      <c r="X78" s="4" t="s">
        <v>63</v>
      </c>
      <c r="Y78" s="4" t="s">
        <v>28</v>
      </c>
      <c r="Z78" s="4">
        <v>26</v>
      </c>
      <c r="AA78" s="8">
        <v>31632</v>
      </c>
      <c r="AB78" s="4" t="s">
        <v>39</v>
      </c>
      <c r="AC78" s="4" t="s">
        <v>49</v>
      </c>
      <c r="AD78" s="4" t="s">
        <v>5951</v>
      </c>
    </row>
    <row r="79" spans="1:30" x14ac:dyDescent="0.25">
      <c r="A79" s="4" t="s">
        <v>24</v>
      </c>
      <c r="B79" s="4" t="s">
        <v>66</v>
      </c>
      <c r="C79" s="4" t="s">
        <v>18</v>
      </c>
      <c r="D79" s="7" t="s">
        <v>147</v>
      </c>
      <c r="E79" s="5" t="s">
        <v>22</v>
      </c>
      <c r="F79" s="4" t="s">
        <v>54</v>
      </c>
      <c r="G79" s="4">
        <v>200100</v>
      </c>
      <c r="H79" s="5">
        <f t="shared" si="4"/>
        <v>2</v>
      </c>
      <c r="I79" s="5">
        <f t="shared" si="5"/>
        <v>2013</v>
      </c>
      <c r="J79" s="8">
        <v>41328</v>
      </c>
      <c r="K79" s="5">
        <v>165</v>
      </c>
      <c r="L79" s="5">
        <v>2013</v>
      </c>
      <c r="M79" s="4" t="s">
        <v>18</v>
      </c>
      <c r="N79" s="4" t="s">
        <v>21</v>
      </c>
      <c r="O79" s="4" t="s">
        <v>19</v>
      </c>
      <c r="P79" s="4" t="s">
        <v>20</v>
      </c>
      <c r="Q79" s="6">
        <v>41328</v>
      </c>
      <c r="R79" s="9">
        <v>0.23263888888888887</v>
      </c>
      <c r="S79" s="4" t="s">
        <v>31</v>
      </c>
      <c r="T79" s="4" t="s">
        <v>210</v>
      </c>
      <c r="U79" s="4">
        <v>2911</v>
      </c>
      <c r="V79" s="4">
        <v>-23.6076112571801</v>
      </c>
      <c r="W79" s="4">
        <v>-46.725601290945598</v>
      </c>
      <c r="X79" s="4" t="s">
        <v>63</v>
      </c>
      <c r="Y79" s="4" t="s">
        <v>28</v>
      </c>
      <c r="Z79" s="4" t="s">
        <v>33</v>
      </c>
      <c r="AA79" s="8" t="s">
        <v>33</v>
      </c>
      <c r="AB79" s="4" t="s">
        <v>39</v>
      </c>
      <c r="AC79" s="4" t="s">
        <v>33</v>
      </c>
      <c r="AD79" s="4" t="s">
        <v>5951</v>
      </c>
    </row>
    <row r="80" spans="1:30" x14ac:dyDescent="0.25">
      <c r="A80" s="4" t="s">
        <v>24</v>
      </c>
      <c r="B80" s="4" t="s">
        <v>25</v>
      </c>
      <c r="C80" s="4" t="s">
        <v>18</v>
      </c>
      <c r="D80" s="7" t="s">
        <v>211</v>
      </c>
      <c r="E80" s="5" t="s">
        <v>22</v>
      </c>
      <c r="F80" s="4" t="s">
        <v>54</v>
      </c>
      <c r="G80" s="4">
        <v>200100</v>
      </c>
      <c r="H80" s="5">
        <f t="shared" si="4"/>
        <v>2</v>
      </c>
      <c r="I80" s="5">
        <f t="shared" si="5"/>
        <v>2013</v>
      </c>
      <c r="J80" s="8">
        <v>41328</v>
      </c>
      <c r="K80" s="5">
        <v>166</v>
      </c>
      <c r="L80" s="5">
        <v>2013</v>
      </c>
      <c r="M80" s="4" t="s">
        <v>18</v>
      </c>
      <c r="N80" s="4" t="s">
        <v>21</v>
      </c>
      <c r="O80" s="4" t="s">
        <v>19</v>
      </c>
      <c r="P80" s="4" t="s">
        <v>20</v>
      </c>
      <c r="Q80" s="6">
        <v>41328</v>
      </c>
      <c r="R80" s="9">
        <v>0.91666666666666663</v>
      </c>
      <c r="S80" s="4" t="s">
        <v>31</v>
      </c>
      <c r="T80" s="4" t="s">
        <v>212</v>
      </c>
      <c r="U80" s="4">
        <v>70</v>
      </c>
      <c r="V80" s="4">
        <v>-23.4990671460092</v>
      </c>
      <c r="W80" s="4">
        <v>-46.425756239053698</v>
      </c>
      <c r="X80" s="4" t="s">
        <v>63</v>
      </c>
      <c r="Y80" s="4" t="s">
        <v>28</v>
      </c>
      <c r="Z80" s="4">
        <v>19</v>
      </c>
      <c r="AA80" s="8">
        <v>34336</v>
      </c>
      <c r="AB80" s="4" t="s">
        <v>39</v>
      </c>
      <c r="AC80" s="4" t="s">
        <v>64</v>
      </c>
      <c r="AD80" s="4" t="s">
        <v>5951</v>
      </c>
    </row>
    <row r="81" spans="1:30" x14ac:dyDescent="0.25">
      <c r="A81" s="4" t="s">
        <v>166</v>
      </c>
      <c r="B81" s="4" t="s">
        <v>224</v>
      </c>
      <c r="C81" s="4" t="s">
        <v>223</v>
      </c>
      <c r="D81" s="7" t="s">
        <v>125</v>
      </c>
      <c r="E81" s="5" t="s">
        <v>22</v>
      </c>
      <c r="F81" s="4" t="s">
        <v>23</v>
      </c>
      <c r="G81" s="4">
        <v>100414</v>
      </c>
      <c r="H81" s="5">
        <f t="shared" si="4"/>
        <v>2</v>
      </c>
      <c r="I81" s="5">
        <f t="shared" si="5"/>
        <v>2013</v>
      </c>
      <c r="J81" s="8">
        <v>41330</v>
      </c>
      <c r="K81" s="5">
        <v>335</v>
      </c>
      <c r="L81" s="5">
        <v>2013</v>
      </c>
      <c r="M81" s="4" t="s">
        <v>223</v>
      </c>
      <c r="N81" s="4" t="s">
        <v>225</v>
      </c>
      <c r="O81" s="4" t="s">
        <v>224</v>
      </c>
      <c r="P81" s="4" t="s">
        <v>166</v>
      </c>
      <c r="Q81" s="6">
        <v>41330</v>
      </c>
      <c r="R81" s="9">
        <v>0.80555555555555547</v>
      </c>
      <c r="S81" s="4" t="s">
        <v>41</v>
      </c>
      <c r="T81" s="4" t="s">
        <v>5399</v>
      </c>
      <c r="U81" s="4"/>
      <c r="V81" s="4"/>
      <c r="W81" s="4"/>
      <c r="X81" s="4" t="s">
        <v>63</v>
      </c>
      <c r="Y81" s="4" t="s">
        <v>28</v>
      </c>
      <c r="Z81" s="4">
        <v>30</v>
      </c>
      <c r="AA81" s="8">
        <v>30257</v>
      </c>
      <c r="AB81" s="4" t="s">
        <v>39</v>
      </c>
      <c r="AC81" s="4" t="s">
        <v>226</v>
      </c>
      <c r="AD81" s="4" t="s">
        <v>5951</v>
      </c>
    </row>
    <row r="82" spans="1:30" x14ac:dyDescent="0.25">
      <c r="A82" s="4" t="s">
        <v>24</v>
      </c>
      <c r="B82" s="4" t="s">
        <v>144</v>
      </c>
      <c r="C82" s="4" t="s">
        <v>18</v>
      </c>
      <c r="D82" s="7" t="s">
        <v>213</v>
      </c>
      <c r="E82" s="5" t="s">
        <v>22</v>
      </c>
      <c r="F82" s="4" t="s">
        <v>23</v>
      </c>
      <c r="G82" s="4">
        <v>200100</v>
      </c>
      <c r="H82" s="5">
        <f t="shared" si="4"/>
        <v>2</v>
      </c>
      <c r="I82" s="5">
        <f t="shared" si="5"/>
        <v>2013</v>
      </c>
      <c r="J82" s="8">
        <v>41331</v>
      </c>
      <c r="K82" s="5">
        <v>174</v>
      </c>
      <c r="L82" s="5">
        <v>2013</v>
      </c>
      <c r="M82" s="4" t="s">
        <v>18</v>
      </c>
      <c r="N82" s="4" t="s">
        <v>21</v>
      </c>
      <c r="O82" s="4" t="s">
        <v>19</v>
      </c>
      <c r="P82" s="4" t="s">
        <v>20</v>
      </c>
      <c r="Q82" s="6">
        <v>41331</v>
      </c>
      <c r="R82" s="9">
        <v>0.1111111111111111</v>
      </c>
      <c r="S82" s="4" t="s">
        <v>65</v>
      </c>
      <c r="T82" s="4" t="s">
        <v>214</v>
      </c>
      <c r="U82" s="4">
        <v>89</v>
      </c>
      <c r="V82" s="4">
        <v>-23.522601930221501</v>
      </c>
      <c r="W82" s="4">
        <v>-46.565778717447103</v>
      </c>
      <c r="X82" s="4" t="s">
        <v>63</v>
      </c>
      <c r="Y82" s="4" t="s">
        <v>28</v>
      </c>
      <c r="Z82" s="4">
        <v>36</v>
      </c>
      <c r="AA82" s="8">
        <v>28171</v>
      </c>
      <c r="AB82" s="4" t="s">
        <v>29</v>
      </c>
      <c r="AC82" s="4" t="s">
        <v>89</v>
      </c>
      <c r="AD82" s="4" t="s">
        <v>5951</v>
      </c>
    </row>
    <row r="83" spans="1:30" x14ac:dyDescent="0.25">
      <c r="A83" s="4" t="s">
        <v>24</v>
      </c>
      <c r="B83" s="4" t="s">
        <v>96</v>
      </c>
      <c r="C83" s="4" t="s">
        <v>18</v>
      </c>
      <c r="D83" s="7" t="s">
        <v>245</v>
      </c>
      <c r="E83" s="5" t="s">
        <v>22</v>
      </c>
      <c r="F83" s="4" t="s">
        <v>54</v>
      </c>
      <c r="G83" s="4">
        <v>10374</v>
      </c>
      <c r="H83" s="5">
        <f t="shared" ref="H83:H114" si="6">MONTH(Q83)</f>
        <v>2</v>
      </c>
      <c r="I83" s="5">
        <f t="shared" ref="I83:I114" si="7">YEAR(Q83)</f>
        <v>2013</v>
      </c>
      <c r="J83" s="8">
        <v>41331</v>
      </c>
      <c r="K83" s="5">
        <v>1408</v>
      </c>
      <c r="L83" s="5">
        <v>2013</v>
      </c>
      <c r="M83" s="4" t="s">
        <v>18</v>
      </c>
      <c r="N83" s="4" t="s">
        <v>244</v>
      </c>
      <c r="O83" s="4" t="s">
        <v>96</v>
      </c>
      <c r="P83" s="4" t="s">
        <v>24</v>
      </c>
      <c r="Q83" s="6">
        <v>41331</v>
      </c>
      <c r="R83" s="9">
        <v>2.7777777777777779E-3</v>
      </c>
      <c r="S83" s="4" t="s">
        <v>31</v>
      </c>
      <c r="T83" s="4" t="s">
        <v>246</v>
      </c>
      <c r="U83" s="4">
        <v>980</v>
      </c>
      <c r="V83" s="4">
        <v>-23.781505643886899</v>
      </c>
      <c r="W83" s="4">
        <v>-46.725803656051198</v>
      </c>
      <c r="X83" s="4" t="s">
        <v>38</v>
      </c>
      <c r="Y83" s="4" t="s">
        <v>28</v>
      </c>
      <c r="Z83" s="4">
        <v>19</v>
      </c>
      <c r="AA83" s="8">
        <v>34313</v>
      </c>
      <c r="AB83" s="4" t="s">
        <v>39</v>
      </c>
      <c r="AC83" s="4" t="s">
        <v>33</v>
      </c>
      <c r="AD83" s="4" t="s">
        <v>5951</v>
      </c>
    </row>
    <row r="84" spans="1:30" x14ac:dyDescent="0.25">
      <c r="A84" s="4" t="s">
        <v>24</v>
      </c>
      <c r="B84" s="4" t="s">
        <v>144</v>
      </c>
      <c r="C84" s="4" t="s">
        <v>18</v>
      </c>
      <c r="D84" s="7" t="s">
        <v>277</v>
      </c>
      <c r="E84" s="5" t="s">
        <v>22</v>
      </c>
      <c r="F84" s="4" t="s">
        <v>54</v>
      </c>
      <c r="G84" s="4">
        <v>20108</v>
      </c>
      <c r="H84" s="5">
        <f t="shared" si="6"/>
        <v>3</v>
      </c>
      <c r="I84" s="5">
        <f t="shared" si="7"/>
        <v>2013</v>
      </c>
      <c r="J84" s="8">
        <v>41335</v>
      </c>
      <c r="K84" s="5">
        <v>822</v>
      </c>
      <c r="L84" s="5">
        <v>2013</v>
      </c>
      <c r="M84" s="4" t="s">
        <v>18</v>
      </c>
      <c r="N84" s="4" t="s">
        <v>276</v>
      </c>
      <c r="O84" s="4" t="s">
        <v>144</v>
      </c>
      <c r="P84" s="4" t="s">
        <v>24</v>
      </c>
      <c r="Q84" s="6">
        <v>41335</v>
      </c>
      <c r="R84" s="9">
        <v>0.21458333333333335</v>
      </c>
      <c r="S84" s="4" t="s">
        <v>31</v>
      </c>
      <c r="T84" s="4" t="s">
        <v>278</v>
      </c>
      <c r="U84" s="4">
        <v>163</v>
      </c>
      <c r="V84" s="4">
        <v>-23.4741657223272</v>
      </c>
      <c r="W84" s="4">
        <v>-46.704652425198397</v>
      </c>
      <c r="X84" s="4" t="s">
        <v>38</v>
      </c>
      <c r="Y84" s="4" t="s">
        <v>28</v>
      </c>
      <c r="Z84" s="4">
        <v>18</v>
      </c>
      <c r="AA84" s="8">
        <v>34556</v>
      </c>
      <c r="AB84" s="4" t="s">
        <v>39</v>
      </c>
      <c r="AC84" s="4" t="s">
        <v>64</v>
      </c>
      <c r="AD84" s="4" t="s">
        <v>5951</v>
      </c>
    </row>
    <row r="85" spans="1:30" x14ac:dyDescent="0.25">
      <c r="A85" s="4" t="s">
        <v>82</v>
      </c>
      <c r="B85" s="4" t="s">
        <v>81</v>
      </c>
      <c r="C85" s="4" t="s">
        <v>80</v>
      </c>
      <c r="D85" s="7" t="s">
        <v>83</v>
      </c>
      <c r="E85" s="5" t="s">
        <v>91</v>
      </c>
      <c r="F85" s="4" t="s">
        <v>54</v>
      </c>
      <c r="G85" s="4">
        <v>40217</v>
      </c>
      <c r="H85" s="5">
        <f t="shared" si="6"/>
        <v>3</v>
      </c>
      <c r="I85" s="5">
        <f t="shared" si="7"/>
        <v>2013</v>
      </c>
      <c r="J85" s="8" t="s">
        <v>33</v>
      </c>
      <c r="K85" s="5">
        <v>891</v>
      </c>
      <c r="L85" s="5">
        <v>2013</v>
      </c>
      <c r="M85" s="4" t="s">
        <v>80</v>
      </c>
      <c r="N85" s="4" t="s">
        <v>118</v>
      </c>
      <c r="O85" s="4" t="s">
        <v>81</v>
      </c>
      <c r="P85" s="4" t="s">
        <v>82</v>
      </c>
      <c r="Q85" s="6">
        <v>41335</v>
      </c>
      <c r="R85" s="9">
        <v>0.27083333333333331</v>
      </c>
      <c r="S85" s="4" t="s">
        <v>279</v>
      </c>
      <c r="T85" s="4" t="s">
        <v>280</v>
      </c>
      <c r="U85" s="4" t="s">
        <v>281</v>
      </c>
      <c r="V85" s="4">
        <v>0</v>
      </c>
      <c r="W85" s="4">
        <v>0</v>
      </c>
      <c r="X85" s="4" t="s">
        <v>100</v>
      </c>
      <c r="Y85" s="4" t="s">
        <v>28</v>
      </c>
      <c r="Z85" s="4">
        <v>17</v>
      </c>
      <c r="AA85" s="8">
        <v>34769</v>
      </c>
      <c r="AB85" s="4" t="s">
        <v>39</v>
      </c>
      <c r="AC85" s="4" t="s">
        <v>64</v>
      </c>
      <c r="AD85" s="4" t="s">
        <v>5951</v>
      </c>
    </row>
    <row r="86" spans="1:30" x14ac:dyDescent="0.25">
      <c r="A86" s="4" t="s">
        <v>82</v>
      </c>
      <c r="B86" s="4" t="s">
        <v>81</v>
      </c>
      <c r="C86" s="4" t="s">
        <v>153</v>
      </c>
      <c r="D86" s="7" t="s">
        <v>154</v>
      </c>
      <c r="E86" s="5" t="s">
        <v>22</v>
      </c>
      <c r="F86" s="4" t="s">
        <v>54</v>
      </c>
      <c r="G86" s="4">
        <v>40200</v>
      </c>
      <c r="H86" s="5">
        <f t="shared" si="6"/>
        <v>3</v>
      </c>
      <c r="I86" s="5">
        <f t="shared" si="7"/>
        <v>2013</v>
      </c>
      <c r="J86" s="8">
        <v>41338</v>
      </c>
      <c r="K86" s="5">
        <v>333</v>
      </c>
      <c r="L86" s="5">
        <v>2013</v>
      </c>
      <c r="M86" s="4" t="s">
        <v>153</v>
      </c>
      <c r="N86" s="4" t="s">
        <v>81</v>
      </c>
      <c r="O86" s="4" t="s">
        <v>81</v>
      </c>
      <c r="P86" s="4" t="s">
        <v>82</v>
      </c>
      <c r="Q86" s="6">
        <v>41338</v>
      </c>
      <c r="R86" s="9" t="s">
        <v>30</v>
      </c>
      <c r="S86" s="4" t="s">
        <v>31</v>
      </c>
      <c r="T86" s="4" t="s">
        <v>272</v>
      </c>
      <c r="U86" s="4">
        <v>207</v>
      </c>
      <c r="V86" s="4">
        <v>-23.9489269169975</v>
      </c>
      <c r="W86" s="4">
        <v>-46.367182742245703</v>
      </c>
      <c r="X86" s="4" t="s">
        <v>38</v>
      </c>
      <c r="Y86" s="4" t="s">
        <v>28</v>
      </c>
      <c r="Z86" s="4">
        <v>18</v>
      </c>
      <c r="AA86" s="8">
        <v>34427</v>
      </c>
      <c r="AB86" s="4" t="s">
        <v>39</v>
      </c>
      <c r="AC86" s="4" t="s">
        <v>49</v>
      </c>
      <c r="AD86" s="4" t="s">
        <v>5951</v>
      </c>
    </row>
    <row r="87" spans="1:30" x14ac:dyDescent="0.25">
      <c r="A87" s="4" t="s">
        <v>171</v>
      </c>
      <c r="B87" s="4" t="s">
        <v>182</v>
      </c>
      <c r="C87" s="4" t="s">
        <v>179</v>
      </c>
      <c r="D87" s="7" t="s">
        <v>183</v>
      </c>
      <c r="E87" s="5" t="s">
        <v>22</v>
      </c>
      <c r="F87" s="4" t="s">
        <v>23</v>
      </c>
      <c r="G87" s="4">
        <v>70301</v>
      </c>
      <c r="H87" s="5">
        <f t="shared" si="6"/>
        <v>3</v>
      </c>
      <c r="I87" s="5">
        <f t="shared" si="7"/>
        <v>2013</v>
      </c>
      <c r="J87" s="8">
        <v>41339</v>
      </c>
      <c r="K87" s="5">
        <v>3297</v>
      </c>
      <c r="L87" s="5">
        <v>2013</v>
      </c>
      <c r="M87" s="4" t="s">
        <v>179</v>
      </c>
      <c r="N87" s="4" t="s">
        <v>181</v>
      </c>
      <c r="O87" s="4" t="s">
        <v>180</v>
      </c>
      <c r="P87" s="4" t="s">
        <v>171</v>
      </c>
      <c r="Q87" s="6">
        <v>41338</v>
      </c>
      <c r="R87" s="9">
        <v>0.92013888888888884</v>
      </c>
      <c r="S87" s="4" t="s">
        <v>229</v>
      </c>
      <c r="T87" s="4" t="s">
        <v>332</v>
      </c>
      <c r="U87" s="4">
        <v>875</v>
      </c>
      <c r="V87" s="4">
        <v>-22.9383535686298</v>
      </c>
      <c r="W87" s="4">
        <v>-47.106595922774602</v>
      </c>
      <c r="X87" s="4" t="s">
        <v>63</v>
      </c>
      <c r="Y87" s="4" t="s">
        <v>28</v>
      </c>
      <c r="Z87" s="4">
        <v>20</v>
      </c>
      <c r="AA87" s="8">
        <v>33792</v>
      </c>
      <c r="AB87" s="4" t="s">
        <v>39</v>
      </c>
      <c r="AC87" s="4" t="s">
        <v>33</v>
      </c>
      <c r="AD87" s="4" t="s">
        <v>5951</v>
      </c>
    </row>
    <row r="88" spans="1:30" x14ac:dyDescent="0.25">
      <c r="A88" s="4" t="s">
        <v>24</v>
      </c>
      <c r="B88" s="4" t="s">
        <v>66</v>
      </c>
      <c r="C88" s="4" t="s">
        <v>18</v>
      </c>
      <c r="D88" s="7" t="s">
        <v>196</v>
      </c>
      <c r="E88" s="5" t="s">
        <v>22</v>
      </c>
      <c r="F88" s="4" t="s">
        <v>54</v>
      </c>
      <c r="G88" s="4">
        <v>10315</v>
      </c>
      <c r="H88" s="5">
        <f t="shared" si="6"/>
        <v>3</v>
      </c>
      <c r="I88" s="5">
        <f t="shared" si="7"/>
        <v>2013</v>
      </c>
      <c r="J88" s="8">
        <v>41339</v>
      </c>
      <c r="K88" s="5">
        <v>1116</v>
      </c>
      <c r="L88" s="5">
        <v>2013</v>
      </c>
      <c r="M88" s="4" t="s">
        <v>18</v>
      </c>
      <c r="N88" s="4" t="s">
        <v>294</v>
      </c>
      <c r="O88" s="4" t="s">
        <v>66</v>
      </c>
      <c r="P88" s="4" t="s">
        <v>24</v>
      </c>
      <c r="Q88" s="6">
        <v>41339</v>
      </c>
      <c r="R88" s="9">
        <v>0.3972222222222222</v>
      </c>
      <c r="S88" s="4" t="s">
        <v>31</v>
      </c>
      <c r="T88" s="4" t="s">
        <v>295</v>
      </c>
      <c r="U88" s="4">
        <v>0</v>
      </c>
      <c r="V88" s="4">
        <v>-23.5437229520731</v>
      </c>
      <c r="W88" s="4">
        <v>-46.734647000322802</v>
      </c>
      <c r="X88" s="4" t="s">
        <v>27</v>
      </c>
      <c r="Y88" s="4" t="s">
        <v>28</v>
      </c>
      <c r="Z88" s="4">
        <v>34</v>
      </c>
      <c r="AA88" s="8">
        <v>28756</v>
      </c>
      <c r="AB88" s="4" t="s">
        <v>39</v>
      </c>
      <c r="AC88" s="4" t="s">
        <v>68</v>
      </c>
      <c r="AD88" s="4" t="s">
        <v>5951</v>
      </c>
    </row>
    <row r="89" spans="1:30" x14ac:dyDescent="0.25">
      <c r="A89" s="4" t="s">
        <v>171</v>
      </c>
      <c r="B89" s="4" t="s">
        <v>182</v>
      </c>
      <c r="C89" s="4" t="s">
        <v>301</v>
      </c>
      <c r="D89" s="7" t="s">
        <v>125</v>
      </c>
      <c r="E89" s="5" t="s">
        <v>22</v>
      </c>
      <c r="F89" s="4" t="s">
        <v>23</v>
      </c>
      <c r="G89" s="4">
        <v>70312</v>
      </c>
      <c r="H89" s="5">
        <f t="shared" si="6"/>
        <v>3</v>
      </c>
      <c r="I89" s="5">
        <f t="shared" si="7"/>
        <v>2013</v>
      </c>
      <c r="J89" s="8">
        <v>41339</v>
      </c>
      <c r="K89" s="5">
        <v>1441</v>
      </c>
      <c r="L89" s="5">
        <v>2013</v>
      </c>
      <c r="M89" s="4" t="s">
        <v>301</v>
      </c>
      <c r="N89" s="4" t="s">
        <v>302</v>
      </c>
      <c r="O89" s="4" t="s">
        <v>182</v>
      </c>
      <c r="P89" s="4" t="s">
        <v>171</v>
      </c>
      <c r="Q89" s="6">
        <v>41339</v>
      </c>
      <c r="R89" s="9">
        <v>0.64583333333333337</v>
      </c>
      <c r="S89" s="4" t="s">
        <v>31</v>
      </c>
      <c r="T89" s="4" t="s">
        <v>303</v>
      </c>
      <c r="U89" s="4">
        <v>0</v>
      </c>
      <c r="V89" s="4">
        <v>0</v>
      </c>
      <c r="W89" s="4">
        <v>0</v>
      </c>
      <c r="X89" s="4" t="s">
        <v>27</v>
      </c>
      <c r="Y89" s="4" t="s">
        <v>28</v>
      </c>
      <c r="Z89" s="4">
        <v>26</v>
      </c>
      <c r="AA89" s="8">
        <v>31738</v>
      </c>
      <c r="AB89" s="4" t="s">
        <v>39</v>
      </c>
      <c r="AC89" s="4" t="s">
        <v>68</v>
      </c>
      <c r="AD89" s="4" t="s">
        <v>5951</v>
      </c>
    </row>
    <row r="90" spans="1:30" x14ac:dyDescent="0.25">
      <c r="A90" s="4" t="s">
        <v>35</v>
      </c>
      <c r="B90" s="4" t="s">
        <v>150</v>
      </c>
      <c r="C90" s="4" t="s">
        <v>149</v>
      </c>
      <c r="D90" s="7" t="s">
        <v>261</v>
      </c>
      <c r="E90" s="5" t="s">
        <v>22</v>
      </c>
      <c r="F90" s="4" t="s">
        <v>23</v>
      </c>
      <c r="G90" s="4">
        <v>200100</v>
      </c>
      <c r="H90" s="5">
        <f t="shared" si="6"/>
        <v>3</v>
      </c>
      <c r="I90" s="5">
        <f t="shared" si="7"/>
        <v>2013</v>
      </c>
      <c r="J90" s="8">
        <v>41340</v>
      </c>
      <c r="K90" s="5">
        <v>193</v>
      </c>
      <c r="L90" s="5">
        <v>2013</v>
      </c>
      <c r="M90" s="4" t="s">
        <v>18</v>
      </c>
      <c r="N90" s="4" t="s">
        <v>21</v>
      </c>
      <c r="O90" s="4" t="s">
        <v>19</v>
      </c>
      <c r="P90" s="4" t="s">
        <v>20</v>
      </c>
      <c r="Q90" s="6">
        <v>41340</v>
      </c>
      <c r="R90" s="9">
        <v>0.45833333333333331</v>
      </c>
      <c r="S90" s="4" t="s">
        <v>31</v>
      </c>
      <c r="T90" s="4" t="s">
        <v>262</v>
      </c>
      <c r="U90" s="4">
        <v>0</v>
      </c>
      <c r="V90" s="4">
        <v>0</v>
      </c>
      <c r="W90" s="4">
        <v>0</v>
      </c>
      <c r="X90" s="4" t="s">
        <v>63</v>
      </c>
      <c r="Y90" s="4" t="s">
        <v>28</v>
      </c>
      <c r="Z90" s="4">
        <v>21</v>
      </c>
      <c r="AA90" s="8">
        <v>33664</v>
      </c>
      <c r="AB90" s="4" t="s">
        <v>39</v>
      </c>
      <c r="AC90" s="4" t="s">
        <v>33</v>
      </c>
      <c r="AD90" s="4" t="s">
        <v>5951</v>
      </c>
    </row>
    <row r="91" spans="1:30" x14ac:dyDescent="0.25">
      <c r="A91" s="4" t="s">
        <v>123</v>
      </c>
      <c r="B91" s="4" t="s">
        <v>157</v>
      </c>
      <c r="C91" s="4" t="s">
        <v>175</v>
      </c>
      <c r="D91" s="7" t="s">
        <v>306</v>
      </c>
      <c r="E91" s="5" t="s">
        <v>22</v>
      </c>
      <c r="F91" s="4" t="s">
        <v>23</v>
      </c>
      <c r="G91" s="4">
        <v>70922</v>
      </c>
      <c r="H91" s="5">
        <f t="shared" si="6"/>
        <v>3</v>
      </c>
      <c r="I91" s="5">
        <f t="shared" si="7"/>
        <v>2013</v>
      </c>
      <c r="J91" s="8" t="s">
        <v>33</v>
      </c>
      <c r="K91" s="5">
        <v>1883</v>
      </c>
      <c r="L91" s="5">
        <v>2013</v>
      </c>
      <c r="M91" s="4" t="s">
        <v>175</v>
      </c>
      <c r="N91" s="4" t="s">
        <v>176</v>
      </c>
      <c r="O91" s="4" t="s">
        <v>157</v>
      </c>
      <c r="P91" s="4" t="s">
        <v>123</v>
      </c>
      <c r="Q91" s="6">
        <v>41340</v>
      </c>
      <c r="R91" s="9">
        <v>0.82986111111111116</v>
      </c>
      <c r="S91" s="4" t="s">
        <v>31</v>
      </c>
      <c r="T91" s="4" t="s">
        <v>307</v>
      </c>
      <c r="U91" s="4">
        <v>559</v>
      </c>
      <c r="V91" s="4">
        <v>0</v>
      </c>
      <c r="W91" s="4">
        <v>0</v>
      </c>
      <c r="X91" s="4" t="s">
        <v>27</v>
      </c>
      <c r="Y91" s="4" t="s">
        <v>28</v>
      </c>
      <c r="Z91" s="4">
        <v>23</v>
      </c>
      <c r="AA91" s="8">
        <v>32878</v>
      </c>
      <c r="AB91" s="4" t="s">
        <v>39</v>
      </c>
      <c r="AC91" s="4" t="s">
        <v>33</v>
      </c>
      <c r="AD91" s="4" t="s">
        <v>5951</v>
      </c>
    </row>
    <row r="92" spans="1:30" x14ac:dyDescent="0.25">
      <c r="A92" s="4" t="s">
        <v>328</v>
      </c>
      <c r="B92" s="4" t="s">
        <v>327</v>
      </c>
      <c r="C92" s="4" t="s">
        <v>326</v>
      </c>
      <c r="D92" s="7" t="s">
        <v>330</v>
      </c>
      <c r="E92" s="5" t="s">
        <v>22</v>
      </c>
      <c r="F92" s="4" t="s">
        <v>23</v>
      </c>
      <c r="G92" s="4">
        <v>110429</v>
      </c>
      <c r="H92" s="5">
        <f t="shared" si="6"/>
        <v>3</v>
      </c>
      <c r="I92" s="5">
        <f t="shared" si="7"/>
        <v>2013</v>
      </c>
      <c r="J92" s="8" t="s">
        <v>33</v>
      </c>
      <c r="K92" s="5">
        <v>3233</v>
      </c>
      <c r="L92" s="5">
        <v>2013</v>
      </c>
      <c r="M92" s="4" t="s">
        <v>326</v>
      </c>
      <c r="N92" s="4" t="s">
        <v>329</v>
      </c>
      <c r="O92" s="4" t="s">
        <v>327</v>
      </c>
      <c r="P92" s="4" t="s">
        <v>328</v>
      </c>
      <c r="Q92" s="6">
        <v>41340</v>
      </c>
      <c r="R92" s="9">
        <v>0.67708333333333337</v>
      </c>
      <c r="S92" s="4" t="s">
        <v>31</v>
      </c>
      <c r="T92" s="4" t="s">
        <v>331</v>
      </c>
      <c r="U92" s="4">
        <v>5334</v>
      </c>
      <c r="V92" s="4">
        <v>0</v>
      </c>
      <c r="W92" s="4">
        <v>-49.328029621342822</v>
      </c>
      <c r="X92" s="4" t="s">
        <v>38</v>
      </c>
      <c r="Y92" s="4" t="s">
        <v>28</v>
      </c>
      <c r="Z92" s="4" t="s">
        <v>33</v>
      </c>
      <c r="AA92" s="8" t="s">
        <v>33</v>
      </c>
      <c r="AB92" s="4" t="s">
        <v>33</v>
      </c>
      <c r="AC92" s="4" t="s">
        <v>33</v>
      </c>
      <c r="AD92" s="4" t="s">
        <v>5951</v>
      </c>
    </row>
    <row r="93" spans="1:30" x14ac:dyDescent="0.25">
      <c r="A93" s="4" t="s">
        <v>24</v>
      </c>
      <c r="B93" s="4" t="s">
        <v>66</v>
      </c>
      <c r="C93" s="4" t="s">
        <v>18</v>
      </c>
      <c r="D93" s="7" t="s">
        <v>147</v>
      </c>
      <c r="E93" s="5" t="s">
        <v>22</v>
      </c>
      <c r="F93" s="4" t="s">
        <v>23</v>
      </c>
      <c r="G93" s="4">
        <v>200100</v>
      </c>
      <c r="H93" s="5">
        <f t="shared" si="6"/>
        <v>3</v>
      </c>
      <c r="I93" s="5">
        <f t="shared" si="7"/>
        <v>2013</v>
      </c>
      <c r="J93" s="8">
        <v>41341</v>
      </c>
      <c r="K93" s="5">
        <v>196</v>
      </c>
      <c r="L93" s="5">
        <v>2013</v>
      </c>
      <c r="M93" s="4" t="s">
        <v>18</v>
      </c>
      <c r="N93" s="4" t="s">
        <v>21</v>
      </c>
      <c r="O93" s="4" t="s">
        <v>19</v>
      </c>
      <c r="P93" s="4" t="s">
        <v>20</v>
      </c>
      <c r="Q93" s="6">
        <v>41341</v>
      </c>
      <c r="R93" s="9">
        <v>0.75</v>
      </c>
      <c r="S93" s="4" t="s">
        <v>31</v>
      </c>
      <c r="T93" s="4" t="s">
        <v>263</v>
      </c>
      <c r="U93" s="4">
        <v>0</v>
      </c>
      <c r="V93" s="4">
        <v>-23.6157093548665</v>
      </c>
      <c r="W93" s="4">
        <v>-46.715956342330202</v>
      </c>
      <c r="X93" s="4" t="s">
        <v>63</v>
      </c>
      <c r="Y93" s="4" t="s">
        <v>28</v>
      </c>
      <c r="Z93" s="4">
        <v>22</v>
      </c>
      <c r="AA93" s="8">
        <v>33245</v>
      </c>
      <c r="AB93" s="4" t="s">
        <v>29</v>
      </c>
      <c r="AC93" s="4" t="s">
        <v>159</v>
      </c>
      <c r="AD93" s="4" t="s">
        <v>5951</v>
      </c>
    </row>
    <row r="94" spans="1:30" x14ac:dyDescent="0.25">
      <c r="A94" s="4" t="s">
        <v>24</v>
      </c>
      <c r="B94" s="4" t="s">
        <v>66</v>
      </c>
      <c r="C94" s="4" t="s">
        <v>18</v>
      </c>
      <c r="D94" s="7" t="s">
        <v>147</v>
      </c>
      <c r="E94" s="5" t="s">
        <v>22</v>
      </c>
      <c r="F94" s="4" t="s">
        <v>23</v>
      </c>
      <c r="G94" s="4">
        <v>200100</v>
      </c>
      <c r="H94" s="5">
        <f t="shared" si="6"/>
        <v>3</v>
      </c>
      <c r="I94" s="5">
        <f t="shared" si="7"/>
        <v>2013</v>
      </c>
      <c r="J94" s="8">
        <v>41341</v>
      </c>
      <c r="K94" s="5">
        <v>196</v>
      </c>
      <c r="L94" s="5">
        <v>2013</v>
      </c>
      <c r="M94" s="4" t="s">
        <v>18</v>
      </c>
      <c r="N94" s="4" t="s">
        <v>21</v>
      </c>
      <c r="O94" s="4" t="s">
        <v>19</v>
      </c>
      <c r="P94" s="4" t="s">
        <v>20</v>
      </c>
      <c r="Q94" s="6">
        <v>41341</v>
      </c>
      <c r="R94" s="9">
        <v>0.75</v>
      </c>
      <c r="S94" s="4" t="s">
        <v>31</v>
      </c>
      <c r="T94" s="4" t="s">
        <v>263</v>
      </c>
      <c r="U94" s="4">
        <v>0</v>
      </c>
      <c r="V94" s="4">
        <v>-23.6157093548665</v>
      </c>
      <c r="W94" s="4">
        <v>-46.715956342330202</v>
      </c>
      <c r="X94" s="4" t="s">
        <v>63</v>
      </c>
      <c r="Y94" s="4" t="s">
        <v>28</v>
      </c>
      <c r="Z94" s="4">
        <v>18</v>
      </c>
      <c r="AA94" s="8">
        <v>34566</v>
      </c>
      <c r="AB94" s="4" t="s">
        <v>29</v>
      </c>
      <c r="AC94" s="4" t="s">
        <v>33</v>
      </c>
      <c r="AD94" s="4" t="s">
        <v>5951</v>
      </c>
    </row>
    <row r="95" spans="1:30" x14ac:dyDescent="0.25">
      <c r="A95" s="4" t="s">
        <v>35</v>
      </c>
      <c r="B95" s="4" t="s">
        <v>137</v>
      </c>
      <c r="C95" s="4" t="s">
        <v>311</v>
      </c>
      <c r="D95" s="7" t="s">
        <v>312</v>
      </c>
      <c r="E95" s="5" t="s">
        <v>22</v>
      </c>
      <c r="F95" s="4" t="s">
        <v>23</v>
      </c>
      <c r="G95" s="4">
        <v>30614</v>
      </c>
      <c r="H95" s="5">
        <f t="shared" si="6"/>
        <v>3</v>
      </c>
      <c r="I95" s="5">
        <f t="shared" si="7"/>
        <v>2013</v>
      </c>
      <c r="J95" s="8">
        <v>41341</v>
      </c>
      <c r="K95" s="5">
        <v>2188</v>
      </c>
      <c r="L95" s="5">
        <v>2013</v>
      </c>
      <c r="M95" s="4" t="s">
        <v>311</v>
      </c>
      <c r="N95" s="4" t="s">
        <v>312</v>
      </c>
      <c r="O95" s="4" t="s">
        <v>137</v>
      </c>
      <c r="P95" s="4" t="s">
        <v>35</v>
      </c>
      <c r="Q95" s="6">
        <v>41341</v>
      </c>
      <c r="R95" s="9">
        <v>0.83333333333333337</v>
      </c>
      <c r="S95" s="4" t="s">
        <v>31</v>
      </c>
      <c r="T95" s="4" t="s">
        <v>313</v>
      </c>
      <c r="U95" s="4">
        <v>30</v>
      </c>
      <c r="V95" s="4">
        <v>-23.6069352258659</v>
      </c>
      <c r="W95" s="4">
        <v>-46.754397767695899</v>
      </c>
      <c r="X95" s="4" t="s">
        <v>38</v>
      </c>
      <c r="Y95" s="4" t="s">
        <v>28</v>
      </c>
      <c r="Z95" s="4">
        <v>17</v>
      </c>
      <c r="AA95" s="8">
        <v>34873</v>
      </c>
      <c r="AB95" s="4" t="s">
        <v>39</v>
      </c>
      <c r="AC95" s="4" t="s">
        <v>57</v>
      </c>
      <c r="AD95" s="4" t="s">
        <v>5951</v>
      </c>
    </row>
    <row r="96" spans="1:30" x14ac:dyDescent="0.25">
      <c r="A96" s="4" t="s">
        <v>24</v>
      </c>
      <c r="B96" s="4" t="s">
        <v>66</v>
      </c>
      <c r="C96" s="4" t="s">
        <v>18</v>
      </c>
      <c r="D96" s="7" t="s">
        <v>274</v>
      </c>
      <c r="E96" s="5" t="s">
        <v>22</v>
      </c>
      <c r="F96" s="4" t="s">
        <v>54</v>
      </c>
      <c r="G96" s="4">
        <v>10392</v>
      </c>
      <c r="H96" s="5">
        <f t="shared" si="6"/>
        <v>3</v>
      </c>
      <c r="I96" s="5">
        <f t="shared" si="7"/>
        <v>2013</v>
      </c>
      <c r="J96" s="8">
        <v>41342</v>
      </c>
      <c r="K96" s="5">
        <v>495</v>
      </c>
      <c r="L96" s="5">
        <v>2013</v>
      </c>
      <c r="M96" s="4" t="s">
        <v>18</v>
      </c>
      <c r="N96" s="4" t="s">
        <v>273</v>
      </c>
      <c r="O96" s="4" t="s">
        <v>66</v>
      </c>
      <c r="P96" s="4" t="s">
        <v>24</v>
      </c>
      <c r="Q96" s="6">
        <v>41342</v>
      </c>
      <c r="R96" s="9">
        <v>0.5625</v>
      </c>
      <c r="S96" s="4" t="s">
        <v>31</v>
      </c>
      <c r="T96" s="4" t="s">
        <v>275</v>
      </c>
      <c r="U96" s="4">
        <v>441</v>
      </c>
      <c r="V96" s="4">
        <v>-23.524748345920901</v>
      </c>
      <c r="W96" s="4">
        <v>-46.601779540935397</v>
      </c>
      <c r="X96" s="4" t="s">
        <v>38</v>
      </c>
      <c r="Y96" s="4" t="s">
        <v>28</v>
      </c>
      <c r="Z96" s="4">
        <v>24</v>
      </c>
      <c r="AA96" s="8">
        <v>32563</v>
      </c>
      <c r="AB96" s="4" t="s">
        <v>39</v>
      </c>
      <c r="AC96" s="4" t="s">
        <v>33</v>
      </c>
      <c r="AD96" s="4" t="s">
        <v>5951</v>
      </c>
    </row>
    <row r="97" spans="1:30" x14ac:dyDescent="0.25">
      <c r="A97" s="4" t="s">
        <v>24</v>
      </c>
      <c r="B97" s="4" t="s">
        <v>25</v>
      </c>
      <c r="C97" s="4" t="s">
        <v>18</v>
      </c>
      <c r="D97" s="7" t="s">
        <v>26</v>
      </c>
      <c r="E97" s="5" t="s">
        <v>22</v>
      </c>
      <c r="F97" s="4" t="s">
        <v>54</v>
      </c>
      <c r="G97" s="4">
        <v>10326</v>
      </c>
      <c r="H97" s="5">
        <f t="shared" si="6"/>
        <v>3</v>
      </c>
      <c r="I97" s="5">
        <f t="shared" si="7"/>
        <v>2013</v>
      </c>
      <c r="J97" s="8" t="s">
        <v>33</v>
      </c>
      <c r="K97" s="5">
        <v>1739</v>
      </c>
      <c r="L97" s="5">
        <v>2013</v>
      </c>
      <c r="M97" s="4" t="s">
        <v>18</v>
      </c>
      <c r="N97" s="4" t="s">
        <v>304</v>
      </c>
      <c r="O97" s="4" t="s">
        <v>25</v>
      </c>
      <c r="P97" s="4" t="s">
        <v>24</v>
      </c>
      <c r="Q97" s="6">
        <v>41342</v>
      </c>
      <c r="R97" s="9">
        <v>0.90555555555555556</v>
      </c>
      <c r="S97" s="4" t="s">
        <v>31</v>
      </c>
      <c r="T97" s="4" t="s">
        <v>305</v>
      </c>
      <c r="U97" s="4">
        <v>114</v>
      </c>
      <c r="V97" s="4">
        <v>0</v>
      </c>
      <c r="W97" s="4">
        <v>0</v>
      </c>
      <c r="X97" s="4" t="s">
        <v>27</v>
      </c>
      <c r="Y97" s="4" t="s">
        <v>28</v>
      </c>
      <c r="Z97" s="4">
        <v>22</v>
      </c>
      <c r="AA97" s="8" t="s">
        <v>33</v>
      </c>
      <c r="AB97" s="4" t="s">
        <v>29</v>
      </c>
      <c r="AC97" s="4" t="s">
        <v>33</v>
      </c>
      <c r="AD97" s="4" t="s">
        <v>5951</v>
      </c>
    </row>
    <row r="98" spans="1:30" x14ac:dyDescent="0.25">
      <c r="A98" s="4" t="s">
        <v>171</v>
      </c>
      <c r="B98" s="4" t="s">
        <v>180</v>
      </c>
      <c r="C98" s="4" t="s">
        <v>179</v>
      </c>
      <c r="D98" s="7" t="s">
        <v>181</v>
      </c>
      <c r="E98" s="5" t="s">
        <v>22</v>
      </c>
      <c r="F98" s="4" t="s">
        <v>54</v>
      </c>
      <c r="G98" s="4">
        <v>70301</v>
      </c>
      <c r="H98" s="5">
        <f t="shared" si="6"/>
        <v>3</v>
      </c>
      <c r="I98" s="5">
        <f t="shared" si="7"/>
        <v>2013</v>
      </c>
      <c r="J98" s="8">
        <v>41343</v>
      </c>
      <c r="K98" s="5">
        <v>3501</v>
      </c>
      <c r="L98" s="5">
        <v>2013</v>
      </c>
      <c r="M98" s="4" t="s">
        <v>179</v>
      </c>
      <c r="N98" s="4" t="s">
        <v>181</v>
      </c>
      <c r="O98" s="4" t="s">
        <v>180</v>
      </c>
      <c r="P98" s="4" t="s">
        <v>171</v>
      </c>
      <c r="Q98" s="6">
        <v>41342</v>
      </c>
      <c r="R98" s="9">
        <v>0.94444444444444453</v>
      </c>
      <c r="S98" s="4" t="s">
        <v>31</v>
      </c>
      <c r="T98" s="4" t="s">
        <v>334</v>
      </c>
      <c r="U98" s="4">
        <v>0</v>
      </c>
      <c r="V98" s="4">
        <v>-22.893749355886499</v>
      </c>
      <c r="W98" s="4">
        <v>-47.060413492159199</v>
      </c>
      <c r="X98" s="4" t="s">
        <v>38</v>
      </c>
      <c r="Y98" s="4" t="s">
        <v>28</v>
      </c>
      <c r="Z98" s="4">
        <v>34</v>
      </c>
      <c r="AA98" s="8">
        <v>28903</v>
      </c>
      <c r="AB98" s="4" t="s">
        <v>29</v>
      </c>
      <c r="AC98" s="4" t="s">
        <v>33</v>
      </c>
      <c r="AD98" s="4" t="s">
        <v>5951</v>
      </c>
    </row>
    <row r="99" spans="1:30" x14ac:dyDescent="0.25">
      <c r="A99" s="4" t="s">
        <v>24</v>
      </c>
      <c r="B99" s="4" t="s">
        <v>66</v>
      </c>
      <c r="C99" s="4" t="s">
        <v>18</v>
      </c>
      <c r="D99" s="7" t="s">
        <v>268</v>
      </c>
      <c r="E99" s="5" t="s">
        <v>22</v>
      </c>
      <c r="F99" s="4" t="s">
        <v>54</v>
      </c>
      <c r="G99" s="4">
        <v>10356</v>
      </c>
      <c r="H99" s="5">
        <f t="shared" si="6"/>
        <v>3</v>
      </c>
      <c r="I99" s="5">
        <f t="shared" si="7"/>
        <v>2013</v>
      </c>
      <c r="J99" s="8">
        <v>41345</v>
      </c>
      <c r="K99" s="5">
        <v>2050</v>
      </c>
      <c r="L99" s="5">
        <v>2013</v>
      </c>
      <c r="M99" s="4" t="s">
        <v>18</v>
      </c>
      <c r="N99" s="4" t="s">
        <v>147</v>
      </c>
      <c r="O99" s="4" t="s">
        <v>66</v>
      </c>
      <c r="P99" s="4" t="s">
        <v>24</v>
      </c>
      <c r="Q99" s="6">
        <v>41345</v>
      </c>
      <c r="R99" s="9">
        <v>0.8125</v>
      </c>
      <c r="S99" s="4" t="s">
        <v>31</v>
      </c>
      <c r="T99" s="4" t="s">
        <v>308</v>
      </c>
      <c r="U99" s="4">
        <v>1640</v>
      </c>
      <c r="V99" s="4">
        <v>-23.583347162323498</v>
      </c>
      <c r="W99" s="4">
        <v>-46.715231904773098</v>
      </c>
      <c r="X99" s="4" t="s">
        <v>38</v>
      </c>
      <c r="Y99" s="4" t="s">
        <v>28</v>
      </c>
      <c r="Z99" s="4">
        <v>26</v>
      </c>
      <c r="AA99" s="8">
        <v>31547</v>
      </c>
      <c r="AB99" s="4" t="s">
        <v>29</v>
      </c>
      <c r="AC99" s="4" t="s">
        <v>33</v>
      </c>
      <c r="AD99" s="4" t="s">
        <v>5951</v>
      </c>
    </row>
    <row r="100" spans="1:30" x14ac:dyDescent="0.25">
      <c r="A100" s="4" t="s">
        <v>24</v>
      </c>
      <c r="B100" s="4" t="s">
        <v>25</v>
      </c>
      <c r="C100" s="4" t="s">
        <v>18</v>
      </c>
      <c r="D100" s="7" t="s">
        <v>318</v>
      </c>
      <c r="E100" s="5" t="s">
        <v>22</v>
      </c>
      <c r="F100" s="4" t="s">
        <v>54</v>
      </c>
      <c r="G100" s="4">
        <v>20224</v>
      </c>
      <c r="H100" s="5">
        <f t="shared" si="6"/>
        <v>3</v>
      </c>
      <c r="I100" s="5">
        <f t="shared" si="7"/>
        <v>2013</v>
      </c>
      <c r="J100" s="8">
        <v>41347</v>
      </c>
      <c r="K100" s="5">
        <v>2648</v>
      </c>
      <c r="L100" s="5">
        <v>2013</v>
      </c>
      <c r="M100" s="4" t="s">
        <v>18</v>
      </c>
      <c r="N100" s="4" t="s">
        <v>317</v>
      </c>
      <c r="O100" s="4" t="s">
        <v>25</v>
      </c>
      <c r="P100" s="4" t="s">
        <v>24</v>
      </c>
      <c r="Q100" s="6">
        <v>41346</v>
      </c>
      <c r="R100" s="9">
        <v>0.96250000000000002</v>
      </c>
      <c r="S100" s="4" t="s">
        <v>319</v>
      </c>
      <c r="T100" s="4" t="s">
        <v>5399</v>
      </c>
      <c r="U100" s="4"/>
      <c r="V100" s="4"/>
      <c r="W100" s="4"/>
      <c r="X100" s="4" t="s">
        <v>38</v>
      </c>
      <c r="Y100" s="4" t="s">
        <v>28</v>
      </c>
      <c r="Z100" s="4">
        <v>16</v>
      </c>
      <c r="AA100" s="8">
        <v>35343</v>
      </c>
      <c r="AB100" s="4" t="s">
        <v>39</v>
      </c>
      <c r="AC100" s="4" t="s">
        <v>33</v>
      </c>
      <c r="AD100" s="4" t="s">
        <v>5951</v>
      </c>
    </row>
    <row r="101" spans="1:30" x14ac:dyDescent="0.25">
      <c r="A101" s="4" t="s">
        <v>24</v>
      </c>
      <c r="B101" s="4" t="s">
        <v>96</v>
      </c>
      <c r="C101" s="4" t="s">
        <v>18</v>
      </c>
      <c r="D101" s="7" t="s">
        <v>264</v>
      </c>
      <c r="E101" s="5" t="s">
        <v>22</v>
      </c>
      <c r="F101" s="4" t="s">
        <v>23</v>
      </c>
      <c r="G101" s="4">
        <v>200100</v>
      </c>
      <c r="H101" s="5">
        <f t="shared" si="6"/>
        <v>3</v>
      </c>
      <c r="I101" s="5">
        <f t="shared" si="7"/>
        <v>2013</v>
      </c>
      <c r="J101" s="8">
        <v>41348</v>
      </c>
      <c r="K101" s="5">
        <v>211</v>
      </c>
      <c r="L101" s="5">
        <v>2013</v>
      </c>
      <c r="M101" s="4" t="s">
        <v>18</v>
      </c>
      <c r="N101" s="4" t="s">
        <v>21</v>
      </c>
      <c r="O101" s="4" t="s">
        <v>19</v>
      </c>
      <c r="P101" s="4" t="s">
        <v>20</v>
      </c>
      <c r="Q101" s="6">
        <v>41347</v>
      </c>
      <c r="R101" s="9">
        <v>0.91666666666666663</v>
      </c>
      <c r="S101" s="4" t="s">
        <v>31</v>
      </c>
      <c r="T101" s="4" t="s">
        <v>265</v>
      </c>
      <c r="U101" s="4">
        <v>5121</v>
      </c>
      <c r="V101" s="4">
        <v>-23.691757212173101</v>
      </c>
      <c r="W101" s="4">
        <v>-46.698204111707597</v>
      </c>
      <c r="X101" s="4" t="s">
        <v>63</v>
      </c>
      <c r="Y101" s="4" t="s">
        <v>28</v>
      </c>
      <c r="Z101" s="4">
        <v>22</v>
      </c>
      <c r="AA101" s="8">
        <v>33206</v>
      </c>
      <c r="AB101" s="4" t="s">
        <v>39</v>
      </c>
      <c r="AC101" s="4" t="s">
        <v>57</v>
      </c>
      <c r="AD101" s="4" t="s">
        <v>5951</v>
      </c>
    </row>
    <row r="102" spans="1:30" x14ac:dyDescent="0.25">
      <c r="A102" s="4" t="s">
        <v>24</v>
      </c>
      <c r="B102" s="4" t="s">
        <v>96</v>
      </c>
      <c r="C102" s="4" t="s">
        <v>18</v>
      </c>
      <c r="D102" s="7" t="s">
        <v>282</v>
      </c>
      <c r="E102" s="5" t="s">
        <v>22</v>
      </c>
      <c r="F102" s="4" t="s">
        <v>54</v>
      </c>
      <c r="G102" s="4">
        <v>10344</v>
      </c>
      <c r="H102" s="5">
        <f t="shared" si="6"/>
        <v>3</v>
      </c>
      <c r="I102" s="5">
        <f t="shared" si="7"/>
        <v>2013</v>
      </c>
      <c r="J102" s="8">
        <v>41347</v>
      </c>
      <c r="K102" s="5">
        <v>903</v>
      </c>
      <c r="L102" s="5">
        <v>2013</v>
      </c>
      <c r="M102" s="4" t="s">
        <v>18</v>
      </c>
      <c r="N102" s="4" t="s">
        <v>282</v>
      </c>
      <c r="O102" s="4" t="s">
        <v>96</v>
      </c>
      <c r="P102" s="4" t="s">
        <v>24</v>
      </c>
      <c r="Q102" s="6">
        <v>41347</v>
      </c>
      <c r="R102" s="9">
        <v>0.64236111111111105</v>
      </c>
      <c r="S102" s="4" t="s">
        <v>31</v>
      </c>
      <c r="T102" s="4" t="s">
        <v>283</v>
      </c>
      <c r="U102" s="4">
        <v>244</v>
      </c>
      <c r="V102" s="4">
        <v>-23.6809037969835</v>
      </c>
      <c r="W102" s="4">
        <v>-46.679758818770701</v>
      </c>
      <c r="X102" s="4" t="s">
        <v>63</v>
      </c>
      <c r="Y102" s="4" t="s">
        <v>28</v>
      </c>
      <c r="Z102" s="4" t="s">
        <v>33</v>
      </c>
      <c r="AA102" s="8" t="s">
        <v>33</v>
      </c>
      <c r="AB102" s="4" t="s">
        <v>29</v>
      </c>
      <c r="AC102" s="4" t="s">
        <v>33</v>
      </c>
      <c r="AD102" s="4" t="s">
        <v>5951</v>
      </c>
    </row>
    <row r="103" spans="1:30" x14ac:dyDescent="0.25">
      <c r="A103" s="4" t="s">
        <v>166</v>
      </c>
      <c r="B103" s="4" t="s">
        <v>285</v>
      </c>
      <c r="C103" s="4" t="s">
        <v>284</v>
      </c>
      <c r="D103" s="7" t="s">
        <v>287</v>
      </c>
      <c r="E103" s="5" t="s">
        <v>22</v>
      </c>
      <c r="F103" s="4" t="s">
        <v>54</v>
      </c>
      <c r="G103" s="4">
        <v>100908</v>
      </c>
      <c r="H103" s="5">
        <f t="shared" si="6"/>
        <v>3</v>
      </c>
      <c r="I103" s="5">
        <f t="shared" si="7"/>
        <v>2013</v>
      </c>
      <c r="J103" s="8">
        <v>41349</v>
      </c>
      <c r="K103" s="5">
        <v>969</v>
      </c>
      <c r="L103" s="5">
        <v>2013</v>
      </c>
      <c r="M103" s="4" t="s">
        <v>284</v>
      </c>
      <c r="N103" s="4" t="s">
        <v>286</v>
      </c>
      <c r="O103" s="4" t="s">
        <v>285</v>
      </c>
      <c r="P103" s="4" t="s">
        <v>166</v>
      </c>
      <c r="Q103" s="6">
        <v>41348</v>
      </c>
      <c r="R103" s="9">
        <v>0.97291666666666676</v>
      </c>
      <c r="S103" s="4" t="s">
        <v>31</v>
      </c>
      <c r="T103" s="4" t="s">
        <v>288</v>
      </c>
      <c r="U103" s="4">
        <v>0</v>
      </c>
      <c r="V103" s="4">
        <v>-23.5031690323625</v>
      </c>
      <c r="W103" s="4">
        <v>-46.760115087975699</v>
      </c>
      <c r="X103" s="4" t="s">
        <v>38</v>
      </c>
      <c r="Y103" s="4" t="s">
        <v>28</v>
      </c>
      <c r="Z103" s="4">
        <v>27</v>
      </c>
      <c r="AA103" s="8">
        <v>31268</v>
      </c>
      <c r="AB103" s="4" t="s">
        <v>119</v>
      </c>
      <c r="AC103" s="4" t="s">
        <v>33</v>
      </c>
      <c r="AD103" s="4" t="s">
        <v>5951</v>
      </c>
    </row>
    <row r="104" spans="1:30" x14ac:dyDescent="0.25">
      <c r="A104" s="4" t="s">
        <v>166</v>
      </c>
      <c r="B104" s="4" t="s">
        <v>285</v>
      </c>
      <c r="C104" s="4" t="s">
        <v>284</v>
      </c>
      <c r="D104" s="7" t="s">
        <v>287</v>
      </c>
      <c r="E104" s="5" t="s">
        <v>22</v>
      </c>
      <c r="F104" s="4" t="s">
        <v>54</v>
      </c>
      <c r="G104" s="4">
        <v>100908</v>
      </c>
      <c r="H104" s="5">
        <f t="shared" si="6"/>
        <v>3</v>
      </c>
      <c r="I104" s="5">
        <f t="shared" si="7"/>
        <v>2013</v>
      </c>
      <c r="J104" s="8">
        <v>41349</v>
      </c>
      <c r="K104" s="5">
        <v>969</v>
      </c>
      <c r="L104" s="5">
        <v>2013</v>
      </c>
      <c r="M104" s="4" t="s">
        <v>284</v>
      </c>
      <c r="N104" s="4" t="s">
        <v>286</v>
      </c>
      <c r="O104" s="4" t="s">
        <v>285</v>
      </c>
      <c r="P104" s="4" t="s">
        <v>166</v>
      </c>
      <c r="Q104" s="6">
        <v>41348</v>
      </c>
      <c r="R104" s="9">
        <v>0.97291666666666676</v>
      </c>
      <c r="S104" s="4" t="s">
        <v>31</v>
      </c>
      <c r="T104" s="4" t="s">
        <v>288</v>
      </c>
      <c r="U104" s="4">
        <v>0</v>
      </c>
      <c r="V104" s="4">
        <v>-23.5031690323625</v>
      </c>
      <c r="W104" s="4">
        <v>-46.760115087975699</v>
      </c>
      <c r="X104" s="4" t="s">
        <v>38</v>
      </c>
      <c r="Y104" s="4" t="s">
        <v>28</v>
      </c>
      <c r="Z104" s="4">
        <v>14</v>
      </c>
      <c r="AA104" s="8">
        <v>36173</v>
      </c>
      <c r="AB104" s="4" t="s">
        <v>39</v>
      </c>
      <c r="AC104" s="4" t="s">
        <v>33</v>
      </c>
      <c r="AD104" s="4" t="s">
        <v>5951</v>
      </c>
    </row>
    <row r="105" spans="1:30" x14ac:dyDescent="0.25">
      <c r="A105" s="4" t="s">
        <v>24</v>
      </c>
      <c r="B105" s="4" t="s">
        <v>55</v>
      </c>
      <c r="C105" s="4" t="s">
        <v>18</v>
      </c>
      <c r="D105" s="7" t="s">
        <v>315</v>
      </c>
      <c r="E105" s="5" t="s">
        <v>22</v>
      </c>
      <c r="F105" s="4" t="s">
        <v>54</v>
      </c>
      <c r="G105" s="4">
        <v>10362</v>
      </c>
      <c r="H105" s="5">
        <f t="shared" si="6"/>
        <v>3</v>
      </c>
      <c r="I105" s="5">
        <f t="shared" si="7"/>
        <v>2013</v>
      </c>
      <c r="J105" s="8">
        <v>41348</v>
      </c>
      <c r="K105" s="5">
        <v>2617</v>
      </c>
      <c r="L105" s="5">
        <v>2013</v>
      </c>
      <c r="M105" s="4" t="s">
        <v>18</v>
      </c>
      <c r="N105" s="4" t="s">
        <v>314</v>
      </c>
      <c r="O105" s="4" t="s">
        <v>55</v>
      </c>
      <c r="P105" s="4" t="s">
        <v>24</v>
      </c>
      <c r="Q105" s="6">
        <v>41348</v>
      </c>
      <c r="R105" s="9">
        <v>1.9444444444444445E-2</v>
      </c>
      <c r="S105" s="4" t="s">
        <v>31</v>
      </c>
      <c r="T105" s="4" t="s">
        <v>316</v>
      </c>
      <c r="U105" s="4">
        <v>88</v>
      </c>
      <c r="V105" s="4">
        <v>-23.585978986849302</v>
      </c>
      <c r="W105" s="4">
        <v>-46.513085523551702</v>
      </c>
      <c r="X105" s="4" t="s">
        <v>38</v>
      </c>
      <c r="Y105" s="4" t="s">
        <v>28</v>
      </c>
      <c r="Z105" s="4">
        <v>25</v>
      </c>
      <c r="AA105" s="8">
        <v>32106</v>
      </c>
      <c r="AB105" s="4" t="s">
        <v>29</v>
      </c>
      <c r="AC105" s="4" t="s">
        <v>89</v>
      </c>
      <c r="AD105" s="4" t="s">
        <v>5951</v>
      </c>
    </row>
    <row r="106" spans="1:30" x14ac:dyDescent="0.25">
      <c r="A106" s="4" t="s">
        <v>24</v>
      </c>
      <c r="B106" s="4" t="s">
        <v>55</v>
      </c>
      <c r="C106" s="4" t="s">
        <v>18</v>
      </c>
      <c r="D106" s="7" t="s">
        <v>162</v>
      </c>
      <c r="E106" s="5" t="s">
        <v>22</v>
      </c>
      <c r="F106" s="4" t="s">
        <v>23</v>
      </c>
      <c r="G106" s="4">
        <v>200100</v>
      </c>
      <c r="H106" s="5">
        <f t="shared" si="6"/>
        <v>3</v>
      </c>
      <c r="I106" s="5">
        <f t="shared" si="7"/>
        <v>2013</v>
      </c>
      <c r="J106" s="8">
        <v>41354</v>
      </c>
      <c r="K106" s="5">
        <v>234</v>
      </c>
      <c r="L106" s="5">
        <v>2013</v>
      </c>
      <c r="M106" s="4" t="s">
        <v>18</v>
      </c>
      <c r="N106" s="4" t="s">
        <v>21</v>
      </c>
      <c r="O106" s="4" t="s">
        <v>19</v>
      </c>
      <c r="P106" s="4" t="s">
        <v>20</v>
      </c>
      <c r="Q106" s="6">
        <v>41354</v>
      </c>
      <c r="R106" s="9">
        <v>0.38541666666666669</v>
      </c>
      <c r="S106" s="4" t="s">
        <v>31</v>
      </c>
      <c r="T106" s="4" t="s">
        <v>266</v>
      </c>
      <c r="U106" s="4">
        <v>138</v>
      </c>
      <c r="V106" s="4">
        <v>-23.571689154195099</v>
      </c>
      <c r="W106" s="4">
        <v>-46.501163270523897</v>
      </c>
      <c r="X106" s="4" t="s">
        <v>63</v>
      </c>
      <c r="Y106" s="4" t="s">
        <v>28</v>
      </c>
      <c r="Z106" s="4" t="s">
        <v>33</v>
      </c>
      <c r="AA106" s="8" t="s">
        <v>33</v>
      </c>
      <c r="AB106" s="4" t="s">
        <v>119</v>
      </c>
      <c r="AC106" s="4" t="s">
        <v>33</v>
      </c>
      <c r="AD106" s="4" t="s">
        <v>5951</v>
      </c>
    </row>
    <row r="107" spans="1:30" x14ac:dyDescent="0.25">
      <c r="A107" s="4" t="s">
        <v>35</v>
      </c>
      <c r="B107" s="4" t="s">
        <v>297</v>
      </c>
      <c r="C107" s="4" t="s">
        <v>296</v>
      </c>
      <c r="D107" s="7" t="s">
        <v>299</v>
      </c>
      <c r="E107" s="5" t="s">
        <v>22</v>
      </c>
      <c r="F107" s="4" t="s">
        <v>54</v>
      </c>
      <c r="G107" s="4">
        <v>30117</v>
      </c>
      <c r="H107" s="5">
        <f t="shared" si="6"/>
        <v>3</v>
      </c>
      <c r="I107" s="5">
        <f t="shared" si="7"/>
        <v>2013</v>
      </c>
      <c r="J107" s="8">
        <v>41355</v>
      </c>
      <c r="K107" s="5">
        <v>1412</v>
      </c>
      <c r="L107" s="5">
        <v>2013</v>
      </c>
      <c r="M107" s="4" t="s">
        <v>296</v>
      </c>
      <c r="N107" s="4" t="s">
        <v>298</v>
      </c>
      <c r="O107" s="4" t="s">
        <v>297</v>
      </c>
      <c r="P107" s="4" t="s">
        <v>35</v>
      </c>
      <c r="Q107" s="6">
        <v>41354</v>
      </c>
      <c r="R107" s="9">
        <v>0.92708333333333337</v>
      </c>
      <c r="S107" s="4" t="s">
        <v>31</v>
      </c>
      <c r="T107" s="4" t="s">
        <v>300</v>
      </c>
      <c r="U107" s="4">
        <v>900</v>
      </c>
      <c r="V107" s="4">
        <v>-23.6950219806176</v>
      </c>
      <c r="W107" s="4">
        <v>-46.435474435286999</v>
      </c>
      <c r="X107" s="4" t="s">
        <v>63</v>
      </c>
      <c r="Y107" s="4" t="s">
        <v>28</v>
      </c>
      <c r="Z107" s="4">
        <v>31</v>
      </c>
      <c r="AA107" s="8">
        <v>29785</v>
      </c>
      <c r="AB107" s="4" t="s">
        <v>29</v>
      </c>
      <c r="AC107" s="4" t="s">
        <v>33</v>
      </c>
      <c r="AD107" s="4" t="s">
        <v>5951</v>
      </c>
    </row>
    <row r="108" spans="1:30" x14ac:dyDescent="0.25">
      <c r="A108" s="4" t="s">
        <v>35</v>
      </c>
      <c r="B108" s="4" t="s">
        <v>297</v>
      </c>
      <c r="C108" s="4" t="s">
        <v>323</v>
      </c>
      <c r="D108" s="7" t="s">
        <v>324</v>
      </c>
      <c r="E108" s="5" t="s">
        <v>22</v>
      </c>
      <c r="F108" s="4" t="s">
        <v>23</v>
      </c>
      <c r="G108" s="4">
        <v>30124</v>
      </c>
      <c r="H108" s="5">
        <f t="shared" si="6"/>
        <v>3</v>
      </c>
      <c r="I108" s="5">
        <f t="shared" si="7"/>
        <v>2013</v>
      </c>
      <c r="J108" s="8" t="s">
        <v>33</v>
      </c>
      <c r="K108" s="5">
        <v>3122</v>
      </c>
      <c r="L108" s="5">
        <v>2013</v>
      </c>
      <c r="M108" s="4" t="s">
        <v>323</v>
      </c>
      <c r="N108" s="4" t="s">
        <v>5403</v>
      </c>
      <c r="O108" s="4" t="s">
        <v>297</v>
      </c>
      <c r="P108" s="4" t="s">
        <v>35</v>
      </c>
      <c r="Q108" s="6">
        <v>41355</v>
      </c>
      <c r="R108" s="9">
        <v>0.9159722222222223</v>
      </c>
      <c r="S108" s="4" t="s">
        <v>31</v>
      </c>
      <c r="T108" s="4" t="s">
        <v>325</v>
      </c>
      <c r="U108" s="4">
        <v>0</v>
      </c>
      <c r="V108" s="4">
        <v>0</v>
      </c>
      <c r="W108" s="4">
        <v>0</v>
      </c>
      <c r="X108" s="4" t="s">
        <v>38</v>
      </c>
      <c r="Y108" s="4" t="s">
        <v>28</v>
      </c>
      <c r="Z108" s="4">
        <v>20</v>
      </c>
      <c r="AA108" s="8">
        <v>33704</v>
      </c>
      <c r="AB108" s="4" t="s">
        <v>39</v>
      </c>
      <c r="AC108" s="4" t="s">
        <v>33</v>
      </c>
      <c r="AD108" s="4" t="s">
        <v>5951</v>
      </c>
    </row>
    <row r="109" spans="1:30" x14ac:dyDescent="0.25">
      <c r="A109" s="4" t="s">
        <v>24</v>
      </c>
      <c r="B109" s="4" t="s">
        <v>96</v>
      </c>
      <c r="C109" s="4" t="s">
        <v>18</v>
      </c>
      <c r="D109" s="7" t="s">
        <v>245</v>
      </c>
      <c r="E109" s="5" t="s">
        <v>22</v>
      </c>
      <c r="F109" s="4" t="s">
        <v>23</v>
      </c>
      <c r="G109" s="4">
        <v>200100</v>
      </c>
      <c r="H109" s="5">
        <f t="shared" si="6"/>
        <v>3</v>
      </c>
      <c r="I109" s="5">
        <f t="shared" si="7"/>
        <v>2013</v>
      </c>
      <c r="J109" s="8">
        <v>41357</v>
      </c>
      <c r="K109" s="5">
        <v>239</v>
      </c>
      <c r="L109" s="5">
        <v>2013</v>
      </c>
      <c r="M109" s="4" t="s">
        <v>18</v>
      </c>
      <c r="N109" s="4" t="s">
        <v>21</v>
      </c>
      <c r="O109" s="4" t="s">
        <v>19</v>
      </c>
      <c r="P109" s="4" t="s">
        <v>20</v>
      </c>
      <c r="Q109" s="6">
        <v>41357</v>
      </c>
      <c r="R109" s="9">
        <v>0.14930555555555555</v>
      </c>
      <c r="S109" s="4" t="s">
        <v>31</v>
      </c>
      <c r="T109" s="4" t="s">
        <v>267</v>
      </c>
      <c r="U109" s="4">
        <v>0</v>
      </c>
      <c r="V109" s="4">
        <v>-23.8795328182673</v>
      </c>
      <c r="W109" s="4">
        <v>-46.645820740372699</v>
      </c>
      <c r="X109" s="4" t="s">
        <v>63</v>
      </c>
      <c r="Y109" s="4" t="s">
        <v>28</v>
      </c>
      <c r="Z109" s="4">
        <v>22</v>
      </c>
      <c r="AA109" s="8">
        <v>33249</v>
      </c>
      <c r="AB109" s="4" t="s">
        <v>39</v>
      </c>
      <c r="AC109" s="4" t="s">
        <v>64</v>
      </c>
      <c r="AD109" s="4" t="s">
        <v>5951</v>
      </c>
    </row>
    <row r="110" spans="1:30" x14ac:dyDescent="0.25">
      <c r="A110" s="4" t="s">
        <v>24</v>
      </c>
      <c r="B110" s="4" t="s">
        <v>96</v>
      </c>
      <c r="C110" s="4" t="s">
        <v>18</v>
      </c>
      <c r="D110" s="7" t="s">
        <v>5336</v>
      </c>
      <c r="E110" s="5" t="s">
        <v>22</v>
      </c>
      <c r="F110" s="4" t="s">
        <v>54</v>
      </c>
      <c r="G110" s="4">
        <v>10247</v>
      </c>
      <c r="H110" s="5">
        <f t="shared" si="6"/>
        <v>3</v>
      </c>
      <c r="I110" s="5">
        <f t="shared" si="7"/>
        <v>2013</v>
      </c>
      <c r="J110" s="8">
        <v>41358</v>
      </c>
      <c r="K110" s="5">
        <v>3706</v>
      </c>
      <c r="L110" s="5">
        <v>2013</v>
      </c>
      <c r="M110" s="4" t="s">
        <v>18</v>
      </c>
      <c r="N110" s="4" t="s">
        <v>335</v>
      </c>
      <c r="O110" s="4" t="s">
        <v>96</v>
      </c>
      <c r="P110" s="4" t="s">
        <v>24</v>
      </c>
      <c r="Q110" s="6">
        <v>41357</v>
      </c>
      <c r="R110" s="9">
        <v>0.91666666666666663</v>
      </c>
      <c r="S110" s="4" t="s">
        <v>31</v>
      </c>
      <c r="T110" s="4" t="s">
        <v>336</v>
      </c>
      <c r="U110" s="4">
        <v>623</v>
      </c>
      <c r="V110" s="4">
        <v>-23.651688944167802</v>
      </c>
      <c r="W110" s="4">
        <v>-46.755543342561801</v>
      </c>
      <c r="X110" s="4" t="s">
        <v>38</v>
      </c>
      <c r="Y110" s="4" t="s">
        <v>28</v>
      </c>
      <c r="Z110" s="4">
        <v>30</v>
      </c>
      <c r="AA110" s="8">
        <v>30315</v>
      </c>
      <c r="AB110" s="4" t="s">
        <v>39</v>
      </c>
      <c r="AC110" s="4" t="s">
        <v>33</v>
      </c>
      <c r="AD110" s="4" t="s">
        <v>5951</v>
      </c>
    </row>
    <row r="111" spans="1:30" x14ac:dyDescent="0.25">
      <c r="A111" s="4" t="s">
        <v>24</v>
      </c>
      <c r="B111" s="4" t="s">
        <v>66</v>
      </c>
      <c r="C111" s="4" t="s">
        <v>18</v>
      </c>
      <c r="D111" s="7" t="s">
        <v>268</v>
      </c>
      <c r="E111" s="5" t="s">
        <v>22</v>
      </c>
      <c r="F111" s="4" t="s">
        <v>23</v>
      </c>
      <c r="G111" s="4">
        <v>200100</v>
      </c>
      <c r="H111" s="5">
        <f t="shared" si="6"/>
        <v>3</v>
      </c>
      <c r="I111" s="5">
        <f t="shared" si="7"/>
        <v>2013</v>
      </c>
      <c r="J111" s="8">
        <v>41360</v>
      </c>
      <c r="K111" s="5">
        <v>249</v>
      </c>
      <c r="L111" s="5">
        <v>2013</v>
      </c>
      <c r="M111" s="4" t="s">
        <v>18</v>
      </c>
      <c r="N111" s="4" t="s">
        <v>21</v>
      </c>
      <c r="O111" s="4" t="s">
        <v>19</v>
      </c>
      <c r="P111" s="4" t="s">
        <v>20</v>
      </c>
      <c r="Q111" s="6">
        <v>41360</v>
      </c>
      <c r="R111" s="9">
        <v>0.57500000000000007</v>
      </c>
      <c r="S111" s="4" t="s">
        <v>31</v>
      </c>
      <c r="T111" s="4" t="s">
        <v>269</v>
      </c>
      <c r="U111" s="4">
        <v>1215</v>
      </c>
      <c r="V111" s="4">
        <v>-23.591172769507299</v>
      </c>
      <c r="W111" s="4">
        <v>-46.749323836525399</v>
      </c>
      <c r="X111" s="4" t="s">
        <v>63</v>
      </c>
      <c r="Y111" s="4" t="s">
        <v>28</v>
      </c>
      <c r="Z111" s="4">
        <v>18</v>
      </c>
      <c r="AA111" s="8">
        <v>34722</v>
      </c>
      <c r="AB111" s="4" t="s">
        <v>39</v>
      </c>
      <c r="AC111" s="4" t="s">
        <v>33</v>
      </c>
      <c r="AD111" s="4" t="s">
        <v>5951</v>
      </c>
    </row>
    <row r="112" spans="1:30" x14ac:dyDescent="0.25">
      <c r="A112" s="4" t="s">
        <v>291</v>
      </c>
      <c r="B112" s="4" t="s">
        <v>290</v>
      </c>
      <c r="C112" s="4" t="s">
        <v>289</v>
      </c>
      <c r="D112" s="7" t="s">
        <v>292</v>
      </c>
      <c r="E112" s="5" t="s">
        <v>22</v>
      </c>
      <c r="F112" s="4" t="s">
        <v>54</v>
      </c>
      <c r="G112" s="4">
        <v>40305</v>
      </c>
      <c r="H112" s="5">
        <f t="shared" si="6"/>
        <v>3</v>
      </c>
      <c r="I112" s="5">
        <f t="shared" si="7"/>
        <v>2013</v>
      </c>
      <c r="J112" s="8">
        <v>41360</v>
      </c>
      <c r="K112" s="5">
        <v>987</v>
      </c>
      <c r="L112" s="5">
        <v>2013</v>
      </c>
      <c r="M112" s="4" t="s">
        <v>289</v>
      </c>
      <c r="N112" s="4" t="s">
        <v>292</v>
      </c>
      <c r="O112" s="4" t="s">
        <v>290</v>
      </c>
      <c r="P112" s="4" t="s">
        <v>291</v>
      </c>
      <c r="Q112" s="6">
        <v>41360</v>
      </c>
      <c r="R112" s="9">
        <v>0.90277777777777779</v>
      </c>
      <c r="S112" s="4" t="s">
        <v>65</v>
      </c>
      <c r="T112" s="4" t="s">
        <v>293</v>
      </c>
      <c r="U112" s="4">
        <v>1144</v>
      </c>
      <c r="V112" s="4">
        <v>0</v>
      </c>
      <c r="W112" s="4">
        <v>0</v>
      </c>
      <c r="X112" s="4" t="s">
        <v>63</v>
      </c>
      <c r="Y112" s="4" t="s">
        <v>28</v>
      </c>
      <c r="Z112" s="4">
        <v>21</v>
      </c>
      <c r="AA112" s="8">
        <v>33587</v>
      </c>
      <c r="AB112" s="4" t="s">
        <v>29</v>
      </c>
      <c r="AC112" s="4" t="s">
        <v>57</v>
      </c>
      <c r="AD112" s="4" t="s">
        <v>5951</v>
      </c>
    </row>
    <row r="113" spans="1:30" x14ac:dyDescent="0.25">
      <c r="A113" s="4" t="s">
        <v>24</v>
      </c>
      <c r="B113" s="4" t="s">
        <v>76</v>
      </c>
      <c r="C113" s="4" t="s">
        <v>18</v>
      </c>
      <c r="D113" s="7" t="s">
        <v>270</v>
      </c>
      <c r="E113" s="5" t="s">
        <v>22</v>
      </c>
      <c r="F113" s="4" t="s">
        <v>23</v>
      </c>
      <c r="G113" s="4">
        <v>200100</v>
      </c>
      <c r="H113" s="5">
        <f t="shared" si="6"/>
        <v>3</v>
      </c>
      <c r="I113" s="5">
        <f t="shared" si="7"/>
        <v>2013</v>
      </c>
      <c r="J113" s="8">
        <v>41362</v>
      </c>
      <c r="K113" s="5">
        <v>251</v>
      </c>
      <c r="L113" s="5">
        <v>2013</v>
      </c>
      <c r="M113" s="4" t="s">
        <v>18</v>
      </c>
      <c r="N113" s="4" t="s">
        <v>21</v>
      </c>
      <c r="O113" s="4" t="s">
        <v>19</v>
      </c>
      <c r="P113" s="4" t="s">
        <v>20</v>
      </c>
      <c r="Q113" s="6">
        <v>41362</v>
      </c>
      <c r="R113" s="9">
        <v>0.85763888888888884</v>
      </c>
      <c r="S113" s="4" t="s">
        <v>31</v>
      </c>
      <c r="T113" s="4" t="s">
        <v>271</v>
      </c>
      <c r="U113" s="4">
        <v>0</v>
      </c>
      <c r="V113" s="4">
        <v>0</v>
      </c>
      <c r="W113" s="4">
        <v>0</v>
      </c>
      <c r="X113" s="4" t="s">
        <v>63</v>
      </c>
      <c r="Y113" s="4" t="s">
        <v>28</v>
      </c>
      <c r="Z113" s="4">
        <v>21</v>
      </c>
      <c r="AA113" s="8">
        <v>33653</v>
      </c>
      <c r="AB113" s="4" t="s">
        <v>29</v>
      </c>
      <c r="AC113" s="4" t="s">
        <v>33</v>
      </c>
      <c r="AD113" s="4" t="s">
        <v>5951</v>
      </c>
    </row>
    <row r="114" spans="1:30" x14ac:dyDescent="0.25">
      <c r="A114" s="4" t="s">
        <v>24</v>
      </c>
      <c r="B114" s="4" t="s">
        <v>76</v>
      </c>
      <c r="C114" s="4" t="s">
        <v>18</v>
      </c>
      <c r="D114" s="7" t="s">
        <v>270</v>
      </c>
      <c r="E114" s="5" t="s">
        <v>22</v>
      </c>
      <c r="F114" s="4" t="s">
        <v>23</v>
      </c>
      <c r="G114" s="4">
        <v>200100</v>
      </c>
      <c r="H114" s="5">
        <f t="shared" si="6"/>
        <v>3</v>
      </c>
      <c r="I114" s="5">
        <f t="shared" si="7"/>
        <v>2013</v>
      </c>
      <c r="J114" s="8">
        <v>41362</v>
      </c>
      <c r="K114" s="5">
        <v>251</v>
      </c>
      <c r="L114" s="5">
        <v>2013</v>
      </c>
      <c r="M114" s="4" t="s">
        <v>18</v>
      </c>
      <c r="N114" s="4" t="s">
        <v>21</v>
      </c>
      <c r="O114" s="4" t="s">
        <v>19</v>
      </c>
      <c r="P114" s="4" t="s">
        <v>20</v>
      </c>
      <c r="Q114" s="6">
        <v>41362</v>
      </c>
      <c r="R114" s="9">
        <v>0.85763888888888884</v>
      </c>
      <c r="S114" s="4" t="s">
        <v>31</v>
      </c>
      <c r="T114" s="4" t="s">
        <v>271</v>
      </c>
      <c r="U114" s="4">
        <v>0</v>
      </c>
      <c r="V114" s="4">
        <v>0</v>
      </c>
      <c r="W114" s="4">
        <v>0</v>
      </c>
      <c r="X114" s="4" t="s">
        <v>63</v>
      </c>
      <c r="Y114" s="4" t="s">
        <v>28</v>
      </c>
      <c r="Z114" s="4">
        <v>20</v>
      </c>
      <c r="AA114" s="8">
        <v>33978</v>
      </c>
      <c r="AB114" s="4" t="s">
        <v>39</v>
      </c>
      <c r="AC114" s="4" t="s">
        <v>33</v>
      </c>
      <c r="AD114" s="4" t="s">
        <v>5951</v>
      </c>
    </row>
    <row r="115" spans="1:30" x14ac:dyDescent="0.25">
      <c r="A115" s="4" t="s">
        <v>35</v>
      </c>
      <c r="B115" s="4" t="s">
        <v>150</v>
      </c>
      <c r="C115" s="4" t="s">
        <v>149</v>
      </c>
      <c r="D115" s="7" t="s">
        <v>205</v>
      </c>
      <c r="E115" s="5" t="s">
        <v>22</v>
      </c>
      <c r="F115" s="4" t="s">
        <v>54</v>
      </c>
      <c r="G115" s="4">
        <v>30207</v>
      </c>
      <c r="H115" s="5">
        <f t="shared" ref="H115:H133" si="8">MONTH(Q115)</f>
        <v>3</v>
      </c>
      <c r="I115" s="5">
        <f t="shared" ref="I115:I133" si="9">YEAR(Q115)</f>
        <v>2013</v>
      </c>
      <c r="J115" s="8">
        <v>41365</v>
      </c>
      <c r="K115" s="5">
        <v>2074</v>
      </c>
      <c r="L115" s="5">
        <v>2013</v>
      </c>
      <c r="M115" s="4" t="s">
        <v>149</v>
      </c>
      <c r="N115" s="4" t="s">
        <v>205</v>
      </c>
      <c r="O115" s="4" t="s">
        <v>150</v>
      </c>
      <c r="P115" s="4" t="s">
        <v>35</v>
      </c>
      <c r="Q115" s="6">
        <v>41364</v>
      </c>
      <c r="R115" s="9">
        <v>0.9375</v>
      </c>
      <c r="S115" s="4" t="s">
        <v>309</v>
      </c>
      <c r="T115" s="4" t="s">
        <v>310</v>
      </c>
      <c r="U115" s="4">
        <v>2905</v>
      </c>
      <c r="V115" s="4">
        <v>-23.461375156225799</v>
      </c>
      <c r="W115" s="4">
        <v>-46.558975080882703</v>
      </c>
      <c r="X115" s="4" t="s">
        <v>38</v>
      </c>
      <c r="Y115" s="4" t="s">
        <v>28</v>
      </c>
      <c r="Z115" s="4">
        <v>18</v>
      </c>
      <c r="AA115" s="8">
        <v>34725</v>
      </c>
      <c r="AB115" s="4" t="s">
        <v>39</v>
      </c>
      <c r="AC115" s="4" t="s">
        <v>33</v>
      </c>
      <c r="AD115" s="4" t="s">
        <v>5951</v>
      </c>
    </row>
    <row r="116" spans="1:30" x14ac:dyDescent="0.25">
      <c r="A116" s="4" t="s">
        <v>24</v>
      </c>
      <c r="B116" s="4" t="s">
        <v>144</v>
      </c>
      <c r="C116" s="4" t="s">
        <v>18</v>
      </c>
      <c r="D116" s="7" t="s">
        <v>321</v>
      </c>
      <c r="E116" s="5" t="s">
        <v>22</v>
      </c>
      <c r="F116" s="4" t="s">
        <v>54</v>
      </c>
      <c r="G116" s="4">
        <v>10335</v>
      </c>
      <c r="H116" s="5">
        <f t="shared" si="8"/>
        <v>3</v>
      </c>
      <c r="I116" s="5">
        <f t="shared" si="9"/>
        <v>2013</v>
      </c>
      <c r="J116" s="8">
        <v>41364</v>
      </c>
      <c r="K116" s="5">
        <v>2765</v>
      </c>
      <c r="L116" s="5">
        <v>2013</v>
      </c>
      <c r="M116" s="4" t="s">
        <v>18</v>
      </c>
      <c r="N116" s="4" t="s">
        <v>321</v>
      </c>
      <c r="O116" s="4" t="s">
        <v>144</v>
      </c>
      <c r="P116" s="4" t="s">
        <v>24</v>
      </c>
      <c r="Q116" s="6">
        <v>41364</v>
      </c>
      <c r="R116" s="9">
        <v>0.28402777777777777</v>
      </c>
      <c r="S116" s="4" t="s">
        <v>31</v>
      </c>
      <c r="T116" s="4" t="s">
        <v>322</v>
      </c>
      <c r="U116" s="4">
        <v>5700</v>
      </c>
      <c r="V116" s="4">
        <v>-23.4666787640496</v>
      </c>
      <c r="W116" s="4">
        <v>-46.670485473011396</v>
      </c>
      <c r="X116" s="4" t="s">
        <v>63</v>
      </c>
      <c r="Y116" s="4" t="s">
        <v>28</v>
      </c>
      <c r="Z116" s="4">
        <v>17</v>
      </c>
      <c r="AA116" s="8">
        <v>34850</v>
      </c>
      <c r="AB116" s="4" t="s">
        <v>39</v>
      </c>
      <c r="AC116" s="4" t="s">
        <v>64</v>
      </c>
      <c r="AD116" s="4" t="s">
        <v>5951</v>
      </c>
    </row>
    <row r="117" spans="1:30" x14ac:dyDescent="0.25">
      <c r="A117" s="4" t="s">
        <v>24</v>
      </c>
      <c r="B117" s="4" t="s">
        <v>96</v>
      </c>
      <c r="C117" s="4" t="s">
        <v>18</v>
      </c>
      <c r="D117" s="7" t="s">
        <v>116</v>
      </c>
      <c r="E117" s="5" t="s">
        <v>22</v>
      </c>
      <c r="F117" s="4" t="s">
        <v>54</v>
      </c>
      <c r="G117" s="4">
        <v>10371</v>
      </c>
      <c r="H117" s="5">
        <f t="shared" si="8"/>
        <v>3</v>
      </c>
      <c r="I117" s="5">
        <f t="shared" si="9"/>
        <v>2013</v>
      </c>
      <c r="J117" s="8">
        <v>41365</v>
      </c>
      <c r="K117" s="5">
        <v>3477</v>
      </c>
      <c r="L117" s="5">
        <v>2013</v>
      </c>
      <c r="M117" s="4" t="s">
        <v>18</v>
      </c>
      <c r="N117" s="4" t="s">
        <v>116</v>
      </c>
      <c r="O117" s="4" t="s">
        <v>96</v>
      </c>
      <c r="P117" s="4" t="s">
        <v>24</v>
      </c>
      <c r="Q117" s="6">
        <v>41364</v>
      </c>
      <c r="R117" s="9">
        <v>0.94097222222222221</v>
      </c>
      <c r="S117" s="4" t="s">
        <v>31</v>
      </c>
      <c r="T117" s="4" t="s">
        <v>333</v>
      </c>
      <c r="U117" s="4">
        <v>471</v>
      </c>
      <c r="V117" s="4">
        <v>-23.696198219620801</v>
      </c>
      <c r="W117" s="4">
        <v>-46.643243174006798</v>
      </c>
      <c r="X117" s="4" t="s">
        <v>63</v>
      </c>
      <c r="Y117" s="4" t="s">
        <v>28</v>
      </c>
      <c r="Z117" s="4">
        <v>20</v>
      </c>
      <c r="AA117" s="8">
        <v>33977</v>
      </c>
      <c r="AB117" s="4" t="s">
        <v>39</v>
      </c>
      <c r="AC117" s="4" t="s">
        <v>33</v>
      </c>
      <c r="AD117" s="4" t="s">
        <v>5951</v>
      </c>
    </row>
    <row r="118" spans="1:30" x14ac:dyDescent="0.25">
      <c r="A118" s="4" t="s">
        <v>291</v>
      </c>
      <c r="B118" s="4" t="s">
        <v>379</v>
      </c>
      <c r="C118" s="4" t="s">
        <v>378</v>
      </c>
      <c r="D118" s="7" t="s">
        <v>125</v>
      </c>
      <c r="E118" s="5" t="s">
        <v>22</v>
      </c>
      <c r="F118" s="4" t="s">
        <v>23</v>
      </c>
      <c r="G118" s="4">
        <v>130515</v>
      </c>
      <c r="H118" s="5">
        <f t="shared" si="8"/>
        <v>4</v>
      </c>
      <c r="I118" s="5">
        <f t="shared" si="9"/>
        <v>2013</v>
      </c>
      <c r="J118" s="8">
        <v>41368</v>
      </c>
      <c r="K118" s="5">
        <v>1120</v>
      </c>
      <c r="L118" s="5">
        <v>2013</v>
      </c>
      <c r="M118" s="4" t="s">
        <v>378</v>
      </c>
      <c r="N118" s="4" t="s">
        <v>380</v>
      </c>
      <c r="O118" s="4" t="s">
        <v>379</v>
      </c>
      <c r="P118" s="4" t="s">
        <v>291</v>
      </c>
      <c r="Q118" s="6">
        <v>41367</v>
      </c>
      <c r="R118" s="9">
        <v>0.97013888888888899</v>
      </c>
      <c r="S118" s="4" t="s">
        <v>31</v>
      </c>
      <c r="T118" s="4" t="s">
        <v>381</v>
      </c>
      <c r="U118" s="4">
        <v>121</v>
      </c>
      <c r="V118" s="4">
        <v>0</v>
      </c>
      <c r="W118" s="4">
        <v>0</v>
      </c>
      <c r="X118" s="4" t="s">
        <v>27</v>
      </c>
      <c r="Y118" s="4" t="s">
        <v>28</v>
      </c>
      <c r="Z118" s="4">
        <v>21</v>
      </c>
      <c r="AA118" s="8">
        <v>33337</v>
      </c>
      <c r="AB118" s="4" t="s">
        <v>39</v>
      </c>
      <c r="AC118" s="4" t="s">
        <v>33</v>
      </c>
      <c r="AD118" s="4" t="s">
        <v>5951</v>
      </c>
    </row>
    <row r="119" spans="1:30" x14ac:dyDescent="0.25">
      <c r="A119" s="4" t="s">
        <v>341</v>
      </c>
      <c r="B119" s="4" t="s">
        <v>340</v>
      </c>
      <c r="C119" s="4" t="s">
        <v>339</v>
      </c>
      <c r="D119" s="7" t="s">
        <v>125</v>
      </c>
      <c r="E119" s="5" t="s">
        <v>22</v>
      </c>
      <c r="F119" s="4" t="s">
        <v>23</v>
      </c>
      <c r="G119" s="4">
        <v>50227</v>
      </c>
      <c r="H119" s="5">
        <f t="shared" si="8"/>
        <v>4</v>
      </c>
      <c r="I119" s="5">
        <f t="shared" si="9"/>
        <v>2013</v>
      </c>
      <c r="J119" s="8">
        <v>41369</v>
      </c>
      <c r="K119" s="5">
        <v>170</v>
      </c>
      <c r="L119" s="5">
        <v>2013</v>
      </c>
      <c r="M119" s="4" t="s">
        <v>339</v>
      </c>
      <c r="N119" s="4" t="s">
        <v>342</v>
      </c>
      <c r="O119" s="4" t="s">
        <v>340</v>
      </c>
      <c r="P119" s="4" t="s">
        <v>341</v>
      </c>
      <c r="Q119" s="6">
        <v>41369</v>
      </c>
      <c r="R119" s="9">
        <v>0.14583333333333334</v>
      </c>
      <c r="S119" s="4" t="s">
        <v>229</v>
      </c>
      <c r="T119" s="4" t="s">
        <v>343</v>
      </c>
      <c r="U119" s="4">
        <v>0</v>
      </c>
      <c r="V119" s="4">
        <v>0</v>
      </c>
      <c r="W119" s="4">
        <v>0</v>
      </c>
      <c r="X119" s="4" t="s">
        <v>27</v>
      </c>
      <c r="Y119" s="4" t="s">
        <v>28</v>
      </c>
      <c r="Z119" s="4">
        <v>26</v>
      </c>
      <c r="AA119" s="8">
        <v>31524</v>
      </c>
      <c r="AB119" s="4" t="s">
        <v>29</v>
      </c>
      <c r="AC119" s="4" t="s">
        <v>57</v>
      </c>
      <c r="AD119" s="4" t="s">
        <v>5951</v>
      </c>
    </row>
    <row r="120" spans="1:30" x14ac:dyDescent="0.25">
      <c r="A120" s="4" t="s">
        <v>35</v>
      </c>
      <c r="B120" s="4" t="s">
        <v>132</v>
      </c>
      <c r="C120" s="4" t="s">
        <v>131</v>
      </c>
      <c r="D120" s="7" t="s">
        <v>344</v>
      </c>
      <c r="E120" s="5" t="s">
        <v>22</v>
      </c>
      <c r="F120" s="4" t="s">
        <v>23</v>
      </c>
      <c r="G120" s="4">
        <v>200100</v>
      </c>
      <c r="H120" s="5">
        <f t="shared" si="8"/>
        <v>4</v>
      </c>
      <c r="I120" s="5">
        <f t="shared" si="9"/>
        <v>2013</v>
      </c>
      <c r="J120" s="8">
        <v>41371</v>
      </c>
      <c r="K120" s="5">
        <v>268</v>
      </c>
      <c r="L120" s="5">
        <v>2013</v>
      </c>
      <c r="M120" s="4" t="s">
        <v>18</v>
      </c>
      <c r="N120" s="4" t="s">
        <v>21</v>
      </c>
      <c r="O120" s="4" t="s">
        <v>19</v>
      </c>
      <c r="P120" s="4" t="s">
        <v>20</v>
      </c>
      <c r="Q120" s="6">
        <v>41370</v>
      </c>
      <c r="R120" s="9">
        <v>0.89583333333333337</v>
      </c>
      <c r="S120" s="4" t="s">
        <v>31</v>
      </c>
      <c r="T120" s="4" t="s">
        <v>345</v>
      </c>
      <c r="U120" s="4">
        <v>0</v>
      </c>
      <c r="V120" s="4">
        <v>-23.503031982289802</v>
      </c>
      <c r="W120" s="4">
        <v>-46.770207562894598</v>
      </c>
      <c r="X120" s="4" t="s">
        <v>63</v>
      </c>
      <c r="Y120" s="4" t="s">
        <v>33</v>
      </c>
      <c r="Z120" s="4" t="s">
        <v>33</v>
      </c>
      <c r="AA120" s="8" t="s">
        <v>33</v>
      </c>
      <c r="AB120" s="4" t="s">
        <v>29</v>
      </c>
      <c r="AC120" s="4" t="s">
        <v>33</v>
      </c>
      <c r="AD120" s="4" t="s">
        <v>5951</v>
      </c>
    </row>
    <row r="121" spans="1:30" x14ac:dyDescent="0.25">
      <c r="A121" s="4" t="s">
        <v>249</v>
      </c>
      <c r="B121" s="4" t="s">
        <v>374</v>
      </c>
      <c r="C121" s="4" t="s">
        <v>373</v>
      </c>
      <c r="D121" s="7" t="s">
        <v>376</v>
      </c>
      <c r="E121" s="5" t="s">
        <v>22</v>
      </c>
      <c r="F121" s="4" t="s">
        <v>23</v>
      </c>
      <c r="G121" s="4">
        <v>120400</v>
      </c>
      <c r="H121" s="5">
        <f t="shared" si="8"/>
        <v>4</v>
      </c>
      <c r="I121" s="5">
        <f t="shared" si="9"/>
        <v>2013</v>
      </c>
      <c r="J121" s="8">
        <v>41371</v>
      </c>
      <c r="K121" s="5">
        <v>814</v>
      </c>
      <c r="L121" s="5">
        <v>2013</v>
      </c>
      <c r="M121" s="4" t="s">
        <v>373</v>
      </c>
      <c r="N121" s="4" t="s">
        <v>375</v>
      </c>
      <c r="O121" s="4" t="s">
        <v>374</v>
      </c>
      <c r="P121" s="4" t="s">
        <v>249</v>
      </c>
      <c r="Q121" s="6">
        <v>41370</v>
      </c>
      <c r="R121" s="9">
        <v>0.89583333333333337</v>
      </c>
      <c r="S121" s="4" t="s">
        <v>65</v>
      </c>
      <c r="T121" s="4" t="s">
        <v>377</v>
      </c>
      <c r="U121" s="4">
        <v>119</v>
      </c>
      <c r="V121" s="4">
        <v>0</v>
      </c>
      <c r="W121" s="4">
        <v>0</v>
      </c>
      <c r="X121" s="4" t="s">
        <v>63</v>
      </c>
      <c r="Y121" s="4" t="s">
        <v>33</v>
      </c>
      <c r="Z121" s="4" t="s">
        <v>33</v>
      </c>
      <c r="AA121" s="8" t="s">
        <v>33</v>
      </c>
      <c r="AB121" s="4" t="s">
        <v>29</v>
      </c>
      <c r="AC121" s="4" t="s">
        <v>33</v>
      </c>
      <c r="AD121" s="4" t="s">
        <v>5951</v>
      </c>
    </row>
    <row r="122" spans="1:30" x14ac:dyDescent="0.25">
      <c r="A122" s="4" t="s">
        <v>24</v>
      </c>
      <c r="B122" s="4" t="s">
        <v>144</v>
      </c>
      <c r="C122" s="4" t="s">
        <v>18</v>
      </c>
      <c r="D122" s="7" t="s">
        <v>346</v>
      </c>
      <c r="E122" s="5" t="s">
        <v>22</v>
      </c>
      <c r="F122" s="4" t="s">
        <v>23</v>
      </c>
      <c r="G122" s="4">
        <v>200100</v>
      </c>
      <c r="H122" s="5">
        <f t="shared" si="8"/>
        <v>4</v>
      </c>
      <c r="I122" s="5">
        <f t="shared" si="9"/>
        <v>2013</v>
      </c>
      <c r="J122" s="8">
        <v>41371</v>
      </c>
      <c r="K122" s="5">
        <v>272</v>
      </c>
      <c r="L122" s="5">
        <v>2013</v>
      </c>
      <c r="M122" s="4" t="s">
        <v>18</v>
      </c>
      <c r="N122" s="4" t="s">
        <v>21</v>
      </c>
      <c r="O122" s="4" t="s">
        <v>19</v>
      </c>
      <c r="P122" s="4" t="s">
        <v>20</v>
      </c>
      <c r="Q122" s="6">
        <v>41371</v>
      </c>
      <c r="R122" s="9">
        <v>0.4513888888888889</v>
      </c>
      <c r="S122" s="4" t="s">
        <v>31</v>
      </c>
      <c r="T122" s="4" t="s">
        <v>347</v>
      </c>
      <c r="U122" s="4">
        <v>510</v>
      </c>
      <c r="V122" s="4">
        <v>-23.4324397607595</v>
      </c>
      <c r="W122" s="4">
        <v>-46.568933747788499</v>
      </c>
      <c r="X122" s="4" t="s">
        <v>63</v>
      </c>
      <c r="Y122" s="4" t="s">
        <v>28</v>
      </c>
      <c r="Z122" s="4" t="s">
        <v>33</v>
      </c>
      <c r="AA122" s="8" t="s">
        <v>33</v>
      </c>
      <c r="AB122" s="4" t="s">
        <v>29</v>
      </c>
      <c r="AC122" s="4" t="s">
        <v>33</v>
      </c>
      <c r="AD122" s="4" t="s">
        <v>5951</v>
      </c>
    </row>
    <row r="123" spans="1:30" x14ac:dyDescent="0.25">
      <c r="A123" s="4" t="s">
        <v>35</v>
      </c>
      <c r="B123" s="4" t="s">
        <v>297</v>
      </c>
      <c r="C123" s="4" t="s">
        <v>323</v>
      </c>
      <c r="D123" s="7" t="s">
        <v>5403</v>
      </c>
      <c r="E123" s="5" t="s">
        <v>91</v>
      </c>
      <c r="F123" s="4" t="s">
        <v>23</v>
      </c>
      <c r="G123" s="4">
        <v>30116</v>
      </c>
      <c r="H123" s="5">
        <f t="shared" si="8"/>
        <v>4</v>
      </c>
      <c r="I123" s="5">
        <f t="shared" si="9"/>
        <v>2013</v>
      </c>
      <c r="J123" s="8" t="s">
        <v>33</v>
      </c>
      <c r="K123" s="5">
        <v>102</v>
      </c>
      <c r="L123" s="5">
        <v>2013</v>
      </c>
      <c r="M123" s="4" t="s">
        <v>323</v>
      </c>
      <c r="N123" s="4" t="s">
        <v>337</v>
      </c>
      <c r="O123" s="4" t="s">
        <v>297</v>
      </c>
      <c r="P123" s="4" t="s">
        <v>35</v>
      </c>
      <c r="Q123" s="6">
        <v>41374</v>
      </c>
      <c r="R123" s="9">
        <v>0.28125</v>
      </c>
      <c r="S123" s="4" t="s">
        <v>31</v>
      </c>
      <c r="T123" s="4" t="s">
        <v>338</v>
      </c>
      <c r="U123" s="4">
        <v>147</v>
      </c>
      <c r="V123" s="4">
        <v>-46.482228680861354</v>
      </c>
      <c r="W123" s="4">
        <v>0</v>
      </c>
      <c r="X123" s="4" t="s">
        <v>100</v>
      </c>
      <c r="Y123" s="4" t="s">
        <v>28</v>
      </c>
      <c r="Z123" s="4">
        <v>17</v>
      </c>
      <c r="AA123" s="8">
        <v>34821</v>
      </c>
      <c r="AB123" s="4" t="s">
        <v>29</v>
      </c>
      <c r="AC123" s="4" t="s">
        <v>33</v>
      </c>
      <c r="AD123" s="4" t="s">
        <v>5951</v>
      </c>
    </row>
    <row r="124" spans="1:30" x14ac:dyDescent="0.25">
      <c r="A124" s="4" t="s">
        <v>35</v>
      </c>
      <c r="B124" s="4" t="s">
        <v>297</v>
      </c>
      <c r="C124" s="4" t="s">
        <v>323</v>
      </c>
      <c r="D124" s="7" t="s">
        <v>5403</v>
      </c>
      <c r="E124" s="5" t="s">
        <v>91</v>
      </c>
      <c r="F124" s="4" t="s">
        <v>23</v>
      </c>
      <c r="G124" s="4">
        <v>30116</v>
      </c>
      <c r="H124" s="5">
        <f t="shared" si="8"/>
        <v>4</v>
      </c>
      <c r="I124" s="5">
        <f t="shared" si="9"/>
        <v>2013</v>
      </c>
      <c r="J124" s="8" t="s">
        <v>33</v>
      </c>
      <c r="K124" s="5">
        <v>102</v>
      </c>
      <c r="L124" s="5">
        <v>2013</v>
      </c>
      <c r="M124" s="4" t="s">
        <v>323</v>
      </c>
      <c r="N124" s="4" t="s">
        <v>337</v>
      </c>
      <c r="O124" s="4" t="s">
        <v>297</v>
      </c>
      <c r="P124" s="4" t="s">
        <v>35</v>
      </c>
      <c r="Q124" s="6">
        <v>41374</v>
      </c>
      <c r="R124" s="9">
        <v>0.28125</v>
      </c>
      <c r="S124" s="4" t="s">
        <v>31</v>
      </c>
      <c r="T124" s="4" t="s">
        <v>338</v>
      </c>
      <c r="U124" s="4">
        <v>147</v>
      </c>
      <c r="V124" s="4">
        <v>-46.482228680861354</v>
      </c>
      <c r="W124" s="4">
        <v>0</v>
      </c>
      <c r="X124" s="4" t="s">
        <v>27</v>
      </c>
      <c r="Y124" s="4" t="s">
        <v>28</v>
      </c>
      <c r="Z124" s="4">
        <v>20</v>
      </c>
      <c r="AA124" s="8">
        <v>33750</v>
      </c>
      <c r="AB124" s="4" t="s">
        <v>39</v>
      </c>
      <c r="AC124" s="4" t="s">
        <v>33</v>
      </c>
      <c r="AD124" s="4" t="s">
        <v>5951</v>
      </c>
    </row>
    <row r="125" spans="1:30" x14ac:dyDescent="0.25">
      <c r="A125" s="4" t="s">
        <v>35</v>
      </c>
      <c r="B125" s="4" t="s">
        <v>36</v>
      </c>
      <c r="C125" s="4" t="s">
        <v>34</v>
      </c>
      <c r="D125" s="7" t="s">
        <v>348</v>
      </c>
      <c r="E125" s="5" t="s">
        <v>22</v>
      </c>
      <c r="F125" s="4" t="s">
        <v>23</v>
      </c>
      <c r="G125" s="4">
        <v>200100</v>
      </c>
      <c r="H125" s="5">
        <f t="shared" si="8"/>
        <v>4</v>
      </c>
      <c r="I125" s="5">
        <f t="shared" si="9"/>
        <v>2013</v>
      </c>
      <c r="J125" s="8">
        <v>41375</v>
      </c>
      <c r="K125" s="5">
        <v>278</v>
      </c>
      <c r="L125" s="5">
        <v>2013</v>
      </c>
      <c r="M125" s="4" t="s">
        <v>18</v>
      </c>
      <c r="N125" s="4" t="s">
        <v>21</v>
      </c>
      <c r="O125" s="4" t="s">
        <v>19</v>
      </c>
      <c r="P125" s="4" t="s">
        <v>20</v>
      </c>
      <c r="Q125" s="6">
        <v>41374</v>
      </c>
      <c r="R125" s="9">
        <v>0.81944444444444453</v>
      </c>
      <c r="S125" s="4" t="s">
        <v>31</v>
      </c>
      <c r="T125" s="4" t="s">
        <v>349</v>
      </c>
      <c r="U125" s="4">
        <v>155</v>
      </c>
      <c r="V125" s="4">
        <v>-23.7088225149013</v>
      </c>
      <c r="W125" s="4">
        <v>-46.547591978315403</v>
      </c>
      <c r="X125" s="4" t="s">
        <v>63</v>
      </c>
      <c r="Y125" s="4" t="s">
        <v>28</v>
      </c>
      <c r="Z125" s="4">
        <v>16</v>
      </c>
      <c r="AA125" s="8">
        <v>35396</v>
      </c>
      <c r="AB125" s="4" t="s">
        <v>29</v>
      </c>
      <c r="AC125" s="4" t="s">
        <v>64</v>
      </c>
      <c r="AD125" s="4" t="s">
        <v>5951</v>
      </c>
    </row>
    <row r="126" spans="1:30" x14ac:dyDescent="0.25">
      <c r="A126" s="4" t="s">
        <v>82</v>
      </c>
      <c r="B126" s="4" t="s">
        <v>81</v>
      </c>
      <c r="C126" s="4" t="s">
        <v>238</v>
      </c>
      <c r="D126" s="7" t="s">
        <v>394</v>
      </c>
      <c r="E126" s="5" t="s">
        <v>22</v>
      </c>
      <c r="F126" s="4" t="s">
        <v>23</v>
      </c>
      <c r="G126" s="4">
        <v>40209</v>
      </c>
      <c r="H126" s="5">
        <f t="shared" si="8"/>
        <v>4</v>
      </c>
      <c r="I126" s="5">
        <f t="shared" si="9"/>
        <v>2013</v>
      </c>
      <c r="J126" s="8">
        <v>41375</v>
      </c>
      <c r="K126" s="5">
        <v>2951</v>
      </c>
      <c r="L126" s="5">
        <v>2013</v>
      </c>
      <c r="M126" s="4" t="s">
        <v>238</v>
      </c>
      <c r="N126" s="4" t="s">
        <v>239</v>
      </c>
      <c r="O126" s="4" t="s">
        <v>81</v>
      </c>
      <c r="P126" s="4" t="s">
        <v>82</v>
      </c>
      <c r="Q126" s="6">
        <v>41374</v>
      </c>
      <c r="R126" s="9">
        <v>0.875</v>
      </c>
      <c r="S126" s="4" t="s">
        <v>41</v>
      </c>
      <c r="T126" s="4" t="s">
        <v>5399</v>
      </c>
      <c r="U126" s="4"/>
      <c r="V126" s="4"/>
      <c r="W126" s="4"/>
      <c r="X126" s="4" t="s">
        <v>38</v>
      </c>
      <c r="Y126" s="4" t="s">
        <v>28</v>
      </c>
      <c r="Z126" s="4">
        <v>24</v>
      </c>
      <c r="AA126" s="8">
        <v>32261</v>
      </c>
      <c r="AB126" s="4" t="s">
        <v>119</v>
      </c>
      <c r="AC126" s="4" t="s">
        <v>159</v>
      </c>
      <c r="AD126" s="4" t="s">
        <v>5951</v>
      </c>
    </row>
    <row r="127" spans="1:30" x14ac:dyDescent="0.25">
      <c r="A127" s="4" t="s">
        <v>171</v>
      </c>
      <c r="B127" s="4" t="s">
        <v>170</v>
      </c>
      <c r="C127" s="4" t="s">
        <v>169</v>
      </c>
      <c r="D127" s="7" t="s">
        <v>125</v>
      </c>
      <c r="E127" s="5" t="s">
        <v>22</v>
      </c>
      <c r="F127" s="4" t="s">
        <v>23</v>
      </c>
      <c r="G127" s="4">
        <v>70403</v>
      </c>
      <c r="H127" s="5">
        <f t="shared" si="8"/>
        <v>4</v>
      </c>
      <c r="I127" s="5">
        <f t="shared" si="9"/>
        <v>2013</v>
      </c>
      <c r="J127" s="8" t="s">
        <v>33</v>
      </c>
      <c r="K127" s="5">
        <v>1312</v>
      </c>
      <c r="L127" s="5">
        <v>2013</v>
      </c>
      <c r="M127" s="4" t="s">
        <v>169</v>
      </c>
      <c r="N127" s="4" t="s">
        <v>172</v>
      </c>
      <c r="O127" s="4" t="s">
        <v>170</v>
      </c>
      <c r="P127" s="4" t="s">
        <v>171</v>
      </c>
      <c r="Q127" s="6">
        <v>41375</v>
      </c>
      <c r="R127" s="9">
        <v>0.38541666666666669</v>
      </c>
      <c r="S127" s="4" t="s">
        <v>65</v>
      </c>
      <c r="T127" s="4" t="s">
        <v>382</v>
      </c>
      <c r="U127" s="4">
        <v>55</v>
      </c>
      <c r="V127" s="4">
        <v>0</v>
      </c>
      <c r="W127" s="4">
        <v>0</v>
      </c>
      <c r="X127" s="4" t="s">
        <v>63</v>
      </c>
      <c r="Y127" s="4" t="s">
        <v>28</v>
      </c>
      <c r="Z127" s="4">
        <v>23</v>
      </c>
      <c r="AA127" s="8">
        <v>32679</v>
      </c>
      <c r="AB127" s="4" t="s">
        <v>39</v>
      </c>
      <c r="AC127" s="4" t="s">
        <v>33</v>
      </c>
      <c r="AD127" s="4" t="s">
        <v>5951</v>
      </c>
    </row>
    <row r="128" spans="1:30" x14ac:dyDescent="0.25">
      <c r="A128" s="4" t="s">
        <v>24</v>
      </c>
      <c r="B128" s="4" t="s">
        <v>55</v>
      </c>
      <c r="C128" s="4" t="s">
        <v>18</v>
      </c>
      <c r="D128" s="7" t="s">
        <v>350</v>
      </c>
      <c r="E128" s="5" t="s">
        <v>91</v>
      </c>
      <c r="F128" s="4" t="s">
        <v>23</v>
      </c>
      <c r="G128" s="4">
        <v>200100</v>
      </c>
      <c r="H128" s="5">
        <f t="shared" si="8"/>
        <v>4</v>
      </c>
      <c r="I128" s="5">
        <f t="shared" si="9"/>
        <v>2013</v>
      </c>
      <c r="J128" s="8" t="s">
        <v>33</v>
      </c>
      <c r="K128" s="5">
        <v>286</v>
      </c>
      <c r="L128" s="5">
        <v>2013</v>
      </c>
      <c r="M128" s="4" t="s">
        <v>18</v>
      </c>
      <c r="N128" s="4" t="s">
        <v>21</v>
      </c>
      <c r="O128" s="4" t="s">
        <v>19</v>
      </c>
      <c r="P128" s="4" t="s">
        <v>20</v>
      </c>
      <c r="Q128" s="6">
        <v>41376</v>
      </c>
      <c r="R128" s="9">
        <v>0.60416666666666663</v>
      </c>
      <c r="S128" s="4" t="s">
        <v>31</v>
      </c>
      <c r="T128" s="4" t="s">
        <v>351</v>
      </c>
      <c r="U128" s="4">
        <v>25800</v>
      </c>
      <c r="V128" s="4">
        <v>-46.462119350959945</v>
      </c>
      <c r="W128" s="4">
        <v>0</v>
      </c>
      <c r="X128" s="4" t="s">
        <v>63</v>
      </c>
      <c r="Y128" s="4" t="s">
        <v>28</v>
      </c>
      <c r="Z128" s="4">
        <v>18</v>
      </c>
      <c r="AA128" s="8">
        <v>34554</v>
      </c>
      <c r="AB128" s="4" t="s">
        <v>29</v>
      </c>
      <c r="AC128" s="4" t="s">
        <v>49</v>
      </c>
      <c r="AD128" s="4" t="s">
        <v>5951</v>
      </c>
    </row>
    <row r="129" spans="1:30" x14ac:dyDescent="0.25">
      <c r="A129" s="4" t="s">
        <v>82</v>
      </c>
      <c r="B129" s="4" t="s">
        <v>81</v>
      </c>
      <c r="C129" s="4" t="s">
        <v>153</v>
      </c>
      <c r="D129" s="7" t="s">
        <v>154</v>
      </c>
      <c r="E129" s="5" t="s">
        <v>22</v>
      </c>
      <c r="F129" s="4" t="s">
        <v>23</v>
      </c>
      <c r="G129" s="4">
        <v>40215</v>
      </c>
      <c r="H129" s="5">
        <f t="shared" si="8"/>
        <v>4</v>
      </c>
      <c r="I129" s="5">
        <f t="shared" si="9"/>
        <v>2013</v>
      </c>
      <c r="J129" s="8">
        <v>41376</v>
      </c>
      <c r="K129" s="5">
        <v>673</v>
      </c>
      <c r="L129" s="5">
        <v>2013</v>
      </c>
      <c r="M129" s="4" t="s">
        <v>153</v>
      </c>
      <c r="N129" s="4" t="s">
        <v>154</v>
      </c>
      <c r="O129" s="4" t="s">
        <v>81</v>
      </c>
      <c r="P129" s="4" t="s">
        <v>82</v>
      </c>
      <c r="Q129" s="6">
        <v>41376</v>
      </c>
      <c r="R129" s="9">
        <v>0.375</v>
      </c>
      <c r="S129" s="4" t="s">
        <v>372</v>
      </c>
      <c r="T129" s="4" t="s">
        <v>5399</v>
      </c>
      <c r="U129" s="4"/>
      <c r="V129" s="4"/>
      <c r="W129" s="4"/>
      <c r="X129" s="4" t="s">
        <v>27</v>
      </c>
      <c r="Y129" s="4" t="s">
        <v>28</v>
      </c>
      <c r="Z129" s="4">
        <v>24</v>
      </c>
      <c r="AA129" s="8">
        <v>32295</v>
      </c>
      <c r="AB129" s="4" t="s">
        <v>119</v>
      </c>
      <c r="AC129" s="4" t="s">
        <v>57</v>
      </c>
      <c r="AD129" s="4" t="s">
        <v>5951</v>
      </c>
    </row>
    <row r="130" spans="1:30" x14ac:dyDescent="0.25">
      <c r="A130" s="4" t="s">
        <v>24</v>
      </c>
      <c r="B130" s="4" t="s">
        <v>76</v>
      </c>
      <c r="C130" s="4" t="s">
        <v>18</v>
      </c>
      <c r="D130" s="7" t="s">
        <v>352</v>
      </c>
      <c r="E130" s="5" t="s">
        <v>22</v>
      </c>
      <c r="F130" s="4" t="s">
        <v>23</v>
      </c>
      <c r="G130" s="4">
        <v>200100</v>
      </c>
      <c r="H130" s="5">
        <f t="shared" si="8"/>
        <v>4</v>
      </c>
      <c r="I130" s="5">
        <f t="shared" si="9"/>
        <v>2013</v>
      </c>
      <c r="J130" s="8">
        <v>41377</v>
      </c>
      <c r="K130" s="5">
        <v>288</v>
      </c>
      <c r="L130" s="5">
        <v>2013</v>
      </c>
      <c r="M130" s="4" t="s">
        <v>18</v>
      </c>
      <c r="N130" s="4" t="s">
        <v>21</v>
      </c>
      <c r="O130" s="4" t="s">
        <v>19</v>
      </c>
      <c r="P130" s="4" t="s">
        <v>20</v>
      </c>
      <c r="Q130" s="6">
        <v>41377</v>
      </c>
      <c r="R130" s="9">
        <v>0.6875</v>
      </c>
      <c r="S130" s="4" t="s">
        <v>41</v>
      </c>
      <c r="T130" s="4" t="s">
        <v>5399</v>
      </c>
      <c r="U130" s="4"/>
      <c r="V130" s="4"/>
      <c r="W130" s="4"/>
      <c r="X130" s="4" t="s">
        <v>63</v>
      </c>
      <c r="Y130" s="4" t="s">
        <v>28</v>
      </c>
      <c r="Z130" s="4">
        <v>26</v>
      </c>
      <c r="AA130" s="8">
        <v>31563</v>
      </c>
      <c r="AB130" s="4" t="s">
        <v>39</v>
      </c>
      <c r="AC130" s="4" t="s">
        <v>40</v>
      </c>
      <c r="AD130" s="4" t="s">
        <v>5951</v>
      </c>
    </row>
    <row r="131" spans="1:30" x14ac:dyDescent="0.25">
      <c r="A131" s="4" t="s">
        <v>24</v>
      </c>
      <c r="B131" s="4" t="s">
        <v>76</v>
      </c>
      <c r="C131" s="4" t="s">
        <v>18</v>
      </c>
      <c r="D131" s="7" t="s">
        <v>352</v>
      </c>
      <c r="E131" s="5" t="s">
        <v>22</v>
      </c>
      <c r="F131" s="4" t="s">
        <v>23</v>
      </c>
      <c r="G131" s="4">
        <v>200100</v>
      </c>
      <c r="H131" s="5">
        <f t="shared" si="8"/>
        <v>4</v>
      </c>
      <c r="I131" s="5">
        <f t="shared" si="9"/>
        <v>2013</v>
      </c>
      <c r="J131" s="8">
        <v>41377</v>
      </c>
      <c r="K131" s="5">
        <v>288</v>
      </c>
      <c r="L131" s="5">
        <v>2013</v>
      </c>
      <c r="M131" s="4" t="s">
        <v>18</v>
      </c>
      <c r="N131" s="4" t="s">
        <v>21</v>
      </c>
      <c r="O131" s="4" t="s">
        <v>19</v>
      </c>
      <c r="P131" s="4" t="s">
        <v>20</v>
      </c>
      <c r="Q131" s="6">
        <v>41377</v>
      </c>
      <c r="R131" s="9">
        <v>0.6875</v>
      </c>
      <c r="S131" s="4" t="s">
        <v>41</v>
      </c>
      <c r="T131" s="4" t="s">
        <v>5399</v>
      </c>
      <c r="U131" s="4"/>
      <c r="V131" s="4"/>
      <c r="W131" s="4"/>
      <c r="X131" s="4" t="s">
        <v>63</v>
      </c>
      <c r="Y131" s="4" t="s">
        <v>28</v>
      </c>
      <c r="Z131" s="4" t="s">
        <v>33</v>
      </c>
      <c r="AA131" s="8" t="s">
        <v>33</v>
      </c>
      <c r="AB131" s="4" t="s">
        <v>39</v>
      </c>
      <c r="AC131" s="4" t="s">
        <v>33</v>
      </c>
      <c r="AD131" s="4" t="s">
        <v>5951</v>
      </c>
    </row>
    <row r="132" spans="1:30" x14ac:dyDescent="0.25">
      <c r="A132" s="4" t="s">
        <v>171</v>
      </c>
      <c r="B132" s="4" t="s">
        <v>170</v>
      </c>
      <c r="C132" s="4" t="s">
        <v>215</v>
      </c>
      <c r="D132" s="7" t="s">
        <v>389</v>
      </c>
      <c r="E132" s="5" t="s">
        <v>22</v>
      </c>
      <c r="F132" s="4" t="s">
        <v>23</v>
      </c>
      <c r="G132" s="4">
        <v>70932</v>
      </c>
      <c r="H132" s="5">
        <f t="shared" si="8"/>
        <v>4</v>
      </c>
      <c r="I132" s="5">
        <f t="shared" si="9"/>
        <v>2013</v>
      </c>
      <c r="J132" s="8">
        <v>41379</v>
      </c>
      <c r="K132" s="5">
        <v>1544</v>
      </c>
      <c r="L132" s="5">
        <v>2013</v>
      </c>
      <c r="M132" s="4" t="s">
        <v>215</v>
      </c>
      <c r="N132" s="4" t="s">
        <v>388</v>
      </c>
      <c r="O132" s="4" t="s">
        <v>170</v>
      </c>
      <c r="P132" s="4" t="s">
        <v>171</v>
      </c>
      <c r="Q132" s="6">
        <v>41378</v>
      </c>
      <c r="R132" s="9">
        <v>0.9375</v>
      </c>
      <c r="S132" s="4" t="s">
        <v>41</v>
      </c>
      <c r="T132" s="4" t="s">
        <v>5399</v>
      </c>
      <c r="U132" s="4"/>
      <c r="V132" s="4"/>
      <c r="W132" s="4"/>
      <c r="X132" s="4" t="s">
        <v>63</v>
      </c>
      <c r="Y132" s="4" t="s">
        <v>28</v>
      </c>
      <c r="Z132" s="4">
        <v>17</v>
      </c>
      <c r="AA132" s="8">
        <v>34817</v>
      </c>
      <c r="AB132" s="4" t="s">
        <v>29</v>
      </c>
      <c r="AC132" s="4" t="s">
        <v>33</v>
      </c>
      <c r="AD132" s="4" t="s">
        <v>5951</v>
      </c>
    </row>
    <row r="133" spans="1:30" x14ac:dyDescent="0.25">
      <c r="A133" s="4" t="s">
        <v>35</v>
      </c>
      <c r="B133" s="4" t="s">
        <v>71</v>
      </c>
      <c r="C133" s="4" t="s">
        <v>353</v>
      </c>
      <c r="D133" s="7" t="s">
        <v>354</v>
      </c>
      <c r="E133" s="5" t="s">
        <v>22</v>
      </c>
      <c r="F133" s="4" t="s">
        <v>23</v>
      </c>
      <c r="G133" s="4">
        <v>200100</v>
      </c>
      <c r="H133" s="5">
        <f t="shared" si="8"/>
        <v>4</v>
      </c>
      <c r="I133" s="5">
        <f t="shared" si="9"/>
        <v>2013</v>
      </c>
      <c r="J133" s="8">
        <v>41380</v>
      </c>
      <c r="K133" s="5">
        <v>295</v>
      </c>
      <c r="L133" s="5">
        <v>2013</v>
      </c>
      <c r="M133" s="4" t="s">
        <v>18</v>
      </c>
      <c r="N133" s="4" t="s">
        <v>21</v>
      </c>
      <c r="O133" s="4" t="s">
        <v>19</v>
      </c>
      <c r="P133" s="4" t="s">
        <v>20</v>
      </c>
      <c r="Q133" s="6">
        <v>41380</v>
      </c>
      <c r="R133" s="9">
        <v>1.1805555555555555E-2</v>
      </c>
      <c r="S133" s="4" t="s">
        <v>31</v>
      </c>
      <c r="T133" s="4" t="s">
        <v>355</v>
      </c>
      <c r="U133" s="4">
        <v>1750</v>
      </c>
      <c r="V133" s="4">
        <v>-23.5435600713834</v>
      </c>
      <c r="W133" s="4">
        <v>-46.260776580619599</v>
      </c>
      <c r="X133" s="4" t="s">
        <v>63</v>
      </c>
      <c r="Y133" s="4" t="s">
        <v>28</v>
      </c>
      <c r="Z133" s="4">
        <v>20</v>
      </c>
      <c r="AA133" s="8">
        <v>33831</v>
      </c>
      <c r="AB133" s="4" t="s">
        <v>39</v>
      </c>
      <c r="AC133" s="4" t="s">
        <v>64</v>
      </c>
      <c r="AD133" s="4" t="s">
        <v>5951</v>
      </c>
    </row>
    <row r="134" spans="1:30" x14ac:dyDescent="0.25">
      <c r="A134" s="4" t="s">
        <v>35</v>
      </c>
      <c r="B134" s="4" t="s">
        <v>71</v>
      </c>
      <c r="C134" s="4" t="s">
        <v>353</v>
      </c>
      <c r="D134" s="7" t="s">
        <v>354</v>
      </c>
      <c r="E134" s="5" t="s">
        <v>22</v>
      </c>
      <c r="F134" s="4" t="s">
        <v>23</v>
      </c>
      <c r="G134" s="4">
        <v>200100</v>
      </c>
      <c r="H134" s="5">
        <v>4</v>
      </c>
      <c r="I134" s="5">
        <v>2013</v>
      </c>
      <c r="J134" s="8">
        <v>41380</v>
      </c>
      <c r="K134" s="5">
        <v>295</v>
      </c>
      <c r="L134" s="5">
        <v>2013</v>
      </c>
      <c r="M134" s="4" t="s">
        <v>18</v>
      </c>
      <c r="N134" s="4" t="s">
        <v>21</v>
      </c>
      <c r="O134" s="4" t="s">
        <v>19</v>
      </c>
      <c r="P134" s="4" t="s">
        <v>20</v>
      </c>
      <c r="Q134" s="6">
        <v>41380</v>
      </c>
      <c r="R134" s="9">
        <v>1.1805555555555555E-2</v>
      </c>
      <c r="S134" s="4" t="s">
        <v>31</v>
      </c>
      <c r="T134" s="4" t="s">
        <v>355</v>
      </c>
      <c r="U134" s="4">
        <v>1750</v>
      </c>
      <c r="V134" s="4">
        <v>-23.5435600713834</v>
      </c>
      <c r="W134" s="4">
        <v>-46.260776580619599</v>
      </c>
      <c r="X134" s="4" t="s">
        <v>63</v>
      </c>
      <c r="Y134" s="4" t="s">
        <v>28</v>
      </c>
      <c r="Z134" s="4">
        <v>18</v>
      </c>
      <c r="AA134" s="8">
        <v>34477</v>
      </c>
      <c r="AB134" s="4" t="s">
        <v>39</v>
      </c>
      <c r="AC134" s="4" t="s">
        <v>64</v>
      </c>
      <c r="AD134" s="4" t="s">
        <v>5951</v>
      </c>
    </row>
    <row r="135" spans="1:30" x14ac:dyDescent="0.25">
      <c r="A135" s="4" t="s">
        <v>35</v>
      </c>
      <c r="B135" s="4" t="s">
        <v>86</v>
      </c>
      <c r="C135" s="4" t="s">
        <v>356</v>
      </c>
      <c r="D135" s="7" t="s">
        <v>357</v>
      </c>
      <c r="E135" s="5" t="s">
        <v>22</v>
      </c>
      <c r="F135" s="4" t="s">
        <v>23</v>
      </c>
      <c r="G135" s="4">
        <v>200100</v>
      </c>
      <c r="H135" s="5">
        <f t="shared" ref="H135:H166" si="10">MONTH(Q135)</f>
        <v>4</v>
      </c>
      <c r="I135" s="5">
        <f t="shared" ref="I135:I166" si="11">YEAR(Q135)</f>
        <v>2013</v>
      </c>
      <c r="J135" s="8">
        <v>41382</v>
      </c>
      <c r="K135" s="5">
        <v>302</v>
      </c>
      <c r="L135" s="5">
        <v>2013</v>
      </c>
      <c r="M135" s="4" t="s">
        <v>18</v>
      </c>
      <c r="N135" s="4" t="s">
        <v>21</v>
      </c>
      <c r="O135" s="4" t="s">
        <v>19</v>
      </c>
      <c r="P135" s="4" t="s">
        <v>20</v>
      </c>
      <c r="Q135" s="6">
        <v>41382</v>
      </c>
      <c r="R135" s="9">
        <v>0.72916666666666663</v>
      </c>
      <c r="S135" s="4" t="s">
        <v>31</v>
      </c>
      <c r="T135" s="4" t="s">
        <v>358</v>
      </c>
      <c r="U135" s="4">
        <v>99999</v>
      </c>
      <c r="V135" s="4">
        <v>-23.4854246298652</v>
      </c>
      <c r="W135" s="4">
        <v>-46.803907101125901</v>
      </c>
      <c r="X135" s="4" t="s">
        <v>63</v>
      </c>
      <c r="Y135" s="4" t="s">
        <v>28</v>
      </c>
      <c r="Z135" s="4">
        <v>31</v>
      </c>
      <c r="AA135" s="8">
        <v>29944</v>
      </c>
      <c r="AB135" s="4" t="s">
        <v>29</v>
      </c>
      <c r="AC135" s="4" t="s">
        <v>33</v>
      </c>
      <c r="AD135" s="4" t="s">
        <v>5951</v>
      </c>
    </row>
    <row r="136" spans="1:30" x14ac:dyDescent="0.25">
      <c r="A136" s="4" t="s">
        <v>35</v>
      </c>
      <c r="B136" s="4" t="s">
        <v>36</v>
      </c>
      <c r="C136" s="4" t="s">
        <v>34</v>
      </c>
      <c r="D136" s="7" t="s">
        <v>359</v>
      </c>
      <c r="E136" s="5" t="s">
        <v>22</v>
      </c>
      <c r="F136" s="4" t="s">
        <v>23</v>
      </c>
      <c r="G136" s="4">
        <v>200100</v>
      </c>
      <c r="H136" s="5">
        <f t="shared" si="10"/>
        <v>4</v>
      </c>
      <c r="I136" s="5">
        <f t="shared" si="11"/>
        <v>2013</v>
      </c>
      <c r="J136" s="8">
        <v>41383</v>
      </c>
      <c r="K136" s="5">
        <v>303</v>
      </c>
      <c r="L136" s="5">
        <v>2013</v>
      </c>
      <c r="M136" s="4" t="s">
        <v>18</v>
      </c>
      <c r="N136" s="4" t="s">
        <v>21</v>
      </c>
      <c r="O136" s="4" t="s">
        <v>19</v>
      </c>
      <c r="P136" s="4" t="s">
        <v>20</v>
      </c>
      <c r="Q136" s="6">
        <v>41382</v>
      </c>
      <c r="R136" s="9">
        <v>0.85416666666666663</v>
      </c>
      <c r="S136" s="4" t="s">
        <v>31</v>
      </c>
      <c r="T136" s="4" t="s">
        <v>360</v>
      </c>
      <c r="U136" s="4">
        <v>900</v>
      </c>
      <c r="V136" s="4">
        <v>-23.731657595748501</v>
      </c>
      <c r="W136" s="4">
        <v>-46.545273805303502</v>
      </c>
      <c r="X136" s="4" t="s">
        <v>63</v>
      </c>
      <c r="Y136" s="4" t="s">
        <v>28</v>
      </c>
      <c r="Z136" s="4">
        <v>17</v>
      </c>
      <c r="AA136" s="8">
        <v>34880</v>
      </c>
      <c r="AB136" s="4" t="s">
        <v>29</v>
      </c>
      <c r="AC136" s="4" t="s">
        <v>33</v>
      </c>
      <c r="AD136" s="4" t="s">
        <v>5951</v>
      </c>
    </row>
    <row r="137" spans="1:30" x14ac:dyDescent="0.25">
      <c r="A137" s="4" t="s">
        <v>35</v>
      </c>
      <c r="B137" s="4" t="s">
        <v>297</v>
      </c>
      <c r="C137" s="4" t="s">
        <v>323</v>
      </c>
      <c r="D137" s="7" t="s">
        <v>324</v>
      </c>
      <c r="E137" s="5" t="s">
        <v>22</v>
      </c>
      <c r="F137" s="4" t="s">
        <v>54</v>
      </c>
      <c r="G137" s="4">
        <v>30124</v>
      </c>
      <c r="H137" s="5">
        <f t="shared" si="10"/>
        <v>4</v>
      </c>
      <c r="I137" s="5">
        <f t="shared" si="11"/>
        <v>2013</v>
      </c>
      <c r="J137" s="8">
        <v>41384</v>
      </c>
      <c r="K137" s="5">
        <v>4156</v>
      </c>
      <c r="L137" s="5">
        <v>2013</v>
      </c>
      <c r="M137" s="4" t="s">
        <v>323</v>
      </c>
      <c r="N137" s="4" t="s">
        <v>5403</v>
      </c>
      <c r="O137" s="4" t="s">
        <v>297</v>
      </c>
      <c r="P137" s="4" t="s">
        <v>35</v>
      </c>
      <c r="Q137" s="6">
        <v>41384</v>
      </c>
      <c r="R137" s="9">
        <v>8.3333333333333329E-2</v>
      </c>
      <c r="S137" s="4" t="s">
        <v>41</v>
      </c>
      <c r="T137" s="4" t="s">
        <v>5399</v>
      </c>
      <c r="U137" s="4"/>
      <c r="V137" s="4"/>
      <c r="W137" s="4"/>
      <c r="X137" s="4" t="s">
        <v>38</v>
      </c>
      <c r="Y137" s="4" t="s">
        <v>28</v>
      </c>
      <c r="Z137" s="4">
        <v>25</v>
      </c>
      <c r="AA137" s="8">
        <v>32152</v>
      </c>
      <c r="AB137" s="4" t="s">
        <v>39</v>
      </c>
      <c r="AC137" s="4" t="s">
        <v>33</v>
      </c>
      <c r="AD137" s="4" t="s">
        <v>5951</v>
      </c>
    </row>
    <row r="138" spans="1:30" x14ac:dyDescent="0.25">
      <c r="A138" s="4" t="s">
        <v>35</v>
      </c>
      <c r="B138" s="4" t="s">
        <v>297</v>
      </c>
      <c r="C138" s="4" t="s">
        <v>323</v>
      </c>
      <c r="D138" s="7" t="s">
        <v>324</v>
      </c>
      <c r="E138" s="5" t="s">
        <v>22</v>
      </c>
      <c r="F138" s="4" t="s">
        <v>54</v>
      </c>
      <c r="G138" s="4">
        <v>30124</v>
      </c>
      <c r="H138" s="5">
        <f t="shared" si="10"/>
        <v>4</v>
      </c>
      <c r="I138" s="5">
        <f t="shared" si="11"/>
        <v>2013</v>
      </c>
      <c r="J138" s="8">
        <v>41384</v>
      </c>
      <c r="K138" s="5">
        <v>4156</v>
      </c>
      <c r="L138" s="5">
        <v>2013</v>
      </c>
      <c r="M138" s="4" t="s">
        <v>323</v>
      </c>
      <c r="N138" s="4" t="s">
        <v>5403</v>
      </c>
      <c r="O138" s="4" t="s">
        <v>297</v>
      </c>
      <c r="P138" s="4" t="s">
        <v>35</v>
      </c>
      <c r="Q138" s="6">
        <v>41384</v>
      </c>
      <c r="R138" s="9">
        <v>8.3333333333333329E-2</v>
      </c>
      <c r="S138" s="4" t="s">
        <v>41</v>
      </c>
      <c r="T138" s="4" t="s">
        <v>5399</v>
      </c>
      <c r="U138" s="4"/>
      <c r="V138" s="4"/>
      <c r="W138" s="4"/>
      <c r="X138" s="4" t="s">
        <v>38</v>
      </c>
      <c r="Y138" s="4" t="s">
        <v>28</v>
      </c>
      <c r="Z138" s="4">
        <v>22</v>
      </c>
      <c r="AA138" s="8">
        <v>33298</v>
      </c>
      <c r="AB138" s="4" t="s">
        <v>39</v>
      </c>
      <c r="AC138" s="4" t="s">
        <v>33</v>
      </c>
      <c r="AD138" s="4" t="s">
        <v>5951</v>
      </c>
    </row>
    <row r="139" spans="1:30" x14ac:dyDescent="0.25">
      <c r="A139" s="4" t="s">
        <v>24</v>
      </c>
      <c r="B139" s="4" t="s">
        <v>144</v>
      </c>
      <c r="C139" s="4" t="s">
        <v>18</v>
      </c>
      <c r="D139" s="7" t="s">
        <v>321</v>
      </c>
      <c r="E139" s="5" t="s">
        <v>22</v>
      </c>
      <c r="F139" s="4" t="s">
        <v>23</v>
      </c>
      <c r="G139" s="4">
        <v>200100</v>
      </c>
      <c r="H139" s="5">
        <f t="shared" si="10"/>
        <v>4</v>
      </c>
      <c r="I139" s="5">
        <f t="shared" si="11"/>
        <v>2013</v>
      </c>
      <c r="J139" s="8">
        <v>41385</v>
      </c>
      <c r="K139" s="5">
        <v>305</v>
      </c>
      <c r="L139" s="5">
        <v>2013</v>
      </c>
      <c r="M139" s="4" t="s">
        <v>18</v>
      </c>
      <c r="N139" s="4" t="s">
        <v>21</v>
      </c>
      <c r="O139" s="4" t="s">
        <v>19</v>
      </c>
      <c r="P139" s="4" t="s">
        <v>20</v>
      </c>
      <c r="Q139" s="6">
        <v>41385</v>
      </c>
      <c r="R139" s="9">
        <v>9.1666666666666674E-2</v>
      </c>
      <c r="S139" s="4" t="s">
        <v>31</v>
      </c>
      <c r="T139" s="4" t="s">
        <v>361</v>
      </c>
      <c r="U139" s="4">
        <v>47</v>
      </c>
      <c r="V139" s="4">
        <v>-23.453940355338698</v>
      </c>
      <c r="W139" s="4">
        <v>-46.663673418274897</v>
      </c>
      <c r="X139" s="4" t="s">
        <v>63</v>
      </c>
      <c r="Y139" s="4" t="s">
        <v>28</v>
      </c>
      <c r="Z139" s="4">
        <v>18</v>
      </c>
      <c r="AA139" s="8">
        <v>34451</v>
      </c>
      <c r="AB139" s="4" t="s">
        <v>29</v>
      </c>
      <c r="AC139" s="4" t="s">
        <v>64</v>
      </c>
      <c r="AD139" s="4" t="s">
        <v>5951</v>
      </c>
    </row>
    <row r="140" spans="1:30" x14ac:dyDescent="0.25">
      <c r="A140" s="4" t="s">
        <v>35</v>
      </c>
      <c r="B140" s="4" t="s">
        <v>150</v>
      </c>
      <c r="C140" s="4" t="s">
        <v>149</v>
      </c>
      <c r="D140" s="7" t="s">
        <v>261</v>
      </c>
      <c r="E140" s="5" t="s">
        <v>22</v>
      </c>
      <c r="F140" s="4" t="s">
        <v>23</v>
      </c>
      <c r="G140" s="4">
        <v>200100</v>
      </c>
      <c r="H140" s="5">
        <f t="shared" si="10"/>
        <v>4</v>
      </c>
      <c r="I140" s="5">
        <f t="shared" si="11"/>
        <v>2013</v>
      </c>
      <c r="J140" s="8">
        <v>41385</v>
      </c>
      <c r="K140" s="5">
        <v>308</v>
      </c>
      <c r="L140" s="5">
        <v>2013</v>
      </c>
      <c r="M140" s="4" t="s">
        <v>18</v>
      </c>
      <c r="N140" s="4" t="s">
        <v>21</v>
      </c>
      <c r="O140" s="4" t="s">
        <v>19</v>
      </c>
      <c r="P140" s="4" t="s">
        <v>20</v>
      </c>
      <c r="Q140" s="6">
        <v>41385</v>
      </c>
      <c r="R140" s="9">
        <v>0.77777777777777779</v>
      </c>
      <c r="S140" s="4" t="s">
        <v>74</v>
      </c>
      <c r="T140" s="4" t="s">
        <v>362</v>
      </c>
      <c r="U140" s="4">
        <v>570</v>
      </c>
      <c r="V140" s="4">
        <v>-23.402357701585</v>
      </c>
      <c r="W140" s="4">
        <v>-46.455333429319197</v>
      </c>
      <c r="X140" s="4" t="s">
        <v>63</v>
      </c>
      <c r="Y140" s="4" t="s">
        <v>33</v>
      </c>
      <c r="Z140" s="4" t="s">
        <v>33</v>
      </c>
      <c r="AA140" s="8" t="s">
        <v>33</v>
      </c>
      <c r="AB140" s="4" t="s">
        <v>39</v>
      </c>
      <c r="AC140" s="4" t="s">
        <v>33</v>
      </c>
      <c r="AD140" s="4" t="s">
        <v>5951</v>
      </c>
    </row>
    <row r="141" spans="1:30" x14ac:dyDescent="0.25">
      <c r="A141" s="4" t="s">
        <v>24</v>
      </c>
      <c r="B141" s="4" t="s">
        <v>55</v>
      </c>
      <c r="C141" s="4" t="s">
        <v>18</v>
      </c>
      <c r="D141" s="7" t="s">
        <v>371</v>
      </c>
      <c r="E141" s="5" t="s">
        <v>22</v>
      </c>
      <c r="F141" s="4" t="s">
        <v>54</v>
      </c>
      <c r="G141" s="4">
        <v>20249</v>
      </c>
      <c r="H141" s="5">
        <f t="shared" si="10"/>
        <v>4</v>
      </c>
      <c r="I141" s="5">
        <f t="shared" si="11"/>
        <v>2013</v>
      </c>
      <c r="J141" s="8">
        <v>41385</v>
      </c>
      <c r="K141" s="5">
        <v>5412</v>
      </c>
      <c r="L141" s="5">
        <v>2013</v>
      </c>
      <c r="M141" s="4" t="s">
        <v>18</v>
      </c>
      <c r="N141" s="4" t="s">
        <v>140</v>
      </c>
      <c r="O141" s="4" t="s">
        <v>55</v>
      </c>
      <c r="P141" s="4" t="s">
        <v>24</v>
      </c>
      <c r="Q141" s="6">
        <v>41385</v>
      </c>
      <c r="R141" s="9">
        <v>0.72916666666666663</v>
      </c>
      <c r="S141" s="4" t="s">
        <v>31</v>
      </c>
      <c r="T141" s="4" t="s">
        <v>141</v>
      </c>
      <c r="U141" s="4">
        <v>0</v>
      </c>
      <c r="V141" s="4">
        <v>-23.611382856546498</v>
      </c>
      <c r="W141" s="4">
        <v>-46.475356967256303</v>
      </c>
      <c r="X141" s="4" t="s">
        <v>63</v>
      </c>
      <c r="Y141" s="4" t="s">
        <v>28</v>
      </c>
      <c r="Z141" s="4">
        <v>26</v>
      </c>
      <c r="AA141" s="8">
        <v>31877</v>
      </c>
      <c r="AB141" s="4" t="s">
        <v>29</v>
      </c>
      <c r="AC141" s="4" t="s">
        <v>398</v>
      </c>
      <c r="AD141" s="4" t="s">
        <v>5951</v>
      </c>
    </row>
    <row r="142" spans="1:30" x14ac:dyDescent="0.25">
      <c r="A142" s="4" t="s">
        <v>35</v>
      </c>
      <c r="B142" s="4" t="s">
        <v>103</v>
      </c>
      <c r="C142" s="4" t="s">
        <v>102</v>
      </c>
      <c r="D142" s="7" t="s">
        <v>104</v>
      </c>
      <c r="E142" s="5" t="s">
        <v>22</v>
      </c>
      <c r="F142" s="4" t="s">
        <v>54</v>
      </c>
      <c r="G142" s="4">
        <v>30127</v>
      </c>
      <c r="H142" s="5">
        <f t="shared" si="10"/>
        <v>4</v>
      </c>
      <c r="I142" s="5">
        <f t="shared" si="11"/>
        <v>2013</v>
      </c>
      <c r="J142" s="8">
        <v>41387</v>
      </c>
      <c r="K142" s="5">
        <v>2134</v>
      </c>
      <c r="L142" s="5">
        <v>2013</v>
      </c>
      <c r="M142" s="4" t="s">
        <v>102</v>
      </c>
      <c r="N142" s="4" t="s">
        <v>104</v>
      </c>
      <c r="O142" s="4" t="s">
        <v>103</v>
      </c>
      <c r="P142" s="4" t="s">
        <v>35</v>
      </c>
      <c r="Q142" s="6">
        <v>41386</v>
      </c>
      <c r="R142" s="9">
        <v>0.88194444444444453</v>
      </c>
      <c r="S142" s="4" t="s">
        <v>31</v>
      </c>
      <c r="T142" s="4" t="s">
        <v>79</v>
      </c>
      <c r="U142" s="4">
        <v>115</v>
      </c>
      <c r="V142" s="4">
        <v>-23.6778168525192</v>
      </c>
      <c r="W142" s="4">
        <v>-46.601242744618297</v>
      </c>
      <c r="X142" s="4" t="s">
        <v>38</v>
      </c>
      <c r="Y142" s="4" t="s">
        <v>28</v>
      </c>
      <c r="Z142" s="4">
        <v>22</v>
      </c>
      <c r="AA142" s="8">
        <v>33342</v>
      </c>
      <c r="AB142" s="4" t="s">
        <v>39</v>
      </c>
      <c r="AC142" s="4" t="s">
        <v>390</v>
      </c>
      <c r="AD142" s="4" t="s">
        <v>5951</v>
      </c>
    </row>
    <row r="143" spans="1:30" x14ac:dyDescent="0.25">
      <c r="A143" s="4" t="s">
        <v>24</v>
      </c>
      <c r="B143" s="4" t="s">
        <v>96</v>
      </c>
      <c r="C143" s="4" t="s">
        <v>18</v>
      </c>
      <c r="D143" s="7" t="s">
        <v>97</v>
      </c>
      <c r="E143" s="5" t="s">
        <v>22</v>
      </c>
      <c r="F143" s="4" t="s">
        <v>23</v>
      </c>
      <c r="G143" s="4">
        <v>200100</v>
      </c>
      <c r="H143" s="5">
        <f t="shared" si="10"/>
        <v>4</v>
      </c>
      <c r="I143" s="5">
        <f t="shared" si="11"/>
        <v>2013</v>
      </c>
      <c r="J143" s="8">
        <v>41387</v>
      </c>
      <c r="K143" s="5">
        <v>313</v>
      </c>
      <c r="L143" s="5">
        <v>2013</v>
      </c>
      <c r="M143" s="4" t="s">
        <v>18</v>
      </c>
      <c r="N143" s="4" t="s">
        <v>21</v>
      </c>
      <c r="O143" s="4" t="s">
        <v>19</v>
      </c>
      <c r="P143" s="4" t="s">
        <v>20</v>
      </c>
      <c r="Q143" s="6">
        <v>41387</v>
      </c>
      <c r="R143" s="9">
        <v>0.32013888888888892</v>
      </c>
      <c r="S143" s="4" t="s">
        <v>31</v>
      </c>
      <c r="T143" s="4" t="s">
        <v>98</v>
      </c>
      <c r="U143" s="4">
        <v>598</v>
      </c>
      <c r="V143" s="4">
        <v>-23.663452300384701</v>
      </c>
      <c r="W143" s="4">
        <v>-46.685044904509702</v>
      </c>
      <c r="X143" s="4" t="s">
        <v>63</v>
      </c>
      <c r="Y143" s="4" t="s">
        <v>28</v>
      </c>
      <c r="Z143" s="4">
        <v>23</v>
      </c>
      <c r="AA143" s="8">
        <v>32797</v>
      </c>
      <c r="AB143" s="4" t="s">
        <v>29</v>
      </c>
      <c r="AC143" s="4" t="s">
        <v>207</v>
      </c>
      <c r="AD143" s="4" t="s">
        <v>5951</v>
      </c>
    </row>
    <row r="144" spans="1:30" x14ac:dyDescent="0.25">
      <c r="A144" s="4" t="s">
        <v>24</v>
      </c>
      <c r="B144" s="4" t="s">
        <v>96</v>
      </c>
      <c r="C144" s="4" t="s">
        <v>18</v>
      </c>
      <c r="D144" s="7" t="s">
        <v>97</v>
      </c>
      <c r="E144" s="5" t="s">
        <v>22</v>
      </c>
      <c r="F144" s="4" t="s">
        <v>23</v>
      </c>
      <c r="G144" s="4">
        <v>200100</v>
      </c>
      <c r="H144" s="5">
        <f t="shared" si="10"/>
        <v>4</v>
      </c>
      <c r="I144" s="5">
        <f t="shared" si="11"/>
        <v>2013</v>
      </c>
      <c r="J144" s="8">
        <v>41387</v>
      </c>
      <c r="K144" s="5">
        <v>313</v>
      </c>
      <c r="L144" s="5">
        <v>2013</v>
      </c>
      <c r="M144" s="4" t="s">
        <v>18</v>
      </c>
      <c r="N144" s="4" t="s">
        <v>21</v>
      </c>
      <c r="O144" s="4" t="s">
        <v>19</v>
      </c>
      <c r="P144" s="4" t="s">
        <v>20</v>
      </c>
      <c r="Q144" s="6">
        <v>41387</v>
      </c>
      <c r="R144" s="9">
        <v>0.32013888888888892</v>
      </c>
      <c r="S144" s="4" t="s">
        <v>31</v>
      </c>
      <c r="T144" s="4" t="s">
        <v>98</v>
      </c>
      <c r="U144" s="4">
        <v>598</v>
      </c>
      <c r="V144" s="4">
        <v>-23.663452300384701</v>
      </c>
      <c r="W144" s="4">
        <v>-46.685044904509702</v>
      </c>
      <c r="X144" s="4" t="s">
        <v>63</v>
      </c>
      <c r="Y144" s="4" t="s">
        <v>28</v>
      </c>
      <c r="Z144" s="4">
        <v>20</v>
      </c>
      <c r="AA144" s="8">
        <v>33794</v>
      </c>
      <c r="AB144" s="4" t="s">
        <v>29</v>
      </c>
      <c r="AC144" s="4" t="s">
        <v>40</v>
      </c>
      <c r="AD144" s="4" t="s">
        <v>5951</v>
      </c>
    </row>
    <row r="145" spans="1:30" x14ac:dyDescent="0.25">
      <c r="A145" s="4" t="s">
        <v>35</v>
      </c>
      <c r="B145" s="4" t="s">
        <v>297</v>
      </c>
      <c r="C145" s="4" t="s">
        <v>363</v>
      </c>
      <c r="D145" s="7" t="s">
        <v>364</v>
      </c>
      <c r="E145" s="5" t="s">
        <v>22</v>
      </c>
      <c r="F145" s="4" t="s">
        <v>23</v>
      </c>
      <c r="G145" s="4">
        <v>200100</v>
      </c>
      <c r="H145" s="5">
        <f t="shared" si="10"/>
        <v>4</v>
      </c>
      <c r="I145" s="5">
        <f t="shared" si="11"/>
        <v>2013</v>
      </c>
      <c r="J145" s="8">
        <v>41388</v>
      </c>
      <c r="K145" s="5">
        <v>316</v>
      </c>
      <c r="L145" s="5">
        <v>2013</v>
      </c>
      <c r="M145" s="4" t="s">
        <v>18</v>
      </c>
      <c r="N145" s="4" t="s">
        <v>21</v>
      </c>
      <c r="O145" s="4" t="s">
        <v>19</v>
      </c>
      <c r="P145" s="4" t="s">
        <v>20</v>
      </c>
      <c r="Q145" s="6">
        <v>41387</v>
      </c>
      <c r="R145" s="9">
        <v>0.96111111111111114</v>
      </c>
      <c r="S145" s="4" t="s">
        <v>31</v>
      </c>
      <c r="T145" s="4" t="s">
        <v>365</v>
      </c>
      <c r="U145" s="4">
        <v>3669</v>
      </c>
      <c r="V145" s="4">
        <v>-23.670509803744601</v>
      </c>
      <c r="W145" s="4">
        <v>-46.519721461889503</v>
      </c>
      <c r="X145" s="4" t="s">
        <v>63</v>
      </c>
      <c r="Y145" s="4" t="s">
        <v>28</v>
      </c>
      <c r="Z145" s="4" t="s">
        <v>33</v>
      </c>
      <c r="AA145" s="8" t="s">
        <v>33</v>
      </c>
      <c r="AB145" s="4" t="s">
        <v>29</v>
      </c>
      <c r="AC145" s="4" t="s">
        <v>33</v>
      </c>
      <c r="AD145" s="4" t="s">
        <v>5951</v>
      </c>
    </row>
    <row r="146" spans="1:30" x14ac:dyDescent="0.25">
      <c r="A146" s="4" t="s">
        <v>35</v>
      </c>
      <c r="B146" s="4" t="s">
        <v>297</v>
      </c>
      <c r="C146" s="4" t="s">
        <v>363</v>
      </c>
      <c r="D146" s="7" t="s">
        <v>364</v>
      </c>
      <c r="E146" s="5" t="s">
        <v>22</v>
      </c>
      <c r="F146" s="4" t="s">
        <v>23</v>
      </c>
      <c r="G146" s="4">
        <v>200100</v>
      </c>
      <c r="H146" s="5">
        <f t="shared" si="10"/>
        <v>4</v>
      </c>
      <c r="I146" s="5">
        <f t="shared" si="11"/>
        <v>2013</v>
      </c>
      <c r="J146" s="8">
        <v>41388</v>
      </c>
      <c r="K146" s="5">
        <v>316</v>
      </c>
      <c r="L146" s="5">
        <v>2013</v>
      </c>
      <c r="M146" s="4" t="s">
        <v>18</v>
      </c>
      <c r="N146" s="4" t="s">
        <v>21</v>
      </c>
      <c r="O146" s="4" t="s">
        <v>19</v>
      </c>
      <c r="P146" s="4" t="s">
        <v>20</v>
      </c>
      <c r="Q146" s="6">
        <v>41387</v>
      </c>
      <c r="R146" s="9">
        <v>0.96111111111111114</v>
      </c>
      <c r="S146" s="4" t="s">
        <v>31</v>
      </c>
      <c r="T146" s="4" t="s">
        <v>365</v>
      </c>
      <c r="U146" s="4">
        <v>3669</v>
      </c>
      <c r="V146" s="4">
        <v>-23.670509803744601</v>
      </c>
      <c r="W146" s="4">
        <v>-46.519721461889503</v>
      </c>
      <c r="X146" s="4" t="s">
        <v>63</v>
      </c>
      <c r="Y146" s="4" t="s">
        <v>28</v>
      </c>
      <c r="Z146" s="4" t="s">
        <v>33</v>
      </c>
      <c r="AA146" s="8" t="s">
        <v>33</v>
      </c>
      <c r="AB146" s="4" t="s">
        <v>29</v>
      </c>
      <c r="AC146" s="4" t="s">
        <v>33</v>
      </c>
      <c r="AD146" s="4" t="s">
        <v>5951</v>
      </c>
    </row>
    <row r="147" spans="1:30" x14ac:dyDescent="0.25">
      <c r="A147" s="4" t="s">
        <v>35</v>
      </c>
      <c r="B147" s="4" t="s">
        <v>150</v>
      </c>
      <c r="C147" s="4" t="s">
        <v>149</v>
      </c>
      <c r="D147" s="7" t="s">
        <v>151</v>
      </c>
      <c r="E147" s="5" t="s">
        <v>22</v>
      </c>
      <c r="F147" s="4" t="s">
        <v>23</v>
      </c>
      <c r="G147" s="4">
        <v>200100</v>
      </c>
      <c r="H147" s="5">
        <f t="shared" si="10"/>
        <v>4</v>
      </c>
      <c r="I147" s="5">
        <f t="shared" si="11"/>
        <v>2013</v>
      </c>
      <c r="J147" s="8">
        <v>41388</v>
      </c>
      <c r="K147" s="5">
        <v>319</v>
      </c>
      <c r="L147" s="5">
        <v>2013</v>
      </c>
      <c r="M147" s="4" t="s">
        <v>18</v>
      </c>
      <c r="N147" s="4" t="s">
        <v>21</v>
      </c>
      <c r="O147" s="4" t="s">
        <v>19</v>
      </c>
      <c r="P147" s="4" t="s">
        <v>20</v>
      </c>
      <c r="Q147" s="6">
        <v>41388</v>
      </c>
      <c r="R147" s="9" t="s">
        <v>30</v>
      </c>
      <c r="S147" s="4" t="s">
        <v>31</v>
      </c>
      <c r="T147" s="4" t="s">
        <v>366</v>
      </c>
      <c r="U147" s="4">
        <v>205</v>
      </c>
      <c r="V147" s="4">
        <v>-23.4248775113359</v>
      </c>
      <c r="W147" s="4">
        <v>-46.395206886994799</v>
      </c>
      <c r="X147" s="4" t="s">
        <v>63</v>
      </c>
      <c r="Y147" s="4" t="s">
        <v>33</v>
      </c>
      <c r="Z147" s="4" t="s">
        <v>33</v>
      </c>
      <c r="AA147" s="8" t="s">
        <v>33</v>
      </c>
      <c r="AB147" s="4" t="s">
        <v>29</v>
      </c>
      <c r="AC147" s="4" t="s">
        <v>33</v>
      </c>
      <c r="AD147" s="4" t="s">
        <v>5951</v>
      </c>
    </row>
    <row r="148" spans="1:30" x14ac:dyDescent="0.25">
      <c r="A148" s="4" t="s">
        <v>24</v>
      </c>
      <c r="B148" s="4" t="s">
        <v>76</v>
      </c>
      <c r="C148" s="4" t="s">
        <v>18</v>
      </c>
      <c r="D148" s="7" t="s">
        <v>367</v>
      </c>
      <c r="E148" s="5" t="s">
        <v>22</v>
      </c>
      <c r="F148" s="4" t="s">
        <v>23</v>
      </c>
      <c r="G148" s="4">
        <v>200100</v>
      </c>
      <c r="H148" s="5">
        <f t="shared" si="10"/>
        <v>4</v>
      </c>
      <c r="I148" s="5">
        <f t="shared" si="11"/>
        <v>2013</v>
      </c>
      <c r="J148" s="8">
        <v>41388</v>
      </c>
      <c r="K148" s="5">
        <v>320</v>
      </c>
      <c r="L148" s="5">
        <v>2013</v>
      </c>
      <c r="M148" s="4" t="s">
        <v>18</v>
      </c>
      <c r="N148" s="4" t="s">
        <v>21</v>
      </c>
      <c r="O148" s="4" t="s">
        <v>19</v>
      </c>
      <c r="P148" s="4" t="s">
        <v>20</v>
      </c>
      <c r="Q148" s="6">
        <v>41388</v>
      </c>
      <c r="R148" s="9">
        <v>0.80902777777777779</v>
      </c>
      <c r="S148" s="4" t="s">
        <v>31</v>
      </c>
      <c r="T148" s="4" t="s">
        <v>368</v>
      </c>
      <c r="U148" s="4">
        <v>83</v>
      </c>
      <c r="V148" s="4">
        <v>-23.651514916399901</v>
      </c>
      <c r="W148" s="4">
        <v>-46.6350735749335</v>
      </c>
      <c r="X148" s="4" t="s">
        <v>38</v>
      </c>
      <c r="Y148" s="4" t="s">
        <v>28</v>
      </c>
      <c r="Z148" s="4">
        <v>18</v>
      </c>
      <c r="AA148" s="8">
        <v>34470</v>
      </c>
      <c r="AB148" s="4" t="s">
        <v>29</v>
      </c>
      <c r="AC148" s="4" t="s">
        <v>57</v>
      </c>
      <c r="AD148" s="4" t="s">
        <v>5951</v>
      </c>
    </row>
    <row r="149" spans="1:30" x14ac:dyDescent="0.25">
      <c r="A149" s="4" t="s">
        <v>35</v>
      </c>
      <c r="B149" s="4" t="s">
        <v>71</v>
      </c>
      <c r="C149" s="4" t="s">
        <v>391</v>
      </c>
      <c r="D149" s="7" t="s">
        <v>392</v>
      </c>
      <c r="E149" s="5" t="s">
        <v>22</v>
      </c>
      <c r="F149" s="4" t="s">
        <v>54</v>
      </c>
      <c r="G149" s="4">
        <v>30302</v>
      </c>
      <c r="H149" s="5">
        <f t="shared" si="10"/>
        <v>4</v>
      </c>
      <c r="I149" s="5">
        <f t="shared" si="11"/>
        <v>2013</v>
      </c>
      <c r="J149" s="8">
        <v>41388</v>
      </c>
      <c r="K149" s="5">
        <v>2640</v>
      </c>
      <c r="L149" s="5">
        <v>2013</v>
      </c>
      <c r="M149" s="4" t="s">
        <v>391</v>
      </c>
      <c r="N149" s="4" t="s">
        <v>392</v>
      </c>
      <c r="O149" s="4" t="s">
        <v>71</v>
      </c>
      <c r="P149" s="4" t="s">
        <v>35</v>
      </c>
      <c r="Q149" s="6">
        <v>41388</v>
      </c>
      <c r="R149" s="9">
        <v>0.27083333333333331</v>
      </c>
      <c r="S149" s="4" t="s">
        <v>31</v>
      </c>
      <c r="T149" s="4" t="s">
        <v>393</v>
      </c>
      <c r="U149" s="4">
        <v>180</v>
      </c>
      <c r="V149" s="4">
        <v>-23.5274313571209</v>
      </c>
      <c r="W149" s="4">
        <v>-46.384498018377897</v>
      </c>
      <c r="X149" s="4" t="s">
        <v>38</v>
      </c>
      <c r="Y149" s="4" t="s">
        <v>28</v>
      </c>
      <c r="Z149" s="4">
        <v>17</v>
      </c>
      <c r="AA149" s="8">
        <v>34840</v>
      </c>
      <c r="AB149" s="4" t="s">
        <v>29</v>
      </c>
      <c r="AC149" s="4" t="s">
        <v>64</v>
      </c>
      <c r="AD149" s="4" t="s">
        <v>5951</v>
      </c>
    </row>
    <row r="150" spans="1:30" x14ac:dyDescent="0.25">
      <c r="A150" s="4" t="s">
        <v>24</v>
      </c>
      <c r="B150" s="4" t="s">
        <v>25</v>
      </c>
      <c r="C150" s="4" t="s">
        <v>18</v>
      </c>
      <c r="D150" s="7" t="s">
        <v>369</v>
      </c>
      <c r="E150" s="5" t="s">
        <v>22</v>
      </c>
      <c r="F150" s="4" t="s">
        <v>23</v>
      </c>
      <c r="G150" s="4">
        <v>200100</v>
      </c>
      <c r="H150" s="5">
        <f t="shared" si="10"/>
        <v>4</v>
      </c>
      <c r="I150" s="5">
        <f t="shared" si="11"/>
        <v>2013</v>
      </c>
      <c r="J150" s="8">
        <v>41389</v>
      </c>
      <c r="K150" s="5">
        <v>323</v>
      </c>
      <c r="L150" s="5">
        <v>2013</v>
      </c>
      <c r="M150" s="4" t="s">
        <v>18</v>
      </c>
      <c r="N150" s="4" t="s">
        <v>21</v>
      </c>
      <c r="O150" s="4" t="s">
        <v>19</v>
      </c>
      <c r="P150" s="4" t="s">
        <v>20</v>
      </c>
      <c r="Q150" s="6">
        <v>41389</v>
      </c>
      <c r="R150" s="9">
        <v>0.19583333333333333</v>
      </c>
      <c r="S150" s="4" t="s">
        <v>41</v>
      </c>
      <c r="T150" s="4" t="s">
        <v>5399</v>
      </c>
      <c r="U150" s="4"/>
      <c r="V150" s="4"/>
      <c r="W150" s="4"/>
      <c r="X150" s="4" t="s">
        <v>63</v>
      </c>
      <c r="Y150" s="4" t="s">
        <v>28</v>
      </c>
      <c r="Z150" s="4">
        <v>29</v>
      </c>
      <c r="AA150" s="8">
        <v>30684</v>
      </c>
      <c r="AB150" s="4" t="s">
        <v>39</v>
      </c>
      <c r="AC150" s="4" t="s">
        <v>370</v>
      </c>
      <c r="AD150" s="4" t="s">
        <v>5951</v>
      </c>
    </row>
    <row r="151" spans="1:30" x14ac:dyDescent="0.25">
      <c r="A151" s="4" t="s">
        <v>24</v>
      </c>
      <c r="B151" s="4" t="s">
        <v>55</v>
      </c>
      <c r="C151" s="4" t="s">
        <v>18</v>
      </c>
      <c r="D151" s="7" t="s">
        <v>371</v>
      </c>
      <c r="E151" s="5" t="s">
        <v>22</v>
      </c>
      <c r="F151" s="4" t="s">
        <v>23</v>
      </c>
      <c r="G151" s="4">
        <v>200100</v>
      </c>
      <c r="H151" s="5">
        <f t="shared" si="10"/>
        <v>4</v>
      </c>
      <c r="I151" s="5">
        <f t="shared" si="11"/>
        <v>2013</v>
      </c>
      <c r="J151" s="8">
        <v>41392</v>
      </c>
      <c r="K151" s="5">
        <v>327</v>
      </c>
      <c r="L151" s="5">
        <v>2013</v>
      </c>
      <c r="M151" s="4" t="s">
        <v>18</v>
      </c>
      <c r="N151" s="4" t="s">
        <v>21</v>
      </c>
      <c r="O151" s="4" t="s">
        <v>19</v>
      </c>
      <c r="P151" s="4" t="s">
        <v>20</v>
      </c>
      <c r="Q151" s="6">
        <v>41391</v>
      </c>
      <c r="R151" s="9">
        <v>0.84027777777777779</v>
      </c>
      <c r="S151" s="4" t="s">
        <v>74</v>
      </c>
      <c r="T151" s="4" t="s">
        <v>5399</v>
      </c>
      <c r="U151" s="4"/>
      <c r="V151" s="4"/>
      <c r="W151" s="4"/>
      <c r="X151" s="4" t="s">
        <v>63</v>
      </c>
      <c r="Y151" s="4" t="s">
        <v>28</v>
      </c>
      <c r="Z151" s="4">
        <v>16</v>
      </c>
      <c r="AA151" s="8">
        <v>35394</v>
      </c>
      <c r="AB151" s="4" t="s">
        <v>39</v>
      </c>
      <c r="AC151" s="4" t="s">
        <v>33</v>
      </c>
      <c r="AD151" s="4" t="s">
        <v>5951</v>
      </c>
    </row>
    <row r="152" spans="1:30" x14ac:dyDescent="0.25">
      <c r="A152" s="4" t="s">
        <v>291</v>
      </c>
      <c r="B152" s="4" t="s">
        <v>290</v>
      </c>
      <c r="C152" s="4" t="s">
        <v>383</v>
      </c>
      <c r="D152" s="7" t="s">
        <v>125</v>
      </c>
      <c r="E152" s="5" t="s">
        <v>22</v>
      </c>
      <c r="F152" s="4" t="s">
        <v>23</v>
      </c>
      <c r="G152" s="4">
        <v>40302</v>
      </c>
      <c r="H152" s="5">
        <f t="shared" si="10"/>
        <v>4</v>
      </c>
      <c r="I152" s="5">
        <f t="shared" si="11"/>
        <v>2013</v>
      </c>
      <c r="J152" s="8">
        <v>41392</v>
      </c>
      <c r="K152" s="5">
        <v>1355</v>
      </c>
      <c r="L152" s="5">
        <v>2013</v>
      </c>
      <c r="M152" s="4" t="s">
        <v>383</v>
      </c>
      <c r="N152" s="4" t="s">
        <v>384</v>
      </c>
      <c r="O152" s="4" t="s">
        <v>290</v>
      </c>
      <c r="P152" s="4" t="s">
        <v>291</v>
      </c>
      <c r="Q152" s="6">
        <v>41392</v>
      </c>
      <c r="R152" s="9">
        <v>0.25972222222222224</v>
      </c>
      <c r="S152" s="4" t="s">
        <v>41</v>
      </c>
      <c r="T152" s="4" t="s">
        <v>5399</v>
      </c>
      <c r="U152" s="4"/>
      <c r="V152" s="4"/>
      <c r="W152" s="4"/>
      <c r="X152" s="4" t="s">
        <v>27</v>
      </c>
      <c r="Y152" s="4" t="s">
        <v>28</v>
      </c>
      <c r="Z152" s="4">
        <v>28</v>
      </c>
      <c r="AA152" s="8">
        <v>31063</v>
      </c>
      <c r="AB152" s="4" t="s">
        <v>39</v>
      </c>
      <c r="AC152" s="4" t="s">
        <v>33</v>
      </c>
      <c r="AD152" s="4" t="s">
        <v>5951</v>
      </c>
    </row>
    <row r="153" spans="1:30" x14ac:dyDescent="0.25">
      <c r="A153" s="4" t="s">
        <v>24</v>
      </c>
      <c r="B153" s="4" t="s">
        <v>66</v>
      </c>
      <c r="C153" s="4" t="s">
        <v>18</v>
      </c>
      <c r="D153" s="7" t="s">
        <v>395</v>
      </c>
      <c r="E153" s="5" t="s">
        <v>22</v>
      </c>
      <c r="F153" s="4" t="s">
        <v>54</v>
      </c>
      <c r="G153" s="4">
        <v>10333</v>
      </c>
      <c r="H153" s="5">
        <f t="shared" si="10"/>
        <v>4</v>
      </c>
      <c r="I153" s="5">
        <f t="shared" si="11"/>
        <v>2013</v>
      </c>
      <c r="J153" s="8">
        <v>41392</v>
      </c>
      <c r="K153" s="5">
        <v>3955</v>
      </c>
      <c r="L153" s="5">
        <v>2013</v>
      </c>
      <c r="M153" s="4" t="s">
        <v>18</v>
      </c>
      <c r="N153" s="4" t="s">
        <v>108</v>
      </c>
      <c r="O153" s="4" t="s">
        <v>66</v>
      </c>
      <c r="P153" s="4" t="s">
        <v>24</v>
      </c>
      <c r="Q153" s="6">
        <v>41392</v>
      </c>
      <c r="R153" s="9">
        <v>0.81944444444444453</v>
      </c>
      <c r="S153" s="4" t="s">
        <v>279</v>
      </c>
      <c r="T153" s="4" t="s">
        <v>396</v>
      </c>
      <c r="U153" s="4">
        <v>24000</v>
      </c>
      <c r="V153" s="4">
        <v>-23.417211228400198</v>
      </c>
      <c r="W153" s="4">
        <v>-46.801109730208402</v>
      </c>
      <c r="X153" s="4" t="s">
        <v>38</v>
      </c>
      <c r="Y153" s="4" t="s">
        <v>28</v>
      </c>
      <c r="Z153" s="4" t="s">
        <v>33</v>
      </c>
      <c r="AA153" s="8" t="s">
        <v>33</v>
      </c>
      <c r="AB153" s="4" t="s">
        <v>119</v>
      </c>
      <c r="AC153" s="4" t="s">
        <v>33</v>
      </c>
      <c r="AD153" s="4" t="s">
        <v>5951</v>
      </c>
    </row>
    <row r="154" spans="1:30" x14ac:dyDescent="0.25">
      <c r="A154" s="4" t="s">
        <v>24</v>
      </c>
      <c r="B154" s="4" t="s">
        <v>42</v>
      </c>
      <c r="C154" s="4" t="s">
        <v>18</v>
      </c>
      <c r="D154" s="7" t="s">
        <v>385</v>
      </c>
      <c r="E154" s="5" t="s">
        <v>22</v>
      </c>
      <c r="F154" s="4" t="s">
        <v>54</v>
      </c>
      <c r="G154" s="4">
        <v>20221</v>
      </c>
      <c r="H154" s="5">
        <f t="shared" si="10"/>
        <v>4</v>
      </c>
      <c r="I154" s="5">
        <f t="shared" si="11"/>
        <v>2013</v>
      </c>
      <c r="J154" s="8">
        <v>41393</v>
      </c>
      <c r="K154" s="5">
        <v>1450</v>
      </c>
      <c r="L154" s="5">
        <v>2013</v>
      </c>
      <c r="M154" s="4" t="s">
        <v>18</v>
      </c>
      <c r="N154" s="4" t="s">
        <v>385</v>
      </c>
      <c r="O154" s="4" t="s">
        <v>42</v>
      </c>
      <c r="P154" s="4" t="s">
        <v>24</v>
      </c>
      <c r="Q154" s="6">
        <v>41393</v>
      </c>
      <c r="R154" s="9">
        <v>0.55138888888888882</v>
      </c>
      <c r="S154" s="4" t="s">
        <v>229</v>
      </c>
      <c r="T154" s="4" t="s">
        <v>387</v>
      </c>
      <c r="U154" s="4">
        <v>409</v>
      </c>
      <c r="V154" s="4">
        <v>-23.5394520185232</v>
      </c>
      <c r="W154" s="4">
        <v>-46.490824880069297</v>
      </c>
      <c r="X154" s="4" t="s">
        <v>63</v>
      </c>
      <c r="Y154" s="4" t="s">
        <v>28</v>
      </c>
      <c r="Z154" s="4">
        <v>19</v>
      </c>
      <c r="AA154" s="8">
        <v>34262</v>
      </c>
      <c r="AB154" s="4" t="s">
        <v>29</v>
      </c>
      <c r="AC154" s="4" t="s">
        <v>386</v>
      </c>
      <c r="AD154" s="4" t="s">
        <v>5951</v>
      </c>
    </row>
    <row r="155" spans="1:30" x14ac:dyDescent="0.25">
      <c r="A155" s="4" t="s">
        <v>24</v>
      </c>
      <c r="B155" s="4" t="s">
        <v>25</v>
      </c>
      <c r="C155" s="4" t="s">
        <v>18</v>
      </c>
      <c r="D155" s="7" t="s">
        <v>59</v>
      </c>
      <c r="E155" s="5" t="s">
        <v>22</v>
      </c>
      <c r="F155" s="4" t="s">
        <v>54</v>
      </c>
      <c r="G155" s="4">
        <v>20250</v>
      </c>
      <c r="H155" s="5">
        <f t="shared" si="10"/>
        <v>4</v>
      </c>
      <c r="I155" s="5">
        <f t="shared" si="11"/>
        <v>2013</v>
      </c>
      <c r="J155" s="8">
        <v>41395</v>
      </c>
      <c r="K155" s="5">
        <v>5386</v>
      </c>
      <c r="L155" s="5">
        <v>2013</v>
      </c>
      <c r="M155" s="4" t="s">
        <v>18</v>
      </c>
      <c r="N155" s="4" t="s">
        <v>59</v>
      </c>
      <c r="O155" s="4" t="s">
        <v>25</v>
      </c>
      <c r="P155" s="4" t="s">
        <v>24</v>
      </c>
      <c r="Q155" s="6">
        <v>41394</v>
      </c>
      <c r="R155" s="9">
        <v>0.75277777777777777</v>
      </c>
      <c r="S155" s="4" t="s">
        <v>65</v>
      </c>
      <c r="T155" s="4" t="s">
        <v>397</v>
      </c>
      <c r="U155" s="4">
        <v>771</v>
      </c>
      <c r="V155" s="4">
        <v>-23.492290749693499</v>
      </c>
      <c r="W155" s="4">
        <v>-46.379281152207</v>
      </c>
      <c r="X155" s="4" t="s">
        <v>38</v>
      </c>
      <c r="Y155" s="4" t="s">
        <v>28</v>
      </c>
      <c r="Z155" s="4">
        <v>30</v>
      </c>
      <c r="AA155" s="8">
        <v>30314</v>
      </c>
      <c r="AB155" s="4" t="s">
        <v>39</v>
      </c>
      <c r="AC155" s="4" t="s">
        <v>57</v>
      </c>
      <c r="AD155" s="4" t="s">
        <v>5951</v>
      </c>
    </row>
    <row r="156" spans="1:30" x14ac:dyDescent="0.25">
      <c r="A156" s="4" t="s">
        <v>24</v>
      </c>
      <c r="B156" s="4" t="s">
        <v>25</v>
      </c>
      <c r="C156" s="4" t="s">
        <v>18</v>
      </c>
      <c r="D156" s="7" t="s">
        <v>438</v>
      </c>
      <c r="E156" s="5" t="s">
        <v>22</v>
      </c>
      <c r="F156" s="4" t="s">
        <v>54</v>
      </c>
      <c r="G156" s="4">
        <v>10326</v>
      </c>
      <c r="H156" s="5">
        <f t="shared" si="10"/>
        <v>5</v>
      </c>
      <c r="I156" s="5">
        <f t="shared" si="11"/>
        <v>2013</v>
      </c>
      <c r="J156" s="8">
        <v>41396</v>
      </c>
      <c r="K156" s="5">
        <v>3400</v>
      </c>
      <c r="L156" s="5">
        <v>2013</v>
      </c>
      <c r="M156" s="4" t="s">
        <v>18</v>
      </c>
      <c r="N156" s="4" t="s">
        <v>304</v>
      </c>
      <c r="O156" s="4" t="s">
        <v>25</v>
      </c>
      <c r="P156" s="4" t="s">
        <v>24</v>
      </c>
      <c r="Q156" s="6">
        <v>41395</v>
      </c>
      <c r="R156" s="9">
        <v>0.83680555555555547</v>
      </c>
      <c r="S156" s="4" t="s">
        <v>31</v>
      </c>
      <c r="T156" s="4" t="s">
        <v>439</v>
      </c>
      <c r="U156" s="4">
        <v>1553</v>
      </c>
      <c r="V156" s="4">
        <v>-23.5462177035437</v>
      </c>
      <c r="W156" s="4">
        <v>-46.445584441615502</v>
      </c>
      <c r="X156" s="4" t="s">
        <v>38</v>
      </c>
      <c r="Y156" s="4" t="s">
        <v>28</v>
      </c>
      <c r="Z156" s="4">
        <v>18</v>
      </c>
      <c r="AA156" s="8">
        <v>34555</v>
      </c>
      <c r="AB156" s="4" t="s">
        <v>119</v>
      </c>
      <c r="AC156" s="4" t="s">
        <v>33</v>
      </c>
      <c r="AD156" s="4" t="s">
        <v>5951</v>
      </c>
    </row>
    <row r="157" spans="1:30" x14ac:dyDescent="0.25">
      <c r="A157" s="4" t="s">
        <v>24</v>
      </c>
      <c r="B157" s="4" t="s">
        <v>76</v>
      </c>
      <c r="C157" s="4" t="s">
        <v>18</v>
      </c>
      <c r="D157" s="7" t="s">
        <v>406</v>
      </c>
      <c r="E157" s="5" t="s">
        <v>22</v>
      </c>
      <c r="F157" s="4" t="s">
        <v>23</v>
      </c>
      <c r="G157" s="4">
        <v>200100</v>
      </c>
      <c r="H157" s="5">
        <f t="shared" si="10"/>
        <v>5</v>
      </c>
      <c r="I157" s="5">
        <f t="shared" si="11"/>
        <v>2013</v>
      </c>
      <c r="J157" s="8">
        <v>41396</v>
      </c>
      <c r="K157" s="5">
        <v>338</v>
      </c>
      <c r="L157" s="5">
        <v>2013</v>
      </c>
      <c r="M157" s="4" t="s">
        <v>18</v>
      </c>
      <c r="N157" s="4" t="s">
        <v>21</v>
      </c>
      <c r="O157" s="4" t="s">
        <v>19</v>
      </c>
      <c r="P157" s="4" t="s">
        <v>20</v>
      </c>
      <c r="Q157" s="6">
        <v>41396</v>
      </c>
      <c r="R157" s="9">
        <v>0.51388888888888895</v>
      </c>
      <c r="S157" s="4" t="s">
        <v>31</v>
      </c>
      <c r="T157" s="4" t="s">
        <v>407</v>
      </c>
      <c r="U157" s="4">
        <v>454</v>
      </c>
      <c r="V157" s="4">
        <v>-23.5810012572014</v>
      </c>
      <c r="W157" s="4">
        <v>-46.639393903147798</v>
      </c>
      <c r="X157" s="4" t="s">
        <v>63</v>
      </c>
      <c r="Y157" s="4" t="s">
        <v>33</v>
      </c>
      <c r="Z157" s="4" t="s">
        <v>33</v>
      </c>
      <c r="AA157" s="8" t="s">
        <v>33</v>
      </c>
      <c r="AB157" s="4" t="s">
        <v>29</v>
      </c>
      <c r="AC157" s="4" t="s">
        <v>33</v>
      </c>
      <c r="AD157" s="4" t="s">
        <v>5951</v>
      </c>
    </row>
    <row r="158" spans="1:30" x14ac:dyDescent="0.25">
      <c r="A158" s="4" t="s">
        <v>35</v>
      </c>
      <c r="B158" s="4" t="s">
        <v>137</v>
      </c>
      <c r="C158" s="4" t="s">
        <v>136</v>
      </c>
      <c r="D158" s="7" t="s">
        <v>5298</v>
      </c>
      <c r="E158" s="5" t="s">
        <v>22</v>
      </c>
      <c r="F158" s="4" t="s">
        <v>23</v>
      </c>
      <c r="G158" s="4">
        <v>30406</v>
      </c>
      <c r="H158" s="5">
        <f t="shared" si="10"/>
        <v>5</v>
      </c>
      <c r="I158" s="5">
        <f t="shared" si="11"/>
        <v>2013</v>
      </c>
      <c r="J158" s="8">
        <v>41398</v>
      </c>
      <c r="K158" s="5">
        <v>2167</v>
      </c>
      <c r="L158" s="5">
        <v>2013</v>
      </c>
      <c r="M158" s="4" t="s">
        <v>136</v>
      </c>
      <c r="N158" s="4" t="s">
        <v>138</v>
      </c>
      <c r="O158" s="4" t="s">
        <v>137</v>
      </c>
      <c r="P158" s="4" t="s">
        <v>35</v>
      </c>
      <c r="Q158" s="6">
        <v>41397</v>
      </c>
      <c r="R158" s="9">
        <v>0.89583333333333337</v>
      </c>
      <c r="S158" s="4" t="s">
        <v>31</v>
      </c>
      <c r="T158" s="4" t="s">
        <v>428</v>
      </c>
      <c r="U158" s="4">
        <v>13</v>
      </c>
      <c r="V158" s="4">
        <v>-23.763209607515801</v>
      </c>
      <c r="W158" s="4">
        <v>-46.789318355785198</v>
      </c>
      <c r="X158" s="4" t="s">
        <v>52</v>
      </c>
      <c r="Y158" s="4" t="s">
        <v>28</v>
      </c>
      <c r="Z158" s="4" t="s">
        <v>33</v>
      </c>
      <c r="AA158" s="8" t="s">
        <v>33</v>
      </c>
      <c r="AB158" s="4" t="s">
        <v>39</v>
      </c>
      <c r="AC158" s="4" t="s">
        <v>33</v>
      </c>
      <c r="AD158" s="4" t="s">
        <v>5951</v>
      </c>
    </row>
    <row r="159" spans="1:30" x14ac:dyDescent="0.25">
      <c r="A159" s="4" t="s">
        <v>24</v>
      </c>
      <c r="B159" s="4" t="s">
        <v>25</v>
      </c>
      <c r="C159" s="4" t="s">
        <v>18</v>
      </c>
      <c r="D159" s="7" t="s">
        <v>59</v>
      </c>
      <c r="E159" s="5" t="s">
        <v>22</v>
      </c>
      <c r="F159" s="4" t="s">
        <v>23</v>
      </c>
      <c r="G159" s="4">
        <v>200100</v>
      </c>
      <c r="H159" s="5">
        <f t="shared" si="10"/>
        <v>5</v>
      </c>
      <c r="I159" s="5">
        <f t="shared" si="11"/>
        <v>2013</v>
      </c>
      <c r="J159" s="8">
        <v>41398</v>
      </c>
      <c r="K159" s="5">
        <v>342</v>
      </c>
      <c r="L159" s="5">
        <v>2013</v>
      </c>
      <c r="M159" s="4" t="s">
        <v>18</v>
      </c>
      <c r="N159" s="4" t="s">
        <v>21</v>
      </c>
      <c r="O159" s="4" t="s">
        <v>19</v>
      </c>
      <c r="P159" s="4" t="s">
        <v>20</v>
      </c>
      <c r="Q159" s="6">
        <v>41398</v>
      </c>
      <c r="R159" s="9">
        <v>0.92013888888888884</v>
      </c>
      <c r="S159" s="4" t="s">
        <v>31</v>
      </c>
      <c r="T159" s="4" t="s">
        <v>408</v>
      </c>
      <c r="U159" s="4">
        <v>99999</v>
      </c>
      <c r="V159" s="4">
        <v>-23.5102600493842</v>
      </c>
      <c r="W159" s="4">
        <v>-46.400410140062</v>
      </c>
      <c r="X159" s="4" t="s">
        <v>38</v>
      </c>
      <c r="Y159" s="4" t="s">
        <v>28</v>
      </c>
      <c r="Z159" s="4">
        <v>18</v>
      </c>
      <c r="AA159" s="8">
        <v>34766</v>
      </c>
      <c r="AB159" s="4" t="s">
        <v>39</v>
      </c>
      <c r="AC159" s="4" t="s">
        <v>33</v>
      </c>
      <c r="AD159" s="4" t="s">
        <v>5951</v>
      </c>
    </row>
    <row r="160" spans="1:30" x14ac:dyDescent="0.25">
      <c r="A160" s="4" t="s">
        <v>24</v>
      </c>
      <c r="B160" s="4" t="s">
        <v>25</v>
      </c>
      <c r="C160" s="4" t="s">
        <v>18</v>
      </c>
      <c r="D160" s="7" t="s">
        <v>409</v>
      </c>
      <c r="E160" s="5" t="s">
        <v>22</v>
      </c>
      <c r="F160" s="4" t="s">
        <v>23</v>
      </c>
      <c r="G160" s="4">
        <v>200100</v>
      </c>
      <c r="H160" s="5">
        <f t="shared" si="10"/>
        <v>5</v>
      </c>
      <c r="I160" s="5">
        <f t="shared" si="11"/>
        <v>2013</v>
      </c>
      <c r="J160" s="8">
        <v>41399</v>
      </c>
      <c r="K160" s="5">
        <v>345</v>
      </c>
      <c r="L160" s="5">
        <v>2013</v>
      </c>
      <c r="M160" s="4" t="s">
        <v>18</v>
      </c>
      <c r="N160" s="4" t="s">
        <v>21</v>
      </c>
      <c r="O160" s="4" t="s">
        <v>19</v>
      </c>
      <c r="P160" s="4" t="s">
        <v>20</v>
      </c>
      <c r="Q160" s="6">
        <v>41399</v>
      </c>
      <c r="R160" s="9">
        <v>0.17569444444444446</v>
      </c>
      <c r="S160" s="4" t="s">
        <v>31</v>
      </c>
      <c r="T160" s="4" t="s">
        <v>410</v>
      </c>
      <c r="U160" s="4">
        <v>0</v>
      </c>
      <c r="V160" s="4">
        <v>-23.5158759940193</v>
      </c>
      <c r="W160" s="4">
        <v>-46.485048225129098</v>
      </c>
      <c r="X160" s="4" t="s">
        <v>63</v>
      </c>
      <c r="Y160" s="4" t="s">
        <v>28</v>
      </c>
      <c r="Z160" s="4">
        <v>17</v>
      </c>
      <c r="AA160" s="8">
        <v>34866</v>
      </c>
      <c r="AB160" s="4" t="s">
        <v>29</v>
      </c>
      <c r="AC160" s="4" t="s">
        <v>33</v>
      </c>
      <c r="AD160" s="4" t="s">
        <v>5951</v>
      </c>
    </row>
    <row r="161" spans="1:30" x14ac:dyDescent="0.25">
      <c r="A161" s="4" t="s">
        <v>82</v>
      </c>
      <c r="B161" s="4" t="s">
        <v>81</v>
      </c>
      <c r="C161" s="4" t="s">
        <v>110</v>
      </c>
      <c r="D161" s="7" t="s">
        <v>127</v>
      </c>
      <c r="E161" s="5" t="s">
        <v>22</v>
      </c>
      <c r="F161" s="4" t="s">
        <v>23</v>
      </c>
      <c r="G161" s="4">
        <v>40203</v>
      </c>
      <c r="H161" s="5">
        <f t="shared" si="10"/>
        <v>5</v>
      </c>
      <c r="I161" s="5">
        <f t="shared" si="11"/>
        <v>2013</v>
      </c>
      <c r="J161" s="8">
        <v>41399</v>
      </c>
      <c r="K161" s="5">
        <v>4293</v>
      </c>
      <c r="L161" s="5">
        <v>2013</v>
      </c>
      <c r="M161" s="4" t="s">
        <v>110</v>
      </c>
      <c r="N161" s="4" t="s">
        <v>253</v>
      </c>
      <c r="O161" s="4" t="s">
        <v>81</v>
      </c>
      <c r="P161" s="4" t="s">
        <v>82</v>
      </c>
      <c r="Q161" s="6">
        <v>41399</v>
      </c>
      <c r="R161" s="9" t="s">
        <v>30</v>
      </c>
      <c r="S161" s="4" t="s">
        <v>31</v>
      </c>
      <c r="T161" s="4" t="s">
        <v>444</v>
      </c>
      <c r="U161" s="4">
        <v>590</v>
      </c>
      <c r="V161" s="4">
        <v>0</v>
      </c>
      <c r="W161" s="4">
        <v>0</v>
      </c>
      <c r="X161" s="4" t="s">
        <v>63</v>
      </c>
      <c r="Y161" s="4" t="s">
        <v>28</v>
      </c>
      <c r="Z161" s="4">
        <v>21</v>
      </c>
      <c r="AA161" s="8">
        <v>33591</v>
      </c>
      <c r="AB161" s="4" t="s">
        <v>39</v>
      </c>
      <c r="AC161" s="4" t="s">
        <v>33</v>
      </c>
      <c r="AD161" s="4" t="s">
        <v>5951</v>
      </c>
    </row>
    <row r="162" spans="1:30" x14ac:dyDescent="0.25">
      <c r="A162" s="4" t="s">
        <v>82</v>
      </c>
      <c r="B162" s="4" t="s">
        <v>81</v>
      </c>
      <c r="C162" s="4" t="s">
        <v>110</v>
      </c>
      <c r="D162" s="7" t="s">
        <v>127</v>
      </c>
      <c r="E162" s="5" t="s">
        <v>22</v>
      </c>
      <c r="F162" s="4" t="s">
        <v>23</v>
      </c>
      <c r="G162" s="4">
        <v>40203</v>
      </c>
      <c r="H162" s="5">
        <f t="shared" si="10"/>
        <v>5</v>
      </c>
      <c r="I162" s="5">
        <f t="shared" si="11"/>
        <v>2013</v>
      </c>
      <c r="J162" s="8">
        <v>41399</v>
      </c>
      <c r="K162" s="5">
        <v>4293</v>
      </c>
      <c r="L162" s="5">
        <v>2013</v>
      </c>
      <c r="M162" s="4" t="s">
        <v>110</v>
      </c>
      <c r="N162" s="4" t="s">
        <v>253</v>
      </c>
      <c r="O162" s="4" t="s">
        <v>81</v>
      </c>
      <c r="P162" s="4" t="s">
        <v>82</v>
      </c>
      <c r="Q162" s="6">
        <v>41399</v>
      </c>
      <c r="R162" s="9" t="s">
        <v>30</v>
      </c>
      <c r="S162" s="4" t="s">
        <v>31</v>
      </c>
      <c r="T162" s="4" t="s">
        <v>444</v>
      </c>
      <c r="U162" s="4">
        <v>590</v>
      </c>
      <c r="V162" s="4">
        <v>0</v>
      </c>
      <c r="W162" s="4">
        <v>0</v>
      </c>
      <c r="X162" s="4" t="s">
        <v>63</v>
      </c>
      <c r="Y162" s="4" t="s">
        <v>28</v>
      </c>
      <c r="Z162" s="4">
        <v>20</v>
      </c>
      <c r="AA162" s="8">
        <v>33941</v>
      </c>
      <c r="AB162" s="4" t="s">
        <v>39</v>
      </c>
      <c r="AC162" s="4" t="s">
        <v>33</v>
      </c>
      <c r="AD162" s="4" t="s">
        <v>5951</v>
      </c>
    </row>
    <row r="163" spans="1:30" x14ac:dyDescent="0.25">
      <c r="A163" s="4" t="s">
        <v>82</v>
      </c>
      <c r="B163" s="4" t="s">
        <v>81</v>
      </c>
      <c r="C163" s="4" t="s">
        <v>110</v>
      </c>
      <c r="D163" s="7" t="s">
        <v>127</v>
      </c>
      <c r="E163" s="5" t="s">
        <v>22</v>
      </c>
      <c r="F163" s="4" t="s">
        <v>23</v>
      </c>
      <c r="G163" s="4">
        <v>40203</v>
      </c>
      <c r="H163" s="5">
        <f t="shared" si="10"/>
        <v>5</v>
      </c>
      <c r="I163" s="5">
        <f t="shared" si="11"/>
        <v>2013</v>
      </c>
      <c r="J163" s="8">
        <v>41399</v>
      </c>
      <c r="K163" s="5">
        <v>4293</v>
      </c>
      <c r="L163" s="5">
        <v>2013</v>
      </c>
      <c r="M163" s="4" t="s">
        <v>110</v>
      </c>
      <c r="N163" s="4" t="s">
        <v>253</v>
      </c>
      <c r="O163" s="4" t="s">
        <v>81</v>
      </c>
      <c r="P163" s="4" t="s">
        <v>82</v>
      </c>
      <c r="Q163" s="6">
        <v>41399</v>
      </c>
      <c r="R163" s="9" t="s">
        <v>30</v>
      </c>
      <c r="S163" s="4" t="s">
        <v>31</v>
      </c>
      <c r="T163" s="4" t="s">
        <v>444</v>
      </c>
      <c r="U163" s="4">
        <v>590</v>
      </c>
      <c r="V163" s="4">
        <v>0</v>
      </c>
      <c r="W163" s="4">
        <v>0</v>
      </c>
      <c r="X163" s="4" t="s">
        <v>63</v>
      </c>
      <c r="Y163" s="4" t="s">
        <v>28</v>
      </c>
      <c r="Z163" s="4">
        <v>18</v>
      </c>
      <c r="AA163" s="8">
        <v>34596</v>
      </c>
      <c r="AB163" s="4" t="s">
        <v>39</v>
      </c>
      <c r="AC163" s="4" t="s">
        <v>33</v>
      </c>
      <c r="AD163" s="4" t="s">
        <v>5951</v>
      </c>
    </row>
    <row r="164" spans="1:30" x14ac:dyDescent="0.25">
      <c r="A164" s="4" t="s">
        <v>24</v>
      </c>
      <c r="B164" s="4" t="s">
        <v>66</v>
      </c>
      <c r="C164" s="4" t="s">
        <v>18</v>
      </c>
      <c r="D164" s="7" t="s">
        <v>395</v>
      </c>
      <c r="E164" s="5" t="s">
        <v>22</v>
      </c>
      <c r="F164" s="4" t="s">
        <v>54</v>
      </c>
      <c r="G164" s="4">
        <v>10333</v>
      </c>
      <c r="H164" s="5">
        <f t="shared" si="10"/>
        <v>5</v>
      </c>
      <c r="I164" s="5">
        <f t="shared" si="11"/>
        <v>2013</v>
      </c>
      <c r="J164" s="8">
        <v>41401</v>
      </c>
      <c r="K164" s="5">
        <v>4262</v>
      </c>
      <c r="L164" s="5">
        <v>2013</v>
      </c>
      <c r="M164" s="4" t="s">
        <v>18</v>
      </c>
      <c r="N164" s="4" t="s">
        <v>108</v>
      </c>
      <c r="O164" s="4" t="s">
        <v>66</v>
      </c>
      <c r="P164" s="4" t="s">
        <v>24</v>
      </c>
      <c r="Q164" s="6">
        <v>41400</v>
      </c>
      <c r="R164" s="9">
        <v>0.82916666666666661</v>
      </c>
      <c r="S164" s="4" t="s">
        <v>31</v>
      </c>
      <c r="T164" s="4" t="s">
        <v>443</v>
      </c>
      <c r="U164" s="4">
        <v>0</v>
      </c>
      <c r="V164" s="4">
        <v>-23.403829173802801</v>
      </c>
      <c r="W164" s="4">
        <v>-46.753172511069103</v>
      </c>
      <c r="X164" s="4" t="s">
        <v>63</v>
      </c>
      <c r="Y164" s="4" t="s">
        <v>28</v>
      </c>
      <c r="Z164" s="4">
        <v>21</v>
      </c>
      <c r="AA164" s="8">
        <v>33450</v>
      </c>
      <c r="AB164" s="4" t="s">
        <v>29</v>
      </c>
      <c r="AC164" s="4" t="s">
        <v>33</v>
      </c>
      <c r="AD164" s="4" t="s">
        <v>5951</v>
      </c>
    </row>
    <row r="165" spans="1:30" x14ac:dyDescent="0.25">
      <c r="A165" s="4" t="s">
        <v>24</v>
      </c>
      <c r="B165" s="4" t="s">
        <v>66</v>
      </c>
      <c r="C165" s="4" t="s">
        <v>18</v>
      </c>
      <c r="D165" s="7" t="s">
        <v>395</v>
      </c>
      <c r="E165" s="5" t="s">
        <v>22</v>
      </c>
      <c r="F165" s="4" t="s">
        <v>54</v>
      </c>
      <c r="G165" s="4">
        <v>10346</v>
      </c>
      <c r="H165" s="5">
        <f t="shared" si="10"/>
        <v>5</v>
      </c>
      <c r="I165" s="5">
        <f t="shared" si="11"/>
        <v>2013</v>
      </c>
      <c r="J165" s="8">
        <v>41401</v>
      </c>
      <c r="K165" s="5">
        <v>2174</v>
      </c>
      <c r="L165" s="5">
        <v>2013</v>
      </c>
      <c r="M165" s="4" t="s">
        <v>18</v>
      </c>
      <c r="N165" s="4" t="s">
        <v>395</v>
      </c>
      <c r="O165" s="4" t="s">
        <v>66</v>
      </c>
      <c r="P165" s="4" t="s">
        <v>24</v>
      </c>
      <c r="Q165" s="6">
        <v>41401</v>
      </c>
      <c r="R165" s="9">
        <v>0.67708333333333337</v>
      </c>
      <c r="S165" s="4" t="s">
        <v>429</v>
      </c>
      <c r="T165" s="4" t="s">
        <v>396</v>
      </c>
      <c r="U165" s="4">
        <v>23</v>
      </c>
      <c r="V165" s="4">
        <v>-23.417211228400198</v>
      </c>
      <c r="W165" s="4">
        <v>-46.801109730208402</v>
      </c>
      <c r="X165" s="4" t="s">
        <v>38</v>
      </c>
      <c r="Y165" s="4" t="s">
        <v>28</v>
      </c>
      <c r="Z165" s="4">
        <v>27</v>
      </c>
      <c r="AA165" s="8">
        <v>31535</v>
      </c>
      <c r="AB165" s="4" t="s">
        <v>29</v>
      </c>
      <c r="AC165" s="4" t="s">
        <v>68</v>
      </c>
      <c r="AD165" s="4" t="s">
        <v>5951</v>
      </c>
    </row>
    <row r="166" spans="1:30" x14ac:dyDescent="0.25">
      <c r="A166" s="4" t="s">
        <v>24</v>
      </c>
      <c r="B166" s="4" t="s">
        <v>66</v>
      </c>
      <c r="C166" s="4" t="s">
        <v>18</v>
      </c>
      <c r="D166" s="7" t="s">
        <v>435</v>
      </c>
      <c r="E166" s="5" t="s">
        <v>22</v>
      </c>
      <c r="F166" s="4" t="s">
        <v>54</v>
      </c>
      <c r="G166" s="4">
        <v>10357</v>
      </c>
      <c r="H166" s="5">
        <f t="shared" si="10"/>
        <v>5</v>
      </c>
      <c r="I166" s="5">
        <f t="shared" si="11"/>
        <v>2013</v>
      </c>
      <c r="J166" s="8">
        <v>41404</v>
      </c>
      <c r="K166" s="5">
        <v>3256</v>
      </c>
      <c r="L166" s="5">
        <v>2013</v>
      </c>
      <c r="M166" s="4" t="s">
        <v>18</v>
      </c>
      <c r="N166" s="4" t="s">
        <v>434</v>
      </c>
      <c r="O166" s="4" t="s">
        <v>66</v>
      </c>
      <c r="P166" s="4" t="s">
        <v>24</v>
      </c>
      <c r="Q166" s="6">
        <v>41403</v>
      </c>
      <c r="R166" s="9">
        <v>0.88194444444444453</v>
      </c>
      <c r="S166" s="4" t="s">
        <v>31</v>
      </c>
      <c r="T166" s="4" t="s">
        <v>437</v>
      </c>
      <c r="U166" s="4">
        <v>0</v>
      </c>
      <c r="V166" s="4">
        <v>-23.533736629501998</v>
      </c>
      <c r="W166" s="4">
        <v>-46.749367662618099</v>
      </c>
      <c r="X166" s="4" t="s">
        <v>38</v>
      </c>
      <c r="Y166" s="4" t="s">
        <v>28</v>
      </c>
      <c r="Z166" s="4">
        <v>20</v>
      </c>
      <c r="AA166" s="8">
        <v>34009</v>
      </c>
      <c r="AB166" s="4" t="s">
        <v>39</v>
      </c>
      <c r="AC166" s="4" t="s">
        <v>436</v>
      </c>
      <c r="AD166" s="4" t="s">
        <v>5951</v>
      </c>
    </row>
    <row r="167" spans="1:30" x14ac:dyDescent="0.25">
      <c r="A167" s="4" t="s">
        <v>24</v>
      </c>
      <c r="B167" s="4" t="s">
        <v>144</v>
      </c>
      <c r="C167" s="4" t="s">
        <v>18</v>
      </c>
      <c r="D167" s="7" t="s">
        <v>346</v>
      </c>
      <c r="E167" s="5" t="s">
        <v>22</v>
      </c>
      <c r="F167" s="4" t="s">
        <v>23</v>
      </c>
      <c r="G167" s="4">
        <v>200100</v>
      </c>
      <c r="H167" s="5">
        <f t="shared" ref="H167:H198" si="12">MONTH(Q167)</f>
        <v>5</v>
      </c>
      <c r="I167" s="5">
        <f t="shared" ref="I167:I198" si="13">YEAR(Q167)</f>
        <v>2013</v>
      </c>
      <c r="J167" s="8">
        <v>41407</v>
      </c>
      <c r="K167" s="5">
        <v>365</v>
      </c>
      <c r="L167" s="5">
        <v>2013</v>
      </c>
      <c r="M167" s="4" t="s">
        <v>18</v>
      </c>
      <c r="N167" s="4" t="s">
        <v>21</v>
      </c>
      <c r="O167" s="4" t="s">
        <v>19</v>
      </c>
      <c r="P167" s="4" t="s">
        <v>20</v>
      </c>
      <c r="Q167" s="6">
        <v>41407</v>
      </c>
      <c r="R167" s="9">
        <v>0.67361111111111116</v>
      </c>
      <c r="S167" s="4" t="s">
        <v>31</v>
      </c>
      <c r="T167" s="4" t="s">
        <v>411</v>
      </c>
      <c r="U167" s="4">
        <v>80</v>
      </c>
      <c r="V167" s="4">
        <v>-23.438875864351701</v>
      </c>
      <c r="W167" s="4">
        <v>-46.570222555745097</v>
      </c>
      <c r="X167" s="4" t="s">
        <v>63</v>
      </c>
      <c r="Y167" s="4" t="s">
        <v>28</v>
      </c>
      <c r="Z167" s="4" t="s">
        <v>33</v>
      </c>
      <c r="AA167" s="8" t="s">
        <v>33</v>
      </c>
      <c r="AB167" s="4" t="s">
        <v>29</v>
      </c>
      <c r="AC167" s="4" t="s">
        <v>33</v>
      </c>
      <c r="AD167" s="4" t="s">
        <v>5951</v>
      </c>
    </row>
    <row r="168" spans="1:30" x14ac:dyDescent="0.25">
      <c r="A168" s="4" t="s">
        <v>82</v>
      </c>
      <c r="B168" s="4" t="s">
        <v>421</v>
      </c>
      <c r="C168" s="4" t="s">
        <v>420</v>
      </c>
      <c r="D168" s="7" t="s">
        <v>423</v>
      </c>
      <c r="E168" s="5" t="s">
        <v>22</v>
      </c>
      <c r="F168" s="4" t="s">
        <v>23</v>
      </c>
      <c r="G168" s="4">
        <v>40103</v>
      </c>
      <c r="H168" s="5">
        <f t="shared" si="12"/>
        <v>5</v>
      </c>
      <c r="I168" s="5">
        <f t="shared" si="13"/>
        <v>2013</v>
      </c>
      <c r="J168" s="8">
        <v>41410</v>
      </c>
      <c r="K168" s="5">
        <v>992</v>
      </c>
      <c r="L168" s="5">
        <v>2013</v>
      </c>
      <c r="M168" s="4" t="s">
        <v>420</v>
      </c>
      <c r="N168" s="4" t="s">
        <v>422</v>
      </c>
      <c r="O168" s="4" t="s">
        <v>421</v>
      </c>
      <c r="P168" s="4" t="s">
        <v>82</v>
      </c>
      <c r="Q168" s="6">
        <v>41408</v>
      </c>
      <c r="R168" s="9">
        <v>0.96527777777777779</v>
      </c>
      <c r="S168" s="4" t="s">
        <v>31</v>
      </c>
      <c r="T168" s="4" t="s">
        <v>424</v>
      </c>
      <c r="U168" s="4">
        <v>5</v>
      </c>
      <c r="V168" s="4">
        <v>0</v>
      </c>
      <c r="W168" s="4">
        <v>0</v>
      </c>
      <c r="X168" s="4" t="s">
        <v>63</v>
      </c>
      <c r="Y168" s="4" t="s">
        <v>28</v>
      </c>
      <c r="Z168" s="4">
        <v>22</v>
      </c>
      <c r="AA168" s="8">
        <v>33202</v>
      </c>
      <c r="AB168" s="4" t="s">
        <v>39</v>
      </c>
      <c r="AC168" s="4" t="s">
        <v>49</v>
      </c>
      <c r="AD168" s="4" t="s">
        <v>5951</v>
      </c>
    </row>
    <row r="169" spans="1:30" x14ac:dyDescent="0.25">
      <c r="A169" s="4" t="s">
        <v>24</v>
      </c>
      <c r="B169" s="4" t="s">
        <v>144</v>
      </c>
      <c r="C169" s="4" t="s">
        <v>18</v>
      </c>
      <c r="D169" s="7" t="s">
        <v>430</v>
      </c>
      <c r="E169" s="5" t="s">
        <v>22</v>
      </c>
      <c r="F169" s="4" t="s">
        <v>54</v>
      </c>
      <c r="G169" s="4">
        <v>20139</v>
      </c>
      <c r="H169" s="5">
        <f t="shared" si="12"/>
        <v>5</v>
      </c>
      <c r="I169" s="5">
        <f t="shared" si="13"/>
        <v>2013</v>
      </c>
      <c r="J169" s="8">
        <v>41408</v>
      </c>
      <c r="K169" s="5">
        <v>2208</v>
      </c>
      <c r="L169" s="5">
        <v>2013</v>
      </c>
      <c r="M169" s="4" t="s">
        <v>18</v>
      </c>
      <c r="N169" s="4" t="s">
        <v>430</v>
      </c>
      <c r="O169" s="4" t="s">
        <v>144</v>
      </c>
      <c r="P169" s="4" t="s">
        <v>24</v>
      </c>
      <c r="Q169" s="6">
        <v>41408</v>
      </c>
      <c r="R169" s="9">
        <v>0.63750000000000007</v>
      </c>
      <c r="S169" s="4" t="s">
        <v>31</v>
      </c>
      <c r="T169" s="4" t="s">
        <v>431</v>
      </c>
      <c r="U169" s="4">
        <v>557</v>
      </c>
      <c r="V169" s="4">
        <v>-23.480518649492499</v>
      </c>
      <c r="W169" s="4">
        <v>-46.6064495651773</v>
      </c>
      <c r="X169" s="4" t="s">
        <v>38</v>
      </c>
      <c r="Y169" s="4" t="s">
        <v>28</v>
      </c>
      <c r="Z169" s="4">
        <v>25</v>
      </c>
      <c r="AA169" s="8">
        <v>31939</v>
      </c>
      <c r="AB169" s="4" t="s">
        <v>39</v>
      </c>
      <c r="AC169" s="4" t="s">
        <v>159</v>
      </c>
      <c r="AD169" s="4" t="s">
        <v>5951</v>
      </c>
    </row>
    <row r="170" spans="1:30" x14ac:dyDescent="0.25">
      <c r="A170" s="4" t="s">
        <v>35</v>
      </c>
      <c r="B170" s="4" t="s">
        <v>71</v>
      </c>
      <c r="C170" s="4" t="s">
        <v>391</v>
      </c>
      <c r="D170" s="7" t="s">
        <v>392</v>
      </c>
      <c r="E170" s="5" t="s">
        <v>22</v>
      </c>
      <c r="F170" s="4" t="s">
        <v>23</v>
      </c>
      <c r="G170" s="4">
        <v>30302</v>
      </c>
      <c r="H170" s="5">
        <f t="shared" si="12"/>
        <v>5</v>
      </c>
      <c r="I170" s="5">
        <f t="shared" si="13"/>
        <v>2013</v>
      </c>
      <c r="J170" s="8">
        <v>41409</v>
      </c>
      <c r="K170" s="5">
        <v>3119</v>
      </c>
      <c r="L170" s="5">
        <v>2013</v>
      </c>
      <c r="M170" s="4" t="s">
        <v>391</v>
      </c>
      <c r="N170" s="4" t="s">
        <v>392</v>
      </c>
      <c r="O170" s="4" t="s">
        <v>71</v>
      </c>
      <c r="P170" s="4" t="s">
        <v>35</v>
      </c>
      <c r="Q170" s="6">
        <v>41408</v>
      </c>
      <c r="R170" s="9">
        <v>0.85416666666666663</v>
      </c>
      <c r="S170" s="4" t="s">
        <v>31</v>
      </c>
      <c r="T170" s="4" t="s">
        <v>433</v>
      </c>
      <c r="U170" s="4">
        <v>198</v>
      </c>
      <c r="V170" s="4">
        <v>-23.570809964382399</v>
      </c>
      <c r="W170" s="4">
        <v>-46.355960588296803</v>
      </c>
      <c r="X170" s="4" t="s">
        <v>38</v>
      </c>
      <c r="Y170" s="4" t="s">
        <v>28</v>
      </c>
      <c r="Z170" s="4">
        <v>35</v>
      </c>
      <c r="AA170" s="8">
        <v>28431</v>
      </c>
      <c r="AB170" s="4" t="s">
        <v>39</v>
      </c>
      <c r="AC170" s="4" t="s">
        <v>432</v>
      </c>
      <c r="AD170" s="4" t="s">
        <v>5951</v>
      </c>
    </row>
    <row r="171" spans="1:30" x14ac:dyDescent="0.25">
      <c r="A171" s="4" t="s">
        <v>249</v>
      </c>
      <c r="B171" s="4" t="s">
        <v>248</v>
      </c>
      <c r="C171" s="4" t="s">
        <v>416</v>
      </c>
      <c r="D171" s="7" t="s">
        <v>125</v>
      </c>
      <c r="E171" s="5" t="s">
        <v>22</v>
      </c>
      <c r="F171" s="4" t="s">
        <v>23</v>
      </c>
      <c r="G171" s="4">
        <v>120212</v>
      </c>
      <c r="H171" s="5">
        <f t="shared" si="12"/>
        <v>5</v>
      </c>
      <c r="I171" s="5">
        <f t="shared" si="13"/>
        <v>2013</v>
      </c>
      <c r="J171" s="8">
        <v>41411</v>
      </c>
      <c r="K171" s="5">
        <v>930</v>
      </c>
      <c r="L171" s="5">
        <v>2013</v>
      </c>
      <c r="M171" s="4" t="s">
        <v>416</v>
      </c>
      <c r="N171" s="4" t="s">
        <v>417</v>
      </c>
      <c r="O171" s="4" t="s">
        <v>248</v>
      </c>
      <c r="P171" s="4" t="s">
        <v>249</v>
      </c>
      <c r="Q171" s="6">
        <v>41411</v>
      </c>
      <c r="R171" s="9">
        <v>0.21527777777777779</v>
      </c>
      <c r="S171" s="4" t="s">
        <v>309</v>
      </c>
      <c r="T171" s="4" t="s">
        <v>419</v>
      </c>
      <c r="U171" s="4">
        <v>0</v>
      </c>
      <c r="V171" s="4">
        <v>0</v>
      </c>
      <c r="W171" s="4">
        <v>0</v>
      </c>
      <c r="X171" s="4" t="s">
        <v>27</v>
      </c>
      <c r="Y171" s="4" t="s">
        <v>28</v>
      </c>
      <c r="Z171" s="4">
        <v>26</v>
      </c>
      <c r="AA171" s="8">
        <v>31630</v>
      </c>
      <c r="AB171" s="4" t="s">
        <v>29</v>
      </c>
      <c r="AC171" s="4" t="s">
        <v>418</v>
      </c>
      <c r="AD171" s="4" t="s">
        <v>5951</v>
      </c>
    </row>
    <row r="172" spans="1:30" x14ac:dyDescent="0.25">
      <c r="A172" s="4" t="s">
        <v>24</v>
      </c>
      <c r="B172" s="4" t="s">
        <v>96</v>
      </c>
      <c r="C172" s="4" t="s">
        <v>18</v>
      </c>
      <c r="D172" s="7" t="s">
        <v>335</v>
      </c>
      <c r="E172" s="5" t="s">
        <v>22</v>
      </c>
      <c r="F172" s="4" t="s">
        <v>54</v>
      </c>
      <c r="G172" s="4">
        <v>10247</v>
      </c>
      <c r="H172" s="5">
        <f t="shared" si="12"/>
        <v>5</v>
      </c>
      <c r="I172" s="5">
        <f t="shared" si="13"/>
        <v>2013</v>
      </c>
      <c r="J172" s="8">
        <v>41411</v>
      </c>
      <c r="K172" s="5">
        <v>6125</v>
      </c>
      <c r="L172" s="5">
        <v>2013</v>
      </c>
      <c r="M172" s="4" t="s">
        <v>18</v>
      </c>
      <c r="N172" s="4" t="s">
        <v>335</v>
      </c>
      <c r="O172" s="4" t="s">
        <v>96</v>
      </c>
      <c r="P172" s="4" t="s">
        <v>24</v>
      </c>
      <c r="Q172" s="6">
        <v>41411</v>
      </c>
      <c r="R172" s="9">
        <v>0.99305555555555547</v>
      </c>
      <c r="S172" s="4" t="s">
        <v>31</v>
      </c>
      <c r="T172" s="4" t="s">
        <v>454</v>
      </c>
      <c r="U172" s="4">
        <v>30</v>
      </c>
      <c r="V172" s="4">
        <v>-23.683570902655799</v>
      </c>
      <c r="W172" s="4">
        <v>-46.791702489574</v>
      </c>
      <c r="X172" s="4" t="s">
        <v>63</v>
      </c>
      <c r="Y172" s="4" t="s">
        <v>28</v>
      </c>
      <c r="Z172" s="4">
        <v>17</v>
      </c>
      <c r="AA172" s="8">
        <v>34840</v>
      </c>
      <c r="AB172" s="4" t="s">
        <v>39</v>
      </c>
      <c r="AC172" s="4" t="s">
        <v>33</v>
      </c>
      <c r="AD172" s="4" t="s">
        <v>5951</v>
      </c>
    </row>
    <row r="173" spans="1:30" x14ac:dyDescent="0.25">
      <c r="A173" s="4" t="s">
        <v>24</v>
      </c>
      <c r="B173" s="4" t="s">
        <v>42</v>
      </c>
      <c r="C173" s="4" t="s">
        <v>18</v>
      </c>
      <c r="D173" s="7" t="s">
        <v>385</v>
      </c>
      <c r="E173" s="5" t="s">
        <v>22</v>
      </c>
      <c r="F173" s="4" t="s">
        <v>54</v>
      </c>
      <c r="G173" s="4">
        <v>20210</v>
      </c>
      <c r="H173" s="5">
        <f t="shared" si="12"/>
        <v>5</v>
      </c>
      <c r="I173" s="5">
        <f t="shared" si="13"/>
        <v>2013</v>
      </c>
      <c r="J173" s="8">
        <v>41412</v>
      </c>
      <c r="K173" s="5">
        <v>5624</v>
      </c>
      <c r="L173" s="5">
        <v>2013</v>
      </c>
      <c r="M173" s="4" t="s">
        <v>18</v>
      </c>
      <c r="N173" s="4" t="s">
        <v>451</v>
      </c>
      <c r="O173" s="4" t="s">
        <v>42</v>
      </c>
      <c r="P173" s="4" t="s">
        <v>24</v>
      </c>
      <c r="Q173" s="6">
        <v>41412</v>
      </c>
      <c r="R173" s="9">
        <v>0.55833333333333335</v>
      </c>
      <c r="S173" s="4" t="s">
        <v>452</v>
      </c>
      <c r="T173" s="4" t="s">
        <v>453</v>
      </c>
      <c r="U173" s="4">
        <v>913</v>
      </c>
      <c r="V173" s="4">
        <v>-23.5310168710302</v>
      </c>
      <c r="W173" s="4">
        <v>-46.518319224764703</v>
      </c>
      <c r="X173" s="4" t="s">
        <v>38</v>
      </c>
      <c r="Y173" s="4" t="s">
        <v>28</v>
      </c>
      <c r="Z173" s="4" t="s">
        <v>33</v>
      </c>
      <c r="AA173" s="8" t="s">
        <v>33</v>
      </c>
      <c r="AB173" s="4" t="s">
        <v>39</v>
      </c>
      <c r="AC173" s="4" t="s">
        <v>33</v>
      </c>
      <c r="AD173" s="4" t="s">
        <v>5951</v>
      </c>
    </row>
    <row r="174" spans="1:30" x14ac:dyDescent="0.25">
      <c r="A174" s="4" t="s">
        <v>35</v>
      </c>
      <c r="B174" s="4" t="s">
        <v>103</v>
      </c>
      <c r="C174" s="4" t="s">
        <v>102</v>
      </c>
      <c r="D174" s="7" t="s">
        <v>440</v>
      </c>
      <c r="E174" s="5" t="s">
        <v>22</v>
      </c>
      <c r="F174" s="4" t="s">
        <v>54</v>
      </c>
      <c r="G174" s="4">
        <v>30122</v>
      </c>
      <c r="H174" s="5">
        <f t="shared" si="12"/>
        <v>5</v>
      </c>
      <c r="I174" s="5">
        <f t="shared" si="13"/>
        <v>2013</v>
      </c>
      <c r="J174" s="8">
        <v>41413</v>
      </c>
      <c r="K174" s="5">
        <v>3920</v>
      </c>
      <c r="L174" s="5">
        <v>2013</v>
      </c>
      <c r="M174" s="4" t="s">
        <v>102</v>
      </c>
      <c r="N174" s="4" t="s">
        <v>440</v>
      </c>
      <c r="O174" s="4" t="s">
        <v>103</v>
      </c>
      <c r="P174" s="4" t="s">
        <v>35</v>
      </c>
      <c r="Q174" s="6">
        <v>41413</v>
      </c>
      <c r="R174" s="9">
        <v>0.82361111111111107</v>
      </c>
      <c r="S174" s="4" t="s">
        <v>31</v>
      </c>
      <c r="T174" s="4" t="s">
        <v>441</v>
      </c>
      <c r="U174" s="4">
        <v>1</v>
      </c>
      <c r="V174" s="4">
        <v>-23.685896011849099</v>
      </c>
      <c r="W174" s="4">
        <v>-46.617511814887898</v>
      </c>
      <c r="X174" s="4" t="s">
        <v>63</v>
      </c>
      <c r="Y174" s="4" t="s">
        <v>28</v>
      </c>
      <c r="Z174" s="4">
        <v>18</v>
      </c>
      <c r="AA174" s="8">
        <v>34620</v>
      </c>
      <c r="AB174" s="4" t="s">
        <v>29</v>
      </c>
      <c r="AC174" s="4" t="s">
        <v>68</v>
      </c>
      <c r="AD174" s="4" t="s">
        <v>5951</v>
      </c>
    </row>
    <row r="175" spans="1:30" x14ac:dyDescent="0.25">
      <c r="A175" s="4" t="s">
        <v>24</v>
      </c>
      <c r="B175" s="4" t="s">
        <v>96</v>
      </c>
      <c r="C175" s="4" t="s">
        <v>18</v>
      </c>
      <c r="D175" s="7" t="s">
        <v>116</v>
      </c>
      <c r="E175" s="5" t="s">
        <v>22</v>
      </c>
      <c r="F175" s="4" t="s">
        <v>54</v>
      </c>
      <c r="G175" s="4">
        <v>10371</v>
      </c>
      <c r="H175" s="5">
        <f t="shared" si="12"/>
        <v>5</v>
      </c>
      <c r="I175" s="5">
        <f t="shared" si="13"/>
        <v>2013</v>
      </c>
      <c r="J175" s="8">
        <v>41413</v>
      </c>
      <c r="K175" s="5">
        <v>5335</v>
      </c>
      <c r="L175" s="5">
        <v>2013</v>
      </c>
      <c r="M175" s="4" t="s">
        <v>18</v>
      </c>
      <c r="N175" s="4" t="s">
        <v>116</v>
      </c>
      <c r="O175" s="4" t="s">
        <v>96</v>
      </c>
      <c r="P175" s="4" t="s">
        <v>24</v>
      </c>
      <c r="Q175" s="6">
        <v>41413</v>
      </c>
      <c r="R175" s="9">
        <v>0.85069444444444453</v>
      </c>
      <c r="S175" s="4" t="s">
        <v>31</v>
      </c>
      <c r="T175" s="4" t="s">
        <v>450</v>
      </c>
      <c r="U175" s="4">
        <v>847</v>
      </c>
      <c r="V175" s="4">
        <v>-23.6975560667269</v>
      </c>
      <c r="W175" s="4">
        <v>-46.662208045542798</v>
      </c>
      <c r="X175" s="4" t="s">
        <v>38</v>
      </c>
      <c r="Y175" s="4" t="s">
        <v>28</v>
      </c>
      <c r="Z175" s="4">
        <v>18</v>
      </c>
      <c r="AA175" s="8" t="s">
        <v>33</v>
      </c>
      <c r="AB175" s="4" t="s">
        <v>39</v>
      </c>
      <c r="AC175" s="4" t="s">
        <v>33</v>
      </c>
      <c r="AD175" s="4" t="s">
        <v>5951</v>
      </c>
    </row>
    <row r="176" spans="1:30" x14ac:dyDescent="0.25">
      <c r="A176" s="4" t="s">
        <v>24</v>
      </c>
      <c r="B176" s="4" t="s">
        <v>96</v>
      </c>
      <c r="C176" s="4" t="s">
        <v>18</v>
      </c>
      <c r="D176" s="7" t="s">
        <v>116</v>
      </c>
      <c r="E176" s="5" t="s">
        <v>22</v>
      </c>
      <c r="F176" s="4" t="s">
        <v>54</v>
      </c>
      <c r="G176" s="4">
        <v>10371</v>
      </c>
      <c r="H176" s="5">
        <f t="shared" si="12"/>
        <v>5</v>
      </c>
      <c r="I176" s="5">
        <f t="shared" si="13"/>
        <v>2013</v>
      </c>
      <c r="J176" s="8">
        <v>41413</v>
      </c>
      <c r="K176" s="5">
        <v>5335</v>
      </c>
      <c r="L176" s="5">
        <v>2013</v>
      </c>
      <c r="M176" s="4" t="s">
        <v>18</v>
      </c>
      <c r="N176" s="4" t="s">
        <v>116</v>
      </c>
      <c r="O176" s="4" t="s">
        <v>96</v>
      </c>
      <c r="P176" s="4" t="s">
        <v>24</v>
      </c>
      <c r="Q176" s="6">
        <v>41413</v>
      </c>
      <c r="R176" s="9">
        <v>0.85069444444444453</v>
      </c>
      <c r="S176" s="4" t="s">
        <v>31</v>
      </c>
      <c r="T176" s="4" t="s">
        <v>450</v>
      </c>
      <c r="U176" s="4">
        <v>847</v>
      </c>
      <c r="V176" s="4">
        <v>-23.6975560667269</v>
      </c>
      <c r="W176" s="4">
        <v>-46.662208045542798</v>
      </c>
      <c r="X176" s="4" t="s">
        <v>63</v>
      </c>
      <c r="Y176" s="4" t="s">
        <v>28</v>
      </c>
      <c r="Z176" s="4" t="s">
        <v>33</v>
      </c>
      <c r="AA176" s="8" t="s">
        <v>33</v>
      </c>
      <c r="AB176" s="4" t="s">
        <v>39</v>
      </c>
      <c r="AC176" s="4" t="s">
        <v>33</v>
      </c>
      <c r="AD176" s="4" t="s">
        <v>5951</v>
      </c>
    </row>
    <row r="177" spans="1:30" x14ac:dyDescent="0.25">
      <c r="A177" s="4" t="s">
        <v>171</v>
      </c>
      <c r="B177" s="4" t="s">
        <v>180</v>
      </c>
      <c r="C177" s="4" t="s">
        <v>179</v>
      </c>
      <c r="D177" s="7" t="s">
        <v>255</v>
      </c>
      <c r="E177" s="5" t="s">
        <v>22</v>
      </c>
      <c r="F177" s="4" t="s">
        <v>23</v>
      </c>
      <c r="G177" s="4">
        <v>70301</v>
      </c>
      <c r="H177" s="5">
        <f t="shared" si="12"/>
        <v>5</v>
      </c>
      <c r="I177" s="5">
        <f t="shared" si="13"/>
        <v>2013</v>
      </c>
      <c r="J177" s="8">
        <v>41414</v>
      </c>
      <c r="K177" s="5">
        <v>6938</v>
      </c>
      <c r="L177" s="5">
        <v>2013</v>
      </c>
      <c r="M177" s="4" t="s">
        <v>179</v>
      </c>
      <c r="N177" s="4" t="s">
        <v>181</v>
      </c>
      <c r="O177" s="4" t="s">
        <v>180</v>
      </c>
      <c r="P177" s="4" t="s">
        <v>171</v>
      </c>
      <c r="Q177" s="6">
        <v>41413</v>
      </c>
      <c r="R177" s="9">
        <v>0.875</v>
      </c>
      <c r="S177" s="4" t="s">
        <v>31</v>
      </c>
      <c r="T177" s="4" t="s">
        <v>455</v>
      </c>
      <c r="U177" s="4">
        <v>81</v>
      </c>
      <c r="V177" s="4">
        <v>-22.846641860108001</v>
      </c>
      <c r="W177" s="4">
        <v>-47.073820876129297</v>
      </c>
      <c r="X177" s="4" t="s">
        <v>63</v>
      </c>
      <c r="Y177" s="4" t="s">
        <v>28</v>
      </c>
      <c r="Z177" s="4">
        <v>18</v>
      </c>
      <c r="AA177" s="8">
        <v>34547</v>
      </c>
      <c r="AB177" s="4" t="s">
        <v>39</v>
      </c>
      <c r="AC177" s="4" t="s">
        <v>33</v>
      </c>
      <c r="AD177" s="4" t="s">
        <v>5951</v>
      </c>
    </row>
    <row r="178" spans="1:30" x14ac:dyDescent="0.25">
      <c r="A178" s="4" t="s">
        <v>24</v>
      </c>
      <c r="B178" s="4" t="s">
        <v>144</v>
      </c>
      <c r="C178" s="4" t="s">
        <v>18</v>
      </c>
      <c r="D178" s="7" t="s">
        <v>412</v>
      </c>
      <c r="E178" s="5" t="s">
        <v>22</v>
      </c>
      <c r="F178" s="4" t="s">
        <v>23</v>
      </c>
      <c r="G178" s="4">
        <v>200100</v>
      </c>
      <c r="H178" s="5">
        <f t="shared" si="12"/>
        <v>5</v>
      </c>
      <c r="I178" s="5">
        <f t="shared" si="13"/>
        <v>2013</v>
      </c>
      <c r="J178" s="8">
        <v>41418</v>
      </c>
      <c r="K178" s="5">
        <v>394</v>
      </c>
      <c r="L178" s="5">
        <v>2013</v>
      </c>
      <c r="M178" s="4" t="s">
        <v>18</v>
      </c>
      <c r="N178" s="4" t="s">
        <v>21</v>
      </c>
      <c r="O178" s="4" t="s">
        <v>19</v>
      </c>
      <c r="P178" s="4" t="s">
        <v>20</v>
      </c>
      <c r="Q178" s="6">
        <v>41418</v>
      </c>
      <c r="R178" s="9">
        <v>7.6388888888888895E-2</v>
      </c>
      <c r="S178" s="4" t="s">
        <v>31</v>
      </c>
      <c r="T178" s="4" t="s">
        <v>413</v>
      </c>
      <c r="U178" s="4">
        <v>0</v>
      </c>
      <c r="V178" s="4">
        <v>-23.5079732367691</v>
      </c>
      <c r="W178" s="4">
        <v>-46.719138185034701</v>
      </c>
      <c r="X178" s="4" t="s">
        <v>63</v>
      </c>
      <c r="Y178" s="4" t="s">
        <v>28</v>
      </c>
      <c r="Z178" s="4">
        <v>29</v>
      </c>
      <c r="AA178" s="8">
        <v>30818</v>
      </c>
      <c r="AB178" s="4" t="s">
        <v>29</v>
      </c>
      <c r="AC178" s="4" t="s">
        <v>398</v>
      </c>
      <c r="AD178" s="4" t="s">
        <v>5951</v>
      </c>
    </row>
    <row r="179" spans="1:30" x14ac:dyDescent="0.25">
      <c r="A179" s="4" t="s">
        <v>35</v>
      </c>
      <c r="B179" s="4" t="s">
        <v>103</v>
      </c>
      <c r="C179" s="4" t="s">
        <v>102</v>
      </c>
      <c r="D179" s="7" t="s">
        <v>440</v>
      </c>
      <c r="E179" s="5" t="s">
        <v>22</v>
      </c>
      <c r="F179" s="4" t="s">
        <v>23</v>
      </c>
      <c r="G179" s="4">
        <v>30122</v>
      </c>
      <c r="H179" s="5">
        <f t="shared" si="12"/>
        <v>5</v>
      </c>
      <c r="I179" s="5">
        <f t="shared" si="13"/>
        <v>2013</v>
      </c>
      <c r="J179" s="8">
        <v>41420</v>
      </c>
      <c r="K179" s="5">
        <v>4117</v>
      </c>
      <c r="L179" s="5">
        <v>2013</v>
      </c>
      <c r="M179" s="4" t="s">
        <v>102</v>
      </c>
      <c r="N179" s="4" t="s">
        <v>440</v>
      </c>
      <c r="O179" s="4" t="s">
        <v>103</v>
      </c>
      <c r="P179" s="4" t="s">
        <v>35</v>
      </c>
      <c r="Q179" s="6">
        <v>41420</v>
      </c>
      <c r="R179" s="9">
        <v>6.9444444444444434E-2</v>
      </c>
      <c r="S179" s="4" t="s">
        <v>31</v>
      </c>
      <c r="T179" s="4" t="s">
        <v>442</v>
      </c>
      <c r="U179" s="4">
        <v>161</v>
      </c>
      <c r="V179" s="4">
        <v>-23.690154700819999</v>
      </c>
      <c r="W179" s="4">
        <v>-46.619554386392998</v>
      </c>
      <c r="X179" s="4" t="s">
        <v>38</v>
      </c>
      <c r="Y179" s="4" t="s">
        <v>28</v>
      </c>
      <c r="Z179" s="4">
        <v>20</v>
      </c>
      <c r="AA179" s="8">
        <v>34056</v>
      </c>
      <c r="AB179" s="4" t="s">
        <v>29</v>
      </c>
      <c r="AC179" s="4" t="s">
        <v>33</v>
      </c>
      <c r="AD179" s="4" t="s">
        <v>5951</v>
      </c>
    </row>
    <row r="180" spans="1:30" x14ac:dyDescent="0.25">
      <c r="A180" s="4" t="s">
        <v>24</v>
      </c>
      <c r="B180" s="4" t="s">
        <v>144</v>
      </c>
      <c r="C180" s="4" t="s">
        <v>18</v>
      </c>
      <c r="D180" s="7" t="s">
        <v>447</v>
      </c>
      <c r="E180" s="5" t="s">
        <v>22</v>
      </c>
      <c r="F180" s="4" t="s">
        <v>54</v>
      </c>
      <c r="G180" s="4">
        <v>10335</v>
      </c>
      <c r="H180" s="5">
        <f t="shared" si="12"/>
        <v>5</v>
      </c>
      <c r="I180" s="5">
        <f t="shared" si="13"/>
        <v>2013</v>
      </c>
      <c r="J180" s="8">
        <v>41420</v>
      </c>
      <c r="K180" s="5">
        <v>4823</v>
      </c>
      <c r="L180" s="5">
        <v>2013</v>
      </c>
      <c r="M180" s="4" t="s">
        <v>18</v>
      </c>
      <c r="N180" s="4" t="s">
        <v>321</v>
      </c>
      <c r="O180" s="4" t="s">
        <v>144</v>
      </c>
      <c r="P180" s="4" t="s">
        <v>24</v>
      </c>
      <c r="Q180" s="6">
        <v>41420</v>
      </c>
      <c r="R180" s="9">
        <v>0.69444444444444453</v>
      </c>
      <c r="S180" s="4" t="s">
        <v>31</v>
      </c>
      <c r="T180" s="4" t="s">
        <v>448</v>
      </c>
      <c r="U180" s="4">
        <v>0</v>
      </c>
      <c r="V180" s="4">
        <v>-23.435125776642099</v>
      </c>
      <c r="W180" s="4">
        <v>-46.7173549176362</v>
      </c>
      <c r="X180" s="4" t="s">
        <v>38</v>
      </c>
      <c r="Y180" s="4" t="s">
        <v>28</v>
      </c>
      <c r="Z180" s="4">
        <v>16</v>
      </c>
      <c r="AA180" s="8">
        <v>35477</v>
      </c>
      <c r="AB180" s="4" t="s">
        <v>39</v>
      </c>
      <c r="AC180" s="4" t="s">
        <v>33</v>
      </c>
      <c r="AD180" s="4" t="s">
        <v>5951</v>
      </c>
    </row>
    <row r="181" spans="1:30" x14ac:dyDescent="0.25">
      <c r="A181" s="4" t="s">
        <v>82</v>
      </c>
      <c r="B181" s="4" t="s">
        <v>81</v>
      </c>
      <c r="C181" s="4" t="s">
        <v>110</v>
      </c>
      <c r="D181" s="7" t="s">
        <v>125</v>
      </c>
      <c r="E181" s="5" t="s">
        <v>22</v>
      </c>
      <c r="F181" s="4" t="s">
        <v>54</v>
      </c>
      <c r="G181" s="4">
        <v>40203</v>
      </c>
      <c r="H181" s="5">
        <f t="shared" si="12"/>
        <v>5</v>
      </c>
      <c r="I181" s="5">
        <f t="shared" si="13"/>
        <v>2013</v>
      </c>
      <c r="J181" s="8">
        <v>41421</v>
      </c>
      <c r="K181" s="5">
        <v>5047</v>
      </c>
      <c r="L181" s="5">
        <v>2013</v>
      </c>
      <c r="M181" s="4" t="s">
        <v>110</v>
      </c>
      <c r="N181" s="4" t="s">
        <v>253</v>
      </c>
      <c r="O181" s="4" t="s">
        <v>81</v>
      </c>
      <c r="P181" s="4" t="s">
        <v>82</v>
      </c>
      <c r="Q181" s="6">
        <v>41421</v>
      </c>
      <c r="R181" s="9">
        <v>0.38541666666666669</v>
      </c>
      <c r="S181" s="4" t="s">
        <v>31</v>
      </c>
      <c r="T181" s="4" t="s">
        <v>449</v>
      </c>
      <c r="U181" s="4">
        <v>845</v>
      </c>
      <c r="V181" s="4">
        <v>0</v>
      </c>
      <c r="W181" s="4">
        <v>0</v>
      </c>
      <c r="X181" s="4" t="s">
        <v>100</v>
      </c>
      <c r="Y181" s="4" t="s">
        <v>28</v>
      </c>
      <c r="Z181" s="4">
        <v>16</v>
      </c>
      <c r="AA181" s="8">
        <v>35240</v>
      </c>
      <c r="AB181" s="4" t="s">
        <v>39</v>
      </c>
      <c r="AC181" s="4" t="s">
        <v>64</v>
      </c>
      <c r="AD181" s="4" t="s">
        <v>5951</v>
      </c>
    </row>
    <row r="182" spans="1:30" x14ac:dyDescent="0.25">
      <c r="A182" s="4" t="s">
        <v>82</v>
      </c>
      <c r="B182" s="4" t="s">
        <v>81</v>
      </c>
      <c r="C182" s="4" t="s">
        <v>153</v>
      </c>
      <c r="D182" s="7" t="s">
        <v>404</v>
      </c>
      <c r="E182" s="5" t="s">
        <v>22</v>
      </c>
      <c r="F182" s="4" t="s">
        <v>23</v>
      </c>
      <c r="G182" s="4">
        <v>40002</v>
      </c>
      <c r="H182" s="5">
        <f t="shared" si="12"/>
        <v>5</v>
      </c>
      <c r="I182" s="5">
        <f t="shared" si="13"/>
        <v>2013</v>
      </c>
      <c r="J182" s="8">
        <v>41422</v>
      </c>
      <c r="K182" s="5">
        <v>195</v>
      </c>
      <c r="L182" s="5">
        <v>2013</v>
      </c>
      <c r="M182" s="4" t="s">
        <v>153</v>
      </c>
      <c r="N182" s="4" t="s">
        <v>403</v>
      </c>
      <c r="O182" s="4" t="s">
        <v>81</v>
      </c>
      <c r="P182" s="4" t="s">
        <v>82</v>
      </c>
      <c r="Q182" s="6">
        <v>41422</v>
      </c>
      <c r="R182" s="9">
        <v>0.24305555555555555</v>
      </c>
      <c r="S182" s="4" t="s">
        <v>31</v>
      </c>
      <c r="T182" s="4" t="s">
        <v>405</v>
      </c>
      <c r="U182" s="4">
        <v>0</v>
      </c>
      <c r="V182" s="4">
        <v>-23.9352636953641</v>
      </c>
      <c r="W182" s="4">
        <v>-46.337136280995203</v>
      </c>
      <c r="X182" s="4" t="s">
        <v>100</v>
      </c>
      <c r="Y182" s="4" t="s">
        <v>28</v>
      </c>
      <c r="Z182" s="4">
        <v>16</v>
      </c>
      <c r="AA182" s="8">
        <v>35449</v>
      </c>
      <c r="AB182" s="4" t="s">
        <v>29</v>
      </c>
      <c r="AC182" s="4" t="s">
        <v>49</v>
      </c>
      <c r="AD182" s="4" t="s">
        <v>5951</v>
      </c>
    </row>
    <row r="183" spans="1:30" x14ac:dyDescent="0.25">
      <c r="A183" s="4" t="s">
        <v>82</v>
      </c>
      <c r="B183" s="4" t="s">
        <v>81</v>
      </c>
      <c r="C183" s="4" t="s">
        <v>153</v>
      </c>
      <c r="D183" s="7" t="s">
        <v>404</v>
      </c>
      <c r="E183" s="5" t="s">
        <v>22</v>
      </c>
      <c r="F183" s="4" t="s">
        <v>23</v>
      </c>
      <c r="G183" s="4">
        <v>40002</v>
      </c>
      <c r="H183" s="5">
        <f t="shared" si="12"/>
        <v>5</v>
      </c>
      <c r="I183" s="5">
        <f t="shared" si="13"/>
        <v>2013</v>
      </c>
      <c r="J183" s="8">
        <v>41422</v>
      </c>
      <c r="K183" s="5">
        <v>195</v>
      </c>
      <c r="L183" s="5">
        <v>2013</v>
      </c>
      <c r="M183" s="4" t="s">
        <v>153</v>
      </c>
      <c r="N183" s="4" t="s">
        <v>403</v>
      </c>
      <c r="O183" s="4" t="s">
        <v>81</v>
      </c>
      <c r="P183" s="4" t="s">
        <v>82</v>
      </c>
      <c r="Q183" s="6">
        <v>41422</v>
      </c>
      <c r="R183" s="9">
        <v>0.24305555555555555</v>
      </c>
      <c r="S183" s="4" t="s">
        <v>31</v>
      </c>
      <c r="T183" s="4" t="s">
        <v>405</v>
      </c>
      <c r="U183" s="4">
        <v>0</v>
      </c>
      <c r="V183" s="4">
        <v>-23.9352636953641</v>
      </c>
      <c r="W183" s="4">
        <v>-46.337136280995203</v>
      </c>
      <c r="X183" s="4" t="s">
        <v>27</v>
      </c>
      <c r="Y183" s="4" t="s">
        <v>28</v>
      </c>
      <c r="Z183" s="4">
        <v>21</v>
      </c>
      <c r="AA183" s="8">
        <v>33582</v>
      </c>
      <c r="AB183" s="4" t="s">
        <v>29</v>
      </c>
      <c r="AC183" s="4" t="s">
        <v>57</v>
      </c>
      <c r="AD183" s="4" t="s">
        <v>5951</v>
      </c>
    </row>
    <row r="184" spans="1:30" x14ac:dyDescent="0.25">
      <c r="A184" s="4" t="s">
        <v>24</v>
      </c>
      <c r="B184" s="4" t="s">
        <v>42</v>
      </c>
      <c r="C184" s="4" t="s">
        <v>18</v>
      </c>
      <c r="D184" s="7" t="s">
        <v>414</v>
      </c>
      <c r="E184" s="5" t="s">
        <v>91</v>
      </c>
      <c r="F184" s="4" t="s">
        <v>23</v>
      </c>
      <c r="G184" s="4">
        <v>200100</v>
      </c>
      <c r="H184" s="5">
        <f t="shared" si="12"/>
        <v>5</v>
      </c>
      <c r="I184" s="5">
        <f t="shared" si="13"/>
        <v>2013</v>
      </c>
      <c r="J184" s="8" t="s">
        <v>33</v>
      </c>
      <c r="K184" s="5">
        <v>401</v>
      </c>
      <c r="L184" s="5">
        <v>2013</v>
      </c>
      <c r="M184" s="4" t="s">
        <v>18</v>
      </c>
      <c r="N184" s="4" t="s">
        <v>21</v>
      </c>
      <c r="O184" s="4" t="s">
        <v>19</v>
      </c>
      <c r="P184" s="4" t="s">
        <v>20</v>
      </c>
      <c r="Q184" s="6">
        <v>41422</v>
      </c>
      <c r="R184" s="9">
        <v>0.89583333333333337</v>
      </c>
      <c r="S184" s="4" t="s">
        <v>31</v>
      </c>
      <c r="T184" s="4" t="s">
        <v>415</v>
      </c>
      <c r="U184" s="4" t="s">
        <v>30</v>
      </c>
      <c r="V184" s="4">
        <v>-46.58213588046079</v>
      </c>
      <c r="W184" s="4">
        <v>0</v>
      </c>
      <c r="X184" s="4" t="s">
        <v>63</v>
      </c>
      <c r="Y184" s="4" t="s">
        <v>28</v>
      </c>
      <c r="Z184" s="4">
        <v>22</v>
      </c>
      <c r="AA184" s="8">
        <v>33082</v>
      </c>
      <c r="AB184" s="4" t="s">
        <v>39</v>
      </c>
      <c r="AC184" s="4" t="s">
        <v>207</v>
      </c>
      <c r="AD184" s="4" t="s">
        <v>5951</v>
      </c>
    </row>
    <row r="185" spans="1:30" x14ac:dyDescent="0.25">
      <c r="A185" s="4" t="s">
        <v>24</v>
      </c>
      <c r="B185" s="4" t="s">
        <v>66</v>
      </c>
      <c r="C185" s="4" t="s">
        <v>18</v>
      </c>
      <c r="D185" s="7" t="s">
        <v>445</v>
      </c>
      <c r="E185" s="5" t="s">
        <v>22</v>
      </c>
      <c r="F185" s="4" t="s">
        <v>54</v>
      </c>
      <c r="G185" s="4">
        <v>10356</v>
      </c>
      <c r="H185" s="5">
        <f t="shared" si="12"/>
        <v>5</v>
      </c>
      <c r="I185" s="5">
        <f t="shared" si="13"/>
        <v>2013</v>
      </c>
      <c r="J185" s="8" t="s">
        <v>33</v>
      </c>
      <c r="K185" s="5">
        <v>4711</v>
      </c>
      <c r="L185" s="5">
        <v>2013</v>
      </c>
      <c r="M185" s="4" t="s">
        <v>18</v>
      </c>
      <c r="N185" s="4" t="s">
        <v>147</v>
      </c>
      <c r="O185" s="4" t="s">
        <v>66</v>
      </c>
      <c r="P185" s="4" t="s">
        <v>24</v>
      </c>
      <c r="Q185" s="6">
        <v>41422</v>
      </c>
      <c r="R185" s="9">
        <v>0.99513888888888891</v>
      </c>
      <c r="S185" s="4" t="s">
        <v>31</v>
      </c>
      <c r="T185" s="4" t="s">
        <v>446</v>
      </c>
      <c r="U185" s="4">
        <v>1</v>
      </c>
      <c r="V185" s="4">
        <v>0</v>
      </c>
      <c r="W185" s="4">
        <v>-46.736910304398911</v>
      </c>
      <c r="X185" s="4" t="s">
        <v>63</v>
      </c>
      <c r="Y185" s="4" t="s">
        <v>28</v>
      </c>
      <c r="Z185" s="4">
        <v>21</v>
      </c>
      <c r="AA185" s="8">
        <v>33403</v>
      </c>
      <c r="AB185" s="4" t="s">
        <v>29</v>
      </c>
      <c r="AC185" s="4" t="s">
        <v>188</v>
      </c>
      <c r="AD185" s="4" t="s">
        <v>5951</v>
      </c>
    </row>
    <row r="186" spans="1:30" x14ac:dyDescent="0.25">
      <c r="A186" s="4" t="s">
        <v>35</v>
      </c>
      <c r="B186" s="4" t="s">
        <v>86</v>
      </c>
      <c r="C186" s="4" t="s">
        <v>399</v>
      </c>
      <c r="D186" s="7" t="s">
        <v>401</v>
      </c>
      <c r="E186" s="5" t="s">
        <v>91</v>
      </c>
      <c r="F186" s="4" t="s">
        <v>54</v>
      </c>
      <c r="G186" s="4">
        <v>280405</v>
      </c>
      <c r="H186" s="5">
        <f t="shared" si="12"/>
        <v>5</v>
      </c>
      <c r="I186" s="5">
        <f t="shared" si="13"/>
        <v>2013</v>
      </c>
      <c r="J186" s="8" t="s">
        <v>33</v>
      </c>
      <c r="K186" s="5">
        <v>3</v>
      </c>
      <c r="L186" s="5">
        <v>2013</v>
      </c>
      <c r="M186" s="4" t="s">
        <v>399</v>
      </c>
      <c r="N186" s="4" t="s">
        <v>400</v>
      </c>
      <c r="O186" s="4" t="s">
        <v>86</v>
      </c>
      <c r="P186" s="4" t="s">
        <v>35</v>
      </c>
      <c r="Q186" s="6">
        <v>41424</v>
      </c>
      <c r="R186" s="9">
        <v>0.66666666666666663</v>
      </c>
      <c r="S186" s="4" t="s">
        <v>31</v>
      </c>
      <c r="T186" s="4" t="s">
        <v>402</v>
      </c>
      <c r="U186" s="4" t="s">
        <v>30</v>
      </c>
      <c r="V186" s="4">
        <v>-46.820667013799394</v>
      </c>
      <c r="W186" s="4">
        <v>0</v>
      </c>
      <c r="X186" s="4" t="s">
        <v>63</v>
      </c>
      <c r="Y186" s="4" t="s">
        <v>28</v>
      </c>
      <c r="Z186" s="4">
        <v>22</v>
      </c>
      <c r="AA186" s="8">
        <v>33140</v>
      </c>
      <c r="AB186" s="4" t="s">
        <v>29</v>
      </c>
      <c r="AC186" s="4" t="s">
        <v>33</v>
      </c>
      <c r="AD186" s="4" t="s">
        <v>5951</v>
      </c>
    </row>
    <row r="187" spans="1:30" x14ac:dyDescent="0.25">
      <c r="A187" s="4" t="s">
        <v>123</v>
      </c>
      <c r="B187" s="4" t="s">
        <v>122</v>
      </c>
      <c r="C187" s="4" t="s">
        <v>425</v>
      </c>
      <c r="D187" s="7" t="s">
        <v>125</v>
      </c>
      <c r="E187" s="5" t="s">
        <v>22</v>
      </c>
      <c r="F187" s="4" t="s">
        <v>23</v>
      </c>
      <c r="G187" s="4">
        <v>70330</v>
      </c>
      <c r="H187" s="5">
        <f t="shared" si="12"/>
        <v>5</v>
      </c>
      <c r="I187" s="5">
        <f t="shared" si="13"/>
        <v>2013</v>
      </c>
      <c r="J187" s="8">
        <v>41425</v>
      </c>
      <c r="K187" s="5">
        <v>1292</v>
      </c>
      <c r="L187" s="5">
        <v>2013</v>
      </c>
      <c r="M187" s="4" t="s">
        <v>425</v>
      </c>
      <c r="N187" s="4" t="s">
        <v>426</v>
      </c>
      <c r="O187" s="4" t="s">
        <v>122</v>
      </c>
      <c r="P187" s="4" t="s">
        <v>123</v>
      </c>
      <c r="Q187" s="6">
        <v>41425</v>
      </c>
      <c r="R187" s="9">
        <v>0.80555555555555547</v>
      </c>
      <c r="S187" s="4" t="s">
        <v>279</v>
      </c>
      <c r="T187" s="4" t="s">
        <v>427</v>
      </c>
      <c r="U187" s="4">
        <v>0</v>
      </c>
      <c r="V187" s="4">
        <v>0</v>
      </c>
      <c r="W187" s="4">
        <v>0</v>
      </c>
      <c r="X187" s="4" t="s">
        <v>63</v>
      </c>
      <c r="Y187" s="4" t="s">
        <v>28</v>
      </c>
      <c r="Z187" s="4">
        <v>19</v>
      </c>
      <c r="AA187" s="8">
        <v>34250</v>
      </c>
      <c r="AB187" s="4" t="s">
        <v>29</v>
      </c>
      <c r="AC187" s="4" t="s">
        <v>33</v>
      </c>
      <c r="AD187" s="4" t="s">
        <v>5951</v>
      </c>
    </row>
    <row r="188" spans="1:30" x14ac:dyDescent="0.25">
      <c r="A188" s="4" t="s">
        <v>35</v>
      </c>
      <c r="B188" s="4" t="s">
        <v>137</v>
      </c>
      <c r="C188" s="4" t="s">
        <v>311</v>
      </c>
      <c r="D188" s="7" t="s">
        <v>312</v>
      </c>
      <c r="E188" s="5" t="s">
        <v>22</v>
      </c>
      <c r="F188" s="4" t="s">
        <v>23</v>
      </c>
      <c r="G188" s="4">
        <v>270109</v>
      </c>
      <c r="H188" s="5">
        <f t="shared" si="12"/>
        <v>6</v>
      </c>
      <c r="I188" s="5">
        <f t="shared" si="13"/>
        <v>2013</v>
      </c>
      <c r="J188" s="8" t="s">
        <v>33</v>
      </c>
      <c r="K188" s="5">
        <v>21</v>
      </c>
      <c r="L188" s="5">
        <v>2013</v>
      </c>
      <c r="M188" s="4" t="s">
        <v>311</v>
      </c>
      <c r="N188" s="4" t="s">
        <v>456</v>
      </c>
      <c r="O188" s="4" t="s">
        <v>137</v>
      </c>
      <c r="P188" s="4" t="s">
        <v>35</v>
      </c>
      <c r="Q188" s="6">
        <v>41426</v>
      </c>
      <c r="R188" s="9">
        <v>6.9444444444444434E-2</v>
      </c>
      <c r="S188" s="4" t="s">
        <v>31</v>
      </c>
      <c r="T188" s="4" t="s">
        <v>458</v>
      </c>
      <c r="U188" s="4">
        <v>270</v>
      </c>
      <c r="V188" s="4">
        <v>0</v>
      </c>
      <c r="W188" s="4">
        <v>-46.810013790540914</v>
      </c>
      <c r="X188" s="4" t="s">
        <v>457</v>
      </c>
      <c r="Y188" s="4" t="s">
        <v>28</v>
      </c>
      <c r="Z188" s="4">
        <v>21</v>
      </c>
      <c r="AA188" s="8">
        <v>33456</v>
      </c>
      <c r="AB188" s="4" t="s">
        <v>29</v>
      </c>
      <c r="AC188" s="4" t="s">
        <v>33</v>
      </c>
      <c r="AD188" s="4" t="s">
        <v>5951</v>
      </c>
    </row>
    <row r="189" spans="1:30" x14ac:dyDescent="0.25">
      <c r="A189" s="4" t="s">
        <v>35</v>
      </c>
      <c r="B189" s="4" t="s">
        <v>150</v>
      </c>
      <c r="C189" s="4" t="s">
        <v>149</v>
      </c>
      <c r="D189" s="7" t="s">
        <v>151</v>
      </c>
      <c r="E189" s="5" t="s">
        <v>22</v>
      </c>
      <c r="F189" s="4" t="s">
        <v>23</v>
      </c>
      <c r="G189" s="4">
        <v>30212</v>
      </c>
      <c r="H189" s="5">
        <f t="shared" si="12"/>
        <v>6</v>
      </c>
      <c r="I189" s="5">
        <f t="shared" si="13"/>
        <v>2013</v>
      </c>
      <c r="J189" s="8">
        <v>41427</v>
      </c>
      <c r="K189" s="5">
        <v>4250</v>
      </c>
      <c r="L189" s="5">
        <v>2013</v>
      </c>
      <c r="M189" s="4" t="s">
        <v>149</v>
      </c>
      <c r="N189" s="4" t="s">
        <v>151</v>
      </c>
      <c r="O189" s="4" t="s">
        <v>150</v>
      </c>
      <c r="P189" s="4" t="s">
        <v>35</v>
      </c>
      <c r="Q189" s="6">
        <v>41427</v>
      </c>
      <c r="R189" s="9">
        <v>9.375E-2</v>
      </c>
      <c r="S189" s="4" t="s">
        <v>31</v>
      </c>
      <c r="T189" s="4" t="s">
        <v>505</v>
      </c>
      <c r="U189" s="4">
        <v>0</v>
      </c>
      <c r="V189" s="4">
        <v>-23.4198652859458</v>
      </c>
      <c r="W189" s="4">
        <v>-46.3832371380227</v>
      </c>
      <c r="X189" s="4" t="s">
        <v>63</v>
      </c>
      <c r="Y189" s="4" t="s">
        <v>33</v>
      </c>
      <c r="Z189" s="4" t="s">
        <v>33</v>
      </c>
      <c r="AA189" s="8" t="s">
        <v>33</v>
      </c>
      <c r="AB189" s="4" t="s">
        <v>39</v>
      </c>
      <c r="AC189" s="4" t="s">
        <v>33</v>
      </c>
      <c r="AD189" s="4" t="s">
        <v>5951</v>
      </c>
    </row>
    <row r="190" spans="1:30" x14ac:dyDescent="0.25">
      <c r="A190" s="4" t="s">
        <v>35</v>
      </c>
      <c r="B190" s="4" t="s">
        <v>150</v>
      </c>
      <c r="C190" s="4" t="s">
        <v>149</v>
      </c>
      <c r="D190" s="7" t="s">
        <v>151</v>
      </c>
      <c r="E190" s="5" t="s">
        <v>22</v>
      </c>
      <c r="F190" s="4" t="s">
        <v>23</v>
      </c>
      <c r="G190" s="4">
        <v>30212</v>
      </c>
      <c r="H190" s="5">
        <f t="shared" si="12"/>
        <v>6</v>
      </c>
      <c r="I190" s="5">
        <f t="shared" si="13"/>
        <v>2013</v>
      </c>
      <c r="J190" s="8">
        <v>41427</v>
      </c>
      <c r="K190" s="5">
        <v>4250</v>
      </c>
      <c r="L190" s="5">
        <v>2013</v>
      </c>
      <c r="M190" s="4" t="s">
        <v>149</v>
      </c>
      <c r="N190" s="4" t="s">
        <v>151</v>
      </c>
      <c r="O190" s="4" t="s">
        <v>150</v>
      </c>
      <c r="P190" s="4" t="s">
        <v>35</v>
      </c>
      <c r="Q190" s="6">
        <v>41427</v>
      </c>
      <c r="R190" s="9">
        <v>9.375E-2</v>
      </c>
      <c r="S190" s="4" t="s">
        <v>31</v>
      </c>
      <c r="T190" s="4" t="s">
        <v>505</v>
      </c>
      <c r="U190" s="4">
        <v>0</v>
      </c>
      <c r="V190" s="4">
        <v>-23.4198652859458</v>
      </c>
      <c r="W190" s="4">
        <v>-46.3832371380227</v>
      </c>
      <c r="X190" s="4" t="s">
        <v>63</v>
      </c>
      <c r="Y190" s="4" t="s">
        <v>28</v>
      </c>
      <c r="Z190" s="4" t="s">
        <v>33</v>
      </c>
      <c r="AA190" s="8" t="s">
        <v>33</v>
      </c>
      <c r="AB190" s="4" t="s">
        <v>39</v>
      </c>
      <c r="AC190" s="4" t="s">
        <v>33</v>
      </c>
      <c r="AD190" s="4" t="s">
        <v>5951</v>
      </c>
    </row>
    <row r="191" spans="1:30" x14ac:dyDescent="0.25">
      <c r="A191" s="4" t="s">
        <v>24</v>
      </c>
      <c r="B191" s="4" t="s">
        <v>66</v>
      </c>
      <c r="C191" s="4" t="s">
        <v>18</v>
      </c>
      <c r="D191" s="7" t="s">
        <v>147</v>
      </c>
      <c r="E191" s="5" t="s">
        <v>22</v>
      </c>
      <c r="F191" s="4" t="s">
        <v>23</v>
      </c>
      <c r="G191" s="4">
        <v>200100</v>
      </c>
      <c r="H191" s="5">
        <f t="shared" si="12"/>
        <v>6</v>
      </c>
      <c r="I191" s="5">
        <f t="shared" si="13"/>
        <v>2013</v>
      </c>
      <c r="J191" s="8">
        <v>41428</v>
      </c>
      <c r="K191" s="5">
        <v>411</v>
      </c>
      <c r="L191" s="5">
        <v>2013</v>
      </c>
      <c r="M191" s="4" t="s">
        <v>18</v>
      </c>
      <c r="N191" s="4" t="s">
        <v>21</v>
      </c>
      <c r="O191" s="4" t="s">
        <v>19</v>
      </c>
      <c r="P191" s="4" t="s">
        <v>20</v>
      </c>
      <c r="Q191" s="6">
        <v>41428</v>
      </c>
      <c r="R191" s="9">
        <v>0.70833333333333337</v>
      </c>
      <c r="S191" s="4" t="s">
        <v>31</v>
      </c>
      <c r="T191" s="4" t="s">
        <v>210</v>
      </c>
      <c r="U191" s="4">
        <v>5930</v>
      </c>
      <c r="V191" s="4">
        <v>-23.632439096899098</v>
      </c>
      <c r="W191" s="4">
        <v>-46.7369064274029</v>
      </c>
      <c r="X191" s="4" t="s">
        <v>63</v>
      </c>
      <c r="Y191" s="4" t="s">
        <v>28</v>
      </c>
      <c r="Z191" s="4">
        <v>25</v>
      </c>
      <c r="AA191" s="8">
        <v>32294</v>
      </c>
      <c r="AB191" s="4" t="s">
        <v>39</v>
      </c>
      <c r="AC191" s="4" t="s">
        <v>33</v>
      </c>
      <c r="AD191" s="4" t="s">
        <v>5951</v>
      </c>
    </row>
    <row r="192" spans="1:30" x14ac:dyDescent="0.25">
      <c r="A192" s="4" t="s">
        <v>24</v>
      </c>
      <c r="B192" s="4" t="s">
        <v>96</v>
      </c>
      <c r="C192" s="4" t="s">
        <v>18</v>
      </c>
      <c r="D192" s="7" t="s">
        <v>463</v>
      </c>
      <c r="E192" s="5" t="s">
        <v>22</v>
      </c>
      <c r="F192" s="4" t="s">
        <v>23</v>
      </c>
      <c r="G192" s="4">
        <v>200100</v>
      </c>
      <c r="H192" s="5">
        <f t="shared" si="12"/>
        <v>6</v>
      </c>
      <c r="I192" s="5">
        <f t="shared" si="13"/>
        <v>2013</v>
      </c>
      <c r="J192" s="8">
        <v>41428</v>
      </c>
      <c r="K192" s="5">
        <v>412</v>
      </c>
      <c r="L192" s="5">
        <v>2013</v>
      </c>
      <c r="M192" s="4" t="s">
        <v>18</v>
      </c>
      <c r="N192" s="4" t="s">
        <v>21</v>
      </c>
      <c r="O192" s="4" t="s">
        <v>19</v>
      </c>
      <c r="P192" s="4" t="s">
        <v>20</v>
      </c>
      <c r="Q192" s="6">
        <v>41428</v>
      </c>
      <c r="R192" s="9">
        <v>0.85416666666666663</v>
      </c>
      <c r="S192" s="4" t="s">
        <v>31</v>
      </c>
      <c r="T192" s="4" t="s">
        <v>464</v>
      </c>
      <c r="U192" s="4">
        <v>167</v>
      </c>
      <c r="V192" s="4">
        <v>-23.687439279994699</v>
      </c>
      <c r="W192" s="4">
        <v>-46.747597957683503</v>
      </c>
      <c r="X192" s="4" t="s">
        <v>63</v>
      </c>
      <c r="Y192" s="4" t="s">
        <v>28</v>
      </c>
      <c r="Z192" s="4" t="s">
        <v>33</v>
      </c>
      <c r="AA192" s="8" t="s">
        <v>33</v>
      </c>
      <c r="AB192" s="4" t="s">
        <v>29</v>
      </c>
      <c r="AC192" s="4" t="s">
        <v>33</v>
      </c>
      <c r="AD192" s="4" t="s">
        <v>5951</v>
      </c>
    </row>
    <row r="193" spans="1:30" x14ac:dyDescent="0.25">
      <c r="A193" s="4" t="s">
        <v>24</v>
      </c>
      <c r="B193" s="4" t="s">
        <v>66</v>
      </c>
      <c r="C193" s="4" t="s">
        <v>18</v>
      </c>
      <c r="D193" s="7" t="s">
        <v>67</v>
      </c>
      <c r="E193" s="5" t="s">
        <v>22</v>
      </c>
      <c r="F193" s="4" t="s">
        <v>23</v>
      </c>
      <c r="G193" s="4">
        <v>200100</v>
      </c>
      <c r="H193" s="5">
        <f t="shared" si="12"/>
        <v>6</v>
      </c>
      <c r="I193" s="5">
        <f t="shared" si="13"/>
        <v>2013</v>
      </c>
      <c r="J193" s="8">
        <v>41429</v>
      </c>
      <c r="K193" s="5">
        <v>413</v>
      </c>
      <c r="L193" s="5">
        <v>2013</v>
      </c>
      <c r="M193" s="4" t="s">
        <v>18</v>
      </c>
      <c r="N193" s="4" t="s">
        <v>21</v>
      </c>
      <c r="O193" s="4" t="s">
        <v>19</v>
      </c>
      <c r="P193" s="4" t="s">
        <v>20</v>
      </c>
      <c r="Q193" s="6">
        <v>41428</v>
      </c>
      <c r="R193" s="9">
        <v>0.9375</v>
      </c>
      <c r="S193" s="4" t="s">
        <v>65</v>
      </c>
      <c r="T193" s="4" t="s">
        <v>466</v>
      </c>
      <c r="U193" s="4">
        <v>315</v>
      </c>
      <c r="V193" s="4">
        <v>-23.569777999085598</v>
      </c>
      <c r="W193" s="4">
        <v>-46.706387447501697</v>
      </c>
      <c r="X193" s="4" t="s">
        <v>38</v>
      </c>
      <c r="Y193" s="4" t="s">
        <v>28</v>
      </c>
      <c r="Z193" s="4">
        <v>33</v>
      </c>
      <c r="AA193" s="8">
        <v>29148</v>
      </c>
      <c r="AB193" s="4" t="s">
        <v>39</v>
      </c>
      <c r="AC193" s="4" t="s">
        <v>465</v>
      </c>
      <c r="AD193" s="4" t="s">
        <v>5951</v>
      </c>
    </row>
    <row r="194" spans="1:30" x14ac:dyDescent="0.25">
      <c r="A194" s="4" t="s">
        <v>24</v>
      </c>
      <c r="B194" s="4" t="s">
        <v>66</v>
      </c>
      <c r="C194" s="4" t="s">
        <v>18</v>
      </c>
      <c r="D194" s="7" t="s">
        <v>67</v>
      </c>
      <c r="E194" s="5" t="s">
        <v>22</v>
      </c>
      <c r="F194" s="4" t="s">
        <v>23</v>
      </c>
      <c r="G194" s="4">
        <v>200100</v>
      </c>
      <c r="H194" s="5">
        <f t="shared" si="12"/>
        <v>6</v>
      </c>
      <c r="I194" s="5">
        <f t="shared" si="13"/>
        <v>2013</v>
      </c>
      <c r="J194" s="8">
        <v>41429</v>
      </c>
      <c r="K194" s="5">
        <v>413</v>
      </c>
      <c r="L194" s="5">
        <v>2013</v>
      </c>
      <c r="M194" s="4" t="s">
        <v>18</v>
      </c>
      <c r="N194" s="4" t="s">
        <v>21</v>
      </c>
      <c r="O194" s="4" t="s">
        <v>19</v>
      </c>
      <c r="P194" s="4" t="s">
        <v>20</v>
      </c>
      <c r="Q194" s="6">
        <v>41428</v>
      </c>
      <c r="R194" s="9">
        <v>0.9375</v>
      </c>
      <c r="S194" s="4" t="s">
        <v>65</v>
      </c>
      <c r="T194" s="4" t="s">
        <v>466</v>
      </c>
      <c r="U194" s="4">
        <v>315</v>
      </c>
      <c r="V194" s="4">
        <v>-23.569777999085598</v>
      </c>
      <c r="W194" s="4">
        <v>-46.706387447501697</v>
      </c>
      <c r="X194" s="4" t="s">
        <v>63</v>
      </c>
      <c r="Y194" s="4" t="s">
        <v>28</v>
      </c>
      <c r="Z194" s="4">
        <v>23</v>
      </c>
      <c r="AA194" s="8">
        <v>32913</v>
      </c>
      <c r="AB194" s="4" t="s">
        <v>39</v>
      </c>
      <c r="AC194" s="4" t="s">
        <v>33</v>
      </c>
      <c r="AD194" s="4" t="s">
        <v>5951</v>
      </c>
    </row>
    <row r="195" spans="1:30" x14ac:dyDescent="0.25">
      <c r="A195" s="4" t="s">
        <v>291</v>
      </c>
      <c r="B195" s="4" t="s">
        <v>290</v>
      </c>
      <c r="C195" s="4" t="s">
        <v>494</v>
      </c>
      <c r="D195" s="7" t="s">
        <v>496</v>
      </c>
      <c r="E195" s="5" t="s">
        <v>22</v>
      </c>
      <c r="F195" s="4" t="s">
        <v>23</v>
      </c>
      <c r="G195" s="4">
        <v>40301</v>
      </c>
      <c r="H195" s="5">
        <f t="shared" si="12"/>
        <v>6</v>
      </c>
      <c r="I195" s="5">
        <f t="shared" si="13"/>
        <v>2013</v>
      </c>
      <c r="J195" s="8" t="s">
        <v>33</v>
      </c>
      <c r="K195" s="5">
        <v>2699</v>
      </c>
      <c r="L195" s="5">
        <v>2013</v>
      </c>
      <c r="M195" s="4" t="s">
        <v>494</v>
      </c>
      <c r="N195" s="4" t="s">
        <v>495</v>
      </c>
      <c r="O195" s="4" t="s">
        <v>290</v>
      </c>
      <c r="P195" s="4" t="s">
        <v>291</v>
      </c>
      <c r="Q195" s="6">
        <v>41430</v>
      </c>
      <c r="R195" s="9">
        <v>0.6875</v>
      </c>
      <c r="S195" s="4" t="s">
        <v>31</v>
      </c>
      <c r="T195" s="4" t="s">
        <v>498</v>
      </c>
      <c r="U195" s="4">
        <v>658</v>
      </c>
      <c r="V195" s="4">
        <v>0</v>
      </c>
      <c r="W195" s="4">
        <v>0</v>
      </c>
      <c r="X195" s="4" t="s">
        <v>63</v>
      </c>
      <c r="Y195" s="4" t="s">
        <v>28</v>
      </c>
      <c r="Z195" s="4">
        <v>29</v>
      </c>
      <c r="AA195" s="8">
        <v>30488</v>
      </c>
      <c r="AB195" s="4" t="s">
        <v>29</v>
      </c>
      <c r="AC195" s="4" t="s">
        <v>497</v>
      </c>
      <c r="AD195" s="4" t="s">
        <v>5951</v>
      </c>
    </row>
    <row r="196" spans="1:30" x14ac:dyDescent="0.25">
      <c r="A196" s="4" t="s">
        <v>171</v>
      </c>
      <c r="B196" s="4" t="s">
        <v>180</v>
      </c>
      <c r="C196" s="4" t="s">
        <v>179</v>
      </c>
      <c r="D196" s="7" t="s">
        <v>523</v>
      </c>
      <c r="E196" s="5" t="s">
        <v>22</v>
      </c>
      <c r="F196" s="4" t="s">
        <v>54</v>
      </c>
      <c r="G196" s="4">
        <v>70301</v>
      </c>
      <c r="H196" s="5">
        <f t="shared" si="12"/>
        <v>6</v>
      </c>
      <c r="I196" s="5">
        <f t="shared" si="13"/>
        <v>2013</v>
      </c>
      <c r="J196" s="8">
        <v>41431</v>
      </c>
      <c r="K196" s="5">
        <v>7750</v>
      </c>
      <c r="L196" s="5">
        <v>2013</v>
      </c>
      <c r="M196" s="4" t="s">
        <v>179</v>
      </c>
      <c r="N196" s="4" t="s">
        <v>181</v>
      </c>
      <c r="O196" s="4" t="s">
        <v>180</v>
      </c>
      <c r="P196" s="4" t="s">
        <v>171</v>
      </c>
      <c r="Q196" s="6">
        <v>41430</v>
      </c>
      <c r="R196" s="9">
        <v>0.99791666666666667</v>
      </c>
      <c r="S196" s="4" t="s">
        <v>31</v>
      </c>
      <c r="T196" s="4" t="s">
        <v>525</v>
      </c>
      <c r="U196" s="4">
        <v>0</v>
      </c>
      <c r="V196" s="4">
        <v>-22.874678923453001</v>
      </c>
      <c r="W196" s="4">
        <v>-47.069421915891702</v>
      </c>
      <c r="X196" s="4" t="s">
        <v>63</v>
      </c>
      <c r="Y196" s="4" t="s">
        <v>28</v>
      </c>
      <c r="Z196" s="4">
        <v>23</v>
      </c>
      <c r="AA196" s="8">
        <v>32799</v>
      </c>
      <c r="AB196" s="4" t="s">
        <v>39</v>
      </c>
      <c r="AC196" s="4" t="s">
        <v>524</v>
      </c>
      <c r="AD196" s="4" t="s">
        <v>5951</v>
      </c>
    </row>
    <row r="197" spans="1:30" x14ac:dyDescent="0.25">
      <c r="A197" s="4" t="s">
        <v>24</v>
      </c>
      <c r="B197" s="4" t="s">
        <v>66</v>
      </c>
      <c r="C197" s="4" t="s">
        <v>18</v>
      </c>
      <c r="D197" s="7" t="s">
        <v>67</v>
      </c>
      <c r="E197" s="5" t="s">
        <v>22</v>
      </c>
      <c r="F197" s="4" t="s">
        <v>23</v>
      </c>
      <c r="G197" s="4">
        <v>200100</v>
      </c>
      <c r="H197" s="5">
        <f t="shared" si="12"/>
        <v>6</v>
      </c>
      <c r="I197" s="5">
        <f t="shared" si="13"/>
        <v>2013</v>
      </c>
      <c r="J197" s="8">
        <v>41431</v>
      </c>
      <c r="K197" s="5">
        <v>417</v>
      </c>
      <c r="L197" s="5">
        <v>2013</v>
      </c>
      <c r="M197" s="4" t="s">
        <v>18</v>
      </c>
      <c r="N197" s="4" t="s">
        <v>21</v>
      </c>
      <c r="O197" s="4" t="s">
        <v>19</v>
      </c>
      <c r="P197" s="4" t="s">
        <v>20</v>
      </c>
      <c r="Q197" s="6">
        <v>41431</v>
      </c>
      <c r="R197" s="9">
        <v>0.63541666666666663</v>
      </c>
      <c r="S197" s="4" t="s">
        <v>31</v>
      </c>
      <c r="T197" s="4" t="s">
        <v>467</v>
      </c>
      <c r="U197" s="4">
        <v>183</v>
      </c>
      <c r="V197" s="4">
        <v>-23.583790031502801</v>
      </c>
      <c r="W197" s="4">
        <v>-46.755433097778798</v>
      </c>
      <c r="X197" s="4" t="s">
        <v>63</v>
      </c>
      <c r="Y197" s="4" t="s">
        <v>28</v>
      </c>
      <c r="Z197" s="4">
        <v>52</v>
      </c>
      <c r="AA197" s="8">
        <v>22410</v>
      </c>
      <c r="AB197" s="4" t="s">
        <v>29</v>
      </c>
      <c r="AC197" s="4" t="s">
        <v>207</v>
      </c>
      <c r="AD197" s="4" t="s">
        <v>5951</v>
      </c>
    </row>
    <row r="198" spans="1:30" x14ac:dyDescent="0.25">
      <c r="A198" s="4" t="s">
        <v>24</v>
      </c>
      <c r="B198" s="4" t="s">
        <v>55</v>
      </c>
      <c r="C198" s="4" t="s">
        <v>18</v>
      </c>
      <c r="D198" s="7" t="s">
        <v>350</v>
      </c>
      <c r="E198" s="5" t="s">
        <v>22</v>
      </c>
      <c r="F198" s="4" t="s">
        <v>23</v>
      </c>
      <c r="G198" s="4">
        <v>200100</v>
      </c>
      <c r="H198" s="5">
        <f t="shared" si="12"/>
        <v>6</v>
      </c>
      <c r="I198" s="5">
        <f t="shared" si="13"/>
        <v>2013</v>
      </c>
      <c r="J198" s="8">
        <v>41432</v>
      </c>
      <c r="K198" s="5">
        <v>420</v>
      </c>
      <c r="L198" s="5">
        <v>2013</v>
      </c>
      <c r="M198" s="4" t="s">
        <v>18</v>
      </c>
      <c r="N198" s="4" t="s">
        <v>21</v>
      </c>
      <c r="O198" s="4" t="s">
        <v>19</v>
      </c>
      <c r="P198" s="4" t="s">
        <v>20</v>
      </c>
      <c r="Q198" s="6">
        <v>41432</v>
      </c>
      <c r="R198" s="9">
        <v>0.29166666666666669</v>
      </c>
      <c r="S198" s="4" t="s">
        <v>31</v>
      </c>
      <c r="T198" s="4" t="s">
        <v>351</v>
      </c>
      <c r="U198" s="4">
        <v>27000</v>
      </c>
      <c r="V198" s="4">
        <v>-23.619923112146701</v>
      </c>
      <c r="W198" s="4">
        <v>-46.457116142355801</v>
      </c>
      <c r="X198" s="4" t="s">
        <v>63</v>
      </c>
      <c r="Y198" s="4" t="s">
        <v>28</v>
      </c>
      <c r="Z198" s="4">
        <v>33</v>
      </c>
      <c r="AA198" s="8">
        <v>29193</v>
      </c>
      <c r="AB198" s="4" t="s">
        <v>119</v>
      </c>
      <c r="AC198" s="4" t="s">
        <v>188</v>
      </c>
      <c r="AD198" s="4" t="s">
        <v>5951</v>
      </c>
    </row>
    <row r="199" spans="1:30" x14ac:dyDescent="0.25">
      <c r="A199" s="4" t="s">
        <v>24</v>
      </c>
      <c r="B199" s="4" t="s">
        <v>42</v>
      </c>
      <c r="C199" s="4" t="s">
        <v>18</v>
      </c>
      <c r="D199" s="7" t="s">
        <v>385</v>
      </c>
      <c r="E199" s="5" t="s">
        <v>22</v>
      </c>
      <c r="F199" s="4" t="s">
        <v>54</v>
      </c>
      <c r="G199" s="4">
        <v>20210</v>
      </c>
      <c r="H199" s="5">
        <f t="shared" ref="H199:H230" si="14">MONTH(Q199)</f>
        <v>6</v>
      </c>
      <c r="I199" s="5">
        <f t="shared" ref="I199:I230" si="15">YEAR(Q199)</f>
        <v>2013</v>
      </c>
      <c r="J199" s="8">
        <v>41432</v>
      </c>
      <c r="K199" s="5">
        <v>6472</v>
      </c>
      <c r="L199" s="5">
        <v>2013</v>
      </c>
      <c r="M199" s="4" t="s">
        <v>18</v>
      </c>
      <c r="N199" s="4" t="s">
        <v>451</v>
      </c>
      <c r="O199" s="4" t="s">
        <v>42</v>
      </c>
      <c r="P199" s="4" t="s">
        <v>24</v>
      </c>
      <c r="Q199" s="6">
        <v>41432</v>
      </c>
      <c r="R199" s="9">
        <v>0.85833333333333339</v>
      </c>
      <c r="S199" s="4" t="s">
        <v>31</v>
      </c>
      <c r="T199" s="4" t="s">
        <v>518</v>
      </c>
      <c r="U199" s="4">
        <v>1595</v>
      </c>
      <c r="V199" s="4">
        <v>-23.533551732124199</v>
      </c>
      <c r="W199" s="4">
        <v>-46.537049076066403</v>
      </c>
      <c r="X199" s="4" t="s">
        <v>63</v>
      </c>
      <c r="Y199" s="4" t="s">
        <v>28</v>
      </c>
      <c r="Z199" s="4">
        <v>16</v>
      </c>
      <c r="AA199" s="8">
        <v>35404</v>
      </c>
      <c r="AB199" s="4" t="s">
        <v>119</v>
      </c>
      <c r="AC199" s="4" t="s">
        <v>33</v>
      </c>
      <c r="AD199" s="4" t="s">
        <v>5951</v>
      </c>
    </row>
    <row r="200" spans="1:30" x14ac:dyDescent="0.25">
      <c r="A200" s="4" t="s">
        <v>24</v>
      </c>
      <c r="B200" s="4" t="s">
        <v>25</v>
      </c>
      <c r="C200" s="4" t="s">
        <v>18</v>
      </c>
      <c r="D200" s="7" t="s">
        <v>26</v>
      </c>
      <c r="E200" s="5" t="s">
        <v>22</v>
      </c>
      <c r="F200" s="4" t="s">
        <v>54</v>
      </c>
      <c r="G200" s="4">
        <v>10326</v>
      </c>
      <c r="H200" s="5">
        <f t="shared" si="14"/>
        <v>6</v>
      </c>
      <c r="I200" s="5">
        <f t="shared" si="15"/>
        <v>2013</v>
      </c>
      <c r="J200" s="8">
        <v>41433</v>
      </c>
      <c r="K200" s="5">
        <v>4753</v>
      </c>
      <c r="L200" s="5">
        <v>2013</v>
      </c>
      <c r="M200" s="4" t="s">
        <v>18</v>
      </c>
      <c r="N200" s="4" t="s">
        <v>304</v>
      </c>
      <c r="O200" s="4" t="s">
        <v>25</v>
      </c>
      <c r="P200" s="4" t="s">
        <v>24</v>
      </c>
      <c r="Q200" s="6">
        <v>41433</v>
      </c>
      <c r="R200" s="9">
        <v>0.84722222222222221</v>
      </c>
      <c r="S200" s="4" t="s">
        <v>31</v>
      </c>
      <c r="T200" s="4" t="s">
        <v>510</v>
      </c>
      <c r="U200" s="4">
        <v>385</v>
      </c>
      <c r="V200" s="4">
        <v>-23.5500777052671</v>
      </c>
      <c r="W200" s="4">
        <v>-46.436317978013001</v>
      </c>
      <c r="X200" s="4" t="s">
        <v>38</v>
      </c>
      <c r="Y200" s="4" t="s">
        <v>28</v>
      </c>
      <c r="Z200" s="4">
        <v>18</v>
      </c>
      <c r="AA200" s="8">
        <v>34645</v>
      </c>
      <c r="AB200" s="4" t="s">
        <v>29</v>
      </c>
      <c r="AC200" s="4" t="s">
        <v>33</v>
      </c>
      <c r="AD200" s="4" t="s">
        <v>5951</v>
      </c>
    </row>
    <row r="201" spans="1:30" x14ac:dyDescent="0.25">
      <c r="A201" s="4" t="s">
        <v>24</v>
      </c>
      <c r="B201" s="4" t="s">
        <v>66</v>
      </c>
      <c r="C201" s="4" t="s">
        <v>18</v>
      </c>
      <c r="D201" s="7" t="s">
        <v>268</v>
      </c>
      <c r="E201" s="5" t="s">
        <v>22</v>
      </c>
      <c r="F201" s="4" t="s">
        <v>23</v>
      </c>
      <c r="G201" s="4">
        <v>200100</v>
      </c>
      <c r="H201" s="5">
        <f t="shared" si="14"/>
        <v>6</v>
      </c>
      <c r="I201" s="5">
        <f t="shared" si="15"/>
        <v>2013</v>
      </c>
      <c r="J201" s="8">
        <v>41434</v>
      </c>
      <c r="K201" s="5">
        <v>427</v>
      </c>
      <c r="L201" s="5">
        <v>2013</v>
      </c>
      <c r="M201" s="4" t="s">
        <v>18</v>
      </c>
      <c r="N201" s="4" t="s">
        <v>21</v>
      </c>
      <c r="O201" s="4" t="s">
        <v>19</v>
      </c>
      <c r="P201" s="4" t="s">
        <v>20</v>
      </c>
      <c r="Q201" s="6">
        <v>41434</v>
      </c>
      <c r="R201" s="9">
        <v>0.72916666666666663</v>
      </c>
      <c r="S201" s="4" t="s">
        <v>31</v>
      </c>
      <c r="T201" s="4" t="s">
        <v>468</v>
      </c>
      <c r="U201" s="4">
        <v>133</v>
      </c>
      <c r="V201" s="4">
        <v>-23.607761919294202</v>
      </c>
      <c r="W201" s="4">
        <v>-46.722110219297903</v>
      </c>
      <c r="X201" s="4" t="s">
        <v>38</v>
      </c>
      <c r="Y201" s="4" t="s">
        <v>28</v>
      </c>
      <c r="Z201" s="4">
        <v>21</v>
      </c>
      <c r="AA201" s="8">
        <v>33705</v>
      </c>
      <c r="AB201" s="4" t="s">
        <v>29</v>
      </c>
      <c r="AC201" s="4" t="s">
        <v>33</v>
      </c>
      <c r="AD201" s="4" t="s">
        <v>5951</v>
      </c>
    </row>
    <row r="202" spans="1:30" x14ac:dyDescent="0.25">
      <c r="A202" s="4" t="s">
        <v>35</v>
      </c>
      <c r="B202" s="4" t="s">
        <v>71</v>
      </c>
      <c r="C202" s="4" t="s">
        <v>501</v>
      </c>
      <c r="D202" s="7" t="s">
        <v>502</v>
      </c>
      <c r="E202" s="5" t="s">
        <v>22</v>
      </c>
      <c r="F202" s="4" t="s">
        <v>23</v>
      </c>
      <c r="G202" s="4">
        <v>30304</v>
      </c>
      <c r="H202" s="5">
        <f t="shared" si="14"/>
        <v>6</v>
      </c>
      <c r="I202" s="5">
        <f t="shared" si="15"/>
        <v>2013</v>
      </c>
      <c r="J202" s="8">
        <v>41435</v>
      </c>
      <c r="K202" s="5">
        <v>4036</v>
      </c>
      <c r="L202" s="5">
        <v>2013</v>
      </c>
      <c r="M202" s="4" t="s">
        <v>70</v>
      </c>
      <c r="N202" s="4" t="s">
        <v>72</v>
      </c>
      <c r="O202" s="4" t="s">
        <v>71</v>
      </c>
      <c r="P202" s="4" t="s">
        <v>35</v>
      </c>
      <c r="Q202" s="6">
        <v>41434</v>
      </c>
      <c r="R202" s="9">
        <v>0.65972222222222221</v>
      </c>
      <c r="S202" s="4" t="s">
        <v>31</v>
      </c>
      <c r="T202" s="4" t="s">
        <v>504</v>
      </c>
      <c r="U202" s="4">
        <v>390</v>
      </c>
      <c r="V202" s="4">
        <v>-23.518627293929001</v>
      </c>
      <c r="W202" s="4">
        <v>-46.355990433954197</v>
      </c>
      <c r="X202" s="4" t="s">
        <v>63</v>
      </c>
      <c r="Y202" s="4" t="s">
        <v>28</v>
      </c>
      <c r="Z202" s="4">
        <v>24</v>
      </c>
      <c r="AA202" s="8">
        <v>32631</v>
      </c>
      <c r="AB202" s="4" t="s">
        <v>29</v>
      </c>
      <c r="AC202" s="4" t="s">
        <v>503</v>
      </c>
      <c r="AD202" s="4" t="s">
        <v>5951</v>
      </c>
    </row>
    <row r="203" spans="1:30" x14ac:dyDescent="0.25">
      <c r="A203" s="4" t="s">
        <v>328</v>
      </c>
      <c r="B203" s="4" t="s">
        <v>327</v>
      </c>
      <c r="C203" s="4" t="s">
        <v>460</v>
      </c>
      <c r="D203" s="7" t="s">
        <v>125</v>
      </c>
      <c r="E203" s="5" t="s">
        <v>22</v>
      </c>
      <c r="F203" s="4" t="s">
        <v>23</v>
      </c>
      <c r="G203" s="4">
        <v>110410</v>
      </c>
      <c r="H203" s="5">
        <f t="shared" si="14"/>
        <v>6</v>
      </c>
      <c r="I203" s="5">
        <f t="shared" si="15"/>
        <v>2013</v>
      </c>
      <c r="J203" s="8">
        <v>41435</v>
      </c>
      <c r="K203" s="5">
        <v>91</v>
      </c>
      <c r="L203" s="5">
        <v>2013</v>
      </c>
      <c r="M203" s="4" t="s">
        <v>460</v>
      </c>
      <c r="N203" s="4" t="s">
        <v>461</v>
      </c>
      <c r="O203" s="4" t="s">
        <v>327</v>
      </c>
      <c r="P203" s="4" t="s">
        <v>328</v>
      </c>
      <c r="Q203" s="6">
        <v>41435</v>
      </c>
      <c r="R203" s="9">
        <v>0.64583333333333337</v>
      </c>
      <c r="S203" s="4" t="s">
        <v>31</v>
      </c>
      <c r="T203" s="4" t="s">
        <v>462</v>
      </c>
      <c r="U203" s="4">
        <v>79</v>
      </c>
      <c r="V203" s="4">
        <v>0</v>
      </c>
      <c r="W203" s="4">
        <v>0</v>
      </c>
      <c r="X203" s="4" t="s">
        <v>38</v>
      </c>
      <c r="Y203" s="4" t="s">
        <v>28</v>
      </c>
      <c r="Z203" s="4">
        <v>21</v>
      </c>
      <c r="AA203" s="8">
        <v>33501</v>
      </c>
      <c r="AB203" s="4" t="s">
        <v>29</v>
      </c>
      <c r="AC203" s="4" t="s">
        <v>188</v>
      </c>
      <c r="AD203" s="4" t="s">
        <v>5951</v>
      </c>
    </row>
    <row r="204" spans="1:30" x14ac:dyDescent="0.25">
      <c r="A204" s="4" t="s">
        <v>35</v>
      </c>
      <c r="B204" s="4" t="s">
        <v>297</v>
      </c>
      <c r="C204" s="4" t="s">
        <v>323</v>
      </c>
      <c r="D204" s="7" t="s">
        <v>5403</v>
      </c>
      <c r="E204" s="5" t="s">
        <v>22</v>
      </c>
      <c r="F204" s="4" t="s">
        <v>23</v>
      </c>
      <c r="G204" s="4">
        <v>30124</v>
      </c>
      <c r="H204" s="5">
        <f t="shared" si="14"/>
        <v>6</v>
      </c>
      <c r="I204" s="5">
        <f t="shared" si="15"/>
        <v>2013</v>
      </c>
      <c r="J204" s="8">
        <v>41435</v>
      </c>
      <c r="K204" s="5">
        <v>5968</v>
      </c>
      <c r="L204" s="5">
        <v>2013</v>
      </c>
      <c r="M204" s="4" t="s">
        <v>323</v>
      </c>
      <c r="N204" s="4" t="s">
        <v>5403</v>
      </c>
      <c r="O204" s="4" t="s">
        <v>297</v>
      </c>
      <c r="P204" s="4" t="s">
        <v>35</v>
      </c>
      <c r="Q204" s="6">
        <v>41435</v>
      </c>
      <c r="R204" s="9" t="s">
        <v>30</v>
      </c>
      <c r="S204" s="4" t="s">
        <v>31</v>
      </c>
      <c r="T204" s="4" t="s">
        <v>515</v>
      </c>
      <c r="U204" s="4">
        <v>40</v>
      </c>
      <c r="V204" s="4">
        <v>-23.676428218192601</v>
      </c>
      <c r="W204" s="4">
        <v>-46.454944200659199</v>
      </c>
      <c r="X204" s="4" t="s">
        <v>38</v>
      </c>
      <c r="Y204" s="4" t="s">
        <v>28</v>
      </c>
      <c r="Z204" s="4">
        <v>22</v>
      </c>
      <c r="AA204" s="8" t="s">
        <v>33</v>
      </c>
      <c r="AB204" s="4" t="s">
        <v>39</v>
      </c>
      <c r="AC204" s="4" t="s">
        <v>33</v>
      </c>
      <c r="AD204" s="4" t="s">
        <v>5951</v>
      </c>
    </row>
    <row r="205" spans="1:30" x14ac:dyDescent="0.25">
      <c r="A205" s="4" t="s">
        <v>35</v>
      </c>
      <c r="B205" s="4" t="s">
        <v>297</v>
      </c>
      <c r="C205" s="4" t="s">
        <v>323</v>
      </c>
      <c r="D205" s="7" t="s">
        <v>5403</v>
      </c>
      <c r="E205" s="5" t="s">
        <v>22</v>
      </c>
      <c r="F205" s="4" t="s">
        <v>23</v>
      </c>
      <c r="G205" s="4">
        <v>30124</v>
      </c>
      <c r="H205" s="5">
        <f t="shared" si="14"/>
        <v>6</v>
      </c>
      <c r="I205" s="5">
        <f t="shared" si="15"/>
        <v>2013</v>
      </c>
      <c r="J205" s="8">
        <v>41435</v>
      </c>
      <c r="K205" s="5">
        <v>5968</v>
      </c>
      <c r="L205" s="5">
        <v>2013</v>
      </c>
      <c r="M205" s="4" t="s">
        <v>323</v>
      </c>
      <c r="N205" s="4" t="s">
        <v>5403</v>
      </c>
      <c r="O205" s="4" t="s">
        <v>297</v>
      </c>
      <c r="P205" s="4" t="s">
        <v>35</v>
      </c>
      <c r="Q205" s="6">
        <v>41435</v>
      </c>
      <c r="R205" s="9" t="s">
        <v>30</v>
      </c>
      <c r="S205" s="4" t="s">
        <v>31</v>
      </c>
      <c r="T205" s="4" t="s">
        <v>515</v>
      </c>
      <c r="U205" s="4">
        <v>40</v>
      </c>
      <c r="V205" s="4">
        <v>-23.676428218192601</v>
      </c>
      <c r="W205" s="4">
        <v>-46.454944200659199</v>
      </c>
      <c r="X205" s="4" t="s">
        <v>63</v>
      </c>
      <c r="Y205" s="4" t="s">
        <v>28</v>
      </c>
      <c r="Z205" s="4">
        <v>22</v>
      </c>
      <c r="AA205" s="8" t="s">
        <v>33</v>
      </c>
      <c r="AB205" s="4" t="s">
        <v>29</v>
      </c>
      <c r="AC205" s="4" t="s">
        <v>33</v>
      </c>
      <c r="AD205" s="4" t="s">
        <v>5951</v>
      </c>
    </row>
    <row r="206" spans="1:30" x14ac:dyDescent="0.25">
      <c r="A206" s="4" t="s">
        <v>166</v>
      </c>
      <c r="B206" s="4" t="s">
        <v>165</v>
      </c>
      <c r="C206" s="4" t="s">
        <v>482</v>
      </c>
      <c r="D206" s="7" t="s">
        <v>125</v>
      </c>
      <c r="E206" s="5" t="s">
        <v>22</v>
      </c>
      <c r="F206" s="4" t="s">
        <v>23</v>
      </c>
      <c r="G206" s="4">
        <v>100410</v>
      </c>
      <c r="H206" s="5">
        <f t="shared" si="14"/>
        <v>6</v>
      </c>
      <c r="I206" s="5">
        <f t="shared" si="15"/>
        <v>2013</v>
      </c>
      <c r="J206" s="8">
        <v>41436</v>
      </c>
      <c r="K206" s="5">
        <v>1090</v>
      </c>
      <c r="L206" s="5">
        <v>2013</v>
      </c>
      <c r="M206" s="4" t="s">
        <v>482</v>
      </c>
      <c r="N206" s="4" t="s">
        <v>5530</v>
      </c>
      <c r="O206" s="4" t="s">
        <v>165</v>
      </c>
      <c r="P206" s="4" t="s">
        <v>166</v>
      </c>
      <c r="Q206" s="6">
        <v>41436</v>
      </c>
      <c r="R206" s="9">
        <v>0.4375</v>
      </c>
      <c r="S206" s="4" t="s">
        <v>41</v>
      </c>
      <c r="T206" s="4" t="s">
        <v>5399</v>
      </c>
      <c r="U206" s="4"/>
      <c r="V206" s="4"/>
      <c r="W206" s="4"/>
      <c r="X206" s="4" t="s">
        <v>27</v>
      </c>
      <c r="Y206" s="4" t="s">
        <v>28</v>
      </c>
      <c r="Z206" s="4">
        <v>25</v>
      </c>
      <c r="AA206" s="8">
        <v>31975</v>
      </c>
      <c r="AB206" s="4" t="s">
        <v>39</v>
      </c>
      <c r="AC206" s="4" t="s">
        <v>49</v>
      </c>
      <c r="AD206" s="4" t="s">
        <v>5951</v>
      </c>
    </row>
    <row r="207" spans="1:30" x14ac:dyDescent="0.25">
      <c r="A207" s="4" t="s">
        <v>35</v>
      </c>
      <c r="B207" s="4" t="s">
        <v>297</v>
      </c>
      <c r="C207" s="4" t="s">
        <v>363</v>
      </c>
      <c r="D207" s="7" t="s">
        <v>507</v>
      </c>
      <c r="E207" s="5" t="s">
        <v>22</v>
      </c>
      <c r="F207" s="4" t="s">
        <v>23</v>
      </c>
      <c r="G207" s="4">
        <v>30103</v>
      </c>
      <c r="H207" s="5">
        <f t="shared" si="14"/>
        <v>6</v>
      </c>
      <c r="I207" s="5">
        <f t="shared" si="15"/>
        <v>2013</v>
      </c>
      <c r="J207" s="8">
        <v>41436</v>
      </c>
      <c r="K207" s="5">
        <v>4431</v>
      </c>
      <c r="L207" s="5">
        <v>2013</v>
      </c>
      <c r="M207" s="4" t="s">
        <v>363</v>
      </c>
      <c r="N207" s="4" t="s">
        <v>506</v>
      </c>
      <c r="O207" s="4" t="s">
        <v>297</v>
      </c>
      <c r="P207" s="4" t="s">
        <v>35</v>
      </c>
      <c r="Q207" s="6">
        <v>41436</v>
      </c>
      <c r="R207" s="9">
        <v>0.14305555555555557</v>
      </c>
      <c r="S207" s="4" t="s">
        <v>65</v>
      </c>
      <c r="T207" s="4" t="s">
        <v>508</v>
      </c>
      <c r="U207" s="4">
        <v>826</v>
      </c>
      <c r="V207" s="4">
        <v>-23.6344181127516</v>
      </c>
      <c r="W207" s="4">
        <v>-46.503042649272601</v>
      </c>
      <c r="X207" s="4" t="s">
        <v>63</v>
      </c>
      <c r="Y207" s="4" t="s">
        <v>28</v>
      </c>
      <c r="Z207" s="4" t="s">
        <v>33</v>
      </c>
      <c r="AA207" s="8" t="s">
        <v>33</v>
      </c>
      <c r="AB207" s="4" t="s">
        <v>39</v>
      </c>
      <c r="AC207" s="4" t="s">
        <v>33</v>
      </c>
      <c r="AD207" s="4" t="s">
        <v>5951</v>
      </c>
    </row>
    <row r="208" spans="1:30" x14ac:dyDescent="0.25">
      <c r="A208" s="4" t="s">
        <v>171</v>
      </c>
      <c r="B208" s="4" t="s">
        <v>170</v>
      </c>
      <c r="C208" s="4" t="s">
        <v>215</v>
      </c>
      <c r="D208" s="7" t="s">
        <v>389</v>
      </c>
      <c r="E208" s="5" t="s">
        <v>22</v>
      </c>
      <c r="F208" s="4" t="s">
        <v>23</v>
      </c>
      <c r="G208" s="4">
        <v>70932</v>
      </c>
      <c r="H208" s="5">
        <f t="shared" si="14"/>
        <v>6</v>
      </c>
      <c r="I208" s="5">
        <f t="shared" si="15"/>
        <v>2013</v>
      </c>
      <c r="J208" s="8">
        <v>41438</v>
      </c>
      <c r="K208" s="5">
        <v>2448</v>
      </c>
      <c r="L208" s="5">
        <v>2013</v>
      </c>
      <c r="M208" s="4" t="s">
        <v>215</v>
      </c>
      <c r="N208" s="4" t="s">
        <v>388</v>
      </c>
      <c r="O208" s="4" t="s">
        <v>170</v>
      </c>
      <c r="P208" s="4" t="s">
        <v>171</v>
      </c>
      <c r="Q208" s="6">
        <v>41437</v>
      </c>
      <c r="R208" s="9">
        <v>0.85416666666666663</v>
      </c>
      <c r="S208" s="4" t="s">
        <v>65</v>
      </c>
      <c r="T208" s="4" t="s">
        <v>485</v>
      </c>
      <c r="U208" s="4">
        <v>3400</v>
      </c>
      <c r="V208" s="4">
        <v>-23.5041320645147</v>
      </c>
      <c r="W208" s="4">
        <v>-46.760706138101597</v>
      </c>
      <c r="X208" s="4" t="s">
        <v>38</v>
      </c>
      <c r="Y208" s="4" t="s">
        <v>28</v>
      </c>
      <c r="Z208" s="4">
        <v>29</v>
      </c>
      <c r="AA208" s="8">
        <v>30543</v>
      </c>
      <c r="AB208" s="4" t="s">
        <v>29</v>
      </c>
      <c r="AC208" s="4" t="s">
        <v>159</v>
      </c>
      <c r="AD208" s="4" t="s">
        <v>5951</v>
      </c>
    </row>
    <row r="209" spans="1:30" x14ac:dyDescent="0.25">
      <c r="A209" s="4" t="s">
        <v>24</v>
      </c>
      <c r="B209" s="4" t="s">
        <v>55</v>
      </c>
      <c r="C209" s="4" t="s">
        <v>18</v>
      </c>
      <c r="D209" s="7" t="s">
        <v>56</v>
      </c>
      <c r="E209" s="5" t="s">
        <v>22</v>
      </c>
      <c r="F209" s="4" t="s">
        <v>54</v>
      </c>
      <c r="G209" s="4">
        <v>10361</v>
      </c>
      <c r="H209" s="5">
        <f t="shared" si="14"/>
        <v>6</v>
      </c>
      <c r="I209" s="5">
        <f t="shared" si="15"/>
        <v>2013</v>
      </c>
      <c r="J209" s="8">
        <v>41437</v>
      </c>
      <c r="K209" s="5">
        <v>2892</v>
      </c>
      <c r="L209" s="5">
        <v>2013</v>
      </c>
      <c r="M209" s="4" t="s">
        <v>18</v>
      </c>
      <c r="N209" s="4" t="s">
        <v>56</v>
      </c>
      <c r="O209" s="4" t="s">
        <v>55</v>
      </c>
      <c r="P209" s="4" t="s">
        <v>24</v>
      </c>
      <c r="Q209" s="6">
        <v>41437</v>
      </c>
      <c r="R209" s="9">
        <v>0.67361111111111116</v>
      </c>
      <c r="S209" s="4" t="s">
        <v>65</v>
      </c>
      <c r="T209" s="4" t="s">
        <v>351</v>
      </c>
      <c r="U209" s="4">
        <v>8628</v>
      </c>
      <c r="V209" s="4">
        <v>-23.5989941996387</v>
      </c>
      <c r="W209" s="4">
        <v>-46.517018537560404</v>
      </c>
      <c r="X209" s="4" t="s">
        <v>38</v>
      </c>
      <c r="Y209" s="4" t="s">
        <v>28</v>
      </c>
      <c r="Z209" s="4">
        <v>26</v>
      </c>
      <c r="AA209" s="8">
        <v>31595</v>
      </c>
      <c r="AB209" s="4" t="s">
        <v>39</v>
      </c>
      <c r="AC209" s="4" t="s">
        <v>49</v>
      </c>
      <c r="AD209" s="4" t="s">
        <v>5951</v>
      </c>
    </row>
    <row r="210" spans="1:30" x14ac:dyDescent="0.25">
      <c r="A210" s="4" t="s">
        <v>24</v>
      </c>
      <c r="B210" s="4" t="s">
        <v>55</v>
      </c>
      <c r="C210" s="4" t="s">
        <v>18</v>
      </c>
      <c r="D210" s="7" t="s">
        <v>56</v>
      </c>
      <c r="E210" s="5" t="s">
        <v>22</v>
      </c>
      <c r="F210" s="4" t="s">
        <v>54</v>
      </c>
      <c r="G210" s="4">
        <v>10361</v>
      </c>
      <c r="H210" s="5">
        <f t="shared" si="14"/>
        <v>6</v>
      </c>
      <c r="I210" s="5">
        <f t="shared" si="15"/>
        <v>2013</v>
      </c>
      <c r="J210" s="8">
        <v>41437</v>
      </c>
      <c r="K210" s="5">
        <v>2892</v>
      </c>
      <c r="L210" s="5">
        <v>2013</v>
      </c>
      <c r="M210" s="4" t="s">
        <v>18</v>
      </c>
      <c r="N210" s="4" t="s">
        <v>56</v>
      </c>
      <c r="O210" s="4" t="s">
        <v>55</v>
      </c>
      <c r="P210" s="4" t="s">
        <v>24</v>
      </c>
      <c r="Q210" s="6">
        <v>41437</v>
      </c>
      <c r="R210" s="9">
        <v>0.67361111111111116</v>
      </c>
      <c r="S210" s="4" t="s">
        <v>65</v>
      </c>
      <c r="T210" s="4" t="s">
        <v>351</v>
      </c>
      <c r="U210" s="4">
        <v>8628</v>
      </c>
      <c r="V210" s="4">
        <v>-23.5989941996387</v>
      </c>
      <c r="W210" s="4">
        <v>-46.517018537560404</v>
      </c>
      <c r="X210" s="4" t="s">
        <v>38</v>
      </c>
      <c r="Y210" s="4" t="s">
        <v>28</v>
      </c>
      <c r="Z210" s="4">
        <v>20</v>
      </c>
      <c r="AA210" s="8">
        <v>33960</v>
      </c>
      <c r="AB210" s="4" t="s">
        <v>29</v>
      </c>
      <c r="AC210" s="4" t="s">
        <v>33</v>
      </c>
      <c r="AD210" s="4" t="s">
        <v>5951</v>
      </c>
    </row>
    <row r="211" spans="1:30" x14ac:dyDescent="0.25">
      <c r="A211" s="4" t="s">
        <v>24</v>
      </c>
      <c r="B211" s="4" t="s">
        <v>25</v>
      </c>
      <c r="C211" s="4" t="s">
        <v>18</v>
      </c>
      <c r="D211" s="7" t="s">
        <v>59</v>
      </c>
      <c r="E211" s="5" t="s">
        <v>22</v>
      </c>
      <c r="F211" s="4" t="s">
        <v>54</v>
      </c>
      <c r="G211" s="4">
        <v>20250</v>
      </c>
      <c r="H211" s="5">
        <f t="shared" si="14"/>
        <v>6</v>
      </c>
      <c r="I211" s="5">
        <f t="shared" si="15"/>
        <v>2013</v>
      </c>
      <c r="J211" s="8">
        <v>41437</v>
      </c>
      <c r="K211" s="5">
        <v>7252</v>
      </c>
      <c r="L211" s="5">
        <v>2013</v>
      </c>
      <c r="M211" s="4" t="s">
        <v>18</v>
      </c>
      <c r="N211" s="4" t="s">
        <v>59</v>
      </c>
      <c r="O211" s="4" t="s">
        <v>25</v>
      </c>
      <c r="P211" s="4" t="s">
        <v>24</v>
      </c>
      <c r="Q211" s="6">
        <v>41437</v>
      </c>
      <c r="R211" s="9">
        <v>2.7777777777777776E-2</v>
      </c>
      <c r="S211" s="4" t="s">
        <v>31</v>
      </c>
      <c r="T211" s="4" t="s">
        <v>522</v>
      </c>
      <c r="U211" s="4">
        <v>206</v>
      </c>
      <c r="V211" s="4">
        <v>-23.507752276246801</v>
      </c>
      <c r="W211" s="4">
        <v>-46.391547753766403</v>
      </c>
      <c r="X211" s="4" t="s">
        <v>38</v>
      </c>
      <c r="Y211" s="4" t="s">
        <v>28</v>
      </c>
      <c r="Z211" s="4" t="s">
        <v>33</v>
      </c>
      <c r="AA211" s="8" t="s">
        <v>33</v>
      </c>
      <c r="AB211" s="4" t="s">
        <v>29</v>
      </c>
      <c r="AC211" s="4" t="s">
        <v>33</v>
      </c>
      <c r="AD211" s="4" t="s">
        <v>5951</v>
      </c>
    </row>
    <row r="212" spans="1:30" x14ac:dyDescent="0.25">
      <c r="A212" s="4" t="s">
        <v>24</v>
      </c>
      <c r="B212" s="4" t="s">
        <v>66</v>
      </c>
      <c r="C212" s="4" t="s">
        <v>18</v>
      </c>
      <c r="D212" s="7" t="s">
        <v>268</v>
      </c>
      <c r="E212" s="5" t="s">
        <v>22</v>
      </c>
      <c r="F212" s="4" t="s">
        <v>23</v>
      </c>
      <c r="G212" s="4">
        <v>200100</v>
      </c>
      <c r="H212" s="5">
        <f t="shared" si="14"/>
        <v>6</v>
      </c>
      <c r="I212" s="5">
        <f t="shared" si="15"/>
        <v>2013</v>
      </c>
      <c r="J212" s="8">
        <v>41439</v>
      </c>
      <c r="K212" s="5">
        <v>435</v>
      </c>
      <c r="L212" s="5">
        <v>2013</v>
      </c>
      <c r="M212" s="4" t="s">
        <v>18</v>
      </c>
      <c r="N212" s="4" t="s">
        <v>21</v>
      </c>
      <c r="O212" s="4" t="s">
        <v>19</v>
      </c>
      <c r="P212" s="4" t="s">
        <v>20</v>
      </c>
      <c r="Q212" s="6">
        <v>41438</v>
      </c>
      <c r="R212" s="9" t="s">
        <v>30</v>
      </c>
      <c r="S212" s="4" t="s">
        <v>31</v>
      </c>
      <c r="T212" s="4" t="s">
        <v>269</v>
      </c>
      <c r="U212" s="4">
        <v>1100</v>
      </c>
      <c r="V212" s="4">
        <v>0</v>
      </c>
      <c r="W212" s="4">
        <v>0</v>
      </c>
      <c r="X212" s="4" t="s">
        <v>63</v>
      </c>
      <c r="Y212" s="4" t="s">
        <v>28</v>
      </c>
      <c r="Z212" s="4">
        <v>19</v>
      </c>
      <c r="AA212" s="8">
        <v>34383</v>
      </c>
      <c r="AB212" s="4" t="s">
        <v>29</v>
      </c>
      <c r="AC212" s="4" t="s">
        <v>64</v>
      </c>
      <c r="AD212" s="4" t="s">
        <v>5951</v>
      </c>
    </row>
    <row r="213" spans="1:30" x14ac:dyDescent="0.25">
      <c r="A213" s="4" t="s">
        <v>24</v>
      </c>
      <c r="B213" s="4" t="s">
        <v>66</v>
      </c>
      <c r="C213" s="4" t="s">
        <v>18</v>
      </c>
      <c r="D213" s="7" t="s">
        <v>268</v>
      </c>
      <c r="E213" s="5" t="s">
        <v>22</v>
      </c>
      <c r="F213" s="4" t="s">
        <v>23</v>
      </c>
      <c r="G213" s="4">
        <v>200100</v>
      </c>
      <c r="H213" s="5">
        <f t="shared" si="14"/>
        <v>6</v>
      </c>
      <c r="I213" s="5">
        <f t="shared" si="15"/>
        <v>2013</v>
      </c>
      <c r="J213" s="8">
        <v>41439</v>
      </c>
      <c r="K213" s="5">
        <v>435</v>
      </c>
      <c r="L213" s="5">
        <v>2013</v>
      </c>
      <c r="M213" s="4" t="s">
        <v>18</v>
      </c>
      <c r="N213" s="4" t="s">
        <v>21</v>
      </c>
      <c r="O213" s="4" t="s">
        <v>19</v>
      </c>
      <c r="P213" s="4" t="s">
        <v>20</v>
      </c>
      <c r="Q213" s="6">
        <v>41438</v>
      </c>
      <c r="R213" s="9" t="s">
        <v>30</v>
      </c>
      <c r="S213" s="4" t="s">
        <v>31</v>
      </c>
      <c r="T213" s="4" t="s">
        <v>269</v>
      </c>
      <c r="U213" s="4">
        <v>1100</v>
      </c>
      <c r="V213" s="4">
        <v>0</v>
      </c>
      <c r="W213" s="4">
        <v>0</v>
      </c>
      <c r="X213" s="4" t="s">
        <v>63</v>
      </c>
      <c r="Y213" s="4" t="s">
        <v>28</v>
      </c>
      <c r="Z213" s="4">
        <v>18</v>
      </c>
      <c r="AA213" s="8">
        <v>34816</v>
      </c>
      <c r="AB213" s="4" t="s">
        <v>39</v>
      </c>
      <c r="AC213" s="4" t="s">
        <v>64</v>
      </c>
      <c r="AD213" s="4" t="s">
        <v>5951</v>
      </c>
    </row>
    <row r="214" spans="1:30" x14ac:dyDescent="0.25">
      <c r="A214" s="4" t="s">
        <v>35</v>
      </c>
      <c r="B214" s="4" t="s">
        <v>150</v>
      </c>
      <c r="C214" s="4" t="s">
        <v>149</v>
      </c>
      <c r="D214" s="7" t="s">
        <v>151</v>
      </c>
      <c r="E214" s="5" t="s">
        <v>22</v>
      </c>
      <c r="F214" s="4" t="s">
        <v>23</v>
      </c>
      <c r="G214" s="4">
        <v>30212</v>
      </c>
      <c r="H214" s="5">
        <f t="shared" si="14"/>
        <v>6</v>
      </c>
      <c r="I214" s="5">
        <f t="shared" si="15"/>
        <v>2013</v>
      </c>
      <c r="J214" s="8">
        <v>41440</v>
      </c>
      <c r="K214" s="5">
        <v>4590</v>
      </c>
      <c r="L214" s="5">
        <v>2013</v>
      </c>
      <c r="M214" s="4" t="s">
        <v>149</v>
      </c>
      <c r="N214" s="4" t="s">
        <v>151</v>
      </c>
      <c r="O214" s="4" t="s">
        <v>150</v>
      </c>
      <c r="P214" s="4" t="s">
        <v>35</v>
      </c>
      <c r="Q214" s="6">
        <v>41440</v>
      </c>
      <c r="R214" s="9">
        <v>8.3333333333333329E-2</v>
      </c>
      <c r="S214" s="4" t="s">
        <v>31</v>
      </c>
      <c r="T214" s="4" t="s">
        <v>509</v>
      </c>
      <c r="U214" s="4">
        <v>0</v>
      </c>
      <c r="V214" s="4">
        <v>-23.6943128600346</v>
      </c>
      <c r="W214" s="4">
        <v>-46.307060253256601</v>
      </c>
      <c r="X214" s="4" t="s">
        <v>38</v>
      </c>
      <c r="Y214" s="4" t="s">
        <v>28</v>
      </c>
      <c r="Z214" s="4">
        <v>20</v>
      </c>
      <c r="AA214" s="8" t="s">
        <v>33</v>
      </c>
      <c r="AB214" s="4" t="s">
        <v>29</v>
      </c>
      <c r="AC214" s="4" t="s">
        <v>33</v>
      </c>
      <c r="AD214" s="4" t="s">
        <v>5951</v>
      </c>
    </row>
    <row r="215" spans="1:30" x14ac:dyDescent="0.25">
      <c r="A215" s="4" t="s">
        <v>35</v>
      </c>
      <c r="B215" s="4" t="s">
        <v>150</v>
      </c>
      <c r="C215" s="4" t="s">
        <v>149</v>
      </c>
      <c r="D215" s="7" t="s">
        <v>151</v>
      </c>
      <c r="E215" s="5" t="s">
        <v>22</v>
      </c>
      <c r="F215" s="4" t="s">
        <v>23</v>
      </c>
      <c r="G215" s="4">
        <v>30212</v>
      </c>
      <c r="H215" s="5">
        <f t="shared" si="14"/>
        <v>6</v>
      </c>
      <c r="I215" s="5">
        <f t="shared" si="15"/>
        <v>2013</v>
      </c>
      <c r="J215" s="8">
        <v>41440</v>
      </c>
      <c r="K215" s="5">
        <v>4590</v>
      </c>
      <c r="L215" s="5">
        <v>2013</v>
      </c>
      <c r="M215" s="4" t="s">
        <v>149</v>
      </c>
      <c r="N215" s="4" t="s">
        <v>151</v>
      </c>
      <c r="O215" s="4" t="s">
        <v>150</v>
      </c>
      <c r="P215" s="4" t="s">
        <v>35</v>
      </c>
      <c r="Q215" s="6">
        <v>41440</v>
      </c>
      <c r="R215" s="9">
        <v>8.3333333333333329E-2</v>
      </c>
      <c r="S215" s="4" t="s">
        <v>31</v>
      </c>
      <c r="T215" s="4" t="s">
        <v>509</v>
      </c>
      <c r="U215" s="4">
        <v>0</v>
      </c>
      <c r="V215" s="4">
        <v>-23.6943128600346</v>
      </c>
      <c r="W215" s="4">
        <v>-46.307060253256601</v>
      </c>
      <c r="X215" s="4" t="s">
        <v>63</v>
      </c>
      <c r="Y215" s="4" t="s">
        <v>28</v>
      </c>
      <c r="Z215" s="4" t="s">
        <v>33</v>
      </c>
      <c r="AA215" s="8" t="s">
        <v>33</v>
      </c>
      <c r="AB215" s="4" t="s">
        <v>39</v>
      </c>
      <c r="AC215" s="4" t="s">
        <v>33</v>
      </c>
      <c r="AD215" s="4" t="s">
        <v>5951</v>
      </c>
    </row>
    <row r="216" spans="1:30" x14ac:dyDescent="0.25">
      <c r="A216" s="4" t="s">
        <v>24</v>
      </c>
      <c r="B216" s="4" t="s">
        <v>96</v>
      </c>
      <c r="C216" s="4" t="s">
        <v>18</v>
      </c>
      <c r="D216" s="7" t="s">
        <v>97</v>
      </c>
      <c r="E216" s="5" t="s">
        <v>91</v>
      </c>
      <c r="F216" s="4" t="s">
        <v>54</v>
      </c>
      <c r="G216" s="4">
        <v>200100</v>
      </c>
      <c r="H216" s="5">
        <f t="shared" si="14"/>
        <v>6</v>
      </c>
      <c r="I216" s="5">
        <f t="shared" si="15"/>
        <v>2013</v>
      </c>
      <c r="J216" s="8" t="s">
        <v>33</v>
      </c>
      <c r="K216" s="5">
        <v>447</v>
      </c>
      <c r="L216" s="5">
        <v>2013</v>
      </c>
      <c r="M216" s="4" t="s">
        <v>18</v>
      </c>
      <c r="N216" s="4" t="s">
        <v>21</v>
      </c>
      <c r="O216" s="4" t="s">
        <v>19</v>
      </c>
      <c r="P216" s="4" t="s">
        <v>20</v>
      </c>
      <c r="Q216" s="6">
        <v>41441</v>
      </c>
      <c r="R216" s="9">
        <v>0.3263888888888889</v>
      </c>
      <c r="S216" s="4" t="s">
        <v>31</v>
      </c>
      <c r="T216" s="4" t="s">
        <v>265</v>
      </c>
      <c r="U216" s="4">
        <v>700</v>
      </c>
      <c r="V216" s="4">
        <v>-46.679611456745036</v>
      </c>
      <c r="W216" s="4">
        <v>0</v>
      </c>
      <c r="X216" s="4" t="s">
        <v>63</v>
      </c>
      <c r="Y216" s="4" t="s">
        <v>28</v>
      </c>
      <c r="Z216" s="4">
        <v>26</v>
      </c>
      <c r="AA216" s="8">
        <v>31758</v>
      </c>
      <c r="AB216" s="4" t="s">
        <v>39</v>
      </c>
      <c r="AC216" s="4" t="s">
        <v>33</v>
      </c>
      <c r="AD216" s="4" t="s">
        <v>5951</v>
      </c>
    </row>
    <row r="217" spans="1:30" x14ac:dyDescent="0.25">
      <c r="A217" s="4" t="s">
        <v>35</v>
      </c>
      <c r="B217" s="4" t="s">
        <v>103</v>
      </c>
      <c r="C217" s="4" t="s">
        <v>102</v>
      </c>
      <c r="D217" s="7" t="s">
        <v>440</v>
      </c>
      <c r="E217" s="5" t="s">
        <v>22</v>
      </c>
      <c r="F217" s="4" t="s">
        <v>23</v>
      </c>
      <c r="G217" s="4">
        <v>30122</v>
      </c>
      <c r="H217" s="5">
        <f t="shared" si="14"/>
        <v>6</v>
      </c>
      <c r="I217" s="5">
        <f t="shared" si="15"/>
        <v>2013</v>
      </c>
      <c r="J217" s="8">
        <v>41441</v>
      </c>
      <c r="K217" s="5">
        <v>4720</v>
      </c>
      <c r="L217" s="5">
        <v>2013</v>
      </c>
      <c r="M217" s="4" t="s">
        <v>102</v>
      </c>
      <c r="N217" s="4" t="s">
        <v>440</v>
      </c>
      <c r="O217" s="4" t="s">
        <v>103</v>
      </c>
      <c r="P217" s="4" t="s">
        <v>35</v>
      </c>
      <c r="Q217" s="6">
        <v>41441</v>
      </c>
      <c r="R217" s="9">
        <v>0.35416666666666669</v>
      </c>
      <c r="S217" s="4" t="s">
        <v>31</v>
      </c>
      <c r="T217" s="4" t="s">
        <v>280</v>
      </c>
      <c r="U217" s="4">
        <v>14000</v>
      </c>
      <c r="V217" s="4">
        <v>-23.7313578936878</v>
      </c>
      <c r="W217" s="4">
        <v>-46.605654485875299</v>
      </c>
      <c r="X217" s="4" t="s">
        <v>38</v>
      </c>
      <c r="Y217" s="4" t="s">
        <v>28</v>
      </c>
      <c r="Z217" s="4">
        <v>17</v>
      </c>
      <c r="AA217" s="8">
        <v>35001</v>
      </c>
      <c r="AB217" s="4" t="s">
        <v>39</v>
      </c>
      <c r="AC217" s="4" t="s">
        <v>49</v>
      </c>
      <c r="AD217" s="4" t="s">
        <v>5951</v>
      </c>
    </row>
    <row r="218" spans="1:30" x14ac:dyDescent="0.25">
      <c r="A218" s="4" t="s">
        <v>24</v>
      </c>
      <c r="B218" s="4" t="s">
        <v>25</v>
      </c>
      <c r="C218" s="4" t="s">
        <v>18</v>
      </c>
      <c r="D218" s="7" t="s">
        <v>317</v>
      </c>
      <c r="E218" s="5" t="s">
        <v>22</v>
      </c>
      <c r="F218" s="4" t="s">
        <v>23</v>
      </c>
      <c r="G218" s="4">
        <v>20224</v>
      </c>
      <c r="H218" s="5">
        <f t="shared" si="14"/>
        <v>6</v>
      </c>
      <c r="I218" s="5">
        <f t="shared" si="15"/>
        <v>2013</v>
      </c>
      <c r="J218" s="8">
        <v>41442</v>
      </c>
      <c r="K218" s="5">
        <v>6579</v>
      </c>
      <c r="L218" s="5">
        <v>2013</v>
      </c>
      <c r="M218" s="4" t="s">
        <v>18</v>
      </c>
      <c r="N218" s="4" t="s">
        <v>317</v>
      </c>
      <c r="O218" s="4" t="s">
        <v>25</v>
      </c>
      <c r="P218" s="4" t="s">
        <v>24</v>
      </c>
      <c r="Q218" s="6">
        <v>41442</v>
      </c>
      <c r="R218" s="9">
        <v>2.7777777777777776E-2</v>
      </c>
      <c r="S218" s="4" t="s">
        <v>65</v>
      </c>
      <c r="T218" s="4" t="s">
        <v>520</v>
      </c>
      <c r="U218" s="4">
        <v>2751</v>
      </c>
      <c r="V218" s="4">
        <v>-23.534467335877601</v>
      </c>
      <c r="W218" s="4">
        <v>-46.491826924621499</v>
      </c>
      <c r="X218" s="4" t="s">
        <v>38</v>
      </c>
      <c r="Y218" s="4" t="s">
        <v>28</v>
      </c>
      <c r="Z218" s="4">
        <v>26</v>
      </c>
      <c r="AA218" s="8">
        <v>31902</v>
      </c>
      <c r="AB218" s="4" t="s">
        <v>39</v>
      </c>
      <c r="AC218" s="4" t="s">
        <v>519</v>
      </c>
      <c r="AD218" s="4" t="s">
        <v>5951</v>
      </c>
    </row>
    <row r="219" spans="1:30" x14ac:dyDescent="0.25">
      <c r="A219" s="4" t="s">
        <v>24</v>
      </c>
      <c r="B219" s="4" t="s">
        <v>66</v>
      </c>
      <c r="C219" s="4" t="s">
        <v>18</v>
      </c>
      <c r="D219" s="7" t="s">
        <v>395</v>
      </c>
      <c r="E219" s="5" t="s">
        <v>22</v>
      </c>
      <c r="F219" s="4" t="s">
        <v>23</v>
      </c>
      <c r="G219" s="4">
        <v>200100</v>
      </c>
      <c r="H219" s="5">
        <f t="shared" si="14"/>
        <v>6</v>
      </c>
      <c r="I219" s="5">
        <f t="shared" si="15"/>
        <v>2013</v>
      </c>
      <c r="J219" s="8">
        <v>41443</v>
      </c>
      <c r="K219" s="5">
        <v>452</v>
      </c>
      <c r="L219" s="5">
        <v>2013</v>
      </c>
      <c r="M219" s="4" t="s">
        <v>18</v>
      </c>
      <c r="N219" s="4" t="s">
        <v>21</v>
      </c>
      <c r="O219" s="4" t="s">
        <v>19</v>
      </c>
      <c r="P219" s="4" t="s">
        <v>20</v>
      </c>
      <c r="Q219" s="6">
        <v>41443</v>
      </c>
      <c r="R219" s="9">
        <v>0.73333333333333339</v>
      </c>
      <c r="S219" s="4" t="s">
        <v>31</v>
      </c>
      <c r="T219" s="4" t="s">
        <v>469</v>
      </c>
      <c r="U219" s="4">
        <v>178</v>
      </c>
      <c r="V219" s="4">
        <v>0</v>
      </c>
      <c r="W219" s="4">
        <v>0</v>
      </c>
      <c r="X219" s="4" t="s">
        <v>63</v>
      </c>
      <c r="Y219" s="4" t="s">
        <v>28</v>
      </c>
      <c r="Z219" s="4">
        <v>24</v>
      </c>
      <c r="AA219" s="8">
        <v>32564</v>
      </c>
      <c r="AB219" s="4" t="s">
        <v>29</v>
      </c>
      <c r="AC219" s="4" t="s">
        <v>33</v>
      </c>
      <c r="AD219" s="4" t="s">
        <v>5951</v>
      </c>
    </row>
    <row r="220" spans="1:30" x14ac:dyDescent="0.25">
      <c r="A220" s="4" t="s">
        <v>24</v>
      </c>
      <c r="B220" s="4" t="s">
        <v>42</v>
      </c>
      <c r="C220" s="4" t="s">
        <v>18</v>
      </c>
      <c r="D220" s="7" t="s">
        <v>499</v>
      </c>
      <c r="E220" s="5" t="s">
        <v>22</v>
      </c>
      <c r="F220" s="4" t="s">
        <v>54</v>
      </c>
      <c r="G220" s="4">
        <v>20231</v>
      </c>
      <c r="H220" s="5">
        <f t="shared" si="14"/>
        <v>6</v>
      </c>
      <c r="I220" s="5">
        <f t="shared" si="15"/>
        <v>2013</v>
      </c>
      <c r="J220" s="8">
        <v>41444</v>
      </c>
      <c r="K220" s="5">
        <v>3789</v>
      </c>
      <c r="L220" s="5">
        <v>2013</v>
      </c>
      <c r="M220" s="4" t="s">
        <v>18</v>
      </c>
      <c r="N220" s="4" t="s">
        <v>499</v>
      </c>
      <c r="O220" s="4" t="s">
        <v>42</v>
      </c>
      <c r="P220" s="4" t="s">
        <v>24</v>
      </c>
      <c r="Q220" s="6">
        <v>41444</v>
      </c>
      <c r="R220" s="9">
        <v>0.30555555555555552</v>
      </c>
      <c r="S220" s="4" t="s">
        <v>31</v>
      </c>
      <c r="T220" s="4" t="s">
        <v>500</v>
      </c>
      <c r="U220" s="4">
        <v>321</v>
      </c>
      <c r="V220" s="4">
        <v>-23.541510010945</v>
      </c>
      <c r="W220" s="4">
        <v>-46.545520572992103</v>
      </c>
      <c r="X220" s="4" t="s">
        <v>38</v>
      </c>
      <c r="Y220" s="4" t="s">
        <v>28</v>
      </c>
      <c r="Z220" s="4">
        <v>30</v>
      </c>
      <c r="AA220" s="8">
        <v>30317</v>
      </c>
      <c r="AB220" s="4" t="s">
        <v>29</v>
      </c>
      <c r="AC220" s="4" t="s">
        <v>68</v>
      </c>
      <c r="AD220" s="4" t="s">
        <v>5951</v>
      </c>
    </row>
    <row r="221" spans="1:30" x14ac:dyDescent="0.25">
      <c r="A221" s="4" t="s">
        <v>24</v>
      </c>
      <c r="B221" s="4" t="s">
        <v>42</v>
      </c>
      <c r="C221" s="4" t="s">
        <v>18</v>
      </c>
      <c r="D221" s="7" t="s">
        <v>499</v>
      </c>
      <c r="E221" s="5" t="s">
        <v>22</v>
      </c>
      <c r="F221" s="4" t="s">
        <v>54</v>
      </c>
      <c r="G221" s="4">
        <v>20231</v>
      </c>
      <c r="H221" s="5">
        <f t="shared" si="14"/>
        <v>6</v>
      </c>
      <c r="I221" s="5">
        <f t="shared" si="15"/>
        <v>2013</v>
      </c>
      <c r="J221" s="8">
        <v>41444</v>
      </c>
      <c r="K221" s="5">
        <v>3789</v>
      </c>
      <c r="L221" s="5">
        <v>2013</v>
      </c>
      <c r="M221" s="4" t="s">
        <v>18</v>
      </c>
      <c r="N221" s="4" t="s">
        <v>499</v>
      </c>
      <c r="O221" s="4" t="s">
        <v>42</v>
      </c>
      <c r="P221" s="4" t="s">
        <v>24</v>
      </c>
      <c r="Q221" s="6">
        <v>41444</v>
      </c>
      <c r="R221" s="9">
        <v>0.30555555555555552</v>
      </c>
      <c r="S221" s="4" t="s">
        <v>31</v>
      </c>
      <c r="T221" s="4" t="s">
        <v>500</v>
      </c>
      <c r="U221" s="4">
        <v>321</v>
      </c>
      <c r="V221" s="4">
        <v>-23.541510010945</v>
      </c>
      <c r="W221" s="4">
        <v>-46.545520572992103</v>
      </c>
      <c r="X221" s="4" t="s">
        <v>38</v>
      </c>
      <c r="Y221" s="4" t="s">
        <v>28</v>
      </c>
      <c r="Z221" s="4" t="s">
        <v>33</v>
      </c>
      <c r="AA221" s="8" t="s">
        <v>33</v>
      </c>
      <c r="AB221" s="4" t="s">
        <v>39</v>
      </c>
      <c r="AC221" s="4" t="s">
        <v>33</v>
      </c>
      <c r="AD221" s="4" t="s">
        <v>5951</v>
      </c>
    </row>
    <row r="222" spans="1:30" x14ac:dyDescent="0.25">
      <c r="A222" s="4" t="s">
        <v>35</v>
      </c>
      <c r="B222" s="4" t="s">
        <v>297</v>
      </c>
      <c r="C222" s="4" t="s">
        <v>323</v>
      </c>
      <c r="D222" s="7" t="s">
        <v>516</v>
      </c>
      <c r="E222" s="5" t="s">
        <v>22</v>
      </c>
      <c r="F222" s="4" t="s">
        <v>54</v>
      </c>
      <c r="G222" s="4">
        <v>30124</v>
      </c>
      <c r="H222" s="5">
        <f t="shared" si="14"/>
        <v>6</v>
      </c>
      <c r="I222" s="5">
        <f t="shared" si="15"/>
        <v>2013</v>
      </c>
      <c r="J222" s="8">
        <v>41445</v>
      </c>
      <c r="K222" s="5">
        <v>6355</v>
      </c>
      <c r="L222" s="5">
        <v>2013</v>
      </c>
      <c r="M222" s="4" t="s">
        <v>323</v>
      </c>
      <c r="N222" s="4" t="s">
        <v>5403</v>
      </c>
      <c r="O222" s="4" t="s">
        <v>297</v>
      </c>
      <c r="P222" s="4" t="s">
        <v>35</v>
      </c>
      <c r="Q222" s="6">
        <v>41445</v>
      </c>
      <c r="R222" s="9">
        <v>0.84166666666666667</v>
      </c>
      <c r="S222" s="4" t="s">
        <v>65</v>
      </c>
      <c r="T222" s="4" t="s">
        <v>517</v>
      </c>
      <c r="U222" s="4">
        <v>235</v>
      </c>
      <c r="V222" s="4">
        <v>-23.660454787536601</v>
      </c>
      <c r="W222" s="4">
        <v>-46.4329910145158</v>
      </c>
      <c r="X222" s="4" t="s">
        <v>63</v>
      </c>
      <c r="Y222" s="4" t="s">
        <v>28</v>
      </c>
      <c r="Z222" s="4">
        <v>25</v>
      </c>
      <c r="AA222" s="8">
        <v>32283</v>
      </c>
      <c r="AB222" s="4" t="s">
        <v>39</v>
      </c>
      <c r="AC222" s="4" t="s">
        <v>57</v>
      </c>
      <c r="AD222" s="4" t="s">
        <v>5951</v>
      </c>
    </row>
    <row r="223" spans="1:30" x14ac:dyDescent="0.25">
      <c r="A223" s="4" t="s">
        <v>35</v>
      </c>
      <c r="B223" s="4" t="s">
        <v>297</v>
      </c>
      <c r="C223" s="4" t="s">
        <v>323</v>
      </c>
      <c r="D223" s="7" t="s">
        <v>516</v>
      </c>
      <c r="E223" s="5" t="s">
        <v>22</v>
      </c>
      <c r="F223" s="4" t="s">
        <v>54</v>
      </c>
      <c r="G223" s="4">
        <v>30124</v>
      </c>
      <c r="H223" s="5">
        <f t="shared" si="14"/>
        <v>6</v>
      </c>
      <c r="I223" s="5">
        <f t="shared" si="15"/>
        <v>2013</v>
      </c>
      <c r="J223" s="8">
        <v>41445</v>
      </c>
      <c r="K223" s="5">
        <v>6355</v>
      </c>
      <c r="L223" s="5">
        <v>2013</v>
      </c>
      <c r="M223" s="4" t="s">
        <v>323</v>
      </c>
      <c r="N223" s="4" t="s">
        <v>5403</v>
      </c>
      <c r="O223" s="4" t="s">
        <v>297</v>
      </c>
      <c r="P223" s="4" t="s">
        <v>35</v>
      </c>
      <c r="Q223" s="6">
        <v>41445</v>
      </c>
      <c r="R223" s="9">
        <v>0.84166666666666667</v>
      </c>
      <c r="S223" s="4" t="s">
        <v>65</v>
      </c>
      <c r="T223" s="4" t="s">
        <v>517</v>
      </c>
      <c r="U223" s="4">
        <v>235</v>
      </c>
      <c r="V223" s="4">
        <v>-23.660454787536601</v>
      </c>
      <c r="W223" s="4">
        <v>-46.4329910145158</v>
      </c>
      <c r="X223" s="4" t="s">
        <v>63</v>
      </c>
      <c r="Y223" s="4" t="s">
        <v>28</v>
      </c>
      <c r="Z223" s="4">
        <v>18</v>
      </c>
      <c r="AA223" s="8">
        <v>34840</v>
      </c>
      <c r="AB223" s="4" t="s">
        <v>39</v>
      </c>
      <c r="AC223" s="4" t="s">
        <v>57</v>
      </c>
      <c r="AD223" s="4" t="s">
        <v>5951</v>
      </c>
    </row>
    <row r="224" spans="1:30" x14ac:dyDescent="0.25">
      <c r="A224" s="4" t="s">
        <v>24</v>
      </c>
      <c r="B224" s="4" t="s">
        <v>96</v>
      </c>
      <c r="C224" s="4" t="s">
        <v>18</v>
      </c>
      <c r="D224" s="7" t="s">
        <v>245</v>
      </c>
      <c r="E224" s="5" t="s">
        <v>22</v>
      </c>
      <c r="F224" s="4" t="s">
        <v>23</v>
      </c>
      <c r="G224" s="4">
        <v>200100</v>
      </c>
      <c r="H224" s="5">
        <f t="shared" si="14"/>
        <v>6</v>
      </c>
      <c r="I224" s="5">
        <f t="shared" si="15"/>
        <v>2013</v>
      </c>
      <c r="J224" s="8">
        <v>41446</v>
      </c>
      <c r="K224" s="5">
        <v>458</v>
      </c>
      <c r="L224" s="5">
        <v>2013</v>
      </c>
      <c r="M224" s="4" t="s">
        <v>18</v>
      </c>
      <c r="N224" s="4" t="s">
        <v>21</v>
      </c>
      <c r="O224" s="4" t="s">
        <v>19</v>
      </c>
      <c r="P224" s="4" t="s">
        <v>20</v>
      </c>
      <c r="Q224" s="6">
        <v>41446</v>
      </c>
      <c r="R224" s="9">
        <v>8.3333333333333329E-2</v>
      </c>
      <c r="S224" s="4" t="s">
        <v>31</v>
      </c>
      <c r="T224" s="4" t="s">
        <v>470</v>
      </c>
      <c r="U224" s="4">
        <v>99999</v>
      </c>
      <c r="V224" s="4">
        <v>-23.8144782564992</v>
      </c>
      <c r="W224" s="4">
        <v>-46.735317793652001</v>
      </c>
      <c r="X224" s="4" t="s">
        <v>63</v>
      </c>
      <c r="Y224" s="4" t="s">
        <v>28</v>
      </c>
      <c r="Z224" s="4">
        <v>26</v>
      </c>
      <c r="AA224" s="8">
        <v>31761</v>
      </c>
      <c r="AB224" s="4" t="s">
        <v>29</v>
      </c>
      <c r="AC224" s="4" t="s">
        <v>40</v>
      </c>
      <c r="AD224" s="4" t="s">
        <v>5951</v>
      </c>
    </row>
    <row r="225" spans="1:30" x14ac:dyDescent="0.25">
      <c r="A225" s="4" t="s">
        <v>24</v>
      </c>
      <c r="B225" s="4" t="s">
        <v>144</v>
      </c>
      <c r="C225" s="4" t="s">
        <v>18</v>
      </c>
      <c r="D225" s="7" t="s">
        <v>213</v>
      </c>
      <c r="E225" s="5" t="s">
        <v>22</v>
      </c>
      <c r="F225" s="4" t="s">
        <v>23</v>
      </c>
      <c r="G225" s="4">
        <v>200100</v>
      </c>
      <c r="H225" s="5">
        <f t="shared" si="14"/>
        <v>6</v>
      </c>
      <c r="I225" s="5">
        <f t="shared" si="15"/>
        <v>2013</v>
      </c>
      <c r="J225" s="8">
        <v>41447</v>
      </c>
      <c r="K225" s="5">
        <v>459</v>
      </c>
      <c r="L225" s="5">
        <v>2013</v>
      </c>
      <c r="M225" s="4" t="s">
        <v>18</v>
      </c>
      <c r="N225" s="4" t="s">
        <v>21</v>
      </c>
      <c r="O225" s="4" t="s">
        <v>19</v>
      </c>
      <c r="P225" s="4" t="s">
        <v>20</v>
      </c>
      <c r="Q225" s="6">
        <v>41447</v>
      </c>
      <c r="R225" s="9">
        <v>9.0277777777777776E-2</v>
      </c>
      <c r="S225" s="4" t="s">
        <v>31</v>
      </c>
      <c r="T225" s="4" t="s">
        <v>471</v>
      </c>
      <c r="U225" s="4">
        <v>34</v>
      </c>
      <c r="V225" s="4">
        <v>-23.521303343295902</v>
      </c>
      <c r="W225" s="4">
        <v>-46.576041017097999</v>
      </c>
      <c r="X225" s="4" t="s">
        <v>63</v>
      </c>
      <c r="Y225" s="4" t="s">
        <v>28</v>
      </c>
      <c r="Z225" s="4" t="s">
        <v>33</v>
      </c>
      <c r="AA225" s="8" t="s">
        <v>33</v>
      </c>
      <c r="AB225" s="4" t="s">
        <v>29</v>
      </c>
      <c r="AC225" s="4" t="s">
        <v>33</v>
      </c>
      <c r="AD225" s="4" t="s">
        <v>5951</v>
      </c>
    </row>
    <row r="226" spans="1:30" x14ac:dyDescent="0.25">
      <c r="A226" s="4" t="s">
        <v>24</v>
      </c>
      <c r="B226" s="4" t="s">
        <v>144</v>
      </c>
      <c r="C226" s="4" t="s">
        <v>18</v>
      </c>
      <c r="D226" s="7" t="s">
        <v>213</v>
      </c>
      <c r="E226" s="5" t="s">
        <v>22</v>
      </c>
      <c r="F226" s="4" t="s">
        <v>23</v>
      </c>
      <c r="G226" s="4">
        <v>200100</v>
      </c>
      <c r="H226" s="5">
        <f t="shared" si="14"/>
        <v>6</v>
      </c>
      <c r="I226" s="5">
        <f t="shared" si="15"/>
        <v>2013</v>
      </c>
      <c r="J226" s="8">
        <v>41447</v>
      </c>
      <c r="K226" s="5">
        <v>459</v>
      </c>
      <c r="L226" s="5">
        <v>2013</v>
      </c>
      <c r="M226" s="4" t="s">
        <v>18</v>
      </c>
      <c r="N226" s="4" t="s">
        <v>21</v>
      </c>
      <c r="O226" s="4" t="s">
        <v>19</v>
      </c>
      <c r="P226" s="4" t="s">
        <v>20</v>
      </c>
      <c r="Q226" s="6">
        <v>41447</v>
      </c>
      <c r="R226" s="9">
        <v>9.0277777777777776E-2</v>
      </c>
      <c r="S226" s="4" t="s">
        <v>31</v>
      </c>
      <c r="T226" s="4" t="s">
        <v>471</v>
      </c>
      <c r="U226" s="4">
        <v>34</v>
      </c>
      <c r="V226" s="4">
        <v>-23.521303343295902</v>
      </c>
      <c r="W226" s="4">
        <v>-46.576041017097999</v>
      </c>
      <c r="X226" s="4" t="s">
        <v>63</v>
      </c>
      <c r="Y226" s="4" t="s">
        <v>28</v>
      </c>
      <c r="Z226" s="4" t="s">
        <v>33</v>
      </c>
      <c r="AA226" s="8" t="s">
        <v>33</v>
      </c>
      <c r="AB226" s="4" t="s">
        <v>29</v>
      </c>
      <c r="AC226" s="4" t="s">
        <v>33</v>
      </c>
      <c r="AD226" s="4" t="s">
        <v>5951</v>
      </c>
    </row>
    <row r="227" spans="1:30" x14ac:dyDescent="0.25">
      <c r="A227" s="4" t="s">
        <v>24</v>
      </c>
      <c r="B227" s="4" t="s">
        <v>144</v>
      </c>
      <c r="C227" s="4" t="s">
        <v>18</v>
      </c>
      <c r="D227" s="7" t="s">
        <v>213</v>
      </c>
      <c r="E227" s="5" t="s">
        <v>22</v>
      </c>
      <c r="F227" s="4" t="s">
        <v>23</v>
      </c>
      <c r="G227" s="4">
        <v>200100</v>
      </c>
      <c r="H227" s="5">
        <f t="shared" si="14"/>
        <v>6</v>
      </c>
      <c r="I227" s="5">
        <f t="shared" si="15"/>
        <v>2013</v>
      </c>
      <c r="J227" s="8">
        <v>41447</v>
      </c>
      <c r="K227" s="5">
        <v>459</v>
      </c>
      <c r="L227" s="5">
        <v>2013</v>
      </c>
      <c r="M227" s="4" t="s">
        <v>18</v>
      </c>
      <c r="N227" s="4" t="s">
        <v>21</v>
      </c>
      <c r="O227" s="4" t="s">
        <v>19</v>
      </c>
      <c r="P227" s="4" t="s">
        <v>20</v>
      </c>
      <c r="Q227" s="6">
        <v>41447</v>
      </c>
      <c r="R227" s="9">
        <v>9.0277777777777776E-2</v>
      </c>
      <c r="S227" s="4" t="s">
        <v>31</v>
      </c>
      <c r="T227" s="4" t="s">
        <v>471</v>
      </c>
      <c r="U227" s="4">
        <v>34</v>
      </c>
      <c r="V227" s="4">
        <v>-23.521303343295902</v>
      </c>
      <c r="W227" s="4">
        <v>-46.576041017097999</v>
      </c>
      <c r="X227" s="4" t="s">
        <v>63</v>
      </c>
      <c r="Y227" s="4" t="s">
        <v>33</v>
      </c>
      <c r="Z227" s="4" t="s">
        <v>33</v>
      </c>
      <c r="AA227" s="8" t="s">
        <v>33</v>
      </c>
      <c r="AB227" s="4" t="s">
        <v>39</v>
      </c>
      <c r="AC227" s="4" t="s">
        <v>33</v>
      </c>
      <c r="AD227" s="4" t="s">
        <v>5951</v>
      </c>
    </row>
    <row r="228" spans="1:30" x14ac:dyDescent="0.25">
      <c r="A228" s="4" t="s">
        <v>123</v>
      </c>
      <c r="B228" s="4" t="s">
        <v>479</v>
      </c>
      <c r="C228" s="4" t="s">
        <v>478</v>
      </c>
      <c r="D228" s="7" t="s">
        <v>125</v>
      </c>
      <c r="E228" s="5" t="s">
        <v>22</v>
      </c>
      <c r="F228" s="4" t="s">
        <v>23</v>
      </c>
      <c r="G228" s="4">
        <v>70802</v>
      </c>
      <c r="H228" s="5">
        <f t="shared" si="14"/>
        <v>6</v>
      </c>
      <c r="I228" s="5">
        <f t="shared" si="15"/>
        <v>2013</v>
      </c>
      <c r="J228" s="8">
        <v>41447</v>
      </c>
      <c r="K228" s="5">
        <v>705</v>
      </c>
      <c r="L228" s="5">
        <v>2013</v>
      </c>
      <c r="M228" s="4" t="s">
        <v>478</v>
      </c>
      <c r="N228" s="4" t="s">
        <v>480</v>
      </c>
      <c r="O228" s="4" t="s">
        <v>479</v>
      </c>
      <c r="P228" s="4" t="s">
        <v>123</v>
      </c>
      <c r="Q228" s="6">
        <v>41447</v>
      </c>
      <c r="R228" s="9" t="s">
        <v>30</v>
      </c>
      <c r="S228" s="4" t="s">
        <v>229</v>
      </c>
      <c r="T228" s="4" t="s">
        <v>481</v>
      </c>
      <c r="U228" s="4">
        <v>462</v>
      </c>
      <c r="V228" s="4">
        <v>0</v>
      </c>
      <c r="W228" s="4">
        <v>0</v>
      </c>
      <c r="X228" s="4" t="s">
        <v>27</v>
      </c>
      <c r="Y228" s="4" t="s">
        <v>28</v>
      </c>
      <c r="Z228" s="4">
        <v>25</v>
      </c>
      <c r="AA228" s="8">
        <v>32305</v>
      </c>
      <c r="AB228" s="4" t="s">
        <v>39</v>
      </c>
      <c r="AC228" s="4" t="s">
        <v>33</v>
      </c>
      <c r="AD228" s="4" t="s">
        <v>5951</v>
      </c>
    </row>
    <row r="229" spans="1:30" x14ac:dyDescent="0.25">
      <c r="A229" s="4" t="s">
        <v>24</v>
      </c>
      <c r="B229" s="4" t="s">
        <v>144</v>
      </c>
      <c r="C229" s="4" t="s">
        <v>18</v>
      </c>
      <c r="D229" s="7" t="s">
        <v>512</v>
      </c>
      <c r="E229" s="5" t="s">
        <v>22</v>
      </c>
      <c r="F229" s="4" t="s">
        <v>54</v>
      </c>
      <c r="G229" s="4">
        <v>20120</v>
      </c>
      <c r="H229" s="5">
        <f t="shared" si="14"/>
        <v>6</v>
      </c>
      <c r="I229" s="5">
        <f t="shared" si="15"/>
        <v>2013</v>
      </c>
      <c r="J229" s="8">
        <v>41448</v>
      </c>
      <c r="K229" s="5">
        <v>5925</v>
      </c>
      <c r="L229" s="5">
        <v>2013</v>
      </c>
      <c r="M229" s="4" t="s">
        <v>18</v>
      </c>
      <c r="N229" s="4" t="s">
        <v>511</v>
      </c>
      <c r="O229" s="4" t="s">
        <v>144</v>
      </c>
      <c r="P229" s="4" t="s">
        <v>24</v>
      </c>
      <c r="Q229" s="6">
        <v>41447</v>
      </c>
      <c r="R229" s="9">
        <v>0.96250000000000002</v>
      </c>
      <c r="S229" s="4" t="s">
        <v>31</v>
      </c>
      <c r="T229" s="4" t="s">
        <v>514</v>
      </c>
      <c r="U229" s="4">
        <v>0</v>
      </c>
      <c r="V229" s="4">
        <v>-23.504222491142201</v>
      </c>
      <c r="W229" s="4">
        <v>-46.583187741891102</v>
      </c>
      <c r="X229" s="4" t="s">
        <v>38</v>
      </c>
      <c r="Y229" s="4" t="s">
        <v>28</v>
      </c>
      <c r="Z229" s="4">
        <v>18</v>
      </c>
      <c r="AA229" s="8">
        <v>34864</v>
      </c>
      <c r="AB229" s="4" t="s">
        <v>29</v>
      </c>
      <c r="AC229" s="4" t="s">
        <v>513</v>
      </c>
      <c r="AD229" s="4" t="s">
        <v>5951</v>
      </c>
    </row>
    <row r="230" spans="1:30" x14ac:dyDescent="0.25">
      <c r="A230" s="4" t="s">
        <v>24</v>
      </c>
      <c r="B230" s="4" t="s">
        <v>55</v>
      </c>
      <c r="C230" s="4" t="s">
        <v>18</v>
      </c>
      <c r="D230" s="7" t="s">
        <v>140</v>
      </c>
      <c r="E230" s="5" t="s">
        <v>22</v>
      </c>
      <c r="F230" s="4" t="s">
        <v>23</v>
      </c>
      <c r="G230" s="4">
        <v>200100</v>
      </c>
      <c r="H230" s="5">
        <f t="shared" si="14"/>
        <v>6</v>
      </c>
      <c r="I230" s="5">
        <f t="shared" si="15"/>
        <v>2013</v>
      </c>
      <c r="J230" s="8">
        <v>41448</v>
      </c>
      <c r="K230" s="5">
        <v>464</v>
      </c>
      <c r="L230" s="5">
        <v>2013</v>
      </c>
      <c r="M230" s="4" t="s">
        <v>18</v>
      </c>
      <c r="N230" s="4" t="s">
        <v>21</v>
      </c>
      <c r="O230" s="4" t="s">
        <v>19</v>
      </c>
      <c r="P230" s="4" t="s">
        <v>20</v>
      </c>
      <c r="Q230" s="6">
        <v>41448</v>
      </c>
      <c r="R230" s="9">
        <v>0.41666666666666669</v>
      </c>
      <c r="S230" s="4" t="s">
        <v>31</v>
      </c>
      <c r="T230" s="4" t="s">
        <v>472</v>
      </c>
      <c r="U230" s="4">
        <v>0</v>
      </c>
      <c r="V230" s="4">
        <v>-23.598293567084301</v>
      </c>
      <c r="W230" s="4">
        <v>-46.472397764761901</v>
      </c>
      <c r="X230" s="4" t="s">
        <v>63</v>
      </c>
      <c r="Y230" s="4" t="s">
        <v>28</v>
      </c>
      <c r="Z230" s="4">
        <v>19</v>
      </c>
      <c r="AA230" s="8">
        <v>34343</v>
      </c>
      <c r="AB230" s="4" t="s">
        <v>39</v>
      </c>
      <c r="AC230" s="4" t="s">
        <v>49</v>
      </c>
      <c r="AD230" s="4" t="s">
        <v>5951</v>
      </c>
    </row>
    <row r="231" spans="1:30" x14ac:dyDescent="0.25">
      <c r="A231" s="4" t="s">
        <v>123</v>
      </c>
      <c r="B231" s="4" t="s">
        <v>122</v>
      </c>
      <c r="C231" s="4" t="s">
        <v>486</v>
      </c>
      <c r="D231" s="7" t="s">
        <v>125</v>
      </c>
      <c r="E231" s="5" t="s">
        <v>22</v>
      </c>
      <c r="F231" s="4" t="s">
        <v>23</v>
      </c>
      <c r="G231" s="4">
        <v>70318</v>
      </c>
      <c r="H231" s="5">
        <f t="shared" ref="H231:H241" si="16">MONTH(Q231)</f>
        <v>6</v>
      </c>
      <c r="I231" s="5">
        <f t="shared" ref="I231:I241" si="17">YEAR(Q231)</f>
        <v>2013</v>
      </c>
      <c r="J231" s="8">
        <v>41448</v>
      </c>
      <c r="K231" s="5">
        <v>2486</v>
      </c>
      <c r="L231" s="5">
        <v>2013</v>
      </c>
      <c r="M231" s="4" t="s">
        <v>486</v>
      </c>
      <c r="N231" s="4" t="s">
        <v>487</v>
      </c>
      <c r="O231" s="4" t="s">
        <v>122</v>
      </c>
      <c r="P231" s="4" t="s">
        <v>123</v>
      </c>
      <c r="Q231" s="6">
        <v>41448</v>
      </c>
      <c r="R231" s="9">
        <v>9.375E-2</v>
      </c>
      <c r="S231" s="4" t="s">
        <v>309</v>
      </c>
      <c r="T231" s="4" t="s">
        <v>489</v>
      </c>
      <c r="U231" s="4">
        <v>684</v>
      </c>
      <c r="V231" s="4">
        <v>0</v>
      </c>
      <c r="W231" s="4">
        <v>0</v>
      </c>
      <c r="X231" s="4" t="s">
        <v>63</v>
      </c>
      <c r="Y231" s="4" t="s">
        <v>28</v>
      </c>
      <c r="Z231" s="4">
        <v>24</v>
      </c>
      <c r="AA231" s="8">
        <v>32627</v>
      </c>
      <c r="AB231" s="4" t="s">
        <v>29</v>
      </c>
      <c r="AC231" s="4" t="s">
        <v>488</v>
      </c>
      <c r="AD231" s="4" t="s">
        <v>5951</v>
      </c>
    </row>
    <row r="232" spans="1:30" x14ac:dyDescent="0.25">
      <c r="A232" s="4" t="s">
        <v>35</v>
      </c>
      <c r="B232" s="4" t="s">
        <v>132</v>
      </c>
      <c r="C232" s="4" t="s">
        <v>131</v>
      </c>
      <c r="D232" s="7" t="s">
        <v>491</v>
      </c>
      <c r="E232" s="5" t="s">
        <v>22</v>
      </c>
      <c r="F232" s="4" t="s">
        <v>54</v>
      </c>
      <c r="G232" s="4">
        <v>30440</v>
      </c>
      <c r="H232" s="5">
        <f t="shared" si="16"/>
        <v>6</v>
      </c>
      <c r="I232" s="5">
        <f t="shared" si="17"/>
        <v>2013</v>
      </c>
      <c r="J232" s="8">
        <v>41449</v>
      </c>
      <c r="K232" s="5">
        <v>2496</v>
      </c>
      <c r="L232" s="5">
        <v>2013</v>
      </c>
      <c r="M232" s="4" t="s">
        <v>131</v>
      </c>
      <c r="N232" s="4" t="s">
        <v>490</v>
      </c>
      <c r="O232" s="4" t="s">
        <v>132</v>
      </c>
      <c r="P232" s="4" t="s">
        <v>35</v>
      </c>
      <c r="Q232" s="6">
        <v>41448</v>
      </c>
      <c r="R232" s="9">
        <v>0.97916666666666663</v>
      </c>
      <c r="S232" s="4" t="s">
        <v>309</v>
      </c>
      <c r="T232" s="4" t="s">
        <v>492</v>
      </c>
      <c r="U232" s="4">
        <v>113</v>
      </c>
      <c r="V232" s="4">
        <v>-23.532982338713602</v>
      </c>
      <c r="W232" s="4">
        <v>-46.811223503353297</v>
      </c>
      <c r="X232" s="4" t="s">
        <v>27</v>
      </c>
      <c r="Y232" s="4" t="s">
        <v>28</v>
      </c>
      <c r="Z232" s="4">
        <v>22</v>
      </c>
      <c r="AA232" s="8">
        <v>33133</v>
      </c>
      <c r="AB232" s="4" t="s">
        <v>29</v>
      </c>
      <c r="AC232" s="4" t="s">
        <v>33</v>
      </c>
      <c r="AD232" s="4" t="s">
        <v>5951</v>
      </c>
    </row>
    <row r="233" spans="1:30" x14ac:dyDescent="0.25">
      <c r="A233" s="4" t="s">
        <v>24</v>
      </c>
      <c r="B233" s="4" t="s">
        <v>144</v>
      </c>
      <c r="C233" s="4" t="s">
        <v>18</v>
      </c>
      <c r="D233" s="7" t="s">
        <v>213</v>
      </c>
      <c r="E233" s="5" t="s">
        <v>22</v>
      </c>
      <c r="F233" s="4" t="s">
        <v>23</v>
      </c>
      <c r="G233" s="4">
        <v>200100</v>
      </c>
      <c r="H233" s="5">
        <f t="shared" si="16"/>
        <v>6</v>
      </c>
      <c r="I233" s="5">
        <f t="shared" si="17"/>
        <v>2013</v>
      </c>
      <c r="J233" s="8">
        <v>41449</v>
      </c>
      <c r="K233" s="5">
        <v>468</v>
      </c>
      <c r="L233" s="5">
        <v>2013</v>
      </c>
      <c r="M233" s="4" t="s">
        <v>18</v>
      </c>
      <c r="N233" s="4" t="s">
        <v>21</v>
      </c>
      <c r="O233" s="4" t="s">
        <v>19</v>
      </c>
      <c r="P233" s="4" t="s">
        <v>20</v>
      </c>
      <c r="Q233" s="6">
        <v>41449</v>
      </c>
      <c r="R233" s="9">
        <v>0.73958333333333337</v>
      </c>
      <c r="S233" s="4" t="s">
        <v>31</v>
      </c>
      <c r="T233" s="4" t="s">
        <v>473</v>
      </c>
      <c r="U233" s="4">
        <v>182</v>
      </c>
      <c r="V233" s="4">
        <v>-23.508467168653599</v>
      </c>
      <c r="W233" s="4">
        <v>-46.564382400088697</v>
      </c>
      <c r="X233" s="4" t="s">
        <v>38</v>
      </c>
      <c r="Y233" s="4" t="s">
        <v>28</v>
      </c>
      <c r="Z233" s="4">
        <v>22</v>
      </c>
      <c r="AA233" s="8">
        <v>33387</v>
      </c>
      <c r="AB233" s="4" t="s">
        <v>119</v>
      </c>
      <c r="AC233" s="4" t="s">
        <v>57</v>
      </c>
      <c r="AD233" s="4" t="s">
        <v>5951</v>
      </c>
    </row>
    <row r="234" spans="1:30" x14ac:dyDescent="0.25">
      <c r="A234" s="4" t="s">
        <v>24</v>
      </c>
      <c r="B234" s="4" t="s">
        <v>55</v>
      </c>
      <c r="C234" s="4" t="s">
        <v>18</v>
      </c>
      <c r="D234" s="7" t="s">
        <v>314</v>
      </c>
      <c r="E234" s="5" t="s">
        <v>22</v>
      </c>
      <c r="F234" s="4" t="s">
        <v>23</v>
      </c>
      <c r="G234" s="4">
        <v>200100</v>
      </c>
      <c r="H234" s="5">
        <f t="shared" si="16"/>
        <v>6</v>
      </c>
      <c r="I234" s="5">
        <f t="shared" si="17"/>
        <v>2013</v>
      </c>
      <c r="J234" s="8">
        <v>41450</v>
      </c>
      <c r="K234" s="5">
        <v>469</v>
      </c>
      <c r="L234" s="5">
        <v>2013</v>
      </c>
      <c r="M234" s="4" t="s">
        <v>18</v>
      </c>
      <c r="N234" s="4" t="s">
        <v>21</v>
      </c>
      <c r="O234" s="4" t="s">
        <v>19</v>
      </c>
      <c r="P234" s="4" t="s">
        <v>20</v>
      </c>
      <c r="Q234" s="6">
        <v>41449</v>
      </c>
      <c r="R234" s="9">
        <v>0.78472222222222221</v>
      </c>
      <c r="S234" s="4" t="s">
        <v>31</v>
      </c>
      <c r="T234" s="4" t="s">
        <v>474</v>
      </c>
      <c r="U234" s="4">
        <v>19</v>
      </c>
      <c r="V234" s="4">
        <v>-23.590338705041098</v>
      </c>
      <c r="W234" s="4">
        <v>-46.497503407931603</v>
      </c>
      <c r="X234" s="4" t="s">
        <v>38</v>
      </c>
      <c r="Y234" s="4" t="s">
        <v>28</v>
      </c>
      <c r="Z234" s="4">
        <v>15</v>
      </c>
      <c r="AA234" s="8">
        <v>35935</v>
      </c>
      <c r="AB234" s="4" t="s">
        <v>39</v>
      </c>
      <c r="AC234" s="4" t="s">
        <v>64</v>
      </c>
      <c r="AD234" s="4" t="s">
        <v>5951</v>
      </c>
    </row>
    <row r="235" spans="1:30" x14ac:dyDescent="0.25">
      <c r="A235" s="4" t="s">
        <v>171</v>
      </c>
      <c r="B235" s="4" t="s">
        <v>170</v>
      </c>
      <c r="C235" s="4" t="s">
        <v>215</v>
      </c>
      <c r="D235" s="7" t="s">
        <v>389</v>
      </c>
      <c r="E235" s="5" t="s">
        <v>22</v>
      </c>
      <c r="F235" s="4" t="s">
        <v>23</v>
      </c>
      <c r="G235" s="4">
        <v>70932</v>
      </c>
      <c r="H235" s="5">
        <f t="shared" si="16"/>
        <v>6</v>
      </c>
      <c r="I235" s="5">
        <f t="shared" si="17"/>
        <v>2013</v>
      </c>
      <c r="J235" s="8">
        <v>41450</v>
      </c>
      <c r="K235" s="5">
        <v>2638</v>
      </c>
      <c r="L235" s="5">
        <v>2013</v>
      </c>
      <c r="M235" s="4" t="s">
        <v>215</v>
      </c>
      <c r="N235" s="4" t="s">
        <v>388</v>
      </c>
      <c r="O235" s="4" t="s">
        <v>170</v>
      </c>
      <c r="P235" s="4" t="s">
        <v>171</v>
      </c>
      <c r="Q235" s="6">
        <v>41450</v>
      </c>
      <c r="R235" s="9">
        <v>0.14583333333333334</v>
      </c>
      <c r="S235" s="4" t="s">
        <v>31</v>
      </c>
      <c r="T235" s="4" t="s">
        <v>493</v>
      </c>
      <c r="U235" s="4">
        <v>5500</v>
      </c>
      <c r="V235" s="4">
        <v>-23.5041320645147</v>
      </c>
      <c r="W235" s="4">
        <v>-46.760706138101597</v>
      </c>
      <c r="X235" s="4" t="s">
        <v>38</v>
      </c>
      <c r="Y235" s="4" t="s">
        <v>28</v>
      </c>
      <c r="Z235" s="4">
        <v>22</v>
      </c>
      <c r="AA235" s="8">
        <v>33266</v>
      </c>
      <c r="AB235" s="4" t="s">
        <v>29</v>
      </c>
      <c r="AC235" s="4" t="s">
        <v>33</v>
      </c>
      <c r="AD235" s="4" t="s">
        <v>5951</v>
      </c>
    </row>
    <row r="236" spans="1:30" x14ac:dyDescent="0.25">
      <c r="A236" s="4" t="s">
        <v>24</v>
      </c>
      <c r="B236" s="4" t="s">
        <v>96</v>
      </c>
      <c r="C236" s="4" t="s">
        <v>18</v>
      </c>
      <c r="D236" s="7" t="s">
        <v>264</v>
      </c>
      <c r="E236" s="5" t="s">
        <v>22</v>
      </c>
      <c r="F236" s="4" t="s">
        <v>23</v>
      </c>
      <c r="G236" s="4">
        <v>200100</v>
      </c>
      <c r="H236" s="5">
        <f t="shared" si="16"/>
        <v>6</v>
      </c>
      <c r="I236" s="5">
        <f t="shared" si="17"/>
        <v>2013</v>
      </c>
      <c r="J236" s="8">
        <v>41451</v>
      </c>
      <c r="K236" s="5">
        <v>470</v>
      </c>
      <c r="L236" s="5">
        <v>2013</v>
      </c>
      <c r="M236" s="4" t="s">
        <v>18</v>
      </c>
      <c r="N236" s="4" t="s">
        <v>21</v>
      </c>
      <c r="O236" s="4" t="s">
        <v>19</v>
      </c>
      <c r="P236" s="4" t="s">
        <v>20</v>
      </c>
      <c r="Q236" s="6">
        <v>41451</v>
      </c>
      <c r="R236" s="9">
        <v>0.58750000000000002</v>
      </c>
      <c r="S236" s="4" t="s">
        <v>31</v>
      </c>
      <c r="T236" s="4" t="s">
        <v>475</v>
      </c>
      <c r="U236" s="4">
        <v>0</v>
      </c>
      <c r="V236" s="4">
        <v>-23.7215005571239</v>
      </c>
      <c r="W236" s="4">
        <v>-46.6887863240974</v>
      </c>
      <c r="X236" s="4" t="s">
        <v>38</v>
      </c>
      <c r="Y236" s="4" t="s">
        <v>28</v>
      </c>
      <c r="Z236" s="4">
        <v>16</v>
      </c>
      <c r="AA236" s="8">
        <v>35561</v>
      </c>
      <c r="AB236" s="4" t="s">
        <v>29</v>
      </c>
      <c r="AC236" s="4" t="s">
        <v>33</v>
      </c>
      <c r="AD236" s="4" t="s">
        <v>5951</v>
      </c>
    </row>
    <row r="237" spans="1:30" x14ac:dyDescent="0.25">
      <c r="A237" s="4" t="s">
        <v>24</v>
      </c>
      <c r="B237" s="4" t="s">
        <v>144</v>
      </c>
      <c r="C237" s="4" t="s">
        <v>18</v>
      </c>
      <c r="D237" s="7" t="s">
        <v>430</v>
      </c>
      <c r="E237" s="5" t="s">
        <v>22</v>
      </c>
      <c r="F237" s="4" t="s">
        <v>54</v>
      </c>
      <c r="G237" s="4">
        <v>10336</v>
      </c>
      <c r="H237" s="5">
        <f t="shared" si="16"/>
        <v>6</v>
      </c>
      <c r="I237" s="5">
        <f t="shared" si="17"/>
        <v>2013</v>
      </c>
      <c r="J237" s="8">
        <v>41451</v>
      </c>
      <c r="K237" s="5">
        <v>6868</v>
      </c>
      <c r="L237" s="5">
        <v>2013</v>
      </c>
      <c r="M237" s="4" t="s">
        <v>18</v>
      </c>
      <c r="N237" s="4" t="s">
        <v>346</v>
      </c>
      <c r="O237" s="4" t="s">
        <v>144</v>
      </c>
      <c r="P237" s="4" t="s">
        <v>24</v>
      </c>
      <c r="Q237" s="6">
        <v>41451</v>
      </c>
      <c r="R237" s="9">
        <v>0.11666666666666665</v>
      </c>
      <c r="S237" s="4" t="s">
        <v>31</v>
      </c>
      <c r="T237" s="4" t="s">
        <v>521</v>
      </c>
      <c r="U237" s="4">
        <v>985</v>
      </c>
      <c r="V237" s="4">
        <v>-23.468349704771502</v>
      </c>
      <c r="W237" s="4">
        <v>-46.593826164310101</v>
      </c>
      <c r="X237" s="4" t="s">
        <v>63</v>
      </c>
      <c r="Y237" s="4" t="s">
        <v>33</v>
      </c>
      <c r="Z237" s="4" t="s">
        <v>33</v>
      </c>
      <c r="AA237" s="8" t="s">
        <v>33</v>
      </c>
      <c r="AB237" s="4" t="s">
        <v>29</v>
      </c>
      <c r="AC237" s="4" t="s">
        <v>33</v>
      </c>
      <c r="AD237" s="4" t="s">
        <v>5951</v>
      </c>
    </row>
    <row r="238" spans="1:30" x14ac:dyDescent="0.25">
      <c r="A238" s="4" t="s">
        <v>35</v>
      </c>
      <c r="B238" s="4" t="s">
        <v>137</v>
      </c>
      <c r="C238" s="4" t="s">
        <v>136</v>
      </c>
      <c r="D238" s="7" t="s">
        <v>5298</v>
      </c>
      <c r="E238" s="5" t="s">
        <v>91</v>
      </c>
      <c r="F238" s="4" t="s">
        <v>23</v>
      </c>
      <c r="G238" s="4">
        <v>270109</v>
      </c>
      <c r="H238" s="5">
        <f t="shared" si="16"/>
        <v>6</v>
      </c>
      <c r="I238" s="5">
        <f t="shared" si="17"/>
        <v>2013</v>
      </c>
      <c r="J238" s="8" t="s">
        <v>33</v>
      </c>
      <c r="K238" s="5">
        <v>23</v>
      </c>
      <c r="L238" s="5">
        <v>2013</v>
      </c>
      <c r="M238" s="4" t="s">
        <v>311</v>
      </c>
      <c r="N238" s="4" t="s">
        <v>456</v>
      </c>
      <c r="O238" s="4" t="s">
        <v>137</v>
      </c>
      <c r="P238" s="4" t="s">
        <v>35</v>
      </c>
      <c r="Q238" s="6">
        <v>41452</v>
      </c>
      <c r="R238" s="9">
        <v>0.8125</v>
      </c>
      <c r="S238" s="4" t="s">
        <v>31</v>
      </c>
      <c r="T238" s="4" t="s">
        <v>459</v>
      </c>
      <c r="U238" s="4">
        <v>438</v>
      </c>
      <c r="V238" s="4">
        <v>0</v>
      </c>
      <c r="W238" s="4">
        <v>0</v>
      </c>
      <c r="X238" s="4" t="s">
        <v>100</v>
      </c>
      <c r="Y238" s="4" t="s">
        <v>28</v>
      </c>
      <c r="Z238" s="4">
        <v>17</v>
      </c>
      <c r="AA238" s="8">
        <v>34908</v>
      </c>
      <c r="AB238" s="4" t="s">
        <v>39</v>
      </c>
      <c r="AC238" s="4" t="s">
        <v>33</v>
      </c>
      <c r="AD238" s="4" t="s">
        <v>5951</v>
      </c>
    </row>
    <row r="239" spans="1:30" x14ac:dyDescent="0.25">
      <c r="A239" s="4" t="s">
        <v>24</v>
      </c>
      <c r="B239" s="4" t="s">
        <v>66</v>
      </c>
      <c r="C239" s="4" t="s">
        <v>18</v>
      </c>
      <c r="D239" s="7" t="s">
        <v>476</v>
      </c>
      <c r="E239" s="5" t="s">
        <v>22</v>
      </c>
      <c r="F239" s="4" t="s">
        <v>23</v>
      </c>
      <c r="G239" s="4">
        <v>200100</v>
      </c>
      <c r="H239" s="5">
        <f t="shared" si="16"/>
        <v>6</v>
      </c>
      <c r="I239" s="5">
        <f t="shared" si="17"/>
        <v>2013</v>
      </c>
      <c r="J239" s="8">
        <v>41453</v>
      </c>
      <c r="K239" s="5">
        <v>471</v>
      </c>
      <c r="L239" s="5">
        <v>2013</v>
      </c>
      <c r="M239" s="4" t="s">
        <v>18</v>
      </c>
      <c r="N239" s="4" t="s">
        <v>21</v>
      </c>
      <c r="O239" s="4" t="s">
        <v>19</v>
      </c>
      <c r="P239" s="4" t="s">
        <v>20</v>
      </c>
      <c r="Q239" s="6">
        <v>41452</v>
      </c>
      <c r="R239" s="9">
        <v>0.95833333333333337</v>
      </c>
      <c r="S239" s="4" t="s">
        <v>31</v>
      </c>
      <c r="T239" s="4" t="s">
        <v>477</v>
      </c>
      <c r="U239" s="4">
        <v>154</v>
      </c>
      <c r="V239" s="4">
        <v>-23.5752974148233</v>
      </c>
      <c r="W239" s="4">
        <v>-46.7782551745128</v>
      </c>
      <c r="X239" s="4" t="s">
        <v>63</v>
      </c>
      <c r="Y239" s="4" t="s">
        <v>33</v>
      </c>
      <c r="Z239" s="4" t="s">
        <v>33</v>
      </c>
      <c r="AA239" s="8" t="s">
        <v>33</v>
      </c>
      <c r="AB239" s="4" t="s">
        <v>29</v>
      </c>
      <c r="AC239" s="4" t="s">
        <v>33</v>
      </c>
      <c r="AD239" s="4" t="s">
        <v>5951</v>
      </c>
    </row>
    <row r="240" spans="1:30" x14ac:dyDescent="0.25">
      <c r="A240" s="4" t="s">
        <v>35</v>
      </c>
      <c r="B240" s="4" t="s">
        <v>132</v>
      </c>
      <c r="C240" s="4" t="s">
        <v>131</v>
      </c>
      <c r="D240" s="7" t="s">
        <v>483</v>
      </c>
      <c r="E240" s="5" t="s">
        <v>22</v>
      </c>
      <c r="F240" s="4" t="s">
        <v>54</v>
      </c>
      <c r="G240" s="4">
        <v>30435</v>
      </c>
      <c r="H240" s="5">
        <f t="shared" si="16"/>
        <v>6</v>
      </c>
      <c r="I240" s="5">
        <f t="shared" si="17"/>
        <v>2013</v>
      </c>
      <c r="J240" s="8">
        <v>41452</v>
      </c>
      <c r="K240" s="5">
        <v>1318</v>
      </c>
      <c r="L240" s="5">
        <v>2013</v>
      </c>
      <c r="M240" s="4" t="s">
        <v>131</v>
      </c>
      <c r="N240" s="4" t="s">
        <v>483</v>
      </c>
      <c r="O240" s="4" t="s">
        <v>132</v>
      </c>
      <c r="P240" s="4" t="s">
        <v>35</v>
      </c>
      <c r="Q240" s="6">
        <v>41452</v>
      </c>
      <c r="R240" s="9" t="s">
        <v>30</v>
      </c>
      <c r="S240" s="4" t="s">
        <v>31</v>
      </c>
      <c r="T240" s="4" t="s">
        <v>484</v>
      </c>
      <c r="U240" s="4">
        <v>18</v>
      </c>
      <c r="V240" s="4">
        <v>-23.557455636983001</v>
      </c>
      <c r="W240" s="4">
        <v>-46.791451868859703</v>
      </c>
      <c r="X240" s="4" t="s">
        <v>38</v>
      </c>
      <c r="Y240" s="4" t="s">
        <v>28</v>
      </c>
      <c r="Z240" s="4">
        <v>31</v>
      </c>
      <c r="AA240" s="8">
        <v>30088</v>
      </c>
      <c r="AB240" s="4" t="s">
        <v>39</v>
      </c>
      <c r="AC240" s="4" t="s">
        <v>159</v>
      </c>
      <c r="AD240" s="4" t="s">
        <v>5951</v>
      </c>
    </row>
    <row r="241" spans="1:30" x14ac:dyDescent="0.25">
      <c r="A241" s="4" t="s">
        <v>24</v>
      </c>
      <c r="B241" s="4" t="s">
        <v>96</v>
      </c>
      <c r="C241" s="4" t="s">
        <v>18</v>
      </c>
      <c r="D241" s="7" t="s">
        <v>335</v>
      </c>
      <c r="E241" s="5" t="s">
        <v>22</v>
      </c>
      <c r="F241" s="4" t="s">
        <v>54</v>
      </c>
      <c r="G241" s="4">
        <v>10247</v>
      </c>
      <c r="H241" s="5">
        <f t="shared" si="16"/>
        <v>6</v>
      </c>
      <c r="I241" s="5">
        <f t="shared" si="17"/>
        <v>2013</v>
      </c>
      <c r="J241" s="8">
        <v>41454</v>
      </c>
      <c r="K241" s="5">
        <v>8015</v>
      </c>
      <c r="L241" s="5">
        <v>2013</v>
      </c>
      <c r="M241" s="4" t="s">
        <v>18</v>
      </c>
      <c r="N241" s="4" t="s">
        <v>335</v>
      </c>
      <c r="O241" s="4" t="s">
        <v>96</v>
      </c>
      <c r="P241" s="4" t="s">
        <v>24</v>
      </c>
      <c r="Q241" s="6">
        <v>41453</v>
      </c>
      <c r="R241" s="9">
        <v>0.93402777777777779</v>
      </c>
      <c r="S241" s="4" t="s">
        <v>31</v>
      </c>
      <c r="T241" s="4" t="s">
        <v>526</v>
      </c>
      <c r="U241" s="4">
        <v>125</v>
      </c>
      <c r="V241" s="4">
        <v>-23.661654977693999</v>
      </c>
      <c r="W241" s="4">
        <v>-46.780768133416103</v>
      </c>
      <c r="X241" s="4" t="s">
        <v>63</v>
      </c>
      <c r="Y241" s="4" t="s">
        <v>28</v>
      </c>
      <c r="Z241" s="4">
        <v>16</v>
      </c>
      <c r="AA241" s="8">
        <v>35347</v>
      </c>
      <c r="AB241" s="4" t="s">
        <v>39</v>
      </c>
      <c r="AC241" s="4" t="s">
        <v>33</v>
      </c>
      <c r="AD241" s="4" t="s">
        <v>5951</v>
      </c>
    </row>
    <row r="242" spans="1:30" x14ac:dyDescent="0.25">
      <c r="A242" s="4" t="s">
        <v>260</v>
      </c>
      <c r="B242" s="4" t="s">
        <v>260</v>
      </c>
      <c r="C242" s="4" t="s">
        <v>260</v>
      </c>
      <c r="D242" s="7" t="s">
        <v>260</v>
      </c>
      <c r="E242" s="5" t="s">
        <v>22</v>
      </c>
      <c r="F242" s="4" t="s">
        <v>23</v>
      </c>
      <c r="G242" s="4" t="s">
        <v>260</v>
      </c>
      <c r="H242" s="5">
        <v>6</v>
      </c>
      <c r="I242" s="5">
        <v>2013</v>
      </c>
      <c r="J242" s="8" t="s">
        <v>33</v>
      </c>
      <c r="K242" s="5" t="s">
        <v>260</v>
      </c>
      <c r="L242" s="5">
        <v>2013</v>
      </c>
      <c r="M242" s="4" t="s">
        <v>260</v>
      </c>
      <c r="N242" s="4" t="s">
        <v>260</v>
      </c>
      <c r="O242" s="4" t="s">
        <v>260</v>
      </c>
      <c r="P242" s="4" t="s">
        <v>260</v>
      </c>
      <c r="Q242" s="6" t="s">
        <v>30</v>
      </c>
      <c r="R242" s="9" t="s">
        <v>30</v>
      </c>
      <c r="S242" s="4" t="s">
        <v>30</v>
      </c>
      <c r="T242" s="4" t="s">
        <v>30</v>
      </c>
      <c r="U242" s="4" t="s">
        <v>30</v>
      </c>
      <c r="V242" s="4">
        <v>0</v>
      </c>
      <c r="W242" s="4">
        <v>0</v>
      </c>
      <c r="X242" s="4" t="s">
        <v>260</v>
      </c>
      <c r="Y242" s="4" t="s">
        <v>33</v>
      </c>
      <c r="Z242" s="4" t="s">
        <v>33</v>
      </c>
      <c r="AA242" s="8" t="s">
        <v>33</v>
      </c>
      <c r="AB242" s="4" t="s">
        <v>88</v>
      </c>
      <c r="AC242" s="4" t="s">
        <v>33</v>
      </c>
      <c r="AD242" s="4" t="s">
        <v>5951</v>
      </c>
    </row>
    <row r="243" spans="1:30" x14ac:dyDescent="0.25">
      <c r="A243" s="4" t="s">
        <v>260</v>
      </c>
      <c r="B243" s="4" t="s">
        <v>260</v>
      </c>
      <c r="C243" s="4" t="s">
        <v>260</v>
      </c>
      <c r="D243" s="7" t="s">
        <v>260</v>
      </c>
      <c r="E243" s="5" t="s">
        <v>22</v>
      </c>
      <c r="F243" s="4" t="s">
        <v>23</v>
      </c>
      <c r="G243" s="4" t="s">
        <v>260</v>
      </c>
      <c r="H243" s="5">
        <v>6</v>
      </c>
      <c r="I243" s="5">
        <v>2013</v>
      </c>
      <c r="J243" s="8" t="s">
        <v>33</v>
      </c>
      <c r="K243" s="5" t="s">
        <v>260</v>
      </c>
      <c r="L243" s="5">
        <v>2013</v>
      </c>
      <c r="M243" s="4" t="s">
        <v>260</v>
      </c>
      <c r="N243" s="4" t="s">
        <v>260</v>
      </c>
      <c r="O243" s="4" t="s">
        <v>260</v>
      </c>
      <c r="P243" s="4" t="s">
        <v>260</v>
      </c>
      <c r="Q243" s="6" t="s">
        <v>30</v>
      </c>
      <c r="R243" s="9" t="s">
        <v>30</v>
      </c>
      <c r="S243" s="4" t="s">
        <v>30</v>
      </c>
      <c r="T243" s="4" t="s">
        <v>30</v>
      </c>
      <c r="U243" s="4" t="s">
        <v>30</v>
      </c>
      <c r="V243" s="4">
        <v>0</v>
      </c>
      <c r="W243" s="4">
        <v>0</v>
      </c>
      <c r="X243" s="4" t="s">
        <v>260</v>
      </c>
      <c r="Y243" s="4" t="s">
        <v>33</v>
      </c>
      <c r="Z243" s="4" t="s">
        <v>33</v>
      </c>
      <c r="AA243" s="8" t="s">
        <v>33</v>
      </c>
      <c r="AB243" s="4" t="s">
        <v>88</v>
      </c>
      <c r="AC243" s="4" t="s">
        <v>33</v>
      </c>
      <c r="AD243" s="4" t="s">
        <v>5951</v>
      </c>
    </row>
    <row r="244" spans="1:30" x14ac:dyDescent="0.25">
      <c r="A244" s="4" t="s">
        <v>24</v>
      </c>
      <c r="B244" s="4" t="s">
        <v>76</v>
      </c>
      <c r="C244" s="4" t="s">
        <v>18</v>
      </c>
      <c r="D244" s="7" t="s">
        <v>532</v>
      </c>
      <c r="E244" s="5" t="s">
        <v>22</v>
      </c>
      <c r="F244" s="4" t="s">
        <v>23</v>
      </c>
      <c r="G244" s="4">
        <v>200100</v>
      </c>
      <c r="H244" s="5">
        <f t="shared" ref="H244:H307" si="18">MONTH(Q244)</f>
        <v>7</v>
      </c>
      <c r="I244" s="5">
        <f t="shared" ref="I244:I307" si="19">YEAR(Q244)</f>
        <v>2013</v>
      </c>
      <c r="J244" s="8">
        <v>41458</v>
      </c>
      <c r="K244" s="5">
        <v>487</v>
      </c>
      <c r="L244" s="5">
        <v>2013</v>
      </c>
      <c r="M244" s="4" t="s">
        <v>18</v>
      </c>
      <c r="N244" s="4" t="s">
        <v>21</v>
      </c>
      <c r="O244" s="4" t="s">
        <v>19</v>
      </c>
      <c r="P244" s="4" t="s">
        <v>20</v>
      </c>
      <c r="Q244" s="6">
        <v>41457</v>
      </c>
      <c r="R244" s="9">
        <v>0.89583333333333337</v>
      </c>
      <c r="S244" s="4" t="s">
        <v>372</v>
      </c>
      <c r="T244" s="4" t="s">
        <v>5399</v>
      </c>
      <c r="U244" s="4"/>
      <c r="V244" s="4"/>
      <c r="W244" s="4"/>
      <c r="X244" s="4" t="s">
        <v>63</v>
      </c>
      <c r="Y244" s="4" t="s">
        <v>28</v>
      </c>
      <c r="Z244" s="4">
        <v>33</v>
      </c>
      <c r="AA244" s="8">
        <v>29394</v>
      </c>
      <c r="AB244" s="4" t="s">
        <v>39</v>
      </c>
      <c r="AC244" s="4" t="s">
        <v>33</v>
      </c>
      <c r="AD244" s="4" t="s">
        <v>5951</v>
      </c>
    </row>
    <row r="245" spans="1:30" x14ac:dyDescent="0.25">
      <c r="A245" s="4" t="s">
        <v>291</v>
      </c>
      <c r="B245" s="4" t="s">
        <v>556</v>
      </c>
      <c r="C245" s="4" t="s">
        <v>555</v>
      </c>
      <c r="D245" s="7" t="s">
        <v>557</v>
      </c>
      <c r="E245" s="5" t="s">
        <v>22</v>
      </c>
      <c r="F245" s="4" t="s">
        <v>23</v>
      </c>
      <c r="G245" s="4">
        <v>130312</v>
      </c>
      <c r="H245" s="5">
        <f t="shared" si="18"/>
        <v>7</v>
      </c>
      <c r="I245" s="5">
        <f t="shared" si="19"/>
        <v>2013</v>
      </c>
      <c r="J245" s="8">
        <v>41457</v>
      </c>
      <c r="K245" s="5">
        <v>4156</v>
      </c>
      <c r="L245" s="5">
        <v>2013</v>
      </c>
      <c r="M245" s="4" t="s">
        <v>555</v>
      </c>
      <c r="N245" s="4" t="s">
        <v>557</v>
      </c>
      <c r="O245" s="4" t="s">
        <v>556</v>
      </c>
      <c r="P245" s="4" t="s">
        <v>291</v>
      </c>
      <c r="Q245" s="6">
        <v>41457</v>
      </c>
      <c r="R245" s="9">
        <v>4.1666666666666664E-2</v>
      </c>
      <c r="S245" s="4" t="s">
        <v>229</v>
      </c>
      <c r="T245" s="4" t="s">
        <v>558</v>
      </c>
      <c r="U245" s="4">
        <v>825</v>
      </c>
      <c r="V245" s="4">
        <v>0</v>
      </c>
      <c r="W245" s="4">
        <v>0</v>
      </c>
      <c r="X245" s="4" t="s">
        <v>27</v>
      </c>
      <c r="Y245" s="4" t="s">
        <v>28</v>
      </c>
      <c r="Z245" s="4">
        <v>26</v>
      </c>
      <c r="AA245" s="8">
        <v>31626</v>
      </c>
      <c r="AB245" s="4" t="s">
        <v>29</v>
      </c>
      <c r="AC245" s="4" t="s">
        <v>89</v>
      </c>
      <c r="AD245" s="4" t="s">
        <v>5951</v>
      </c>
    </row>
    <row r="246" spans="1:30" x14ac:dyDescent="0.25">
      <c r="A246" s="4" t="s">
        <v>291</v>
      </c>
      <c r="B246" s="4" t="s">
        <v>556</v>
      </c>
      <c r="C246" s="4" t="s">
        <v>555</v>
      </c>
      <c r="D246" s="7" t="s">
        <v>557</v>
      </c>
      <c r="E246" s="5" t="s">
        <v>22</v>
      </c>
      <c r="F246" s="4" t="s">
        <v>23</v>
      </c>
      <c r="G246" s="4">
        <v>130312</v>
      </c>
      <c r="H246" s="5">
        <f t="shared" si="18"/>
        <v>7</v>
      </c>
      <c r="I246" s="5">
        <f t="shared" si="19"/>
        <v>2013</v>
      </c>
      <c r="J246" s="8">
        <v>41457</v>
      </c>
      <c r="K246" s="5">
        <v>4156</v>
      </c>
      <c r="L246" s="5">
        <v>2013</v>
      </c>
      <c r="M246" s="4" t="s">
        <v>555</v>
      </c>
      <c r="N246" s="4" t="s">
        <v>557</v>
      </c>
      <c r="O246" s="4" t="s">
        <v>556</v>
      </c>
      <c r="P246" s="4" t="s">
        <v>291</v>
      </c>
      <c r="Q246" s="6">
        <v>41457</v>
      </c>
      <c r="R246" s="9">
        <v>4.1666666666666664E-2</v>
      </c>
      <c r="S246" s="4" t="s">
        <v>229</v>
      </c>
      <c r="T246" s="4" t="s">
        <v>558</v>
      </c>
      <c r="U246" s="4">
        <v>825</v>
      </c>
      <c r="V246" s="4">
        <v>0</v>
      </c>
      <c r="W246" s="4">
        <v>0</v>
      </c>
      <c r="X246" s="4" t="s">
        <v>27</v>
      </c>
      <c r="Y246" s="4" t="s">
        <v>28</v>
      </c>
      <c r="Z246" s="4">
        <v>28</v>
      </c>
      <c r="AA246" s="8">
        <v>30886</v>
      </c>
      <c r="AB246" s="4" t="s">
        <v>119</v>
      </c>
      <c r="AC246" s="4" t="s">
        <v>89</v>
      </c>
      <c r="AD246" s="4" t="s">
        <v>5951</v>
      </c>
    </row>
    <row r="247" spans="1:30" x14ac:dyDescent="0.25">
      <c r="A247" s="4" t="s">
        <v>291</v>
      </c>
      <c r="B247" s="4" t="s">
        <v>556</v>
      </c>
      <c r="C247" s="4" t="s">
        <v>555</v>
      </c>
      <c r="D247" s="7" t="s">
        <v>557</v>
      </c>
      <c r="E247" s="5" t="s">
        <v>22</v>
      </c>
      <c r="F247" s="4" t="s">
        <v>23</v>
      </c>
      <c r="G247" s="4">
        <v>130312</v>
      </c>
      <c r="H247" s="5">
        <f t="shared" si="18"/>
        <v>7</v>
      </c>
      <c r="I247" s="5">
        <f t="shared" si="19"/>
        <v>2013</v>
      </c>
      <c r="J247" s="8">
        <v>41457</v>
      </c>
      <c r="K247" s="5">
        <v>4156</v>
      </c>
      <c r="L247" s="5">
        <v>2013</v>
      </c>
      <c r="M247" s="4" t="s">
        <v>555</v>
      </c>
      <c r="N247" s="4" t="s">
        <v>557</v>
      </c>
      <c r="O247" s="4" t="s">
        <v>556</v>
      </c>
      <c r="P247" s="4" t="s">
        <v>291</v>
      </c>
      <c r="Q247" s="6">
        <v>41457</v>
      </c>
      <c r="R247" s="9">
        <v>4.1666666666666664E-2</v>
      </c>
      <c r="S247" s="4" t="s">
        <v>229</v>
      </c>
      <c r="T247" s="4" t="s">
        <v>558</v>
      </c>
      <c r="U247" s="4">
        <v>825</v>
      </c>
      <c r="V247" s="4">
        <v>0</v>
      </c>
      <c r="W247" s="4">
        <v>0</v>
      </c>
      <c r="X247" s="4" t="s">
        <v>27</v>
      </c>
      <c r="Y247" s="4" t="s">
        <v>28</v>
      </c>
      <c r="Z247" s="4">
        <v>25</v>
      </c>
      <c r="AA247" s="8">
        <v>32059</v>
      </c>
      <c r="AB247" s="4" t="s">
        <v>119</v>
      </c>
      <c r="AC247" s="4" t="s">
        <v>559</v>
      </c>
      <c r="AD247" s="4" t="s">
        <v>5951</v>
      </c>
    </row>
    <row r="248" spans="1:30" x14ac:dyDescent="0.25">
      <c r="A248" s="4" t="s">
        <v>171</v>
      </c>
      <c r="B248" s="4" t="s">
        <v>529</v>
      </c>
      <c r="C248" s="4" t="s">
        <v>528</v>
      </c>
      <c r="D248" s="7" t="s">
        <v>125</v>
      </c>
      <c r="E248" s="5" t="s">
        <v>22</v>
      </c>
      <c r="F248" s="4" t="s">
        <v>23</v>
      </c>
      <c r="G248" s="4">
        <v>70124</v>
      </c>
      <c r="H248" s="5">
        <f t="shared" si="18"/>
        <v>7</v>
      </c>
      <c r="I248" s="5">
        <f t="shared" si="19"/>
        <v>2013</v>
      </c>
      <c r="J248" s="8">
        <v>41460</v>
      </c>
      <c r="K248" s="5">
        <v>104</v>
      </c>
      <c r="L248" s="5">
        <v>2013</v>
      </c>
      <c r="M248" s="4" t="s">
        <v>528</v>
      </c>
      <c r="N248" s="4" t="s">
        <v>530</v>
      </c>
      <c r="O248" s="4" t="s">
        <v>529</v>
      </c>
      <c r="P248" s="4" t="s">
        <v>171</v>
      </c>
      <c r="Q248" s="6">
        <v>41460</v>
      </c>
      <c r="R248" s="9" t="s">
        <v>30</v>
      </c>
      <c r="S248" s="4" t="s">
        <v>41</v>
      </c>
      <c r="T248" s="4" t="s">
        <v>5399</v>
      </c>
      <c r="U248" s="4"/>
      <c r="V248" s="4"/>
      <c r="W248" s="4"/>
      <c r="X248" s="4" t="s">
        <v>63</v>
      </c>
      <c r="Y248" s="4" t="s">
        <v>28</v>
      </c>
      <c r="Z248" s="4">
        <v>40</v>
      </c>
      <c r="AA248" s="8">
        <v>26715</v>
      </c>
      <c r="AB248" s="4" t="s">
        <v>29</v>
      </c>
      <c r="AC248" s="4" t="s">
        <v>531</v>
      </c>
      <c r="AD248" s="4" t="s">
        <v>5951</v>
      </c>
    </row>
    <row r="249" spans="1:30" x14ac:dyDescent="0.25">
      <c r="A249" s="4" t="s">
        <v>35</v>
      </c>
      <c r="B249" s="4" t="s">
        <v>297</v>
      </c>
      <c r="C249" s="4" t="s">
        <v>363</v>
      </c>
      <c r="D249" s="7" t="s">
        <v>506</v>
      </c>
      <c r="E249" s="5" t="s">
        <v>22</v>
      </c>
      <c r="F249" s="4" t="s">
        <v>54</v>
      </c>
      <c r="G249" s="4">
        <v>30103</v>
      </c>
      <c r="H249" s="5">
        <f t="shared" si="18"/>
        <v>7</v>
      </c>
      <c r="I249" s="5">
        <f t="shared" si="19"/>
        <v>2013</v>
      </c>
      <c r="J249" s="8" t="s">
        <v>33</v>
      </c>
      <c r="K249" s="5">
        <v>5204</v>
      </c>
      <c r="L249" s="5">
        <v>2013</v>
      </c>
      <c r="M249" s="4" t="s">
        <v>363</v>
      </c>
      <c r="N249" s="4" t="s">
        <v>506</v>
      </c>
      <c r="O249" s="4" t="s">
        <v>297</v>
      </c>
      <c r="P249" s="4" t="s">
        <v>35</v>
      </c>
      <c r="Q249" s="6">
        <v>41460</v>
      </c>
      <c r="R249" s="9">
        <v>0.83333333333333337</v>
      </c>
      <c r="S249" s="4" t="s">
        <v>31</v>
      </c>
      <c r="T249" s="4" t="s">
        <v>561</v>
      </c>
      <c r="U249" s="4">
        <v>8000</v>
      </c>
      <c r="V249" s="4">
        <v>0</v>
      </c>
      <c r="W249" s="4">
        <v>-46.515910983280612</v>
      </c>
      <c r="X249" s="4" t="s">
        <v>63</v>
      </c>
      <c r="Y249" s="4" t="s">
        <v>28</v>
      </c>
      <c r="Z249" s="4">
        <v>17</v>
      </c>
      <c r="AA249" s="8">
        <v>35000</v>
      </c>
      <c r="AB249" s="4" t="s">
        <v>29</v>
      </c>
      <c r="AC249" s="4" t="s">
        <v>33</v>
      </c>
      <c r="AD249" s="4" t="s">
        <v>5951</v>
      </c>
    </row>
    <row r="250" spans="1:30" x14ac:dyDescent="0.25">
      <c r="A250" s="4" t="s">
        <v>24</v>
      </c>
      <c r="B250" s="4" t="s">
        <v>144</v>
      </c>
      <c r="C250" s="4" t="s">
        <v>18</v>
      </c>
      <c r="D250" s="7" t="s">
        <v>346</v>
      </c>
      <c r="E250" s="5" t="s">
        <v>22</v>
      </c>
      <c r="F250" s="4" t="s">
        <v>54</v>
      </c>
      <c r="G250" s="4">
        <v>10336</v>
      </c>
      <c r="H250" s="5">
        <f t="shared" si="18"/>
        <v>7</v>
      </c>
      <c r="I250" s="5">
        <f t="shared" si="19"/>
        <v>2013</v>
      </c>
      <c r="J250" s="8">
        <v>41461</v>
      </c>
      <c r="K250" s="5">
        <v>7272</v>
      </c>
      <c r="L250" s="5">
        <v>2013</v>
      </c>
      <c r="M250" s="4" t="s">
        <v>18</v>
      </c>
      <c r="N250" s="4" t="s">
        <v>346</v>
      </c>
      <c r="O250" s="4" t="s">
        <v>144</v>
      </c>
      <c r="P250" s="4" t="s">
        <v>24</v>
      </c>
      <c r="Q250" s="6">
        <v>41461</v>
      </c>
      <c r="R250" s="9">
        <v>8.2638888888888887E-2</v>
      </c>
      <c r="S250" s="4" t="s">
        <v>31</v>
      </c>
      <c r="T250" s="4" t="s">
        <v>573</v>
      </c>
      <c r="U250" s="4">
        <v>800</v>
      </c>
      <c r="V250" s="4">
        <v>-23.465375657582999</v>
      </c>
      <c r="W250" s="4">
        <v>-46.5841937732256</v>
      </c>
      <c r="X250" s="4" t="s">
        <v>38</v>
      </c>
      <c r="Y250" s="4" t="s">
        <v>28</v>
      </c>
      <c r="Z250" s="4">
        <v>20</v>
      </c>
      <c r="AA250" s="8">
        <v>34061</v>
      </c>
      <c r="AB250" s="4" t="s">
        <v>29</v>
      </c>
      <c r="AC250" s="4" t="s">
        <v>33</v>
      </c>
      <c r="AD250" s="4" t="s">
        <v>5951</v>
      </c>
    </row>
    <row r="251" spans="1:30" x14ac:dyDescent="0.25">
      <c r="A251" s="4" t="s">
        <v>24</v>
      </c>
      <c r="B251" s="4" t="s">
        <v>66</v>
      </c>
      <c r="C251" s="4" t="s">
        <v>18</v>
      </c>
      <c r="D251" s="7" t="s">
        <v>108</v>
      </c>
      <c r="E251" s="5" t="s">
        <v>22</v>
      </c>
      <c r="F251" s="4" t="s">
        <v>23</v>
      </c>
      <c r="G251" s="4">
        <v>200100</v>
      </c>
      <c r="H251" s="5">
        <f t="shared" si="18"/>
        <v>7</v>
      </c>
      <c r="I251" s="5">
        <f t="shared" si="19"/>
        <v>2013</v>
      </c>
      <c r="J251" s="8">
        <v>41462</v>
      </c>
      <c r="K251" s="5">
        <v>503</v>
      </c>
      <c r="L251" s="5">
        <v>2013</v>
      </c>
      <c r="M251" s="4" t="s">
        <v>18</v>
      </c>
      <c r="N251" s="4" t="s">
        <v>21</v>
      </c>
      <c r="O251" s="4" t="s">
        <v>19</v>
      </c>
      <c r="P251" s="4" t="s">
        <v>20</v>
      </c>
      <c r="Q251" s="6">
        <v>41462</v>
      </c>
      <c r="R251" s="9">
        <v>0.41666666666666669</v>
      </c>
      <c r="S251" s="4" t="s">
        <v>31</v>
      </c>
      <c r="T251" s="4" t="s">
        <v>413</v>
      </c>
      <c r="U251" s="4">
        <v>0</v>
      </c>
      <c r="V251" s="4">
        <v>-23.5079732367691</v>
      </c>
      <c r="W251" s="4">
        <v>-46.719138185034701</v>
      </c>
      <c r="X251" s="4" t="s">
        <v>63</v>
      </c>
      <c r="Y251" s="4" t="s">
        <v>28</v>
      </c>
      <c r="Z251" s="4">
        <v>35</v>
      </c>
      <c r="AA251" s="8" t="s">
        <v>33</v>
      </c>
      <c r="AB251" s="4" t="s">
        <v>29</v>
      </c>
      <c r="AC251" s="4" t="s">
        <v>33</v>
      </c>
      <c r="AD251" s="4" t="s">
        <v>5951</v>
      </c>
    </row>
    <row r="252" spans="1:30" x14ac:dyDescent="0.25">
      <c r="A252" s="4" t="s">
        <v>35</v>
      </c>
      <c r="B252" s="4" t="s">
        <v>36</v>
      </c>
      <c r="C252" s="4" t="s">
        <v>34</v>
      </c>
      <c r="D252" s="7" t="s">
        <v>566</v>
      </c>
      <c r="E252" s="5" t="s">
        <v>22</v>
      </c>
      <c r="F252" s="4" t="s">
        <v>54</v>
      </c>
      <c r="G252" s="4">
        <v>30111</v>
      </c>
      <c r="H252" s="5">
        <f t="shared" si="18"/>
        <v>7</v>
      </c>
      <c r="I252" s="5">
        <f t="shared" si="19"/>
        <v>2013</v>
      </c>
      <c r="J252" s="8">
        <v>41462</v>
      </c>
      <c r="K252" s="5">
        <v>6544</v>
      </c>
      <c r="L252" s="5">
        <v>2013</v>
      </c>
      <c r="M252" s="4" t="s">
        <v>34</v>
      </c>
      <c r="N252" s="4" t="s">
        <v>37</v>
      </c>
      <c r="O252" s="4" t="s">
        <v>36</v>
      </c>
      <c r="P252" s="4" t="s">
        <v>35</v>
      </c>
      <c r="Q252" s="6">
        <v>41462</v>
      </c>
      <c r="R252" s="9">
        <v>6.9444444444444441E-3</v>
      </c>
      <c r="S252" s="4" t="s">
        <v>31</v>
      </c>
      <c r="T252" s="4" t="s">
        <v>567</v>
      </c>
      <c r="U252" s="4">
        <v>0</v>
      </c>
      <c r="V252" s="4">
        <v>-23.4767769173048</v>
      </c>
      <c r="W252" s="4">
        <v>-46.579937542910798</v>
      </c>
      <c r="X252" s="4" t="s">
        <v>63</v>
      </c>
      <c r="Y252" s="4" t="s">
        <v>28</v>
      </c>
      <c r="Z252" s="4">
        <v>18</v>
      </c>
      <c r="AA252" s="8" t="s">
        <v>33</v>
      </c>
      <c r="AB252" s="4" t="s">
        <v>39</v>
      </c>
      <c r="AC252" s="4" t="s">
        <v>33</v>
      </c>
      <c r="AD252" s="4" t="s">
        <v>5951</v>
      </c>
    </row>
    <row r="253" spans="1:30" x14ac:dyDescent="0.25">
      <c r="A253" s="4" t="s">
        <v>24</v>
      </c>
      <c r="B253" s="4" t="s">
        <v>533</v>
      </c>
      <c r="C253" s="4" t="s">
        <v>18</v>
      </c>
      <c r="D253" s="7" t="s">
        <v>534</v>
      </c>
      <c r="E253" s="5" t="s">
        <v>22</v>
      </c>
      <c r="F253" s="4" t="s">
        <v>23</v>
      </c>
      <c r="G253" s="4">
        <v>200100</v>
      </c>
      <c r="H253" s="5">
        <f t="shared" si="18"/>
        <v>7</v>
      </c>
      <c r="I253" s="5">
        <f t="shared" si="19"/>
        <v>2013</v>
      </c>
      <c r="J253" s="8">
        <v>41464</v>
      </c>
      <c r="K253" s="5">
        <v>509</v>
      </c>
      <c r="L253" s="5">
        <v>2013</v>
      </c>
      <c r="M253" s="4" t="s">
        <v>18</v>
      </c>
      <c r="N253" s="4" t="s">
        <v>21</v>
      </c>
      <c r="O253" s="4" t="s">
        <v>19</v>
      </c>
      <c r="P253" s="4" t="s">
        <v>20</v>
      </c>
      <c r="Q253" s="6">
        <v>41464</v>
      </c>
      <c r="R253" s="9">
        <v>0.82986111111111116</v>
      </c>
      <c r="S253" s="4" t="s">
        <v>31</v>
      </c>
      <c r="T253" s="4" t="s">
        <v>535</v>
      </c>
      <c r="U253" s="4">
        <v>103</v>
      </c>
      <c r="V253" s="4">
        <v>-23.565303934479601</v>
      </c>
      <c r="W253" s="4">
        <v>-46.622136593941804</v>
      </c>
      <c r="X253" s="4" t="s">
        <v>38</v>
      </c>
      <c r="Y253" s="4" t="s">
        <v>28</v>
      </c>
      <c r="Z253" s="4">
        <v>34</v>
      </c>
      <c r="AA253" s="8">
        <v>28908</v>
      </c>
      <c r="AB253" s="4" t="s">
        <v>29</v>
      </c>
      <c r="AC253" s="4" t="s">
        <v>33</v>
      </c>
      <c r="AD253" s="4" t="s">
        <v>5951</v>
      </c>
    </row>
    <row r="254" spans="1:30" x14ac:dyDescent="0.25">
      <c r="A254" s="4" t="s">
        <v>249</v>
      </c>
      <c r="B254" s="4" t="s">
        <v>542</v>
      </c>
      <c r="C254" s="4" t="s">
        <v>541</v>
      </c>
      <c r="D254" s="7" t="s">
        <v>543</v>
      </c>
      <c r="E254" s="5" t="s">
        <v>22</v>
      </c>
      <c r="F254" s="4" t="s">
        <v>23</v>
      </c>
      <c r="G254" s="4">
        <v>120214</v>
      </c>
      <c r="H254" s="5">
        <f t="shared" si="18"/>
        <v>7</v>
      </c>
      <c r="I254" s="5">
        <f t="shared" si="19"/>
        <v>2013</v>
      </c>
      <c r="J254" s="8">
        <v>41465</v>
      </c>
      <c r="K254" s="5">
        <v>1110</v>
      </c>
      <c r="L254" s="5">
        <v>2013</v>
      </c>
      <c r="M254" s="4" t="s">
        <v>541</v>
      </c>
      <c r="N254" s="4" t="s">
        <v>543</v>
      </c>
      <c r="O254" s="4" t="s">
        <v>542</v>
      </c>
      <c r="P254" s="4" t="s">
        <v>249</v>
      </c>
      <c r="Q254" s="6">
        <v>41465</v>
      </c>
      <c r="R254" s="9">
        <v>0.44444444444444442</v>
      </c>
      <c r="S254" s="4" t="s">
        <v>41</v>
      </c>
      <c r="T254" s="4" t="s">
        <v>5399</v>
      </c>
      <c r="U254" s="4"/>
      <c r="V254" s="4"/>
      <c r="W254" s="4"/>
      <c r="X254" s="4" t="s">
        <v>63</v>
      </c>
      <c r="Y254" s="4" t="s">
        <v>28</v>
      </c>
      <c r="Z254" s="4">
        <v>29</v>
      </c>
      <c r="AA254" s="8">
        <v>30644</v>
      </c>
      <c r="AB254" s="4" t="s">
        <v>39</v>
      </c>
      <c r="AC254" s="4" t="s">
        <v>159</v>
      </c>
      <c r="AD254" s="4" t="s">
        <v>5951</v>
      </c>
    </row>
    <row r="255" spans="1:30" x14ac:dyDescent="0.25">
      <c r="A255" s="4" t="s">
        <v>166</v>
      </c>
      <c r="B255" s="4" t="s">
        <v>546</v>
      </c>
      <c r="C255" s="4" t="s">
        <v>545</v>
      </c>
      <c r="D255" s="7" t="s">
        <v>548</v>
      </c>
      <c r="E255" s="5" t="s">
        <v>22</v>
      </c>
      <c r="F255" s="4" t="s">
        <v>23</v>
      </c>
      <c r="G255" s="4">
        <v>100911</v>
      </c>
      <c r="H255" s="5">
        <f t="shared" si="18"/>
        <v>7</v>
      </c>
      <c r="I255" s="5">
        <f t="shared" si="19"/>
        <v>2013</v>
      </c>
      <c r="J255" s="8">
        <v>41466</v>
      </c>
      <c r="K255" s="5">
        <v>2668</v>
      </c>
      <c r="L255" s="5">
        <v>2013</v>
      </c>
      <c r="M255" s="4" t="s">
        <v>545</v>
      </c>
      <c r="N255" s="4" t="s">
        <v>547</v>
      </c>
      <c r="O255" s="4" t="s">
        <v>546</v>
      </c>
      <c r="P255" s="4" t="s">
        <v>166</v>
      </c>
      <c r="Q255" s="6">
        <v>41465</v>
      </c>
      <c r="R255" s="9">
        <v>0.98472222222222217</v>
      </c>
      <c r="S255" s="4" t="s">
        <v>309</v>
      </c>
      <c r="T255" s="4" t="s">
        <v>549</v>
      </c>
      <c r="U255" s="4">
        <v>191</v>
      </c>
      <c r="V255" s="4">
        <v>0</v>
      </c>
      <c r="W255" s="4">
        <v>0</v>
      </c>
      <c r="X255" s="4" t="s">
        <v>63</v>
      </c>
      <c r="Y255" s="4" t="s">
        <v>28</v>
      </c>
      <c r="Z255" s="4">
        <v>21</v>
      </c>
      <c r="AA255" s="8">
        <v>33672</v>
      </c>
      <c r="AB255" s="4" t="s">
        <v>119</v>
      </c>
      <c r="AC255" s="4" t="s">
        <v>49</v>
      </c>
      <c r="AD255" s="4" t="s">
        <v>5951</v>
      </c>
    </row>
    <row r="256" spans="1:30" x14ac:dyDescent="0.25">
      <c r="A256" s="4" t="s">
        <v>82</v>
      </c>
      <c r="B256" s="4" t="s">
        <v>81</v>
      </c>
      <c r="C256" s="4" t="s">
        <v>110</v>
      </c>
      <c r="D256" s="7" t="s">
        <v>125</v>
      </c>
      <c r="E256" s="5" t="s">
        <v>22</v>
      </c>
      <c r="F256" s="4" t="s">
        <v>23</v>
      </c>
      <c r="G256" s="4">
        <v>40203</v>
      </c>
      <c r="H256" s="5">
        <f t="shared" si="18"/>
        <v>7</v>
      </c>
      <c r="I256" s="5">
        <f t="shared" si="19"/>
        <v>2013</v>
      </c>
      <c r="J256" s="8">
        <v>41466</v>
      </c>
      <c r="K256" s="5">
        <v>6430</v>
      </c>
      <c r="L256" s="5">
        <v>2013</v>
      </c>
      <c r="M256" s="4" t="s">
        <v>110</v>
      </c>
      <c r="N256" s="4" t="s">
        <v>253</v>
      </c>
      <c r="O256" s="4" t="s">
        <v>81</v>
      </c>
      <c r="P256" s="4" t="s">
        <v>82</v>
      </c>
      <c r="Q256" s="6">
        <v>41466</v>
      </c>
      <c r="R256" s="9">
        <v>0.3611111111111111</v>
      </c>
      <c r="S256" s="4" t="s">
        <v>31</v>
      </c>
      <c r="T256" s="4" t="s">
        <v>564</v>
      </c>
      <c r="U256" s="4">
        <v>1001</v>
      </c>
      <c r="V256" s="4">
        <v>0</v>
      </c>
      <c r="W256" s="4">
        <v>0</v>
      </c>
      <c r="X256" s="4" t="s">
        <v>27</v>
      </c>
      <c r="Y256" s="4" t="s">
        <v>28</v>
      </c>
      <c r="Z256" s="4">
        <v>21</v>
      </c>
      <c r="AA256" s="8">
        <v>33658</v>
      </c>
      <c r="AB256" s="4" t="s">
        <v>119</v>
      </c>
      <c r="AC256" s="4" t="s">
        <v>49</v>
      </c>
      <c r="AD256" s="4" t="s">
        <v>5951</v>
      </c>
    </row>
    <row r="257" spans="1:30" x14ac:dyDescent="0.25">
      <c r="A257" s="4" t="s">
        <v>24</v>
      </c>
      <c r="B257" s="4" t="s">
        <v>25</v>
      </c>
      <c r="C257" s="4" t="s">
        <v>18</v>
      </c>
      <c r="D257" s="7" t="s">
        <v>203</v>
      </c>
      <c r="E257" s="5" t="s">
        <v>91</v>
      </c>
      <c r="F257" s="4" t="s">
        <v>23</v>
      </c>
      <c r="G257" s="4">
        <v>200100</v>
      </c>
      <c r="H257" s="5">
        <f t="shared" si="18"/>
        <v>7</v>
      </c>
      <c r="I257" s="5">
        <f t="shared" si="19"/>
        <v>2013</v>
      </c>
      <c r="J257" s="8" t="s">
        <v>33</v>
      </c>
      <c r="K257" s="5">
        <v>515</v>
      </c>
      <c r="L257" s="5">
        <v>2013</v>
      </c>
      <c r="M257" s="4" t="s">
        <v>18</v>
      </c>
      <c r="N257" s="4" t="s">
        <v>21</v>
      </c>
      <c r="O257" s="4" t="s">
        <v>19</v>
      </c>
      <c r="P257" s="4" t="s">
        <v>20</v>
      </c>
      <c r="Q257" s="6">
        <v>41467</v>
      </c>
      <c r="R257" s="9">
        <v>0.14583333333333334</v>
      </c>
      <c r="S257" s="4" t="s">
        <v>31</v>
      </c>
      <c r="T257" s="4" t="s">
        <v>536</v>
      </c>
      <c r="U257" s="4">
        <v>12</v>
      </c>
      <c r="V257" s="4">
        <v>-46.407248847026032</v>
      </c>
      <c r="W257" s="4">
        <v>0</v>
      </c>
      <c r="X257" s="4" t="s">
        <v>63</v>
      </c>
      <c r="Y257" s="4" t="s">
        <v>28</v>
      </c>
      <c r="Z257" s="4">
        <v>31</v>
      </c>
      <c r="AA257" s="8">
        <v>29867</v>
      </c>
      <c r="AB257" s="4" t="s">
        <v>39</v>
      </c>
      <c r="AC257" s="4" t="s">
        <v>159</v>
      </c>
      <c r="AD257" s="4" t="s">
        <v>5951</v>
      </c>
    </row>
    <row r="258" spans="1:30" x14ac:dyDescent="0.25">
      <c r="A258" s="4" t="s">
        <v>24</v>
      </c>
      <c r="B258" s="4" t="s">
        <v>66</v>
      </c>
      <c r="C258" s="4" t="s">
        <v>18</v>
      </c>
      <c r="D258" s="7" t="s">
        <v>196</v>
      </c>
      <c r="E258" s="5" t="s">
        <v>22</v>
      </c>
      <c r="F258" s="4" t="s">
        <v>54</v>
      </c>
      <c r="G258" s="4">
        <v>10315</v>
      </c>
      <c r="H258" s="5">
        <f t="shared" si="18"/>
        <v>7</v>
      </c>
      <c r="I258" s="5">
        <f t="shared" si="19"/>
        <v>2013</v>
      </c>
      <c r="J258" s="8">
        <v>41467</v>
      </c>
      <c r="K258" s="5">
        <v>3399</v>
      </c>
      <c r="L258" s="5">
        <v>2013</v>
      </c>
      <c r="M258" s="4" t="s">
        <v>18</v>
      </c>
      <c r="N258" s="4" t="s">
        <v>294</v>
      </c>
      <c r="O258" s="4" t="s">
        <v>66</v>
      </c>
      <c r="P258" s="4" t="s">
        <v>24</v>
      </c>
      <c r="Q258" s="6">
        <v>41467</v>
      </c>
      <c r="R258" s="9">
        <v>0.65138888888888891</v>
      </c>
      <c r="S258" s="4" t="s">
        <v>31</v>
      </c>
      <c r="T258" s="4" t="s">
        <v>553</v>
      </c>
      <c r="U258" s="4">
        <v>107</v>
      </c>
      <c r="V258" s="4">
        <v>-23.581359484918099</v>
      </c>
      <c r="W258" s="4">
        <v>-46.678984257388201</v>
      </c>
      <c r="X258" s="4" t="s">
        <v>38</v>
      </c>
      <c r="Y258" s="4" t="s">
        <v>28</v>
      </c>
      <c r="Z258" s="4">
        <v>15</v>
      </c>
      <c r="AA258" s="8">
        <v>32065</v>
      </c>
      <c r="AB258" s="4" t="s">
        <v>39</v>
      </c>
      <c r="AC258" s="4" t="s">
        <v>33</v>
      </c>
      <c r="AD258" s="4" t="s">
        <v>5951</v>
      </c>
    </row>
    <row r="259" spans="1:30" x14ac:dyDescent="0.25">
      <c r="A259" s="4" t="s">
        <v>35</v>
      </c>
      <c r="B259" s="4" t="s">
        <v>103</v>
      </c>
      <c r="C259" s="4" t="s">
        <v>102</v>
      </c>
      <c r="D259" s="7" t="s">
        <v>104</v>
      </c>
      <c r="E259" s="5" t="s">
        <v>22</v>
      </c>
      <c r="F259" s="4" t="s">
        <v>23</v>
      </c>
      <c r="G259" s="4">
        <v>30127</v>
      </c>
      <c r="H259" s="5">
        <f t="shared" si="18"/>
        <v>7</v>
      </c>
      <c r="I259" s="5">
        <f t="shared" si="19"/>
        <v>2013</v>
      </c>
      <c r="J259" s="8">
        <v>41468</v>
      </c>
      <c r="K259" s="5">
        <v>3728</v>
      </c>
      <c r="L259" s="5">
        <v>2013</v>
      </c>
      <c r="M259" s="4" t="s">
        <v>102</v>
      </c>
      <c r="N259" s="4" t="s">
        <v>104</v>
      </c>
      <c r="O259" s="4" t="s">
        <v>103</v>
      </c>
      <c r="P259" s="4" t="s">
        <v>35</v>
      </c>
      <c r="Q259" s="6">
        <v>41468</v>
      </c>
      <c r="R259" s="9">
        <v>0.61805555555555558</v>
      </c>
      <c r="S259" s="4" t="s">
        <v>31</v>
      </c>
      <c r="T259" s="4" t="s">
        <v>554</v>
      </c>
      <c r="U259" s="4">
        <v>0</v>
      </c>
      <c r="V259" s="4">
        <v>-23.686289944392101</v>
      </c>
      <c r="W259" s="4">
        <v>-46.625303219731698</v>
      </c>
      <c r="X259" s="4" t="s">
        <v>63</v>
      </c>
      <c r="Y259" s="4" t="s">
        <v>28</v>
      </c>
      <c r="Z259" s="4">
        <v>22</v>
      </c>
      <c r="AA259" s="8">
        <v>33281</v>
      </c>
      <c r="AB259" s="4" t="s">
        <v>39</v>
      </c>
      <c r="AC259" s="4" t="s">
        <v>488</v>
      </c>
      <c r="AD259" s="4" t="s">
        <v>5951</v>
      </c>
    </row>
    <row r="260" spans="1:30" x14ac:dyDescent="0.25">
      <c r="A260" s="4" t="s">
        <v>24</v>
      </c>
      <c r="B260" s="4" t="s">
        <v>55</v>
      </c>
      <c r="C260" s="4" t="s">
        <v>18</v>
      </c>
      <c r="D260" s="7" t="s">
        <v>371</v>
      </c>
      <c r="E260" s="5" t="s">
        <v>22</v>
      </c>
      <c r="F260" s="4" t="s">
        <v>54</v>
      </c>
      <c r="G260" s="4">
        <v>20249</v>
      </c>
      <c r="H260" s="5">
        <f t="shared" si="18"/>
        <v>7</v>
      </c>
      <c r="I260" s="5">
        <f t="shared" si="19"/>
        <v>2013</v>
      </c>
      <c r="J260" s="8">
        <v>41469</v>
      </c>
      <c r="K260" s="5">
        <v>9721</v>
      </c>
      <c r="L260" s="5">
        <v>2013</v>
      </c>
      <c r="M260" s="4" t="s">
        <v>18</v>
      </c>
      <c r="N260" s="4" t="s">
        <v>140</v>
      </c>
      <c r="O260" s="4" t="s">
        <v>55</v>
      </c>
      <c r="P260" s="4" t="s">
        <v>24</v>
      </c>
      <c r="Q260" s="6">
        <v>41468</v>
      </c>
      <c r="R260" s="9">
        <v>0.80555555555555547</v>
      </c>
      <c r="S260" s="4" t="s">
        <v>31</v>
      </c>
      <c r="T260" s="4" t="s">
        <v>141</v>
      </c>
      <c r="U260" s="4">
        <v>0</v>
      </c>
      <c r="V260" s="4">
        <v>-23.611382856546498</v>
      </c>
      <c r="W260" s="4">
        <v>-46.475356967256303</v>
      </c>
      <c r="X260" s="4" t="s">
        <v>63</v>
      </c>
      <c r="Y260" s="4" t="s">
        <v>28</v>
      </c>
      <c r="Z260" s="4">
        <v>15</v>
      </c>
      <c r="AA260" s="8">
        <v>35685</v>
      </c>
      <c r="AB260" s="4" t="s">
        <v>39</v>
      </c>
      <c r="AC260" s="4" t="s">
        <v>33</v>
      </c>
      <c r="AD260" s="4" t="s">
        <v>5951</v>
      </c>
    </row>
    <row r="261" spans="1:30" x14ac:dyDescent="0.25">
      <c r="A261" s="4" t="s">
        <v>35</v>
      </c>
      <c r="B261" s="4" t="s">
        <v>150</v>
      </c>
      <c r="C261" s="4" t="s">
        <v>149</v>
      </c>
      <c r="D261" s="7" t="s">
        <v>562</v>
      </c>
      <c r="E261" s="5" t="s">
        <v>22</v>
      </c>
      <c r="F261" s="4" t="s">
        <v>54</v>
      </c>
      <c r="G261" s="4">
        <v>30217</v>
      </c>
      <c r="H261" s="5">
        <f t="shared" si="18"/>
        <v>7</v>
      </c>
      <c r="I261" s="5">
        <f t="shared" si="19"/>
        <v>2013</v>
      </c>
      <c r="J261" s="8">
        <v>41470</v>
      </c>
      <c r="K261" s="5">
        <v>5483</v>
      </c>
      <c r="L261" s="5">
        <v>2013</v>
      </c>
      <c r="M261" s="4" t="s">
        <v>149</v>
      </c>
      <c r="N261" s="4" t="s">
        <v>261</v>
      </c>
      <c r="O261" s="4" t="s">
        <v>150</v>
      </c>
      <c r="P261" s="4" t="s">
        <v>35</v>
      </c>
      <c r="Q261" s="6">
        <v>41469</v>
      </c>
      <c r="R261" s="9">
        <v>0.94444444444444453</v>
      </c>
      <c r="S261" s="4" t="s">
        <v>31</v>
      </c>
      <c r="T261" s="4" t="s">
        <v>563</v>
      </c>
      <c r="U261" s="4">
        <v>0</v>
      </c>
      <c r="V261" s="4">
        <v>-23.454117709639199</v>
      </c>
      <c r="W261" s="4">
        <v>-46.486189069529999</v>
      </c>
      <c r="X261" s="4" t="s">
        <v>38</v>
      </c>
      <c r="Y261" s="4" t="s">
        <v>28</v>
      </c>
      <c r="Z261" s="4">
        <v>33</v>
      </c>
      <c r="AA261" s="8">
        <v>29350</v>
      </c>
      <c r="AB261" s="4" t="s">
        <v>119</v>
      </c>
      <c r="AC261" s="4" t="s">
        <v>33</v>
      </c>
      <c r="AD261" s="4" t="s">
        <v>5951</v>
      </c>
    </row>
    <row r="262" spans="1:30" x14ac:dyDescent="0.25">
      <c r="A262" s="4" t="s">
        <v>166</v>
      </c>
      <c r="B262" s="4" t="s">
        <v>569</v>
      </c>
      <c r="C262" s="4" t="s">
        <v>568</v>
      </c>
      <c r="D262" s="7" t="s">
        <v>571</v>
      </c>
      <c r="E262" s="5" t="s">
        <v>22</v>
      </c>
      <c r="F262" s="4" t="s">
        <v>54</v>
      </c>
      <c r="G262" s="4">
        <v>100910</v>
      </c>
      <c r="H262" s="5">
        <f t="shared" si="18"/>
        <v>7</v>
      </c>
      <c r="I262" s="5">
        <f t="shared" si="19"/>
        <v>2013</v>
      </c>
      <c r="J262" s="8">
        <v>41471</v>
      </c>
      <c r="K262" s="5">
        <v>6766</v>
      </c>
      <c r="L262" s="5">
        <v>2013</v>
      </c>
      <c r="M262" s="4" t="s">
        <v>568</v>
      </c>
      <c r="N262" s="4" t="s">
        <v>570</v>
      </c>
      <c r="O262" s="4" t="s">
        <v>569</v>
      </c>
      <c r="P262" s="4" t="s">
        <v>166</v>
      </c>
      <c r="Q262" s="6">
        <v>41471</v>
      </c>
      <c r="R262" s="9">
        <v>0.18055555555555555</v>
      </c>
      <c r="S262" s="4" t="s">
        <v>309</v>
      </c>
      <c r="T262" s="4" t="s">
        <v>572</v>
      </c>
      <c r="U262" s="4">
        <v>0</v>
      </c>
      <c r="V262" s="4">
        <v>0</v>
      </c>
      <c r="W262" s="4">
        <v>0</v>
      </c>
      <c r="X262" s="4" t="s">
        <v>38</v>
      </c>
      <c r="Y262" s="4" t="s">
        <v>28</v>
      </c>
      <c r="Z262" s="4">
        <v>29</v>
      </c>
      <c r="AA262" s="8">
        <v>30830</v>
      </c>
      <c r="AB262" s="4" t="s">
        <v>29</v>
      </c>
      <c r="AC262" s="4" t="s">
        <v>202</v>
      </c>
      <c r="AD262" s="4" t="s">
        <v>5951</v>
      </c>
    </row>
    <row r="263" spans="1:30" x14ac:dyDescent="0.25">
      <c r="A263" s="4" t="s">
        <v>24</v>
      </c>
      <c r="B263" s="4" t="s">
        <v>76</v>
      </c>
      <c r="C263" s="4" t="s">
        <v>18</v>
      </c>
      <c r="D263" s="7" t="s">
        <v>352</v>
      </c>
      <c r="E263" s="5" t="s">
        <v>22</v>
      </c>
      <c r="F263" s="4" t="s">
        <v>54</v>
      </c>
      <c r="G263" s="4">
        <v>10216</v>
      </c>
      <c r="H263" s="5">
        <f t="shared" si="18"/>
        <v>7</v>
      </c>
      <c r="I263" s="5">
        <f t="shared" si="19"/>
        <v>2013</v>
      </c>
      <c r="J263" s="8">
        <v>41472</v>
      </c>
      <c r="K263" s="5">
        <v>9912</v>
      </c>
      <c r="L263" s="5">
        <v>2013</v>
      </c>
      <c r="M263" s="4" t="s">
        <v>18</v>
      </c>
      <c r="N263" s="4" t="s">
        <v>270</v>
      </c>
      <c r="O263" s="4" t="s">
        <v>76</v>
      </c>
      <c r="P263" s="4" t="s">
        <v>24</v>
      </c>
      <c r="Q263" s="6">
        <v>41472</v>
      </c>
      <c r="R263" s="9">
        <v>0.86111111111111116</v>
      </c>
      <c r="S263" s="4" t="s">
        <v>31</v>
      </c>
      <c r="T263" s="4" t="s">
        <v>576</v>
      </c>
      <c r="U263" s="4">
        <v>368</v>
      </c>
      <c r="V263" s="4">
        <v>-23.653696658697701</v>
      </c>
      <c r="W263" s="4">
        <v>-46.662211547704402</v>
      </c>
      <c r="X263" s="4" t="s">
        <v>38</v>
      </c>
      <c r="Y263" s="4" t="s">
        <v>28</v>
      </c>
      <c r="Z263" s="4">
        <v>15</v>
      </c>
      <c r="AA263" s="8">
        <v>35954</v>
      </c>
      <c r="AB263" s="4" t="s">
        <v>39</v>
      </c>
      <c r="AC263" s="4" t="s">
        <v>33</v>
      </c>
      <c r="AD263" s="4" t="s">
        <v>5951</v>
      </c>
    </row>
    <row r="264" spans="1:30" x14ac:dyDescent="0.25">
      <c r="A264" s="4" t="s">
        <v>24</v>
      </c>
      <c r="B264" s="4" t="s">
        <v>76</v>
      </c>
      <c r="C264" s="4" t="s">
        <v>18</v>
      </c>
      <c r="D264" s="7" t="s">
        <v>352</v>
      </c>
      <c r="E264" s="5" t="s">
        <v>22</v>
      </c>
      <c r="F264" s="4" t="s">
        <v>54</v>
      </c>
      <c r="G264" s="4">
        <v>10216</v>
      </c>
      <c r="H264" s="5">
        <f t="shared" si="18"/>
        <v>7</v>
      </c>
      <c r="I264" s="5">
        <f t="shared" si="19"/>
        <v>2013</v>
      </c>
      <c r="J264" s="8">
        <v>41472</v>
      </c>
      <c r="K264" s="5">
        <v>9912</v>
      </c>
      <c r="L264" s="5">
        <v>2013</v>
      </c>
      <c r="M264" s="4" t="s">
        <v>18</v>
      </c>
      <c r="N264" s="4" t="s">
        <v>270</v>
      </c>
      <c r="O264" s="4" t="s">
        <v>76</v>
      </c>
      <c r="P264" s="4" t="s">
        <v>24</v>
      </c>
      <c r="Q264" s="6">
        <v>41472</v>
      </c>
      <c r="R264" s="9">
        <v>0.86111111111111116</v>
      </c>
      <c r="S264" s="4" t="s">
        <v>31</v>
      </c>
      <c r="T264" s="4" t="s">
        <v>576</v>
      </c>
      <c r="U264" s="4">
        <v>368</v>
      </c>
      <c r="V264" s="4">
        <v>-23.653696658697701</v>
      </c>
      <c r="W264" s="4">
        <v>-46.662211547704402</v>
      </c>
      <c r="X264" s="4" t="s">
        <v>38</v>
      </c>
      <c r="Y264" s="4" t="s">
        <v>28</v>
      </c>
      <c r="Z264" s="4">
        <v>16</v>
      </c>
      <c r="AA264" s="8">
        <v>35283</v>
      </c>
      <c r="AB264" s="4" t="s">
        <v>39</v>
      </c>
      <c r="AC264" s="4" t="s">
        <v>33</v>
      </c>
      <c r="AD264" s="4" t="s">
        <v>5951</v>
      </c>
    </row>
    <row r="265" spans="1:30" x14ac:dyDescent="0.25">
      <c r="A265" s="4" t="s">
        <v>249</v>
      </c>
      <c r="B265" s="4" t="s">
        <v>248</v>
      </c>
      <c r="C265" s="4" t="s">
        <v>247</v>
      </c>
      <c r="D265" s="7" t="s">
        <v>125</v>
      </c>
      <c r="E265" s="5" t="s">
        <v>22</v>
      </c>
      <c r="F265" s="4" t="s">
        <v>23</v>
      </c>
      <c r="G265" s="4">
        <v>120607</v>
      </c>
      <c r="H265" s="5">
        <f t="shared" si="18"/>
        <v>7</v>
      </c>
      <c r="I265" s="5">
        <f t="shared" si="19"/>
        <v>2013</v>
      </c>
      <c r="J265" s="8">
        <v>41474</v>
      </c>
      <c r="K265" s="5">
        <v>7915</v>
      </c>
      <c r="L265" s="5">
        <v>2013</v>
      </c>
      <c r="M265" s="4" t="s">
        <v>247</v>
      </c>
      <c r="N265" s="4" t="s">
        <v>250</v>
      </c>
      <c r="O265" s="4" t="s">
        <v>248</v>
      </c>
      <c r="P265" s="4" t="s">
        <v>249</v>
      </c>
      <c r="Q265" s="6">
        <v>41473</v>
      </c>
      <c r="R265" s="9">
        <v>0.85972222222222217</v>
      </c>
      <c r="S265" s="4" t="s">
        <v>41</v>
      </c>
      <c r="T265" s="4" t="s">
        <v>5399</v>
      </c>
      <c r="U265" s="4"/>
      <c r="V265" s="4"/>
      <c r="W265" s="4"/>
      <c r="X265" s="4" t="s">
        <v>63</v>
      </c>
      <c r="Y265" s="4" t="s">
        <v>28</v>
      </c>
      <c r="Z265" s="4">
        <v>38</v>
      </c>
      <c r="AA265" s="8">
        <v>27533</v>
      </c>
      <c r="AB265" s="4" t="s">
        <v>39</v>
      </c>
      <c r="AC265" s="4" t="s">
        <v>575</v>
      </c>
      <c r="AD265" s="4" t="s">
        <v>5951</v>
      </c>
    </row>
    <row r="266" spans="1:30" x14ac:dyDescent="0.25">
      <c r="A266" s="4" t="s">
        <v>328</v>
      </c>
      <c r="B266" s="4" t="s">
        <v>327</v>
      </c>
      <c r="C266" s="4" t="s">
        <v>326</v>
      </c>
      <c r="D266" s="7" t="s">
        <v>330</v>
      </c>
      <c r="E266" s="5" t="s">
        <v>22</v>
      </c>
      <c r="F266" s="4" t="s">
        <v>23</v>
      </c>
      <c r="G266" s="4">
        <v>110429</v>
      </c>
      <c r="H266" s="5">
        <f t="shared" si="18"/>
        <v>7</v>
      </c>
      <c r="I266" s="5">
        <f t="shared" si="19"/>
        <v>2013</v>
      </c>
      <c r="J266" s="8">
        <v>41473</v>
      </c>
      <c r="K266" s="5">
        <v>10135</v>
      </c>
      <c r="L266" s="5">
        <v>2013</v>
      </c>
      <c r="M266" s="4" t="s">
        <v>326</v>
      </c>
      <c r="N266" s="4" t="s">
        <v>329</v>
      </c>
      <c r="O266" s="4" t="s">
        <v>327</v>
      </c>
      <c r="P266" s="4" t="s">
        <v>328</v>
      </c>
      <c r="Q266" s="6">
        <v>41473</v>
      </c>
      <c r="R266" s="9">
        <v>0.67222222222222217</v>
      </c>
      <c r="S266" s="4" t="s">
        <v>31</v>
      </c>
      <c r="T266" s="4" t="s">
        <v>577</v>
      </c>
      <c r="U266" s="4">
        <v>4405</v>
      </c>
      <c r="V266" s="4">
        <v>-20.814870238914999</v>
      </c>
      <c r="W266" s="4">
        <v>-49.355869975314199</v>
      </c>
      <c r="X266" s="4" t="s">
        <v>63</v>
      </c>
      <c r="Y266" s="4" t="s">
        <v>28</v>
      </c>
      <c r="Z266" s="4">
        <v>50</v>
      </c>
      <c r="AA266" s="8">
        <v>22963</v>
      </c>
      <c r="AB266" s="4" t="s">
        <v>29</v>
      </c>
      <c r="AC266" s="4" t="s">
        <v>398</v>
      </c>
      <c r="AD266" s="4" t="s">
        <v>5951</v>
      </c>
    </row>
    <row r="267" spans="1:30" x14ac:dyDescent="0.25">
      <c r="A267" s="4" t="s">
        <v>24</v>
      </c>
      <c r="B267" s="4" t="s">
        <v>66</v>
      </c>
      <c r="C267" s="4" t="s">
        <v>18</v>
      </c>
      <c r="D267" s="7" t="s">
        <v>108</v>
      </c>
      <c r="E267" s="5" t="s">
        <v>22</v>
      </c>
      <c r="F267" s="4" t="s">
        <v>23</v>
      </c>
      <c r="G267" s="4">
        <v>200100</v>
      </c>
      <c r="H267" s="5">
        <f t="shared" si="18"/>
        <v>7</v>
      </c>
      <c r="I267" s="5">
        <f t="shared" si="19"/>
        <v>2013</v>
      </c>
      <c r="J267" s="8">
        <v>41476</v>
      </c>
      <c r="K267" s="5">
        <v>535</v>
      </c>
      <c r="L267" s="5">
        <v>2013</v>
      </c>
      <c r="M267" s="4" t="s">
        <v>18</v>
      </c>
      <c r="N267" s="4" t="s">
        <v>21</v>
      </c>
      <c r="O267" s="4" t="s">
        <v>19</v>
      </c>
      <c r="P267" s="4" t="s">
        <v>20</v>
      </c>
      <c r="Q267" s="6">
        <v>41475</v>
      </c>
      <c r="R267" s="9" t="s">
        <v>30</v>
      </c>
      <c r="S267" s="4" t="s">
        <v>41</v>
      </c>
      <c r="T267" s="4" t="s">
        <v>5399</v>
      </c>
      <c r="U267" s="4"/>
      <c r="V267" s="4"/>
      <c r="W267" s="4"/>
      <c r="X267" s="4" t="s">
        <v>63</v>
      </c>
      <c r="Y267" s="4" t="s">
        <v>28</v>
      </c>
      <c r="Z267" s="4">
        <v>18</v>
      </c>
      <c r="AA267" s="8">
        <v>34729</v>
      </c>
      <c r="AB267" s="4" t="s">
        <v>29</v>
      </c>
      <c r="AC267" s="4" t="s">
        <v>33</v>
      </c>
      <c r="AD267" s="4" t="s">
        <v>5951</v>
      </c>
    </row>
    <row r="268" spans="1:30" x14ac:dyDescent="0.25">
      <c r="A268" s="4" t="s">
        <v>24</v>
      </c>
      <c r="B268" s="4" t="s">
        <v>66</v>
      </c>
      <c r="C268" s="4" t="s">
        <v>18</v>
      </c>
      <c r="D268" s="7" t="s">
        <v>108</v>
      </c>
      <c r="E268" s="5" t="s">
        <v>22</v>
      </c>
      <c r="F268" s="4" t="s">
        <v>23</v>
      </c>
      <c r="G268" s="4">
        <v>200100</v>
      </c>
      <c r="H268" s="5">
        <f t="shared" si="18"/>
        <v>7</v>
      </c>
      <c r="I268" s="5">
        <f t="shared" si="19"/>
        <v>2013</v>
      </c>
      <c r="J268" s="8">
        <v>41476</v>
      </c>
      <c r="K268" s="5">
        <v>535</v>
      </c>
      <c r="L268" s="5">
        <v>2013</v>
      </c>
      <c r="M268" s="4" t="s">
        <v>18</v>
      </c>
      <c r="N268" s="4" t="s">
        <v>21</v>
      </c>
      <c r="O268" s="4" t="s">
        <v>19</v>
      </c>
      <c r="P268" s="4" t="s">
        <v>20</v>
      </c>
      <c r="Q268" s="6">
        <v>41475</v>
      </c>
      <c r="R268" s="9" t="s">
        <v>30</v>
      </c>
      <c r="S268" s="4" t="s">
        <v>41</v>
      </c>
      <c r="T268" s="4" t="s">
        <v>5399</v>
      </c>
      <c r="U268" s="4"/>
      <c r="V268" s="4"/>
      <c r="W268" s="4"/>
      <c r="X268" s="4" t="s">
        <v>63</v>
      </c>
      <c r="Y268" s="4" t="s">
        <v>28</v>
      </c>
      <c r="Z268" s="4">
        <v>20</v>
      </c>
      <c r="AA268" s="8">
        <v>34090</v>
      </c>
      <c r="AB268" s="4" t="s">
        <v>39</v>
      </c>
      <c r="AC268" s="4" t="s">
        <v>33</v>
      </c>
      <c r="AD268" s="4" t="s">
        <v>5951</v>
      </c>
    </row>
    <row r="269" spans="1:30" x14ac:dyDescent="0.25">
      <c r="A269" s="4" t="s">
        <v>24</v>
      </c>
      <c r="B269" s="4" t="s">
        <v>66</v>
      </c>
      <c r="C269" s="4" t="s">
        <v>18</v>
      </c>
      <c r="D269" s="7" t="s">
        <v>108</v>
      </c>
      <c r="E269" s="5" t="s">
        <v>22</v>
      </c>
      <c r="F269" s="4" t="s">
        <v>23</v>
      </c>
      <c r="G269" s="4">
        <v>200100</v>
      </c>
      <c r="H269" s="5">
        <f t="shared" si="18"/>
        <v>7</v>
      </c>
      <c r="I269" s="5">
        <f t="shared" si="19"/>
        <v>2013</v>
      </c>
      <c r="J269" s="8">
        <v>41476</v>
      </c>
      <c r="K269" s="5">
        <v>535</v>
      </c>
      <c r="L269" s="5">
        <v>2013</v>
      </c>
      <c r="M269" s="4" t="s">
        <v>18</v>
      </c>
      <c r="N269" s="4" t="s">
        <v>21</v>
      </c>
      <c r="O269" s="4" t="s">
        <v>19</v>
      </c>
      <c r="P269" s="4" t="s">
        <v>20</v>
      </c>
      <c r="Q269" s="6">
        <v>41475</v>
      </c>
      <c r="R269" s="9" t="s">
        <v>30</v>
      </c>
      <c r="S269" s="4" t="s">
        <v>41</v>
      </c>
      <c r="T269" s="4" t="s">
        <v>5399</v>
      </c>
      <c r="U269" s="4"/>
      <c r="V269" s="4"/>
      <c r="W269" s="4"/>
      <c r="X269" s="4" t="s">
        <v>63</v>
      </c>
      <c r="Y269" s="4" t="s">
        <v>33</v>
      </c>
      <c r="Z269" s="4" t="s">
        <v>33</v>
      </c>
      <c r="AA269" s="8" t="s">
        <v>33</v>
      </c>
      <c r="AB269" s="4" t="s">
        <v>39</v>
      </c>
      <c r="AC269" s="4" t="s">
        <v>33</v>
      </c>
      <c r="AD269" s="4" t="s">
        <v>5951</v>
      </c>
    </row>
    <row r="270" spans="1:30" x14ac:dyDescent="0.25">
      <c r="A270" s="4" t="s">
        <v>123</v>
      </c>
      <c r="B270" s="4" t="s">
        <v>157</v>
      </c>
      <c r="C270" s="4" t="s">
        <v>156</v>
      </c>
      <c r="D270" s="7" t="s">
        <v>125</v>
      </c>
      <c r="E270" s="5" t="s">
        <v>22</v>
      </c>
      <c r="F270" s="4" t="s">
        <v>23</v>
      </c>
      <c r="G270" s="4">
        <v>70504</v>
      </c>
      <c r="H270" s="5">
        <f t="shared" si="18"/>
        <v>7</v>
      </c>
      <c r="I270" s="5">
        <f t="shared" si="19"/>
        <v>2013</v>
      </c>
      <c r="J270" s="8">
        <v>41477</v>
      </c>
      <c r="K270" s="5">
        <v>1573</v>
      </c>
      <c r="L270" s="5">
        <v>2013</v>
      </c>
      <c r="M270" s="4" t="s">
        <v>156</v>
      </c>
      <c r="N270" s="4" t="s">
        <v>158</v>
      </c>
      <c r="O270" s="4" t="s">
        <v>157</v>
      </c>
      <c r="P270" s="4" t="s">
        <v>123</v>
      </c>
      <c r="Q270" s="6">
        <v>41477</v>
      </c>
      <c r="R270" s="9">
        <v>6.9444444444444441E-3</v>
      </c>
      <c r="S270" s="4" t="s">
        <v>31</v>
      </c>
      <c r="T270" s="4" t="s">
        <v>544</v>
      </c>
      <c r="U270" s="4">
        <v>0</v>
      </c>
      <c r="V270" s="4">
        <v>0</v>
      </c>
      <c r="W270" s="4">
        <v>0</v>
      </c>
      <c r="X270" s="4" t="s">
        <v>63</v>
      </c>
      <c r="Y270" s="4" t="s">
        <v>33</v>
      </c>
      <c r="Z270" s="4">
        <v>15</v>
      </c>
      <c r="AA270" s="8" t="s">
        <v>33</v>
      </c>
      <c r="AB270" s="4" t="s">
        <v>29</v>
      </c>
      <c r="AC270" s="4" t="s">
        <v>33</v>
      </c>
      <c r="AD270" s="4" t="s">
        <v>5951</v>
      </c>
    </row>
    <row r="271" spans="1:30" x14ac:dyDescent="0.25">
      <c r="A271" s="4" t="s">
        <v>24</v>
      </c>
      <c r="B271" s="4" t="s">
        <v>42</v>
      </c>
      <c r="C271" s="4" t="s">
        <v>18</v>
      </c>
      <c r="D271" s="7" t="s">
        <v>414</v>
      </c>
      <c r="E271" s="5" t="s">
        <v>22</v>
      </c>
      <c r="F271" s="4" t="s">
        <v>54</v>
      </c>
      <c r="G271" s="4">
        <v>10310</v>
      </c>
      <c r="H271" s="5">
        <f t="shared" si="18"/>
        <v>7</v>
      </c>
      <c r="I271" s="5">
        <f t="shared" si="19"/>
        <v>2013</v>
      </c>
      <c r="J271" s="8">
        <v>41478</v>
      </c>
      <c r="K271" s="5">
        <v>5037</v>
      </c>
      <c r="L271" s="5">
        <v>2013</v>
      </c>
      <c r="M271" s="4" t="s">
        <v>18</v>
      </c>
      <c r="N271" s="4" t="s">
        <v>414</v>
      </c>
      <c r="O271" s="4" t="s">
        <v>42</v>
      </c>
      <c r="P271" s="4" t="s">
        <v>24</v>
      </c>
      <c r="Q271" s="6">
        <v>41478</v>
      </c>
      <c r="R271" s="9" t="s">
        <v>30</v>
      </c>
      <c r="S271" s="4" t="s">
        <v>31</v>
      </c>
      <c r="T271" s="4" t="s">
        <v>560</v>
      </c>
      <c r="U271" s="4">
        <v>1000</v>
      </c>
      <c r="V271" s="4">
        <v>-23.585974064116201</v>
      </c>
      <c r="W271" s="4">
        <v>-46.589145270218097</v>
      </c>
      <c r="X271" s="4" t="s">
        <v>38</v>
      </c>
      <c r="Y271" s="4" t="s">
        <v>28</v>
      </c>
      <c r="Z271" s="4">
        <v>18</v>
      </c>
      <c r="AA271" s="8">
        <v>34576</v>
      </c>
      <c r="AB271" s="4" t="s">
        <v>39</v>
      </c>
      <c r="AC271" s="4" t="s">
        <v>33</v>
      </c>
      <c r="AD271" s="4" t="s">
        <v>5951</v>
      </c>
    </row>
    <row r="272" spans="1:30" x14ac:dyDescent="0.25">
      <c r="A272" s="4" t="s">
        <v>24</v>
      </c>
      <c r="B272" s="4" t="s">
        <v>25</v>
      </c>
      <c r="C272" s="4" t="s">
        <v>18</v>
      </c>
      <c r="D272" s="7" t="s">
        <v>317</v>
      </c>
      <c r="E272" s="5" t="s">
        <v>22</v>
      </c>
      <c r="F272" s="4" t="s">
        <v>23</v>
      </c>
      <c r="G272" s="4">
        <v>200100</v>
      </c>
      <c r="H272" s="5">
        <f t="shared" si="18"/>
        <v>7</v>
      </c>
      <c r="I272" s="5">
        <f t="shared" si="19"/>
        <v>2013</v>
      </c>
      <c r="J272" s="8">
        <v>41480</v>
      </c>
      <c r="K272" s="5">
        <v>543</v>
      </c>
      <c r="L272" s="5">
        <v>2013</v>
      </c>
      <c r="M272" s="4" t="s">
        <v>18</v>
      </c>
      <c r="N272" s="4" t="s">
        <v>21</v>
      </c>
      <c r="O272" s="4" t="s">
        <v>19</v>
      </c>
      <c r="P272" s="4" t="s">
        <v>20</v>
      </c>
      <c r="Q272" s="6">
        <v>41479</v>
      </c>
      <c r="R272" s="9">
        <v>0.9375</v>
      </c>
      <c r="S272" s="4" t="s">
        <v>65</v>
      </c>
      <c r="T272" s="4" t="s">
        <v>537</v>
      </c>
      <c r="U272" s="4">
        <v>4557</v>
      </c>
      <c r="V272" s="4">
        <v>-23.5073943839467</v>
      </c>
      <c r="W272" s="4">
        <v>-46.489361756392697</v>
      </c>
      <c r="X272" s="4" t="s">
        <v>27</v>
      </c>
      <c r="Y272" s="4" t="s">
        <v>28</v>
      </c>
      <c r="Z272" s="4">
        <v>30</v>
      </c>
      <c r="AA272" s="8" t="s">
        <v>33</v>
      </c>
      <c r="AB272" s="4" t="s">
        <v>39</v>
      </c>
      <c r="AC272" s="4" t="s">
        <v>33</v>
      </c>
      <c r="AD272" s="4" t="s">
        <v>5951</v>
      </c>
    </row>
    <row r="273" spans="1:30" x14ac:dyDescent="0.25">
      <c r="A273" s="4" t="s">
        <v>24</v>
      </c>
      <c r="B273" s="4" t="s">
        <v>66</v>
      </c>
      <c r="C273" s="4" t="s">
        <v>18</v>
      </c>
      <c r="D273" s="7" t="s">
        <v>67</v>
      </c>
      <c r="E273" s="5" t="s">
        <v>22</v>
      </c>
      <c r="F273" s="4" t="s">
        <v>23</v>
      </c>
      <c r="G273" s="4">
        <v>200100</v>
      </c>
      <c r="H273" s="5">
        <f t="shared" si="18"/>
        <v>7</v>
      </c>
      <c r="I273" s="5">
        <f t="shared" si="19"/>
        <v>2013</v>
      </c>
      <c r="J273" s="8">
        <v>41481</v>
      </c>
      <c r="K273" s="5">
        <v>547</v>
      </c>
      <c r="L273" s="5">
        <v>2013</v>
      </c>
      <c r="M273" s="4" t="s">
        <v>18</v>
      </c>
      <c r="N273" s="4" t="s">
        <v>21</v>
      </c>
      <c r="O273" s="4" t="s">
        <v>19</v>
      </c>
      <c r="P273" s="4" t="s">
        <v>20</v>
      </c>
      <c r="Q273" s="6">
        <v>41480</v>
      </c>
      <c r="R273" s="9">
        <v>0.99097222222222225</v>
      </c>
      <c r="S273" s="4" t="s">
        <v>31</v>
      </c>
      <c r="T273" s="4" t="s">
        <v>538</v>
      </c>
      <c r="U273" s="4">
        <v>148</v>
      </c>
      <c r="V273" s="4">
        <v>-23.564581390691199</v>
      </c>
      <c r="W273" s="4">
        <v>-46.766597969631199</v>
      </c>
      <c r="X273" s="4" t="s">
        <v>63</v>
      </c>
      <c r="Y273" s="4" t="s">
        <v>28</v>
      </c>
      <c r="Z273" s="4">
        <v>19</v>
      </c>
      <c r="AA273" s="8">
        <v>34309</v>
      </c>
      <c r="AB273" s="4" t="s">
        <v>29</v>
      </c>
      <c r="AC273" s="4" t="s">
        <v>49</v>
      </c>
      <c r="AD273" s="4" t="s">
        <v>5951</v>
      </c>
    </row>
    <row r="274" spans="1:30" x14ac:dyDescent="0.25">
      <c r="A274" s="4" t="s">
        <v>24</v>
      </c>
      <c r="B274" s="4" t="s">
        <v>96</v>
      </c>
      <c r="C274" s="4" t="s">
        <v>18</v>
      </c>
      <c r="D274" s="7" t="s">
        <v>335</v>
      </c>
      <c r="E274" s="5" t="s">
        <v>22</v>
      </c>
      <c r="F274" s="4" t="s">
        <v>23</v>
      </c>
      <c r="G274" s="4">
        <v>200100</v>
      </c>
      <c r="H274" s="5">
        <f t="shared" si="18"/>
        <v>7</v>
      </c>
      <c r="I274" s="5">
        <f t="shared" si="19"/>
        <v>2013</v>
      </c>
      <c r="J274" s="8">
        <v>41481</v>
      </c>
      <c r="K274" s="5">
        <v>548</v>
      </c>
      <c r="L274" s="5">
        <v>2013</v>
      </c>
      <c r="M274" s="4" t="s">
        <v>18</v>
      </c>
      <c r="N274" s="4" t="s">
        <v>21</v>
      </c>
      <c r="O274" s="4" t="s">
        <v>19</v>
      </c>
      <c r="P274" s="4" t="s">
        <v>20</v>
      </c>
      <c r="Q274" s="6">
        <v>41481</v>
      </c>
      <c r="R274" s="9">
        <v>4.1666666666666664E-2</v>
      </c>
      <c r="S274" s="4" t="s">
        <v>31</v>
      </c>
      <c r="T274" s="4" t="s">
        <v>539</v>
      </c>
      <c r="U274" s="4">
        <v>715</v>
      </c>
      <c r="V274" s="4">
        <v>0</v>
      </c>
      <c r="W274" s="4">
        <v>0</v>
      </c>
      <c r="X274" s="4" t="s">
        <v>63</v>
      </c>
      <c r="Y274" s="4" t="s">
        <v>28</v>
      </c>
      <c r="Z274" s="4">
        <v>18</v>
      </c>
      <c r="AA274" s="8">
        <v>34687</v>
      </c>
      <c r="AB274" s="4" t="s">
        <v>39</v>
      </c>
      <c r="AC274" s="4" t="s">
        <v>33</v>
      </c>
      <c r="AD274" s="4" t="s">
        <v>5951</v>
      </c>
    </row>
    <row r="275" spans="1:30" x14ac:dyDescent="0.25">
      <c r="A275" s="4" t="s">
        <v>82</v>
      </c>
      <c r="B275" s="4" t="s">
        <v>81</v>
      </c>
      <c r="C275" s="4" t="s">
        <v>550</v>
      </c>
      <c r="D275" s="7" t="s">
        <v>125</v>
      </c>
      <c r="E275" s="5" t="s">
        <v>22</v>
      </c>
      <c r="F275" s="4" t="s">
        <v>23</v>
      </c>
      <c r="G275" s="4">
        <v>40204</v>
      </c>
      <c r="H275" s="5">
        <f t="shared" si="18"/>
        <v>7</v>
      </c>
      <c r="I275" s="5">
        <f t="shared" si="19"/>
        <v>2013</v>
      </c>
      <c r="J275" s="8">
        <v>41481</v>
      </c>
      <c r="K275" s="5">
        <v>2793</v>
      </c>
      <c r="L275" s="5">
        <v>2013</v>
      </c>
      <c r="M275" s="4" t="s">
        <v>550</v>
      </c>
      <c r="N275" s="4" t="s">
        <v>551</v>
      </c>
      <c r="O275" s="4" t="s">
        <v>81</v>
      </c>
      <c r="P275" s="4" t="s">
        <v>82</v>
      </c>
      <c r="Q275" s="6">
        <v>41481</v>
      </c>
      <c r="R275" s="9">
        <v>0.45833333333333331</v>
      </c>
      <c r="S275" s="4" t="s">
        <v>65</v>
      </c>
      <c r="T275" s="4" t="s">
        <v>552</v>
      </c>
      <c r="U275" s="4">
        <v>480</v>
      </c>
      <c r="V275" s="4">
        <v>0</v>
      </c>
      <c r="W275" s="4">
        <v>0</v>
      </c>
      <c r="X275" s="4" t="s">
        <v>52</v>
      </c>
      <c r="Y275" s="4" t="s">
        <v>28</v>
      </c>
      <c r="Z275" s="4">
        <v>18</v>
      </c>
      <c r="AA275" s="8">
        <v>34738</v>
      </c>
      <c r="AB275" s="4" t="s">
        <v>39</v>
      </c>
      <c r="AC275" s="4" t="s">
        <v>33</v>
      </c>
      <c r="AD275" s="4" t="s">
        <v>5951</v>
      </c>
    </row>
    <row r="276" spans="1:30" x14ac:dyDescent="0.25">
      <c r="A276" s="4" t="s">
        <v>24</v>
      </c>
      <c r="B276" s="4" t="s">
        <v>25</v>
      </c>
      <c r="C276" s="4" t="s">
        <v>18</v>
      </c>
      <c r="D276" s="7" t="s">
        <v>438</v>
      </c>
      <c r="E276" s="5" t="s">
        <v>22</v>
      </c>
      <c r="F276" s="4" t="s">
        <v>23</v>
      </c>
      <c r="G276" s="4">
        <v>200100</v>
      </c>
      <c r="H276" s="5">
        <f t="shared" si="18"/>
        <v>7</v>
      </c>
      <c r="I276" s="5">
        <f t="shared" si="19"/>
        <v>2013</v>
      </c>
      <c r="J276" s="8">
        <v>41483</v>
      </c>
      <c r="K276" s="5">
        <v>554</v>
      </c>
      <c r="L276" s="5">
        <v>2013</v>
      </c>
      <c r="M276" s="4" t="s">
        <v>18</v>
      </c>
      <c r="N276" s="4" t="s">
        <v>21</v>
      </c>
      <c r="O276" s="4" t="s">
        <v>19</v>
      </c>
      <c r="P276" s="4" t="s">
        <v>20</v>
      </c>
      <c r="Q276" s="6">
        <v>41482</v>
      </c>
      <c r="R276" s="9">
        <v>0.90277777777777779</v>
      </c>
      <c r="S276" s="4" t="s">
        <v>31</v>
      </c>
      <c r="T276" s="4" t="s">
        <v>540</v>
      </c>
      <c r="U276" s="4">
        <v>531</v>
      </c>
      <c r="V276" s="4">
        <v>-23.513749002643401</v>
      </c>
      <c r="W276" s="4">
        <v>-46.4363875087613</v>
      </c>
      <c r="X276" s="4" t="s">
        <v>63</v>
      </c>
      <c r="Y276" s="4" t="s">
        <v>28</v>
      </c>
      <c r="Z276" s="4">
        <v>19</v>
      </c>
      <c r="AA276" s="8">
        <v>34404</v>
      </c>
      <c r="AB276" s="4" t="s">
        <v>29</v>
      </c>
      <c r="AC276" s="4" t="s">
        <v>33</v>
      </c>
      <c r="AD276" s="4" t="s">
        <v>5951</v>
      </c>
    </row>
    <row r="277" spans="1:30" x14ac:dyDescent="0.25">
      <c r="A277" s="4" t="s">
        <v>24</v>
      </c>
      <c r="B277" s="4" t="s">
        <v>25</v>
      </c>
      <c r="C277" s="4" t="s">
        <v>18</v>
      </c>
      <c r="D277" s="7" t="s">
        <v>26</v>
      </c>
      <c r="E277" s="5" t="s">
        <v>22</v>
      </c>
      <c r="F277" s="4" t="s">
        <v>54</v>
      </c>
      <c r="G277" s="4">
        <v>10326</v>
      </c>
      <c r="H277" s="5">
        <f t="shared" si="18"/>
        <v>7</v>
      </c>
      <c r="I277" s="5">
        <f t="shared" si="19"/>
        <v>2013</v>
      </c>
      <c r="J277" s="8">
        <v>41483</v>
      </c>
      <c r="K277" s="5">
        <v>6522</v>
      </c>
      <c r="L277" s="5">
        <v>2013</v>
      </c>
      <c r="M277" s="4" t="s">
        <v>18</v>
      </c>
      <c r="N277" s="4" t="s">
        <v>304</v>
      </c>
      <c r="O277" s="4" t="s">
        <v>25</v>
      </c>
      <c r="P277" s="4" t="s">
        <v>24</v>
      </c>
      <c r="Q277" s="6">
        <v>41482</v>
      </c>
      <c r="R277" s="9">
        <v>0.97361111111111109</v>
      </c>
      <c r="S277" s="4" t="s">
        <v>31</v>
      </c>
      <c r="T277" s="4" t="s">
        <v>565</v>
      </c>
      <c r="U277" s="4">
        <v>1888</v>
      </c>
      <c r="V277" s="4">
        <v>-23.5351864541631</v>
      </c>
      <c r="W277" s="4">
        <v>-46.428485475792698</v>
      </c>
      <c r="X277" s="4" t="s">
        <v>63</v>
      </c>
      <c r="Y277" s="4" t="s">
        <v>28</v>
      </c>
      <c r="Z277" s="4">
        <v>38</v>
      </c>
      <c r="AA277" s="8">
        <v>27451</v>
      </c>
      <c r="AB277" s="4" t="s">
        <v>39</v>
      </c>
      <c r="AC277" s="4" t="s">
        <v>33</v>
      </c>
      <c r="AD277" s="4" t="s">
        <v>5951</v>
      </c>
    </row>
    <row r="278" spans="1:30" x14ac:dyDescent="0.25">
      <c r="A278" s="4" t="s">
        <v>35</v>
      </c>
      <c r="B278" s="4" t="s">
        <v>297</v>
      </c>
      <c r="C278" s="4" t="s">
        <v>323</v>
      </c>
      <c r="D278" s="7" t="s">
        <v>5403</v>
      </c>
      <c r="E278" s="5" t="s">
        <v>91</v>
      </c>
      <c r="F278" s="4" t="s">
        <v>54</v>
      </c>
      <c r="G278" s="4">
        <v>30124</v>
      </c>
      <c r="H278" s="5">
        <f t="shared" si="18"/>
        <v>7</v>
      </c>
      <c r="I278" s="5">
        <f t="shared" si="19"/>
        <v>2013</v>
      </c>
      <c r="J278" s="8" t="s">
        <v>33</v>
      </c>
      <c r="K278" s="5">
        <v>7586</v>
      </c>
      <c r="L278" s="5">
        <v>2013</v>
      </c>
      <c r="M278" s="4" t="s">
        <v>323</v>
      </c>
      <c r="N278" s="4" t="s">
        <v>5403</v>
      </c>
      <c r="O278" s="4" t="s">
        <v>297</v>
      </c>
      <c r="P278" s="4" t="s">
        <v>35</v>
      </c>
      <c r="Q278" s="6">
        <v>41483</v>
      </c>
      <c r="R278" s="9">
        <v>0.8027777777777777</v>
      </c>
      <c r="S278" s="4" t="s">
        <v>31</v>
      </c>
      <c r="T278" s="4" t="s">
        <v>574</v>
      </c>
      <c r="U278" s="4">
        <v>209</v>
      </c>
      <c r="V278" s="4">
        <v>-46.455972096989711</v>
      </c>
      <c r="W278" s="4">
        <v>0</v>
      </c>
      <c r="X278" s="4" t="s">
        <v>52</v>
      </c>
      <c r="Y278" s="4" t="s">
        <v>28</v>
      </c>
      <c r="Z278" s="4">
        <v>18</v>
      </c>
      <c r="AA278" s="8">
        <v>34737</v>
      </c>
      <c r="AB278" s="4" t="s">
        <v>39</v>
      </c>
      <c r="AC278" s="4" t="s">
        <v>49</v>
      </c>
      <c r="AD278" s="4" t="s">
        <v>5951</v>
      </c>
    </row>
    <row r="279" spans="1:30" x14ac:dyDescent="0.25">
      <c r="A279" s="4" t="s">
        <v>35</v>
      </c>
      <c r="B279" s="4" t="s">
        <v>137</v>
      </c>
      <c r="C279" s="4" t="s">
        <v>311</v>
      </c>
      <c r="D279" s="7" t="s">
        <v>312</v>
      </c>
      <c r="E279" s="5" t="s">
        <v>22</v>
      </c>
      <c r="F279" s="4" t="s">
        <v>23</v>
      </c>
      <c r="G279" s="4">
        <v>270109</v>
      </c>
      <c r="H279" s="5">
        <f t="shared" si="18"/>
        <v>7</v>
      </c>
      <c r="I279" s="5">
        <f t="shared" si="19"/>
        <v>2013</v>
      </c>
      <c r="J279" s="8">
        <v>41486</v>
      </c>
      <c r="K279" s="5">
        <v>25</v>
      </c>
      <c r="L279" s="5">
        <v>2013</v>
      </c>
      <c r="M279" s="4" t="s">
        <v>311</v>
      </c>
      <c r="N279" s="4" t="s">
        <v>456</v>
      </c>
      <c r="O279" s="4" t="s">
        <v>137</v>
      </c>
      <c r="P279" s="4" t="s">
        <v>35</v>
      </c>
      <c r="Q279" s="6">
        <v>41485</v>
      </c>
      <c r="R279" s="9">
        <v>0.85763888888888884</v>
      </c>
      <c r="S279" s="4" t="s">
        <v>31</v>
      </c>
      <c r="T279" s="4" t="s">
        <v>527</v>
      </c>
      <c r="U279" s="4">
        <v>667</v>
      </c>
      <c r="V279" s="4">
        <v>-23.634054570200998</v>
      </c>
      <c r="W279" s="4">
        <v>-46.791215862355898</v>
      </c>
      <c r="X279" s="4" t="s">
        <v>38</v>
      </c>
      <c r="Y279" s="4" t="s">
        <v>28</v>
      </c>
      <c r="Z279" s="4">
        <v>18</v>
      </c>
      <c r="AA279" s="8">
        <v>34547</v>
      </c>
      <c r="AB279" s="4" t="s">
        <v>39</v>
      </c>
      <c r="AC279" s="4" t="s">
        <v>64</v>
      </c>
      <c r="AD279" s="4" t="s">
        <v>5951</v>
      </c>
    </row>
    <row r="280" spans="1:30" x14ac:dyDescent="0.25">
      <c r="A280" s="4" t="s">
        <v>24</v>
      </c>
      <c r="B280" s="4" t="s">
        <v>96</v>
      </c>
      <c r="C280" s="4" t="s">
        <v>18</v>
      </c>
      <c r="D280" s="7" t="s">
        <v>97</v>
      </c>
      <c r="E280" s="5" t="s">
        <v>22</v>
      </c>
      <c r="F280" s="4" t="s">
        <v>23</v>
      </c>
      <c r="G280" s="4">
        <v>200100</v>
      </c>
      <c r="H280" s="5">
        <f t="shared" si="18"/>
        <v>8</v>
      </c>
      <c r="I280" s="5">
        <f t="shared" si="19"/>
        <v>2013</v>
      </c>
      <c r="J280" s="8">
        <v>41487</v>
      </c>
      <c r="K280" s="5">
        <v>561</v>
      </c>
      <c r="L280" s="5">
        <v>2013</v>
      </c>
      <c r="M280" s="4" t="s">
        <v>18</v>
      </c>
      <c r="N280" s="4" t="s">
        <v>21</v>
      </c>
      <c r="O280" s="4" t="s">
        <v>19</v>
      </c>
      <c r="P280" s="4" t="s">
        <v>20</v>
      </c>
      <c r="Q280" s="6">
        <v>41487</v>
      </c>
      <c r="R280" s="9">
        <v>2.7777777777777776E-2</v>
      </c>
      <c r="S280" s="4" t="s">
        <v>31</v>
      </c>
      <c r="T280" s="4" t="s">
        <v>265</v>
      </c>
      <c r="U280" s="4">
        <v>3500</v>
      </c>
      <c r="V280" s="4">
        <v>-23.680524613747</v>
      </c>
      <c r="W280" s="4">
        <v>-46.687656627865898</v>
      </c>
      <c r="X280" s="4" t="s">
        <v>63</v>
      </c>
      <c r="Y280" s="4" t="s">
        <v>28</v>
      </c>
      <c r="Z280" s="4">
        <v>18</v>
      </c>
      <c r="AA280" s="8">
        <v>34697</v>
      </c>
      <c r="AB280" s="4" t="s">
        <v>39</v>
      </c>
      <c r="AC280" s="4" t="s">
        <v>33</v>
      </c>
      <c r="AD280" s="4" t="s">
        <v>5951</v>
      </c>
    </row>
    <row r="281" spans="1:30" x14ac:dyDescent="0.25">
      <c r="A281" s="4" t="s">
        <v>35</v>
      </c>
      <c r="B281" s="4" t="s">
        <v>103</v>
      </c>
      <c r="C281" s="4" t="s">
        <v>102</v>
      </c>
      <c r="D281" s="7" t="s">
        <v>611</v>
      </c>
      <c r="E281" s="5" t="s">
        <v>22</v>
      </c>
      <c r="F281" s="4" t="s">
        <v>54</v>
      </c>
      <c r="G281" s="4">
        <v>30127</v>
      </c>
      <c r="H281" s="5">
        <f t="shared" si="18"/>
        <v>8</v>
      </c>
      <c r="I281" s="5">
        <f t="shared" si="19"/>
        <v>2013</v>
      </c>
      <c r="J281" s="8">
        <v>41488</v>
      </c>
      <c r="K281" s="5">
        <v>4144</v>
      </c>
      <c r="L281" s="5">
        <v>2013</v>
      </c>
      <c r="M281" s="4" t="s">
        <v>102</v>
      </c>
      <c r="N281" s="4" t="s">
        <v>104</v>
      </c>
      <c r="O281" s="4" t="s">
        <v>103</v>
      </c>
      <c r="P281" s="4" t="s">
        <v>35</v>
      </c>
      <c r="Q281" s="6">
        <v>41488</v>
      </c>
      <c r="R281" s="9">
        <v>0.82500000000000007</v>
      </c>
      <c r="S281" s="4" t="s">
        <v>31</v>
      </c>
      <c r="T281" s="4" t="s">
        <v>612</v>
      </c>
      <c r="U281" s="4">
        <v>91</v>
      </c>
      <c r="V281" s="4">
        <v>-23.694794559627798</v>
      </c>
      <c r="W281" s="4">
        <v>-46.591078318264202</v>
      </c>
      <c r="X281" s="4" t="s">
        <v>38</v>
      </c>
      <c r="Y281" s="4" t="s">
        <v>28</v>
      </c>
      <c r="Z281" s="4">
        <v>20</v>
      </c>
      <c r="AA281" s="8">
        <v>34021</v>
      </c>
      <c r="AB281" s="4" t="s">
        <v>39</v>
      </c>
      <c r="AC281" s="4" t="s">
        <v>57</v>
      </c>
      <c r="AD281" s="4" t="s">
        <v>5951</v>
      </c>
    </row>
    <row r="282" spans="1:30" x14ac:dyDescent="0.25">
      <c r="A282" s="4" t="s">
        <v>171</v>
      </c>
      <c r="B282" s="4" t="s">
        <v>180</v>
      </c>
      <c r="C282" s="4" t="s">
        <v>179</v>
      </c>
      <c r="D282" s="7" t="s">
        <v>181</v>
      </c>
      <c r="E282" s="5" t="s">
        <v>22</v>
      </c>
      <c r="F282" s="4" t="s">
        <v>23</v>
      </c>
      <c r="G282" s="4">
        <v>70301</v>
      </c>
      <c r="H282" s="5">
        <f t="shared" si="18"/>
        <v>8</v>
      </c>
      <c r="I282" s="5">
        <f t="shared" si="19"/>
        <v>2013</v>
      </c>
      <c r="J282" s="8">
        <v>41489</v>
      </c>
      <c r="K282" s="5">
        <v>10525</v>
      </c>
      <c r="L282" s="5">
        <v>2013</v>
      </c>
      <c r="M282" s="4" t="s">
        <v>179</v>
      </c>
      <c r="N282" s="4" t="s">
        <v>181</v>
      </c>
      <c r="O282" s="4" t="s">
        <v>180</v>
      </c>
      <c r="P282" s="4" t="s">
        <v>171</v>
      </c>
      <c r="Q282" s="6">
        <v>41488</v>
      </c>
      <c r="R282" s="9">
        <v>0.86805555555555547</v>
      </c>
      <c r="S282" s="4" t="s">
        <v>31</v>
      </c>
      <c r="T282" s="4" t="s">
        <v>643</v>
      </c>
      <c r="U282" s="4">
        <v>0</v>
      </c>
      <c r="V282" s="4">
        <v>-22.900358444479899</v>
      </c>
      <c r="W282" s="4">
        <v>-47.063416674893098</v>
      </c>
      <c r="X282" s="4" t="s">
        <v>38</v>
      </c>
      <c r="Y282" s="4" t="s">
        <v>28</v>
      </c>
      <c r="Z282" s="4">
        <v>15</v>
      </c>
      <c r="AA282" s="8">
        <v>35972</v>
      </c>
      <c r="AB282" s="4" t="s">
        <v>39</v>
      </c>
      <c r="AC282" s="4" t="s">
        <v>33</v>
      </c>
      <c r="AD282" s="4" t="s">
        <v>5951</v>
      </c>
    </row>
    <row r="283" spans="1:30" x14ac:dyDescent="0.25">
      <c r="A283" s="4" t="s">
        <v>24</v>
      </c>
      <c r="B283" s="4" t="s">
        <v>55</v>
      </c>
      <c r="C283" s="4" t="s">
        <v>18</v>
      </c>
      <c r="D283" s="7" t="s">
        <v>62</v>
      </c>
      <c r="E283" s="5" t="s">
        <v>22</v>
      </c>
      <c r="F283" s="4" t="s">
        <v>54</v>
      </c>
      <c r="G283" s="4">
        <v>10353</v>
      </c>
      <c r="H283" s="5">
        <f t="shared" si="18"/>
        <v>8</v>
      </c>
      <c r="I283" s="5">
        <f t="shared" si="19"/>
        <v>2013</v>
      </c>
      <c r="J283" s="8">
        <v>41490</v>
      </c>
      <c r="K283" s="5">
        <v>5770</v>
      </c>
      <c r="L283" s="5">
        <v>2013</v>
      </c>
      <c r="M283" s="4" t="s">
        <v>18</v>
      </c>
      <c r="N283" s="4" t="s">
        <v>113</v>
      </c>
      <c r="O283" s="4" t="s">
        <v>55</v>
      </c>
      <c r="P283" s="4" t="s">
        <v>24</v>
      </c>
      <c r="Q283" s="6">
        <v>41490</v>
      </c>
      <c r="R283" s="9">
        <v>0.83333333333333337</v>
      </c>
      <c r="S283" s="4" t="s">
        <v>31</v>
      </c>
      <c r="T283" s="4" t="s">
        <v>621</v>
      </c>
      <c r="U283" s="4">
        <v>26</v>
      </c>
      <c r="V283" s="4">
        <v>-23.543397157938699</v>
      </c>
      <c r="W283" s="4">
        <v>-46.416615748319003</v>
      </c>
      <c r="X283" s="4" t="s">
        <v>38</v>
      </c>
      <c r="Y283" s="4" t="s">
        <v>28</v>
      </c>
      <c r="Z283" s="4">
        <v>28</v>
      </c>
      <c r="AA283" s="8">
        <v>31261</v>
      </c>
      <c r="AB283" s="4" t="s">
        <v>39</v>
      </c>
      <c r="AC283" s="4" t="s">
        <v>159</v>
      </c>
      <c r="AD283" s="4" t="s">
        <v>5951</v>
      </c>
    </row>
    <row r="284" spans="1:30" x14ac:dyDescent="0.25">
      <c r="A284" s="4" t="s">
        <v>35</v>
      </c>
      <c r="B284" s="4" t="s">
        <v>297</v>
      </c>
      <c r="C284" s="4" t="s">
        <v>363</v>
      </c>
      <c r="D284" s="7" t="s">
        <v>507</v>
      </c>
      <c r="E284" s="5" t="s">
        <v>22</v>
      </c>
      <c r="F284" s="4" t="s">
        <v>54</v>
      </c>
      <c r="G284" s="4">
        <v>30103</v>
      </c>
      <c r="H284" s="5">
        <f t="shared" si="18"/>
        <v>8</v>
      </c>
      <c r="I284" s="5">
        <f t="shared" si="19"/>
        <v>2013</v>
      </c>
      <c r="J284" s="8">
        <v>41490</v>
      </c>
      <c r="K284" s="5">
        <v>6023</v>
      </c>
      <c r="L284" s="5">
        <v>2013</v>
      </c>
      <c r="M284" s="4" t="s">
        <v>363</v>
      </c>
      <c r="N284" s="4" t="s">
        <v>506</v>
      </c>
      <c r="O284" s="4" t="s">
        <v>297</v>
      </c>
      <c r="P284" s="4" t="s">
        <v>35</v>
      </c>
      <c r="Q284" s="6">
        <v>41490</v>
      </c>
      <c r="R284" s="9">
        <v>0.125</v>
      </c>
      <c r="S284" s="4" t="s">
        <v>31</v>
      </c>
      <c r="T284" s="4" t="s">
        <v>622</v>
      </c>
      <c r="U284" s="4">
        <v>707</v>
      </c>
      <c r="V284" s="4">
        <v>-23.632371996894101</v>
      </c>
      <c r="W284" s="4">
        <v>-46.497929326769601</v>
      </c>
      <c r="X284" s="4" t="s">
        <v>63</v>
      </c>
      <c r="Y284" s="4" t="s">
        <v>28</v>
      </c>
      <c r="Z284" s="4">
        <v>28</v>
      </c>
      <c r="AA284" s="8">
        <v>31175</v>
      </c>
      <c r="AB284" s="4" t="s">
        <v>39</v>
      </c>
      <c r="AC284" s="4" t="s">
        <v>33</v>
      </c>
      <c r="AD284" s="4" t="s">
        <v>5951</v>
      </c>
    </row>
    <row r="285" spans="1:30" x14ac:dyDescent="0.25">
      <c r="A285" s="4" t="s">
        <v>24</v>
      </c>
      <c r="B285" s="4" t="s">
        <v>66</v>
      </c>
      <c r="C285" s="4" t="s">
        <v>18</v>
      </c>
      <c r="D285" s="7" t="s">
        <v>67</v>
      </c>
      <c r="E285" s="5" t="s">
        <v>22</v>
      </c>
      <c r="F285" s="4" t="s">
        <v>23</v>
      </c>
      <c r="G285" s="4">
        <v>200100</v>
      </c>
      <c r="H285" s="5">
        <f t="shared" si="18"/>
        <v>8</v>
      </c>
      <c r="I285" s="5">
        <f t="shared" si="19"/>
        <v>2013</v>
      </c>
      <c r="J285" s="8">
        <v>41492</v>
      </c>
      <c r="K285" s="5">
        <v>572</v>
      </c>
      <c r="L285" s="5">
        <v>2013</v>
      </c>
      <c r="M285" s="4" t="s">
        <v>18</v>
      </c>
      <c r="N285" s="4" t="s">
        <v>21</v>
      </c>
      <c r="O285" s="4" t="s">
        <v>19</v>
      </c>
      <c r="P285" s="4" t="s">
        <v>20</v>
      </c>
      <c r="Q285" s="6">
        <v>41492</v>
      </c>
      <c r="R285" s="9">
        <v>0.65277777777777779</v>
      </c>
      <c r="S285" s="4" t="s">
        <v>31</v>
      </c>
      <c r="T285" s="4" t="s">
        <v>582</v>
      </c>
      <c r="U285" s="4">
        <v>99999</v>
      </c>
      <c r="V285" s="4">
        <v>-23.566185224107102</v>
      </c>
      <c r="W285" s="4">
        <v>-46.765357545598199</v>
      </c>
      <c r="X285" s="4" t="s">
        <v>63</v>
      </c>
      <c r="Y285" s="4" t="s">
        <v>28</v>
      </c>
      <c r="Z285" s="4">
        <v>33</v>
      </c>
      <c r="AA285" s="8">
        <v>29125</v>
      </c>
      <c r="AB285" s="4" t="s">
        <v>39</v>
      </c>
      <c r="AC285" s="4" t="s">
        <v>33</v>
      </c>
      <c r="AD285" s="4" t="s">
        <v>5951</v>
      </c>
    </row>
    <row r="286" spans="1:30" x14ac:dyDescent="0.25">
      <c r="A286" s="4" t="s">
        <v>24</v>
      </c>
      <c r="B286" s="4" t="s">
        <v>66</v>
      </c>
      <c r="C286" s="4" t="s">
        <v>18</v>
      </c>
      <c r="D286" s="7" t="s">
        <v>476</v>
      </c>
      <c r="E286" s="5" t="s">
        <v>22</v>
      </c>
      <c r="F286" s="4" t="s">
        <v>23</v>
      </c>
      <c r="G286" s="4">
        <v>200100</v>
      </c>
      <c r="H286" s="5">
        <f t="shared" si="18"/>
        <v>8</v>
      </c>
      <c r="I286" s="5">
        <f t="shared" si="19"/>
        <v>2013</v>
      </c>
      <c r="J286" s="8">
        <v>41493</v>
      </c>
      <c r="K286" s="5">
        <v>574</v>
      </c>
      <c r="L286" s="5">
        <v>2013</v>
      </c>
      <c r="M286" s="4" t="s">
        <v>18</v>
      </c>
      <c r="N286" s="4" t="s">
        <v>21</v>
      </c>
      <c r="O286" s="4" t="s">
        <v>19</v>
      </c>
      <c r="P286" s="4" t="s">
        <v>20</v>
      </c>
      <c r="Q286" s="6">
        <v>41492</v>
      </c>
      <c r="R286" s="9">
        <v>0.90069444444444446</v>
      </c>
      <c r="S286" s="4" t="s">
        <v>31</v>
      </c>
      <c r="T286" s="4" t="s">
        <v>583</v>
      </c>
      <c r="U286" s="4">
        <v>71</v>
      </c>
      <c r="V286" s="4">
        <v>-23.592807441528802</v>
      </c>
      <c r="W286" s="4">
        <v>-46.7592554945712</v>
      </c>
      <c r="X286" s="4" t="s">
        <v>63</v>
      </c>
      <c r="Y286" s="4" t="s">
        <v>28</v>
      </c>
      <c r="Z286" s="4">
        <v>17</v>
      </c>
      <c r="AA286" s="8">
        <v>34937</v>
      </c>
      <c r="AB286" s="4" t="s">
        <v>39</v>
      </c>
      <c r="AC286" s="4" t="s">
        <v>49</v>
      </c>
      <c r="AD286" s="4" t="s">
        <v>5951</v>
      </c>
    </row>
    <row r="287" spans="1:30" x14ac:dyDescent="0.25">
      <c r="A287" s="4" t="s">
        <v>166</v>
      </c>
      <c r="B287" s="4" t="s">
        <v>224</v>
      </c>
      <c r="C287" s="4" t="s">
        <v>589</v>
      </c>
      <c r="D287" s="7" t="s">
        <v>125</v>
      </c>
      <c r="E287" s="5" t="s">
        <v>22</v>
      </c>
      <c r="F287" s="4" t="s">
        <v>23</v>
      </c>
      <c r="G287" s="4">
        <v>100402</v>
      </c>
      <c r="H287" s="5">
        <f t="shared" si="18"/>
        <v>8</v>
      </c>
      <c r="I287" s="5">
        <f t="shared" si="19"/>
        <v>2013</v>
      </c>
      <c r="J287" s="8">
        <v>41493</v>
      </c>
      <c r="K287" s="5">
        <v>1397</v>
      </c>
      <c r="L287" s="5">
        <v>2013</v>
      </c>
      <c r="M287" s="4" t="s">
        <v>589</v>
      </c>
      <c r="N287" s="4" t="s">
        <v>590</v>
      </c>
      <c r="O287" s="4" t="s">
        <v>224</v>
      </c>
      <c r="P287" s="4" t="s">
        <v>166</v>
      </c>
      <c r="Q287" s="6">
        <v>41493</v>
      </c>
      <c r="R287" s="9">
        <v>4.3055555555555562E-2</v>
      </c>
      <c r="S287" s="4" t="s">
        <v>31</v>
      </c>
      <c r="T287" s="4" t="s">
        <v>591</v>
      </c>
      <c r="U287" s="4">
        <v>0</v>
      </c>
      <c r="V287" s="4">
        <v>0</v>
      </c>
      <c r="W287" s="4">
        <v>0</v>
      </c>
      <c r="X287" s="4" t="s">
        <v>63</v>
      </c>
      <c r="Y287" s="4" t="s">
        <v>28</v>
      </c>
      <c r="Z287" s="4">
        <v>24</v>
      </c>
      <c r="AA287" s="8">
        <v>32440</v>
      </c>
      <c r="AB287" s="4" t="s">
        <v>29</v>
      </c>
      <c r="AC287" s="4" t="s">
        <v>390</v>
      </c>
      <c r="AD287" s="4" t="s">
        <v>5951</v>
      </c>
    </row>
    <row r="288" spans="1:30" x14ac:dyDescent="0.25">
      <c r="A288" s="4" t="s">
        <v>35</v>
      </c>
      <c r="B288" s="4" t="s">
        <v>132</v>
      </c>
      <c r="C288" s="4" t="s">
        <v>131</v>
      </c>
      <c r="D288" s="7" t="s">
        <v>490</v>
      </c>
      <c r="E288" s="5" t="s">
        <v>22</v>
      </c>
      <c r="F288" s="4" t="s">
        <v>23</v>
      </c>
      <c r="G288" s="4">
        <v>30440</v>
      </c>
      <c r="H288" s="5">
        <f t="shared" si="18"/>
        <v>8</v>
      </c>
      <c r="I288" s="5">
        <f t="shared" si="19"/>
        <v>2013</v>
      </c>
      <c r="J288" s="8">
        <v>41494</v>
      </c>
      <c r="K288" s="5">
        <v>3224</v>
      </c>
      <c r="L288" s="5">
        <v>2013</v>
      </c>
      <c r="M288" s="4" t="s">
        <v>131</v>
      </c>
      <c r="N288" s="4" t="s">
        <v>490</v>
      </c>
      <c r="O288" s="4" t="s">
        <v>132</v>
      </c>
      <c r="P288" s="4" t="s">
        <v>35</v>
      </c>
      <c r="Q288" s="6">
        <v>41494</v>
      </c>
      <c r="R288" s="9">
        <v>0.79166666666666663</v>
      </c>
      <c r="S288" s="4" t="s">
        <v>31</v>
      </c>
      <c r="T288" s="4" t="s">
        <v>605</v>
      </c>
      <c r="U288" s="4">
        <v>111</v>
      </c>
      <c r="V288" s="4">
        <v>-23.5011160064462</v>
      </c>
      <c r="W288" s="4">
        <v>-46.8087019330627</v>
      </c>
      <c r="X288" s="4" t="s">
        <v>52</v>
      </c>
      <c r="Y288" s="4" t="s">
        <v>28</v>
      </c>
      <c r="Z288" s="4">
        <v>18</v>
      </c>
      <c r="AA288" s="8">
        <v>34705</v>
      </c>
      <c r="AB288" s="4" t="s">
        <v>29</v>
      </c>
      <c r="AC288" s="4" t="s">
        <v>64</v>
      </c>
      <c r="AD288" s="4" t="s">
        <v>5951</v>
      </c>
    </row>
    <row r="289" spans="1:30" x14ac:dyDescent="0.25">
      <c r="A289" s="4" t="s">
        <v>24</v>
      </c>
      <c r="B289" s="4" t="s">
        <v>66</v>
      </c>
      <c r="C289" s="4" t="s">
        <v>18</v>
      </c>
      <c r="D289" s="7" t="s">
        <v>434</v>
      </c>
      <c r="E289" s="5" t="s">
        <v>22</v>
      </c>
      <c r="F289" s="4" t="s">
        <v>54</v>
      </c>
      <c r="G289" s="4">
        <v>10357</v>
      </c>
      <c r="H289" s="5">
        <f t="shared" si="18"/>
        <v>8</v>
      </c>
      <c r="I289" s="5">
        <f t="shared" si="19"/>
        <v>2013</v>
      </c>
      <c r="J289" s="8">
        <v>41494</v>
      </c>
      <c r="K289" s="5">
        <v>6116</v>
      </c>
      <c r="L289" s="5">
        <v>2013</v>
      </c>
      <c r="M289" s="4" t="s">
        <v>18</v>
      </c>
      <c r="N289" s="4" t="s">
        <v>434</v>
      </c>
      <c r="O289" s="4" t="s">
        <v>66</v>
      </c>
      <c r="P289" s="4" t="s">
        <v>24</v>
      </c>
      <c r="Q289" s="6">
        <v>41494</v>
      </c>
      <c r="R289" s="9">
        <v>0.47083333333333338</v>
      </c>
      <c r="S289" s="4" t="s">
        <v>31</v>
      </c>
      <c r="T289" s="4" t="s">
        <v>623</v>
      </c>
      <c r="U289" s="4">
        <v>0</v>
      </c>
      <c r="V289" s="4">
        <v>-23.530581640703701</v>
      </c>
      <c r="W289" s="4">
        <v>-46.731327815940098</v>
      </c>
      <c r="X289" s="4" t="s">
        <v>63</v>
      </c>
      <c r="Y289" s="4" t="s">
        <v>28</v>
      </c>
      <c r="Z289" s="4">
        <v>30</v>
      </c>
      <c r="AA289" s="8">
        <v>30188</v>
      </c>
      <c r="AB289" s="4" t="s">
        <v>39</v>
      </c>
      <c r="AC289" s="4" t="s">
        <v>33</v>
      </c>
      <c r="AD289" s="4" t="s">
        <v>5951</v>
      </c>
    </row>
    <row r="290" spans="1:30" x14ac:dyDescent="0.25">
      <c r="A290" s="4" t="s">
        <v>24</v>
      </c>
      <c r="B290" s="4" t="s">
        <v>144</v>
      </c>
      <c r="C290" s="4" t="s">
        <v>18</v>
      </c>
      <c r="D290" s="7" t="s">
        <v>511</v>
      </c>
      <c r="E290" s="5" t="s">
        <v>22</v>
      </c>
      <c r="F290" s="4" t="s">
        <v>54</v>
      </c>
      <c r="G290" s="4">
        <v>20120</v>
      </c>
      <c r="H290" s="5">
        <f t="shared" si="18"/>
        <v>8</v>
      </c>
      <c r="I290" s="5">
        <f t="shared" si="19"/>
        <v>2013</v>
      </c>
      <c r="J290" s="8">
        <v>41497</v>
      </c>
      <c r="K290" s="5">
        <v>7708</v>
      </c>
      <c r="L290" s="5">
        <v>2013</v>
      </c>
      <c r="M290" s="4" t="s">
        <v>18</v>
      </c>
      <c r="N290" s="4" t="s">
        <v>511</v>
      </c>
      <c r="O290" s="4" t="s">
        <v>144</v>
      </c>
      <c r="P290" s="4" t="s">
        <v>24</v>
      </c>
      <c r="Q290" s="6">
        <v>41496</v>
      </c>
      <c r="R290" s="9">
        <v>0.92013888888888884</v>
      </c>
      <c r="S290" s="4" t="s">
        <v>65</v>
      </c>
      <c r="T290" s="4" t="s">
        <v>5399</v>
      </c>
      <c r="U290" s="4"/>
      <c r="V290" s="4"/>
      <c r="W290" s="4"/>
      <c r="X290" s="4" t="s">
        <v>100</v>
      </c>
      <c r="Y290" s="4" t="s">
        <v>28</v>
      </c>
      <c r="Z290" s="4">
        <v>15</v>
      </c>
      <c r="AA290" s="8">
        <v>35666</v>
      </c>
      <c r="AB290" s="4" t="s">
        <v>29</v>
      </c>
      <c r="AC290" s="4" t="s">
        <v>64</v>
      </c>
      <c r="AD290" s="4" t="s">
        <v>5951</v>
      </c>
    </row>
    <row r="291" spans="1:30" x14ac:dyDescent="0.25">
      <c r="A291" s="4" t="s">
        <v>82</v>
      </c>
      <c r="B291" s="4" t="s">
        <v>81</v>
      </c>
      <c r="C291" s="4" t="s">
        <v>110</v>
      </c>
      <c r="D291" s="7" t="s">
        <v>111</v>
      </c>
      <c r="E291" s="5" t="s">
        <v>22</v>
      </c>
      <c r="F291" s="4" t="s">
        <v>23</v>
      </c>
      <c r="G291" s="4">
        <v>40219</v>
      </c>
      <c r="H291" s="5">
        <f t="shared" si="18"/>
        <v>8</v>
      </c>
      <c r="I291" s="5">
        <f t="shared" si="19"/>
        <v>2013</v>
      </c>
      <c r="J291" s="8">
        <v>41498</v>
      </c>
      <c r="K291" s="5">
        <v>901</v>
      </c>
      <c r="L291" s="5">
        <v>2013</v>
      </c>
      <c r="M291" s="4" t="s">
        <v>110</v>
      </c>
      <c r="N291" s="4" t="s">
        <v>111</v>
      </c>
      <c r="O291" s="4" t="s">
        <v>81</v>
      </c>
      <c r="P291" s="4" t="s">
        <v>82</v>
      </c>
      <c r="Q291" s="6">
        <v>41498</v>
      </c>
      <c r="R291" s="9">
        <v>0.64583333333333337</v>
      </c>
      <c r="S291" s="4" t="s">
        <v>31</v>
      </c>
      <c r="T291" s="4" t="s">
        <v>160</v>
      </c>
      <c r="U291" s="4">
        <v>0</v>
      </c>
      <c r="V291" s="4">
        <v>0</v>
      </c>
      <c r="W291" s="4">
        <v>0</v>
      </c>
      <c r="X291" s="4" t="s">
        <v>38</v>
      </c>
      <c r="Y291" s="4" t="s">
        <v>28</v>
      </c>
      <c r="Z291" s="4">
        <v>22</v>
      </c>
      <c r="AA291" s="8">
        <v>33435</v>
      </c>
      <c r="AB291" s="4" t="s">
        <v>39</v>
      </c>
      <c r="AC291" s="4" t="s">
        <v>49</v>
      </c>
      <c r="AD291" s="4" t="s">
        <v>5951</v>
      </c>
    </row>
    <row r="292" spans="1:30" x14ac:dyDescent="0.25">
      <c r="A292" s="4" t="s">
        <v>35</v>
      </c>
      <c r="B292" s="4" t="s">
        <v>86</v>
      </c>
      <c r="C292" s="4" t="s">
        <v>617</v>
      </c>
      <c r="D292" s="7" t="s">
        <v>619</v>
      </c>
      <c r="E292" s="5" t="s">
        <v>22</v>
      </c>
      <c r="F292" s="4" t="s">
        <v>23</v>
      </c>
      <c r="G292" s="4">
        <v>30403</v>
      </c>
      <c r="H292" s="5">
        <f t="shared" si="18"/>
        <v>8</v>
      </c>
      <c r="I292" s="5">
        <f t="shared" si="19"/>
        <v>2013</v>
      </c>
      <c r="J292" s="8">
        <v>41498</v>
      </c>
      <c r="K292" s="5">
        <v>5518</v>
      </c>
      <c r="L292" s="5">
        <v>2013</v>
      </c>
      <c r="M292" s="4" t="s">
        <v>617</v>
      </c>
      <c r="N292" s="4" t="s">
        <v>618</v>
      </c>
      <c r="O292" s="4" t="s">
        <v>86</v>
      </c>
      <c r="P292" s="4" t="s">
        <v>35</v>
      </c>
      <c r="Q292" s="6">
        <v>41498</v>
      </c>
      <c r="R292" s="9">
        <v>0.31805555555555554</v>
      </c>
      <c r="S292" s="4" t="s">
        <v>65</v>
      </c>
      <c r="T292" s="4" t="s">
        <v>620</v>
      </c>
      <c r="U292" s="4">
        <v>3552</v>
      </c>
      <c r="V292" s="4">
        <v>-23.603286604840399</v>
      </c>
      <c r="W292" s="4">
        <v>-46.9184378806372</v>
      </c>
      <c r="X292" s="4" t="s">
        <v>63</v>
      </c>
      <c r="Y292" s="4" t="s">
        <v>28</v>
      </c>
      <c r="Z292" s="4">
        <v>27</v>
      </c>
      <c r="AA292" s="8">
        <v>31392</v>
      </c>
      <c r="AB292" s="4" t="s">
        <v>39</v>
      </c>
      <c r="AC292" s="4" t="s">
        <v>73</v>
      </c>
      <c r="AD292" s="4" t="s">
        <v>5951</v>
      </c>
    </row>
    <row r="293" spans="1:30" x14ac:dyDescent="0.25">
      <c r="A293" s="4" t="s">
        <v>24</v>
      </c>
      <c r="B293" s="4" t="s">
        <v>66</v>
      </c>
      <c r="C293" s="4" t="s">
        <v>18</v>
      </c>
      <c r="D293" s="7" t="s">
        <v>147</v>
      </c>
      <c r="E293" s="5" t="s">
        <v>91</v>
      </c>
      <c r="F293" s="4" t="s">
        <v>54</v>
      </c>
      <c r="G293" s="4">
        <v>10356</v>
      </c>
      <c r="H293" s="5">
        <f t="shared" si="18"/>
        <v>8</v>
      </c>
      <c r="I293" s="5">
        <f t="shared" si="19"/>
        <v>2013</v>
      </c>
      <c r="J293" s="8" t="s">
        <v>33</v>
      </c>
      <c r="K293" s="5">
        <v>7423</v>
      </c>
      <c r="L293" s="5">
        <v>2013</v>
      </c>
      <c r="M293" s="4" t="s">
        <v>18</v>
      </c>
      <c r="N293" s="4" t="s">
        <v>147</v>
      </c>
      <c r="O293" s="4" t="s">
        <v>66</v>
      </c>
      <c r="P293" s="4" t="s">
        <v>24</v>
      </c>
      <c r="Q293" s="6">
        <v>41498</v>
      </c>
      <c r="R293" s="9">
        <v>0.97013888888888899</v>
      </c>
      <c r="S293" s="4" t="s">
        <v>31</v>
      </c>
      <c r="T293" s="4" t="s">
        <v>629</v>
      </c>
      <c r="U293" s="4" t="s">
        <v>30</v>
      </c>
      <c r="V293" s="4">
        <v>-46.750194903192259</v>
      </c>
      <c r="W293" s="4">
        <v>0</v>
      </c>
      <c r="X293" s="4" t="s">
        <v>63</v>
      </c>
      <c r="Y293" s="4" t="s">
        <v>28</v>
      </c>
      <c r="Z293" s="4">
        <v>23</v>
      </c>
      <c r="AA293" s="8">
        <v>32734</v>
      </c>
      <c r="AB293" s="4" t="s">
        <v>29</v>
      </c>
      <c r="AC293" s="4" t="s">
        <v>628</v>
      </c>
      <c r="AD293" s="4" t="s">
        <v>5951</v>
      </c>
    </row>
    <row r="294" spans="1:30" x14ac:dyDescent="0.25">
      <c r="A294" s="4" t="s">
        <v>24</v>
      </c>
      <c r="B294" s="4" t="s">
        <v>76</v>
      </c>
      <c r="C294" s="4" t="s">
        <v>18</v>
      </c>
      <c r="D294" s="7" t="s">
        <v>631</v>
      </c>
      <c r="E294" s="5" t="s">
        <v>22</v>
      </c>
      <c r="F294" s="4" t="s">
        <v>54</v>
      </c>
      <c r="G294" s="4">
        <v>10226</v>
      </c>
      <c r="H294" s="5">
        <f t="shared" si="18"/>
        <v>8</v>
      </c>
      <c r="I294" s="5">
        <f t="shared" si="19"/>
        <v>2013</v>
      </c>
      <c r="J294" s="8">
        <v>41498</v>
      </c>
      <c r="K294" s="5">
        <v>7645</v>
      </c>
      <c r="L294" s="5">
        <v>2013</v>
      </c>
      <c r="M294" s="4" t="s">
        <v>18</v>
      </c>
      <c r="N294" s="4" t="s">
        <v>630</v>
      </c>
      <c r="O294" s="4" t="s">
        <v>76</v>
      </c>
      <c r="P294" s="4" t="s">
        <v>24</v>
      </c>
      <c r="Q294" s="6">
        <v>41498</v>
      </c>
      <c r="R294" s="9">
        <v>0.76041666666666663</v>
      </c>
      <c r="S294" s="4" t="s">
        <v>309</v>
      </c>
      <c r="T294" s="4" t="s">
        <v>632</v>
      </c>
      <c r="U294" s="4">
        <v>142</v>
      </c>
      <c r="V294" s="4">
        <v>-23.643909196027099</v>
      </c>
      <c r="W294" s="4">
        <v>-46.588222403166803</v>
      </c>
      <c r="X294" s="4" t="s">
        <v>38</v>
      </c>
      <c r="Y294" s="4" t="s">
        <v>28</v>
      </c>
      <c r="Z294" s="4">
        <v>18</v>
      </c>
      <c r="AA294" s="8">
        <v>34679</v>
      </c>
      <c r="AB294" s="4" t="s">
        <v>39</v>
      </c>
      <c r="AC294" s="4" t="s">
        <v>64</v>
      </c>
      <c r="AD294" s="4" t="s">
        <v>5951</v>
      </c>
    </row>
    <row r="295" spans="1:30" x14ac:dyDescent="0.25">
      <c r="A295" s="4" t="s">
        <v>123</v>
      </c>
      <c r="B295" s="4" t="s">
        <v>122</v>
      </c>
      <c r="C295" s="4" t="s">
        <v>425</v>
      </c>
      <c r="D295" s="7" t="s">
        <v>125</v>
      </c>
      <c r="E295" s="5" t="s">
        <v>22</v>
      </c>
      <c r="F295" s="4" t="s">
        <v>54</v>
      </c>
      <c r="G295" s="4">
        <v>70330</v>
      </c>
      <c r="H295" s="5">
        <f t="shared" si="18"/>
        <v>8</v>
      </c>
      <c r="I295" s="5">
        <f t="shared" si="19"/>
        <v>2013</v>
      </c>
      <c r="J295" s="8">
        <v>41500</v>
      </c>
      <c r="K295" s="5">
        <v>1874</v>
      </c>
      <c r="L295" s="5">
        <v>2013</v>
      </c>
      <c r="M295" s="4" t="s">
        <v>425</v>
      </c>
      <c r="N295" s="4" t="s">
        <v>426</v>
      </c>
      <c r="O295" s="4" t="s">
        <v>122</v>
      </c>
      <c r="P295" s="4" t="s">
        <v>123</v>
      </c>
      <c r="Q295" s="6">
        <v>41499</v>
      </c>
      <c r="R295" s="9">
        <v>0.86111111111111116</v>
      </c>
      <c r="S295" s="4" t="s">
        <v>31</v>
      </c>
      <c r="T295" s="4" t="s">
        <v>597</v>
      </c>
      <c r="U295" s="4">
        <v>286</v>
      </c>
      <c r="V295" s="4">
        <v>0</v>
      </c>
      <c r="W295" s="4">
        <v>0</v>
      </c>
      <c r="X295" s="4" t="s">
        <v>27</v>
      </c>
      <c r="Y295" s="4" t="s">
        <v>28</v>
      </c>
      <c r="Z295" s="4">
        <v>20</v>
      </c>
      <c r="AA295" s="8">
        <v>34088</v>
      </c>
      <c r="AB295" s="4" t="s">
        <v>39</v>
      </c>
      <c r="AC295" s="4" t="s">
        <v>33</v>
      </c>
      <c r="AD295" s="4" t="s">
        <v>5951</v>
      </c>
    </row>
    <row r="296" spans="1:30" x14ac:dyDescent="0.25">
      <c r="A296" s="4" t="s">
        <v>166</v>
      </c>
      <c r="B296" s="4" t="s">
        <v>285</v>
      </c>
      <c r="C296" s="4" t="s">
        <v>601</v>
      </c>
      <c r="D296" s="7" t="s">
        <v>125</v>
      </c>
      <c r="E296" s="5" t="s">
        <v>22</v>
      </c>
      <c r="F296" s="4" t="s">
        <v>23</v>
      </c>
      <c r="G296" s="4">
        <v>100121</v>
      </c>
      <c r="H296" s="5">
        <f t="shared" si="18"/>
        <v>8</v>
      </c>
      <c r="I296" s="5">
        <f t="shared" si="19"/>
        <v>2013</v>
      </c>
      <c r="J296" s="8">
        <v>41500</v>
      </c>
      <c r="K296" s="5">
        <v>3030</v>
      </c>
      <c r="L296" s="5">
        <v>2013</v>
      </c>
      <c r="M296" s="4" t="s">
        <v>601</v>
      </c>
      <c r="N296" s="4" t="s">
        <v>602</v>
      </c>
      <c r="O296" s="4" t="s">
        <v>285</v>
      </c>
      <c r="P296" s="4" t="s">
        <v>166</v>
      </c>
      <c r="Q296" s="6">
        <v>41499</v>
      </c>
      <c r="R296" s="9">
        <v>0.9375</v>
      </c>
      <c r="S296" s="4" t="s">
        <v>31</v>
      </c>
      <c r="T296" s="4" t="s">
        <v>604</v>
      </c>
      <c r="U296" s="4">
        <v>0</v>
      </c>
      <c r="V296" s="4">
        <v>0</v>
      </c>
      <c r="W296" s="4">
        <v>0</v>
      </c>
      <c r="X296" s="4" t="s">
        <v>38</v>
      </c>
      <c r="Y296" s="4" t="s">
        <v>28</v>
      </c>
      <c r="Z296" s="4">
        <v>28</v>
      </c>
      <c r="AA296" s="8">
        <v>31191</v>
      </c>
      <c r="AB296" s="4" t="s">
        <v>119</v>
      </c>
      <c r="AC296" s="4" t="s">
        <v>603</v>
      </c>
      <c r="AD296" s="4" t="s">
        <v>5951</v>
      </c>
    </row>
    <row r="297" spans="1:30" x14ac:dyDescent="0.25">
      <c r="A297" s="4" t="s">
        <v>35</v>
      </c>
      <c r="B297" s="4" t="s">
        <v>132</v>
      </c>
      <c r="C297" s="4" t="s">
        <v>131</v>
      </c>
      <c r="D297" s="7" t="s">
        <v>606</v>
      </c>
      <c r="E297" s="5" t="s">
        <v>22</v>
      </c>
      <c r="F297" s="4" t="s">
        <v>23</v>
      </c>
      <c r="G297" s="4">
        <v>30440</v>
      </c>
      <c r="H297" s="5">
        <f t="shared" si="18"/>
        <v>8</v>
      </c>
      <c r="I297" s="5">
        <f t="shared" si="19"/>
        <v>2013</v>
      </c>
      <c r="J297" s="8">
        <v>41500</v>
      </c>
      <c r="K297" s="5">
        <v>3311</v>
      </c>
      <c r="L297" s="5">
        <v>2013</v>
      </c>
      <c r="M297" s="4" t="s">
        <v>131</v>
      </c>
      <c r="N297" s="4" t="s">
        <v>490</v>
      </c>
      <c r="O297" s="4" t="s">
        <v>132</v>
      </c>
      <c r="P297" s="4" t="s">
        <v>35</v>
      </c>
      <c r="Q297" s="6">
        <v>41499</v>
      </c>
      <c r="R297" s="9">
        <v>0.95833333333333337</v>
      </c>
      <c r="S297" s="4" t="s">
        <v>31</v>
      </c>
      <c r="T297" s="4" t="s">
        <v>608</v>
      </c>
      <c r="U297" s="4">
        <v>350</v>
      </c>
      <c r="V297" s="4">
        <v>-23.507243307825501</v>
      </c>
      <c r="W297" s="4">
        <v>-46.769916790648601</v>
      </c>
      <c r="X297" s="4" t="s">
        <v>38</v>
      </c>
      <c r="Y297" s="4" t="s">
        <v>28</v>
      </c>
      <c r="Z297" s="4">
        <v>20</v>
      </c>
      <c r="AA297" s="8">
        <v>34102</v>
      </c>
      <c r="AB297" s="4" t="s">
        <v>119</v>
      </c>
      <c r="AC297" s="4" t="s">
        <v>607</v>
      </c>
      <c r="AD297" s="4" t="s">
        <v>5951</v>
      </c>
    </row>
    <row r="298" spans="1:30" x14ac:dyDescent="0.25">
      <c r="A298" s="4" t="s">
        <v>35</v>
      </c>
      <c r="B298" s="4" t="s">
        <v>297</v>
      </c>
      <c r="C298" s="4" t="s">
        <v>363</v>
      </c>
      <c r="D298" s="7" t="s">
        <v>613</v>
      </c>
      <c r="E298" s="5" t="s">
        <v>22</v>
      </c>
      <c r="F298" s="4" t="s">
        <v>23</v>
      </c>
      <c r="G298" s="4">
        <v>30105</v>
      </c>
      <c r="H298" s="5">
        <f t="shared" si="18"/>
        <v>8</v>
      </c>
      <c r="I298" s="5">
        <f t="shared" si="19"/>
        <v>2013</v>
      </c>
      <c r="J298" s="8">
        <v>41499</v>
      </c>
      <c r="K298" s="5">
        <v>4638</v>
      </c>
      <c r="L298" s="5">
        <v>2013</v>
      </c>
      <c r="M298" s="4" t="s">
        <v>363</v>
      </c>
      <c r="N298" s="4" t="s">
        <v>613</v>
      </c>
      <c r="O298" s="4" t="s">
        <v>297</v>
      </c>
      <c r="P298" s="4" t="s">
        <v>35</v>
      </c>
      <c r="Q298" s="6">
        <v>41499</v>
      </c>
      <c r="R298" s="9">
        <v>6.25E-2</v>
      </c>
      <c r="S298" s="4" t="s">
        <v>31</v>
      </c>
      <c r="T298" s="4" t="s">
        <v>614</v>
      </c>
      <c r="U298" s="4">
        <v>0</v>
      </c>
      <c r="V298" s="4">
        <v>-23.643055310467702</v>
      </c>
      <c r="W298" s="4">
        <v>-46.539588054338502</v>
      </c>
      <c r="X298" s="4" t="s">
        <v>38</v>
      </c>
      <c r="Y298" s="4" t="s">
        <v>28</v>
      </c>
      <c r="Z298" s="4">
        <v>37</v>
      </c>
      <c r="AA298" s="8">
        <v>27812</v>
      </c>
      <c r="AB298" s="4" t="s">
        <v>29</v>
      </c>
      <c r="AC298" s="4" t="s">
        <v>33</v>
      </c>
      <c r="AD298" s="4" t="s">
        <v>5951</v>
      </c>
    </row>
    <row r="299" spans="1:30" x14ac:dyDescent="0.25">
      <c r="A299" s="4" t="s">
        <v>123</v>
      </c>
      <c r="B299" s="4" t="s">
        <v>157</v>
      </c>
      <c r="C299" s="4" t="s">
        <v>175</v>
      </c>
      <c r="D299" s="7" t="s">
        <v>624</v>
      </c>
      <c r="E299" s="5" t="s">
        <v>22</v>
      </c>
      <c r="F299" s="4" t="s">
        <v>23</v>
      </c>
      <c r="G299" s="4">
        <v>70922</v>
      </c>
      <c r="H299" s="5">
        <f t="shared" si="18"/>
        <v>8</v>
      </c>
      <c r="I299" s="5">
        <f t="shared" si="19"/>
        <v>2013</v>
      </c>
      <c r="J299" s="8">
        <v>41500</v>
      </c>
      <c r="K299" s="5">
        <v>6302</v>
      </c>
      <c r="L299" s="5">
        <v>2013</v>
      </c>
      <c r="M299" s="4" t="s">
        <v>175</v>
      </c>
      <c r="N299" s="4" t="s">
        <v>176</v>
      </c>
      <c r="O299" s="4" t="s">
        <v>157</v>
      </c>
      <c r="P299" s="4" t="s">
        <v>123</v>
      </c>
      <c r="Q299" s="6">
        <v>41499</v>
      </c>
      <c r="R299" s="9">
        <v>0.91666666666666663</v>
      </c>
      <c r="S299" s="4" t="s">
        <v>41</v>
      </c>
      <c r="T299" s="4" t="s">
        <v>5399</v>
      </c>
      <c r="U299" s="4"/>
      <c r="V299" s="4"/>
      <c r="W299" s="4"/>
      <c r="X299" s="4" t="s">
        <v>63</v>
      </c>
      <c r="Y299" s="4" t="s">
        <v>28</v>
      </c>
      <c r="Z299" s="4">
        <v>20</v>
      </c>
      <c r="AA299" s="8">
        <v>34109</v>
      </c>
      <c r="AB299" s="4" t="s">
        <v>39</v>
      </c>
      <c r="AC299" s="4" t="s">
        <v>57</v>
      </c>
      <c r="AD299" s="4" t="s">
        <v>5951</v>
      </c>
    </row>
    <row r="300" spans="1:30" x14ac:dyDescent="0.25">
      <c r="A300" s="4" t="s">
        <v>24</v>
      </c>
      <c r="B300" s="4" t="s">
        <v>76</v>
      </c>
      <c r="C300" s="4" t="s">
        <v>18</v>
      </c>
      <c r="D300" s="7" t="s">
        <v>352</v>
      </c>
      <c r="E300" s="5" t="s">
        <v>91</v>
      </c>
      <c r="F300" s="4" t="s">
        <v>54</v>
      </c>
      <c r="G300" s="4">
        <v>10216</v>
      </c>
      <c r="H300" s="5">
        <f t="shared" si="18"/>
        <v>8</v>
      </c>
      <c r="I300" s="5">
        <f t="shared" si="19"/>
        <v>2013</v>
      </c>
      <c r="J300" s="8" t="s">
        <v>33</v>
      </c>
      <c r="K300" s="5">
        <v>11387</v>
      </c>
      <c r="L300" s="5">
        <v>2013</v>
      </c>
      <c r="M300" s="4" t="s">
        <v>18</v>
      </c>
      <c r="N300" s="4" t="s">
        <v>270</v>
      </c>
      <c r="O300" s="4" t="s">
        <v>76</v>
      </c>
      <c r="P300" s="4" t="s">
        <v>24</v>
      </c>
      <c r="Q300" s="6">
        <v>41500</v>
      </c>
      <c r="R300" s="9">
        <v>4.1666666666666664E-2</v>
      </c>
      <c r="S300" s="4" t="s">
        <v>41</v>
      </c>
      <c r="T300" s="4" t="s">
        <v>5399</v>
      </c>
      <c r="U300" s="4"/>
      <c r="V300" s="4"/>
      <c r="W300" s="4"/>
      <c r="X300" s="4" t="s">
        <v>52</v>
      </c>
      <c r="Y300" s="4" t="s">
        <v>28</v>
      </c>
      <c r="Z300" s="4" t="s">
        <v>33</v>
      </c>
      <c r="AA300" s="8" t="s">
        <v>33</v>
      </c>
      <c r="AB300" s="4" t="s">
        <v>119</v>
      </c>
      <c r="AC300" s="4" t="s">
        <v>33</v>
      </c>
      <c r="AD300" s="4" t="s">
        <v>5951</v>
      </c>
    </row>
    <row r="301" spans="1:30" x14ac:dyDescent="0.25">
      <c r="A301" s="4" t="s">
        <v>123</v>
      </c>
      <c r="B301" s="4" t="s">
        <v>157</v>
      </c>
      <c r="C301" s="4" t="s">
        <v>175</v>
      </c>
      <c r="D301" s="7" t="s">
        <v>624</v>
      </c>
      <c r="E301" s="5" t="s">
        <v>22</v>
      </c>
      <c r="F301" s="4" t="s">
        <v>54</v>
      </c>
      <c r="G301" s="4">
        <v>70922</v>
      </c>
      <c r="H301" s="5">
        <f t="shared" si="18"/>
        <v>8</v>
      </c>
      <c r="I301" s="5">
        <f t="shared" si="19"/>
        <v>2013</v>
      </c>
      <c r="J301" s="8">
        <v>41502</v>
      </c>
      <c r="K301" s="5">
        <v>6340</v>
      </c>
      <c r="L301" s="5">
        <v>2013</v>
      </c>
      <c r="M301" s="4" t="s">
        <v>175</v>
      </c>
      <c r="N301" s="4" t="s">
        <v>176</v>
      </c>
      <c r="O301" s="4" t="s">
        <v>157</v>
      </c>
      <c r="P301" s="4" t="s">
        <v>123</v>
      </c>
      <c r="Q301" s="6">
        <v>41501</v>
      </c>
      <c r="R301" s="9">
        <v>0.85416666666666663</v>
      </c>
      <c r="S301" s="4" t="s">
        <v>65</v>
      </c>
      <c r="T301" s="4" t="s">
        <v>625</v>
      </c>
      <c r="U301" s="4">
        <v>547</v>
      </c>
      <c r="V301" s="4">
        <v>0</v>
      </c>
      <c r="W301" s="4">
        <v>0</v>
      </c>
      <c r="X301" s="4" t="s">
        <v>38</v>
      </c>
      <c r="Y301" s="4" t="s">
        <v>28</v>
      </c>
      <c r="Z301" s="4">
        <v>27</v>
      </c>
      <c r="AA301" s="8">
        <v>31337</v>
      </c>
      <c r="AB301" s="4" t="s">
        <v>29</v>
      </c>
      <c r="AC301" s="4" t="s">
        <v>33</v>
      </c>
      <c r="AD301" s="4" t="s">
        <v>5951</v>
      </c>
    </row>
    <row r="302" spans="1:30" x14ac:dyDescent="0.25">
      <c r="A302" s="4" t="s">
        <v>35</v>
      </c>
      <c r="B302" s="4" t="s">
        <v>36</v>
      </c>
      <c r="C302" s="4" t="s">
        <v>34</v>
      </c>
      <c r="D302" s="7" t="s">
        <v>359</v>
      </c>
      <c r="E302" s="5" t="s">
        <v>22</v>
      </c>
      <c r="F302" s="4" t="s">
        <v>54</v>
      </c>
      <c r="G302" s="4">
        <v>30109</v>
      </c>
      <c r="H302" s="5">
        <f t="shared" si="18"/>
        <v>8</v>
      </c>
      <c r="I302" s="5">
        <f t="shared" si="19"/>
        <v>2013</v>
      </c>
      <c r="J302" s="8">
        <v>41502</v>
      </c>
      <c r="K302" s="5">
        <v>9970</v>
      </c>
      <c r="L302" s="5">
        <v>2013</v>
      </c>
      <c r="M302" s="4" t="s">
        <v>34</v>
      </c>
      <c r="N302" s="4" t="s">
        <v>348</v>
      </c>
      <c r="O302" s="4" t="s">
        <v>36</v>
      </c>
      <c r="P302" s="4" t="s">
        <v>35</v>
      </c>
      <c r="Q302" s="6">
        <v>41502</v>
      </c>
      <c r="R302" s="9">
        <v>0.78125</v>
      </c>
      <c r="S302" s="4" t="s">
        <v>31</v>
      </c>
      <c r="T302" s="4" t="s">
        <v>642</v>
      </c>
      <c r="U302" s="4">
        <v>3454</v>
      </c>
      <c r="V302" s="4">
        <v>-23.707967684821998</v>
      </c>
      <c r="W302" s="4">
        <v>-46.522535478465699</v>
      </c>
      <c r="X302" s="4" t="s">
        <v>63</v>
      </c>
      <c r="Y302" s="4" t="s">
        <v>28</v>
      </c>
      <c r="Z302" s="4">
        <v>16</v>
      </c>
      <c r="AA302" s="8">
        <v>35329</v>
      </c>
      <c r="AB302" s="4" t="s">
        <v>29</v>
      </c>
      <c r="AC302" s="4" t="s">
        <v>33</v>
      </c>
      <c r="AD302" s="4" t="s">
        <v>5951</v>
      </c>
    </row>
    <row r="303" spans="1:30" x14ac:dyDescent="0.25">
      <c r="A303" s="4" t="s">
        <v>24</v>
      </c>
      <c r="B303" s="4" t="s">
        <v>66</v>
      </c>
      <c r="C303" s="4" t="s">
        <v>18</v>
      </c>
      <c r="D303" s="7" t="s">
        <v>435</v>
      </c>
      <c r="E303" s="5" t="s">
        <v>22</v>
      </c>
      <c r="F303" s="4" t="s">
        <v>23</v>
      </c>
      <c r="G303" s="4">
        <v>200100</v>
      </c>
      <c r="H303" s="5">
        <f t="shared" si="18"/>
        <v>8</v>
      </c>
      <c r="I303" s="5">
        <f t="shared" si="19"/>
        <v>2013</v>
      </c>
      <c r="J303" s="8">
        <v>41503</v>
      </c>
      <c r="K303" s="5">
        <v>593</v>
      </c>
      <c r="L303" s="5">
        <v>2013</v>
      </c>
      <c r="M303" s="4" t="s">
        <v>18</v>
      </c>
      <c r="N303" s="4" t="s">
        <v>21</v>
      </c>
      <c r="O303" s="4" t="s">
        <v>19</v>
      </c>
      <c r="P303" s="4" t="s">
        <v>20</v>
      </c>
      <c r="Q303" s="6">
        <v>41503</v>
      </c>
      <c r="R303" s="9">
        <v>0.50347222222222221</v>
      </c>
      <c r="S303" s="4" t="s">
        <v>31</v>
      </c>
      <c r="T303" s="4" t="s">
        <v>584</v>
      </c>
      <c r="U303" s="4">
        <v>151</v>
      </c>
      <c r="V303" s="4">
        <v>-23.533491604744601</v>
      </c>
      <c r="W303" s="4">
        <v>-46.756132678747797</v>
      </c>
      <c r="X303" s="4" t="s">
        <v>63</v>
      </c>
      <c r="Y303" s="4" t="s">
        <v>28</v>
      </c>
      <c r="Z303" s="4" t="s">
        <v>33</v>
      </c>
      <c r="AA303" s="8" t="s">
        <v>33</v>
      </c>
      <c r="AB303" s="4" t="s">
        <v>29</v>
      </c>
      <c r="AC303" s="4" t="s">
        <v>33</v>
      </c>
      <c r="AD303" s="4" t="s">
        <v>5951</v>
      </c>
    </row>
    <row r="304" spans="1:30" x14ac:dyDescent="0.25">
      <c r="A304" s="4" t="s">
        <v>35</v>
      </c>
      <c r="B304" s="4" t="s">
        <v>297</v>
      </c>
      <c r="C304" s="4" t="s">
        <v>323</v>
      </c>
      <c r="D304" s="7" t="s">
        <v>324</v>
      </c>
      <c r="E304" s="5" t="s">
        <v>22</v>
      </c>
      <c r="F304" s="4" t="s">
        <v>54</v>
      </c>
      <c r="G304" s="4">
        <v>30124</v>
      </c>
      <c r="H304" s="5">
        <f t="shared" si="18"/>
        <v>8</v>
      </c>
      <c r="I304" s="5">
        <f t="shared" si="19"/>
        <v>2013</v>
      </c>
      <c r="J304" s="8">
        <v>41503</v>
      </c>
      <c r="K304" s="5">
        <v>8221</v>
      </c>
      <c r="L304" s="5">
        <v>2013</v>
      </c>
      <c r="M304" s="4" t="s">
        <v>323</v>
      </c>
      <c r="N304" s="4" t="s">
        <v>5403</v>
      </c>
      <c r="O304" s="4" t="s">
        <v>297</v>
      </c>
      <c r="P304" s="4" t="s">
        <v>35</v>
      </c>
      <c r="Q304" s="6">
        <v>41503</v>
      </c>
      <c r="R304" s="9">
        <v>0.24722222222222223</v>
      </c>
      <c r="S304" s="4" t="s">
        <v>31</v>
      </c>
      <c r="T304" s="4" t="s">
        <v>638</v>
      </c>
      <c r="U304" s="4">
        <v>79</v>
      </c>
      <c r="V304" s="4">
        <v>-23.665862911042201</v>
      </c>
      <c r="W304" s="4">
        <v>-46.436496905138597</v>
      </c>
      <c r="X304" s="4" t="s">
        <v>38</v>
      </c>
      <c r="Y304" s="4" t="s">
        <v>28</v>
      </c>
      <c r="Z304" s="4">
        <v>22</v>
      </c>
      <c r="AA304" s="8">
        <v>33233</v>
      </c>
      <c r="AB304" s="4" t="s">
        <v>29</v>
      </c>
      <c r="AC304" s="4" t="s">
        <v>33</v>
      </c>
      <c r="AD304" s="4" t="s">
        <v>5951</v>
      </c>
    </row>
    <row r="305" spans="1:30" x14ac:dyDescent="0.25">
      <c r="A305" s="4" t="s">
        <v>35</v>
      </c>
      <c r="B305" s="4" t="s">
        <v>103</v>
      </c>
      <c r="C305" s="4" t="s">
        <v>102</v>
      </c>
      <c r="D305" s="7" t="s">
        <v>440</v>
      </c>
      <c r="E305" s="5" t="s">
        <v>22</v>
      </c>
      <c r="F305" s="4" t="s">
        <v>23</v>
      </c>
      <c r="G305" s="4">
        <v>30122</v>
      </c>
      <c r="H305" s="5">
        <f t="shared" si="18"/>
        <v>8</v>
      </c>
      <c r="I305" s="5">
        <f t="shared" si="19"/>
        <v>2013</v>
      </c>
      <c r="J305" s="8">
        <v>41505</v>
      </c>
      <c r="K305" s="5">
        <v>6537</v>
      </c>
      <c r="L305" s="5">
        <v>2013</v>
      </c>
      <c r="M305" s="4" t="s">
        <v>102</v>
      </c>
      <c r="N305" s="4" t="s">
        <v>440</v>
      </c>
      <c r="O305" s="4" t="s">
        <v>103</v>
      </c>
      <c r="P305" s="4" t="s">
        <v>35</v>
      </c>
      <c r="Q305" s="6">
        <v>41504</v>
      </c>
      <c r="R305" s="9">
        <v>0.90138888888888891</v>
      </c>
      <c r="S305" s="4" t="s">
        <v>41</v>
      </c>
      <c r="T305" s="4" t="s">
        <v>5399</v>
      </c>
      <c r="U305" s="4"/>
      <c r="V305" s="4"/>
      <c r="W305" s="4"/>
      <c r="X305" s="4" t="s">
        <v>38</v>
      </c>
      <c r="Y305" s="4" t="s">
        <v>28</v>
      </c>
      <c r="Z305" s="4">
        <v>24</v>
      </c>
      <c r="AA305" s="8">
        <v>32415</v>
      </c>
      <c r="AB305" s="4" t="s">
        <v>119</v>
      </c>
      <c r="AC305" s="4" t="s">
        <v>207</v>
      </c>
      <c r="AD305" s="4" t="s">
        <v>5951</v>
      </c>
    </row>
    <row r="306" spans="1:30" x14ac:dyDescent="0.25">
      <c r="A306" s="4" t="s">
        <v>24</v>
      </c>
      <c r="B306" s="4" t="s">
        <v>96</v>
      </c>
      <c r="C306" s="4" t="s">
        <v>18</v>
      </c>
      <c r="D306" s="7" t="s">
        <v>116</v>
      </c>
      <c r="E306" s="5" t="s">
        <v>22</v>
      </c>
      <c r="F306" s="4" t="s">
        <v>54</v>
      </c>
      <c r="G306" s="4">
        <v>10371</v>
      </c>
      <c r="H306" s="5">
        <f t="shared" si="18"/>
        <v>8</v>
      </c>
      <c r="I306" s="5">
        <f t="shared" si="19"/>
        <v>2013</v>
      </c>
      <c r="J306" s="8">
        <v>41505</v>
      </c>
      <c r="K306" s="5">
        <v>9011</v>
      </c>
      <c r="L306" s="5">
        <v>2013</v>
      </c>
      <c r="M306" s="4" t="s">
        <v>18</v>
      </c>
      <c r="N306" s="4" t="s">
        <v>116</v>
      </c>
      <c r="O306" s="4" t="s">
        <v>96</v>
      </c>
      <c r="P306" s="4" t="s">
        <v>24</v>
      </c>
      <c r="Q306" s="6">
        <v>41504</v>
      </c>
      <c r="R306" s="9">
        <v>0.125</v>
      </c>
      <c r="S306" s="4" t="s">
        <v>31</v>
      </c>
      <c r="T306" s="4" t="s">
        <v>641</v>
      </c>
      <c r="U306" s="4">
        <v>13</v>
      </c>
      <c r="V306" s="4">
        <v>-23.702858584312398</v>
      </c>
      <c r="W306" s="4">
        <v>-46.628369344101401</v>
      </c>
      <c r="X306" s="4" t="s">
        <v>38</v>
      </c>
      <c r="Y306" s="4" t="s">
        <v>28</v>
      </c>
      <c r="Z306" s="4">
        <v>22</v>
      </c>
      <c r="AA306" s="8">
        <v>33354</v>
      </c>
      <c r="AB306" s="4" t="s">
        <v>39</v>
      </c>
      <c r="AC306" s="4" t="s">
        <v>33</v>
      </c>
      <c r="AD306" s="4" t="s">
        <v>5951</v>
      </c>
    </row>
    <row r="307" spans="1:30" x14ac:dyDescent="0.25">
      <c r="A307" s="4" t="s">
        <v>24</v>
      </c>
      <c r="B307" s="4" t="s">
        <v>76</v>
      </c>
      <c r="C307" s="4" t="s">
        <v>18</v>
      </c>
      <c r="D307" s="7" t="s">
        <v>630</v>
      </c>
      <c r="E307" s="5" t="s">
        <v>22</v>
      </c>
      <c r="F307" s="4" t="s">
        <v>54</v>
      </c>
      <c r="G307" s="4">
        <v>10226</v>
      </c>
      <c r="H307" s="5">
        <f t="shared" si="18"/>
        <v>8</v>
      </c>
      <c r="I307" s="5">
        <f t="shared" si="19"/>
        <v>2013</v>
      </c>
      <c r="J307" s="8">
        <v>41506</v>
      </c>
      <c r="K307" s="5">
        <v>7911</v>
      </c>
      <c r="L307" s="5">
        <v>2013</v>
      </c>
      <c r="M307" s="4" t="s">
        <v>18</v>
      </c>
      <c r="N307" s="4" t="s">
        <v>630</v>
      </c>
      <c r="O307" s="4" t="s">
        <v>76</v>
      </c>
      <c r="P307" s="4" t="s">
        <v>24</v>
      </c>
      <c r="Q307" s="6">
        <v>41506</v>
      </c>
      <c r="R307" s="9">
        <v>6.9444444444444434E-2</v>
      </c>
      <c r="S307" s="4" t="s">
        <v>31</v>
      </c>
      <c r="T307" s="4" t="s">
        <v>636</v>
      </c>
      <c r="U307" s="4">
        <v>520</v>
      </c>
      <c r="V307" s="4">
        <v>-23.630451334962299</v>
      </c>
      <c r="W307" s="4">
        <v>-46.614547236129297</v>
      </c>
      <c r="X307" s="4" t="s">
        <v>63</v>
      </c>
      <c r="Y307" s="4" t="s">
        <v>28</v>
      </c>
      <c r="Z307" s="4">
        <v>24</v>
      </c>
      <c r="AA307" s="8">
        <v>32501</v>
      </c>
      <c r="AB307" s="4" t="s">
        <v>29</v>
      </c>
      <c r="AC307" s="4" t="s">
        <v>635</v>
      </c>
      <c r="AD307" s="4" t="s">
        <v>5951</v>
      </c>
    </row>
    <row r="308" spans="1:30" x14ac:dyDescent="0.25">
      <c r="A308" s="4" t="s">
        <v>171</v>
      </c>
      <c r="B308" s="4" t="s">
        <v>180</v>
      </c>
      <c r="C308" s="4" t="s">
        <v>179</v>
      </c>
      <c r="D308" s="7" t="s">
        <v>645</v>
      </c>
      <c r="E308" s="5" t="s">
        <v>22</v>
      </c>
      <c r="F308" s="4" t="s">
        <v>23</v>
      </c>
      <c r="G308" s="4">
        <v>70301</v>
      </c>
      <c r="H308" s="5">
        <f t="shared" ref="H308:H371" si="20">MONTH(Q308)</f>
        <v>8</v>
      </c>
      <c r="I308" s="5">
        <f t="shared" ref="I308:I371" si="21">YEAR(Q308)</f>
        <v>2013</v>
      </c>
      <c r="J308" s="8">
        <v>41507</v>
      </c>
      <c r="K308" s="5">
        <v>11425</v>
      </c>
      <c r="L308" s="5">
        <v>2013</v>
      </c>
      <c r="M308" s="4" t="s">
        <v>179</v>
      </c>
      <c r="N308" s="4" t="s">
        <v>181</v>
      </c>
      <c r="O308" s="4" t="s">
        <v>180</v>
      </c>
      <c r="P308" s="4" t="s">
        <v>171</v>
      </c>
      <c r="Q308" s="6">
        <v>41506</v>
      </c>
      <c r="R308" s="9">
        <v>0.80972222222222223</v>
      </c>
      <c r="S308" s="4" t="s">
        <v>41</v>
      </c>
      <c r="T308" s="4" t="s">
        <v>5399</v>
      </c>
      <c r="U308" s="4"/>
      <c r="V308" s="4"/>
      <c r="W308" s="4"/>
      <c r="X308" s="4" t="s">
        <v>38</v>
      </c>
      <c r="Y308" s="4" t="s">
        <v>28</v>
      </c>
      <c r="Z308" s="4">
        <v>21</v>
      </c>
      <c r="AA308" s="8">
        <v>33662</v>
      </c>
      <c r="AB308" s="4" t="s">
        <v>39</v>
      </c>
      <c r="AC308" s="4" t="s">
        <v>33</v>
      </c>
      <c r="AD308" s="4" t="s">
        <v>5951</v>
      </c>
    </row>
    <row r="309" spans="1:30" x14ac:dyDescent="0.25">
      <c r="A309" s="4" t="s">
        <v>35</v>
      </c>
      <c r="B309" s="4" t="s">
        <v>150</v>
      </c>
      <c r="C309" s="4" t="s">
        <v>598</v>
      </c>
      <c r="D309" s="7" t="s">
        <v>599</v>
      </c>
      <c r="E309" s="5" t="s">
        <v>22</v>
      </c>
      <c r="F309" s="4" t="s">
        <v>23</v>
      </c>
      <c r="G309" s="4">
        <v>30201</v>
      </c>
      <c r="H309" s="5">
        <f t="shared" si="20"/>
        <v>8</v>
      </c>
      <c r="I309" s="5">
        <f t="shared" si="21"/>
        <v>2013</v>
      </c>
      <c r="J309" s="8">
        <v>41507</v>
      </c>
      <c r="K309" s="5">
        <v>2663</v>
      </c>
      <c r="L309" s="5">
        <v>2013</v>
      </c>
      <c r="M309" s="4" t="s">
        <v>598</v>
      </c>
      <c r="N309" s="4" t="s">
        <v>599</v>
      </c>
      <c r="O309" s="4" t="s">
        <v>150</v>
      </c>
      <c r="P309" s="4" t="s">
        <v>35</v>
      </c>
      <c r="Q309" s="6">
        <v>41507</v>
      </c>
      <c r="R309" s="9">
        <v>0.62847222222222221</v>
      </c>
      <c r="S309" s="4" t="s">
        <v>31</v>
      </c>
      <c r="T309" s="4" t="s">
        <v>600</v>
      </c>
      <c r="U309" s="4">
        <v>0</v>
      </c>
      <c r="V309" s="4">
        <v>-23.466897964626</v>
      </c>
      <c r="W309" s="4">
        <v>-46.903189707406703</v>
      </c>
      <c r="X309" s="4" t="s">
        <v>38</v>
      </c>
      <c r="Y309" s="4" t="s">
        <v>28</v>
      </c>
      <c r="Z309" s="4">
        <v>31</v>
      </c>
      <c r="AA309" s="8">
        <v>29899</v>
      </c>
      <c r="AB309" s="4" t="s">
        <v>29</v>
      </c>
      <c r="AC309" s="4" t="s">
        <v>57</v>
      </c>
      <c r="AD309" s="4" t="s">
        <v>5951</v>
      </c>
    </row>
    <row r="310" spans="1:30" x14ac:dyDescent="0.25">
      <c r="A310" s="4" t="s">
        <v>35</v>
      </c>
      <c r="B310" s="4" t="s">
        <v>71</v>
      </c>
      <c r="C310" s="4" t="s">
        <v>391</v>
      </c>
      <c r="D310" s="7" t="s">
        <v>392</v>
      </c>
      <c r="E310" s="5" t="s">
        <v>22</v>
      </c>
      <c r="F310" s="4" t="s">
        <v>23</v>
      </c>
      <c r="G310" s="4">
        <v>30302</v>
      </c>
      <c r="H310" s="5">
        <f t="shared" si="20"/>
        <v>8</v>
      </c>
      <c r="I310" s="5">
        <f t="shared" si="21"/>
        <v>2013</v>
      </c>
      <c r="J310" s="8">
        <v>41508</v>
      </c>
      <c r="K310" s="5">
        <v>5383</v>
      </c>
      <c r="L310" s="5">
        <v>2013</v>
      </c>
      <c r="M310" s="4" t="s">
        <v>391</v>
      </c>
      <c r="N310" s="4" t="s">
        <v>392</v>
      </c>
      <c r="O310" s="4" t="s">
        <v>71</v>
      </c>
      <c r="P310" s="4" t="s">
        <v>35</v>
      </c>
      <c r="Q310" s="6">
        <v>41507</v>
      </c>
      <c r="R310" s="9">
        <v>0.93055555555555547</v>
      </c>
      <c r="S310" s="4" t="s">
        <v>31</v>
      </c>
      <c r="T310" s="4" t="s">
        <v>615</v>
      </c>
      <c r="U310" s="4">
        <v>65</v>
      </c>
      <c r="V310" s="4">
        <v>-23.532525464722401</v>
      </c>
      <c r="W310" s="4">
        <v>-46.363925539834597</v>
      </c>
      <c r="X310" s="4" t="s">
        <v>38</v>
      </c>
      <c r="Y310" s="4" t="s">
        <v>28</v>
      </c>
      <c r="Z310" s="4">
        <v>18</v>
      </c>
      <c r="AA310" s="8">
        <v>34810</v>
      </c>
      <c r="AB310" s="4" t="s">
        <v>4798</v>
      </c>
      <c r="AC310" s="4" t="s">
        <v>64</v>
      </c>
      <c r="AD310" s="4" t="s">
        <v>5951</v>
      </c>
    </row>
    <row r="311" spans="1:30" x14ac:dyDescent="0.25">
      <c r="A311" s="4" t="s">
        <v>24</v>
      </c>
      <c r="B311" s="4" t="s">
        <v>55</v>
      </c>
      <c r="C311" s="4" t="s">
        <v>18</v>
      </c>
      <c r="D311" s="7" t="s">
        <v>314</v>
      </c>
      <c r="E311" s="5" t="s">
        <v>22</v>
      </c>
      <c r="F311" s="4" t="s">
        <v>23</v>
      </c>
      <c r="G311" s="4">
        <v>200100</v>
      </c>
      <c r="H311" s="5">
        <f t="shared" si="20"/>
        <v>8</v>
      </c>
      <c r="I311" s="5">
        <f t="shared" si="21"/>
        <v>2013</v>
      </c>
      <c r="J311" s="8" t="s">
        <v>33</v>
      </c>
      <c r="K311" s="5">
        <v>600</v>
      </c>
      <c r="L311" s="5">
        <v>2013</v>
      </c>
      <c r="M311" s="4" t="s">
        <v>18</v>
      </c>
      <c r="N311" s="4" t="s">
        <v>21</v>
      </c>
      <c r="O311" s="4" t="s">
        <v>19</v>
      </c>
      <c r="P311" s="4" t="s">
        <v>20</v>
      </c>
      <c r="Q311" s="6">
        <v>41508</v>
      </c>
      <c r="R311" s="9">
        <v>0.77777777777777779</v>
      </c>
      <c r="S311" s="4" t="s">
        <v>31</v>
      </c>
      <c r="T311" s="4" t="s">
        <v>585</v>
      </c>
      <c r="U311" s="4">
        <v>490</v>
      </c>
      <c r="V311" s="4">
        <v>0</v>
      </c>
      <c r="W311" s="4">
        <v>0</v>
      </c>
      <c r="X311" s="4" t="s">
        <v>63</v>
      </c>
      <c r="Y311" s="4" t="s">
        <v>28</v>
      </c>
      <c r="Z311" s="4">
        <v>17</v>
      </c>
      <c r="AA311" s="8">
        <v>34982</v>
      </c>
      <c r="AB311" s="4" t="s">
        <v>39</v>
      </c>
      <c r="AC311" s="4" t="s">
        <v>33</v>
      </c>
      <c r="AD311" s="4" t="s">
        <v>5951</v>
      </c>
    </row>
    <row r="312" spans="1:30" x14ac:dyDescent="0.25">
      <c r="A312" s="4" t="s">
        <v>24</v>
      </c>
      <c r="B312" s="4" t="s">
        <v>55</v>
      </c>
      <c r="C312" s="4" t="s">
        <v>18</v>
      </c>
      <c r="D312" s="7" t="s">
        <v>113</v>
      </c>
      <c r="E312" s="5" t="s">
        <v>22</v>
      </c>
      <c r="F312" s="4" t="s">
        <v>23</v>
      </c>
      <c r="G312" s="4">
        <v>200100</v>
      </c>
      <c r="H312" s="5">
        <f t="shared" si="20"/>
        <v>8</v>
      </c>
      <c r="I312" s="5">
        <f t="shared" si="21"/>
        <v>2013</v>
      </c>
      <c r="J312" s="8">
        <v>41509</v>
      </c>
      <c r="K312" s="5">
        <v>601</v>
      </c>
      <c r="L312" s="5">
        <v>2013</v>
      </c>
      <c r="M312" s="4" t="s">
        <v>18</v>
      </c>
      <c r="N312" s="4" t="s">
        <v>21</v>
      </c>
      <c r="O312" s="4" t="s">
        <v>19</v>
      </c>
      <c r="P312" s="4" t="s">
        <v>20</v>
      </c>
      <c r="Q312" s="6">
        <v>41508</v>
      </c>
      <c r="R312" s="9">
        <v>0.85416666666666663</v>
      </c>
      <c r="S312" s="4" t="s">
        <v>31</v>
      </c>
      <c r="T312" s="4" t="s">
        <v>586</v>
      </c>
      <c r="U312" s="4">
        <v>0</v>
      </c>
      <c r="V312" s="4">
        <v>-23.594624586875899</v>
      </c>
      <c r="W312" s="4">
        <v>-46.4443024663194</v>
      </c>
      <c r="X312" s="4" t="s">
        <v>63</v>
      </c>
      <c r="Y312" s="4" t="s">
        <v>28</v>
      </c>
      <c r="Z312" s="4">
        <v>25</v>
      </c>
      <c r="AA312" s="8">
        <v>32185</v>
      </c>
      <c r="AB312" s="4" t="s">
        <v>29</v>
      </c>
      <c r="AC312" s="4" t="s">
        <v>33</v>
      </c>
      <c r="AD312" s="4" t="s">
        <v>5951</v>
      </c>
    </row>
    <row r="313" spans="1:30" x14ac:dyDescent="0.25">
      <c r="A313" s="4" t="s">
        <v>171</v>
      </c>
      <c r="B313" s="4" t="s">
        <v>170</v>
      </c>
      <c r="C313" s="4" t="s">
        <v>215</v>
      </c>
      <c r="D313" s="7" t="s">
        <v>592</v>
      </c>
      <c r="E313" s="5" t="s">
        <v>22</v>
      </c>
      <c r="F313" s="4" t="s">
        <v>23</v>
      </c>
      <c r="G313" s="4">
        <v>70419</v>
      </c>
      <c r="H313" s="5">
        <f t="shared" si="20"/>
        <v>8</v>
      </c>
      <c r="I313" s="5">
        <f t="shared" si="21"/>
        <v>2013</v>
      </c>
      <c r="J313" s="8">
        <v>41508</v>
      </c>
      <c r="K313" s="5">
        <v>1446</v>
      </c>
      <c r="L313" s="5">
        <v>2013</v>
      </c>
      <c r="M313" s="4" t="s">
        <v>215</v>
      </c>
      <c r="N313" s="4" t="s">
        <v>592</v>
      </c>
      <c r="O313" s="4" t="s">
        <v>170</v>
      </c>
      <c r="P313" s="4" t="s">
        <v>171</v>
      </c>
      <c r="Q313" s="6">
        <v>41508</v>
      </c>
      <c r="R313" s="9">
        <v>0.625</v>
      </c>
      <c r="S313" s="4" t="s">
        <v>31</v>
      </c>
      <c r="T313" s="4" t="s">
        <v>593</v>
      </c>
      <c r="U313" s="4">
        <v>0</v>
      </c>
      <c r="V313" s="4">
        <v>0</v>
      </c>
      <c r="W313" s="4">
        <v>0</v>
      </c>
      <c r="X313" s="4" t="s">
        <v>38</v>
      </c>
      <c r="Y313" s="4" t="s">
        <v>28</v>
      </c>
      <c r="Z313" s="4" t="s">
        <v>33</v>
      </c>
      <c r="AA313" s="8" t="s">
        <v>33</v>
      </c>
      <c r="AB313" s="4" t="s">
        <v>39</v>
      </c>
      <c r="AC313" s="4" t="s">
        <v>188</v>
      </c>
      <c r="AD313" s="4" t="s">
        <v>5951</v>
      </c>
    </row>
    <row r="314" spans="1:30" x14ac:dyDescent="0.25">
      <c r="A314" s="4" t="s">
        <v>166</v>
      </c>
      <c r="B314" s="4" t="s">
        <v>224</v>
      </c>
      <c r="C314" s="4" t="s">
        <v>594</v>
      </c>
      <c r="D314" s="7" t="s">
        <v>125</v>
      </c>
      <c r="E314" s="5" t="s">
        <v>22</v>
      </c>
      <c r="F314" s="4" t="s">
        <v>23</v>
      </c>
      <c r="G314" s="4">
        <v>100437</v>
      </c>
      <c r="H314" s="5">
        <f t="shared" si="20"/>
        <v>8</v>
      </c>
      <c r="I314" s="5">
        <f t="shared" si="21"/>
        <v>2013</v>
      </c>
      <c r="J314" s="8">
        <v>41509</v>
      </c>
      <c r="K314" s="5">
        <v>1512</v>
      </c>
      <c r="L314" s="5">
        <v>2013</v>
      </c>
      <c r="M314" s="4" t="s">
        <v>594</v>
      </c>
      <c r="N314" s="4" t="s">
        <v>595</v>
      </c>
      <c r="O314" s="4" t="s">
        <v>224</v>
      </c>
      <c r="P314" s="4" t="s">
        <v>166</v>
      </c>
      <c r="Q314" s="6">
        <v>41508</v>
      </c>
      <c r="R314" s="9">
        <v>0.92708333333333337</v>
      </c>
      <c r="S314" s="4" t="s">
        <v>31</v>
      </c>
      <c r="T314" s="4" t="s">
        <v>596</v>
      </c>
      <c r="U314" s="4">
        <v>159</v>
      </c>
      <c r="V314" s="4">
        <v>0</v>
      </c>
      <c r="W314" s="4">
        <v>0</v>
      </c>
      <c r="X314" s="4" t="s">
        <v>38</v>
      </c>
      <c r="Y314" s="4" t="s">
        <v>28</v>
      </c>
      <c r="Z314" s="4">
        <v>36</v>
      </c>
      <c r="AA314" s="8">
        <v>28242</v>
      </c>
      <c r="AB314" s="4" t="s">
        <v>29</v>
      </c>
      <c r="AC314" s="4" t="s">
        <v>398</v>
      </c>
      <c r="AD314" s="4" t="s">
        <v>5951</v>
      </c>
    </row>
    <row r="315" spans="1:30" x14ac:dyDescent="0.25">
      <c r="A315" s="4" t="s">
        <v>24</v>
      </c>
      <c r="B315" s="4" t="s">
        <v>76</v>
      </c>
      <c r="C315" s="4" t="s">
        <v>18</v>
      </c>
      <c r="D315" s="7" t="s">
        <v>99</v>
      </c>
      <c r="E315" s="5" t="s">
        <v>91</v>
      </c>
      <c r="F315" s="4" t="s">
        <v>54</v>
      </c>
      <c r="G315" s="4">
        <v>10358</v>
      </c>
      <c r="H315" s="5">
        <f t="shared" si="20"/>
        <v>8</v>
      </c>
      <c r="I315" s="5">
        <f t="shared" si="21"/>
        <v>2013</v>
      </c>
      <c r="J315" s="8" t="s">
        <v>33</v>
      </c>
      <c r="K315" s="5">
        <v>3818</v>
      </c>
      <c r="L315" s="5">
        <v>2013</v>
      </c>
      <c r="M315" s="4" t="s">
        <v>18</v>
      </c>
      <c r="N315" s="4" t="s">
        <v>99</v>
      </c>
      <c r="O315" s="4" t="s">
        <v>76</v>
      </c>
      <c r="P315" s="4" t="s">
        <v>24</v>
      </c>
      <c r="Q315" s="6">
        <v>41508</v>
      </c>
      <c r="R315" s="9">
        <v>0.70833333333333337</v>
      </c>
      <c r="S315" s="4" t="s">
        <v>31</v>
      </c>
      <c r="T315" s="4" t="s">
        <v>610</v>
      </c>
      <c r="U315" s="4">
        <v>150</v>
      </c>
      <c r="V315" s="4">
        <v>-46.587550626307518</v>
      </c>
      <c r="W315" s="4">
        <v>0</v>
      </c>
      <c r="X315" s="4" t="s">
        <v>52</v>
      </c>
      <c r="Y315" s="4" t="s">
        <v>28</v>
      </c>
      <c r="Z315" s="4">
        <v>18</v>
      </c>
      <c r="AA315" s="8">
        <v>34600</v>
      </c>
      <c r="AB315" s="4" t="s">
        <v>29</v>
      </c>
      <c r="AC315" s="4" t="s">
        <v>609</v>
      </c>
      <c r="AD315" s="4" t="s">
        <v>5951</v>
      </c>
    </row>
    <row r="316" spans="1:30" x14ac:dyDescent="0.25">
      <c r="A316" s="4" t="s">
        <v>24</v>
      </c>
      <c r="B316" s="4" t="s">
        <v>76</v>
      </c>
      <c r="C316" s="4" t="s">
        <v>18</v>
      </c>
      <c r="D316" s="7" t="s">
        <v>99</v>
      </c>
      <c r="E316" s="5" t="s">
        <v>22</v>
      </c>
      <c r="F316" s="4" t="s">
        <v>54</v>
      </c>
      <c r="G316" s="4">
        <v>10226</v>
      </c>
      <c r="H316" s="5">
        <f t="shared" si="20"/>
        <v>8</v>
      </c>
      <c r="I316" s="5">
        <f t="shared" si="21"/>
        <v>2013</v>
      </c>
      <c r="J316" s="8">
        <v>41508</v>
      </c>
      <c r="K316" s="5">
        <v>7992</v>
      </c>
      <c r="L316" s="5">
        <v>2013</v>
      </c>
      <c r="M316" s="4" t="s">
        <v>18</v>
      </c>
      <c r="N316" s="4" t="s">
        <v>630</v>
      </c>
      <c r="O316" s="4" t="s">
        <v>76</v>
      </c>
      <c r="P316" s="4" t="s">
        <v>24</v>
      </c>
      <c r="Q316" s="6">
        <v>41508</v>
      </c>
      <c r="R316" s="9">
        <v>0.84791666666666676</v>
      </c>
      <c r="S316" s="4" t="s">
        <v>31</v>
      </c>
      <c r="T316" s="4" t="s">
        <v>637</v>
      </c>
      <c r="U316" s="4">
        <v>57</v>
      </c>
      <c r="V316" s="4">
        <v>-23.607694371974301</v>
      </c>
      <c r="W316" s="4">
        <v>-46.598095228286802</v>
      </c>
      <c r="X316" s="4" t="s">
        <v>63</v>
      </c>
      <c r="Y316" s="4" t="s">
        <v>28</v>
      </c>
      <c r="Z316" s="4">
        <v>14</v>
      </c>
      <c r="AA316" s="8">
        <v>36091</v>
      </c>
      <c r="AB316" s="4" t="s">
        <v>39</v>
      </c>
      <c r="AC316" s="4" t="s">
        <v>64</v>
      </c>
      <c r="AD316" s="4" t="s">
        <v>5951</v>
      </c>
    </row>
    <row r="317" spans="1:30" x14ac:dyDescent="0.25">
      <c r="A317" s="4" t="s">
        <v>24</v>
      </c>
      <c r="B317" s="4" t="s">
        <v>25</v>
      </c>
      <c r="C317" s="4" t="s">
        <v>18</v>
      </c>
      <c r="D317" s="7" t="s">
        <v>59</v>
      </c>
      <c r="E317" s="5" t="s">
        <v>22</v>
      </c>
      <c r="F317" s="4" t="s">
        <v>54</v>
      </c>
      <c r="G317" s="4">
        <v>20250</v>
      </c>
      <c r="H317" s="5">
        <f t="shared" si="20"/>
        <v>8</v>
      </c>
      <c r="I317" s="5">
        <f t="shared" si="21"/>
        <v>2013</v>
      </c>
      <c r="J317" s="8">
        <v>41510</v>
      </c>
      <c r="K317" s="5">
        <v>10555</v>
      </c>
      <c r="L317" s="5">
        <v>2013</v>
      </c>
      <c r="M317" s="4" t="s">
        <v>18</v>
      </c>
      <c r="N317" s="4" t="s">
        <v>59</v>
      </c>
      <c r="O317" s="4" t="s">
        <v>25</v>
      </c>
      <c r="P317" s="4" t="s">
        <v>24</v>
      </c>
      <c r="Q317" s="6">
        <v>41509</v>
      </c>
      <c r="R317" s="9">
        <v>0.80625000000000002</v>
      </c>
      <c r="S317" s="4" t="s">
        <v>309</v>
      </c>
      <c r="T317" s="4" t="s">
        <v>644</v>
      </c>
      <c r="U317" s="4">
        <v>171</v>
      </c>
      <c r="V317" s="4">
        <v>-23.4987597945419</v>
      </c>
      <c r="W317" s="4">
        <v>-46.379285364877603</v>
      </c>
      <c r="X317" s="4" t="s">
        <v>38</v>
      </c>
      <c r="Y317" s="4" t="s">
        <v>28</v>
      </c>
      <c r="Z317" s="4">
        <v>18</v>
      </c>
      <c r="AA317" s="8">
        <v>34775</v>
      </c>
      <c r="AB317" s="4" t="s">
        <v>39</v>
      </c>
      <c r="AC317" s="4" t="s">
        <v>49</v>
      </c>
      <c r="AD317" s="4" t="s">
        <v>5951</v>
      </c>
    </row>
    <row r="318" spans="1:30" x14ac:dyDescent="0.25">
      <c r="A318" s="4" t="s">
        <v>35</v>
      </c>
      <c r="B318" s="4" t="s">
        <v>71</v>
      </c>
      <c r="C318" s="4" t="s">
        <v>391</v>
      </c>
      <c r="D318" s="7" t="s">
        <v>392</v>
      </c>
      <c r="E318" s="5" t="s">
        <v>22</v>
      </c>
      <c r="F318" s="4" t="s">
        <v>54</v>
      </c>
      <c r="G318" s="4">
        <v>30302</v>
      </c>
      <c r="H318" s="5">
        <f t="shared" si="20"/>
        <v>8</v>
      </c>
      <c r="I318" s="5">
        <f t="shared" si="21"/>
        <v>2013</v>
      </c>
      <c r="J318" s="8">
        <v>41511</v>
      </c>
      <c r="K318" s="5">
        <v>5453</v>
      </c>
      <c r="L318" s="5">
        <v>2013</v>
      </c>
      <c r="M318" s="4" t="s">
        <v>391</v>
      </c>
      <c r="N318" s="4" t="s">
        <v>392</v>
      </c>
      <c r="O318" s="4" t="s">
        <v>71</v>
      </c>
      <c r="P318" s="4" t="s">
        <v>35</v>
      </c>
      <c r="Q318" s="6">
        <v>41511</v>
      </c>
      <c r="R318" s="9">
        <v>0.62638888888888888</v>
      </c>
      <c r="S318" s="4" t="s">
        <v>31</v>
      </c>
      <c r="T318" s="4" t="s">
        <v>616</v>
      </c>
      <c r="U318" s="4">
        <v>1731</v>
      </c>
      <c r="V318" s="4">
        <v>-23.556062022077299</v>
      </c>
      <c r="W318" s="4">
        <v>-46.389404926768997</v>
      </c>
      <c r="X318" s="4" t="s">
        <v>38</v>
      </c>
      <c r="Y318" s="4" t="s">
        <v>28</v>
      </c>
      <c r="Z318" s="4">
        <v>15</v>
      </c>
      <c r="AA318" s="8">
        <v>35691</v>
      </c>
      <c r="AB318" s="4" t="s">
        <v>29</v>
      </c>
      <c r="AC318" s="4" t="s">
        <v>49</v>
      </c>
      <c r="AD318" s="4" t="s">
        <v>5951</v>
      </c>
    </row>
    <row r="319" spans="1:30" x14ac:dyDescent="0.25">
      <c r="A319" s="4" t="s">
        <v>82</v>
      </c>
      <c r="B319" s="4" t="s">
        <v>81</v>
      </c>
      <c r="C319" s="4" t="s">
        <v>110</v>
      </c>
      <c r="D319" s="7" t="s">
        <v>125</v>
      </c>
      <c r="E319" s="5" t="s">
        <v>22</v>
      </c>
      <c r="F319" s="4" t="s">
        <v>54</v>
      </c>
      <c r="G319" s="4">
        <v>40203</v>
      </c>
      <c r="H319" s="5">
        <f t="shared" si="20"/>
        <v>8</v>
      </c>
      <c r="I319" s="5">
        <f t="shared" si="21"/>
        <v>2013</v>
      </c>
      <c r="J319" s="8">
        <v>41512</v>
      </c>
      <c r="K319" s="5">
        <v>7849</v>
      </c>
      <c r="L319" s="5">
        <v>2013</v>
      </c>
      <c r="M319" s="4" t="s">
        <v>110</v>
      </c>
      <c r="N319" s="4" t="s">
        <v>253</v>
      </c>
      <c r="O319" s="4" t="s">
        <v>81</v>
      </c>
      <c r="P319" s="4" t="s">
        <v>82</v>
      </c>
      <c r="Q319" s="6">
        <v>41512</v>
      </c>
      <c r="R319" s="9">
        <v>0.16666666666666666</v>
      </c>
      <c r="S319" s="4" t="s">
        <v>31</v>
      </c>
      <c r="T319" s="4" t="s">
        <v>634</v>
      </c>
      <c r="U319" s="4">
        <v>0</v>
      </c>
      <c r="V319" s="4">
        <v>0</v>
      </c>
      <c r="W319" s="4">
        <v>0</v>
      </c>
      <c r="X319" s="4" t="s">
        <v>633</v>
      </c>
      <c r="Y319" s="4" t="s">
        <v>28</v>
      </c>
      <c r="Z319" s="4">
        <v>17</v>
      </c>
      <c r="AA319" s="8">
        <v>35117</v>
      </c>
      <c r="AB319" s="4" t="s">
        <v>39</v>
      </c>
      <c r="AC319" s="4" t="s">
        <v>64</v>
      </c>
      <c r="AD319" s="4" t="s">
        <v>5951</v>
      </c>
    </row>
    <row r="320" spans="1:30" x14ac:dyDescent="0.25">
      <c r="A320" s="4" t="s">
        <v>24</v>
      </c>
      <c r="B320" s="4" t="s">
        <v>55</v>
      </c>
      <c r="C320" s="4" t="s">
        <v>18</v>
      </c>
      <c r="D320" s="7" t="s">
        <v>140</v>
      </c>
      <c r="E320" s="5" t="s">
        <v>22</v>
      </c>
      <c r="F320" s="4" t="s">
        <v>54</v>
      </c>
      <c r="G320" s="4">
        <v>20249</v>
      </c>
      <c r="H320" s="5">
        <f t="shared" si="20"/>
        <v>8</v>
      </c>
      <c r="I320" s="5">
        <f t="shared" si="21"/>
        <v>2013</v>
      </c>
      <c r="J320" s="8">
        <v>41513</v>
      </c>
      <c r="K320" s="5">
        <v>11819</v>
      </c>
      <c r="L320" s="5">
        <v>2013</v>
      </c>
      <c r="M320" s="4" t="s">
        <v>18</v>
      </c>
      <c r="N320" s="4" t="s">
        <v>140</v>
      </c>
      <c r="O320" s="4" t="s">
        <v>55</v>
      </c>
      <c r="P320" s="4" t="s">
        <v>24</v>
      </c>
      <c r="Q320" s="6">
        <v>41512</v>
      </c>
      <c r="R320" s="9">
        <v>0.90972222222222221</v>
      </c>
      <c r="S320" s="4" t="s">
        <v>65</v>
      </c>
      <c r="T320" s="4" t="s">
        <v>646</v>
      </c>
      <c r="U320" s="4">
        <v>1001</v>
      </c>
      <c r="V320" s="4">
        <v>-23.601416915195902</v>
      </c>
      <c r="W320" s="4">
        <v>-46.451827361957001</v>
      </c>
      <c r="X320" s="4" t="s">
        <v>63</v>
      </c>
      <c r="Y320" s="4" t="s">
        <v>28</v>
      </c>
      <c r="Z320" s="4">
        <v>18</v>
      </c>
      <c r="AA320" s="8">
        <v>34611</v>
      </c>
      <c r="AB320" s="4" t="s">
        <v>29</v>
      </c>
      <c r="AC320" s="4" t="s">
        <v>33</v>
      </c>
      <c r="AD320" s="4" t="s">
        <v>5951</v>
      </c>
    </row>
    <row r="321" spans="1:30" x14ac:dyDescent="0.25">
      <c r="A321" s="4" t="s">
        <v>24</v>
      </c>
      <c r="B321" s="4" t="s">
        <v>66</v>
      </c>
      <c r="C321" s="4" t="s">
        <v>18</v>
      </c>
      <c r="D321" s="7" t="s">
        <v>147</v>
      </c>
      <c r="E321" s="5" t="s">
        <v>22</v>
      </c>
      <c r="F321" s="4" t="s">
        <v>23</v>
      </c>
      <c r="G321" s="4">
        <v>200100</v>
      </c>
      <c r="H321" s="5">
        <f t="shared" si="20"/>
        <v>8</v>
      </c>
      <c r="I321" s="5">
        <f t="shared" si="21"/>
        <v>2013</v>
      </c>
      <c r="J321" s="8">
        <v>41513</v>
      </c>
      <c r="K321" s="5">
        <v>611</v>
      </c>
      <c r="L321" s="5">
        <v>2013</v>
      </c>
      <c r="M321" s="4" t="s">
        <v>18</v>
      </c>
      <c r="N321" s="4" t="s">
        <v>21</v>
      </c>
      <c r="O321" s="4" t="s">
        <v>19</v>
      </c>
      <c r="P321" s="4" t="s">
        <v>20</v>
      </c>
      <c r="Q321" s="6">
        <v>41513</v>
      </c>
      <c r="R321" s="9">
        <v>0.49305555555555558</v>
      </c>
      <c r="S321" s="4" t="s">
        <v>31</v>
      </c>
      <c r="T321" s="4" t="s">
        <v>587</v>
      </c>
      <c r="U321" s="4">
        <v>225</v>
      </c>
      <c r="V321" s="4">
        <v>-23.620858566959999</v>
      </c>
      <c r="W321" s="4">
        <v>-46.729292806408502</v>
      </c>
      <c r="X321" s="4" t="s">
        <v>63</v>
      </c>
      <c r="Y321" s="4" t="s">
        <v>28</v>
      </c>
      <c r="Z321" s="4">
        <v>25</v>
      </c>
      <c r="AA321" s="8">
        <v>32081</v>
      </c>
      <c r="AB321" s="4" t="s">
        <v>29</v>
      </c>
      <c r="AC321" s="4" t="s">
        <v>57</v>
      </c>
      <c r="AD321" s="4" t="s">
        <v>5951</v>
      </c>
    </row>
    <row r="322" spans="1:30" x14ac:dyDescent="0.25">
      <c r="A322" s="4" t="s">
        <v>35</v>
      </c>
      <c r="B322" s="4" t="s">
        <v>150</v>
      </c>
      <c r="C322" s="4" t="s">
        <v>149</v>
      </c>
      <c r="D322" s="7" t="s">
        <v>562</v>
      </c>
      <c r="E322" s="5" t="s">
        <v>22</v>
      </c>
      <c r="F322" s="4" t="s">
        <v>23</v>
      </c>
      <c r="G322" s="4">
        <v>30212</v>
      </c>
      <c r="H322" s="5">
        <f t="shared" si="20"/>
        <v>8</v>
      </c>
      <c r="I322" s="5">
        <f t="shared" si="21"/>
        <v>2013</v>
      </c>
      <c r="J322" s="8">
        <v>41514</v>
      </c>
      <c r="K322" s="5">
        <v>6663</v>
      </c>
      <c r="L322" s="5">
        <v>2013</v>
      </c>
      <c r="M322" s="4" t="s">
        <v>149</v>
      </c>
      <c r="N322" s="4" t="s">
        <v>151</v>
      </c>
      <c r="O322" s="4" t="s">
        <v>150</v>
      </c>
      <c r="P322" s="4" t="s">
        <v>35</v>
      </c>
      <c r="Q322" s="6">
        <v>41514</v>
      </c>
      <c r="R322" s="9" t="s">
        <v>30</v>
      </c>
      <c r="S322" s="4" t="s">
        <v>279</v>
      </c>
      <c r="T322" s="4" t="s">
        <v>626</v>
      </c>
      <c r="U322" s="4">
        <v>0</v>
      </c>
      <c r="V322" s="4">
        <v>-23.436881414126599</v>
      </c>
      <c r="W322" s="4">
        <v>-46.430250386577498</v>
      </c>
      <c r="X322" s="4" t="s">
        <v>63</v>
      </c>
      <c r="Y322" s="4" t="s">
        <v>28</v>
      </c>
      <c r="Z322" s="4">
        <v>40</v>
      </c>
      <c r="AA322" s="8">
        <v>26606</v>
      </c>
      <c r="AB322" s="4" t="s">
        <v>29</v>
      </c>
      <c r="AC322" s="4" t="s">
        <v>159</v>
      </c>
      <c r="AD322" s="4" t="s">
        <v>5951</v>
      </c>
    </row>
    <row r="323" spans="1:30" x14ac:dyDescent="0.25">
      <c r="A323" s="4" t="s">
        <v>24</v>
      </c>
      <c r="B323" s="4" t="s">
        <v>76</v>
      </c>
      <c r="C323" s="4" t="s">
        <v>18</v>
      </c>
      <c r="D323" s="7" t="s">
        <v>367</v>
      </c>
      <c r="E323" s="5" t="s">
        <v>22</v>
      </c>
      <c r="F323" s="4" t="s">
        <v>54</v>
      </c>
      <c r="G323" s="4">
        <v>10226</v>
      </c>
      <c r="H323" s="5">
        <f t="shared" si="20"/>
        <v>8</v>
      </c>
      <c r="I323" s="5">
        <f t="shared" si="21"/>
        <v>2013</v>
      </c>
      <c r="J323" s="8">
        <v>41514</v>
      </c>
      <c r="K323" s="5">
        <v>8223</v>
      </c>
      <c r="L323" s="5">
        <v>2013</v>
      </c>
      <c r="M323" s="4" t="s">
        <v>18</v>
      </c>
      <c r="N323" s="4" t="s">
        <v>630</v>
      </c>
      <c r="O323" s="4" t="s">
        <v>76</v>
      </c>
      <c r="P323" s="4" t="s">
        <v>24</v>
      </c>
      <c r="Q323" s="6">
        <v>41514</v>
      </c>
      <c r="R323" s="9">
        <v>0.83680555555555547</v>
      </c>
      <c r="S323" s="4" t="s">
        <v>31</v>
      </c>
      <c r="T323" s="4" t="s">
        <v>639</v>
      </c>
      <c r="U323" s="4">
        <v>6315</v>
      </c>
      <c r="V323" s="4">
        <v>-23.676352773068199</v>
      </c>
      <c r="W323" s="4">
        <v>-46.628387435502297</v>
      </c>
      <c r="X323" s="4" t="s">
        <v>38</v>
      </c>
      <c r="Y323" s="4" t="s">
        <v>28</v>
      </c>
      <c r="Z323" s="4">
        <v>26</v>
      </c>
      <c r="AA323" s="8">
        <v>31730</v>
      </c>
      <c r="AB323" s="4" t="s">
        <v>119</v>
      </c>
      <c r="AC323" s="4" t="s">
        <v>33</v>
      </c>
      <c r="AD323" s="4" t="s">
        <v>5951</v>
      </c>
    </row>
    <row r="324" spans="1:30" x14ac:dyDescent="0.25">
      <c r="A324" s="4" t="s">
        <v>35</v>
      </c>
      <c r="B324" s="4" t="s">
        <v>297</v>
      </c>
      <c r="C324" s="4" t="s">
        <v>323</v>
      </c>
      <c r="D324" s="7" t="s">
        <v>5403</v>
      </c>
      <c r="E324" s="5" t="s">
        <v>22</v>
      </c>
      <c r="F324" s="4" t="s">
        <v>23</v>
      </c>
      <c r="G324" s="4">
        <v>30124</v>
      </c>
      <c r="H324" s="5">
        <f t="shared" si="20"/>
        <v>8</v>
      </c>
      <c r="I324" s="5">
        <f t="shared" si="21"/>
        <v>2013</v>
      </c>
      <c r="J324" s="8">
        <v>41514</v>
      </c>
      <c r="K324" s="5">
        <v>8605</v>
      </c>
      <c r="L324" s="5">
        <v>2013</v>
      </c>
      <c r="M324" s="4" t="s">
        <v>323</v>
      </c>
      <c r="N324" s="4" t="s">
        <v>5403</v>
      </c>
      <c r="O324" s="4" t="s">
        <v>297</v>
      </c>
      <c r="P324" s="4" t="s">
        <v>35</v>
      </c>
      <c r="Q324" s="6">
        <v>41514</v>
      </c>
      <c r="R324" s="9">
        <v>0.82638888888888884</v>
      </c>
      <c r="S324" s="4" t="s">
        <v>31</v>
      </c>
      <c r="T324" s="4" t="s">
        <v>640</v>
      </c>
      <c r="U324" s="4">
        <v>99</v>
      </c>
      <c r="V324" s="4">
        <v>-23.659055453759301</v>
      </c>
      <c r="W324" s="4">
        <v>-46.469944434219499</v>
      </c>
      <c r="X324" s="4" t="s">
        <v>63</v>
      </c>
      <c r="Y324" s="4" t="s">
        <v>28</v>
      </c>
      <c r="Z324" s="4">
        <v>27</v>
      </c>
      <c r="AA324" s="8">
        <v>31393</v>
      </c>
      <c r="AB324" s="4" t="s">
        <v>39</v>
      </c>
      <c r="AC324" s="4" t="s">
        <v>635</v>
      </c>
      <c r="AD324" s="4" t="s">
        <v>5951</v>
      </c>
    </row>
    <row r="325" spans="1:30" x14ac:dyDescent="0.25">
      <c r="A325" s="4" t="s">
        <v>171</v>
      </c>
      <c r="B325" s="4" t="s">
        <v>180</v>
      </c>
      <c r="C325" s="4" t="s">
        <v>179</v>
      </c>
      <c r="D325" s="7" t="s">
        <v>181</v>
      </c>
      <c r="E325" s="5" t="s">
        <v>22</v>
      </c>
      <c r="F325" s="4" t="s">
        <v>54</v>
      </c>
      <c r="G325" s="4">
        <v>70301</v>
      </c>
      <c r="H325" s="5">
        <f t="shared" si="20"/>
        <v>8</v>
      </c>
      <c r="I325" s="5">
        <f t="shared" si="21"/>
        <v>2013</v>
      </c>
      <c r="J325" s="8" t="s">
        <v>33</v>
      </c>
      <c r="K325" s="5">
        <v>11488</v>
      </c>
      <c r="L325" s="5">
        <v>2013</v>
      </c>
      <c r="M325" s="4" t="s">
        <v>179</v>
      </c>
      <c r="N325" s="4" t="s">
        <v>181</v>
      </c>
      <c r="O325" s="4" t="s">
        <v>180</v>
      </c>
      <c r="P325" s="4" t="s">
        <v>171</v>
      </c>
      <c r="Q325" s="6">
        <v>41514</v>
      </c>
      <c r="R325" s="9">
        <v>7.4999999999999997E-2</v>
      </c>
      <c r="S325" s="4" t="s">
        <v>41</v>
      </c>
      <c r="T325" s="4" t="s">
        <v>5399</v>
      </c>
      <c r="U325" s="4"/>
      <c r="V325" s="4"/>
      <c r="W325" s="4"/>
      <c r="X325" s="4" t="s">
        <v>38</v>
      </c>
      <c r="Y325" s="4" t="s">
        <v>28</v>
      </c>
      <c r="Z325" s="4" t="s">
        <v>33</v>
      </c>
      <c r="AA325" s="8" t="s">
        <v>33</v>
      </c>
      <c r="AB325" s="4" t="s">
        <v>39</v>
      </c>
      <c r="AC325" s="4" t="s">
        <v>33</v>
      </c>
      <c r="AD325" s="4" t="s">
        <v>5951</v>
      </c>
    </row>
    <row r="326" spans="1:30" x14ac:dyDescent="0.25">
      <c r="A326" s="4" t="s">
        <v>341</v>
      </c>
      <c r="B326" s="4" t="s">
        <v>579</v>
      </c>
      <c r="C326" s="4" t="s">
        <v>578</v>
      </c>
      <c r="D326" s="7" t="s">
        <v>125</v>
      </c>
      <c r="E326" s="5" t="s">
        <v>22</v>
      </c>
      <c r="F326" s="4" t="s">
        <v>23</v>
      </c>
      <c r="G326" s="4">
        <v>50103</v>
      </c>
      <c r="H326" s="5">
        <f t="shared" si="20"/>
        <v>8</v>
      </c>
      <c r="I326" s="5">
        <f t="shared" si="21"/>
        <v>2013</v>
      </c>
      <c r="J326" s="8">
        <v>41515</v>
      </c>
      <c r="K326" s="5">
        <v>436</v>
      </c>
      <c r="L326" s="5">
        <v>2013</v>
      </c>
      <c r="M326" s="4" t="s">
        <v>578</v>
      </c>
      <c r="N326" s="4" t="s">
        <v>580</v>
      </c>
      <c r="O326" s="4" t="s">
        <v>579</v>
      </c>
      <c r="P326" s="4" t="s">
        <v>341</v>
      </c>
      <c r="Q326" s="6">
        <v>41515</v>
      </c>
      <c r="R326" s="9">
        <v>1.7361111111111112E-2</v>
      </c>
      <c r="S326" s="4" t="s">
        <v>31</v>
      </c>
      <c r="T326" s="4" t="s">
        <v>581</v>
      </c>
      <c r="U326" s="4">
        <v>0</v>
      </c>
      <c r="V326" s="4">
        <v>0</v>
      </c>
      <c r="W326" s="4">
        <v>0</v>
      </c>
      <c r="X326" s="4" t="s">
        <v>38</v>
      </c>
      <c r="Y326" s="4" t="s">
        <v>28</v>
      </c>
      <c r="Z326" s="4">
        <v>31</v>
      </c>
      <c r="AA326" s="8">
        <v>30068</v>
      </c>
      <c r="AB326" s="4" t="s">
        <v>29</v>
      </c>
      <c r="AC326" s="4" t="s">
        <v>207</v>
      </c>
      <c r="AD326" s="4" t="s">
        <v>5951</v>
      </c>
    </row>
    <row r="327" spans="1:30" x14ac:dyDescent="0.25">
      <c r="A327" s="4" t="s">
        <v>24</v>
      </c>
      <c r="B327" s="4" t="s">
        <v>25</v>
      </c>
      <c r="C327" s="4" t="s">
        <v>18</v>
      </c>
      <c r="D327" s="7" t="s">
        <v>59</v>
      </c>
      <c r="E327" s="5" t="s">
        <v>22</v>
      </c>
      <c r="F327" s="4" t="s">
        <v>23</v>
      </c>
      <c r="G327" s="4">
        <v>200100</v>
      </c>
      <c r="H327" s="5">
        <f t="shared" si="20"/>
        <v>8</v>
      </c>
      <c r="I327" s="5">
        <f t="shared" si="21"/>
        <v>2013</v>
      </c>
      <c r="J327" s="8">
        <v>41516</v>
      </c>
      <c r="K327" s="5">
        <v>618</v>
      </c>
      <c r="L327" s="5">
        <v>2013</v>
      </c>
      <c r="M327" s="4" t="s">
        <v>18</v>
      </c>
      <c r="N327" s="4" t="s">
        <v>21</v>
      </c>
      <c r="O327" s="4" t="s">
        <v>19</v>
      </c>
      <c r="P327" s="4" t="s">
        <v>20</v>
      </c>
      <c r="Q327" s="6">
        <v>41516</v>
      </c>
      <c r="R327" s="9">
        <v>0.73611111111111116</v>
      </c>
      <c r="S327" s="4" t="s">
        <v>31</v>
      </c>
      <c r="T327" s="4" t="s">
        <v>588</v>
      </c>
      <c r="U327" s="4">
        <v>323</v>
      </c>
      <c r="V327" s="4">
        <v>-23.493668743349101</v>
      </c>
      <c r="W327" s="4">
        <v>-46.385972427549703</v>
      </c>
      <c r="X327" s="4" t="s">
        <v>63</v>
      </c>
      <c r="Y327" s="4" t="s">
        <v>28</v>
      </c>
      <c r="Z327" s="4">
        <v>19</v>
      </c>
      <c r="AA327" s="8">
        <v>34356</v>
      </c>
      <c r="AB327" s="4" t="s">
        <v>39</v>
      </c>
      <c r="AC327" s="4" t="s">
        <v>33</v>
      </c>
      <c r="AD327" s="4" t="s">
        <v>5951</v>
      </c>
    </row>
    <row r="328" spans="1:30" x14ac:dyDescent="0.25">
      <c r="A328" s="4" t="s">
        <v>24</v>
      </c>
      <c r="B328" s="4" t="s">
        <v>96</v>
      </c>
      <c r="C328" s="4" t="s">
        <v>18</v>
      </c>
      <c r="D328" s="7" t="s">
        <v>245</v>
      </c>
      <c r="E328" s="5" t="s">
        <v>22</v>
      </c>
      <c r="F328" s="4" t="s">
        <v>54</v>
      </c>
      <c r="G328" s="4">
        <v>10374</v>
      </c>
      <c r="H328" s="5">
        <f t="shared" si="20"/>
        <v>8</v>
      </c>
      <c r="I328" s="5">
        <f t="shared" si="21"/>
        <v>2013</v>
      </c>
      <c r="J328" s="8">
        <v>41518</v>
      </c>
      <c r="K328" s="5">
        <v>7178</v>
      </c>
      <c r="L328" s="5">
        <v>2013</v>
      </c>
      <c r="M328" s="4" t="s">
        <v>18</v>
      </c>
      <c r="N328" s="4" t="s">
        <v>244</v>
      </c>
      <c r="O328" s="4" t="s">
        <v>96</v>
      </c>
      <c r="P328" s="4" t="s">
        <v>24</v>
      </c>
      <c r="Q328" s="6">
        <v>41517</v>
      </c>
      <c r="R328" s="9">
        <v>0.79166666666666663</v>
      </c>
      <c r="S328" s="4" t="s">
        <v>31</v>
      </c>
      <c r="T328" s="4" t="s">
        <v>627</v>
      </c>
      <c r="U328" s="4">
        <v>20</v>
      </c>
      <c r="V328" s="4">
        <v>-23.776569499528598</v>
      </c>
      <c r="W328" s="4">
        <v>-46.705494278333198</v>
      </c>
      <c r="X328" s="4" t="s">
        <v>38</v>
      </c>
      <c r="Y328" s="4" t="s">
        <v>28</v>
      </c>
      <c r="Z328" s="4">
        <v>31</v>
      </c>
      <c r="AA328" s="8">
        <v>29991</v>
      </c>
      <c r="AB328" s="4" t="s">
        <v>29</v>
      </c>
      <c r="AC328" s="4" t="s">
        <v>33</v>
      </c>
      <c r="AD328" s="4" t="s">
        <v>5951</v>
      </c>
    </row>
    <row r="329" spans="1:30" x14ac:dyDescent="0.25">
      <c r="A329" s="4" t="s">
        <v>24</v>
      </c>
      <c r="B329" s="4" t="s">
        <v>76</v>
      </c>
      <c r="C329" s="4" t="s">
        <v>18</v>
      </c>
      <c r="D329" s="7" t="s">
        <v>5341</v>
      </c>
      <c r="E329" s="5" t="s">
        <v>91</v>
      </c>
      <c r="F329" s="4" t="s">
        <v>54</v>
      </c>
      <c r="G329" s="4">
        <v>140206</v>
      </c>
      <c r="H329" s="5">
        <f t="shared" si="20"/>
        <v>9</v>
      </c>
      <c r="I329" s="5">
        <f t="shared" si="21"/>
        <v>2013</v>
      </c>
      <c r="J329" s="8" t="s">
        <v>33</v>
      </c>
      <c r="K329" s="5">
        <v>202</v>
      </c>
      <c r="L329" s="5">
        <v>2013</v>
      </c>
      <c r="M329" s="4" t="s">
        <v>18</v>
      </c>
      <c r="N329" s="4" t="s">
        <v>651</v>
      </c>
      <c r="O329" s="4" t="s">
        <v>649</v>
      </c>
      <c r="P329" s="4" t="s">
        <v>650</v>
      </c>
      <c r="Q329" s="6">
        <v>41518</v>
      </c>
      <c r="R329" s="9">
        <v>0.875</v>
      </c>
      <c r="S329" s="4" t="s">
        <v>31</v>
      </c>
      <c r="T329" s="4" t="s">
        <v>652</v>
      </c>
      <c r="U329" s="4" t="s">
        <v>30</v>
      </c>
      <c r="V329" s="4">
        <v>-46.67930463733164</v>
      </c>
      <c r="W329" s="4">
        <v>0</v>
      </c>
      <c r="X329" s="4" t="s">
        <v>27</v>
      </c>
      <c r="Y329" s="4" t="s">
        <v>28</v>
      </c>
      <c r="Z329" s="4">
        <v>18</v>
      </c>
      <c r="AA329" s="8" t="s">
        <v>33</v>
      </c>
      <c r="AB329" s="4" t="s">
        <v>39</v>
      </c>
      <c r="AC329" s="4" t="s">
        <v>33</v>
      </c>
      <c r="AD329" s="4" t="s">
        <v>5951</v>
      </c>
    </row>
    <row r="330" spans="1:30" x14ac:dyDescent="0.25">
      <c r="A330" s="4" t="s">
        <v>35</v>
      </c>
      <c r="B330" s="4" t="s">
        <v>36</v>
      </c>
      <c r="C330" s="4" t="s">
        <v>34</v>
      </c>
      <c r="D330" s="7" t="s">
        <v>654</v>
      </c>
      <c r="E330" s="5" t="s">
        <v>91</v>
      </c>
      <c r="F330" s="4" t="s">
        <v>54</v>
      </c>
      <c r="G330" s="4">
        <v>280103</v>
      </c>
      <c r="H330" s="5">
        <f t="shared" si="20"/>
        <v>9</v>
      </c>
      <c r="I330" s="5">
        <f t="shared" si="21"/>
        <v>2013</v>
      </c>
      <c r="J330" s="8" t="s">
        <v>33</v>
      </c>
      <c r="K330" s="5">
        <v>237</v>
      </c>
      <c r="L330" s="5">
        <v>2013</v>
      </c>
      <c r="M330" s="4" t="s">
        <v>34</v>
      </c>
      <c r="N330" s="4" t="s">
        <v>653</v>
      </c>
      <c r="O330" s="4" t="s">
        <v>36</v>
      </c>
      <c r="P330" s="4" t="s">
        <v>35</v>
      </c>
      <c r="Q330" s="6">
        <v>41518</v>
      </c>
      <c r="R330" s="9">
        <v>0.88888888888888884</v>
      </c>
      <c r="S330" s="4" t="s">
        <v>31</v>
      </c>
      <c r="T330" s="4" t="s">
        <v>655</v>
      </c>
      <c r="U330" s="4">
        <v>25</v>
      </c>
      <c r="V330" s="4">
        <v>-46.560221723148722</v>
      </c>
      <c r="W330" s="4">
        <v>0</v>
      </c>
      <c r="X330" s="4" t="s">
        <v>100</v>
      </c>
      <c r="Y330" s="4" t="s">
        <v>28</v>
      </c>
      <c r="Z330" s="4">
        <v>17</v>
      </c>
      <c r="AA330" s="8">
        <v>35256</v>
      </c>
      <c r="AB330" s="4" t="s">
        <v>39</v>
      </c>
      <c r="AC330" s="4" t="s">
        <v>33</v>
      </c>
      <c r="AD330" s="4" t="s">
        <v>5951</v>
      </c>
    </row>
    <row r="331" spans="1:30" x14ac:dyDescent="0.25">
      <c r="A331" s="4" t="s">
        <v>171</v>
      </c>
      <c r="B331" s="4" t="s">
        <v>180</v>
      </c>
      <c r="C331" s="4" t="s">
        <v>690</v>
      </c>
      <c r="D331" s="7" t="s">
        <v>692</v>
      </c>
      <c r="E331" s="5" t="s">
        <v>22</v>
      </c>
      <c r="F331" s="4" t="s">
        <v>23</v>
      </c>
      <c r="G331" s="4">
        <v>70323</v>
      </c>
      <c r="H331" s="5">
        <f t="shared" si="20"/>
        <v>9</v>
      </c>
      <c r="I331" s="5">
        <f t="shared" si="21"/>
        <v>2013</v>
      </c>
      <c r="J331" s="8">
        <v>41520</v>
      </c>
      <c r="K331" s="5">
        <v>3177</v>
      </c>
      <c r="L331" s="5">
        <v>2013</v>
      </c>
      <c r="M331" s="4" t="s">
        <v>690</v>
      </c>
      <c r="N331" s="4" t="s">
        <v>691</v>
      </c>
      <c r="O331" s="4" t="s">
        <v>180</v>
      </c>
      <c r="P331" s="4" t="s">
        <v>171</v>
      </c>
      <c r="Q331" s="6">
        <v>41519</v>
      </c>
      <c r="R331" s="9">
        <v>0.88888888888888884</v>
      </c>
      <c r="S331" s="4" t="s">
        <v>31</v>
      </c>
      <c r="T331" s="4" t="s">
        <v>693</v>
      </c>
      <c r="U331" s="4">
        <v>0</v>
      </c>
      <c r="V331" s="4">
        <v>0</v>
      </c>
      <c r="W331" s="4">
        <v>0</v>
      </c>
      <c r="X331" s="4" t="s">
        <v>38</v>
      </c>
      <c r="Y331" s="4" t="s">
        <v>28</v>
      </c>
      <c r="Z331" s="4">
        <v>24</v>
      </c>
      <c r="AA331" s="8">
        <v>32674</v>
      </c>
      <c r="AB331" s="4" t="s">
        <v>29</v>
      </c>
      <c r="AC331" s="4" t="s">
        <v>93</v>
      </c>
      <c r="AD331" s="4" t="s">
        <v>5951</v>
      </c>
    </row>
    <row r="332" spans="1:30" x14ac:dyDescent="0.25">
      <c r="A332" s="4" t="s">
        <v>24</v>
      </c>
      <c r="B332" s="4" t="s">
        <v>66</v>
      </c>
      <c r="C332" s="4" t="s">
        <v>18</v>
      </c>
      <c r="D332" s="7" t="s">
        <v>196</v>
      </c>
      <c r="E332" s="5" t="s">
        <v>22</v>
      </c>
      <c r="F332" s="4" t="s">
        <v>23</v>
      </c>
      <c r="G332" s="4">
        <v>200100</v>
      </c>
      <c r="H332" s="5">
        <f t="shared" si="20"/>
        <v>9</v>
      </c>
      <c r="I332" s="5">
        <f t="shared" si="21"/>
        <v>2013</v>
      </c>
      <c r="J332" s="8">
        <v>41521</v>
      </c>
      <c r="K332" s="5">
        <v>626</v>
      </c>
      <c r="L332" s="5">
        <v>2013</v>
      </c>
      <c r="M332" s="4" t="s">
        <v>18</v>
      </c>
      <c r="N332" s="4" t="s">
        <v>21</v>
      </c>
      <c r="O332" s="4" t="s">
        <v>19</v>
      </c>
      <c r="P332" s="4" t="s">
        <v>20</v>
      </c>
      <c r="Q332" s="6">
        <v>41520</v>
      </c>
      <c r="R332" s="9">
        <v>0.87777777777777777</v>
      </c>
      <c r="S332" s="4" t="s">
        <v>41</v>
      </c>
      <c r="T332" s="4" t="s">
        <v>5399</v>
      </c>
      <c r="U332" s="4"/>
      <c r="V332" s="4"/>
      <c r="W332" s="4"/>
      <c r="X332" s="4" t="s">
        <v>63</v>
      </c>
      <c r="Y332" s="4" t="s">
        <v>28</v>
      </c>
      <c r="Z332" s="4">
        <v>17</v>
      </c>
      <c r="AA332" s="8">
        <v>35151</v>
      </c>
      <c r="AB332" s="4" t="s">
        <v>29</v>
      </c>
      <c r="AC332" s="4" t="s">
        <v>188</v>
      </c>
      <c r="AD332" s="4" t="s">
        <v>5951</v>
      </c>
    </row>
    <row r="333" spans="1:30" x14ac:dyDescent="0.25">
      <c r="A333" s="4" t="s">
        <v>82</v>
      </c>
      <c r="B333" s="4" t="s">
        <v>81</v>
      </c>
      <c r="C333" s="4" t="s">
        <v>153</v>
      </c>
      <c r="D333" s="7" t="s">
        <v>154</v>
      </c>
      <c r="E333" s="5" t="s">
        <v>22</v>
      </c>
      <c r="F333" s="4" t="s">
        <v>23</v>
      </c>
      <c r="G333" s="4">
        <v>40200</v>
      </c>
      <c r="H333" s="5">
        <f t="shared" si="20"/>
        <v>9</v>
      </c>
      <c r="I333" s="5">
        <f t="shared" si="21"/>
        <v>2013</v>
      </c>
      <c r="J333" s="8">
        <v>41520</v>
      </c>
      <c r="K333" s="5">
        <v>1084</v>
      </c>
      <c r="L333" s="5">
        <v>2013</v>
      </c>
      <c r="M333" s="4" t="s">
        <v>153</v>
      </c>
      <c r="N333" s="4" t="s">
        <v>81</v>
      </c>
      <c r="O333" s="4" t="s">
        <v>81</v>
      </c>
      <c r="P333" s="4" t="s">
        <v>82</v>
      </c>
      <c r="Q333" s="6">
        <v>41520</v>
      </c>
      <c r="R333" s="9">
        <v>0.72222222222222221</v>
      </c>
      <c r="S333" s="4" t="s">
        <v>31</v>
      </c>
      <c r="T333" s="4" t="s">
        <v>677</v>
      </c>
      <c r="U333" s="4">
        <v>0</v>
      </c>
      <c r="V333" s="4">
        <v>-23.9408066515578</v>
      </c>
      <c r="W333" s="4">
        <v>-46.3907668009698</v>
      </c>
      <c r="X333" s="4" t="s">
        <v>27</v>
      </c>
      <c r="Y333" s="4" t="s">
        <v>28</v>
      </c>
      <c r="Z333" s="4">
        <v>20</v>
      </c>
      <c r="AA333" s="8">
        <v>34110</v>
      </c>
      <c r="AB333" s="4" t="s">
        <v>29</v>
      </c>
      <c r="AC333" s="4" t="s">
        <v>33</v>
      </c>
      <c r="AD333" s="4" t="s">
        <v>5951</v>
      </c>
    </row>
    <row r="334" spans="1:30" x14ac:dyDescent="0.25">
      <c r="A334" s="4" t="s">
        <v>24</v>
      </c>
      <c r="B334" s="4" t="s">
        <v>66</v>
      </c>
      <c r="C334" s="4" t="s">
        <v>18</v>
      </c>
      <c r="D334" s="7" t="s">
        <v>268</v>
      </c>
      <c r="E334" s="5" t="s">
        <v>22</v>
      </c>
      <c r="F334" s="4" t="s">
        <v>54</v>
      </c>
      <c r="G334" s="4">
        <v>10338</v>
      </c>
      <c r="H334" s="5">
        <f t="shared" si="20"/>
        <v>9</v>
      </c>
      <c r="I334" s="5">
        <f t="shared" si="21"/>
        <v>2013</v>
      </c>
      <c r="J334" s="8">
        <v>41520</v>
      </c>
      <c r="K334" s="5">
        <v>5067</v>
      </c>
      <c r="L334" s="5">
        <v>2013</v>
      </c>
      <c r="M334" s="4" t="s">
        <v>18</v>
      </c>
      <c r="N334" s="4" t="s">
        <v>268</v>
      </c>
      <c r="O334" s="4" t="s">
        <v>66</v>
      </c>
      <c r="P334" s="4" t="s">
        <v>24</v>
      </c>
      <c r="Q334" s="6">
        <v>41520</v>
      </c>
      <c r="R334" s="9">
        <v>0.6694444444444444</v>
      </c>
      <c r="S334" s="4" t="s">
        <v>31</v>
      </c>
      <c r="T334" s="4" t="s">
        <v>704</v>
      </c>
      <c r="U334" s="4">
        <v>45</v>
      </c>
      <c r="V334" s="4">
        <v>-23.6169453690678</v>
      </c>
      <c r="W334" s="4">
        <v>-46.704368445209802</v>
      </c>
      <c r="X334" s="4" t="s">
        <v>63</v>
      </c>
      <c r="Y334" s="4" t="s">
        <v>28</v>
      </c>
      <c r="Z334" s="4">
        <v>20</v>
      </c>
      <c r="AA334" s="8">
        <v>33890</v>
      </c>
      <c r="AB334" s="4" t="s">
        <v>39</v>
      </c>
      <c r="AC334" s="4" t="s">
        <v>33</v>
      </c>
      <c r="AD334" s="4" t="s">
        <v>5951</v>
      </c>
    </row>
    <row r="335" spans="1:30" x14ac:dyDescent="0.25">
      <c r="A335" s="4" t="s">
        <v>35</v>
      </c>
      <c r="B335" s="4" t="s">
        <v>297</v>
      </c>
      <c r="C335" s="4" t="s">
        <v>363</v>
      </c>
      <c r="D335" s="7" t="s">
        <v>506</v>
      </c>
      <c r="E335" s="5" t="s">
        <v>22</v>
      </c>
      <c r="F335" s="4" t="s">
        <v>23</v>
      </c>
      <c r="G335" s="4">
        <v>280203</v>
      </c>
      <c r="H335" s="5">
        <f t="shared" si="20"/>
        <v>9</v>
      </c>
      <c r="I335" s="5">
        <f t="shared" si="21"/>
        <v>2013</v>
      </c>
      <c r="J335" s="8">
        <v>41521</v>
      </c>
      <c r="K335" s="5">
        <v>41</v>
      </c>
      <c r="L335" s="5">
        <v>2013</v>
      </c>
      <c r="M335" s="4" t="s">
        <v>363</v>
      </c>
      <c r="N335" s="4" t="s">
        <v>647</v>
      </c>
      <c r="O335" s="4" t="s">
        <v>297</v>
      </c>
      <c r="P335" s="4" t="s">
        <v>35</v>
      </c>
      <c r="Q335" s="6">
        <v>41521</v>
      </c>
      <c r="R335" s="9">
        <v>0.61319444444444449</v>
      </c>
      <c r="S335" s="4" t="s">
        <v>31</v>
      </c>
      <c r="T335" s="4" t="s">
        <v>648</v>
      </c>
      <c r="U335" s="4">
        <v>799</v>
      </c>
      <c r="V335" s="4">
        <v>-23.623544836911201</v>
      </c>
      <c r="W335" s="4">
        <v>-46.5402405794636</v>
      </c>
      <c r="X335" s="4" t="s">
        <v>63</v>
      </c>
      <c r="Y335" s="4" t="s">
        <v>28</v>
      </c>
      <c r="Z335" s="4">
        <v>23</v>
      </c>
      <c r="AA335" s="8">
        <v>32884</v>
      </c>
      <c r="AB335" s="4" t="s">
        <v>29</v>
      </c>
      <c r="AC335" s="4" t="s">
        <v>68</v>
      </c>
      <c r="AD335" s="4" t="s">
        <v>5951</v>
      </c>
    </row>
    <row r="336" spans="1:30" x14ac:dyDescent="0.25">
      <c r="A336" s="4" t="s">
        <v>24</v>
      </c>
      <c r="B336" s="4" t="s">
        <v>66</v>
      </c>
      <c r="C336" s="4" t="s">
        <v>18</v>
      </c>
      <c r="D336" s="7" t="s">
        <v>268</v>
      </c>
      <c r="E336" s="5" t="s">
        <v>22</v>
      </c>
      <c r="F336" s="4" t="s">
        <v>23</v>
      </c>
      <c r="G336" s="4">
        <v>200100</v>
      </c>
      <c r="H336" s="5">
        <f t="shared" si="20"/>
        <v>9</v>
      </c>
      <c r="I336" s="5">
        <f t="shared" si="21"/>
        <v>2013</v>
      </c>
      <c r="J336" s="8">
        <v>41521</v>
      </c>
      <c r="K336" s="5">
        <v>627</v>
      </c>
      <c r="L336" s="5">
        <v>2013</v>
      </c>
      <c r="M336" s="4" t="s">
        <v>18</v>
      </c>
      <c r="N336" s="4" t="s">
        <v>21</v>
      </c>
      <c r="O336" s="4" t="s">
        <v>19</v>
      </c>
      <c r="P336" s="4" t="s">
        <v>20</v>
      </c>
      <c r="Q336" s="6">
        <v>41521</v>
      </c>
      <c r="R336" s="9">
        <v>0.53125</v>
      </c>
      <c r="S336" s="4" t="s">
        <v>31</v>
      </c>
      <c r="T336" s="4" t="s">
        <v>659</v>
      </c>
      <c r="U336" s="4">
        <v>99999</v>
      </c>
      <c r="V336" s="4">
        <v>-23.603085182107598</v>
      </c>
      <c r="W336" s="4">
        <v>-46.6995074800788</v>
      </c>
      <c r="X336" s="4" t="s">
        <v>63</v>
      </c>
      <c r="Y336" s="4" t="s">
        <v>28</v>
      </c>
      <c r="Z336" s="4">
        <v>16</v>
      </c>
      <c r="AA336" s="8">
        <v>35442</v>
      </c>
      <c r="AB336" s="4" t="s">
        <v>39</v>
      </c>
      <c r="AC336" s="4" t="s">
        <v>64</v>
      </c>
      <c r="AD336" s="4" t="s">
        <v>5951</v>
      </c>
    </row>
    <row r="337" spans="1:30" x14ac:dyDescent="0.25">
      <c r="A337" s="4" t="s">
        <v>24</v>
      </c>
      <c r="B337" s="4" t="s">
        <v>144</v>
      </c>
      <c r="C337" s="4" t="s">
        <v>18</v>
      </c>
      <c r="D337" s="7" t="s">
        <v>346</v>
      </c>
      <c r="E337" s="5" t="s">
        <v>22</v>
      </c>
      <c r="F337" s="4" t="s">
        <v>23</v>
      </c>
      <c r="G337" s="4">
        <v>200100</v>
      </c>
      <c r="H337" s="5">
        <f t="shared" si="20"/>
        <v>9</v>
      </c>
      <c r="I337" s="5">
        <f t="shared" si="21"/>
        <v>2013</v>
      </c>
      <c r="J337" s="8">
        <v>41521</v>
      </c>
      <c r="K337" s="5">
        <v>628</v>
      </c>
      <c r="L337" s="5">
        <v>2013</v>
      </c>
      <c r="M337" s="4" t="s">
        <v>18</v>
      </c>
      <c r="N337" s="4" t="s">
        <v>21</v>
      </c>
      <c r="O337" s="4" t="s">
        <v>19</v>
      </c>
      <c r="P337" s="4" t="s">
        <v>20</v>
      </c>
      <c r="Q337" s="6">
        <v>41521</v>
      </c>
      <c r="R337" s="9">
        <v>0.53472222222222221</v>
      </c>
      <c r="S337" s="4" t="s">
        <v>31</v>
      </c>
      <c r="T337" s="4" t="s">
        <v>661</v>
      </c>
      <c r="U337" s="4">
        <v>1</v>
      </c>
      <c r="V337" s="4">
        <v>-23.603085182107598</v>
      </c>
      <c r="W337" s="4">
        <v>-46.6995074800788</v>
      </c>
      <c r="X337" s="4" t="s">
        <v>63</v>
      </c>
      <c r="Y337" s="4" t="s">
        <v>28</v>
      </c>
      <c r="Z337" s="4">
        <v>40</v>
      </c>
      <c r="AA337" s="8">
        <v>26561</v>
      </c>
      <c r="AB337" s="4" t="s">
        <v>119</v>
      </c>
      <c r="AC337" s="4" t="s">
        <v>660</v>
      </c>
      <c r="AD337" s="4" t="s">
        <v>5951</v>
      </c>
    </row>
    <row r="338" spans="1:30" x14ac:dyDescent="0.25">
      <c r="A338" s="4" t="s">
        <v>123</v>
      </c>
      <c r="B338" s="4" t="s">
        <v>157</v>
      </c>
      <c r="C338" s="4" t="s">
        <v>175</v>
      </c>
      <c r="D338" s="7" t="s">
        <v>306</v>
      </c>
      <c r="E338" s="5" t="s">
        <v>22</v>
      </c>
      <c r="F338" s="4" t="s">
        <v>23</v>
      </c>
      <c r="G338" s="4">
        <v>70922</v>
      </c>
      <c r="H338" s="5">
        <f t="shared" si="20"/>
        <v>9</v>
      </c>
      <c r="I338" s="5">
        <f t="shared" si="21"/>
        <v>2013</v>
      </c>
      <c r="J338" s="8">
        <v>41521</v>
      </c>
      <c r="K338" s="5">
        <v>6852</v>
      </c>
      <c r="L338" s="5">
        <v>2013</v>
      </c>
      <c r="M338" s="4" t="s">
        <v>175</v>
      </c>
      <c r="N338" s="4" t="s">
        <v>176</v>
      </c>
      <c r="O338" s="4" t="s">
        <v>157</v>
      </c>
      <c r="P338" s="4" t="s">
        <v>123</v>
      </c>
      <c r="Q338" s="6">
        <v>41521</v>
      </c>
      <c r="R338" s="9">
        <v>0.75</v>
      </c>
      <c r="S338" s="4" t="s">
        <v>65</v>
      </c>
      <c r="T338" s="4" t="s">
        <v>718</v>
      </c>
      <c r="U338" s="4">
        <v>454</v>
      </c>
      <c r="V338" s="4">
        <v>-23.5041320645147</v>
      </c>
      <c r="W338" s="4">
        <v>-46.760706138101597</v>
      </c>
      <c r="X338" s="4" t="s">
        <v>38</v>
      </c>
      <c r="Y338" s="4" t="s">
        <v>28</v>
      </c>
      <c r="Z338" s="4">
        <v>20</v>
      </c>
      <c r="AA338" s="8">
        <v>34010</v>
      </c>
      <c r="AB338" s="4" t="s">
        <v>39</v>
      </c>
      <c r="AC338" s="4" t="s">
        <v>33</v>
      </c>
      <c r="AD338" s="4" t="s">
        <v>5951</v>
      </c>
    </row>
    <row r="339" spans="1:30" x14ac:dyDescent="0.25">
      <c r="A339" s="4" t="s">
        <v>249</v>
      </c>
      <c r="B339" s="4" t="s">
        <v>542</v>
      </c>
      <c r="C339" s="4" t="s">
        <v>656</v>
      </c>
      <c r="D339" s="7" t="s">
        <v>125</v>
      </c>
      <c r="E339" s="5" t="s">
        <v>22</v>
      </c>
      <c r="F339" s="4" t="s">
        <v>23</v>
      </c>
      <c r="G339" s="4">
        <v>120206</v>
      </c>
      <c r="H339" s="5">
        <f t="shared" si="20"/>
        <v>9</v>
      </c>
      <c r="I339" s="5">
        <f t="shared" si="21"/>
        <v>2013</v>
      </c>
      <c r="J339" s="8">
        <v>41523</v>
      </c>
      <c r="K339" s="5">
        <v>450</v>
      </c>
      <c r="L339" s="5">
        <v>2013</v>
      </c>
      <c r="M339" s="4" t="s">
        <v>656</v>
      </c>
      <c r="N339" s="4" t="s">
        <v>657</v>
      </c>
      <c r="O339" s="4" t="s">
        <v>542</v>
      </c>
      <c r="P339" s="4" t="s">
        <v>249</v>
      </c>
      <c r="Q339" s="6">
        <v>41523</v>
      </c>
      <c r="R339" s="9">
        <v>0.58333333333333337</v>
      </c>
      <c r="S339" s="4" t="s">
        <v>229</v>
      </c>
      <c r="T339" s="4" t="s">
        <v>658</v>
      </c>
      <c r="U339" s="4">
        <v>258</v>
      </c>
      <c r="V339" s="4">
        <v>0</v>
      </c>
      <c r="W339" s="4">
        <v>0</v>
      </c>
      <c r="X339" s="4" t="s">
        <v>52</v>
      </c>
      <c r="Y339" s="4" t="s">
        <v>28</v>
      </c>
      <c r="Z339" s="4">
        <v>26</v>
      </c>
      <c r="AA339" s="8">
        <v>31933</v>
      </c>
      <c r="AB339" s="4" t="s">
        <v>29</v>
      </c>
      <c r="AC339" s="4" t="s">
        <v>33</v>
      </c>
      <c r="AD339" s="4" t="s">
        <v>5951</v>
      </c>
    </row>
    <row r="340" spans="1:30" x14ac:dyDescent="0.25">
      <c r="A340" s="4" t="s">
        <v>249</v>
      </c>
      <c r="B340" s="4" t="s">
        <v>542</v>
      </c>
      <c r="C340" s="4" t="s">
        <v>656</v>
      </c>
      <c r="D340" s="7" t="s">
        <v>125</v>
      </c>
      <c r="E340" s="5" t="s">
        <v>22</v>
      </c>
      <c r="F340" s="4" t="s">
        <v>23</v>
      </c>
      <c r="G340" s="4">
        <v>120206</v>
      </c>
      <c r="H340" s="5">
        <f t="shared" si="20"/>
        <v>9</v>
      </c>
      <c r="I340" s="5">
        <f t="shared" si="21"/>
        <v>2013</v>
      </c>
      <c r="J340" s="8">
        <v>41523</v>
      </c>
      <c r="K340" s="5">
        <v>450</v>
      </c>
      <c r="L340" s="5">
        <v>2013</v>
      </c>
      <c r="M340" s="4" t="s">
        <v>656</v>
      </c>
      <c r="N340" s="4" t="s">
        <v>657</v>
      </c>
      <c r="O340" s="4" t="s">
        <v>542</v>
      </c>
      <c r="P340" s="4" t="s">
        <v>249</v>
      </c>
      <c r="Q340" s="6">
        <v>41523</v>
      </c>
      <c r="R340" s="9">
        <v>0.58333333333333337</v>
      </c>
      <c r="S340" s="4" t="s">
        <v>229</v>
      </c>
      <c r="T340" s="4" t="s">
        <v>658</v>
      </c>
      <c r="U340" s="4">
        <v>258</v>
      </c>
      <c r="V340" s="4">
        <v>0</v>
      </c>
      <c r="W340" s="4">
        <v>0</v>
      </c>
      <c r="X340" s="4" t="s">
        <v>52</v>
      </c>
      <c r="Y340" s="4" t="s">
        <v>28</v>
      </c>
      <c r="Z340" s="4">
        <v>31</v>
      </c>
      <c r="AA340" s="8">
        <v>29896</v>
      </c>
      <c r="AB340" s="4" t="s">
        <v>119</v>
      </c>
      <c r="AC340" s="4" t="s">
        <v>33</v>
      </c>
      <c r="AD340" s="4" t="s">
        <v>5951</v>
      </c>
    </row>
    <row r="341" spans="1:30" x14ac:dyDescent="0.25">
      <c r="A341" s="4" t="s">
        <v>249</v>
      </c>
      <c r="B341" s="4" t="s">
        <v>542</v>
      </c>
      <c r="C341" s="4" t="s">
        <v>656</v>
      </c>
      <c r="D341" s="7" t="s">
        <v>125</v>
      </c>
      <c r="E341" s="5" t="s">
        <v>22</v>
      </c>
      <c r="F341" s="4" t="s">
        <v>23</v>
      </c>
      <c r="G341" s="4">
        <v>120206</v>
      </c>
      <c r="H341" s="5">
        <f t="shared" si="20"/>
        <v>9</v>
      </c>
      <c r="I341" s="5">
        <f t="shared" si="21"/>
        <v>2013</v>
      </c>
      <c r="J341" s="8">
        <v>41523</v>
      </c>
      <c r="K341" s="5">
        <v>450</v>
      </c>
      <c r="L341" s="5">
        <v>2013</v>
      </c>
      <c r="M341" s="4" t="s">
        <v>656</v>
      </c>
      <c r="N341" s="4" t="s">
        <v>657</v>
      </c>
      <c r="O341" s="4" t="s">
        <v>542</v>
      </c>
      <c r="P341" s="4" t="s">
        <v>249</v>
      </c>
      <c r="Q341" s="6">
        <v>41523</v>
      </c>
      <c r="R341" s="9">
        <v>0.58333333333333337</v>
      </c>
      <c r="S341" s="4" t="s">
        <v>229</v>
      </c>
      <c r="T341" s="4" t="s">
        <v>658</v>
      </c>
      <c r="U341" s="4">
        <v>258</v>
      </c>
      <c r="V341" s="4">
        <v>0</v>
      </c>
      <c r="W341" s="4">
        <v>0</v>
      </c>
      <c r="X341" s="4" t="s">
        <v>52</v>
      </c>
      <c r="Y341" s="4" t="s">
        <v>28</v>
      </c>
      <c r="Z341" s="4">
        <v>23</v>
      </c>
      <c r="AA341" s="8">
        <v>32862</v>
      </c>
      <c r="AB341" s="4" t="s">
        <v>39</v>
      </c>
      <c r="AC341" s="4" t="s">
        <v>33</v>
      </c>
      <c r="AD341" s="4" t="s">
        <v>5951</v>
      </c>
    </row>
    <row r="342" spans="1:30" x14ac:dyDescent="0.25">
      <c r="A342" s="4" t="s">
        <v>249</v>
      </c>
      <c r="B342" s="4" t="s">
        <v>542</v>
      </c>
      <c r="C342" s="4" t="s">
        <v>656</v>
      </c>
      <c r="D342" s="7" t="s">
        <v>125</v>
      </c>
      <c r="E342" s="5" t="s">
        <v>22</v>
      </c>
      <c r="F342" s="4" t="s">
        <v>23</v>
      </c>
      <c r="G342" s="4">
        <v>120206</v>
      </c>
      <c r="H342" s="5">
        <f t="shared" si="20"/>
        <v>9</v>
      </c>
      <c r="I342" s="5">
        <f t="shared" si="21"/>
        <v>2013</v>
      </c>
      <c r="J342" s="8">
        <v>41523</v>
      </c>
      <c r="K342" s="5">
        <v>450</v>
      </c>
      <c r="L342" s="5">
        <v>2013</v>
      </c>
      <c r="M342" s="4" t="s">
        <v>656</v>
      </c>
      <c r="N342" s="4" t="s">
        <v>657</v>
      </c>
      <c r="O342" s="4" t="s">
        <v>542</v>
      </c>
      <c r="P342" s="4" t="s">
        <v>249</v>
      </c>
      <c r="Q342" s="6">
        <v>41523</v>
      </c>
      <c r="R342" s="9">
        <v>0.58333333333333337</v>
      </c>
      <c r="S342" s="4" t="s">
        <v>229</v>
      </c>
      <c r="T342" s="4" t="s">
        <v>658</v>
      </c>
      <c r="U342" s="4">
        <v>258</v>
      </c>
      <c r="V342" s="4">
        <v>0</v>
      </c>
      <c r="W342" s="4">
        <v>0</v>
      </c>
      <c r="X342" s="4" t="s">
        <v>52</v>
      </c>
      <c r="Y342" s="4" t="s">
        <v>28</v>
      </c>
      <c r="Z342" s="4" t="s">
        <v>33</v>
      </c>
      <c r="AA342" s="8" t="s">
        <v>33</v>
      </c>
      <c r="AB342" s="4" t="s">
        <v>29</v>
      </c>
      <c r="AC342" s="4" t="s">
        <v>33</v>
      </c>
      <c r="AD342" s="4" t="s">
        <v>5951</v>
      </c>
    </row>
    <row r="343" spans="1:30" x14ac:dyDescent="0.25">
      <c r="A343" s="4" t="s">
        <v>674</v>
      </c>
      <c r="B343" s="4" t="s">
        <v>673</v>
      </c>
      <c r="C343" s="4" t="s">
        <v>672</v>
      </c>
      <c r="D343" s="7" t="s">
        <v>125</v>
      </c>
      <c r="E343" s="5" t="s">
        <v>22</v>
      </c>
      <c r="F343" s="4" t="s">
        <v>23</v>
      </c>
      <c r="G343" s="4">
        <v>80104</v>
      </c>
      <c r="H343" s="5">
        <f t="shared" si="20"/>
        <v>9</v>
      </c>
      <c r="I343" s="5">
        <f t="shared" si="21"/>
        <v>2013</v>
      </c>
      <c r="J343" s="8">
        <v>41523</v>
      </c>
      <c r="K343" s="5">
        <v>897</v>
      </c>
      <c r="L343" s="5">
        <v>2013</v>
      </c>
      <c r="M343" s="4" t="s">
        <v>672</v>
      </c>
      <c r="N343" s="4" t="s">
        <v>675</v>
      </c>
      <c r="O343" s="4" t="s">
        <v>673</v>
      </c>
      <c r="P343" s="4" t="s">
        <v>674</v>
      </c>
      <c r="Q343" s="6">
        <v>41523</v>
      </c>
      <c r="R343" s="9">
        <v>0.89236111111111116</v>
      </c>
      <c r="S343" s="4" t="s">
        <v>31</v>
      </c>
      <c r="T343" s="4" t="s">
        <v>676</v>
      </c>
      <c r="U343" s="4">
        <v>99999</v>
      </c>
      <c r="V343" s="4">
        <v>0</v>
      </c>
      <c r="W343" s="4">
        <v>0</v>
      </c>
      <c r="X343" s="4" t="s">
        <v>38</v>
      </c>
      <c r="Y343" s="4" t="s">
        <v>28</v>
      </c>
      <c r="Z343" s="4">
        <v>20</v>
      </c>
      <c r="AA343" s="8">
        <v>33947</v>
      </c>
      <c r="AB343" s="4" t="s">
        <v>29</v>
      </c>
      <c r="AC343" s="4" t="s">
        <v>89</v>
      </c>
      <c r="AD343" s="4" t="s">
        <v>5951</v>
      </c>
    </row>
    <row r="344" spans="1:30" x14ac:dyDescent="0.25">
      <c r="A344" s="4" t="s">
        <v>166</v>
      </c>
      <c r="B344" s="4" t="s">
        <v>224</v>
      </c>
      <c r="C344" s="4" t="s">
        <v>682</v>
      </c>
      <c r="D344" s="7" t="s">
        <v>125</v>
      </c>
      <c r="E344" s="5" t="s">
        <v>22</v>
      </c>
      <c r="F344" s="4" t="s">
        <v>23</v>
      </c>
      <c r="G344" s="4">
        <v>100907</v>
      </c>
      <c r="H344" s="5">
        <f t="shared" si="20"/>
        <v>9</v>
      </c>
      <c r="I344" s="5">
        <f t="shared" si="21"/>
        <v>2013</v>
      </c>
      <c r="J344" s="8">
        <v>41524</v>
      </c>
      <c r="K344" s="5">
        <v>2861</v>
      </c>
      <c r="L344" s="5">
        <v>2013</v>
      </c>
      <c r="M344" s="4" t="s">
        <v>682</v>
      </c>
      <c r="N344" s="4" t="s">
        <v>683</v>
      </c>
      <c r="O344" s="4" t="s">
        <v>224</v>
      </c>
      <c r="P344" s="4" t="s">
        <v>166</v>
      </c>
      <c r="Q344" s="6">
        <v>41523</v>
      </c>
      <c r="R344" s="9">
        <v>0.875</v>
      </c>
      <c r="S344" s="4" t="s">
        <v>31</v>
      </c>
      <c r="T344" s="4" t="s">
        <v>684</v>
      </c>
      <c r="U344" s="4">
        <v>0</v>
      </c>
      <c r="V344" s="4">
        <v>0</v>
      </c>
      <c r="W344" s="4">
        <v>0</v>
      </c>
      <c r="X344" s="4" t="s">
        <v>52</v>
      </c>
      <c r="Y344" s="4" t="s">
        <v>28</v>
      </c>
      <c r="Z344" s="4">
        <v>18</v>
      </c>
      <c r="AA344" s="8">
        <v>34586</v>
      </c>
      <c r="AB344" s="4" t="s">
        <v>29</v>
      </c>
      <c r="AC344" s="4" t="s">
        <v>33</v>
      </c>
      <c r="AD344" s="4" t="s">
        <v>5951</v>
      </c>
    </row>
    <row r="345" spans="1:30" x14ac:dyDescent="0.25">
      <c r="A345" s="4" t="s">
        <v>35</v>
      </c>
      <c r="B345" s="4" t="s">
        <v>132</v>
      </c>
      <c r="C345" s="4" t="s">
        <v>131</v>
      </c>
      <c r="D345" s="7" t="s">
        <v>699</v>
      </c>
      <c r="E345" s="5" t="s">
        <v>22</v>
      </c>
      <c r="F345" s="4" t="s">
        <v>23</v>
      </c>
      <c r="G345" s="4">
        <v>30440</v>
      </c>
      <c r="H345" s="5">
        <f t="shared" si="20"/>
        <v>9</v>
      </c>
      <c r="I345" s="5">
        <f t="shared" si="21"/>
        <v>2013</v>
      </c>
      <c r="J345" s="8">
        <v>41524</v>
      </c>
      <c r="K345" s="5">
        <v>3728</v>
      </c>
      <c r="L345" s="5">
        <v>2013</v>
      </c>
      <c r="M345" s="4" t="s">
        <v>131</v>
      </c>
      <c r="N345" s="4" t="s">
        <v>490</v>
      </c>
      <c r="O345" s="4" t="s">
        <v>132</v>
      </c>
      <c r="P345" s="4" t="s">
        <v>35</v>
      </c>
      <c r="Q345" s="6">
        <v>41523</v>
      </c>
      <c r="R345" s="9">
        <v>0.9375</v>
      </c>
      <c r="S345" s="4" t="s">
        <v>31</v>
      </c>
      <c r="T345" s="4" t="s">
        <v>700</v>
      </c>
      <c r="U345" s="4">
        <v>0</v>
      </c>
      <c r="V345" s="4">
        <v>-23.5198443023131</v>
      </c>
      <c r="W345" s="4">
        <v>-46.788317481197801</v>
      </c>
      <c r="X345" s="4" t="s">
        <v>52</v>
      </c>
      <c r="Y345" s="4" t="s">
        <v>28</v>
      </c>
      <c r="Z345" s="4">
        <v>19</v>
      </c>
      <c r="AA345" s="8">
        <v>34260</v>
      </c>
      <c r="AB345" s="4" t="s">
        <v>39</v>
      </c>
      <c r="AC345" s="4" t="s">
        <v>49</v>
      </c>
      <c r="AD345" s="4" t="s">
        <v>5951</v>
      </c>
    </row>
    <row r="346" spans="1:30" x14ac:dyDescent="0.25">
      <c r="A346" s="4" t="s">
        <v>249</v>
      </c>
      <c r="B346" s="4" t="s">
        <v>248</v>
      </c>
      <c r="C346" s="4" t="s">
        <v>247</v>
      </c>
      <c r="D346" s="7" t="s">
        <v>726</v>
      </c>
      <c r="E346" s="5" t="s">
        <v>22</v>
      </c>
      <c r="F346" s="4" t="s">
        <v>23</v>
      </c>
      <c r="G346" s="4">
        <v>120500</v>
      </c>
      <c r="H346" s="5">
        <f t="shared" si="20"/>
        <v>9</v>
      </c>
      <c r="I346" s="5">
        <f t="shared" si="21"/>
        <v>2013</v>
      </c>
      <c r="J346" s="8">
        <v>41524</v>
      </c>
      <c r="K346" s="5">
        <v>9877</v>
      </c>
      <c r="L346" s="5">
        <v>2013</v>
      </c>
      <c r="M346" s="4" t="s">
        <v>247</v>
      </c>
      <c r="N346" s="4" t="s">
        <v>248</v>
      </c>
      <c r="O346" s="4" t="s">
        <v>248</v>
      </c>
      <c r="P346" s="4" t="s">
        <v>249</v>
      </c>
      <c r="Q346" s="6">
        <v>41523</v>
      </c>
      <c r="R346" s="9">
        <v>0.9375</v>
      </c>
      <c r="S346" s="4" t="s">
        <v>31</v>
      </c>
      <c r="T346" s="4" t="s">
        <v>727</v>
      </c>
      <c r="U346" s="4">
        <v>391</v>
      </c>
      <c r="V346" s="4">
        <v>-23.514203429810902</v>
      </c>
      <c r="W346" s="4">
        <v>-47.508854714004599</v>
      </c>
      <c r="X346" s="4" t="s">
        <v>38</v>
      </c>
      <c r="Y346" s="4" t="s">
        <v>28</v>
      </c>
      <c r="Z346" s="4">
        <v>21</v>
      </c>
      <c r="AA346" s="8">
        <v>33818</v>
      </c>
      <c r="AB346" s="4" t="s">
        <v>39</v>
      </c>
      <c r="AC346" s="4" t="s">
        <v>33</v>
      </c>
      <c r="AD346" s="4" t="s">
        <v>5951</v>
      </c>
    </row>
    <row r="347" spans="1:30" x14ac:dyDescent="0.25">
      <c r="A347" s="4" t="s">
        <v>24</v>
      </c>
      <c r="B347" s="4" t="s">
        <v>66</v>
      </c>
      <c r="C347" s="4" t="s">
        <v>18</v>
      </c>
      <c r="D347" s="7" t="s">
        <v>92</v>
      </c>
      <c r="E347" s="5" t="s">
        <v>22</v>
      </c>
      <c r="F347" s="4" t="s">
        <v>23</v>
      </c>
      <c r="G347" s="4">
        <v>200100</v>
      </c>
      <c r="H347" s="5">
        <f t="shared" si="20"/>
        <v>9</v>
      </c>
      <c r="I347" s="5">
        <f t="shared" si="21"/>
        <v>2013</v>
      </c>
      <c r="J347" s="8">
        <v>41524</v>
      </c>
      <c r="K347" s="5">
        <v>630</v>
      </c>
      <c r="L347" s="5">
        <v>2013</v>
      </c>
      <c r="M347" s="4" t="s">
        <v>18</v>
      </c>
      <c r="N347" s="4" t="s">
        <v>21</v>
      </c>
      <c r="O347" s="4" t="s">
        <v>19</v>
      </c>
      <c r="P347" s="4" t="s">
        <v>20</v>
      </c>
      <c r="Q347" s="6">
        <v>41524</v>
      </c>
      <c r="R347" s="9">
        <v>0.35555555555555557</v>
      </c>
      <c r="S347" s="4" t="s">
        <v>31</v>
      </c>
      <c r="T347" s="4" t="s">
        <v>662</v>
      </c>
      <c r="U347" s="4">
        <v>173</v>
      </c>
      <c r="V347" s="4">
        <v>-23.545012585821802</v>
      </c>
      <c r="W347" s="4">
        <v>-46.700668794042599</v>
      </c>
      <c r="X347" s="4" t="s">
        <v>63</v>
      </c>
      <c r="Y347" s="4" t="s">
        <v>28</v>
      </c>
      <c r="Z347" s="4" t="s">
        <v>33</v>
      </c>
      <c r="AA347" s="8" t="s">
        <v>33</v>
      </c>
      <c r="AB347" s="4" t="s">
        <v>39</v>
      </c>
      <c r="AC347" s="4" t="s">
        <v>33</v>
      </c>
      <c r="AD347" s="4" t="s">
        <v>5951</v>
      </c>
    </row>
    <row r="348" spans="1:30" x14ac:dyDescent="0.25">
      <c r="A348" s="4" t="s">
        <v>24</v>
      </c>
      <c r="B348" s="4" t="s">
        <v>55</v>
      </c>
      <c r="C348" s="4" t="s">
        <v>18</v>
      </c>
      <c r="D348" s="7" t="s">
        <v>314</v>
      </c>
      <c r="E348" s="5" t="s">
        <v>22</v>
      </c>
      <c r="F348" s="4" t="s">
        <v>54</v>
      </c>
      <c r="G348" s="4">
        <v>10362</v>
      </c>
      <c r="H348" s="5">
        <f t="shared" si="20"/>
        <v>9</v>
      </c>
      <c r="I348" s="5">
        <f t="shared" si="21"/>
        <v>2013</v>
      </c>
      <c r="J348" s="8">
        <v>41524</v>
      </c>
      <c r="K348" s="5">
        <v>9906</v>
      </c>
      <c r="L348" s="5">
        <v>2013</v>
      </c>
      <c r="M348" s="4" t="s">
        <v>18</v>
      </c>
      <c r="N348" s="4" t="s">
        <v>314</v>
      </c>
      <c r="O348" s="4" t="s">
        <v>55</v>
      </c>
      <c r="P348" s="4" t="s">
        <v>24</v>
      </c>
      <c r="Q348" s="6">
        <v>41524</v>
      </c>
      <c r="R348" s="9">
        <v>0.27777777777777779</v>
      </c>
      <c r="S348" s="4" t="s">
        <v>31</v>
      </c>
      <c r="T348" s="4" t="s">
        <v>728</v>
      </c>
      <c r="U348" s="4">
        <v>376</v>
      </c>
      <c r="V348" s="4">
        <v>-23.609039807567399</v>
      </c>
      <c r="W348" s="4">
        <v>-46.4921747814616</v>
      </c>
      <c r="X348" s="4" t="s">
        <v>38</v>
      </c>
      <c r="Y348" s="4" t="s">
        <v>28</v>
      </c>
      <c r="Z348" s="4">
        <v>17</v>
      </c>
      <c r="AA348" s="8">
        <v>35030</v>
      </c>
      <c r="AB348" s="4" t="s">
        <v>39</v>
      </c>
      <c r="AC348" s="4" t="s">
        <v>64</v>
      </c>
      <c r="AD348" s="4" t="s">
        <v>5951</v>
      </c>
    </row>
    <row r="349" spans="1:30" x14ac:dyDescent="0.25">
      <c r="A349" s="4" t="s">
        <v>35</v>
      </c>
      <c r="B349" s="4" t="s">
        <v>150</v>
      </c>
      <c r="C349" s="4" t="s">
        <v>149</v>
      </c>
      <c r="D349" s="7" t="s">
        <v>719</v>
      </c>
      <c r="E349" s="5" t="s">
        <v>22</v>
      </c>
      <c r="F349" s="4" t="s">
        <v>54</v>
      </c>
      <c r="G349" s="4">
        <v>30212</v>
      </c>
      <c r="H349" s="5">
        <f t="shared" si="20"/>
        <v>9</v>
      </c>
      <c r="I349" s="5">
        <f t="shared" si="21"/>
        <v>2013</v>
      </c>
      <c r="J349" s="8">
        <v>41525</v>
      </c>
      <c r="K349" s="5">
        <v>6959</v>
      </c>
      <c r="L349" s="5">
        <v>2013</v>
      </c>
      <c r="M349" s="4" t="s">
        <v>149</v>
      </c>
      <c r="N349" s="4" t="s">
        <v>151</v>
      </c>
      <c r="O349" s="4" t="s">
        <v>150</v>
      </c>
      <c r="P349" s="4" t="s">
        <v>35</v>
      </c>
      <c r="Q349" s="6">
        <v>41525</v>
      </c>
      <c r="R349" s="9">
        <v>0.875</v>
      </c>
      <c r="S349" s="4" t="s">
        <v>31</v>
      </c>
      <c r="T349" s="4" t="s">
        <v>721</v>
      </c>
      <c r="U349" s="4">
        <v>62</v>
      </c>
      <c r="V349" s="4">
        <v>-23.453182903762698</v>
      </c>
      <c r="W349" s="4">
        <v>-46.455056039716503</v>
      </c>
      <c r="X349" s="4" t="s">
        <v>63</v>
      </c>
      <c r="Y349" s="4" t="s">
        <v>28</v>
      </c>
      <c r="Z349" s="4">
        <v>39</v>
      </c>
      <c r="AA349" s="8">
        <v>27232</v>
      </c>
      <c r="AB349" s="4" t="s">
        <v>39</v>
      </c>
      <c r="AC349" s="4" t="s">
        <v>720</v>
      </c>
      <c r="AD349" s="4" t="s">
        <v>5951</v>
      </c>
    </row>
    <row r="350" spans="1:30" x14ac:dyDescent="0.25">
      <c r="A350" s="4" t="s">
        <v>166</v>
      </c>
      <c r="B350" s="4" t="s">
        <v>546</v>
      </c>
      <c r="C350" s="4" t="s">
        <v>545</v>
      </c>
      <c r="D350" s="7" t="s">
        <v>125</v>
      </c>
      <c r="E350" s="5" t="s">
        <v>22</v>
      </c>
      <c r="F350" s="4" t="s">
        <v>23</v>
      </c>
      <c r="G350" s="4">
        <v>100911</v>
      </c>
      <c r="H350" s="5">
        <f t="shared" si="20"/>
        <v>9</v>
      </c>
      <c r="I350" s="5">
        <f t="shared" si="21"/>
        <v>2013</v>
      </c>
      <c r="J350" s="8">
        <v>41531</v>
      </c>
      <c r="K350" s="5">
        <v>3449</v>
      </c>
      <c r="L350" s="5">
        <v>2013</v>
      </c>
      <c r="M350" s="4" t="s">
        <v>545</v>
      </c>
      <c r="N350" s="4" t="s">
        <v>547</v>
      </c>
      <c r="O350" s="4" t="s">
        <v>546</v>
      </c>
      <c r="P350" s="4" t="s">
        <v>166</v>
      </c>
      <c r="Q350" s="6">
        <v>41530</v>
      </c>
      <c r="R350" s="9">
        <v>0.91666666666666663</v>
      </c>
      <c r="S350" s="4" t="s">
        <v>279</v>
      </c>
      <c r="T350" s="4" t="s">
        <v>698</v>
      </c>
      <c r="U350" s="4">
        <v>0</v>
      </c>
      <c r="V350" s="4">
        <v>0</v>
      </c>
      <c r="W350" s="4">
        <v>0</v>
      </c>
      <c r="X350" s="4" t="s">
        <v>27</v>
      </c>
      <c r="Y350" s="4" t="s">
        <v>28</v>
      </c>
      <c r="Z350" s="4">
        <v>45</v>
      </c>
      <c r="AA350" s="8">
        <v>25046</v>
      </c>
      <c r="AB350" s="4" t="s">
        <v>29</v>
      </c>
      <c r="AC350" s="4" t="s">
        <v>207</v>
      </c>
      <c r="AD350" s="4" t="s">
        <v>5951</v>
      </c>
    </row>
    <row r="351" spans="1:30" x14ac:dyDescent="0.25">
      <c r="A351" s="4" t="s">
        <v>35</v>
      </c>
      <c r="B351" s="4" t="s">
        <v>297</v>
      </c>
      <c r="C351" s="4" t="s">
        <v>296</v>
      </c>
      <c r="D351" s="7" t="s">
        <v>299</v>
      </c>
      <c r="E351" s="5" t="s">
        <v>22</v>
      </c>
      <c r="F351" s="4" t="s">
        <v>54</v>
      </c>
      <c r="G351" s="4">
        <v>30117</v>
      </c>
      <c r="H351" s="5">
        <f t="shared" si="20"/>
        <v>9</v>
      </c>
      <c r="I351" s="5">
        <f t="shared" si="21"/>
        <v>2013</v>
      </c>
      <c r="J351" s="8">
        <v>41530</v>
      </c>
      <c r="K351" s="5">
        <v>4513</v>
      </c>
      <c r="L351" s="5">
        <v>2013</v>
      </c>
      <c r="M351" s="4" t="s">
        <v>296</v>
      </c>
      <c r="N351" s="4" t="s">
        <v>298</v>
      </c>
      <c r="O351" s="4" t="s">
        <v>297</v>
      </c>
      <c r="P351" s="4" t="s">
        <v>35</v>
      </c>
      <c r="Q351" s="6">
        <v>41530</v>
      </c>
      <c r="R351" s="9">
        <v>0.97222222222222221</v>
      </c>
      <c r="S351" s="4" t="s">
        <v>31</v>
      </c>
      <c r="T351" s="4" t="s">
        <v>703</v>
      </c>
      <c r="U351" s="4">
        <v>0</v>
      </c>
      <c r="V351" s="4">
        <v>-23.711486004656599</v>
      </c>
      <c r="W351" s="4">
        <v>-46.412013208370098</v>
      </c>
      <c r="X351" s="4" t="s">
        <v>38</v>
      </c>
      <c r="Y351" s="4" t="s">
        <v>28</v>
      </c>
      <c r="Z351" s="4">
        <v>44</v>
      </c>
      <c r="AA351" s="8">
        <v>25363</v>
      </c>
      <c r="AB351" s="4" t="s">
        <v>29</v>
      </c>
      <c r="AC351" s="4" t="s">
        <v>68</v>
      </c>
      <c r="AD351" s="4" t="s">
        <v>5951</v>
      </c>
    </row>
    <row r="352" spans="1:30" x14ac:dyDescent="0.25">
      <c r="A352" s="4" t="s">
        <v>291</v>
      </c>
      <c r="B352" s="4" t="s">
        <v>556</v>
      </c>
      <c r="C352" s="4" t="s">
        <v>555</v>
      </c>
      <c r="D352" s="7" t="s">
        <v>557</v>
      </c>
      <c r="E352" s="5" t="s">
        <v>22</v>
      </c>
      <c r="F352" s="4" t="s">
        <v>23</v>
      </c>
      <c r="G352" s="4">
        <v>130312</v>
      </c>
      <c r="H352" s="5">
        <f t="shared" si="20"/>
        <v>9</v>
      </c>
      <c r="I352" s="5">
        <f t="shared" si="21"/>
        <v>2013</v>
      </c>
      <c r="J352" s="8">
        <v>41531</v>
      </c>
      <c r="K352" s="5">
        <v>5856</v>
      </c>
      <c r="L352" s="5">
        <v>2013</v>
      </c>
      <c r="M352" s="4" t="s">
        <v>555</v>
      </c>
      <c r="N352" s="4" t="s">
        <v>557</v>
      </c>
      <c r="O352" s="4" t="s">
        <v>556</v>
      </c>
      <c r="P352" s="4" t="s">
        <v>291</v>
      </c>
      <c r="Q352" s="6">
        <v>41531</v>
      </c>
      <c r="R352" s="9">
        <v>0.20486111111111113</v>
      </c>
      <c r="S352" s="4" t="s">
        <v>31</v>
      </c>
      <c r="T352" s="4" t="s">
        <v>708</v>
      </c>
      <c r="U352" s="4">
        <v>102</v>
      </c>
      <c r="V352" s="4">
        <v>-23.249305135113499</v>
      </c>
      <c r="W352" s="4">
        <v>-45.905714312699097</v>
      </c>
      <c r="X352" s="4" t="s">
        <v>38</v>
      </c>
      <c r="Y352" s="4" t="s">
        <v>28</v>
      </c>
      <c r="Z352" s="4">
        <v>20</v>
      </c>
      <c r="AA352" s="8">
        <v>34046</v>
      </c>
      <c r="AB352" s="4" t="s">
        <v>119</v>
      </c>
      <c r="AC352" s="4" t="s">
        <v>159</v>
      </c>
      <c r="AD352" s="4" t="s">
        <v>5951</v>
      </c>
    </row>
    <row r="353" spans="1:30" x14ac:dyDescent="0.25">
      <c r="A353" s="4" t="s">
        <v>35</v>
      </c>
      <c r="B353" s="4" t="s">
        <v>71</v>
      </c>
      <c r="C353" s="4" t="s">
        <v>70</v>
      </c>
      <c r="D353" s="7" t="s">
        <v>72</v>
      </c>
      <c r="E353" s="5" t="s">
        <v>22</v>
      </c>
      <c r="F353" s="4" t="s">
        <v>23</v>
      </c>
      <c r="G353" s="4">
        <v>30304</v>
      </c>
      <c r="H353" s="5">
        <f t="shared" si="20"/>
        <v>9</v>
      </c>
      <c r="I353" s="5">
        <f t="shared" si="21"/>
        <v>2013</v>
      </c>
      <c r="J353" s="8">
        <v>41532</v>
      </c>
      <c r="K353" s="5">
        <v>6435</v>
      </c>
      <c r="L353" s="5">
        <v>2013</v>
      </c>
      <c r="M353" s="4" t="s">
        <v>70</v>
      </c>
      <c r="N353" s="4" t="s">
        <v>72</v>
      </c>
      <c r="O353" s="4" t="s">
        <v>71</v>
      </c>
      <c r="P353" s="4" t="s">
        <v>35</v>
      </c>
      <c r="Q353" s="6">
        <v>41531</v>
      </c>
      <c r="R353" s="9">
        <v>0.91666666666666663</v>
      </c>
      <c r="S353" s="4" t="s">
        <v>31</v>
      </c>
      <c r="T353" s="4" t="s">
        <v>716</v>
      </c>
      <c r="U353" s="4">
        <v>158</v>
      </c>
      <c r="V353" s="4">
        <v>-23.50388498289</v>
      </c>
      <c r="W353" s="4">
        <v>-46.355637013145</v>
      </c>
      <c r="X353" s="4" t="s">
        <v>63</v>
      </c>
      <c r="Y353" s="4" t="s">
        <v>28</v>
      </c>
      <c r="Z353" s="4">
        <v>22</v>
      </c>
      <c r="AA353" s="8">
        <v>33189</v>
      </c>
      <c r="AB353" s="4" t="s">
        <v>39</v>
      </c>
      <c r="AC353" s="4" t="s">
        <v>159</v>
      </c>
      <c r="AD353" s="4" t="s">
        <v>5951</v>
      </c>
    </row>
    <row r="354" spans="1:30" x14ac:dyDescent="0.25">
      <c r="A354" s="4" t="s">
        <v>171</v>
      </c>
      <c r="B354" s="4" t="s">
        <v>180</v>
      </c>
      <c r="C354" s="4" t="s">
        <v>179</v>
      </c>
      <c r="D354" s="7" t="s">
        <v>645</v>
      </c>
      <c r="E354" s="5" t="s">
        <v>22</v>
      </c>
      <c r="F354" s="4" t="s">
        <v>23</v>
      </c>
      <c r="G354" s="4">
        <v>70301</v>
      </c>
      <c r="H354" s="5">
        <f t="shared" si="20"/>
        <v>9</v>
      </c>
      <c r="I354" s="5">
        <f t="shared" si="21"/>
        <v>2013</v>
      </c>
      <c r="J354" s="8">
        <v>41532</v>
      </c>
      <c r="K354" s="5">
        <v>12644</v>
      </c>
      <c r="L354" s="5">
        <v>2013</v>
      </c>
      <c r="M354" s="4" t="s">
        <v>179</v>
      </c>
      <c r="N354" s="4" t="s">
        <v>181</v>
      </c>
      <c r="O354" s="4" t="s">
        <v>180</v>
      </c>
      <c r="P354" s="4" t="s">
        <v>171</v>
      </c>
      <c r="Q354" s="6">
        <v>41531</v>
      </c>
      <c r="R354" s="9">
        <v>0.85416666666666663</v>
      </c>
      <c r="S354" s="4" t="s">
        <v>31</v>
      </c>
      <c r="T354" s="4" t="s">
        <v>735</v>
      </c>
      <c r="U354" s="4">
        <v>50</v>
      </c>
      <c r="V354" s="4">
        <v>0</v>
      </c>
      <c r="W354" s="4">
        <v>0</v>
      </c>
      <c r="X354" s="4" t="s">
        <v>38</v>
      </c>
      <c r="Y354" s="4" t="s">
        <v>28</v>
      </c>
      <c r="Z354" s="4">
        <v>31</v>
      </c>
      <c r="AA354" s="8">
        <v>29903</v>
      </c>
      <c r="AB354" s="4" t="s">
        <v>39</v>
      </c>
      <c r="AC354" s="4" t="s">
        <v>226</v>
      </c>
      <c r="AD354" s="4" t="s">
        <v>5951</v>
      </c>
    </row>
    <row r="355" spans="1:30" x14ac:dyDescent="0.25">
      <c r="A355" s="4" t="s">
        <v>24</v>
      </c>
      <c r="B355" s="4" t="s">
        <v>66</v>
      </c>
      <c r="C355" s="4" t="s">
        <v>18</v>
      </c>
      <c r="D355" s="7" t="s">
        <v>395</v>
      </c>
      <c r="E355" s="5" t="s">
        <v>22</v>
      </c>
      <c r="F355" s="4" t="s">
        <v>54</v>
      </c>
      <c r="G355" s="4">
        <v>10333</v>
      </c>
      <c r="H355" s="5">
        <f t="shared" si="20"/>
        <v>9</v>
      </c>
      <c r="I355" s="5">
        <f t="shared" si="21"/>
        <v>2013</v>
      </c>
      <c r="J355" s="8">
        <v>41533</v>
      </c>
      <c r="K355" s="5">
        <v>8719</v>
      </c>
      <c r="L355" s="5">
        <v>2013</v>
      </c>
      <c r="M355" s="4" t="s">
        <v>18</v>
      </c>
      <c r="N355" s="4" t="s">
        <v>108</v>
      </c>
      <c r="O355" s="4" t="s">
        <v>66</v>
      </c>
      <c r="P355" s="4" t="s">
        <v>24</v>
      </c>
      <c r="Q355" s="6">
        <v>41532</v>
      </c>
      <c r="R355" s="9">
        <v>0.96527777777777779</v>
      </c>
      <c r="S355" s="4" t="s">
        <v>31</v>
      </c>
      <c r="T355" s="4" t="s">
        <v>396</v>
      </c>
      <c r="U355" s="4">
        <v>1</v>
      </c>
      <c r="V355" s="4">
        <v>-23.508548703556301</v>
      </c>
      <c r="W355" s="4">
        <v>-46.734398688044898</v>
      </c>
      <c r="X355" s="4" t="s">
        <v>38</v>
      </c>
      <c r="Y355" s="4" t="s">
        <v>28</v>
      </c>
      <c r="Z355" s="4">
        <v>15</v>
      </c>
      <c r="AA355" s="8">
        <v>35744</v>
      </c>
      <c r="AB355" s="4" t="s">
        <v>39</v>
      </c>
      <c r="AC355" s="4" t="s">
        <v>33</v>
      </c>
      <c r="AD355" s="4" t="s">
        <v>5951</v>
      </c>
    </row>
    <row r="356" spans="1:30" x14ac:dyDescent="0.25">
      <c r="A356" s="4" t="s">
        <v>35</v>
      </c>
      <c r="B356" s="4" t="s">
        <v>297</v>
      </c>
      <c r="C356" s="4" t="s">
        <v>363</v>
      </c>
      <c r="D356" s="7" t="s">
        <v>680</v>
      </c>
      <c r="E356" s="5" t="s">
        <v>22</v>
      </c>
      <c r="F356" s="4" t="s">
        <v>54</v>
      </c>
      <c r="G356" s="4">
        <v>30107</v>
      </c>
      <c r="H356" s="5">
        <f t="shared" si="20"/>
        <v>9</v>
      </c>
      <c r="I356" s="5">
        <f t="shared" si="21"/>
        <v>2013</v>
      </c>
      <c r="J356" s="8">
        <v>41535</v>
      </c>
      <c r="K356" s="5">
        <v>2601</v>
      </c>
      <c r="L356" s="5">
        <v>2013</v>
      </c>
      <c r="M356" s="4" t="s">
        <v>363</v>
      </c>
      <c r="N356" s="4" t="s">
        <v>680</v>
      </c>
      <c r="O356" s="4" t="s">
        <v>297</v>
      </c>
      <c r="P356" s="4" t="s">
        <v>35</v>
      </c>
      <c r="Q356" s="6">
        <v>41533</v>
      </c>
      <c r="R356" s="9">
        <v>0.66666666666666663</v>
      </c>
      <c r="S356" s="4" t="s">
        <v>31</v>
      </c>
      <c r="T356" s="4" t="s">
        <v>681</v>
      </c>
      <c r="U356" s="4">
        <v>13</v>
      </c>
      <c r="V356" s="4">
        <v>-23.7107008762036</v>
      </c>
      <c r="W356" s="4">
        <v>-46.500018153360003</v>
      </c>
      <c r="X356" s="4" t="s">
        <v>52</v>
      </c>
      <c r="Y356" s="4" t="s">
        <v>28</v>
      </c>
      <c r="Z356" s="4">
        <v>20</v>
      </c>
      <c r="AA356" s="8">
        <v>33873</v>
      </c>
      <c r="AB356" s="4" t="s">
        <v>39</v>
      </c>
      <c r="AC356" s="4" t="s">
        <v>64</v>
      </c>
      <c r="AD356" s="4" t="s">
        <v>5951</v>
      </c>
    </row>
    <row r="357" spans="1:30" x14ac:dyDescent="0.25">
      <c r="A357" s="4" t="s">
        <v>249</v>
      </c>
      <c r="B357" s="4" t="s">
        <v>248</v>
      </c>
      <c r="C357" s="4" t="s">
        <v>247</v>
      </c>
      <c r="D357" s="7" t="s">
        <v>729</v>
      </c>
      <c r="E357" s="5" t="s">
        <v>22</v>
      </c>
      <c r="F357" s="4" t="s">
        <v>23</v>
      </c>
      <c r="G357" s="4">
        <v>120500</v>
      </c>
      <c r="H357" s="5">
        <f t="shared" si="20"/>
        <v>9</v>
      </c>
      <c r="I357" s="5">
        <f t="shared" si="21"/>
        <v>2013</v>
      </c>
      <c r="J357" s="8">
        <v>41533</v>
      </c>
      <c r="K357" s="5">
        <v>10201</v>
      </c>
      <c r="L357" s="5">
        <v>2013</v>
      </c>
      <c r="M357" s="4" t="s">
        <v>247</v>
      </c>
      <c r="N357" s="4" t="s">
        <v>248</v>
      </c>
      <c r="O357" s="4" t="s">
        <v>248</v>
      </c>
      <c r="P357" s="4" t="s">
        <v>249</v>
      </c>
      <c r="Q357" s="6">
        <v>41533</v>
      </c>
      <c r="R357" s="9">
        <v>0.54166666666666663</v>
      </c>
      <c r="S357" s="4" t="s">
        <v>31</v>
      </c>
      <c r="T357" s="4" t="s">
        <v>730</v>
      </c>
      <c r="U357" s="4">
        <v>489</v>
      </c>
      <c r="V357" s="4">
        <v>-23.496492933926099</v>
      </c>
      <c r="W357" s="4">
        <v>-47.431285186371298</v>
      </c>
      <c r="X357" s="4" t="s">
        <v>63</v>
      </c>
      <c r="Y357" s="4" t="s">
        <v>28</v>
      </c>
      <c r="Z357" s="4">
        <v>19</v>
      </c>
      <c r="AA357" s="8">
        <v>34256</v>
      </c>
      <c r="AB357" s="4" t="s">
        <v>29</v>
      </c>
      <c r="AC357" s="4" t="s">
        <v>49</v>
      </c>
      <c r="AD357" s="4" t="s">
        <v>5951</v>
      </c>
    </row>
    <row r="358" spans="1:30" x14ac:dyDescent="0.25">
      <c r="A358" s="4" t="s">
        <v>35</v>
      </c>
      <c r="B358" s="4" t="s">
        <v>86</v>
      </c>
      <c r="C358" s="4" t="s">
        <v>687</v>
      </c>
      <c r="D358" s="7" t="s">
        <v>688</v>
      </c>
      <c r="E358" s="5" t="s">
        <v>22</v>
      </c>
      <c r="F358" s="4" t="s">
        <v>54</v>
      </c>
      <c r="G358" s="4">
        <v>30408</v>
      </c>
      <c r="H358" s="5">
        <f t="shared" si="20"/>
        <v>9</v>
      </c>
      <c r="I358" s="5">
        <f t="shared" si="21"/>
        <v>2013</v>
      </c>
      <c r="J358" s="8">
        <v>41534</v>
      </c>
      <c r="K358" s="5">
        <v>3154</v>
      </c>
      <c r="L358" s="5">
        <v>2013</v>
      </c>
      <c r="M358" s="4" t="s">
        <v>687</v>
      </c>
      <c r="N358" s="4" t="s">
        <v>688</v>
      </c>
      <c r="O358" s="4" t="s">
        <v>86</v>
      </c>
      <c r="P358" s="4" t="s">
        <v>35</v>
      </c>
      <c r="Q358" s="6">
        <v>41534</v>
      </c>
      <c r="R358" s="9">
        <v>0.84166666666666667</v>
      </c>
      <c r="S358" s="4" t="s">
        <v>65</v>
      </c>
      <c r="T358" s="4" t="s">
        <v>689</v>
      </c>
      <c r="U358" s="4">
        <v>429</v>
      </c>
      <c r="V358" s="4">
        <v>-23.551559116300101</v>
      </c>
      <c r="W358" s="4">
        <v>-46.906188259509499</v>
      </c>
      <c r="X358" s="4" t="s">
        <v>63</v>
      </c>
      <c r="Y358" s="4" t="s">
        <v>28</v>
      </c>
      <c r="Z358" s="4">
        <v>20</v>
      </c>
      <c r="AA358" s="8">
        <v>34040</v>
      </c>
      <c r="AB358" s="4" t="s">
        <v>119</v>
      </c>
      <c r="AC358" s="4" t="s">
        <v>33</v>
      </c>
      <c r="AD358" s="4" t="s">
        <v>5951</v>
      </c>
    </row>
    <row r="359" spans="1:30" x14ac:dyDescent="0.25">
      <c r="A359" s="4" t="s">
        <v>24</v>
      </c>
      <c r="B359" s="4" t="s">
        <v>55</v>
      </c>
      <c r="C359" s="4" t="s">
        <v>18</v>
      </c>
      <c r="D359" s="7" t="s">
        <v>56</v>
      </c>
      <c r="E359" s="5" t="s">
        <v>22</v>
      </c>
      <c r="F359" s="4" t="s">
        <v>23</v>
      </c>
      <c r="G359" s="4">
        <v>200100</v>
      </c>
      <c r="H359" s="5">
        <f t="shared" si="20"/>
        <v>9</v>
      </c>
      <c r="I359" s="5">
        <f t="shared" si="21"/>
        <v>2013</v>
      </c>
      <c r="J359" s="8">
        <v>41535</v>
      </c>
      <c r="K359" s="5">
        <v>655</v>
      </c>
      <c r="L359" s="5">
        <v>2013</v>
      </c>
      <c r="M359" s="4" t="s">
        <v>18</v>
      </c>
      <c r="N359" s="4" t="s">
        <v>21</v>
      </c>
      <c r="O359" s="4" t="s">
        <v>19</v>
      </c>
      <c r="P359" s="4" t="s">
        <v>20</v>
      </c>
      <c r="Q359" s="6">
        <v>41535</v>
      </c>
      <c r="R359" s="9">
        <v>0.50347222222222221</v>
      </c>
      <c r="S359" s="4" t="s">
        <v>31</v>
      </c>
      <c r="T359" s="4" t="s">
        <v>663</v>
      </c>
      <c r="U359" s="4">
        <v>0</v>
      </c>
      <c r="V359" s="4">
        <v>-23.604966575540601</v>
      </c>
      <c r="W359" s="4">
        <v>-46.537361895208598</v>
      </c>
      <c r="X359" s="4" t="s">
        <v>63</v>
      </c>
      <c r="Y359" s="4" t="s">
        <v>28</v>
      </c>
      <c r="Z359" s="4">
        <v>24</v>
      </c>
      <c r="AA359" s="8">
        <v>32760</v>
      </c>
      <c r="AB359" s="4" t="s">
        <v>29</v>
      </c>
      <c r="AC359" s="4" t="s">
        <v>89</v>
      </c>
      <c r="AD359" s="4" t="s">
        <v>5951</v>
      </c>
    </row>
    <row r="360" spans="1:30" x14ac:dyDescent="0.25">
      <c r="A360" s="4" t="s">
        <v>24</v>
      </c>
      <c r="B360" s="4" t="s">
        <v>144</v>
      </c>
      <c r="C360" s="4" t="s">
        <v>18</v>
      </c>
      <c r="D360" s="7" t="s">
        <v>664</v>
      </c>
      <c r="E360" s="5" t="s">
        <v>22</v>
      </c>
      <c r="F360" s="4" t="s">
        <v>23</v>
      </c>
      <c r="G360" s="4">
        <v>200100</v>
      </c>
      <c r="H360" s="5">
        <f t="shared" si="20"/>
        <v>9</v>
      </c>
      <c r="I360" s="5">
        <f t="shared" si="21"/>
        <v>2013</v>
      </c>
      <c r="J360" s="8">
        <v>41537</v>
      </c>
      <c r="K360" s="5">
        <v>659</v>
      </c>
      <c r="L360" s="5">
        <v>2013</v>
      </c>
      <c r="M360" s="4" t="s">
        <v>18</v>
      </c>
      <c r="N360" s="4" t="s">
        <v>21</v>
      </c>
      <c r="O360" s="4" t="s">
        <v>19</v>
      </c>
      <c r="P360" s="4" t="s">
        <v>20</v>
      </c>
      <c r="Q360" s="6">
        <v>41537</v>
      </c>
      <c r="R360" s="9">
        <v>0.76388888888888884</v>
      </c>
      <c r="S360" s="4" t="s">
        <v>31</v>
      </c>
      <c r="T360" s="4" t="s">
        <v>665</v>
      </c>
      <c r="U360" s="4">
        <v>10</v>
      </c>
      <c r="V360" s="4">
        <v>-23.462932401504499</v>
      </c>
      <c r="W360" s="4">
        <v>-46.656591790589999</v>
      </c>
      <c r="X360" s="4" t="s">
        <v>63</v>
      </c>
      <c r="Y360" s="4" t="s">
        <v>28</v>
      </c>
      <c r="Z360" s="4">
        <v>30</v>
      </c>
      <c r="AA360" s="8">
        <v>30375</v>
      </c>
      <c r="AB360" s="4" t="s">
        <v>29</v>
      </c>
      <c r="AC360" s="4" t="s">
        <v>73</v>
      </c>
      <c r="AD360" s="4" t="s">
        <v>5951</v>
      </c>
    </row>
    <row r="361" spans="1:30" x14ac:dyDescent="0.25">
      <c r="A361" s="4" t="s">
        <v>35</v>
      </c>
      <c r="B361" s="4" t="s">
        <v>71</v>
      </c>
      <c r="C361" s="4" t="s">
        <v>501</v>
      </c>
      <c r="D361" s="7" t="s">
        <v>502</v>
      </c>
      <c r="E361" s="5" t="s">
        <v>22</v>
      </c>
      <c r="F361" s="4" t="s">
        <v>23</v>
      </c>
      <c r="G361" s="4">
        <v>30302</v>
      </c>
      <c r="H361" s="5">
        <f t="shared" si="20"/>
        <v>9</v>
      </c>
      <c r="I361" s="5">
        <f t="shared" si="21"/>
        <v>2013</v>
      </c>
      <c r="J361" s="8">
        <v>41539</v>
      </c>
      <c r="K361" s="5">
        <v>6087</v>
      </c>
      <c r="L361" s="5">
        <v>2013</v>
      </c>
      <c r="M361" s="4" t="s">
        <v>391</v>
      </c>
      <c r="N361" s="4" t="s">
        <v>392</v>
      </c>
      <c r="O361" s="4" t="s">
        <v>71</v>
      </c>
      <c r="P361" s="4" t="s">
        <v>35</v>
      </c>
      <c r="Q361" s="6">
        <v>41538</v>
      </c>
      <c r="R361" s="9">
        <v>0.8833333333333333</v>
      </c>
      <c r="S361" s="4" t="s">
        <v>31</v>
      </c>
      <c r="T361" s="4" t="s">
        <v>713</v>
      </c>
      <c r="U361" s="4">
        <v>293</v>
      </c>
      <c r="V361" s="4">
        <v>-23.520518497242001</v>
      </c>
      <c r="W361" s="4">
        <v>-46.362016160520099</v>
      </c>
      <c r="X361" s="4" t="s">
        <v>38</v>
      </c>
      <c r="Y361" s="4" t="s">
        <v>28</v>
      </c>
      <c r="Z361" s="4">
        <v>16</v>
      </c>
      <c r="AA361" s="8">
        <v>35350</v>
      </c>
      <c r="AB361" s="4" t="s">
        <v>39</v>
      </c>
      <c r="AC361" s="4" t="s">
        <v>49</v>
      </c>
      <c r="AD361" s="4" t="s">
        <v>5951</v>
      </c>
    </row>
    <row r="362" spans="1:30" x14ac:dyDescent="0.25">
      <c r="A362" s="4" t="s">
        <v>35</v>
      </c>
      <c r="B362" s="4" t="s">
        <v>297</v>
      </c>
      <c r="C362" s="4" t="s">
        <v>363</v>
      </c>
      <c r="D362" s="7" t="s">
        <v>364</v>
      </c>
      <c r="E362" s="5" t="s">
        <v>22</v>
      </c>
      <c r="F362" s="4" t="s">
        <v>23</v>
      </c>
      <c r="G362" s="4">
        <v>30102</v>
      </c>
      <c r="H362" s="5">
        <f t="shared" si="20"/>
        <v>9</v>
      </c>
      <c r="I362" s="5">
        <f t="shared" si="21"/>
        <v>2013</v>
      </c>
      <c r="J362" s="8">
        <v>41538</v>
      </c>
      <c r="K362" s="5">
        <v>7474</v>
      </c>
      <c r="L362" s="5">
        <v>2013</v>
      </c>
      <c r="M362" s="4" t="s">
        <v>363</v>
      </c>
      <c r="N362" s="4" t="s">
        <v>723</v>
      </c>
      <c r="O362" s="4" t="s">
        <v>297</v>
      </c>
      <c r="P362" s="4" t="s">
        <v>35</v>
      </c>
      <c r="Q362" s="6">
        <v>41538</v>
      </c>
      <c r="R362" s="9">
        <v>0.47916666666666669</v>
      </c>
      <c r="S362" s="4" t="s">
        <v>31</v>
      </c>
      <c r="T362" s="4" t="s">
        <v>724</v>
      </c>
      <c r="U362" s="4">
        <v>0</v>
      </c>
      <c r="V362" s="4">
        <v>-23.6884362241045</v>
      </c>
      <c r="W362" s="4">
        <v>-46.535225977858197</v>
      </c>
      <c r="X362" s="4" t="s">
        <v>38</v>
      </c>
      <c r="Y362" s="4" t="s">
        <v>28</v>
      </c>
      <c r="Z362" s="4">
        <v>29</v>
      </c>
      <c r="AA362" s="8">
        <v>30939</v>
      </c>
      <c r="AB362" s="4" t="s">
        <v>39</v>
      </c>
      <c r="AC362" s="4" t="s">
        <v>57</v>
      </c>
      <c r="AD362" s="4" t="s">
        <v>5951</v>
      </c>
    </row>
    <row r="363" spans="1:30" x14ac:dyDescent="0.25">
      <c r="A363" s="4" t="s">
        <v>291</v>
      </c>
      <c r="B363" s="4" t="s">
        <v>379</v>
      </c>
      <c r="C363" s="4" t="s">
        <v>378</v>
      </c>
      <c r="D363" s="7" t="s">
        <v>696</v>
      </c>
      <c r="E363" s="5" t="s">
        <v>22</v>
      </c>
      <c r="F363" s="4" t="s">
        <v>54</v>
      </c>
      <c r="G363" s="4">
        <v>130515</v>
      </c>
      <c r="H363" s="5">
        <f t="shared" si="20"/>
        <v>9</v>
      </c>
      <c r="I363" s="5">
        <f t="shared" si="21"/>
        <v>2013</v>
      </c>
      <c r="J363" s="8">
        <v>41539</v>
      </c>
      <c r="K363" s="5">
        <v>3253</v>
      </c>
      <c r="L363" s="5">
        <v>2013</v>
      </c>
      <c r="M363" s="4" t="s">
        <v>378</v>
      </c>
      <c r="N363" s="4" t="s">
        <v>380</v>
      </c>
      <c r="O363" s="4" t="s">
        <v>379</v>
      </c>
      <c r="P363" s="4" t="s">
        <v>291</v>
      </c>
      <c r="Q363" s="6">
        <v>41539</v>
      </c>
      <c r="R363" s="9">
        <v>0.87986111111111109</v>
      </c>
      <c r="S363" s="4" t="s">
        <v>279</v>
      </c>
      <c r="T363" s="4" t="s">
        <v>697</v>
      </c>
      <c r="U363" s="4">
        <v>5740</v>
      </c>
      <c r="V363" s="4">
        <v>0</v>
      </c>
      <c r="W363" s="4">
        <v>0</v>
      </c>
      <c r="X363" s="4" t="s">
        <v>38</v>
      </c>
      <c r="Y363" s="4" t="s">
        <v>28</v>
      </c>
      <c r="Z363" s="4">
        <v>16</v>
      </c>
      <c r="AA363" s="8">
        <v>35414</v>
      </c>
      <c r="AB363" s="4" t="s">
        <v>29</v>
      </c>
      <c r="AC363" s="4" t="s">
        <v>33</v>
      </c>
      <c r="AD363" s="4" t="s">
        <v>5951</v>
      </c>
    </row>
    <row r="364" spans="1:30" x14ac:dyDescent="0.25">
      <c r="A364" s="4" t="s">
        <v>82</v>
      </c>
      <c r="B364" s="4" t="s">
        <v>81</v>
      </c>
      <c r="C364" s="4" t="s">
        <v>80</v>
      </c>
      <c r="D364" s="7" t="s">
        <v>701</v>
      </c>
      <c r="E364" s="5" t="s">
        <v>22</v>
      </c>
      <c r="F364" s="4" t="s">
        <v>23</v>
      </c>
      <c r="G364" s="4">
        <v>40217</v>
      </c>
      <c r="H364" s="5">
        <f t="shared" si="20"/>
        <v>9</v>
      </c>
      <c r="I364" s="5">
        <f t="shared" si="21"/>
        <v>2013</v>
      </c>
      <c r="J364" s="8">
        <v>41539</v>
      </c>
      <c r="K364" s="5">
        <v>3808</v>
      </c>
      <c r="L364" s="5">
        <v>2013</v>
      </c>
      <c r="M364" s="4" t="s">
        <v>80</v>
      </c>
      <c r="N364" s="4" t="s">
        <v>118</v>
      </c>
      <c r="O364" s="4" t="s">
        <v>81</v>
      </c>
      <c r="P364" s="4" t="s">
        <v>82</v>
      </c>
      <c r="Q364" s="6">
        <v>41539</v>
      </c>
      <c r="R364" s="9">
        <v>9.8611111111111108E-2</v>
      </c>
      <c r="S364" s="4" t="s">
        <v>31</v>
      </c>
      <c r="T364" s="4" t="s">
        <v>702</v>
      </c>
      <c r="U364" s="4">
        <v>0</v>
      </c>
      <c r="V364" s="4">
        <v>0</v>
      </c>
      <c r="W364" s="4">
        <v>0</v>
      </c>
      <c r="X364" s="4" t="s">
        <v>100</v>
      </c>
      <c r="Y364" s="4" t="s">
        <v>28</v>
      </c>
      <c r="Z364" s="4">
        <v>16</v>
      </c>
      <c r="AA364" s="8">
        <v>35506</v>
      </c>
      <c r="AB364" s="4" t="s">
        <v>39</v>
      </c>
      <c r="AC364" s="4" t="s">
        <v>64</v>
      </c>
      <c r="AD364" s="4" t="s">
        <v>5951</v>
      </c>
    </row>
    <row r="365" spans="1:30" x14ac:dyDescent="0.25">
      <c r="A365" s="4" t="s">
        <v>24</v>
      </c>
      <c r="B365" s="4" t="s">
        <v>66</v>
      </c>
      <c r="C365" s="4" t="s">
        <v>18</v>
      </c>
      <c r="D365" s="7" t="s">
        <v>108</v>
      </c>
      <c r="E365" s="5" t="s">
        <v>22</v>
      </c>
      <c r="F365" s="4" t="s">
        <v>23</v>
      </c>
      <c r="G365" s="4">
        <v>10333</v>
      </c>
      <c r="H365" s="5">
        <f t="shared" si="20"/>
        <v>9</v>
      </c>
      <c r="I365" s="5">
        <f t="shared" si="21"/>
        <v>2013</v>
      </c>
      <c r="J365" s="8">
        <v>41540</v>
      </c>
      <c r="K365" s="5">
        <v>8973</v>
      </c>
      <c r="L365" s="5">
        <v>2013</v>
      </c>
      <c r="M365" s="4" t="s">
        <v>18</v>
      </c>
      <c r="N365" s="4" t="s">
        <v>108</v>
      </c>
      <c r="O365" s="4" t="s">
        <v>66</v>
      </c>
      <c r="P365" s="4" t="s">
        <v>24</v>
      </c>
      <c r="Q365" s="6">
        <v>41540</v>
      </c>
      <c r="R365" s="9">
        <v>0.75</v>
      </c>
      <c r="S365" s="4" t="s">
        <v>41</v>
      </c>
      <c r="T365" s="4" t="s">
        <v>5399</v>
      </c>
      <c r="U365" s="4"/>
      <c r="V365" s="4"/>
      <c r="W365" s="4"/>
      <c r="X365" s="4" t="s">
        <v>63</v>
      </c>
      <c r="Y365" s="4" t="s">
        <v>28</v>
      </c>
      <c r="Z365" s="4">
        <v>39</v>
      </c>
      <c r="AA365" s="8">
        <v>27253</v>
      </c>
      <c r="AB365" s="4" t="s">
        <v>39</v>
      </c>
      <c r="AC365" s="4" t="s">
        <v>725</v>
      </c>
      <c r="AD365" s="4" t="s">
        <v>5951</v>
      </c>
    </row>
    <row r="366" spans="1:30" x14ac:dyDescent="0.25">
      <c r="A366" s="4" t="s">
        <v>24</v>
      </c>
      <c r="B366" s="4" t="s">
        <v>96</v>
      </c>
      <c r="C366" s="4" t="s">
        <v>18</v>
      </c>
      <c r="D366" s="7" t="s">
        <v>335</v>
      </c>
      <c r="E366" s="5" t="s">
        <v>22</v>
      </c>
      <c r="F366" s="4" t="s">
        <v>23</v>
      </c>
      <c r="G366" s="4">
        <v>200100</v>
      </c>
      <c r="H366" s="5">
        <f t="shared" si="20"/>
        <v>9</v>
      </c>
      <c r="I366" s="5">
        <f t="shared" si="21"/>
        <v>2013</v>
      </c>
      <c r="J366" s="8">
        <v>41541</v>
      </c>
      <c r="K366" s="5">
        <v>667</v>
      </c>
      <c r="L366" s="5">
        <v>2013</v>
      </c>
      <c r="M366" s="4" t="s">
        <v>18</v>
      </c>
      <c r="N366" s="4" t="s">
        <v>21</v>
      </c>
      <c r="O366" s="4" t="s">
        <v>19</v>
      </c>
      <c r="P366" s="4" t="s">
        <v>20</v>
      </c>
      <c r="Q366" s="6">
        <v>41541</v>
      </c>
      <c r="R366" s="9">
        <v>0.99305555555555547</v>
      </c>
      <c r="S366" s="4" t="s">
        <v>41</v>
      </c>
      <c r="T366" s="4" t="s">
        <v>5399</v>
      </c>
      <c r="U366" s="4"/>
      <c r="V366" s="4"/>
      <c r="W366" s="4"/>
      <c r="X366" s="4" t="s">
        <v>38</v>
      </c>
      <c r="Y366" s="4" t="s">
        <v>28</v>
      </c>
      <c r="Z366" s="4">
        <v>23</v>
      </c>
      <c r="AA366" s="8">
        <v>33133</v>
      </c>
      <c r="AB366" s="4" t="s">
        <v>33</v>
      </c>
      <c r="AC366" s="4" t="s">
        <v>33</v>
      </c>
      <c r="AD366" s="4" t="s">
        <v>5951</v>
      </c>
    </row>
    <row r="367" spans="1:30" x14ac:dyDescent="0.25">
      <c r="A367" s="4" t="s">
        <v>24</v>
      </c>
      <c r="B367" s="4" t="s">
        <v>96</v>
      </c>
      <c r="C367" s="4" t="s">
        <v>18</v>
      </c>
      <c r="D367" s="7" t="s">
        <v>666</v>
      </c>
      <c r="E367" s="5" t="s">
        <v>22</v>
      </c>
      <c r="F367" s="4" t="s">
        <v>23</v>
      </c>
      <c r="G367" s="4">
        <v>200100</v>
      </c>
      <c r="H367" s="5">
        <f t="shared" si="20"/>
        <v>9</v>
      </c>
      <c r="I367" s="5">
        <f t="shared" si="21"/>
        <v>2013</v>
      </c>
      <c r="J367" s="8">
        <v>41541</v>
      </c>
      <c r="K367" s="5">
        <v>669</v>
      </c>
      <c r="L367" s="5">
        <v>2013</v>
      </c>
      <c r="M367" s="4" t="s">
        <v>18</v>
      </c>
      <c r="N367" s="4" t="s">
        <v>21</v>
      </c>
      <c r="O367" s="4" t="s">
        <v>19</v>
      </c>
      <c r="P367" s="4" t="s">
        <v>20</v>
      </c>
      <c r="Q367" s="6">
        <v>41541</v>
      </c>
      <c r="R367" s="9">
        <v>0.40347222222222223</v>
      </c>
      <c r="S367" s="4" t="s">
        <v>31</v>
      </c>
      <c r="T367" s="4" t="s">
        <v>668</v>
      </c>
      <c r="U367" s="4">
        <v>68</v>
      </c>
      <c r="V367" s="4">
        <v>-23.757068284934199</v>
      </c>
      <c r="W367" s="4">
        <v>-46.673708750550198</v>
      </c>
      <c r="X367" s="4" t="s">
        <v>63</v>
      </c>
      <c r="Y367" s="4" t="s">
        <v>28</v>
      </c>
      <c r="Z367" s="4">
        <v>33</v>
      </c>
      <c r="AA367" s="8">
        <v>29247</v>
      </c>
      <c r="AB367" s="4" t="s">
        <v>29</v>
      </c>
      <c r="AC367" s="4" t="s">
        <v>667</v>
      </c>
      <c r="AD367" s="4" t="s">
        <v>5951</v>
      </c>
    </row>
    <row r="368" spans="1:30" x14ac:dyDescent="0.25">
      <c r="A368" s="4" t="s">
        <v>24</v>
      </c>
      <c r="B368" s="4" t="s">
        <v>96</v>
      </c>
      <c r="C368" s="4" t="s">
        <v>18</v>
      </c>
      <c r="D368" s="7" t="s">
        <v>335</v>
      </c>
      <c r="E368" s="5" t="s">
        <v>22</v>
      </c>
      <c r="F368" s="4" t="s">
        <v>23</v>
      </c>
      <c r="G368" s="4">
        <v>200100</v>
      </c>
      <c r="H368" s="5">
        <f t="shared" si="20"/>
        <v>9</v>
      </c>
      <c r="I368" s="5">
        <f t="shared" si="21"/>
        <v>2013</v>
      </c>
      <c r="J368" s="8">
        <v>41541</v>
      </c>
      <c r="K368" s="5">
        <v>670</v>
      </c>
      <c r="L368" s="5">
        <v>2013</v>
      </c>
      <c r="M368" s="4" t="s">
        <v>18</v>
      </c>
      <c r="N368" s="4" t="s">
        <v>21</v>
      </c>
      <c r="O368" s="4" t="s">
        <v>19</v>
      </c>
      <c r="P368" s="4" t="s">
        <v>20</v>
      </c>
      <c r="Q368" s="6">
        <v>41541</v>
      </c>
      <c r="R368" s="9">
        <v>0.78472222222222221</v>
      </c>
      <c r="S368" s="4" t="s">
        <v>31</v>
      </c>
      <c r="T368" s="4" t="s">
        <v>669</v>
      </c>
      <c r="U368" s="4">
        <v>91</v>
      </c>
      <c r="V368" s="4">
        <v>-23.665017673001799</v>
      </c>
      <c r="W368" s="4">
        <v>-46.786216578309499</v>
      </c>
      <c r="X368" s="4" t="s">
        <v>63</v>
      </c>
      <c r="Y368" s="4" t="s">
        <v>28</v>
      </c>
      <c r="Z368" s="4">
        <v>35</v>
      </c>
      <c r="AA368" s="8">
        <v>28462</v>
      </c>
      <c r="AB368" s="4" t="s">
        <v>29</v>
      </c>
      <c r="AC368" s="4" t="s">
        <v>33</v>
      </c>
      <c r="AD368" s="4" t="s">
        <v>5951</v>
      </c>
    </row>
    <row r="369" spans="1:30" x14ac:dyDescent="0.25">
      <c r="A369" s="4" t="s">
        <v>291</v>
      </c>
      <c r="B369" s="4" t="s">
        <v>556</v>
      </c>
      <c r="C369" s="4" t="s">
        <v>555</v>
      </c>
      <c r="D369" s="7" t="s">
        <v>710</v>
      </c>
      <c r="E369" s="5" t="s">
        <v>22</v>
      </c>
      <c r="F369" s="4" t="s">
        <v>23</v>
      </c>
      <c r="G369" s="4">
        <v>130310</v>
      </c>
      <c r="H369" s="5">
        <f t="shared" si="20"/>
        <v>9</v>
      </c>
      <c r="I369" s="5">
        <f t="shared" si="21"/>
        <v>2013</v>
      </c>
      <c r="J369" s="8">
        <v>41541</v>
      </c>
      <c r="K369" s="5">
        <v>6032</v>
      </c>
      <c r="L369" s="5">
        <v>2013</v>
      </c>
      <c r="M369" s="4" t="s">
        <v>555</v>
      </c>
      <c r="N369" s="4" t="s">
        <v>709</v>
      </c>
      <c r="O369" s="4" t="s">
        <v>556</v>
      </c>
      <c r="P369" s="4" t="s">
        <v>291</v>
      </c>
      <c r="Q369" s="6">
        <v>41541</v>
      </c>
      <c r="R369" s="9">
        <v>0.99652777777777779</v>
      </c>
      <c r="S369" s="4" t="s">
        <v>31</v>
      </c>
      <c r="T369" s="4" t="s">
        <v>712</v>
      </c>
      <c r="U369" s="4">
        <v>0</v>
      </c>
      <c r="V369" s="4">
        <v>-23.169568988262501</v>
      </c>
      <c r="W369" s="4">
        <v>-45.819935368132903</v>
      </c>
      <c r="X369" s="4" t="s">
        <v>63</v>
      </c>
      <c r="Y369" s="4" t="s">
        <v>28</v>
      </c>
      <c r="Z369" s="4">
        <v>21</v>
      </c>
      <c r="AA369" s="8">
        <v>33562</v>
      </c>
      <c r="AB369" s="4" t="s">
        <v>29</v>
      </c>
      <c r="AC369" s="4" t="s">
        <v>711</v>
      </c>
      <c r="AD369" s="4" t="s">
        <v>5951</v>
      </c>
    </row>
    <row r="370" spans="1:30" x14ac:dyDescent="0.25">
      <c r="A370" s="4" t="s">
        <v>24</v>
      </c>
      <c r="B370" s="4" t="s">
        <v>55</v>
      </c>
      <c r="C370" s="4" t="s">
        <v>18</v>
      </c>
      <c r="D370" s="7" t="s">
        <v>162</v>
      </c>
      <c r="E370" s="5" t="s">
        <v>22</v>
      </c>
      <c r="F370" s="4" t="s">
        <v>54</v>
      </c>
      <c r="G370" s="4">
        <v>10353</v>
      </c>
      <c r="H370" s="5">
        <f t="shared" si="20"/>
        <v>9</v>
      </c>
      <c r="I370" s="5">
        <f t="shared" si="21"/>
        <v>2013</v>
      </c>
      <c r="J370" s="8">
        <v>41541</v>
      </c>
      <c r="K370" s="5">
        <v>7325</v>
      </c>
      <c r="L370" s="5">
        <v>2013</v>
      </c>
      <c r="M370" s="4" t="s">
        <v>18</v>
      </c>
      <c r="N370" s="4" t="s">
        <v>113</v>
      </c>
      <c r="O370" s="4" t="s">
        <v>55</v>
      </c>
      <c r="P370" s="4" t="s">
        <v>24</v>
      </c>
      <c r="Q370" s="6">
        <v>41541</v>
      </c>
      <c r="R370" s="9">
        <v>0.82430555555555562</v>
      </c>
      <c r="S370" s="4" t="s">
        <v>31</v>
      </c>
      <c r="T370" s="4" t="s">
        <v>722</v>
      </c>
      <c r="U370" s="4">
        <v>0</v>
      </c>
      <c r="V370" s="4">
        <v>-23.587367860653799</v>
      </c>
      <c r="W370" s="4">
        <v>-46.482533398866501</v>
      </c>
      <c r="X370" s="4" t="s">
        <v>38</v>
      </c>
      <c r="Y370" s="4" t="s">
        <v>28</v>
      </c>
      <c r="Z370" s="4" t="s">
        <v>33</v>
      </c>
      <c r="AA370" s="8" t="s">
        <v>33</v>
      </c>
      <c r="AB370" s="4" t="s">
        <v>119</v>
      </c>
      <c r="AC370" s="4" t="s">
        <v>33</v>
      </c>
      <c r="AD370" s="4" t="s">
        <v>5951</v>
      </c>
    </row>
    <row r="371" spans="1:30" x14ac:dyDescent="0.25">
      <c r="A371" s="4" t="s">
        <v>24</v>
      </c>
      <c r="B371" s="4" t="s">
        <v>144</v>
      </c>
      <c r="C371" s="4" t="s">
        <v>18</v>
      </c>
      <c r="D371" s="7" t="s">
        <v>447</v>
      </c>
      <c r="E371" s="5" t="s">
        <v>22</v>
      </c>
      <c r="F371" s="4" t="s">
        <v>23</v>
      </c>
      <c r="G371" s="4">
        <v>200100</v>
      </c>
      <c r="H371" s="5">
        <f t="shared" si="20"/>
        <v>9</v>
      </c>
      <c r="I371" s="5">
        <f t="shared" si="21"/>
        <v>2013</v>
      </c>
      <c r="J371" s="8">
        <v>41542</v>
      </c>
      <c r="K371" s="5">
        <v>671</v>
      </c>
      <c r="L371" s="5">
        <v>2013</v>
      </c>
      <c r="M371" s="4" t="s">
        <v>18</v>
      </c>
      <c r="N371" s="4" t="s">
        <v>21</v>
      </c>
      <c r="O371" s="4" t="s">
        <v>19</v>
      </c>
      <c r="P371" s="4" t="s">
        <v>20</v>
      </c>
      <c r="Q371" s="6">
        <v>41542</v>
      </c>
      <c r="R371" s="9">
        <v>0.35416666666666669</v>
      </c>
      <c r="S371" s="4" t="s">
        <v>31</v>
      </c>
      <c r="T371" s="4" t="s">
        <v>670</v>
      </c>
      <c r="U371" s="4">
        <v>0</v>
      </c>
      <c r="V371" s="4">
        <v>-23.449542166014801</v>
      </c>
      <c r="W371" s="4">
        <v>-46.680778194682901</v>
      </c>
      <c r="X371" s="4" t="s">
        <v>63</v>
      </c>
      <c r="Y371" s="4" t="s">
        <v>28</v>
      </c>
      <c r="Z371" s="4">
        <v>20</v>
      </c>
      <c r="AA371" s="8">
        <v>34059</v>
      </c>
      <c r="AB371" s="4" t="s">
        <v>29</v>
      </c>
      <c r="AC371" s="4" t="s">
        <v>89</v>
      </c>
      <c r="AD371" s="4" t="s">
        <v>5951</v>
      </c>
    </row>
    <row r="372" spans="1:30" x14ac:dyDescent="0.25">
      <c r="A372" s="4" t="s">
        <v>24</v>
      </c>
      <c r="B372" s="4" t="s">
        <v>76</v>
      </c>
      <c r="C372" s="4" t="s">
        <v>18</v>
      </c>
      <c r="D372" s="7" t="s">
        <v>367</v>
      </c>
      <c r="E372" s="5" t="s">
        <v>22</v>
      </c>
      <c r="F372" s="4" t="s">
        <v>23</v>
      </c>
      <c r="G372" s="4">
        <v>200100</v>
      </c>
      <c r="H372" s="5">
        <f t="shared" ref="H372:H435" si="22">MONTH(Q372)</f>
        <v>9</v>
      </c>
      <c r="I372" s="5">
        <f t="shared" ref="I372:I435" si="23">YEAR(Q372)</f>
        <v>2013</v>
      </c>
      <c r="J372" s="8">
        <v>41542</v>
      </c>
      <c r="K372" s="5">
        <v>673</v>
      </c>
      <c r="L372" s="5">
        <v>2013</v>
      </c>
      <c r="M372" s="4" t="s">
        <v>18</v>
      </c>
      <c r="N372" s="4" t="s">
        <v>21</v>
      </c>
      <c r="O372" s="4" t="s">
        <v>19</v>
      </c>
      <c r="P372" s="4" t="s">
        <v>20</v>
      </c>
      <c r="Q372" s="6">
        <v>41542</v>
      </c>
      <c r="R372" s="9">
        <v>0.58333333333333337</v>
      </c>
      <c r="S372" s="4" t="s">
        <v>31</v>
      </c>
      <c r="T372" s="4" t="s">
        <v>280</v>
      </c>
      <c r="U372" s="4">
        <v>99999</v>
      </c>
      <c r="V372" s="4">
        <v>-23.672565764027901</v>
      </c>
      <c r="W372" s="4">
        <v>-46.630992493393897</v>
      </c>
      <c r="X372" s="4" t="s">
        <v>63</v>
      </c>
      <c r="Y372" s="4" t="s">
        <v>28</v>
      </c>
      <c r="Z372" s="4">
        <v>22</v>
      </c>
      <c r="AA372" s="8">
        <v>33462</v>
      </c>
      <c r="AB372" s="4" t="s">
        <v>29</v>
      </c>
      <c r="AC372" s="4" t="s">
        <v>64</v>
      </c>
      <c r="AD372" s="4" t="s">
        <v>5951</v>
      </c>
    </row>
    <row r="373" spans="1:30" x14ac:dyDescent="0.25">
      <c r="A373" s="4" t="s">
        <v>35</v>
      </c>
      <c r="B373" s="4" t="s">
        <v>103</v>
      </c>
      <c r="C373" s="4" t="s">
        <v>102</v>
      </c>
      <c r="D373" s="7" t="s">
        <v>104</v>
      </c>
      <c r="E373" s="5" t="s">
        <v>22</v>
      </c>
      <c r="F373" s="4" t="s">
        <v>54</v>
      </c>
      <c r="G373" s="4">
        <v>30127</v>
      </c>
      <c r="H373" s="5">
        <f t="shared" si="22"/>
        <v>9</v>
      </c>
      <c r="I373" s="5">
        <f t="shared" si="23"/>
        <v>2013</v>
      </c>
      <c r="J373" s="8">
        <v>41543</v>
      </c>
      <c r="K373" s="5">
        <v>5307</v>
      </c>
      <c r="L373" s="5">
        <v>2013</v>
      </c>
      <c r="M373" s="4" t="s">
        <v>102</v>
      </c>
      <c r="N373" s="4" t="s">
        <v>104</v>
      </c>
      <c r="O373" s="4" t="s">
        <v>103</v>
      </c>
      <c r="P373" s="4" t="s">
        <v>35</v>
      </c>
      <c r="Q373" s="6">
        <v>41542</v>
      </c>
      <c r="R373" s="9">
        <v>0.9472222222222223</v>
      </c>
      <c r="S373" s="4" t="s">
        <v>31</v>
      </c>
      <c r="T373" s="4" t="s">
        <v>705</v>
      </c>
      <c r="U373" s="4">
        <v>0</v>
      </c>
      <c r="V373" s="4">
        <v>-23.676723884524002</v>
      </c>
      <c r="W373" s="4">
        <v>-46.602319124610901</v>
      </c>
      <c r="X373" s="4" t="s">
        <v>63</v>
      </c>
      <c r="Y373" s="4" t="s">
        <v>28</v>
      </c>
      <c r="Z373" s="4">
        <v>19</v>
      </c>
      <c r="AA373" s="8">
        <v>34384</v>
      </c>
      <c r="AB373" s="4" t="s">
        <v>29</v>
      </c>
      <c r="AC373" s="4" t="s">
        <v>33</v>
      </c>
      <c r="AD373" s="4" t="s">
        <v>5951</v>
      </c>
    </row>
    <row r="374" spans="1:30" x14ac:dyDescent="0.25">
      <c r="A374" s="4" t="s">
        <v>24</v>
      </c>
      <c r="B374" s="4" t="s">
        <v>25</v>
      </c>
      <c r="C374" s="4" t="s">
        <v>18</v>
      </c>
      <c r="D374" s="7" t="s">
        <v>694</v>
      </c>
      <c r="E374" s="5" t="s">
        <v>22</v>
      </c>
      <c r="F374" s="4" t="s">
        <v>54</v>
      </c>
      <c r="G374" s="4">
        <v>10312</v>
      </c>
      <c r="H374" s="5">
        <f t="shared" si="22"/>
        <v>9</v>
      </c>
      <c r="I374" s="5">
        <f t="shared" si="23"/>
        <v>2013</v>
      </c>
      <c r="J374" s="8">
        <v>41543</v>
      </c>
      <c r="K374" s="5">
        <v>3197</v>
      </c>
      <c r="L374" s="5">
        <v>2013</v>
      </c>
      <c r="M374" s="4" t="s">
        <v>18</v>
      </c>
      <c r="N374" s="4" t="s">
        <v>694</v>
      </c>
      <c r="O374" s="4" t="s">
        <v>25</v>
      </c>
      <c r="P374" s="4" t="s">
        <v>24</v>
      </c>
      <c r="Q374" s="6">
        <v>41543</v>
      </c>
      <c r="R374" s="9">
        <v>0.37361111111111112</v>
      </c>
      <c r="S374" s="4" t="s">
        <v>31</v>
      </c>
      <c r="T374" s="4" t="s">
        <v>695</v>
      </c>
      <c r="U374" s="4">
        <v>35</v>
      </c>
      <c r="V374" s="4">
        <v>-23.4905850620544</v>
      </c>
      <c r="W374" s="4">
        <v>-46.395652416957702</v>
      </c>
      <c r="X374" s="4" t="s">
        <v>38</v>
      </c>
      <c r="Y374" s="4" t="s">
        <v>28</v>
      </c>
      <c r="Z374" s="4">
        <v>16</v>
      </c>
      <c r="AA374" s="8">
        <v>35524</v>
      </c>
      <c r="AB374" s="4" t="s">
        <v>39</v>
      </c>
      <c r="AC374" s="4" t="s">
        <v>57</v>
      </c>
      <c r="AD374" s="4" t="s">
        <v>5951</v>
      </c>
    </row>
    <row r="375" spans="1:30" x14ac:dyDescent="0.25">
      <c r="A375" s="4" t="s">
        <v>82</v>
      </c>
      <c r="B375" s="4" t="s">
        <v>81</v>
      </c>
      <c r="C375" s="4" t="s">
        <v>219</v>
      </c>
      <c r="D375" s="7" t="s">
        <v>678</v>
      </c>
      <c r="E375" s="5" t="s">
        <v>22</v>
      </c>
      <c r="F375" s="4" t="s">
        <v>23</v>
      </c>
      <c r="G375" s="4">
        <v>40202</v>
      </c>
      <c r="H375" s="5">
        <f t="shared" si="22"/>
        <v>9</v>
      </c>
      <c r="I375" s="5">
        <f t="shared" si="23"/>
        <v>2013</v>
      </c>
      <c r="J375" s="8">
        <v>41544</v>
      </c>
      <c r="K375" s="5">
        <v>1849</v>
      </c>
      <c r="L375" s="5">
        <v>2013</v>
      </c>
      <c r="M375" s="4" t="s">
        <v>219</v>
      </c>
      <c r="N375" s="4" t="s">
        <v>220</v>
      </c>
      <c r="O375" s="4" t="s">
        <v>81</v>
      </c>
      <c r="P375" s="4" t="s">
        <v>82</v>
      </c>
      <c r="Q375" s="6">
        <v>41544</v>
      </c>
      <c r="R375" s="9">
        <v>7.2916666666666671E-2</v>
      </c>
      <c r="S375" s="4" t="s">
        <v>31</v>
      </c>
      <c r="T375" s="4" t="s">
        <v>679</v>
      </c>
      <c r="U375" s="4">
        <v>0</v>
      </c>
      <c r="V375" s="4">
        <v>-23.5031690323625</v>
      </c>
      <c r="W375" s="4">
        <v>-46.760115087975699</v>
      </c>
      <c r="X375" s="4" t="s">
        <v>63</v>
      </c>
      <c r="Y375" s="4" t="s">
        <v>28</v>
      </c>
      <c r="Z375" s="4" t="s">
        <v>33</v>
      </c>
      <c r="AA375" s="8" t="s">
        <v>33</v>
      </c>
      <c r="AB375" s="4" t="s">
        <v>29</v>
      </c>
      <c r="AC375" s="4" t="s">
        <v>33</v>
      </c>
      <c r="AD375" s="4" t="s">
        <v>5951</v>
      </c>
    </row>
    <row r="376" spans="1:30" x14ac:dyDescent="0.25">
      <c r="A376" s="4" t="s">
        <v>82</v>
      </c>
      <c r="B376" s="4" t="s">
        <v>81</v>
      </c>
      <c r="C376" s="4" t="s">
        <v>219</v>
      </c>
      <c r="D376" s="7" t="s">
        <v>678</v>
      </c>
      <c r="E376" s="5" t="s">
        <v>22</v>
      </c>
      <c r="F376" s="4" t="s">
        <v>23</v>
      </c>
      <c r="G376" s="4">
        <v>40202</v>
      </c>
      <c r="H376" s="5">
        <f t="shared" si="22"/>
        <v>9</v>
      </c>
      <c r="I376" s="5">
        <f t="shared" si="23"/>
        <v>2013</v>
      </c>
      <c r="J376" s="8">
        <v>41544</v>
      </c>
      <c r="K376" s="5">
        <v>1849</v>
      </c>
      <c r="L376" s="5">
        <v>2013</v>
      </c>
      <c r="M376" s="4" t="s">
        <v>219</v>
      </c>
      <c r="N376" s="4" t="s">
        <v>220</v>
      </c>
      <c r="O376" s="4" t="s">
        <v>81</v>
      </c>
      <c r="P376" s="4" t="s">
        <v>82</v>
      </c>
      <c r="Q376" s="6">
        <v>41544</v>
      </c>
      <c r="R376" s="9">
        <v>7.2916666666666671E-2</v>
      </c>
      <c r="S376" s="4" t="s">
        <v>31</v>
      </c>
      <c r="T376" s="4" t="s">
        <v>679</v>
      </c>
      <c r="U376" s="4">
        <v>0</v>
      </c>
      <c r="V376" s="4">
        <v>-23.5031690323625</v>
      </c>
      <c r="W376" s="4">
        <v>-46.760115087975699</v>
      </c>
      <c r="X376" s="4" t="s">
        <v>63</v>
      </c>
      <c r="Y376" s="4" t="s">
        <v>28</v>
      </c>
      <c r="Z376" s="4" t="s">
        <v>33</v>
      </c>
      <c r="AA376" s="8" t="s">
        <v>33</v>
      </c>
      <c r="AB376" s="4" t="s">
        <v>39</v>
      </c>
      <c r="AC376" s="4" t="s">
        <v>33</v>
      </c>
      <c r="AD376" s="4" t="s">
        <v>5951</v>
      </c>
    </row>
    <row r="377" spans="1:30" x14ac:dyDescent="0.25">
      <c r="A377" s="4" t="s">
        <v>35</v>
      </c>
      <c r="B377" s="4" t="s">
        <v>150</v>
      </c>
      <c r="C377" s="4" t="s">
        <v>149</v>
      </c>
      <c r="D377" s="7" t="s">
        <v>685</v>
      </c>
      <c r="E377" s="5" t="s">
        <v>22</v>
      </c>
      <c r="F377" s="4" t="s">
        <v>23</v>
      </c>
      <c r="G377" s="4">
        <v>30215</v>
      </c>
      <c r="H377" s="5">
        <f t="shared" si="22"/>
        <v>9</v>
      </c>
      <c r="I377" s="5">
        <f t="shared" si="23"/>
        <v>2013</v>
      </c>
      <c r="J377" s="8">
        <v>41544</v>
      </c>
      <c r="K377" s="5">
        <v>2862</v>
      </c>
      <c r="L377" s="5">
        <v>2013</v>
      </c>
      <c r="M377" s="4" t="s">
        <v>149</v>
      </c>
      <c r="N377" s="4" t="s">
        <v>685</v>
      </c>
      <c r="O377" s="4" t="s">
        <v>150</v>
      </c>
      <c r="P377" s="4" t="s">
        <v>35</v>
      </c>
      <c r="Q377" s="6">
        <v>41544</v>
      </c>
      <c r="R377" s="9">
        <v>0.57291666666666663</v>
      </c>
      <c r="S377" s="4" t="s">
        <v>31</v>
      </c>
      <c r="T377" s="4" t="s">
        <v>686</v>
      </c>
      <c r="U377" s="4">
        <v>130</v>
      </c>
      <c r="V377" s="4">
        <v>-23.4702201519064</v>
      </c>
      <c r="W377" s="4">
        <v>-46.554467557695098</v>
      </c>
      <c r="X377" s="4" t="s">
        <v>38</v>
      </c>
      <c r="Y377" s="4" t="s">
        <v>28</v>
      </c>
      <c r="Z377" s="4" t="s">
        <v>33</v>
      </c>
      <c r="AA377" s="8" t="s">
        <v>33</v>
      </c>
      <c r="AB377" s="4" t="s">
        <v>29</v>
      </c>
      <c r="AC377" s="4" t="s">
        <v>33</v>
      </c>
      <c r="AD377" s="4" t="s">
        <v>5951</v>
      </c>
    </row>
    <row r="378" spans="1:30" x14ac:dyDescent="0.25">
      <c r="A378" s="4" t="s">
        <v>35</v>
      </c>
      <c r="B378" s="4" t="s">
        <v>150</v>
      </c>
      <c r="C378" s="4" t="s">
        <v>149</v>
      </c>
      <c r="D378" s="7" t="s">
        <v>685</v>
      </c>
      <c r="E378" s="5" t="s">
        <v>22</v>
      </c>
      <c r="F378" s="4" t="s">
        <v>23</v>
      </c>
      <c r="G378" s="4">
        <v>30215</v>
      </c>
      <c r="H378" s="5">
        <f t="shared" si="22"/>
        <v>9</v>
      </c>
      <c r="I378" s="5">
        <f t="shared" si="23"/>
        <v>2013</v>
      </c>
      <c r="J378" s="8">
        <v>41544</v>
      </c>
      <c r="K378" s="5">
        <v>2862</v>
      </c>
      <c r="L378" s="5">
        <v>2013</v>
      </c>
      <c r="M378" s="4" t="s">
        <v>149</v>
      </c>
      <c r="N378" s="4" t="s">
        <v>685</v>
      </c>
      <c r="O378" s="4" t="s">
        <v>150</v>
      </c>
      <c r="P378" s="4" t="s">
        <v>35</v>
      </c>
      <c r="Q378" s="6">
        <v>41544</v>
      </c>
      <c r="R378" s="9">
        <v>0.57291666666666663</v>
      </c>
      <c r="S378" s="4" t="s">
        <v>31</v>
      </c>
      <c r="T378" s="4" t="s">
        <v>686</v>
      </c>
      <c r="U378" s="4">
        <v>130</v>
      </c>
      <c r="V378" s="4">
        <v>-23.4702201519064</v>
      </c>
      <c r="W378" s="4">
        <v>-46.554467557695098</v>
      </c>
      <c r="X378" s="4" t="s">
        <v>63</v>
      </c>
      <c r="Y378" s="4" t="s">
        <v>28</v>
      </c>
      <c r="Z378" s="4" t="s">
        <v>33</v>
      </c>
      <c r="AA378" s="8" t="s">
        <v>33</v>
      </c>
      <c r="AB378" s="4" t="s">
        <v>29</v>
      </c>
      <c r="AC378" s="4" t="s">
        <v>33</v>
      </c>
      <c r="AD378" s="4" t="s">
        <v>5951</v>
      </c>
    </row>
    <row r="379" spans="1:30" x14ac:dyDescent="0.25">
      <c r="A379" s="4" t="s">
        <v>35</v>
      </c>
      <c r="B379" s="4" t="s">
        <v>71</v>
      </c>
      <c r="C379" s="4" t="s">
        <v>353</v>
      </c>
      <c r="D379" s="7" t="s">
        <v>706</v>
      </c>
      <c r="E379" s="5" t="s">
        <v>22</v>
      </c>
      <c r="F379" s="4" t="s">
        <v>23</v>
      </c>
      <c r="G379" s="4">
        <v>30306</v>
      </c>
      <c r="H379" s="5">
        <f t="shared" si="22"/>
        <v>9</v>
      </c>
      <c r="I379" s="5">
        <f t="shared" si="23"/>
        <v>2013</v>
      </c>
      <c r="J379" s="8">
        <v>41545</v>
      </c>
      <c r="K379" s="5">
        <v>5309</v>
      </c>
      <c r="L379" s="5">
        <v>2013</v>
      </c>
      <c r="M379" s="4" t="s">
        <v>353</v>
      </c>
      <c r="N379" s="4" t="s">
        <v>706</v>
      </c>
      <c r="O379" s="4" t="s">
        <v>71</v>
      </c>
      <c r="P379" s="4" t="s">
        <v>35</v>
      </c>
      <c r="Q379" s="6">
        <v>41544</v>
      </c>
      <c r="R379" s="9">
        <v>0.99305555555555547</v>
      </c>
      <c r="S379" s="4" t="s">
        <v>41</v>
      </c>
      <c r="T379" s="4" t="s">
        <v>5399</v>
      </c>
      <c r="U379" s="4"/>
      <c r="V379" s="4"/>
      <c r="W379" s="4"/>
      <c r="X379" s="4" t="s">
        <v>38</v>
      </c>
      <c r="Y379" s="4" t="s">
        <v>28</v>
      </c>
      <c r="Z379" s="4">
        <v>36</v>
      </c>
      <c r="AA379" s="8">
        <v>28142</v>
      </c>
      <c r="AB379" s="4" t="s">
        <v>29</v>
      </c>
      <c r="AC379" s="4" t="s">
        <v>707</v>
      </c>
      <c r="AD379" s="4" t="s">
        <v>5951</v>
      </c>
    </row>
    <row r="380" spans="1:30" x14ac:dyDescent="0.25">
      <c r="A380" s="4" t="s">
        <v>24</v>
      </c>
      <c r="B380" s="4" t="s">
        <v>55</v>
      </c>
      <c r="C380" s="4" t="s">
        <v>18</v>
      </c>
      <c r="D380" s="7" t="s">
        <v>314</v>
      </c>
      <c r="E380" s="5" t="s">
        <v>22</v>
      </c>
      <c r="F380" s="4" t="s">
        <v>54</v>
      </c>
      <c r="G380" s="4">
        <v>10362</v>
      </c>
      <c r="H380" s="5">
        <f t="shared" si="22"/>
        <v>9</v>
      </c>
      <c r="I380" s="5">
        <f t="shared" si="23"/>
        <v>2013</v>
      </c>
      <c r="J380" s="8">
        <v>41544</v>
      </c>
      <c r="K380" s="5">
        <v>10723</v>
      </c>
      <c r="L380" s="5">
        <v>2013</v>
      </c>
      <c r="M380" s="4" t="s">
        <v>18</v>
      </c>
      <c r="N380" s="4" t="s">
        <v>314</v>
      </c>
      <c r="O380" s="4" t="s">
        <v>55</v>
      </c>
      <c r="P380" s="4" t="s">
        <v>24</v>
      </c>
      <c r="Q380" s="6">
        <v>41544</v>
      </c>
      <c r="R380" s="9">
        <v>0.59722222222222221</v>
      </c>
      <c r="S380" s="4" t="s">
        <v>65</v>
      </c>
      <c r="T380" s="4" t="s">
        <v>734</v>
      </c>
      <c r="U380" s="4">
        <v>72</v>
      </c>
      <c r="V380" s="4">
        <v>-23.607546644795399</v>
      </c>
      <c r="W380" s="4">
        <v>-46.494388935457401</v>
      </c>
      <c r="X380" s="4" t="s">
        <v>38</v>
      </c>
      <c r="Y380" s="4" t="s">
        <v>28</v>
      </c>
      <c r="Z380" s="4">
        <v>24</v>
      </c>
      <c r="AA380" s="8">
        <v>32694</v>
      </c>
      <c r="AB380" s="4" t="s">
        <v>29</v>
      </c>
      <c r="AC380" s="4" t="s">
        <v>733</v>
      </c>
      <c r="AD380" s="4" t="s">
        <v>5951</v>
      </c>
    </row>
    <row r="381" spans="1:30" x14ac:dyDescent="0.25">
      <c r="A381" s="4" t="s">
        <v>24</v>
      </c>
      <c r="B381" s="4" t="s">
        <v>25</v>
      </c>
      <c r="C381" s="4" t="s">
        <v>18</v>
      </c>
      <c r="D381" s="7" t="s">
        <v>438</v>
      </c>
      <c r="E381" s="5" t="s">
        <v>22</v>
      </c>
      <c r="F381" s="4" t="s">
        <v>23</v>
      </c>
      <c r="G381" s="4">
        <v>200100</v>
      </c>
      <c r="H381" s="5">
        <f t="shared" si="22"/>
        <v>9</v>
      </c>
      <c r="I381" s="5">
        <f t="shared" si="23"/>
        <v>2013</v>
      </c>
      <c r="J381" s="8">
        <v>41545</v>
      </c>
      <c r="K381" s="5">
        <v>680</v>
      </c>
      <c r="L381" s="5">
        <v>2013</v>
      </c>
      <c r="M381" s="4" t="s">
        <v>18</v>
      </c>
      <c r="N381" s="4" t="s">
        <v>21</v>
      </c>
      <c r="O381" s="4" t="s">
        <v>19</v>
      </c>
      <c r="P381" s="4" t="s">
        <v>20</v>
      </c>
      <c r="Q381" s="6">
        <v>41545</v>
      </c>
      <c r="R381" s="9">
        <v>6.9444444444444441E-3</v>
      </c>
      <c r="S381" s="4" t="s">
        <v>31</v>
      </c>
      <c r="T381" s="4" t="s">
        <v>671</v>
      </c>
      <c r="U381" s="4">
        <v>79</v>
      </c>
      <c r="V381" s="4">
        <v>-23.5515049325249</v>
      </c>
      <c r="W381" s="4">
        <v>-46.449521432716203</v>
      </c>
      <c r="X381" s="4" t="s">
        <v>63</v>
      </c>
      <c r="Y381" s="4" t="s">
        <v>28</v>
      </c>
      <c r="Z381" s="4">
        <v>21</v>
      </c>
      <c r="AA381" s="8">
        <v>33555</v>
      </c>
      <c r="AB381" s="4" t="s">
        <v>39</v>
      </c>
      <c r="AC381" s="4" t="s">
        <v>57</v>
      </c>
      <c r="AD381" s="4" t="s">
        <v>5951</v>
      </c>
    </row>
    <row r="382" spans="1:30" x14ac:dyDescent="0.25">
      <c r="A382" s="4" t="s">
        <v>171</v>
      </c>
      <c r="B382" s="4" t="s">
        <v>529</v>
      </c>
      <c r="C382" s="4" t="s">
        <v>528</v>
      </c>
      <c r="D382" s="7" t="s">
        <v>715</v>
      </c>
      <c r="E382" s="5" t="s">
        <v>22</v>
      </c>
      <c r="F382" s="4" t="s">
        <v>23</v>
      </c>
      <c r="G382" s="4">
        <v>70929</v>
      </c>
      <c r="H382" s="5">
        <f t="shared" si="22"/>
        <v>9</v>
      </c>
      <c r="I382" s="5">
        <f t="shared" si="23"/>
        <v>2013</v>
      </c>
      <c r="J382" s="8">
        <v>41545</v>
      </c>
      <c r="K382" s="5">
        <v>6305</v>
      </c>
      <c r="L382" s="5">
        <v>2013</v>
      </c>
      <c r="M382" s="4" t="s">
        <v>528</v>
      </c>
      <c r="N382" s="4" t="s">
        <v>714</v>
      </c>
      <c r="O382" s="4" t="s">
        <v>529</v>
      </c>
      <c r="P382" s="4" t="s">
        <v>171</v>
      </c>
      <c r="Q382" s="6">
        <v>41545</v>
      </c>
      <c r="R382" s="9">
        <v>0.62847222222222221</v>
      </c>
      <c r="S382" s="4" t="s">
        <v>41</v>
      </c>
      <c r="T382" s="4" t="s">
        <v>5399</v>
      </c>
      <c r="U382" s="4"/>
      <c r="V382" s="4"/>
      <c r="W382" s="4"/>
      <c r="X382" s="4" t="s">
        <v>63</v>
      </c>
      <c r="Y382" s="4" t="s">
        <v>28</v>
      </c>
      <c r="Z382" s="4">
        <v>26</v>
      </c>
      <c r="AA382" s="8">
        <v>31769</v>
      </c>
      <c r="AB382" s="4" t="s">
        <v>39</v>
      </c>
      <c r="AC382" s="4" t="s">
        <v>33</v>
      </c>
      <c r="AD382" s="4" t="s">
        <v>5951</v>
      </c>
    </row>
    <row r="383" spans="1:30" x14ac:dyDescent="0.25">
      <c r="A383" s="4" t="s">
        <v>24</v>
      </c>
      <c r="B383" s="4" t="s">
        <v>96</v>
      </c>
      <c r="C383" s="4" t="s">
        <v>18</v>
      </c>
      <c r="D383" s="7" t="s">
        <v>731</v>
      </c>
      <c r="E383" s="5" t="s">
        <v>22</v>
      </c>
      <c r="F383" s="4" t="s">
        <v>54</v>
      </c>
      <c r="G383" s="4">
        <v>10371</v>
      </c>
      <c r="H383" s="5">
        <f t="shared" si="22"/>
        <v>9</v>
      </c>
      <c r="I383" s="5">
        <f t="shared" si="23"/>
        <v>2013</v>
      </c>
      <c r="J383" s="8">
        <v>41546</v>
      </c>
      <c r="K383" s="5">
        <v>10595</v>
      </c>
      <c r="L383" s="5">
        <v>2013</v>
      </c>
      <c r="M383" s="4" t="s">
        <v>18</v>
      </c>
      <c r="N383" s="4" t="s">
        <v>116</v>
      </c>
      <c r="O383" s="4" t="s">
        <v>96</v>
      </c>
      <c r="P383" s="4" t="s">
        <v>24</v>
      </c>
      <c r="Q383" s="6">
        <v>41546</v>
      </c>
      <c r="R383" s="9">
        <v>0.22222222222222221</v>
      </c>
      <c r="S383" s="4" t="s">
        <v>31</v>
      </c>
      <c r="T383" s="4" t="s">
        <v>732</v>
      </c>
      <c r="U383" s="4">
        <v>4585</v>
      </c>
      <c r="V383" s="4">
        <v>-23.6741881603213</v>
      </c>
      <c r="W383" s="4">
        <v>-46.642936604084298</v>
      </c>
      <c r="X383" s="4" t="s">
        <v>100</v>
      </c>
      <c r="Y383" s="4" t="s">
        <v>28</v>
      </c>
      <c r="Z383" s="4">
        <v>16</v>
      </c>
      <c r="AA383" s="8">
        <v>35643</v>
      </c>
      <c r="AB383" s="4" t="s">
        <v>29</v>
      </c>
      <c r="AC383" s="4" t="s">
        <v>33</v>
      </c>
      <c r="AD383" s="4" t="s">
        <v>5951</v>
      </c>
    </row>
    <row r="384" spans="1:30" x14ac:dyDescent="0.25">
      <c r="A384" s="4" t="s">
        <v>35</v>
      </c>
      <c r="B384" s="4" t="s">
        <v>71</v>
      </c>
      <c r="C384" s="4" t="s">
        <v>70</v>
      </c>
      <c r="D384" s="7" t="s">
        <v>72</v>
      </c>
      <c r="E384" s="5" t="s">
        <v>22</v>
      </c>
      <c r="F384" s="4" t="s">
        <v>23</v>
      </c>
      <c r="G384" s="4">
        <v>30304</v>
      </c>
      <c r="H384" s="5">
        <f t="shared" si="22"/>
        <v>9</v>
      </c>
      <c r="I384" s="5">
        <f t="shared" si="23"/>
        <v>2013</v>
      </c>
      <c r="J384" s="8">
        <v>41548</v>
      </c>
      <c r="K384" s="5">
        <v>6819</v>
      </c>
      <c r="L384" s="5">
        <v>2013</v>
      </c>
      <c r="M384" s="4" t="s">
        <v>70</v>
      </c>
      <c r="N384" s="4" t="s">
        <v>72</v>
      </c>
      <c r="O384" s="4" t="s">
        <v>71</v>
      </c>
      <c r="P384" s="4" t="s">
        <v>35</v>
      </c>
      <c r="Q384" s="6">
        <v>41547</v>
      </c>
      <c r="R384" s="9">
        <v>0.92361111111111116</v>
      </c>
      <c r="S384" s="4" t="s">
        <v>31</v>
      </c>
      <c r="T384" s="4" t="s">
        <v>717</v>
      </c>
      <c r="U384" s="4">
        <v>0</v>
      </c>
      <c r="V384" s="4">
        <v>-23.442413908718201</v>
      </c>
      <c r="W384" s="4">
        <v>-46.304183434474197</v>
      </c>
      <c r="X384" s="4" t="s">
        <v>63</v>
      </c>
      <c r="Y384" s="4" t="s">
        <v>28</v>
      </c>
      <c r="Z384" s="4">
        <v>19</v>
      </c>
      <c r="AA384" s="8">
        <v>34544</v>
      </c>
      <c r="AB384" s="4" t="s">
        <v>39</v>
      </c>
      <c r="AC384" s="4" t="s">
        <v>57</v>
      </c>
      <c r="AD384" s="4" t="s">
        <v>5951</v>
      </c>
    </row>
    <row r="385" spans="1:30" x14ac:dyDescent="0.25">
      <c r="A385" s="4" t="s">
        <v>24</v>
      </c>
      <c r="B385" s="4" t="s">
        <v>76</v>
      </c>
      <c r="C385" s="4" t="s">
        <v>18</v>
      </c>
      <c r="D385" s="7" t="s">
        <v>99</v>
      </c>
      <c r="E385" s="5" t="s">
        <v>22</v>
      </c>
      <c r="F385" s="4" t="s">
        <v>23</v>
      </c>
      <c r="G385" s="4">
        <v>10358</v>
      </c>
      <c r="H385" s="5">
        <f t="shared" si="22"/>
        <v>10</v>
      </c>
      <c r="I385" s="5">
        <f t="shared" si="23"/>
        <v>2013</v>
      </c>
      <c r="J385" s="8">
        <v>41548</v>
      </c>
      <c r="K385" s="5">
        <v>4390</v>
      </c>
      <c r="L385" s="5">
        <v>2013</v>
      </c>
      <c r="M385" s="4" t="s">
        <v>18</v>
      </c>
      <c r="N385" s="4" t="s">
        <v>99</v>
      </c>
      <c r="O385" s="4" t="s">
        <v>76</v>
      </c>
      <c r="P385" s="4" t="s">
        <v>24</v>
      </c>
      <c r="Q385" s="6">
        <v>41548</v>
      </c>
      <c r="R385" s="9">
        <v>0.33333333333333331</v>
      </c>
      <c r="S385" s="4" t="s">
        <v>31</v>
      </c>
      <c r="T385" s="4" t="s">
        <v>765</v>
      </c>
      <c r="U385" s="4">
        <v>509</v>
      </c>
      <c r="V385" s="4">
        <v>-23.626788877824399</v>
      </c>
      <c r="W385" s="4">
        <v>-46.597500755642898</v>
      </c>
      <c r="X385" s="4" t="s">
        <v>633</v>
      </c>
      <c r="Y385" s="4" t="s">
        <v>28</v>
      </c>
      <c r="Z385" s="4">
        <v>16</v>
      </c>
      <c r="AA385" s="8">
        <v>35385</v>
      </c>
      <c r="AB385" s="4" t="s">
        <v>39</v>
      </c>
      <c r="AC385" s="4" t="s">
        <v>33</v>
      </c>
      <c r="AD385" s="4" t="s">
        <v>5951</v>
      </c>
    </row>
    <row r="386" spans="1:30" x14ac:dyDescent="0.25">
      <c r="A386" s="4" t="s">
        <v>24</v>
      </c>
      <c r="B386" s="4" t="s">
        <v>42</v>
      </c>
      <c r="C386" s="4" t="s">
        <v>18</v>
      </c>
      <c r="D386" s="7" t="s">
        <v>451</v>
      </c>
      <c r="E386" s="5" t="s">
        <v>22</v>
      </c>
      <c r="F386" s="4" t="s">
        <v>54</v>
      </c>
      <c r="G386" s="4">
        <v>20210</v>
      </c>
      <c r="H386" s="5">
        <f t="shared" si="22"/>
        <v>10</v>
      </c>
      <c r="I386" s="5">
        <f t="shared" si="23"/>
        <v>2013</v>
      </c>
      <c r="J386" s="8">
        <v>41548</v>
      </c>
      <c r="K386" s="5">
        <v>11352</v>
      </c>
      <c r="L386" s="5">
        <v>2013</v>
      </c>
      <c r="M386" s="4" t="s">
        <v>18</v>
      </c>
      <c r="N386" s="4" t="s">
        <v>451</v>
      </c>
      <c r="O386" s="4" t="s">
        <v>42</v>
      </c>
      <c r="P386" s="4" t="s">
        <v>24</v>
      </c>
      <c r="Q386" s="6">
        <v>41548</v>
      </c>
      <c r="R386" s="9">
        <v>0.80902777777777779</v>
      </c>
      <c r="S386" s="4" t="s">
        <v>31</v>
      </c>
      <c r="T386" s="4" t="s">
        <v>789</v>
      </c>
      <c r="U386" s="4">
        <v>247</v>
      </c>
      <c r="V386" s="4">
        <v>-23.520135957945101</v>
      </c>
      <c r="W386" s="4">
        <v>-46.537899704195503</v>
      </c>
      <c r="X386" s="4" t="s">
        <v>38</v>
      </c>
      <c r="Y386" s="4" t="s">
        <v>28</v>
      </c>
      <c r="Z386" s="4">
        <v>18</v>
      </c>
      <c r="AA386" s="8">
        <v>34824</v>
      </c>
      <c r="AB386" s="4" t="s">
        <v>119</v>
      </c>
      <c r="AC386" s="4" t="s">
        <v>33</v>
      </c>
      <c r="AD386" s="4" t="s">
        <v>5951</v>
      </c>
    </row>
    <row r="387" spans="1:30" x14ac:dyDescent="0.25">
      <c r="A387" s="4" t="s">
        <v>24</v>
      </c>
      <c r="B387" s="4" t="s">
        <v>76</v>
      </c>
      <c r="C387" s="4" t="s">
        <v>18</v>
      </c>
      <c r="D387" s="7" t="s">
        <v>532</v>
      </c>
      <c r="E387" s="5" t="s">
        <v>22</v>
      </c>
      <c r="F387" s="4" t="s">
        <v>54</v>
      </c>
      <c r="G387" s="4">
        <v>10217</v>
      </c>
      <c r="H387" s="5">
        <f t="shared" si="22"/>
        <v>10</v>
      </c>
      <c r="I387" s="5">
        <f t="shared" si="23"/>
        <v>2013</v>
      </c>
      <c r="J387" s="8">
        <v>41549</v>
      </c>
      <c r="K387" s="5">
        <v>4888</v>
      </c>
      <c r="L387" s="5">
        <v>2013</v>
      </c>
      <c r="M387" s="4" t="s">
        <v>18</v>
      </c>
      <c r="N387" s="4" t="s">
        <v>532</v>
      </c>
      <c r="O387" s="4" t="s">
        <v>76</v>
      </c>
      <c r="P387" s="4" t="s">
        <v>24</v>
      </c>
      <c r="Q387" s="6">
        <v>41549</v>
      </c>
      <c r="R387" s="9">
        <v>0.47013888888888888</v>
      </c>
      <c r="S387" s="4" t="s">
        <v>31</v>
      </c>
      <c r="T387" s="4" t="s">
        <v>770</v>
      </c>
      <c r="U387" s="4">
        <v>1550</v>
      </c>
      <c r="V387" s="4">
        <v>-23.584156709363299</v>
      </c>
      <c r="W387" s="4">
        <v>-46.604486419780798</v>
      </c>
      <c r="X387" s="4" t="s">
        <v>63</v>
      </c>
      <c r="Y387" s="4" t="s">
        <v>28</v>
      </c>
      <c r="Z387" s="4">
        <v>17</v>
      </c>
      <c r="AA387" s="8">
        <v>35119</v>
      </c>
      <c r="AB387" s="4" t="s">
        <v>119</v>
      </c>
      <c r="AC387" s="4" t="s">
        <v>33</v>
      </c>
      <c r="AD387" s="4" t="s">
        <v>5951</v>
      </c>
    </row>
    <row r="388" spans="1:30" x14ac:dyDescent="0.25">
      <c r="A388" s="4" t="s">
        <v>171</v>
      </c>
      <c r="B388" s="4" t="s">
        <v>182</v>
      </c>
      <c r="C388" s="4" t="s">
        <v>179</v>
      </c>
      <c r="D388" s="7" t="s">
        <v>183</v>
      </c>
      <c r="E388" s="5" t="s">
        <v>22</v>
      </c>
      <c r="F388" s="4" t="s">
        <v>23</v>
      </c>
      <c r="G388" s="4">
        <v>70301</v>
      </c>
      <c r="H388" s="5">
        <f t="shared" si="22"/>
        <v>10</v>
      </c>
      <c r="I388" s="5">
        <f t="shared" si="23"/>
        <v>2013</v>
      </c>
      <c r="J388" s="8">
        <v>41550</v>
      </c>
      <c r="K388" s="5">
        <v>13483</v>
      </c>
      <c r="L388" s="5">
        <v>2013</v>
      </c>
      <c r="M388" s="4" t="s">
        <v>179</v>
      </c>
      <c r="N388" s="4" t="s">
        <v>181</v>
      </c>
      <c r="O388" s="4" t="s">
        <v>180</v>
      </c>
      <c r="P388" s="4" t="s">
        <v>171</v>
      </c>
      <c r="Q388" s="6">
        <v>41549</v>
      </c>
      <c r="R388" s="9" t="s">
        <v>30</v>
      </c>
      <c r="S388" s="4" t="s">
        <v>65</v>
      </c>
      <c r="T388" s="4" t="s">
        <v>5399</v>
      </c>
      <c r="U388" s="4"/>
      <c r="V388" s="4"/>
      <c r="W388" s="4"/>
      <c r="X388" s="4" t="s">
        <v>38</v>
      </c>
      <c r="Y388" s="4" t="s">
        <v>28</v>
      </c>
      <c r="Z388" s="4">
        <v>16</v>
      </c>
      <c r="AA388" s="8">
        <v>35618</v>
      </c>
      <c r="AB388" s="4" t="s">
        <v>39</v>
      </c>
      <c r="AC388" s="4" t="s">
        <v>799</v>
      </c>
      <c r="AD388" s="4" t="s">
        <v>5951</v>
      </c>
    </row>
    <row r="389" spans="1:30" x14ac:dyDescent="0.25">
      <c r="A389" s="4" t="s">
        <v>24</v>
      </c>
      <c r="B389" s="4" t="s">
        <v>742</v>
      </c>
      <c r="C389" s="4" t="s">
        <v>18</v>
      </c>
      <c r="D389" s="7" t="s">
        <v>125</v>
      </c>
      <c r="E389" s="5" t="s">
        <v>91</v>
      </c>
      <c r="F389" s="4" t="s">
        <v>23</v>
      </c>
      <c r="G389" s="4">
        <v>140903</v>
      </c>
      <c r="H389" s="5">
        <f t="shared" si="22"/>
        <v>10</v>
      </c>
      <c r="I389" s="5">
        <f t="shared" si="23"/>
        <v>2013</v>
      </c>
      <c r="J389" s="8" t="s">
        <v>33</v>
      </c>
      <c r="K389" s="5">
        <v>325</v>
      </c>
      <c r="L389" s="5">
        <v>2013</v>
      </c>
      <c r="M389" s="4" t="s">
        <v>18</v>
      </c>
      <c r="N389" s="4" t="s">
        <v>743</v>
      </c>
      <c r="O389" s="4" t="s">
        <v>742</v>
      </c>
      <c r="P389" s="4" t="s">
        <v>650</v>
      </c>
      <c r="Q389" s="6">
        <v>41550</v>
      </c>
      <c r="R389" s="9">
        <v>0.625</v>
      </c>
      <c r="S389" s="4" t="s">
        <v>31</v>
      </c>
      <c r="T389" s="4" t="s">
        <v>744</v>
      </c>
      <c r="U389" s="4" t="s">
        <v>745</v>
      </c>
      <c r="V389" s="4">
        <v>0</v>
      </c>
      <c r="W389" s="4">
        <v>0</v>
      </c>
      <c r="X389" s="4" t="s">
        <v>27</v>
      </c>
      <c r="Y389" s="4" t="s">
        <v>28</v>
      </c>
      <c r="Z389" s="4">
        <v>24</v>
      </c>
      <c r="AA389" s="8">
        <v>32530</v>
      </c>
      <c r="AB389" s="4" t="s">
        <v>29</v>
      </c>
      <c r="AC389" s="4" t="s">
        <v>398</v>
      </c>
      <c r="AD389" s="4" t="s">
        <v>5951</v>
      </c>
    </row>
    <row r="390" spans="1:30" x14ac:dyDescent="0.25">
      <c r="A390" s="4" t="s">
        <v>24</v>
      </c>
      <c r="B390" s="4" t="s">
        <v>96</v>
      </c>
      <c r="C390" s="4" t="s">
        <v>18</v>
      </c>
      <c r="D390" s="7" t="s">
        <v>245</v>
      </c>
      <c r="E390" s="5" t="s">
        <v>22</v>
      </c>
      <c r="F390" s="4" t="s">
        <v>23</v>
      </c>
      <c r="G390" s="4">
        <v>200100</v>
      </c>
      <c r="H390" s="5">
        <f t="shared" si="22"/>
        <v>10</v>
      </c>
      <c r="I390" s="5">
        <f t="shared" si="23"/>
        <v>2013</v>
      </c>
      <c r="J390" s="8">
        <v>41550</v>
      </c>
      <c r="K390" s="5">
        <v>687</v>
      </c>
      <c r="L390" s="5">
        <v>2013</v>
      </c>
      <c r="M390" s="4" t="s">
        <v>18</v>
      </c>
      <c r="N390" s="4" t="s">
        <v>21</v>
      </c>
      <c r="O390" s="4" t="s">
        <v>19</v>
      </c>
      <c r="P390" s="4" t="s">
        <v>20</v>
      </c>
      <c r="Q390" s="6">
        <v>41550</v>
      </c>
      <c r="R390" s="9">
        <v>0.12430555555555556</v>
      </c>
      <c r="S390" s="4" t="s">
        <v>31</v>
      </c>
      <c r="T390" s="4" t="s">
        <v>750</v>
      </c>
      <c r="U390" s="4">
        <v>5163</v>
      </c>
      <c r="V390" s="4">
        <v>-23.779903728500599</v>
      </c>
      <c r="W390" s="4">
        <v>-46.691440670256199</v>
      </c>
      <c r="X390" s="4" t="s">
        <v>63</v>
      </c>
      <c r="Y390" s="4" t="s">
        <v>28</v>
      </c>
      <c r="Z390" s="4">
        <v>20</v>
      </c>
      <c r="AA390" s="8" t="s">
        <v>33</v>
      </c>
      <c r="AB390" s="4" t="s">
        <v>29</v>
      </c>
      <c r="AC390" s="4" t="s">
        <v>33</v>
      </c>
      <c r="AD390" s="4" t="s">
        <v>5951</v>
      </c>
    </row>
    <row r="391" spans="1:30" x14ac:dyDescent="0.25">
      <c r="A391" s="4" t="s">
        <v>341</v>
      </c>
      <c r="B391" s="4" t="s">
        <v>340</v>
      </c>
      <c r="C391" s="4" t="s">
        <v>756</v>
      </c>
      <c r="D391" s="7" t="s">
        <v>125</v>
      </c>
      <c r="E391" s="5" t="s">
        <v>22</v>
      </c>
      <c r="F391" s="4" t="s">
        <v>23</v>
      </c>
      <c r="G391" s="4">
        <v>50215</v>
      </c>
      <c r="H391" s="5">
        <f t="shared" si="22"/>
        <v>10</v>
      </c>
      <c r="I391" s="5">
        <f t="shared" si="23"/>
        <v>2013</v>
      </c>
      <c r="J391" s="8">
        <v>41550</v>
      </c>
      <c r="K391" s="5">
        <v>1479</v>
      </c>
      <c r="L391" s="5">
        <v>2013</v>
      </c>
      <c r="M391" s="4" t="s">
        <v>756</v>
      </c>
      <c r="N391" s="4" t="s">
        <v>757</v>
      </c>
      <c r="O391" s="4" t="s">
        <v>340</v>
      </c>
      <c r="P391" s="4" t="s">
        <v>341</v>
      </c>
      <c r="Q391" s="6">
        <v>41550</v>
      </c>
      <c r="R391" s="9">
        <v>0.50763888888888886</v>
      </c>
      <c r="S391" s="4" t="s">
        <v>758</v>
      </c>
      <c r="T391" s="4" t="s">
        <v>759</v>
      </c>
      <c r="U391" s="4">
        <v>1</v>
      </c>
      <c r="V391" s="4">
        <v>0</v>
      </c>
      <c r="W391" s="4">
        <v>0</v>
      </c>
      <c r="X391" s="4" t="s">
        <v>63</v>
      </c>
      <c r="Y391" s="4" t="s">
        <v>28</v>
      </c>
      <c r="Z391" s="4">
        <v>34</v>
      </c>
      <c r="AA391" s="8">
        <v>28845</v>
      </c>
      <c r="AB391" s="4" t="s">
        <v>29</v>
      </c>
      <c r="AC391" s="4" t="s">
        <v>188</v>
      </c>
      <c r="AD391" s="4" t="s">
        <v>5951</v>
      </c>
    </row>
    <row r="392" spans="1:30" x14ac:dyDescent="0.25">
      <c r="A392" s="4" t="s">
        <v>24</v>
      </c>
      <c r="B392" s="4" t="s">
        <v>96</v>
      </c>
      <c r="C392" s="4" t="s">
        <v>18</v>
      </c>
      <c r="D392" s="7" t="s">
        <v>731</v>
      </c>
      <c r="E392" s="5" t="s">
        <v>22</v>
      </c>
      <c r="F392" s="4" t="s">
        <v>54</v>
      </c>
      <c r="G392" s="4">
        <v>10371</v>
      </c>
      <c r="H392" s="5">
        <f t="shared" si="22"/>
        <v>10</v>
      </c>
      <c r="I392" s="5">
        <f t="shared" si="23"/>
        <v>2013</v>
      </c>
      <c r="J392" s="8">
        <v>41550</v>
      </c>
      <c r="K392" s="5">
        <v>10725</v>
      </c>
      <c r="L392" s="5">
        <v>2013</v>
      </c>
      <c r="M392" s="4" t="s">
        <v>18</v>
      </c>
      <c r="N392" s="4" t="s">
        <v>116</v>
      </c>
      <c r="O392" s="4" t="s">
        <v>96</v>
      </c>
      <c r="P392" s="4" t="s">
        <v>24</v>
      </c>
      <c r="Q392" s="6">
        <v>41550</v>
      </c>
      <c r="R392" s="9">
        <v>1.3888888888888888E-2</v>
      </c>
      <c r="S392" s="4" t="s">
        <v>31</v>
      </c>
      <c r="T392" s="4" t="s">
        <v>785</v>
      </c>
      <c r="U392" s="4">
        <v>2240</v>
      </c>
      <c r="V392" s="4">
        <v>-23.661814473674799</v>
      </c>
      <c r="W392" s="4">
        <v>-46.662940017965703</v>
      </c>
      <c r="X392" s="4" t="s">
        <v>38</v>
      </c>
      <c r="Y392" s="4" t="s">
        <v>28</v>
      </c>
      <c r="Z392" s="4">
        <v>21</v>
      </c>
      <c r="AA392" s="8">
        <v>33752</v>
      </c>
      <c r="AB392" s="4" t="s">
        <v>39</v>
      </c>
      <c r="AC392" s="4" t="s">
        <v>33</v>
      </c>
      <c r="AD392" s="4" t="s">
        <v>5951</v>
      </c>
    </row>
    <row r="393" spans="1:30" x14ac:dyDescent="0.25">
      <c r="A393" s="4" t="s">
        <v>24</v>
      </c>
      <c r="B393" s="4" t="s">
        <v>96</v>
      </c>
      <c r="C393" s="4" t="s">
        <v>18</v>
      </c>
      <c r="D393" s="7" t="s">
        <v>5336</v>
      </c>
      <c r="E393" s="5" t="s">
        <v>22</v>
      </c>
      <c r="F393" s="4" t="s">
        <v>54</v>
      </c>
      <c r="G393" s="4">
        <v>10247</v>
      </c>
      <c r="H393" s="5">
        <f t="shared" si="22"/>
        <v>10</v>
      </c>
      <c r="I393" s="5">
        <f t="shared" si="23"/>
        <v>2013</v>
      </c>
      <c r="J393" s="8">
        <v>41551</v>
      </c>
      <c r="K393" s="5">
        <v>12136</v>
      </c>
      <c r="L393" s="5">
        <v>2013</v>
      </c>
      <c r="M393" s="4" t="s">
        <v>18</v>
      </c>
      <c r="N393" s="4" t="s">
        <v>335</v>
      </c>
      <c r="O393" s="4" t="s">
        <v>96</v>
      </c>
      <c r="P393" s="4" t="s">
        <v>24</v>
      </c>
      <c r="Q393" s="6">
        <v>41550</v>
      </c>
      <c r="R393" s="9">
        <v>0.8666666666666667</v>
      </c>
      <c r="S393" s="4" t="s">
        <v>31</v>
      </c>
      <c r="T393" s="4" t="s">
        <v>797</v>
      </c>
      <c r="U393" s="4">
        <v>960</v>
      </c>
      <c r="V393" s="4">
        <v>-23.6667000540338</v>
      </c>
      <c r="W393" s="4">
        <v>-46.721940203904602</v>
      </c>
      <c r="X393" s="4" t="s">
        <v>38</v>
      </c>
      <c r="Y393" s="4" t="s">
        <v>28</v>
      </c>
      <c r="Z393" s="4">
        <v>20</v>
      </c>
      <c r="AA393" s="8">
        <v>34149</v>
      </c>
      <c r="AB393" s="4" t="s">
        <v>39</v>
      </c>
      <c r="AC393" s="4" t="s">
        <v>33</v>
      </c>
      <c r="AD393" s="4" t="s">
        <v>5951</v>
      </c>
    </row>
    <row r="394" spans="1:30" x14ac:dyDescent="0.25">
      <c r="A394" s="4" t="s">
        <v>82</v>
      </c>
      <c r="B394" s="4" t="s">
        <v>81</v>
      </c>
      <c r="C394" s="4" t="s">
        <v>219</v>
      </c>
      <c r="D394" s="7" t="s">
        <v>221</v>
      </c>
      <c r="E394" s="5" t="s">
        <v>22</v>
      </c>
      <c r="F394" s="4" t="s">
        <v>23</v>
      </c>
      <c r="G394" s="4">
        <v>40202</v>
      </c>
      <c r="H394" s="5">
        <f t="shared" si="22"/>
        <v>10</v>
      </c>
      <c r="I394" s="5">
        <f t="shared" si="23"/>
        <v>2013</v>
      </c>
      <c r="J394" s="8">
        <v>41552</v>
      </c>
      <c r="K394" s="5">
        <v>1900</v>
      </c>
      <c r="L394" s="5">
        <v>2013</v>
      </c>
      <c r="M394" s="4" t="s">
        <v>219</v>
      </c>
      <c r="N394" s="4" t="s">
        <v>220</v>
      </c>
      <c r="O394" s="4" t="s">
        <v>81</v>
      </c>
      <c r="P394" s="4" t="s">
        <v>82</v>
      </c>
      <c r="Q394" s="6">
        <v>41551</v>
      </c>
      <c r="R394" s="9">
        <v>0.84027777777777779</v>
      </c>
      <c r="S394" s="4" t="s">
        <v>31</v>
      </c>
      <c r="T394" s="4" t="s">
        <v>760</v>
      </c>
      <c r="U394" s="4">
        <v>0</v>
      </c>
      <c r="V394" s="4">
        <v>0</v>
      </c>
      <c r="W394" s="4">
        <v>0</v>
      </c>
      <c r="X394" s="4" t="s">
        <v>63</v>
      </c>
      <c r="Y394" s="4" t="s">
        <v>28</v>
      </c>
      <c r="Z394" s="4">
        <v>17</v>
      </c>
      <c r="AA394" s="8">
        <v>35161</v>
      </c>
      <c r="AB394" s="4" t="s">
        <v>39</v>
      </c>
      <c r="AC394" s="4" t="s">
        <v>33</v>
      </c>
      <c r="AD394" s="4" t="s">
        <v>5951</v>
      </c>
    </row>
    <row r="395" spans="1:30" x14ac:dyDescent="0.25">
      <c r="A395" s="4" t="s">
        <v>82</v>
      </c>
      <c r="B395" s="4" t="s">
        <v>81</v>
      </c>
      <c r="C395" s="4" t="s">
        <v>219</v>
      </c>
      <c r="D395" s="7" t="s">
        <v>221</v>
      </c>
      <c r="E395" s="5" t="s">
        <v>22</v>
      </c>
      <c r="F395" s="4" t="s">
        <v>23</v>
      </c>
      <c r="G395" s="4">
        <v>40202</v>
      </c>
      <c r="H395" s="5">
        <f t="shared" si="22"/>
        <v>10</v>
      </c>
      <c r="I395" s="5">
        <f t="shared" si="23"/>
        <v>2013</v>
      </c>
      <c r="J395" s="8">
        <v>41552</v>
      </c>
      <c r="K395" s="5">
        <v>1900</v>
      </c>
      <c r="L395" s="5">
        <v>2013</v>
      </c>
      <c r="M395" s="4" t="s">
        <v>219</v>
      </c>
      <c r="N395" s="4" t="s">
        <v>220</v>
      </c>
      <c r="O395" s="4" t="s">
        <v>81</v>
      </c>
      <c r="P395" s="4" t="s">
        <v>82</v>
      </c>
      <c r="Q395" s="6">
        <v>41551</v>
      </c>
      <c r="R395" s="9">
        <v>0.84027777777777779</v>
      </c>
      <c r="S395" s="4" t="s">
        <v>31</v>
      </c>
      <c r="T395" s="4" t="s">
        <v>760</v>
      </c>
      <c r="U395" s="4">
        <v>0</v>
      </c>
      <c r="V395" s="4">
        <v>0</v>
      </c>
      <c r="W395" s="4">
        <v>0</v>
      </c>
      <c r="X395" s="4" t="s">
        <v>63</v>
      </c>
      <c r="Y395" s="4" t="s">
        <v>28</v>
      </c>
      <c r="Z395" s="4">
        <v>20</v>
      </c>
      <c r="AA395" s="8">
        <v>33914</v>
      </c>
      <c r="AB395" s="4" t="s">
        <v>39</v>
      </c>
      <c r="AC395" s="4" t="s">
        <v>33</v>
      </c>
      <c r="AD395" s="4" t="s">
        <v>5951</v>
      </c>
    </row>
    <row r="396" spans="1:30" x14ac:dyDescent="0.25">
      <c r="A396" s="4" t="s">
        <v>35</v>
      </c>
      <c r="B396" s="4" t="s">
        <v>297</v>
      </c>
      <c r="C396" s="4" t="s">
        <v>363</v>
      </c>
      <c r="D396" s="7" t="s">
        <v>680</v>
      </c>
      <c r="E396" s="5" t="s">
        <v>22</v>
      </c>
      <c r="F396" s="4" t="s">
        <v>23</v>
      </c>
      <c r="G396" s="4">
        <v>30105</v>
      </c>
      <c r="H396" s="5">
        <f t="shared" si="22"/>
        <v>10</v>
      </c>
      <c r="I396" s="5">
        <f t="shared" si="23"/>
        <v>2013</v>
      </c>
      <c r="J396" s="8">
        <v>41552</v>
      </c>
      <c r="K396" s="5">
        <v>5830</v>
      </c>
      <c r="L396" s="5">
        <v>2013</v>
      </c>
      <c r="M396" s="4" t="s">
        <v>363</v>
      </c>
      <c r="N396" s="4" t="s">
        <v>613</v>
      </c>
      <c r="O396" s="4" t="s">
        <v>297</v>
      </c>
      <c r="P396" s="4" t="s">
        <v>35</v>
      </c>
      <c r="Q396" s="6">
        <v>41551</v>
      </c>
      <c r="R396" s="9">
        <v>0.98263888888888884</v>
      </c>
      <c r="S396" s="4" t="s">
        <v>31</v>
      </c>
      <c r="T396" s="4" t="s">
        <v>772</v>
      </c>
      <c r="U396" s="4">
        <v>1088</v>
      </c>
      <c r="V396" s="4">
        <v>-23.6999487254222</v>
      </c>
      <c r="W396" s="4">
        <v>-46.5090747550705</v>
      </c>
      <c r="X396" s="4" t="s">
        <v>63</v>
      </c>
      <c r="Y396" s="4" t="s">
        <v>28</v>
      </c>
      <c r="Z396" s="4">
        <v>25</v>
      </c>
      <c r="AA396" s="8">
        <v>32123</v>
      </c>
      <c r="AB396" s="4" t="s">
        <v>29</v>
      </c>
      <c r="AC396" s="4" t="s">
        <v>635</v>
      </c>
      <c r="AD396" s="4" t="s">
        <v>5951</v>
      </c>
    </row>
    <row r="397" spans="1:30" x14ac:dyDescent="0.25">
      <c r="A397" s="4" t="s">
        <v>24</v>
      </c>
      <c r="B397" s="4" t="s">
        <v>66</v>
      </c>
      <c r="C397" s="4" t="s">
        <v>18</v>
      </c>
      <c r="D397" s="7" t="s">
        <v>476</v>
      </c>
      <c r="E397" s="5" t="s">
        <v>22</v>
      </c>
      <c r="F397" s="4" t="s">
        <v>23</v>
      </c>
      <c r="G397" s="4">
        <v>200100</v>
      </c>
      <c r="H397" s="5">
        <f t="shared" si="22"/>
        <v>10</v>
      </c>
      <c r="I397" s="5">
        <f t="shared" si="23"/>
        <v>2013</v>
      </c>
      <c r="J397" s="8">
        <v>41552</v>
      </c>
      <c r="K397" s="5">
        <v>696</v>
      </c>
      <c r="L397" s="5">
        <v>2013</v>
      </c>
      <c r="M397" s="4" t="s">
        <v>18</v>
      </c>
      <c r="N397" s="4" t="s">
        <v>21</v>
      </c>
      <c r="O397" s="4" t="s">
        <v>19</v>
      </c>
      <c r="P397" s="4" t="s">
        <v>20</v>
      </c>
      <c r="Q397" s="6">
        <v>41552</v>
      </c>
      <c r="R397" s="9">
        <v>0.84027777777777779</v>
      </c>
      <c r="S397" s="4" t="s">
        <v>309</v>
      </c>
      <c r="T397" s="4" t="s">
        <v>751</v>
      </c>
      <c r="U397" s="4">
        <v>501</v>
      </c>
      <c r="V397" s="4">
        <v>-23.597115883461999</v>
      </c>
      <c r="W397" s="4">
        <v>-46.769558836073898</v>
      </c>
      <c r="X397" s="4" t="s">
        <v>63</v>
      </c>
      <c r="Y397" s="4" t="s">
        <v>28</v>
      </c>
      <c r="Z397" s="4" t="s">
        <v>33</v>
      </c>
      <c r="AA397" s="8" t="s">
        <v>33</v>
      </c>
      <c r="AB397" s="4" t="s">
        <v>29</v>
      </c>
      <c r="AC397" s="4" t="s">
        <v>33</v>
      </c>
      <c r="AD397" s="4" t="s">
        <v>5951</v>
      </c>
    </row>
    <row r="398" spans="1:30" x14ac:dyDescent="0.25">
      <c r="A398" s="4" t="s">
        <v>35</v>
      </c>
      <c r="B398" s="4" t="s">
        <v>200</v>
      </c>
      <c r="C398" s="4" t="s">
        <v>762</v>
      </c>
      <c r="D398" s="7" t="s">
        <v>763</v>
      </c>
      <c r="E398" s="5" t="s">
        <v>22</v>
      </c>
      <c r="F398" s="4" t="s">
        <v>23</v>
      </c>
      <c r="G398" s="4">
        <v>30210</v>
      </c>
      <c r="H398" s="5">
        <f t="shared" si="22"/>
        <v>10</v>
      </c>
      <c r="I398" s="5">
        <f t="shared" si="23"/>
        <v>2013</v>
      </c>
      <c r="J398" s="8">
        <v>41552</v>
      </c>
      <c r="K398" s="5">
        <v>3835</v>
      </c>
      <c r="L398" s="5">
        <v>2013</v>
      </c>
      <c r="M398" s="4" t="s">
        <v>762</v>
      </c>
      <c r="N398" s="4" t="s">
        <v>763</v>
      </c>
      <c r="O398" s="4" t="s">
        <v>200</v>
      </c>
      <c r="P398" s="4" t="s">
        <v>35</v>
      </c>
      <c r="Q398" s="6">
        <v>41552</v>
      </c>
      <c r="R398" s="9" t="s">
        <v>30</v>
      </c>
      <c r="S398" s="4" t="s">
        <v>41</v>
      </c>
      <c r="T398" s="4" t="s">
        <v>5399</v>
      </c>
      <c r="U398" s="4"/>
      <c r="V398" s="4"/>
      <c r="W398" s="4"/>
      <c r="X398" s="4" t="s">
        <v>63</v>
      </c>
      <c r="Y398" s="4" t="s">
        <v>28</v>
      </c>
      <c r="Z398" s="4">
        <v>34</v>
      </c>
      <c r="AA398" s="8">
        <v>29051</v>
      </c>
      <c r="AB398" s="4" t="s">
        <v>39</v>
      </c>
      <c r="AC398" s="4" t="s">
        <v>33</v>
      </c>
      <c r="AD398" s="4" t="s">
        <v>5951</v>
      </c>
    </row>
    <row r="399" spans="1:30" x14ac:dyDescent="0.25">
      <c r="A399" s="4" t="s">
        <v>24</v>
      </c>
      <c r="B399" s="4" t="s">
        <v>96</v>
      </c>
      <c r="C399" s="4" t="s">
        <v>18</v>
      </c>
      <c r="D399" s="7" t="s">
        <v>731</v>
      </c>
      <c r="E399" s="5" t="s">
        <v>22</v>
      </c>
      <c r="F399" s="4" t="s">
        <v>54</v>
      </c>
      <c r="G399" s="4">
        <v>10371</v>
      </c>
      <c r="H399" s="5">
        <f t="shared" si="22"/>
        <v>10</v>
      </c>
      <c r="I399" s="5">
        <f t="shared" si="23"/>
        <v>2013</v>
      </c>
      <c r="J399" s="8">
        <v>41552</v>
      </c>
      <c r="K399" s="5">
        <v>10843</v>
      </c>
      <c r="L399" s="5">
        <v>2013</v>
      </c>
      <c r="M399" s="4" t="s">
        <v>18</v>
      </c>
      <c r="N399" s="4" t="s">
        <v>116</v>
      </c>
      <c r="O399" s="4" t="s">
        <v>96</v>
      </c>
      <c r="P399" s="4" t="s">
        <v>24</v>
      </c>
      <c r="Q399" s="6">
        <v>41552</v>
      </c>
      <c r="R399" s="9">
        <v>0.82986111111111116</v>
      </c>
      <c r="S399" s="4" t="s">
        <v>31</v>
      </c>
      <c r="T399" s="4" t="s">
        <v>788</v>
      </c>
      <c r="U399" s="4">
        <v>548</v>
      </c>
      <c r="V399" s="4">
        <v>-23.650936619283598</v>
      </c>
      <c r="W399" s="4">
        <v>-46.6700725960197</v>
      </c>
      <c r="X399" s="4" t="s">
        <v>38</v>
      </c>
      <c r="Y399" s="4" t="s">
        <v>28</v>
      </c>
      <c r="Z399" s="4">
        <v>16</v>
      </c>
      <c r="AA399" s="8">
        <v>35621</v>
      </c>
      <c r="AB399" s="4" t="s">
        <v>119</v>
      </c>
      <c r="AC399" s="4" t="s">
        <v>33</v>
      </c>
      <c r="AD399" s="4" t="s">
        <v>5951</v>
      </c>
    </row>
    <row r="400" spans="1:30" x14ac:dyDescent="0.25">
      <c r="A400" s="4" t="s">
        <v>24</v>
      </c>
      <c r="B400" s="4" t="s">
        <v>55</v>
      </c>
      <c r="C400" s="4" t="s">
        <v>18</v>
      </c>
      <c r="D400" s="7" t="s">
        <v>140</v>
      </c>
      <c r="E400" s="5" t="s">
        <v>22</v>
      </c>
      <c r="F400" s="4" t="s">
        <v>54</v>
      </c>
      <c r="G400" s="4">
        <v>20249</v>
      </c>
      <c r="H400" s="5">
        <f t="shared" si="22"/>
        <v>10</v>
      </c>
      <c r="I400" s="5">
        <f t="shared" si="23"/>
        <v>2013</v>
      </c>
      <c r="J400" s="8">
        <v>41553</v>
      </c>
      <c r="K400" s="5">
        <v>13739</v>
      </c>
      <c r="L400" s="5">
        <v>2013</v>
      </c>
      <c r="M400" s="4" t="s">
        <v>18</v>
      </c>
      <c r="N400" s="4" t="s">
        <v>140</v>
      </c>
      <c r="O400" s="4" t="s">
        <v>55</v>
      </c>
      <c r="P400" s="4" t="s">
        <v>24</v>
      </c>
      <c r="Q400" s="6">
        <v>41553</v>
      </c>
      <c r="R400" s="9">
        <v>0.48194444444444445</v>
      </c>
      <c r="S400" s="4" t="s">
        <v>41</v>
      </c>
      <c r="T400" s="4" t="s">
        <v>5399</v>
      </c>
      <c r="U400" s="4"/>
      <c r="V400" s="4"/>
      <c r="W400" s="4"/>
      <c r="X400" s="4" t="s">
        <v>63</v>
      </c>
      <c r="Y400" s="4" t="s">
        <v>28</v>
      </c>
      <c r="Z400" s="4">
        <v>20</v>
      </c>
      <c r="AA400" s="8">
        <v>34154</v>
      </c>
      <c r="AB400" s="4" t="s">
        <v>39</v>
      </c>
      <c r="AC400" s="4" t="s">
        <v>33</v>
      </c>
      <c r="AD400" s="4" t="s">
        <v>5951</v>
      </c>
    </row>
    <row r="401" spans="1:30" x14ac:dyDescent="0.25">
      <c r="A401" s="4" t="s">
        <v>24</v>
      </c>
      <c r="B401" s="4" t="s">
        <v>42</v>
      </c>
      <c r="C401" s="4" t="s">
        <v>18</v>
      </c>
      <c r="D401" s="7" t="s">
        <v>451</v>
      </c>
      <c r="E401" s="5" t="s">
        <v>22</v>
      </c>
      <c r="F401" s="4" t="s">
        <v>23</v>
      </c>
      <c r="G401" s="4">
        <v>200100</v>
      </c>
      <c r="H401" s="5">
        <f t="shared" si="22"/>
        <v>10</v>
      </c>
      <c r="I401" s="5">
        <f t="shared" si="23"/>
        <v>2013</v>
      </c>
      <c r="J401" s="8">
        <v>41554</v>
      </c>
      <c r="K401" s="5">
        <v>699</v>
      </c>
      <c r="L401" s="5">
        <v>2013</v>
      </c>
      <c r="M401" s="4" t="s">
        <v>18</v>
      </c>
      <c r="N401" s="4" t="s">
        <v>21</v>
      </c>
      <c r="O401" s="4" t="s">
        <v>19</v>
      </c>
      <c r="P401" s="4" t="s">
        <v>20</v>
      </c>
      <c r="Q401" s="6">
        <v>41554</v>
      </c>
      <c r="R401" s="9">
        <v>9.0277777777777776E-2</v>
      </c>
      <c r="S401" s="4" t="s">
        <v>372</v>
      </c>
      <c r="T401" s="4" t="s">
        <v>5399</v>
      </c>
      <c r="U401" s="4"/>
      <c r="V401" s="4"/>
      <c r="W401" s="4"/>
      <c r="X401" s="4" t="s">
        <v>27</v>
      </c>
      <c r="Y401" s="4" t="s">
        <v>28</v>
      </c>
      <c r="Z401" s="4">
        <v>19</v>
      </c>
      <c r="AA401" s="8">
        <v>34580</v>
      </c>
      <c r="AB401" s="4" t="s">
        <v>39</v>
      </c>
      <c r="AC401" s="4" t="s">
        <v>33</v>
      </c>
      <c r="AD401" s="4" t="s">
        <v>5951</v>
      </c>
    </row>
    <row r="402" spans="1:30" x14ac:dyDescent="0.25">
      <c r="A402" s="4" t="s">
        <v>123</v>
      </c>
      <c r="B402" s="4" t="s">
        <v>122</v>
      </c>
      <c r="C402" s="4" t="s">
        <v>234</v>
      </c>
      <c r="D402" s="7" t="s">
        <v>767</v>
      </c>
      <c r="E402" s="5" t="s">
        <v>22</v>
      </c>
      <c r="F402" s="4" t="s">
        <v>23</v>
      </c>
      <c r="G402" s="4">
        <v>70926</v>
      </c>
      <c r="H402" s="5">
        <f t="shared" si="22"/>
        <v>10</v>
      </c>
      <c r="I402" s="5">
        <f t="shared" si="23"/>
        <v>2013</v>
      </c>
      <c r="J402" s="8">
        <v>41555</v>
      </c>
      <c r="K402" s="5">
        <v>4613</v>
      </c>
      <c r="L402" s="5">
        <v>2013</v>
      </c>
      <c r="M402" s="4" t="s">
        <v>234</v>
      </c>
      <c r="N402" s="4" t="s">
        <v>235</v>
      </c>
      <c r="O402" s="4" t="s">
        <v>122</v>
      </c>
      <c r="P402" s="4" t="s">
        <v>123</v>
      </c>
      <c r="Q402" s="6">
        <v>41554</v>
      </c>
      <c r="R402" s="9">
        <v>0.84027777777777779</v>
      </c>
      <c r="S402" s="4" t="s">
        <v>31</v>
      </c>
      <c r="T402" s="4" t="s">
        <v>768</v>
      </c>
      <c r="U402" s="4">
        <v>0</v>
      </c>
      <c r="V402" s="4">
        <v>0</v>
      </c>
      <c r="W402" s="4">
        <v>0</v>
      </c>
      <c r="X402" s="4" t="s">
        <v>27</v>
      </c>
      <c r="Y402" s="4" t="s">
        <v>28</v>
      </c>
      <c r="Z402" s="4">
        <v>40</v>
      </c>
      <c r="AA402" s="8">
        <v>26813</v>
      </c>
      <c r="AB402" s="4" t="s">
        <v>29</v>
      </c>
      <c r="AC402" s="4" t="s">
        <v>207</v>
      </c>
      <c r="AD402" s="4" t="s">
        <v>5951</v>
      </c>
    </row>
    <row r="403" spans="1:30" x14ac:dyDescent="0.25">
      <c r="A403" s="4" t="s">
        <v>24</v>
      </c>
      <c r="B403" s="4" t="s">
        <v>96</v>
      </c>
      <c r="C403" s="4" t="s">
        <v>18</v>
      </c>
      <c r="D403" s="7" t="s">
        <v>244</v>
      </c>
      <c r="E403" s="5" t="s">
        <v>91</v>
      </c>
      <c r="F403" s="4" t="s">
        <v>54</v>
      </c>
      <c r="G403" s="4">
        <v>10374</v>
      </c>
      <c r="H403" s="5">
        <f t="shared" si="22"/>
        <v>10</v>
      </c>
      <c r="I403" s="5">
        <f t="shared" si="23"/>
        <v>2013</v>
      </c>
      <c r="J403" s="8" t="s">
        <v>33</v>
      </c>
      <c r="K403" s="5">
        <v>8544</v>
      </c>
      <c r="L403" s="5">
        <v>2013</v>
      </c>
      <c r="M403" s="4" t="s">
        <v>18</v>
      </c>
      <c r="N403" s="4" t="s">
        <v>244</v>
      </c>
      <c r="O403" s="4" t="s">
        <v>96</v>
      </c>
      <c r="P403" s="4" t="s">
        <v>24</v>
      </c>
      <c r="Q403" s="6">
        <v>41556</v>
      </c>
      <c r="R403" s="9">
        <v>0.90277777777777779</v>
      </c>
      <c r="S403" s="4" t="s">
        <v>309</v>
      </c>
      <c r="T403" s="4" t="s">
        <v>779</v>
      </c>
      <c r="U403" s="4">
        <v>4585</v>
      </c>
      <c r="V403" s="4">
        <v>-46.676306834780171</v>
      </c>
      <c r="W403" s="4">
        <v>0</v>
      </c>
      <c r="X403" s="4" t="s">
        <v>52</v>
      </c>
      <c r="Y403" s="4" t="s">
        <v>28</v>
      </c>
      <c r="Z403" s="4">
        <v>18</v>
      </c>
      <c r="AA403" s="8">
        <v>34618</v>
      </c>
      <c r="AB403" s="4" t="s">
        <v>39</v>
      </c>
      <c r="AC403" s="4" t="s">
        <v>33</v>
      </c>
      <c r="AD403" s="4" t="s">
        <v>5951</v>
      </c>
    </row>
    <row r="404" spans="1:30" x14ac:dyDescent="0.25">
      <c r="A404" s="4" t="s">
        <v>35</v>
      </c>
      <c r="B404" s="4" t="s">
        <v>150</v>
      </c>
      <c r="C404" s="4" t="s">
        <v>149</v>
      </c>
      <c r="D404" s="7" t="s">
        <v>261</v>
      </c>
      <c r="E404" s="5" t="s">
        <v>22</v>
      </c>
      <c r="F404" s="4" t="s">
        <v>54</v>
      </c>
      <c r="G404" s="4">
        <v>30217</v>
      </c>
      <c r="H404" s="5">
        <f t="shared" si="22"/>
        <v>10</v>
      </c>
      <c r="I404" s="5">
        <f t="shared" si="23"/>
        <v>2013</v>
      </c>
      <c r="J404" s="8">
        <v>41558</v>
      </c>
      <c r="K404" s="5">
        <v>7974</v>
      </c>
      <c r="L404" s="5">
        <v>2013</v>
      </c>
      <c r="M404" s="4" t="s">
        <v>149</v>
      </c>
      <c r="N404" s="4" t="s">
        <v>261</v>
      </c>
      <c r="O404" s="4" t="s">
        <v>150</v>
      </c>
      <c r="P404" s="4" t="s">
        <v>35</v>
      </c>
      <c r="Q404" s="6">
        <v>41558</v>
      </c>
      <c r="R404" s="9">
        <v>6.9444444444444434E-2</v>
      </c>
      <c r="S404" s="4" t="s">
        <v>31</v>
      </c>
      <c r="T404" s="4" t="s">
        <v>777</v>
      </c>
      <c r="U404" s="4">
        <v>350</v>
      </c>
      <c r="V404" s="4">
        <v>-23.4031459361434</v>
      </c>
      <c r="W404" s="4">
        <v>-46.400674547022199</v>
      </c>
      <c r="X404" s="4" t="s">
        <v>38</v>
      </c>
      <c r="Y404" s="4" t="s">
        <v>28</v>
      </c>
      <c r="Z404" s="4">
        <v>17</v>
      </c>
      <c r="AA404" s="8">
        <v>35156</v>
      </c>
      <c r="AB404" s="4" t="s">
        <v>39</v>
      </c>
      <c r="AC404" s="4" t="s">
        <v>33</v>
      </c>
      <c r="AD404" s="4" t="s">
        <v>5951</v>
      </c>
    </row>
    <row r="405" spans="1:30" x14ac:dyDescent="0.25">
      <c r="A405" s="4" t="s">
        <v>35</v>
      </c>
      <c r="B405" s="4" t="s">
        <v>297</v>
      </c>
      <c r="C405" s="4" t="s">
        <v>363</v>
      </c>
      <c r="D405" s="7" t="s">
        <v>364</v>
      </c>
      <c r="E405" s="5" t="s">
        <v>22</v>
      </c>
      <c r="F405" s="4" t="s">
        <v>54</v>
      </c>
      <c r="G405" s="4">
        <v>30102</v>
      </c>
      <c r="H405" s="5">
        <f t="shared" si="22"/>
        <v>10</v>
      </c>
      <c r="I405" s="5">
        <f t="shared" si="23"/>
        <v>2013</v>
      </c>
      <c r="J405" s="8">
        <v>41558</v>
      </c>
      <c r="K405" s="5">
        <v>8052</v>
      </c>
      <c r="L405" s="5">
        <v>2013</v>
      </c>
      <c r="M405" s="4" t="s">
        <v>363</v>
      </c>
      <c r="N405" s="4" t="s">
        <v>723</v>
      </c>
      <c r="O405" s="4" t="s">
        <v>297</v>
      </c>
      <c r="P405" s="4" t="s">
        <v>35</v>
      </c>
      <c r="Q405" s="6">
        <v>41558</v>
      </c>
      <c r="R405" s="9">
        <v>0.88750000000000007</v>
      </c>
      <c r="S405" s="4" t="s">
        <v>31</v>
      </c>
      <c r="T405" s="4" t="s">
        <v>778</v>
      </c>
      <c r="U405" s="4">
        <v>112</v>
      </c>
      <c r="V405" s="4">
        <v>-23.6815929269378</v>
      </c>
      <c r="W405" s="4">
        <v>-46.499297819104797</v>
      </c>
      <c r="X405" s="4" t="s">
        <v>38</v>
      </c>
      <c r="Y405" s="4" t="s">
        <v>28</v>
      </c>
      <c r="Z405" s="4">
        <v>17</v>
      </c>
      <c r="AA405" s="8">
        <v>35306</v>
      </c>
      <c r="AB405" s="4" t="s">
        <v>119</v>
      </c>
      <c r="AC405" s="4" t="s">
        <v>607</v>
      </c>
      <c r="AD405" s="4" t="s">
        <v>5951</v>
      </c>
    </row>
    <row r="406" spans="1:30" x14ac:dyDescent="0.25">
      <c r="A406" s="4" t="s">
        <v>35</v>
      </c>
      <c r="B406" s="4" t="s">
        <v>86</v>
      </c>
      <c r="C406" s="4" t="s">
        <v>399</v>
      </c>
      <c r="D406" s="7" t="s">
        <v>786</v>
      </c>
      <c r="E406" s="5" t="s">
        <v>22</v>
      </c>
      <c r="F406" s="4" t="s">
        <v>23</v>
      </c>
      <c r="G406" s="4">
        <v>30427</v>
      </c>
      <c r="H406" s="5">
        <f t="shared" si="22"/>
        <v>10</v>
      </c>
      <c r="I406" s="5">
        <f t="shared" si="23"/>
        <v>2013</v>
      </c>
      <c r="J406" s="8">
        <v>41558</v>
      </c>
      <c r="K406" s="5">
        <v>10804</v>
      </c>
      <c r="L406" s="5">
        <v>2013</v>
      </c>
      <c r="M406" s="4" t="s">
        <v>399</v>
      </c>
      <c r="N406" s="4" t="s">
        <v>401</v>
      </c>
      <c r="O406" s="4" t="s">
        <v>86</v>
      </c>
      <c r="P406" s="4" t="s">
        <v>35</v>
      </c>
      <c r="Q406" s="6">
        <v>41558</v>
      </c>
      <c r="R406" s="9" t="s">
        <v>30</v>
      </c>
      <c r="S406" s="4" t="s">
        <v>31</v>
      </c>
      <c r="T406" s="4" t="s">
        <v>787</v>
      </c>
      <c r="U406" s="4">
        <v>100</v>
      </c>
      <c r="V406" s="4">
        <v>-23.572985155845199</v>
      </c>
      <c r="W406" s="4">
        <v>-46.834935130738103</v>
      </c>
      <c r="X406" s="4" t="s">
        <v>38</v>
      </c>
      <c r="Y406" s="4" t="s">
        <v>28</v>
      </c>
      <c r="Z406" s="4">
        <v>30</v>
      </c>
      <c r="AA406" s="8" t="s">
        <v>33</v>
      </c>
      <c r="AB406" s="4" t="s">
        <v>39</v>
      </c>
      <c r="AC406" s="4" t="s">
        <v>33</v>
      </c>
      <c r="AD406" s="4" t="s">
        <v>5951</v>
      </c>
    </row>
    <row r="407" spans="1:30" x14ac:dyDescent="0.25">
      <c r="A407" s="4" t="s">
        <v>24</v>
      </c>
      <c r="B407" s="4" t="s">
        <v>76</v>
      </c>
      <c r="C407" s="4" t="s">
        <v>18</v>
      </c>
      <c r="D407" s="7" t="s">
        <v>99</v>
      </c>
      <c r="E407" s="5" t="s">
        <v>91</v>
      </c>
      <c r="F407" s="4" t="s">
        <v>54</v>
      </c>
      <c r="G407" s="4">
        <v>10226</v>
      </c>
      <c r="H407" s="5">
        <f t="shared" si="22"/>
        <v>10</v>
      </c>
      <c r="I407" s="5">
        <f t="shared" si="23"/>
        <v>2013</v>
      </c>
      <c r="J407" s="8" t="s">
        <v>33</v>
      </c>
      <c r="K407" s="5">
        <v>9903</v>
      </c>
      <c r="L407" s="5">
        <v>2013</v>
      </c>
      <c r="M407" s="4" t="s">
        <v>18</v>
      </c>
      <c r="N407" s="4" t="s">
        <v>630</v>
      </c>
      <c r="O407" s="4" t="s">
        <v>76</v>
      </c>
      <c r="P407" s="4" t="s">
        <v>24</v>
      </c>
      <c r="Q407" s="6">
        <v>41560</v>
      </c>
      <c r="R407" s="9">
        <v>0.3215277777777778</v>
      </c>
      <c r="S407" s="4" t="s">
        <v>31</v>
      </c>
      <c r="T407" s="4" t="s">
        <v>784</v>
      </c>
      <c r="U407" s="4">
        <v>8424</v>
      </c>
      <c r="V407" s="4">
        <v>-46.606478304737585</v>
      </c>
      <c r="W407" s="4">
        <v>0</v>
      </c>
      <c r="X407" s="4" t="s">
        <v>63</v>
      </c>
      <c r="Y407" s="4" t="s">
        <v>33</v>
      </c>
      <c r="Z407" s="4" t="s">
        <v>33</v>
      </c>
      <c r="AA407" s="8" t="s">
        <v>33</v>
      </c>
      <c r="AB407" s="4" t="s">
        <v>39</v>
      </c>
      <c r="AC407" s="4" t="s">
        <v>33</v>
      </c>
      <c r="AD407" s="4" t="s">
        <v>5951</v>
      </c>
    </row>
    <row r="408" spans="1:30" x14ac:dyDescent="0.25">
      <c r="A408" s="4" t="s">
        <v>35</v>
      </c>
      <c r="B408" s="4" t="s">
        <v>86</v>
      </c>
      <c r="C408" s="4" t="s">
        <v>85</v>
      </c>
      <c r="D408" s="7" t="s">
        <v>87</v>
      </c>
      <c r="E408" s="5" t="s">
        <v>22</v>
      </c>
      <c r="F408" s="4" t="s">
        <v>54</v>
      </c>
      <c r="G408" s="4">
        <v>30407</v>
      </c>
      <c r="H408" s="5">
        <f t="shared" si="22"/>
        <v>10</v>
      </c>
      <c r="I408" s="5">
        <f t="shared" si="23"/>
        <v>2013</v>
      </c>
      <c r="J408" s="8">
        <v>41561</v>
      </c>
      <c r="K408" s="5">
        <v>5820</v>
      </c>
      <c r="L408" s="5">
        <v>2013</v>
      </c>
      <c r="M408" s="4" t="s">
        <v>85</v>
      </c>
      <c r="N408" s="4" t="s">
        <v>87</v>
      </c>
      <c r="O408" s="4" t="s">
        <v>86</v>
      </c>
      <c r="P408" s="4" t="s">
        <v>35</v>
      </c>
      <c r="Q408" s="6">
        <v>41561</v>
      </c>
      <c r="R408" s="9">
        <v>0.8125</v>
      </c>
      <c r="S408" s="4" t="s">
        <v>31</v>
      </c>
      <c r="T408" s="4" t="s">
        <v>771</v>
      </c>
      <c r="U408" s="4">
        <v>0</v>
      </c>
      <c r="V408" s="4">
        <v>-23.546385481104299</v>
      </c>
      <c r="W408" s="4">
        <v>-46.934840421423502</v>
      </c>
      <c r="X408" s="4" t="s">
        <v>63</v>
      </c>
      <c r="Y408" s="4" t="s">
        <v>28</v>
      </c>
      <c r="Z408" s="4" t="s">
        <v>33</v>
      </c>
      <c r="AA408" s="8" t="s">
        <v>33</v>
      </c>
      <c r="AB408" s="4" t="s">
        <v>29</v>
      </c>
      <c r="AC408" s="4" t="s">
        <v>33</v>
      </c>
      <c r="AD408" s="4" t="s">
        <v>5951</v>
      </c>
    </row>
    <row r="409" spans="1:30" x14ac:dyDescent="0.25">
      <c r="A409" s="4" t="s">
        <v>35</v>
      </c>
      <c r="B409" s="4" t="s">
        <v>86</v>
      </c>
      <c r="C409" s="4" t="s">
        <v>85</v>
      </c>
      <c r="D409" s="7" t="s">
        <v>87</v>
      </c>
      <c r="E409" s="5" t="s">
        <v>22</v>
      </c>
      <c r="F409" s="4" t="s">
        <v>54</v>
      </c>
      <c r="G409" s="4">
        <v>30407</v>
      </c>
      <c r="H409" s="5">
        <f t="shared" si="22"/>
        <v>10</v>
      </c>
      <c r="I409" s="5">
        <f t="shared" si="23"/>
        <v>2013</v>
      </c>
      <c r="J409" s="8">
        <v>41561</v>
      </c>
      <c r="K409" s="5">
        <v>5820</v>
      </c>
      <c r="L409" s="5">
        <v>2013</v>
      </c>
      <c r="M409" s="4" t="s">
        <v>85</v>
      </c>
      <c r="N409" s="4" t="s">
        <v>87</v>
      </c>
      <c r="O409" s="4" t="s">
        <v>86</v>
      </c>
      <c r="P409" s="4" t="s">
        <v>35</v>
      </c>
      <c r="Q409" s="6">
        <v>41561</v>
      </c>
      <c r="R409" s="9">
        <v>0.8125</v>
      </c>
      <c r="S409" s="4" t="s">
        <v>31</v>
      </c>
      <c r="T409" s="4" t="s">
        <v>771</v>
      </c>
      <c r="U409" s="4">
        <v>0</v>
      </c>
      <c r="V409" s="4">
        <v>-23.546385481104299</v>
      </c>
      <c r="W409" s="4">
        <v>-46.934840421423502</v>
      </c>
      <c r="X409" s="4" t="s">
        <v>63</v>
      </c>
      <c r="Y409" s="4" t="s">
        <v>28</v>
      </c>
      <c r="Z409" s="4" t="s">
        <v>33</v>
      </c>
      <c r="AA409" s="8" t="s">
        <v>33</v>
      </c>
      <c r="AB409" s="4" t="s">
        <v>39</v>
      </c>
      <c r="AC409" s="4" t="s">
        <v>33</v>
      </c>
      <c r="AD409" s="4" t="s">
        <v>5951</v>
      </c>
    </row>
    <row r="410" spans="1:30" x14ac:dyDescent="0.25">
      <c r="A410" s="4" t="s">
        <v>24</v>
      </c>
      <c r="B410" s="4" t="s">
        <v>42</v>
      </c>
      <c r="C410" s="4" t="s">
        <v>18</v>
      </c>
      <c r="D410" s="7" t="s">
        <v>451</v>
      </c>
      <c r="E410" s="5" t="s">
        <v>91</v>
      </c>
      <c r="F410" s="4" t="s">
        <v>54</v>
      </c>
      <c r="G410" s="4">
        <v>20210</v>
      </c>
      <c r="H410" s="5">
        <f t="shared" si="22"/>
        <v>10</v>
      </c>
      <c r="I410" s="5">
        <f t="shared" si="23"/>
        <v>2013</v>
      </c>
      <c r="J410" s="8" t="s">
        <v>33</v>
      </c>
      <c r="K410" s="5">
        <v>11891</v>
      </c>
      <c r="L410" s="5">
        <v>2013</v>
      </c>
      <c r="M410" s="4" t="s">
        <v>18</v>
      </c>
      <c r="N410" s="4" t="s">
        <v>451</v>
      </c>
      <c r="O410" s="4" t="s">
        <v>42</v>
      </c>
      <c r="P410" s="4" t="s">
        <v>24</v>
      </c>
      <c r="Q410" s="6">
        <v>41561</v>
      </c>
      <c r="R410" s="9">
        <v>0.7895833333333333</v>
      </c>
      <c r="S410" s="4" t="s">
        <v>31</v>
      </c>
      <c r="T410" s="4" t="s">
        <v>796</v>
      </c>
      <c r="U410" s="4">
        <v>19</v>
      </c>
      <c r="V410" s="4">
        <v>-46.549850435072976</v>
      </c>
      <c r="W410" s="4">
        <v>0</v>
      </c>
      <c r="X410" s="4" t="s">
        <v>63</v>
      </c>
      <c r="Y410" s="4" t="s">
        <v>28</v>
      </c>
      <c r="Z410" s="4">
        <v>18</v>
      </c>
      <c r="AA410" s="8">
        <v>34896</v>
      </c>
      <c r="AB410" s="4" t="s">
        <v>39</v>
      </c>
      <c r="AC410" s="4" t="s">
        <v>57</v>
      </c>
      <c r="AD410" s="4" t="s">
        <v>5951</v>
      </c>
    </row>
    <row r="411" spans="1:30" x14ac:dyDescent="0.25">
      <c r="A411" s="4" t="s">
        <v>674</v>
      </c>
      <c r="B411" s="4" t="s">
        <v>747</v>
      </c>
      <c r="C411" s="4" t="s">
        <v>746</v>
      </c>
      <c r="D411" s="7" t="s">
        <v>125</v>
      </c>
      <c r="E411" s="5" t="s">
        <v>22</v>
      </c>
      <c r="F411" s="4" t="s">
        <v>23</v>
      </c>
      <c r="G411" s="4">
        <v>90001</v>
      </c>
      <c r="H411" s="5">
        <f t="shared" si="22"/>
        <v>10</v>
      </c>
      <c r="I411" s="5">
        <f t="shared" si="23"/>
        <v>2013</v>
      </c>
      <c r="J411" s="8">
        <v>41562</v>
      </c>
      <c r="K411" s="5">
        <v>410</v>
      </c>
      <c r="L411" s="5">
        <v>2013</v>
      </c>
      <c r="M411" s="4" t="s">
        <v>746</v>
      </c>
      <c r="N411" s="4" t="s">
        <v>748</v>
      </c>
      <c r="O411" s="4" t="s">
        <v>747</v>
      </c>
      <c r="P411" s="4" t="s">
        <v>674</v>
      </c>
      <c r="Q411" s="6">
        <v>41562</v>
      </c>
      <c r="R411" s="9">
        <v>0.6875</v>
      </c>
      <c r="S411" s="4" t="s">
        <v>31</v>
      </c>
      <c r="T411" s="4" t="s">
        <v>749</v>
      </c>
      <c r="U411" s="4">
        <v>0</v>
      </c>
      <c r="V411" s="4">
        <v>0</v>
      </c>
      <c r="W411" s="4">
        <v>0</v>
      </c>
      <c r="X411" s="4" t="s">
        <v>63</v>
      </c>
      <c r="Y411" s="4" t="s">
        <v>28</v>
      </c>
      <c r="Z411" s="4">
        <v>25</v>
      </c>
      <c r="AA411" s="8">
        <v>32256</v>
      </c>
      <c r="AB411" s="4" t="s">
        <v>29</v>
      </c>
      <c r="AC411" s="4" t="s">
        <v>33</v>
      </c>
      <c r="AD411" s="4" t="s">
        <v>5951</v>
      </c>
    </row>
    <row r="412" spans="1:30" x14ac:dyDescent="0.25">
      <c r="A412" s="4" t="s">
        <v>35</v>
      </c>
      <c r="B412" s="4" t="s">
        <v>137</v>
      </c>
      <c r="C412" s="4" t="s">
        <v>736</v>
      </c>
      <c r="D412" s="7" t="s">
        <v>737</v>
      </c>
      <c r="E412" s="5" t="s">
        <v>22</v>
      </c>
      <c r="F412" s="4" t="s">
        <v>23</v>
      </c>
      <c r="G412" s="4">
        <v>270109</v>
      </c>
      <c r="H412" s="5">
        <f t="shared" si="22"/>
        <v>10</v>
      </c>
      <c r="I412" s="5">
        <f t="shared" si="23"/>
        <v>2013</v>
      </c>
      <c r="J412" s="8">
        <v>41564</v>
      </c>
      <c r="K412" s="5">
        <v>26</v>
      </c>
      <c r="L412" s="5">
        <v>2013</v>
      </c>
      <c r="M412" s="4" t="s">
        <v>311</v>
      </c>
      <c r="N412" s="4" t="s">
        <v>456</v>
      </c>
      <c r="O412" s="4" t="s">
        <v>137</v>
      </c>
      <c r="P412" s="4" t="s">
        <v>35</v>
      </c>
      <c r="Q412" s="6">
        <v>41563</v>
      </c>
      <c r="R412" s="9">
        <v>0.91666666666666663</v>
      </c>
      <c r="S412" s="4" t="s">
        <v>31</v>
      </c>
      <c r="T412" s="4" t="s">
        <v>739</v>
      </c>
      <c r="U412" s="4">
        <v>1565</v>
      </c>
      <c r="V412" s="4">
        <v>-23.673202043424801</v>
      </c>
      <c r="W412" s="4">
        <v>-46.822758602775103</v>
      </c>
      <c r="X412" s="4" t="s">
        <v>38</v>
      </c>
      <c r="Y412" s="4" t="s">
        <v>28</v>
      </c>
      <c r="Z412" s="4">
        <v>25</v>
      </c>
      <c r="AA412" s="8">
        <v>32323</v>
      </c>
      <c r="AB412" s="4" t="s">
        <v>29</v>
      </c>
      <c r="AC412" s="4" t="s">
        <v>738</v>
      </c>
      <c r="AD412" s="4" t="s">
        <v>5951</v>
      </c>
    </row>
    <row r="413" spans="1:30" x14ac:dyDescent="0.25">
      <c r="A413" s="4" t="s">
        <v>249</v>
      </c>
      <c r="B413" s="4" t="s">
        <v>542</v>
      </c>
      <c r="C413" s="4" t="s">
        <v>541</v>
      </c>
      <c r="D413" s="7" t="s">
        <v>543</v>
      </c>
      <c r="E413" s="5" t="s">
        <v>22</v>
      </c>
      <c r="F413" s="4" t="s">
        <v>23</v>
      </c>
      <c r="G413" s="4">
        <v>120200</v>
      </c>
      <c r="H413" s="5">
        <f t="shared" si="22"/>
        <v>10</v>
      </c>
      <c r="I413" s="5">
        <f t="shared" si="23"/>
        <v>2013</v>
      </c>
      <c r="J413" s="8">
        <v>41564</v>
      </c>
      <c r="K413" s="5">
        <v>2019</v>
      </c>
      <c r="L413" s="5">
        <v>2013</v>
      </c>
      <c r="M413" s="4" t="s">
        <v>541</v>
      </c>
      <c r="N413" s="4" t="s">
        <v>542</v>
      </c>
      <c r="O413" s="4" t="s">
        <v>542</v>
      </c>
      <c r="P413" s="4" t="s">
        <v>249</v>
      </c>
      <c r="Q413" s="6">
        <v>41563</v>
      </c>
      <c r="R413" s="9">
        <v>0.95138888888888884</v>
      </c>
      <c r="S413" s="4" t="s">
        <v>65</v>
      </c>
      <c r="T413" s="4" t="s">
        <v>761</v>
      </c>
      <c r="U413" s="4">
        <v>0</v>
      </c>
      <c r="V413" s="4">
        <v>0</v>
      </c>
      <c r="W413" s="4">
        <v>0</v>
      </c>
      <c r="X413" s="4" t="s">
        <v>38</v>
      </c>
      <c r="Y413" s="4" t="s">
        <v>28</v>
      </c>
      <c r="Z413" s="4">
        <v>18</v>
      </c>
      <c r="AA413" s="8">
        <v>34967</v>
      </c>
      <c r="AB413" s="4" t="s">
        <v>29</v>
      </c>
      <c r="AC413" s="4" t="s">
        <v>33</v>
      </c>
      <c r="AD413" s="4" t="s">
        <v>5951</v>
      </c>
    </row>
    <row r="414" spans="1:30" x14ac:dyDescent="0.25">
      <c r="A414" s="4" t="s">
        <v>24</v>
      </c>
      <c r="B414" s="4" t="s">
        <v>533</v>
      </c>
      <c r="C414" s="4" t="s">
        <v>18</v>
      </c>
      <c r="D414" s="7" t="s">
        <v>781</v>
      </c>
      <c r="E414" s="5" t="s">
        <v>91</v>
      </c>
      <c r="F414" s="4" t="s">
        <v>54</v>
      </c>
      <c r="G414" s="4">
        <v>10342</v>
      </c>
      <c r="H414" s="5">
        <f t="shared" si="22"/>
        <v>10</v>
      </c>
      <c r="I414" s="5">
        <f t="shared" si="23"/>
        <v>2013</v>
      </c>
      <c r="J414" s="8" t="s">
        <v>33</v>
      </c>
      <c r="K414" s="5">
        <v>9551</v>
      </c>
      <c r="L414" s="5">
        <v>2013</v>
      </c>
      <c r="M414" s="4" t="s">
        <v>18</v>
      </c>
      <c r="N414" s="4" t="s">
        <v>780</v>
      </c>
      <c r="O414" s="4" t="s">
        <v>533</v>
      </c>
      <c r="P414" s="4" t="s">
        <v>24</v>
      </c>
      <c r="Q414" s="6">
        <v>41564</v>
      </c>
      <c r="R414" s="9">
        <v>3.472222222222222E-3</v>
      </c>
      <c r="S414" s="4" t="s">
        <v>31</v>
      </c>
      <c r="T414" s="4" t="s">
        <v>782</v>
      </c>
      <c r="U414" s="4">
        <v>1</v>
      </c>
      <c r="V414" s="4">
        <v>-46.644311824571908</v>
      </c>
      <c r="W414" s="4">
        <v>0</v>
      </c>
      <c r="X414" s="4" t="s">
        <v>27</v>
      </c>
      <c r="Y414" s="4" t="s">
        <v>28</v>
      </c>
      <c r="Z414" s="4" t="s">
        <v>33</v>
      </c>
      <c r="AA414" s="8" t="s">
        <v>33</v>
      </c>
      <c r="AB414" s="4" t="s">
        <v>39</v>
      </c>
      <c r="AC414" s="4" t="s">
        <v>33</v>
      </c>
      <c r="AD414" s="4" t="s">
        <v>5951</v>
      </c>
    </row>
    <row r="415" spans="1:30" x14ac:dyDescent="0.25">
      <c r="A415" s="4" t="s">
        <v>35</v>
      </c>
      <c r="B415" s="4" t="s">
        <v>132</v>
      </c>
      <c r="C415" s="4" t="s">
        <v>131</v>
      </c>
      <c r="D415" s="7" t="s">
        <v>228</v>
      </c>
      <c r="E415" s="5" t="s">
        <v>22</v>
      </c>
      <c r="F415" s="4" t="s">
        <v>23</v>
      </c>
      <c r="G415" s="4">
        <v>30418</v>
      </c>
      <c r="H415" s="5">
        <f t="shared" si="22"/>
        <v>10</v>
      </c>
      <c r="I415" s="5">
        <f t="shared" si="23"/>
        <v>2013</v>
      </c>
      <c r="J415" s="8">
        <v>41566</v>
      </c>
      <c r="K415" s="5">
        <v>6667</v>
      </c>
      <c r="L415" s="5">
        <v>2013</v>
      </c>
      <c r="M415" s="4" t="s">
        <v>131</v>
      </c>
      <c r="N415" s="4" t="s">
        <v>228</v>
      </c>
      <c r="O415" s="4" t="s">
        <v>132</v>
      </c>
      <c r="P415" s="4" t="s">
        <v>35</v>
      </c>
      <c r="Q415" s="6">
        <v>41565</v>
      </c>
      <c r="R415" s="9">
        <v>0.98611111111111116</v>
      </c>
      <c r="S415" s="4" t="s">
        <v>31</v>
      </c>
      <c r="T415" s="4" t="s">
        <v>773</v>
      </c>
      <c r="U415" s="4">
        <v>1542</v>
      </c>
      <c r="V415" s="4">
        <v>-23.540295243072901</v>
      </c>
      <c r="W415" s="4">
        <v>-46.769062380958601</v>
      </c>
      <c r="X415" s="4" t="s">
        <v>38</v>
      </c>
      <c r="Y415" s="4" t="s">
        <v>28</v>
      </c>
      <c r="Z415" s="4">
        <v>20</v>
      </c>
      <c r="AA415" s="8">
        <v>34214</v>
      </c>
      <c r="AB415" s="4" t="s">
        <v>39</v>
      </c>
      <c r="AC415" s="4" t="s">
        <v>33</v>
      </c>
      <c r="AD415" s="4" t="s">
        <v>5951</v>
      </c>
    </row>
    <row r="416" spans="1:30" x14ac:dyDescent="0.25">
      <c r="A416" s="4" t="s">
        <v>24</v>
      </c>
      <c r="B416" s="4" t="s">
        <v>144</v>
      </c>
      <c r="C416" s="4" t="s">
        <v>18</v>
      </c>
      <c r="D416" s="7" t="s">
        <v>346</v>
      </c>
      <c r="E416" s="5" t="s">
        <v>22</v>
      </c>
      <c r="F416" s="4" t="s">
        <v>54</v>
      </c>
      <c r="G416" s="4">
        <v>10336</v>
      </c>
      <c r="H416" s="5">
        <f t="shared" si="22"/>
        <v>10</v>
      </c>
      <c r="I416" s="5">
        <f t="shared" si="23"/>
        <v>2013</v>
      </c>
      <c r="J416" s="8">
        <v>41566</v>
      </c>
      <c r="K416" s="5">
        <v>11414</v>
      </c>
      <c r="L416" s="5">
        <v>2013</v>
      </c>
      <c r="M416" s="4" t="s">
        <v>18</v>
      </c>
      <c r="N416" s="4" t="s">
        <v>346</v>
      </c>
      <c r="O416" s="4" t="s">
        <v>144</v>
      </c>
      <c r="P416" s="4" t="s">
        <v>24</v>
      </c>
      <c r="Q416" s="6">
        <v>41565</v>
      </c>
      <c r="R416" s="9">
        <v>0.86805555555555547</v>
      </c>
      <c r="S416" s="4" t="s">
        <v>279</v>
      </c>
      <c r="T416" s="4" t="s">
        <v>661</v>
      </c>
      <c r="U416" s="4">
        <v>0</v>
      </c>
      <c r="V416" s="4">
        <v>-23.451532448739201</v>
      </c>
      <c r="W416" s="4">
        <v>-46.570374992173299</v>
      </c>
      <c r="X416" s="4" t="s">
        <v>38</v>
      </c>
      <c r="Y416" s="4" t="s">
        <v>28</v>
      </c>
      <c r="Z416" s="4">
        <v>17</v>
      </c>
      <c r="AA416" s="8">
        <v>35325</v>
      </c>
      <c r="AB416" s="4" t="s">
        <v>39</v>
      </c>
      <c r="AC416" s="4" t="s">
        <v>33</v>
      </c>
      <c r="AD416" s="4" t="s">
        <v>5951</v>
      </c>
    </row>
    <row r="417" spans="1:30" x14ac:dyDescent="0.25">
      <c r="A417" s="4" t="s">
        <v>24</v>
      </c>
      <c r="B417" s="4" t="s">
        <v>76</v>
      </c>
      <c r="C417" s="4" t="s">
        <v>18</v>
      </c>
      <c r="D417" s="7" t="s">
        <v>367</v>
      </c>
      <c r="E417" s="5" t="s">
        <v>22</v>
      </c>
      <c r="F417" s="4" t="s">
        <v>23</v>
      </c>
      <c r="G417" s="4">
        <v>10226</v>
      </c>
      <c r="H417" s="5">
        <f t="shared" si="22"/>
        <v>10</v>
      </c>
      <c r="I417" s="5">
        <f t="shared" si="23"/>
        <v>2013</v>
      </c>
      <c r="J417" s="8">
        <v>41567</v>
      </c>
      <c r="K417" s="5">
        <v>10144</v>
      </c>
      <c r="L417" s="5">
        <v>2013</v>
      </c>
      <c r="M417" s="4" t="s">
        <v>18</v>
      </c>
      <c r="N417" s="4" t="s">
        <v>630</v>
      </c>
      <c r="O417" s="4" t="s">
        <v>76</v>
      </c>
      <c r="P417" s="4" t="s">
        <v>24</v>
      </c>
      <c r="Q417" s="6">
        <v>41566</v>
      </c>
      <c r="R417" s="9">
        <v>0.88194444444444453</v>
      </c>
      <c r="S417" s="4" t="s">
        <v>31</v>
      </c>
      <c r="T417" s="4" t="s">
        <v>280</v>
      </c>
      <c r="U417" s="4">
        <v>12</v>
      </c>
      <c r="V417" s="4">
        <v>-23.672565764027901</v>
      </c>
      <c r="W417" s="4">
        <v>-46.630992493393897</v>
      </c>
      <c r="X417" s="4" t="s">
        <v>38</v>
      </c>
      <c r="Y417" s="4" t="s">
        <v>28</v>
      </c>
      <c r="Z417" s="4">
        <v>20</v>
      </c>
      <c r="AA417" s="8">
        <v>34029</v>
      </c>
      <c r="AB417" s="4" t="s">
        <v>39</v>
      </c>
      <c r="AC417" s="4" t="s">
        <v>33</v>
      </c>
      <c r="AD417" s="4" t="s">
        <v>5951</v>
      </c>
    </row>
    <row r="418" spans="1:30" x14ac:dyDescent="0.25">
      <c r="A418" s="4" t="s">
        <v>24</v>
      </c>
      <c r="B418" s="4" t="s">
        <v>66</v>
      </c>
      <c r="C418" s="4" t="s">
        <v>18</v>
      </c>
      <c r="D418" s="7" t="s">
        <v>445</v>
      </c>
      <c r="E418" s="5" t="s">
        <v>22</v>
      </c>
      <c r="F418" s="4" t="s">
        <v>23</v>
      </c>
      <c r="G418" s="4">
        <v>200100</v>
      </c>
      <c r="H418" s="5">
        <f t="shared" si="22"/>
        <v>10</v>
      </c>
      <c r="I418" s="5">
        <f t="shared" si="23"/>
        <v>2013</v>
      </c>
      <c r="J418" s="8">
        <v>41567</v>
      </c>
      <c r="K418" s="5">
        <v>729</v>
      </c>
      <c r="L418" s="5">
        <v>2013</v>
      </c>
      <c r="M418" s="4" t="s">
        <v>18</v>
      </c>
      <c r="N418" s="4" t="s">
        <v>21</v>
      </c>
      <c r="O418" s="4" t="s">
        <v>19</v>
      </c>
      <c r="P418" s="4" t="s">
        <v>20</v>
      </c>
      <c r="Q418" s="6">
        <v>41567</v>
      </c>
      <c r="R418" s="9">
        <v>0.27083333333333331</v>
      </c>
      <c r="S418" s="4" t="s">
        <v>752</v>
      </c>
      <c r="T418" s="4" t="s">
        <v>5399</v>
      </c>
      <c r="U418" s="4"/>
      <c r="V418" s="4"/>
      <c r="W418" s="4"/>
      <c r="X418" s="4" t="s">
        <v>63</v>
      </c>
      <c r="Y418" s="4" t="s">
        <v>28</v>
      </c>
      <c r="Z418" s="4">
        <v>28</v>
      </c>
      <c r="AA418" s="8">
        <v>31041</v>
      </c>
      <c r="AB418" s="4" t="s">
        <v>39</v>
      </c>
      <c r="AC418" s="4" t="s">
        <v>40</v>
      </c>
      <c r="AD418" s="4" t="s">
        <v>5951</v>
      </c>
    </row>
    <row r="419" spans="1:30" x14ac:dyDescent="0.25">
      <c r="A419" s="4" t="s">
        <v>249</v>
      </c>
      <c r="B419" s="4" t="s">
        <v>248</v>
      </c>
      <c r="C419" s="4" t="s">
        <v>247</v>
      </c>
      <c r="D419" s="7" t="s">
        <v>790</v>
      </c>
      <c r="E419" s="5" t="s">
        <v>22</v>
      </c>
      <c r="F419" s="4" t="s">
        <v>54</v>
      </c>
      <c r="G419" s="4">
        <v>120500</v>
      </c>
      <c r="H419" s="5">
        <f t="shared" si="22"/>
        <v>10</v>
      </c>
      <c r="I419" s="5">
        <f t="shared" si="23"/>
        <v>2013</v>
      </c>
      <c r="J419" s="8">
        <v>41567</v>
      </c>
      <c r="K419" s="5">
        <v>11488</v>
      </c>
      <c r="L419" s="5">
        <v>2013</v>
      </c>
      <c r="M419" s="4" t="s">
        <v>247</v>
      </c>
      <c r="N419" s="4" t="s">
        <v>248</v>
      </c>
      <c r="O419" s="4" t="s">
        <v>248</v>
      </c>
      <c r="P419" s="4" t="s">
        <v>249</v>
      </c>
      <c r="Q419" s="6">
        <v>41567</v>
      </c>
      <c r="R419" s="9">
        <v>6.458333333333334E-2</v>
      </c>
      <c r="S419" s="4" t="s">
        <v>65</v>
      </c>
      <c r="T419" s="4" t="s">
        <v>791</v>
      </c>
      <c r="U419" s="4">
        <v>960</v>
      </c>
      <c r="V419" s="4">
        <v>-23.515265095211301</v>
      </c>
      <c r="W419" s="4">
        <v>-47.464626443231197</v>
      </c>
      <c r="X419" s="4" t="s">
        <v>38</v>
      </c>
      <c r="Y419" s="4" t="s">
        <v>28</v>
      </c>
      <c r="Z419" s="4">
        <v>31</v>
      </c>
      <c r="AA419" s="8">
        <v>29949</v>
      </c>
      <c r="AB419" s="4" t="s">
        <v>29</v>
      </c>
      <c r="AC419" s="4" t="s">
        <v>49</v>
      </c>
      <c r="AD419" s="4" t="s">
        <v>5951</v>
      </c>
    </row>
    <row r="420" spans="1:30" x14ac:dyDescent="0.25">
      <c r="A420" s="4" t="s">
        <v>249</v>
      </c>
      <c r="B420" s="4" t="s">
        <v>248</v>
      </c>
      <c r="C420" s="4" t="s">
        <v>247</v>
      </c>
      <c r="D420" s="7" t="s">
        <v>790</v>
      </c>
      <c r="E420" s="5" t="s">
        <v>22</v>
      </c>
      <c r="F420" s="4" t="s">
        <v>54</v>
      </c>
      <c r="G420" s="4">
        <v>120500</v>
      </c>
      <c r="H420" s="5">
        <f t="shared" si="22"/>
        <v>10</v>
      </c>
      <c r="I420" s="5">
        <f t="shared" si="23"/>
        <v>2013</v>
      </c>
      <c r="J420" s="8">
        <v>41567</v>
      </c>
      <c r="K420" s="5">
        <v>11488</v>
      </c>
      <c r="L420" s="5">
        <v>2013</v>
      </c>
      <c r="M420" s="4" t="s">
        <v>247</v>
      </c>
      <c r="N420" s="4" t="s">
        <v>248</v>
      </c>
      <c r="O420" s="4" t="s">
        <v>248</v>
      </c>
      <c r="P420" s="4" t="s">
        <v>249</v>
      </c>
      <c r="Q420" s="6">
        <v>41567</v>
      </c>
      <c r="R420" s="9">
        <v>6.458333333333334E-2</v>
      </c>
      <c r="S420" s="4" t="s">
        <v>65</v>
      </c>
      <c r="T420" s="4" t="s">
        <v>791</v>
      </c>
      <c r="U420" s="4">
        <v>960</v>
      </c>
      <c r="V420" s="4">
        <v>-23.515265095211301</v>
      </c>
      <c r="W420" s="4">
        <v>-47.464626443231197</v>
      </c>
      <c r="X420" s="4" t="s">
        <v>38</v>
      </c>
      <c r="Y420" s="4" t="s">
        <v>28</v>
      </c>
      <c r="Z420" s="4">
        <v>30</v>
      </c>
      <c r="AA420" s="8">
        <v>30313</v>
      </c>
      <c r="AB420" s="4" t="s">
        <v>29</v>
      </c>
      <c r="AC420" s="4" t="s">
        <v>792</v>
      </c>
      <c r="AD420" s="4" t="s">
        <v>5951</v>
      </c>
    </row>
    <row r="421" spans="1:30" x14ac:dyDescent="0.25">
      <c r="A421" s="4" t="s">
        <v>24</v>
      </c>
      <c r="B421" s="4" t="s">
        <v>96</v>
      </c>
      <c r="C421" s="4" t="s">
        <v>18</v>
      </c>
      <c r="D421" s="7" t="s">
        <v>463</v>
      </c>
      <c r="E421" s="5" t="s">
        <v>22</v>
      </c>
      <c r="F421" s="4" t="s">
        <v>54</v>
      </c>
      <c r="G421" s="4">
        <v>10247</v>
      </c>
      <c r="H421" s="5">
        <f t="shared" si="22"/>
        <v>10</v>
      </c>
      <c r="I421" s="5">
        <f t="shared" si="23"/>
        <v>2013</v>
      </c>
      <c r="J421" s="8">
        <v>41568</v>
      </c>
      <c r="K421" s="5">
        <v>12851</v>
      </c>
      <c r="L421" s="5">
        <v>2013</v>
      </c>
      <c r="M421" s="4" t="s">
        <v>18</v>
      </c>
      <c r="N421" s="4" t="s">
        <v>335</v>
      </c>
      <c r="O421" s="4" t="s">
        <v>96</v>
      </c>
      <c r="P421" s="4" t="s">
        <v>24</v>
      </c>
      <c r="Q421" s="6">
        <v>41567</v>
      </c>
      <c r="R421" s="9">
        <v>0.91666666666666663</v>
      </c>
      <c r="S421" s="4" t="s">
        <v>31</v>
      </c>
      <c r="T421" s="4" t="s">
        <v>798</v>
      </c>
      <c r="U421" s="4">
        <v>54</v>
      </c>
      <c r="V421" s="4">
        <v>-23.704664418246299</v>
      </c>
      <c r="W421" s="4">
        <v>-46.786690826016802</v>
      </c>
      <c r="X421" s="4" t="s">
        <v>63</v>
      </c>
      <c r="Y421" s="4" t="s">
        <v>28</v>
      </c>
      <c r="Z421" s="4">
        <v>19</v>
      </c>
      <c r="AA421" s="8">
        <v>34264</v>
      </c>
      <c r="AB421" s="4" t="s">
        <v>119</v>
      </c>
      <c r="AC421" s="4" t="s">
        <v>40</v>
      </c>
      <c r="AD421" s="4" t="s">
        <v>5951</v>
      </c>
    </row>
    <row r="422" spans="1:30" x14ac:dyDescent="0.25">
      <c r="A422" s="4" t="s">
        <v>123</v>
      </c>
      <c r="B422" s="4" t="s">
        <v>122</v>
      </c>
      <c r="C422" s="4" t="s">
        <v>234</v>
      </c>
      <c r="D422" s="7" t="s">
        <v>236</v>
      </c>
      <c r="E422" s="5" t="s">
        <v>22</v>
      </c>
      <c r="F422" s="4" t="s">
        <v>54</v>
      </c>
      <c r="G422" s="4">
        <v>70926</v>
      </c>
      <c r="H422" s="5">
        <f t="shared" si="22"/>
        <v>10</v>
      </c>
      <c r="I422" s="5">
        <f t="shared" si="23"/>
        <v>2013</v>
      </c>
      <c r="J422" s="8">
        <v>41569</v>
      </c>
      <c r="K422" s="5">
        <v>4835</v>
      </c>
      <c r="L422" s="5">
        <v>2013</v>
      </c>
      <c r="M422" s="4" t="s">
        <v>234</v>
      </c>
      <c r="N422" s="4" t="s">
        <v>235</v>
      </c>
      <c r="O422" s="4" t="s">
        <v>122</v>
      </c>
      <c r="P422" s="4" t="s">
        <v>123</v>
      </c>
      <c r="Q422" s="6">
        <v>41568</v>
      </c>
      <c r="R422" s="9">
        <v>0.86111111111111116</v>
      </c>
      <c r="S422" s="4" t="s">
        <v>31</v>
      </c>
      <c r="T422" s="4" t="s">
        <v>769</v>
      </c>
      <c r="U422" s="4">
        <v>22</v>
      </c>
      <c r="V422" s="4">
        <v>-23.503430884278998</v>
      </c>
      <c r="W422" s="4">
        <v>-46.760280073265001</v>
      </c>
      <c r="X422" s="4" t="s">
        <v>63</v>
      </c>
      <c r="Y422" s="4" t="s">
        <v>28</v>
      </c>
      <c r="Z422" s="4">
        <v>16</v>
      </c>
      <c r="AA422" s="8">
        <v>35530</v>
      </c>
      <c r="AB422" s="4" t="s">
        <v>29</v>
      </c>
      <c r="AC422" s="4" t="s">
        <v>64</v>
      </c>
      <c r="AD422" s="4" t="s">
        <v>5951</v>
      </c>
    </row>
    <row r="423" spans="1:30" x14ac:dyDescent="0.25">
      <c r="A423" s="4" t="s">
        <v>123</v>
      </c>
      <c r="B423" s="4" t="s">
        <v>122</v>
      </c>
      <c r="C423" s="4" t="s">
        <v>234</v>
      </c>
      <c r="D423" s="7" t="s">
        <v>236</v>
      </c>
      <c r="E423" s="5" t="s">
        <v>22</v>
      </c>
      <c r="F423" s="4" t="s">
        <v>54</v>
      </c>
      <c r="G423" s="4">
        <v>70926</v>
      </c>
      <c r="H423" s="5">
        <f t="shared" si="22"/>
        <v>10</v>
      </c>
      <c r="I423" s="5">
        <f t="shared" si="23"/>
        <v>2013</v>
      </c>
      <c r="J423" s="8">
        <v>41569</v>
      </c>
      <c r="K423" s="5">
        <v>4835</v>
      </c>
      <c r="L423" s="5">
        <v>2013</v>
      </c>
      <c r="M423" s="4" t="s">
        <v>234</v>
      </c>
      <c r="N423" s="4" t="s">
        <v>235</v>
      </c>
      <c r="O423" s="4" t="s">
        <v>122</v>
      </c>
      <c r="P423" s="4" t="s">
        <v>123</v>
      </c>
      <c r="Q423" s="6">
        <v>41568</v>
      </c>
      <c r="R423" s="9">
        <v>0.86111111111111116</v>
      </c>
      <c r="S423" s="4" t="s">
        <v>31</v>
      </c>
      <c r="T423" s="4" t="s">
        <v>769</v>
      </c>
      <c r="U423" s="4">
        <v>22</v>
      </c>
      <c r="V423" s="4">
        <v>-23.503430884278998</v>
      </c>
      <c r="W423" s="4">
        <v>-46.760280073265001</v>
      </c>
      <c r="X423" s="4" t="s">
        <v>63</v>
      </c>
      <c r="Y423" s="4" t="s">
        <v>28</v>
      </c>
      <c r="Z423" s="4">
        <v>17</v>
      </c>
      <c r="AA423" s="8">
        <v>35115</v>
      </c>
      <c r="AB423" s="4" t="s">
        <v>39</v>
      </c>
      <c r="AC423" s="4" t="s">
        <v>33</v>
      </c>
      <c r="AD423" s="4" t="s">
        <v>5951</v>
      </c>
    </row>
    <row r="424" spans="1:30" x14ac:dyDescent="0.25">
      <c r="A424" s="4" t="s">
        <v>249</v>
      </c>
      <c r="B424" s="4" t="s">
        <v>248</v>
      </c>
      <c r="C424" s="4" t="s">
        <v>247</v>
      </c>
      <c r="D424" s="7" t="s">
        <v>726</v>
      </c>
      <c r="E424" s="5" t="s">
        <v>22</v>
      </c>
      <c r="F424" s="4" t="s">
        <v>54</v>
      </c>
      <c r="G424" s="4">
        <v>120500</v>
      </c>
      <c r="H424" s="5">
        <f t="shared" si="22"/>
        <v>10</v>
      </c>
      <c r="I424" s="5">
        <f t="shared" si="23"/>
        <v>2013</v>
      </c>
      <c r="J424" s="8">
        <v>41568</v>
      </c>
      <c r="K424" s="5">
        <v>11553</v>
      </c>
      <c r="L424" s="5">
        <v>2013</v>
      </c>
      <c r="M424" s="4" t="s">
        <v>247</v>
      </c>
      <c r="N424" s="4" t="s">
        <v>248</v>
      </c>
      <c r="O424" s="4" t="s">
        <v>248</v>
      </c>
      <c r="P424" s="4" t="s">
        <v>249</v>
      </c>
      <c r="Q424" s="6">
        <v>41568</v>
      </c>
      <c r="R424" s="9" t="s">
        <v>30</v>
      </c>
      <c r="S424" s="4" t="s">
        <v>65</v>
      </c>
      <c r="T424" s="4" t="s">
        <v>793</v>
      </c>
      <c r="U424" s="4">
        <v>1120</v>
      </c>
      <c r="V424" s="4">
        <v>-23.5042635367804</v>
      </c>
      <c r="W424" s="4">
        <v>-47.494720608777399</v>
      </c>
      <c r="X424" s="4" t="s">
        <v>38</v>
      </c>
      <c r="Y424" s="4" t="s">
        <v>28</v>
      </c>
      <c r="Z424" s="4">
        <v>20</v>
      </c>
      <c r="AA424" s="8">
        <v>34148</v>
      </c>
      <c r="AB424" s="4" t="s">
        <v>29</v>
      </c>
      <c r="AC424" s="4" t="s">
        <v>49</v>
      </c>
      <c r="AD424" s="4" t="s">
        <v>5951</v>
      </c>
    </row>
    <row r="425" spans="1:30" x14ac:dyDescent="0.25">
      <c r="A425" s="4" t="s">
        <v>24</v>
      </c>
      <c r="B425" s="4" t="s">
        <v>76</v>
      </c>
      <c r="C425" s="4" t="s">
        <v>18</v>
      </c>
      <c r="D425" s="7" t="s">
        <v>270</v>
      </c>
      <c r="E425" s="5" t="s">
        <v>22</v>
      </c>
      <c r="F425" s="4" t="s">
        <v>23</v>
      </c>
      <c r="G425" s="4">
        <v>140701</v>
      </c>
      <c r="H425" s="5">
        <f t="shared" si="22"/>
        <v>10</v>
      </c>
      <c r="I425" s="5">
        <f t="shared" si="23"/>
        <v>2013</v>
      </c>
      <c r="J425" s="8">
        <v>41570</v>
      </c>
      <c r="K425" s="5">
        <v>251</v>
      </c>
      <c r="L425" s="5">
        <v>2013</v>
      </c>
      <c r="M425" s="4" t="s">
        <v>18</v>
      </c>
      <c r="N425" s="4" t="s">
        <v>740</v>
      </c>
      <c r="O425" s="4" t="s">
        <v>649</v>
      </c>
      <c r="P425" s="4" t="s">
        <v>650</v>
      </c>
      <c r="Q425" s="6">
        <v>41570</v>
      </c>
      <c r="R425" s="9">
        <v>0.46180555555555558</v>
      </c>
      <c r="S425" s="4" t="s">
        <v>229</v>
      </c>
      <c r="T425" s="4" t="s">
        <v>741</v>
      </c>
      <c r="U425" s="4">
        <v>2177</v>
      </c>
      <c r="V425" s="4">
        <v>-23.6247977693744</v>
      </c>
      <c r="W425" s="4">
        <v>-46.628640049609103</v>
      </c>
      <c r="X425" s="4" t="s">
        <v>27</v>
      </c>
      <c r="Y425" s="4" t="s">
        <v>28</v>
      </c>
      <c r="Z425" s="4">
        <v>29</v>
      </c>
      <c r="AA425" s="8">
        <v>30903</v>
      </c>
      <c r="AB425" s="4" t="s">
        <v>29</v>
      </c>
      <c r="AC425" s="4" t="s">
        <v>49</v>
      </c>
      <c r="AD425" s="4" t="s">
        <v>5951</v>
      </c>
    </row>
    <row r="426" spans="1:30" x14ac:dyDescent="0.25">
      <c r="A426" s="4" t="s">
        <v>24</v>
      </c>
      <c r="B426" s="4" t="s">
        <v>42</v>
      </c>
      <c r="C426" s="4" t="s">
        <v>18</v>
      </c>
      <c r="D426" s="7" t="s">
        <v>753</v>
      </c>
      <c r="E426" s="5" t="s">
        <v>22</v>
      </c>
      <c r="F426" s="4" t="s">
        <v>23</v>
      </c>
      <c r="G426" s="4">
        <v>200100</v>
      </c>
      <c r="H426" s="5">
        <f t="shared" si="22"/>
        <v>10</v>
      </c>
      <c r="I426" s="5">
        <f t="shared" si="23"/>
        <v>2013</v>
      </c>
      <c r="J426" s="8">
        <v>41570</v>
      </c>
      <c r="K426" s="5">
        <v>736</v>
      </c>
      <c r="L426" s="5">
        <v>2013</v>
      </c>
      <c r="M426" s="4" t="s">
        <v>18</v>
      </c>
      <c r="N426" s="4" t="s">
        <v>21</v>
      </c>
      <c r="O426" s="4" t="s">
        <v>19</v>
      </c>
      <c r="P426" s="4" t="s">
        <v>20</v>
      </c>
      <c r="Q426" s="6">
        <v>41570</v>
      </c>
      <c r="R426" s="9">
        <v>0.36458333333333331</v>
      </c>
      <c r="S426" s="4" t="s">
        <v>41</v>
      </c>
      <c r="T426" s="4" t="s">
        <v>5399</v>
      </c>
      <c r="U426" s="4"/>
      <c r="V426" s="4"/>
      <c r="W426" s="4"/>
      <c r="X426" s="4" t="s">
        <v>63</v>
      </c>
      <c r="Y426" s="4" t="s">
        <v>28</v>
      </c>
      <c r="Z426" s="4">
        <v>61</v>
      </c>
      <c r="AA426" s="8">
        <v>18989</v>
      </c>
      <c r="AB426" s="4" t="s">
        <v>29</v>
      </c>
      <c r="AC426" s="4" t="s">
        <v>575</v>
      </c>
      <c r="AD426" s="4" t="s">
        <v>5951</v>
      </c>
    </row>
    <row r="427" spans="1:30" x14ac:dyDescent="0.25">
      <c r="A427" s="4" t="s">
        <v>249</v>
      </c>
      <c r="B427" s="4" t="s">
        <v>248</v>
      </c>
      <c r="C427" s="4" t="s">
        <v>247</v>
      </c>
      <c r="D427" s="7" t="s">
        <v>251</v>
      </c>
      <c r="E427" s="5" t="s">
        <v>22</v>
      </c>
      <c r="F427" s="4" t="s">
        <v>23</v>
      </c>
      <c r="G427" s="4">
        <v>120607</v>
      </c>
      <c r="H427" s="5">
        <f t="shared" si="22"/>
        <v>10</v>
      </c>
      <c r="I427" s="5">
        <f t="shared" si="23"/>
        <v>2013</v>
      </c>
      <c r="J427" s="8">
        <v>41571</v>
      </c>
      <c r="K427" s="5">
        <v>11258</v>
      </c>
      <c r="L427" s="5">
        <v>2013</v>
      </c>
      <c r="M427" s="4" t="s">
        <v>247</v>
      </c>
      <c r="N427" s="4" t="s">
        <v>250</v>
      </c>
      <c r="O427" s="4" t="s">
        <v>248</v>
      </c>
      <c r="P427" s="4" t="s">
        <v>249</v>
      </c>
      <c r="Q427" s="6">
        <v>41570</v>
      </c>
      <c r="R427" s="9">
        <v>0.83333333333333337</v>
      </c>
      <c r="S427" s="4" t="s">
        <v>74</v>
      </c>
      <c r="T427" s="4" t="s">
        <v>5399</v>
      </c>
      <c r="U427" s="4"/>
      <c r="V427" s="4"/>
      <c r="W427" s="4"/>
      <c r="X427" s="4" t="s">
        <v>633</v>
      </c>
      <c r="Y427" s="4" t="s">
        <v>28</v>
      </c>
      <c r="Z427" s="4">
        <v>16</v>
      </c>
      <c r="AA427" s="8">
        <v>35505</v>
      </c>
      <c r="AB427" s="4" t="s">
        <v>39</v>
      </c>
      <c r="AC427" s="4" t="s">
        <v>33</v>
      </c>
      <c r="AD427" s="4" t="s">
        <v>5951</v>
      </c>
    </row>
    <row r="428" spans="1:30" x14ac:dyDescent="0.25">
      <c r="A428" s="4" t="s">
        <v>24</v>
      </c>
      <c r="B428" s="4" t="s">
        <v>66</v>
      </c>
      <c r="C428" s="4" t="s">
        <v>18</v>
      </c>
      <c r="D428" s="7" t="s">
        <v>435</v>
      </c>
      <c r="E428" s="5" t="s">
        <v>22</v>
      </c>
      <c r="F428" s="4" t="s">
        <v>23</v>
      </c>
      <c r="G428" s="4">
        <v>200100</v>
      </c>
      <c r="H428" s="5">
        <f t="shared" si="22"/>
        <v>10</v>
      </c>
      <c r="I428" s="5">
        <f t="shared" si="23"/>
        <v>2013</v>
      </c>
      <c r="J428" s="8">
        <v>41571</v>
      </c>
      <c r="K428" s="5">
        <v>740</v>
      </c>
      <c r="L428" s="5">
        <v>2013</v>
      </c>
      <c r="M428" s="4" t="s">
        <v>18</v>
      </c>
      <c r="N428" s="4" t="s">
        <v>21</v>
      </c>
      <c r="O428" s="4" t="s">
        <v>19</v>
      </c>
      <c r="P428" s="4" t="s">
        <v>20</v>
      </c>
      <c r="Q428" s="6">
        <v>41571</v>
      </c>
      <c r="R428" s="9">
        <v>0.71875</v>
      </c>
      <c r="S428" s="4" t="s">
        <v>31</v>
      </c>
      <c r="T428" s="4" t="s">
        <v>754</v>
      </c>
      <c r="U428" s="4">
        <v>1</v>
      </c>
      <c r="V428" s="4">
        <v>-23.529890612009801</v>
      </c>
      <c r="W428" s="4">
        <v>-46.750830715281097</v>
      </c>
      <c r="X428" s="4" t="s">
        <v>63</v>
      </c>
      <c r="Y428" s="4" t="s">
        <v>28</v>
      </c>
      <c r="Z428" s="4">
        <v>35</v>
      </c>
      <c r="AA428" s="8">
        <v>28744</v>
      </c>
      <c r="AB428" s="4" t="s">
        <v>29</v>
      </c>
      <c r="AC428" s="4" t="s">
        <v>68</v>
      </c>
      <c r="AD428" s="4" t="s">
        <v>5951</v>
      </c>
    </row>
    <row r="429" spans="1:30" x14ac:dyDescent="0.25">
      <c r="A429" s="4" t="s">
        <v>24</v>
      </c>
      <c r="B429" s="4" t="s">
        <v>76</v>
      </c>
      <c r="C429" s="4" t="s">
        <v>18</v>
      </c>
      <c r="D429" s="7" t="s">
        <v>406</v>
      </c>
      <c r="E429" s="5" t="s">
        <v>22</v>
      </c>
      <c r="F429" s="4" t="s">
        <v>54</v>
      </c>
      <c r="G429" s="4">
        <v>10330</v>
      </c>
      <c r="H429" s="5">
        <f t="shared" si="22"/>
        <v>10</v>
      </c>
      <c r="I429" s="5">
        <f t="shared" si="23"/>
        <v>2013</v>
      </c>
      <c r="J429" s="8">
        <v>41571</v>
      </c>
      <c r="K429" s="5">
        <v>11413</v>
      </c>
      <c r="L429" s="5">
        <v>2013</v>
      </c>
      <c r="M429" s="4" t="s">
        <v>18</v>
      </c>
      <c r="N429" s="4" t="s">
        <v>77</v>
      </c>
      <c r="O429" s="4" t="s">
        <v>76</v>
      </c>
      <c r="P429" s="4" t="s">
        <v>24</v>
      </c>
      <c r="Q429" s="6">
        <v>41571</v>
      </c>
      <c r="R429" s="9">
        <v>0.80972222222222223</v>
      </c>
      <c r="S429" s="4" t="s">
        <v>31</v>
      </c>
      <c r="T429" s="4" t="s">
        <v>407</v>
      </c>
      <c r="U429" s="4">
        <v>0</v>
      </c>
      <c r="V429" s="4">
        <v>-23.577264760140999</v>
      </c>
      <c r="W429" s="4">
        <v>-46.640882638244101</v>
      </c>
      <c r="X429" s="4" t="s">
        <v>38</v>
      </c>
      <c r="Y429" s="4" t="s">
        <v>28</v>
      </c>
      <c r="Z429" s="4">
        <v>20</v>
      </c>
      <c r="AA429" s="8">
        <v>34221</v>
      </c>
      <c r="AB429" s="4" t="s">
        <v>39</v>
      </c>
      <c r="AC429" s="4" t="s">
        <v>49</v>
      </c>
      <c r="AD429" s="4" t="s">
        <v>5951</v>
      </c>
    </row>
    <row r="430" spans="1:30" x14ac:dyDescent="0.25">
      <c r="A430" s="4" t="s">
        <v>24</v>
      </c>
      <c r="B430" s="4" t="s">
        <v>25</v>
      </c>
      <c r="C430" s="4" t="s">
        <v>18</v>
      </c>
      <c r="D430" s="7" t="s">
        <v>211</v>
      </c>
      <c r="E430" s="5" t="s">
        <v>22</v>
      </c>
      <c r="F430" s="4" t="s">
        <v>54</v>
      </c>
      <c r="G430" s="4">
        <v>10326</v>
      </c>
      <c r="H430" s="5">
        <f t="shared" si="22"/>
        <v>10</v>
      </c>
      <c r="I430" s="5">
        <f t="shared" si="23"/>
        <v>2013</v>
      </c>
      <c r="J430" s="8">
        <v>41573</v>
      </c>
      <c r="K430" s="5">
        <v>9771</v>
      </c>
      <c r="L430" s="5">
        <v>2013</v>
      </c>
      <c r="M430" s="4" t="s">
        <v>18</v>
      </c>
      <c r="N430" s="4" t="s">
        <v>304</v>
      </c>
      <c r="O430" s="4" t="s">
        <v>25</v>
      </c>
      <c r="P430" s="4" t="s">
        <v>24</v>
      </c>
      <c r="Q430" s="6">
        <v>41573</v>
      </c>
      <c r="R430" s="9">
        <v>0.7006944444444444</v>
      </c>
      <c r="S430" s="4" t="s">
        <v>31</v>
      </c>
      <c r="T430" s="4" t="s">
        <v>783</v>
      </c>
      <c r="U430" s="4">
        <v>689</v>
      </c>
      <c r="V430" s="4">
        <v>-23.502435694108701</v>
      </c>
      <c r="W430" s="4">
        <v>-46.428102522443297</v>
      </c>
      <c r="X430" s="4" t="s">
        <v>38</v>
      </c>
      <c r="Y430" s="4" t="s">
        <v>28</v>
      </c>
      <c r="Z430" s="4">
        <v>13</v>
      </c>
      <c r="AA430" s="8">
        <v>36567</v>
      </c>
      <c r="AB430" s="4" t="s">
        <v>119</v>
      </c>
      <c r="AC430" s="4" t="s">
        <v>33</v>
      </c>
      <c r="AD430" s="4" t="s">
        <v>5951</v>
      </c>
    </row>
    <row r="431" spans="1:30" x14ac:dyDescent="0.25">
      <c r="A431" s="4" t="s">
        <v>24</v>
      </c>
      <c r="B431" s="4" t="s">
        <v>55</v>
      </c>
      <c r="C431" s="4" t="s">
        <v>18</v>
      </c>
      <c r="D431" s="7" t="s">
        <v>371</v>
      </c>
      <c r="E431" s="5" t="s">
        <v>22</v>
      </c>
      <c r="F431" s="4" t="s">
        <v>23</v>
      </c>
      <c r="G431" s="4">
        <v>200100</v>
      </c>
      <c r="H431" s="5">
        <f t="shared" si="22"/>
        <v>10</v>
      </c>
      <c r="I431" s="5">
        <f t="shared" si="23"/>
        <v>2013</v>
      </c>
      <c r="J431" s="8">
        <v>41575</v>
      </c>
      <c r="K431" s="5">
        <v>750</v>
      </c>
      <c r="L431" s="5">
        <v>2013</v>
      </c>
      <c r="M431" s="4" t="s">
        <v>18</v>
      </c>
      <c r="N431" s="4" t="s">
        <v>21</v>
      </c>
      <c r="O431" s="4" t="s">
        <v>19</v>
      </c>
      <c r="P431" s="4" t="s">
        <v>20</v>
      </c>
      <c r="Q431" s="6">
        <v>41574</v>
      </c>
      <c r="R431" s="9">
        <v>0.875</v>
      </c>
      <c r="S431" s="4" t="s">
        <v>31</v>
      </c>
      <c r="T431" s="4" t="s">
        <v>755</v>
      </c>
      <c r="U431" s="4">
        <v>1315</v>
      </c>
      <c r="V431" s="4">
        <v>-23.594401724059701</v>
      </c>
      <c r="W431" s="4">
        <v>-46.405955743767599</v>
      </c>
      <c r="X431" s="4" t="s">
        <v>63</v>
      </c>
      <c r="Y431" s="4" t="s">
        <v>28</v>
      </c>
      <c r="Z431" s="4">
        <v>17</v>
      </c>
      <c r="AA431" s="8">
        <v>35191</v>
      </c>
      <c r="AB431" s="4" t="s">
        <v>39</v>
      </c>
      <c r="AC431" s="4" t="s">
        <v>33</v>
      </c>
      <c r="AD431" s="4" t="s">
        <v>5951</v>
      </c>
    </row>
    <row r="432" spans="1:30" x14ac:dyDescent="0.25">
      <c r="A432" s="4" t="s">
        <v>123</v>
      </c>
      <c r="B432" s="4" t="s">
        <v>479</v>
      </c>
      <c r="C432" s="4" t="s">
        <v>774</v>
      </c>
      <c r="D432" s="7" t="s">
        <v>125</v>
      </c>
      <c r="E432" s="5" t="s">
        <v>22</v>
      </c>
      <c r="F432" s="4" t="s">
        <v>23</v>
      </c>
      <c r="G432" s="4">
        <v>70805</v>
      </c>
      <c r="H432" s="5">
        <f t="shared" si="22"/>
        <v>10</v>
      </c>
      <c r="I432" s="5">
        <f t="shared" si="23"/>
        <v>2013</v>
      </c>
      <c r="J432" s="8">
        <v>41574</v>
      </c>
      <c r="K432" s="5">
        <v>7791</v>
      </c>
      <c r="L432" s="5">
        <v>2013</v>
      </c>
      <c r="M432" s="4" t="s">
        <v>774</v>
      </c>
      <c r="N432" s="4" t="s">
        <v>775</v>
      </c>
      <c r="O432" s="4" t="s">
        <v>479</v>
      </c>
      <c r="P432" s="4" t="s">
        <v>123</v>
      </c>
      <c r="Q432" s="6">
        <v>41574</v>
      </c>
      <c r="R432" s="9">
        <v>3.4722222222222224E-2</v>
      </c>
      <c r="S432" s="4" t="s">
        <v>758</v>
      </c>
      <c r="T432" s="4" t="s">
        <v>776</v>
      </c>
      <c r="U432" s="4">
        <v>0</v>
      </c>
      <c r="V432" s="4">
        <v>0</v>
      </c>
      <c r="W432" s="4">
        <v>0</v>
      </c>
      <c r="X432" s="4" t="s">
        <v>63</v>
      </c>
      <c r="Y432" s="4" t="s">
        <v>28</v>
      </c>
      <c r="Z432" s="4" t="s">
        <v>33</v>
      </c>
      <c r="AA432" s="8" t="s">
        <v>33</v>
      </c>
      <c r="AB432" s="4" t="s">
        <v>29</v>
      </c>
      <c r="AC432" s="4" t="s">
        <v>33</v>
      </c>
      <c r="AD432" s="4" t="s">
        <v>5951</v>
      </c>
    </row>
    <row r="433" spans="1:30" x14ac:dyDescent="0.25">
      <c r="A433" s="4" t="s">
        <v>24</v>
      </c>
      <c r="B433" s="4" t="s">
        <v>144</v>
      </c>
      <c r="C433" s="4" t="s">
        <v>18</v>
      </c>
      <c r="D433" s="7" t="s">
        <v>213</v>
      </c>
      <c r="E433" s="5" t="s">
        <v>22</v>
      </c>
      <c r="F433" s="4" t="s">
        <v>54</v>
      </c>
      <c r="G433" s="4">
        <v>10365</v>
      </c>
      <c r="H433" s="5">
        <f t="shared" si="22"/>
        <v>10</v>
      </c>
      <c r="I433" s="5">
        <f t="shared" si="23"/>
        <v>2013</v>
      </c>
      <c r="J433" s="8">
        <v>41576</v>
      </c>
      <c r="K433" s="5">
        <v>4257</v>
      </c>
      <c r="L433" s="5">
        <v>2013</v>
      </c>
      <c r="M433" s="4" t="s">
        <v>18</v>
      </c>
      <c r="N433" s="4" t="s">
        <v>213</v>
      </c>
      <c r="O433" s="4" t="s">
        <v>144</v>
      </c>
      <c r="P433" s="4" t="s">
        <v>24</v>
      </c>
      <c r="Q433" s="6">
        <v>41576</v>
      </c>
      <c r="R433" s="9">
        <v>0.23611111111111113</v>
      </c>
      <c r="S433" s="4" t="s">
        <v>31</v>
      </c>
      <c r="T433" s="4" t="s">
        <v>764</v>
      </c>
      <c r="U433" s="4">
        <v>665</v>
      </c>
      <c r="V433" s="4">
        <v>-23.519555419574299</v>
      </c>
      <c r="W433" s="4">
        <v>-46.5716131292087</v>
      </c>
      <c r="X433" s="4" t="s">
        <v>38</v>
      </c>
      <c r="Y433" s="4" t="s">
        <v>28</v>
      </c>
      <c r="Z433" s="4">
        <v>17</v>
      </c>
      <c r="AA433" s="8">
        <v>35181</v>
      </c>
      <c r="AB433" s="4" t="s">
        <v>39</v>
      </c>
      <c r="AC433" s="4" t="s">
        <v>33</v>
      </c>
      <c r="AD433" s="4" t="s">
        <v>5951</v>
      </c>
    </row>
    <row r="434" spans="1:30" x14ac:dyDescent="0.25">
      <c r="A434" s="4" t="s">
        <v>24</v>
      </c>
      <c r="B434" s="4" t="s">
        <v>76</v>
      </c>
      <c r="C434" s="4" t="s">
        <v>18</v>
      </c>
      <c r="D434" s="7" t="s">
        <v>794</v>
      </c>
      <c r="E434" s="5" t="s">
        <v>91</v>
      </c>
      <c r="F434" s="4" t="s">
        <v>54</v>
      </c>
      <c r="G434" s="4">
        <v>10330</v>
      </c>
      <c r="H434" s="5">
        <f t="shared" si="22"/>
        <v>10</v>
      </c>
      <c r="I434" s="5">
        <f t="shared" si="23"/>
        <v>2013</v>
      </c>
      <c r="J434" s="8" t="s">
        <v>33</v>
      </c>
      <c r="K434" s="5">
        <v>11607</v>
      </c>
      <c r="L434" s="5">
        <v>2013</v>
      </c>
      <c r="M434" s="4" t="s">
        <v>18</v>
      </c>
      <c r="N434" s="4" t="s">
        <v>77</v>
      </c>
      <c r="O434" s="4" t="s">
        <v>76</v>
      </c>
      <c r="P434" s="4" t="s">
        <v>24</v>
      </c>
      <c r="Q434" s="6">
        <v>41577</v>
      </c>
      <c r="R434" s="9">
        <v>6.9444444444444434E-2</v>
      </c>
      <c r="S434" s="4" t="s">
        <v>31</v>
      </c>
      <c r="T434" s="4" t="s">
        <v>795</v>
      </c>
      <c r="U434" s="4">
        <v>46</v>
      </c>
      <c r="V434" s="4">
        <v>-46.67352685620763</v>
      </c>
      <c r="W434" s="4">
        <v>0</v>
      </c>
      <c r="X434" s="4" t="s">
        <v>63</v>
      </c>
      <c r="Y434" s="4" t="s">
        <v>28</v>
      </c>
      <c r="Z434" s="4">
        <v>25</v>
      </c>
      <c r="AA434" s="8">
        <v>32174</v>
      </c>
      <c r="AB434" s="4" t="s">
        <v>29</v>
      </c>
      <c r="AC434" s="4" t="s">
        <v>33</v>
      </c>
      <c r="AD434" s="4" t="s">
        <v>5951</v>
      </c>
    </row>
    <row r="435" spans="1:30" x14ac:dyDescent="0.25">
      <c r="A435" s="4" t="s">
        <v>24</v>
      </c>
      <c r="B435" s="4" t="s">
        <v>96</v>
      </c>
      <c r="C435" s="4" t="s">
        <v>18</v>
      </c>
      <c r="D435" s="7" t="s">
        <v>731</v>
      </c>
      <c r="E435" s="5" t="s">
        <v>22</v>
      </c>
      <c r="F435" s="4" t="s">
        <v>54</v>
      </c>
      <c r="G435" s="4">
        <v>10243</v>
      </c>
      <c r="H435" s="5">
        <f t="shared" si="22"/>
        <v>10</v>
      </c>
      <c r="I435" s="5">
        <f t="shared" si="23"/>
        <v>2013</v>
      </c>
      <c r="J435" s="8">
        <v>41578</v>
      </c>
      <c r="K435" s="5">
        <v>4458</v>
      </c>
      <c r="L435" s="5">
        <v>2013</v>
      </c>
      <c r="M435" s="4" t="s">
        <v>18</v>
      </c>
      <c r="N435" s="4" t="s">
        <v>731</v>
      </c>
      <c r="O435" s="4" t="s">
        <v>96</v>
      </c>
      <c r="P435" s="4" t="s">
        <v>24</v>
      </c>
      <c r="Q435" s="6">
        <v>41578</v>
      </c>
      <c r="R435" s="9">
        <v>0.53125</v>
      </c>
      <c r="S435" s="4" t="s">
        <v>31</v>
      </c>
      <c r="T435" s="4" t="s">
        <v>766</v>
      </c>
      <c r="U435" s="4">
        <v>501</v>
      </c>
      <c r="V435" s="4">
        <v>-23.659345472698099</v>
      </c>
      <c r="W435" s="4">
        <v>-46.671276266275299</v>
      </c>
      <c r="X435" s="4" t="s">
        <v>38</v>
      </c>
      <c r="Y435" s="4" t="s">
        <v>28</v>
      </c>
      <c r="Z435" s="4">
        <v>30</v>
      </c>
      <c r="AA435" s="8">
        <v>30445</v>
      </c>
      <c r="AB435" s="4" t="s">
        <v>29</v>
      </c>
      <c r="AC435" s="4" t="s">
        <v>33</v>
      </c>
      <c r="AD435" s="4" t="s">
        <v>5951</v>
      </c>
    </row>
    <row r="436" spans="1:30" x14ac:dyDescent="0.25">
      <c r="A436" s="4" t="s">
        <v>24</v>
      </c>
      <c r="B436" s="4" t="s">
        <v>76</v>
      </c>
      <c r="C436" s="4" t="s">
        <v>18</v>
      </c>
      <c r="D436" s="7" t="s">
        <v>5341</v>
      </c>
      <c r="E436" s="5" t="s">
        <v>22</v>
      </c>
      <c r="F436" s="4" t="s">
        <v>23</v>
      </c>
      <c r="G436" s="4">
        <v>10330</v>
      </c>
      <c r="H436" s="5">
        <f t="shared" ref="H436:H499" si="24">MONTH(Q436)</f>
        <v>11</v>
      </c>
      <c r="I436" s="5">
        <f t="shared" ref="I436:I499" si="25">YEAR(Q436)</f>
        <v>2013</v>
      </c>
      <c r="J436" s="8">
        <v>41579</v>
      </c>
      <c r="K436" s="5">
        <v>11702</v>
      </c>
      <c r="L436" s="5">
        <v>2013</v>
      </c>
      <c r="M436" s="4" t="s">
        <v>18</v>
      </c>
      <c r="N436" s="4" t="s">
        <v>77</v>
      </c>
      <c r="O436" s="4" t="s">
        <v>76</v>
      </c>
      <c r="P436" s="4" t="s">
        <v>24</v>
      </c>
      <c r="Q436" s="6">
        <v>41579</v>
      </c>
      <c r="R436" s="9">
        <v>0.19583333333333333</v>
      </c>
      <c r="S436" s="4" t="s">
        <v>31</v>
      </c>
      <c r="T436" s="4" t="s">
        <v>842</v>
      </c>
      <c r="U436" s="4">
        <v>0</v>
      </c>
      <c r="V436" s="4">
        <v>-23.643093991423001</v>
      </c>
      <c r="W436" s="4">
        <v>-46.673581418300202</v>
      </c>
      <c r="X436" s="4" t="s">
        <v>27</v>
      </c>
      <c r="Y436" s="4" t="s">
        <v>28</v>
      </c>
      <c r="Z436" s="4">
        <v>18</v>
      </c>
      <c r="AA436" s="8">
        <v>34939</v>
      </c>
      <c r="AB436" s="4" t="s">
        <v>29</v>
      </c>
      <c r="AC436" s="4" t="s">
        <v>64</v>
      </c>
      <c r="AD436" s="4" t="s">
        <v>5951</v>
      </c>
    </row>
    <row r="437" spans="1:30" x14ac:dyDescent="0.25">
      <c r="A437" s="4" t="s">
        <v>24</v>
      </c>
      <c r="B437" s="4" t="s">
        <v>76</v>
      </c>
      <c r="C437" s="4" t="s">
        <v>18</v>
      </c>
      <c r="D437" s="7" t="s">
        <v>5341</v>
      </c>
      <c r="E437" s="5" t="s">
        <v>22</v>
      </c>
      <c r="F437" s="4" t="s">
        <v>23</v>
      </c>
      <c r="G437" s="4">
        <v>10330</v>
      </c>
      <c r="H437" s="5">
        <f t="shared" si="24"/>
        <v>11</v>
      </c>
      <c r="I437" s="5">
        <f t="shared" si="25"/>
        <v>2013</v>
      </c>
      <c r="J437" s="8">
        <v>41579</v>
      </c>
      <c r="K437" s="5">
        <v>11702</v>
      </c>
      <c r="L437" s="5">
        <v>2013</v>
      </c>
      <c r="M437" s="4" t="s">
        <v>18</v>
      </c>
      <c r="N437" s="4" t="s">
        <v>77</v>
      </c>
      <c r="O437" s="4" t="s">
        <v>76</v>
      </c>
      <c r="P437" s="4" t="s">
        <v>24</v>
      </c>
      <c r="Q437" s="6">
        <v>41579</v>
      </c>
      <c r="R437" s="9">
        <v>0.19583333333333333</v>
      </c>
      <c r="S437" s="4" t="s">
        <v>31</v>
      </c>
      <c r="T437" s="4" t="s">
        <v>842</v>
      </c>
      <c r="U437" s="4">
        <v>0</v>
      </c>
      <c r="V437" s="4">
        <v>-23.643093991423001</v>
      </c>
      <c r="W437" s="4">
        <v>-46.673581418300202</v>
      </c>
      <c r="X437" s="4" t="s">
        <v>27</v>
      </c>
      <c r="Y437" s="4" t="s">
        <v>28</v>
      </c>
      <c r="Z437" s="4">
        <v>17</v>
      </c>
      <c r="AA437" s="8">
        <v>35135</v>
      </c>
      <c r="AB437" s="4" t="s">
        <v>39</v>
      </c>
      <c r="AC437" s="4" t="s">
        <v>33</v>
      </c>
      <c r="AD437" s="4" t="s">
        <v>5951</v>
      </c>
    </row>
    <row r="438" spans="1:30" x14ac:dyDescent="0.25">
      <c r="A438" s="4" t="s">
        <v>35</v>
      </c>
      <c r="B438" s="4" t="s">
        <v>150</v>
      </c>
      <c r="C438" s="4" t="s">
        <v>149</v>
      </c>
      <c r="D438" s="7" t="s">
        <v>829</v>
      </c>
      <c r="E438" s="5" t="s">
        <v>22</v>
      </c>
      <c r="F438" s="4" t="s">
        <v>54</v>
      </c>
      <c r="G438" s="4">
        <v>30217</v>
      </c>
      <c r="H438" s="5">
        <f t="shared" si="24"/>
        <v>11</v>
      </c>
      <c r="I438" s="5">
        <f t="shared" si="25"/>
        <v>2013</v>
      </c>
      <c r="J438" s="8">
        <v>41580</v>
      </c>
      <c r="K438" s="5">
        <v>8575</v>
      </c>
      <c r="L438" s="5">
        <v>2013</v>
      </c>
      <c r="M438" s="4" t="s">
        <v>149</v>
      </c>
      <c r="N438" s="4" t="s">
        <v>261</v>
      </c>
      <c r="O438" s="4" t="s">
        <v>150</v>
      </c>
      <c r="P438" s="4" t="s">
        <v>35</v>
      </c>
      <c r="Q438" s="6">
        <v>41580</v>
      </c>
      <c r="R438" s="9">
        <v>1.0416666666666666E-2</v>
      </c>
      <c r="S438" s="4" t="s">
        <v>31</v>
      </c>
      <c r="T438" s="4" t="s">
        <v>830</v>
      </c>
      <c r="U438" s="4">
        <v>0</v>
      </c>
      <c r="V438" s="4">
        <v>-23.686448798287099</v>
      </c>
      <c r="W438" s="4">
        <v>-46.312188464628498</v>
      </c>
      <c r="X438" s="4" t="s">
        <v>63</v>
      </c>
      <c r="Y438" s="4" t="s">
        <v>28</v>
      </c>
      <c r="Z438" s="4">
        <v>23</v>
      </c>
      <c r="AA438" s="8">
        <v>32997</v>
      </c>
      <c r="AB438" s="4" t="s">
        <v>119</v>
      </c>
      <c r="AC438" s="4" t="s">
        <v>57</v>
      </c>
      <c r="AD438" s="4" t="s">
        <v>5951</v>
      </c>
    </row>
    <row r="439" spans="1:30" x14ac:dyDescent="0.25">
      <c r="A439" s="4" t="s">
        <v>24</v>
      </c>
      <c r="B439" s="4" t="s">
        <v>66</v>
      </c>
      <c r="C439" s="4" t="s">
        <v>18</v>
      </c>
      <c r="D439" s="7" t="s">
        <v>445</v>
      </c>
      <c r="E439" s="5" t="s">
        <v>22</v>
      </c>
      <c r="F439" s="4" t="s">
        <v>23</v>
      </c>
      <c r="G439" s="4">
        <v>10356</v>
      </c>
      <c r="H439" s="5">
        <f t="shared" si="24"/>
        <v>11</v>
      </c>
      <c r="I439" s="5">
        <f t="shared" si="25"/>
        <v>2013</v>
      </c>
      <c r="J439" s="8">
        <v>41580</v>
      </c>
      <c r="K439" s="5">
        <v>10313</v>
      </c>
      <c r="L439" s="5">
        <v>2013</v>
      </c>
      <c r="M439" s="4" t="s">
        <v>18</v>
      </c>
      <c r="N439" s="4" t="s">
        <v>147</v>
      </c>
      <c r="O439" s="4" t="s">
        <v>66</v>
      </c>
      <c r="P439" s="4" t="s">
        <v>24</v>
      </c>
      <c r="Q439" s="6">
        <v>41580</v>
      </c>
      <c r="R439" s="9">
        <v>0.27083333333333331</v>
      </c>
      <c r="S439" s="4" t="s">
        <v>31</v>
      </c>
      <c r="T439" s="4" t="s">
        <v>446</v>
      </c>
      <c r="U439" s="4">
        <v>0</v>
      </c>
      <c r="V439" s="4">
        <v>-23.643519886865999</v>
      </c>
      <c r="W439" s="4">
        <v>-46.747653900585</v>
      </c>
      <c r="X439" s="4" t="s">
        <v>38</v>
      </c>
      <c r="Y439" s="4" t="s">
        <v>28</v>
      </c>
      <c r="Z439" s="4">
        <v>24</v>
      </c>
      <c r="AA439" s="8">
        <v>32578</v>
      </c>
      <c r="AB439" s="4" t="s">
        <v>39</v>
      </c>
      <c r="AC439" s="4" t="s">
        <v>839</v>
      </c>
      <c r="AD439" s="4" t="s">
        <v>5951</v>
      </c>
    </row>
    <row r="440" spans="1:30" x14ac:dyDescent="0.25">
      <c r="A440" s="4" t="s">
        <v>24</v>
      </c>
      <c r="B440" s="4" t="s">
        <v>42</v>
      </c>
      <c r="C440" s="4" t="s">
        <v>18</v>
      </c>
      <c r="D440" s="7" t="s">
        <v>385</v>
      </c>
      <c r="E440" s="5" t="s">
        <v>22</v>
      </c>
      <c r="F440" s="4" t="s">
        <v>54</v>
      </c>
      <c r="G440" s="4">
        <v>20210</v>
      </c>
      <c r="H440" s="5">
        <f t="shared" si="24"/>
        <v>11</v>
      </c>
      <c r="I440" s="5">
        <f t="shared" si="25"/>
        <v>2013</v>
      </c>
      <c r="J440" s="8">
        <v>41580</v>
      </c>
      <c r="K440" s="5">
        <v>12601</v>
      </c>
      <c r="L440" s="5">
        <v>2013</v>
      </c>
      <c r="M440" s="4" t="s">
        <v>18</v>
      </c>
      <c r="N440" s="4" t="s">
        <v>451</v>
      </c>
      <c r="O440" s="4" t="s">
        <v>42</v>
      </c>
      <c r="P440" s="4" t="s">
        <v>24</v>
      </c>
      <c r="Q440" s="6">
        <v>41580</v>
      </c>
      <c r="R440" s="9">
        <v>1.0416666666666666E-2</v>
      </c>
      <c r="S440" s="4" t="s">
        <v>31</v>
      </c>
      <c r="T440" s="4" t="s">
        <v>722</v>
      </c>
      <c r="U440" s="4">
        <v>3500</v>
      </c>
      <c r="V440" s="4">
        <v>-23.544633384358701</v>
      </c>
      <c r="W440" s="4">
        <v>-46.530101332541101</v>
      </c>
      <c r="X440" s="4" t="s">
        <v>63</v>
      </c>
      <c r="Y440" s="4" t="s">
        <v>28</v>
      </c>
      <c r="Z440" s="4">
        <v>23</v>
      </c>
      <c r="AA440" s="8">
        <v>32842</v>
      </c>
      <c r="AB440" s="4" t="s">
        <v>29</v>
      </c>
      <c r="AC440" s="4" t="s">
        <v>64</v>
      </c>
      <c r="AD440" s="4" t="s">
        <v>5951</v>
      </c>
    </row>
    <row r="441" spans="1:30" x14ac:dyDescent="0.25">
      <c r="A441" s="4" t="s">
        <v>24</v>
      </c>
      <c r="B441" s="4" t="s">
        <v>533</v>
      </c>
      <c r="C441" s="4" t="s">
        <v>18</v>
      </c>
      <c r="D441" s="7" t="s">
        <v>805</v>
      </c>
      <c r="E441" s="5" t="s">
        <v>22</v>
      </c>
      <c r="F441" s="4" t="s">
        <v>23</v>
      </c>
      <c r="G441" s="4">
        <v>200100</v>
      </c>
      <c r="H441" s="5">
        <f t="shared" si="24"/>
        <v>11</v>
      </c>
      <c r="I441" s="5">
        <f t="shared" si="25"/>
        <v>2013</v>
      </c>
      <c r="J441" s="8">
        <v>41581</v>
      </c>
      <c r="K441" s="5">
        <v>774</v>
      </c>
      <c r="L441" s="5">
        <v>2013</v>
      </c>
      <c r="M441" s="4" t="s">
        <v>18</v>
      </c>
      <c r="N441" s="4" t="s">
        <v>21</v>
      </c>
      <c r="O441" s="4" t="s">
        <v>19</v>
      </c>
      <c r="P441" s="4" t="s">
        <v>20</v>
      </c>
      <c r="Q441" s="6">
        <v>41581</v>
      </c>
      <c r="R441" s="9">
        <v>0.84513888888888899</v>
      </c>
      <c r="S441" s="4" t="s">
        <v>31</v>
      </c>
      <c r="T441" s="4" t="s">
        <v>806</v>
      </c>
      <c r="U441" s="4">
        <v>0</v>
      </c>
      <c r="V441" s="4">
        <v>-23.549615225143601</v>
      </c>
      <c r="W441" s="4">
        <v>-46.646608818145602</v>
      </c>
      <c r="X441" s="4" t="s">
        <v>63</v>
      </c>
      <c r="Y441" s="4" t="s">
        <v>28</v>
      </c>
      <c r="Z441" s="4" t="s">
        <v>33</v>
      </c>
      <c r="AA441" s="8" t="s">
        <v>33</v>
      </c>
      <c r="AB441" s="4" t="s">
        <v>39</v>
      </c>
      <c r="AC441" s="4" t="s">
        <v>33</v>
      </c>
      <c r="AD441" s="4" t="s">
        <v>5951</v>
      </c>
    </row>
    <row r="442" spans="1:30" x14ac:dyDescent="0.25">
      <c r="A442" s="4" t="s">
        <v>24</v>
      </c>
      <c r="B442" s="4" t="s">
        <v>25</v>
      </c>
      <c r="C442" s="4" t="s">
        <v>18</v>
      </c>
      <c r="D442" s="7" t="s">
        <v>304</v>
      </c>
      <c r="E442" s="5" t="s">
        <v>22</v>
      </c>
      <c r="F442" s="4" t="s">
        <v>23</v>
      </c>
      <c r="G442" s="4">
        <v>200100</v>
      </c>
      <c r="H442" s="5">
        <f t="shared" si="24"/>
        <v>11</v>
      </c>
      <c r="I442" s="5">
        <f t="shared" si="25"/>
        <v>2013</v>
      </c>
      <c r="J442" s="8">
        <v>41583</v>
      </c>
      <c r="K442" s="5">
        <v>776</v>
      </c>
      <c r="L442" s="5">
        <v>2013</v>
      </c>
      <c r="M442" s="4" t="s">
        <v>18</v>
      </c>
      <c r="N442" s="4" t="s">
        <v>21</v>
      </c>
      <c r="O442" s="4" t="s">
        <v>19</v>
      </c>
      <c r="P442" s="4" t="s">
        <v>20</v>
      </c>
      <c r="Q442" s="6">
        <v>41582</v>
      </c>
      <c r="R442" s="9">
        <v>0.97916666666666663</v>
      </c>
      <c r="S442" s="4" t="s">
        <v>41</v>
      </c>
      <c r="T442" s="4" t="s">
        <v>5399</v>
      </c>
      <c r="U442" s="4"/>
      <c r="V442" s="4"/>
      <c r="W442" s="4"/>
      <c r="X442" s="4" t="s">
        <v>63</v>
      </c>
      <c r="Y442" s="4" t="s">
        <v>33</v>
      </c>
      <c r="Z442" s="4" t="s">
        <v>33</v>
      </c>
      <c r="AA442" s="8" t="s">
        <v>33</v>
      </c>
      <c r="AB442" s="4" t="s">
        <v>39</v>
      </c>
      <c r="AC442" s="4" t="s">
        <v>33</v>
      </c>
      <c r="AD442" s="4" t="s">
        <v>5951</v>
      </c>
    </row>
    <row r="443" spans="1:30" x14ac:dyDescent="0.25">
      <c r="A443" s="4" t="s">
        <v>328</v>
      </c>
      <c r="B443" s="4" t="s">
        <v>327</v>
      </c>
      <c r="C443" s="4" t="s">
        <v>326</v>
      </c>
      <c r="D443" s="7" t="s">
        <v>850</v>
      </c>
      <c r="E443" s="5" t="s">
        <v>22</v>
      </c>
      <c r="F443" s="4" t="s">
        <v>23</v>
      </c>
      <c r="G443" s="4">
        <v>110429</v>
      </c>
      <c r="H443" s="5">
        <f t="shared" si="24"/>
        <v>11</v>
      </c>
      <c r="I443" s="5">
        <f t="shared" si="25"/>
        <v>2013</v>
      </c>
      <c r="J443" s="8" t="s">
        <v>33</v>
      </c>
      <c r="K443" s="5">
        <v>15434</v>
      </c>
      <c r="L443" s="5">
        <v>2013</v>
      </c>
      <c r="M443" s="4" t="s">
        <v>326</v>
      </c>
      <c r="N443" s="4" t="s">
        <v>329</v>
      </c>
      <c r="O443" s="4" t="s">
        <v>327</v>
      </c>
      <c r="P443" s="4" t="s">
        <v>328</v>
      </c>
      <c r="Q443" s="6">
        <v>41582</v>
      </c>
      <c r="R443" s="9">
        <v>0.83333333333333337</v>
      </c>
      <c r="S443" s="4" t="s">
        <v>758</v>
      </c>
      <c r="T443" s="4" t="s">
        <v>851</v>
      </c>
      <c r="U443" s="4">
        <v>0</v>
      </c>
      <c r="V443" s="4">
        <v>0</v>
      </c>
      <c r="W443" s="4">
        <v>-49.358340746521407</v>
      </c>
      <c r="X443" s="4" t="s">
        <v>38</v>
      </c>
      <c r="Y443" s="4" t="s">
        <v>28</v>
      </c>
      <c r="Z443" s="4">
        <v>33</v>
      </c>
      <c r="AA443" s="8">
        <v>29274</v>
      </c>
      <c r="AB443" s="4" t="s">
        <v>39</v>
      </c>
      <c r="AC443" s="4" t="s">
        <v>159</v>
      </c>
      <c r="AD443" s="4" t="s">
        <v>5951</v>
      </c>
    </row>
    <row r="444" spans="1:30" x14ac:dyDescent="0.25">
      <c r="A444" s="4" t="s">
        <v>24</v>
      </c>
      <c r="B444" s="4" t="s">
        <v>533</v>
      </c>
      <c r="C444" s="4" t="s">
        <v>18</v>
      </c>
      <c r="D444" s="7" t="s">
        <v>781</v>
      </c>
      <c r="E444" s="5" t="s">
        <v>91</v>
      </c>
      <c r="F444" s="4" t="s">
        <v>23</v>
      </c>
      <c r="G444" s="4">
        <v>200100</v>
      </c>
      <c r="H444" s="5">
        <f t="shared" si="24"/>
        <v>11</v>
      </c>
      <c r="I444" s="5">
        <f t="shared" si="25"/>
        <v>2013</v>
      </c>
      <c r="J444" s="8" t="s">
        <v>33</v>
      </c>
      <c r="K444" s="5">
        <v>778</v>
      </c>
      <c r="L444" s="5">
        <v>2013</v>
      </c>
      <c r="M444" s="4" t="s">
        <v>18</v>
      </c>
      <c r="N444" s="4" t="s">
        <v>21</v>
      </c>
      <c r="O444" s="4" t="s">
        <v>19</v>
      </c>
      <c r="P444" s="4" t="s">
        <v>20</v>
      </c>
      <c r="Q444" s="6">
        <v>41583</v>
      </c>
      <c r="R444" s="9">
        <v>0.72916666666666663</v>
      </c>
      <c r="S444" s="4" t="s">
        <v>31</v>
      </c>
      <c r="T444" s="4" t="s">
        <v>807</v>
      </c>
      <c r="U444" s="4">
        <v>400</v>
      </c>
      <c r="V444" s="4">
        <v>-46.638779523527838</v>
      </c>
      <c r="W444" s="4">
        <v>0</v>
      </c>
      <c r="X444" s="4" t="s">
        <v>63</v>
      </c>
      <c r="Y444" s="4" t="s">
        <v>28</v>
      </c>
      <c r="Z444" s="4" t="s">
        <v>33</v>
      </c>
      <c r="AA444" s="8" t="s">
        <v>33</v>
      </c>
      <c r="AB444" s="4" t="s">
        <v>39</v>
      </c>
      <c r="AC444" s="4" t="s">
        <v>33</v>
      </c>
      <c r="AD444" s="4" t="s">
        <v>5951</v>
      </c>
    </row>
    <row r="445" spans="1:30" x14ac:dyDescent="0.25">
      <c r="A445" s="4" t="s">
        <v>35</v>
      </c>
      <c r="B445" s="4" t="s">
        <v>297</v>
      </c>
      <c r="C445" s="4" t="s">
        <v>363</v>
      </c>
      <c r="D445" s="7" t="s">
        <v>680</v>
      </c>
      <c r="E445" s="5" t="s">
        <v>22</v>
      </c>
      <c r="F445" s="4" t="s">
        <v>23</v>
      </c>
      <c r="G445" s="4">
        <v>30105</v>
      </c>
      <c r="H445" s="5">
        <f t="shared" si="24"/>
        <v>11</v>
      </c>
      <c r="I445" s="5">
        <f t="shared" si="25"/>
        <v>2013</v>
      </c>
      <c r="J445" s="8">
        <v>41583</v>
      </c>
      <c r="K445" s="5">
        <v>6553</v>
      </c>
      <c r="L445" s="5">
        <v>2013</v>
      </c>
      <c r="M445" s="4" t="s">
        <v>363</v>
      </c>
      <c r="N445" s="4" t="s">
        <v>613</v>
      </c>
      <c r="O445" s="4" t="s">
        <v>297</v>
      </c>
      <c r="P445" s="4" t="s">
        <v>35</v>
      </c>
      <c r="Q445" s="6">
        <v>41583</v>
      </c>
      <c r="R445" s="9">
        <v>0.85763888888888884</v>
      </c>
      <c r="S445" s="4" t="s">
        <v>31</v>
      </c>
      <c r="T445" s="4" t="s">
        <v>824</v>
      </c>
      <c r="U445" s="4">
        <v>0</v>
      </c>
      <c r="V445" s="4">
        <v>-23.697447545095699</v>
      </c>
      <c r="W445" s="4">
        <v>-46.504338512736503</v>
      </c>
      <c r="X445" s="4" t="s">
        <v>63</v>
      </c>
      <c r="Y445" s="4" t="s">
        <v>28</v>
      </c>
      <c r="Z445" s="4">
        <v>16</v>
      </c>
      <c r="AA445" s="8">
        <v>35580</v>
      </c>
      <c r="AB445" s="4" t="s">
        <v>39</v>
      </c>
      <c r="AC445" s="4" t="s">
        <v>33</v>
      </c>
      <c r="AD445" s="4" t="s">
        <v>5951</v>
      </c>
    </row>
    <row r="446" spans="1:30" x14ac:dyDescent="0.25">
      <c r="A446" s="4" t="s">
        <v>24</v>
      </c>
      <c r="B446" s="4" t="s">
        <v>55</v>
      </c>
      <c r="C446" s="4" t="s">
        <v>18</v>
      </c>
      <c r="D446" s="7" t="s">
        <v>140</v>
      </c>
      <c r="E446" s="5" t="s">
        <v>22</v>
      </c>
      <c r="F446" s="4" t="s">
        <v>23</v>
      </c>
      <c r="G446" s="4">
        <v>200100</v>
      </c>
      <c r="H446" s="5">
        <f t="shared" si="24"/>
        <v>11</v>
      </c>
      <c r="I446" s="5">
        <f t="shared" si="25"/>
        <v>2013</v>
      </c>
      <c r="J446" s="8">
        <v>41584</v>
      </c>
      <c r="K446" s="5">
        <v>779</v>
      </c>
      <c r="L446" s="5">
        <v>2013</v>
      </c>
      <c r="M446" s="4" t="s">
        <v>18</v>
      </c>
      <c r="N446" s="4" t="s">
        <v>21</v>
      </c>
      <c r="O446" s="4" t="s">
        <v>19</v>
      </c>
      <c r="P446" s="4" t="s">
        <v>20</v>
      </c>
      <c r="Q446" s="6">
        <v>41584</v>
      </c>
      <c r="R446" s="9">
        <v>0.625</v>
      </c>
      <c r="S446" s="4" t="s">
        <v>41</v>
      </c>
      <c r="T446" s="4" t="s">
        <v>5399</v>
      </c>
      <c r="U446" s="4"/>
      <c r="V446" s="4"/>
      <c r="W446" s="4"/>
      <c r="X446" s="4" t="s">
        <v>38</v>
      </c>
      <c r="Y446" s="4" t="s">
        <v>28</v>
      </c>
      <c r="Z446" s="4">
        <v>20</v>
      </c>
      <c r="AA446" s="8" t="s">
        <v>33</v>
      </c>
      <c r="AB446" s="4" t="s">
        <v>29</v>
      </c>
      <c r="AC446" s="4" t="s">
        <v>33</v>
      </c>
      <c r="AD446" s="4" t="s">
        <v>5951</v>
      </c>
    </row>
    <row r="447" spans="1:30" x14ac:dyDescent="0.25">
      <c r="A447" s="4" t="s">
        <v>24</v>
      </c>
      <c r="B447" s="4" t="s">
        <v>55</v>
      </c>
      <c r="C447" s="4" t="s">
        <v>18</v>
      </c>
      <c r="D447" s="7" t="s">
        <v>140</v>
      </c>
      <c r="E447" s="5" t="s">
        <v>22</v>
      </c>
      <c r="F447" s="4" t="s">
        <v>23</v>
      </c>
      <c r="G447" s="4">
        <v>200100</v>
      </c>
      <c r="H447" s="5">
        <f t="shared" si="24"/>
        <v>11</v>
      </c>
      <c r="I447" s="5">
        <f t="shared" si="25"/>
        <v>2013</v>
      </c>
      <c r="J447" s="8">
        <v>41584</v>
      </c>
      <c r="K447" s="5">
        <v>779</v>
      </c>
      <c r="L447" s="5">
        <v>2013</v>
      </c>
      <c r="M447" s="4" t="s">
        <v>18</v>
      </c>
      <c r="N447" s="4" t="s">
        <v>21</v>
      </c>
      <c r="O447" s="4" t="s">
        <v>19</v>
      </c>
      <c r="P447" s="4" t="s">
        <v>20</v>
      </c>
      <c r="Q447" s="6">
        <v>41584</v>
      </c>
      <c r="R447" s="9">
        <v>0.625</v>
      </c>
      <c r="S447" s="4" t="s">
        <v>41</v>
      </c>
      <c r="T447" s="4" t="s">
        <v>5399</v>
      </c>
      <c r="U447" s="4"/>
      <c r="V447" s="4"/>
      <c r="W447" s="4"/>
      <c r="X447" s="4" t="s">
        <v>38</v>
      </c>
      <c r="Y447" s="4" t="s">
        <v>28</v>
      </c>
      <c r="Z447" s="4">
        <v>22</v>
      </c>
      <c r="AA447" s="8">
        <v>33314</v>
      </c>
      <c r="AB447" s="4" t="s">
        <v>39</v>
      </c>
      <c r="AC447" s="4" t="s">
        <v>33</v>
      </c>
      <c r="AD447" s="4" t="s">
        <v>5951</v>
      </c>
    </row>
    <row r="448" spans="1:30" x14ac:dyDescent="0.25">
      <c r="A448" s="4" t="s">
        <v>24</v>
      </c>
      <c r="B448" s="4" t="s">
        <v>144</v>
      </c>
      <c r="C448" s="4" t="s">
        <v>18</v>
      </c>
      <c r="D448" s="7" t="s">
        <v>277</v>
      </c>
      <c r="E448" s="5" t="s">
        <v>22</v>
      </c>
      <c r="F448" s="4" t="s">
        <v>23</v>
      </c>
      <c r="G448" s="4">
        <v>200100</v>
      </c>
      <c r="H448" s="5">
        <f t="shared" si="24"/>
        <v>11</v>
      </c>
      <c r="I448" s="5">
        <f t="shared" si="25"/>
        <v>2013</v>
      </c>
      <c r="J448" s="8">
        <v>41586</v>
      </c>
      <c r="K448" s="5">
        <v>790</v>
      </c>
      <c r="L448" s="5">
        <v>2013</v>
      </c>
      <c r="M448" s="4" t="s">
        <v>18</v>
      </c>
      <c r="N448" s="4" t="s">
        <v>21</v>
      </c>
      <c r="O448" s="4" t="s">
        <v>19</v>
      </c>
      <c r="P448" s="4" t="s">
        <v>20</v>
      </c>
      <c r="Q448" s="6">
        <v>41585</v>
      </c>
      <c r="R448" s="9">
        <v>0.90625</v>
      </c>
      <c r="S448" s="4" t="s">
        <v>31</v>
      </c>
      <c r="T448" s="4" t="s">
        <v>808</v>
      </c>
      <c r="U448" s="4">
        <v>569</v>
      </c>
      <c r="V448" s="4">
        <v>0</v>
      </c>
      <c r="W448" s="4">
        <v>0</v>
      </c>
      <c r="X448" s="4" t="s">
        <v>63</v>
      </c>
      <c r="Y448" s="4" t="s">
        <v>28</v>
      </c>
      <c r="Z448" s="4">
        <v>18</v>
      </c>
      <c r="AA448" s="8">
        <v>34758</v>
      </c>
      <c r="AB448" s="4" t="s">
        <v>29</v>
      </c>
      <c r="AC448" s="4" t="s">
        <v>33</v>
      </c>
      <c r="AD448" s="4" t="s">
        <v>5951</v>
      </c>
    </row>
    <row r="449" spans="1:30" x14ac:dyDescent="0.25">
      <c r="A449" s="4" t="s">
        <v>24</v>
      </c>
      <c r="B449" s="4" t="s">
        <v>42</v>
      </c>
      <c r="C449" s="4" t="s">
        <v>18</v>
      </c>
      <c r="D449" s="7" t="s">
        <v>414</v>
      </c>
      <c r="E449" s="5" t="s">
        <v>22</v>
      </c>
      <c r="F449" s="4" t="s">
        <v>23</v>
      </c>
      <c r="G449" s="4">
        <v>200100</v>
      </c>
      <c r="H449" s="5">
        <f t="shared" si="24"/>
        <v>11</v>
      </c>
      <c r="I449" s="5">
        <f t="shared" si="25"/>
        <v>2013</v>
      </c>
      <c r="J449" s="8">
        <v>41586</v>
      </c>
      <c r="K449" s="5">
        <v>791</v>
      </c>
      <c r="L449" s="5">
        <v>2013</v>
      </c>
      <c r="M449" s="4" t="s">
        <v>18</v>
      </c>
      <c r="N449" s="4" t="s">
        <v>21</v>
      </c>
      <c r="O449" s="4" t="s">
        <v>19</v>
      </c>
      <c r="P449" s="4" t="s">
        <v>20</v>
      </c>
      <c r="Q449" s="6">
        <v>41585</v>
      </c>
      <c r="R449" s="9">
        <v>0.94444444444444453</v>
      </c>
      <c r="S449" s="4" t="s">
        <v>74</v>
      </c>
      <c r="T449" s="4" t="s">
        <v>809</v>
      </c>
      <c r="U449" s="4">
        <v>0</v>
      </c>
      <c r="V449" s="4">
        <v>-23.581310021055899</v>
      </c>
      <c r="W449" s="4">
        <v>-46.585863113783901</v>
      </c>
      <c r="X449" s="4" t="s">
        <v>63</v>
      </c>
      <c r="Y449" s="4" t="s">
        <v>28</v>
      </c>
      <c r="Z449" s="4">
        <v>48</v>
      </c>
      <c r="AA449" s="8">
        <v>23757</v>
      </c>
      <c r="AB449" s="4" t="s">
        <v>39</v>
      </c>
      <c r="AC449" s="4" t="s">
        <v>207</v>
      </c>
      <c r="AD449" s="4" t="s">
        <v>5951</v>
      </c>
    </row>
    <row r="450" spans="1:30" x14ac:dyDescent="0.25">
      <c r="A450" s="4" t="s">
        <v>24</v>
      </c>
      <c r="B450" s="4" t="s">
        <v>42</v>
      </c>
      <c r="C450" s="4" t="s">
        <v>18</v>
      </c>
      <c r="D450" s="7" t="s">
        <v>414</v>
      </c>
      <c r="E450" s="5" t="s">
        <v>22</v>
      </c>
      <c r="F450" s="4" t="s">
        <v>23</v>
      </c>
      <c r="G450" s="4">
        <v>200100</v>
      </c>
      <c r="H450" s="5">
        <f t="shared" si="24"/>
        <v>11</v>
      </c>
      <c r="I450" s="5">
        <f t="shared" si="25"/>
        <v>2013</v>
      </c>
      <c r="J450" s="8">
        <v>41586</v>
      </c>
      <c r="K450" s="5">
        <v>791</v>
      </c>
      <c r="L450" s="5">
        <v>2013</v>
      </c>
      <c r="M450" s="4" t="s">
        <v>18</v>
      </c>
      <c r="N450" s="4" t="s">
        <v>21</v>
      </c>
      <c r="O450" s="4" t="s">
        <v>19</v>
      </c>
      <c r="P450" s="4" t="s">
        <v>20</v>
      </c>
      <c r="Q450" s="6">
        <v>41585</v>
      </c>
      <c r="R450" s="9">
        <v>0.94444444444444453</v>
      </c>
      <c r="S450" s="4" t="s">
        <v>74</v>
      </c>
      <c r="T450" s="4" t="s">
        <v>809</v>
      </c>
      <c r="U450" s="4">
        <v>0</v>
      </c>
      <c r="V450" s="4">
        <v>-23.581310021055899</v>
      </c>
      <c r="W450" s="4">
        <v>-46.585863113783901</v>
      </c>
      <c r="X450" s="4" t="s">
        <v>63</v>
      </c>
      <c r="Y450" s="4" t="s">
        <v>28</v>
      </c>
      <c r="Z450" s="4">
        <v>42</v>
      </c>
      <c r="AA450" s="8">
        <v>26209</v>
      </c>
      <c r="AB450" s="4" t="s">
        <v>39</v>
      </c>
      <c r="AC450" s="4" t="s">
        <v>159</v>
      </c>
      <c r="AD450" s="4" t="s">
        <v>5951</v>
      </c>
    </row>
    <row r="451" spans="1:30" x14ac:dyDescent="0.25">
      <c r="A451" s="4" t="s">
        <v>82</v>
      </c>
      <c r="B451" s="4" t="s">
        <v>81</v>
      </c>
      <c r="C451" s="4" t="s">
        <v>219</v>
      </c>
      <c r="D451" s="7" t="s">
        <v>221</v>
      </c>
      <c r="E451" s="5" t="s">
        <v>22</v>
      </c>
      <c r="F451" s="4" t="s">
        <v>23</v>
      </c>
      <c r="G451" s="4">
        <v>40229</v>
      </c>
      <c r="H451" s="5">
        <f t="shared" si="24"/>
        <v>11</v>
      </c>
      <c r="I451" s="5">
        <f t="shared" si="25"/>
        <v>2013</v>
      </c>
      <c r="J451" s="8">
        <v>41586</v>
      </c>
      <c r="K451" s="5">
        <v>649</v>
      </c>
      <c r="L451" s="5">
        <v>2013</v>
      </c>
      <c r="M451" s="4" t="s">
        <v>219</v>
      </c>
      <c r="N451" s="4" t="s">
        <v>221</v>
      </c>
      <c r="O451" s="4" t="s">
        <v>81</v>
      </c>
      <c r="P451" s="4" t="s">
        <v>82</v>
      </c>
      <c r="Q451" s="6">
        <v>41586</v>
      </c>
      <c r="R451" s="9">
        <v>0.46875</v>
      </c>
      <c r="S451" s="4" t="s">
        <v>31</v>
      </c>
      <c r="T451" s="4" t="s">
        <v>804</v>
      </c>
      <c r="U451" s="4">
        <v>0</v>
      </c>
      <c r="V451" s="4">
        <v>0</v>
      </c>
      <c r="W451" s="4">
        <v>0</v>
      </c>
      <c r="X451" s="4" t="s">
        <v>63</v>
      </c>
      <c r="Y451" s="4" t="s">
        <v>28</v>
      </c>
      <c r="Z451" s="4">
        <v>29</v>
      </c>
      <c r="AA451" s="8">
        <v>30795</v>
      </c>
      <c r="AB451" s="4" t="s">
        <v>39</v>
      </c>
      <c r="AC451" s="4" t="s">
        <v>73</v>
      </c>
      <c r="AD451" s="4" t="s">
        <v>5951</v>
      </c>
    </row>
    <row r="452" spans="1:30" x14ac:dyDescent="0.25">
      <c r="A452" s="4" t="s">
        <v>24</v>
      </c>
      <c r="B452" s="4" t="s">
        <v>25</v>
      </c>
      <c r="C452" s="4" t="s">
        <v>18</v>
      </c>
      <c r="D452" s="7" t="s">
        <v>369</v>
      </c>
      <c r="E452" s="5" t="s">
        <v>22</v>
      </c>
      <c r="F452" s="4" t="s">
        <v>23</v>
      </c>
      <c r="G452" s="4">
        <v>200100</v>
      </c>
      <c r="H452" s="5">
        <f t="shared" si="24"/>
        <v>11</v>
      </c>
      <c r="I452" s="5">
        <f t="shared" si="25"/>
        <v>2013</v>
      </c>
      <c r="J452" s="8">
        <v>41587</v>
      </c>
      <c r="K452" s="5">
        <v>795</v>
      </c>
      <c r="L452" s="5">
        <v>2013</v>
      </c>
      <c r="M452" s="4" t="s">
        <v>18</v>
      </c>
      <c r="N452" s="4" t="s">
        <v>21</v>
      </c>
      <c r="O452" s="4" t="s">
        <v>19</v>
      </c>
      <c r="P452" s="4" t="s">
        <v>20</v>
      </c>
      <c r="Q452" s="6">
        <v>41587</v>
      </c>
      <c r="R452" s="9">
        <v>0.10555555555555556</v>
      </c>
      <c r="S452" s="4" t="s">
        <v>41</v>
      </c>
      <c r="T452" s="4" t="s">
        <v>5399</v>
      </c>
      <c r="U452" s="4"/>
      <c r="V452" s="4"/>
      <c r="W452" s="4"/>
      <c r="X452" s="4" t="s">
        <v>63</v>
      </c>
      <c r="Y452" s="4" t="s">
        <v>28</v>
      </c>
      <c r="Z452" s="4">
        <v>18</v>
      </c>
      <c r="AA452" s="8">
        <v>34999</v>
      </c>
      <c r="AB452" s="4" t="s">
        <v>39</v>
      </c>
      <c r="AC452" s="4" t="s">
        <v>33</v>
      </c>
      <c r="AD452" s="4" t="s">
        <v>5951</v>
      </c>
    </row>
    <row r="453" spans="1:30" x14ac:dyDescent="0.25">
      <c r="A453" s="4" t="s">
        <v>24</v>
      </c>
      <c r="B453" s="4" t="s">
        <v>144</v>
      </c>
      <c r="C453" s="4" t="s">
        <v>18</v>
      </c>
      <c r="D453" s="7" t="s">
        <v>412</v>
      </c>
      <c r="E453" s="5" t="s">
        <v>22</v>
      </c>
      <c r="F453" s="4" t="s">
        <v>23</v>
      </c>
      <c r="G453" s="4">
        <v>200100</v>
      </c>
      <c r="H453" s="5">
        <f t="shared" si="24"/>
        <v>11</v>
      </c>
      <c r="I453" s="5">
        <f t="shared" si="25"/>
        <v>2013</v>
      </c>
      <c r="J453" s="8">
        <v>41588</v>
      </c>
      <c r="K453" s="5">
        <v>797</v>
      </c>
      <c r="L453" s="5">
        <v>2013</v>
      </c>
      <c r="M453" s="4" t="s">
        <v>18</v>
      </c>
      <c r="N453" s="4" t="s">
        <v>21</v>
      </c>
      <c r="O453" s="4" t="s">
        <v>19</v>
      </c>
      <c r="P453" s="4" t="s">
        <v>20</v>
      </c>
      <c r="Q453" s="6">
        <v>41587</v>
      </c>
      <c r="R453" s="9">
        <v>0.9375</v>
      </c>
      <c r="S453" s="4" t="s">
        <v>31</v>
      </c>
      <c r="T453" s="4" t="s">
        <v>810</v>
      </c>
      <c r="U453" s="4">
        <v>264</v>
      </c>
      <c r="V453" s="4">
        <v>-23.486785577533201</v>
      </c>
      <c r="W453" s="4">
        <v>-46.695548220569599</v>
      </c>
      <c r="X453" s="4" t="s">
        <v>63</v>
      </c>
      <c r="Y453" s="4" t="s">
        <v>28</v>
      </c>
      <c r="Z453" s="4">
        <v>40</v>
      </c>
      <c r="AA453" s="8">
        <v>26784</v>
      </c>
      <c r="AB453" s="4" t="s">
        <v>119</v>
      </c>
      <c r="AC453" s="4" t="s">
        <v>40</v>
      </c>
      <c r="AD453" s="4" t="s">
        <v>5951</v>
      </c>
    </row>
    <row r="454" spans="1:30" x14ac:dyDescent="0.25">
      <c r="A454" s="4" t="s">
        <v>24</v>
      </c>
      <c r="B454" s="4" t="s">
        <v>96</v>
      </c>
      <c r="C454" s="4" t="s">
        <v>18</v>
      </c>
      <c r="D454" s="7" t="s">
        <v>264</v>
      </c>
      <c r="E454" s="5" t="s">
        <v>22</v>
      </c>
      <c r="F454" s="4" t="s">
        <v>54</v>
      </c>
      <c r="G454" s="4">
        <v>10374</v>
      </c>
      <c r="H454" s="5">
        <f t="shared" si="24"/>
        <v>11</v>
      </c>
      <c r="I454" s="5">
        <f t="shared" si="25"/>
        <v>2013</v>
      </c>
      <c r="J454" s="8">
        <v>41587</v>
      </c>
      <c r="K454" s="5">
        <v>9615</v>
      </c>
      <c r="L454" s="5">
        <v>2013</v>
      </c>
      <c r="M454" s="4" t="s">
        <v>18</v>
      </c>
      <c r="N454" s="4" t="s">
        <v>244</v>
      </c>
      <c r="O454" s="4" t="s">
        <v>96</v>
      </c>
      <c r="P454" s="4" t="s">
        <v>24</v>
      </c>
      <c r="Q454" s="6">
        <v>41587</v>
      </c>
      <c r="R454" s="9">
        <v>0.79652777777777783</v>
      </c>
      <c r="S454" s="4" t="s">
        <v>31</v>
      </c>
      <c r="T454" s="4" t="s">
        <v>837</v>
      </c>
      <c r="U454" s="4">
        <v>220</v>
      </c>
      <c r="V454" s="4">
        <v>-23.712346342636199</v>
      </c>
      <c r="W454" s="4">
        <v>-46.702395972649903</v>
      </c>
      <c r="X454" s="4" t="s">
        <v>38</v>
      </c>
      <c r="Y454" s="4" t="s">
        <v>28</v>
      </c>
      <c r="Z454" s="4">
        <v>25</v>
      </c>
      <c r="AA454" s="8" t="s">
        <v>33</v>
      </c>
      <c r="AB454" s="4" t="s">
        <v>39</v>
      </c>
      <c r="AC454" s="4" t="s">
        <v>33</v>
      </c>
      <c r="AD454" s="4" t="s">
        <v>5951</v>
      </c>
    </row>
    <row r="455" spans="1:30" x14ac:dyDescent="0.25">
      <c r="A455" s="4" t="s">
        <v>24</v>
      </c>
      <c r="B455" s="4" t="s">
        <v>96</v>
      </c>
      <c r="C455" s="4" t="s">
        <v>18</v>
      </c>
      <c r="D455" s="7" t="s">
        <v>264</v>
      </c>
      <c r="E455" s="5" t="s">
        <v>22</v>
      </c>
      <c r="F455" s="4" t="s">
        <v>54</v>
      </c>
      <c r="G455" s="4">
        <v>10374</v>
      </c>
      <c r="H455" s="5">
        <f t="shared" si="24"/>
        <v>11</v>
      </c>
      <c r="I455" s="5">
        <f t="shared" si="25"/>
        <v>2013</v>
      </c>
      <c r="J455" s="8">
        <v>41587</v>
      </c>
      <c r="K455" s="5">
        <v>9615</v>
      </c>
      <c r="L455" s="5">
        <v>2013</v>
      </c>
      <c r="M455" s="4" t="s">
        <v>18</v>
      </c>
      <c r="N455" s="4" t="s">
        <v>244</v>
      </c>
      <c r="O455" s="4" t="s">
        <v>96</v>
      </c>
      <c r="P455" s="4" t="s">
        <v>24</v>
      </c>
      <c r="Q455" s="6">
        <v>41587</v>
      </c>
      <c r="R455" s="9">
        <v>0.79652777777777783</v>
      </c>
      <c r="S455" s="4" t="s">
        <v>31</v>
      </c>
      <c r="T455" s="4" t="s">
        <v>837</v>
      </c>
      <c r="U455" s="4">
        <v>220</v>
      </c>
      <c r="V455" s="4">
        <v>-23.712346342636199</v>
      </c>
      <c r="W455" s="4">
        <v>-46.702395972649903</v>
      </c>
      <c r="X455" s="4" t="s">
        <v>38</v>
      </c>
      <c r="Y455" s="4" t="s">
        <v>28</v>
      </c>
      <c r="Z455" s="4">
        <v>25</v>
      </c>
      <c r="AA455" s="8" t="s">
        <v>33</v>
      </c>
      <c r="AB455" s="4" t="s">
        <v>39</v>
      </c>
      <c r="AC455" s="4" t="s">
        <v>33</v>
      </c>
      <c r="AD455" s="4" t="s">
        <v>5951</v>
      </c>
    </row>
    <row r="456" spans="1:30" x14ac:dyDescent="0.25">
      <c r="A456" s="4" t="s">
        <v>24</v>
      </c>
      <c r="B456" s="4" t="s">
        <v>55</v>
      </c>
      <c r="C456" s="4" t="s">
        <v>18</v>
      </c>
      <c r="D456" s="7" t="s">
        <v>56</v>
      </c>
      <c r="E456" s="5" t="s">
        <v>22</v>
      </c>
      <c r="F456" s="4" t="s">
        <v>23</v>
      </c>
      <c r="G456" s="4">
        <v>200100</v>
      </c>
      <c r="H456" s="5">
        <f t="shared" si="24"/>
        <v>11</v>
      </c>
      <c r="I456" s="5">
        <f t="shared" si="25"/>
        <v>2013</v>
      </c>
      <c r="J456" s="8">
        <v>41588</v>
      </c>
      <c r="K456" s="5">
        <v>798</v>
      </c>
      <c r="L456" s="5">
        <v>2013</v>
      </c>
      <c r="M456" s="4" t="s">
        <v>18</v>
      </c>
      <c r="N456" s="4" t="s">
        <v>21</v>
      </c>
      <c r="O456" s="4" t="s">
        <v>19</v>
      </c>
      <c r="P456" s="4" t="s">
        <v>20</v>
      </c>
      <c r="Q456" s="6">
        <v>41588</v>
      </c>
      <c r="R456" s="9">
        <v>0.10416666666666667</v>
      </c>
      <c r="S456" s="4" t="s">
        <v>31</v>
      </c>
      <c r="T456" s="4" t="s">
        <v>811</v>
      </c>
      <c r="U456" s="4">
        <v>6600</v>
      </c>
      <c r="V456" s="4">
        <v>-23.5962286871316</v>
      </c>
      <c r="W456" s="4">
        <v>-46.537128801166901</v>
      </c>
      <c r="X456" s="4" t="s">
        <v>63</v>
      </c>
      <c r="Y456" s="4" t="s">
        <v>28</v>
      </c>
      <c r="Z456" s="4">
        <v>22</v>
      </c>
      <c r="AA456" s="8">
        <v>33500</v>
      </c>
      <c r="AB456" s="4" t="s">
        <v>39</v>
      </c>
      <c r="AC456" s="4" t="s">
        <v>33</v>
      </c>
      <c r="AD456" s="4" t="s">
        <v>5951</v>
      </c>
    </row>
    <row r="457" spans="1:30" x14ac:dyDescent="0.25">
      <c r="A457" s="4" t="s">
        <v>24</v>
      </c>
      <c r="B457" s="4" t="s">
        <v>25</v>
      </c>
      <c r="C457" s="4" t="s">
        <v>18</v>
      </c>
      <c r="D457" s="7" t="s">
        <v>438</v>
      </c>
      <c r="E457" s="5" t="s">
        <v>22</v>
      </c>
      <c r="F457" s="4" t="s">
        <v>23</v>
      </c>
      <c r="G457" s="4">
        <v>200100</v>
      </c>
      <c r="H457" s="5">
        <f t="shared" si="24"/>
        <v>11</v>
      </c>
      <c r="I457" s="5">
        <f t="shared" si="25"/>
        <v>2013</v>
      </c>
      <c r="J457" s="8">
        <v>41588</v>
      </c>
      <c r="K457" s="5">
        <v>802</v>
      </c>
      <c r="L457" s="5">
        <v>2013</v>
      </c>
      <c r="M457" s="4" t="s">
        <v>18</v>
      </c>
      <c r="N457" s="4" t="s">
        <v>21</v>
      </c>
      <c r="O457" s="4" t="s">
        <v>19</v>
      </c>
      <c r="P457" s="4" t="s">
        <v>20</v>
      </c>
      <c r="Q457" s="6">
        <v>41588</v>
      </c>
      <c r="R457" s="9">
        <v>0.6875</v>
      </c>
      <c r="S457" s="4" t="s">
        <v>31</v>
      </c>
      <c r="T457" s="4" t="s">
        <v>812</v>
      </c>
      <c r="U457" s="4">
        <v>48</v>
      </c>
      <c r="V457" s="4">
        <v>-23.525952111030101</v>
      </c>
      <c r="W457" s="4">
        <v>-46.4321270293038</v>
      </c>
      <c r="X457" s="4" t="s">
        <v>63</v>
      </c>
      <c r="Y457" s="4" t="s">
        <v>28</v>
      </c>
      <c r="Z457" s="4">
        <v>18</v>
      </c>
      <c r="AA457" s="8">
        <v>34848</v>
      </c>
      <c r="AB457" s="4" t="s">
        <v>29</v>
      </c>
      <c r="AC457" s="4" t="s">
        <v>64</v>
      </c>
      <c r="AD457" s="4" t="s">
        <v>5951</v>
      </c>
    </row>
    <row r="458" spans="1:30" x14ac:dyDescent="0.25">
      <c r="A458" s="4" t="s">
        <v>24</v>
      </c>
      <c r="B458" s="4" t="s">
        <v>55</v>
      </c>
      <c r="C458" s="4" t="s">
        <v>18</v>
      </c>
      <c r="D458" s="7" t="s">
        <v>315</v>
      </c>
      <c r="E458" s="5" t="s">
        <v>22</v>
      </c>
      <c r="F458" s="4" t="s">
        <v>23</v>
      </c>
      <c r="G458" s="4">
        <v>200100</v>
      </c>
      <c r="H458" s="5">
        <f t="shared" si="24"/>
        <v>11</v>
      </c>
      <c r="I458" s="5">
        <f t="shared" si="25"/>
        <v>2013</v>
      </c>
      <c r="J458" s="8">
        <v>41588</v>
      </c>
      <c r="K458" s="5">
        <v>803</v>
      </c>
      <c r="L458" s="5">
        <v>2013</v>
      </c>
      <c r="M458" s="4" t="s">
        <v>18</v>
      </c>
      <c r="N458" s="4" t="s">
        <v>21</v>
      </c>
      <c r="O458" s="4" t="s">
        <v>19</v>
      </c>
      <c r="P458" s="4" t="s">
        <v>20</v>
      </c>
      <c r="Q458" s="6">
        <v>41588</v>
      </c>
      <c r="R458" s="9">
        <v>0.77777777777777779</v>
      </c>
      <c r="S458" s="4" t="s">
        <v>31</v>
      </c>
      <c r="T458" s="4" t="s">
        <v>813</v>
      </c>
      <c r="U458" s="4">
        <v>35</v>
      </c>
      <c r="V458" s="4">
        <v>-23.594089484683401</v>
      </c>
      <c r="W458" s="4">
        <v>-46.512722965209299</v>
      </c>
      <c r="X458" s="4" t="s">
        <v>63</v>
      </c>
      <c r="Y458" s="4" t="s">
        <v>28</v>
      </c>
      <c r="Z458" s="4">
        <v>16</v>
      </c>
      <c r="AA458" s="8">
        <v>35615</v>
      </c>
      <c r="AB458" s="4" t="s">
        <v>29</v>
      </c>
      <c r="AC458" s="4" t="s">
        <v>33</v>
      </c>
      <c r="AD458" s="4" t="s">
        <v>5951</v>
      </c>
    </row>
    <row r="459" spans="1:30" x14ac:dyDescent="0.25">
      <c r="A459" s="4" t="s">
        <v>35</v>
      </c>
      <c r="B459" s="4" t="s">
        <v>71</v>
      </c>
      <c r="C459" s="4" t="s">
        <v>825</v>
      </c>
      <c r="D459" s="7" t="s">
        <v>826</v>
      </c>
      <c r="E459" s="5" t="s">
        <v>22</v>
      </c>
      <c r="F459" s="4" t="s">
        <v>23</v>
      </c>
      <c r="G459" s="4">
        <v>30309</v>
      </c>
      <c r="H459" s="5">
        <f t="shared" si="24"/>
        <v>11</v>
      </c>
      <c r="I459" s="5">
        <f t="shared" si="25"/>
        <v>2013</v>
      </c>
      <c r="J459" s="8">
        <v>41588</v>
      </c>
      <c r="K459" s="5">
        <v>7274</v>
      </c>
      <c r="L459" s="5">
        <v>2013</v>
      </c>
      <c r="M459" s="4" t="s">
        <v>825</v>
      </c>
      <c r="N459" s="4" t="s">
        <v>826</v>
      </c>
      <c r="O459" s="4" t="s">
        <v>71</v>
      </c>
      <c r="P459" s="4" t="s">
        <v>35</v>
      </c>
      <c r="Q459" s="6">
        <v>41588</v>
      </c>
      <c r="R459" s="9">
        <v>0.13472222222222222</v>
      </c>
      <c r="S459" s="4" t="s">
        <v>31</v>
      </c>
      <c r="T459" s="4" t="s">
        <v>827</v>
      </c>
      <c r="U459" s="4">
        <v>152</v>
      </c>
      <c r="V459" s="4">
        <v>-23.5352290462972</v>
      </c>
      <c r="W459" s="4">
        <v>-46.311890790570402</v>
      </c>
      <c r="X459" s="4" t="s">
        <v>63</v>
      </c>
      <c r="Y459" s="4" t="s">
        <v>28</v>
      </c>
      <c r="Z459" s="4">
        <v>24</v>
      </c>
      <c r="AA459" s="8">
        <v>32525</v>
      </c>
      <c r="AB459" s="4" t="s">
        <v>39</v>
      </c>
      <c r="AC459" s="4" t="s">
        <v>49</v>
      </c>
      <c r="AD459" s="4" t="s">
        <v>5951</v>
      </c>
    </row>
    <row r="460" spans="1:30" x14ac:dyDescent="0.25">
      <c r="A460" s="4" t="s">
        <v>35</v>
      </c>
      <c r="B460" s="4" t="s">
        <v>150</v>
      </c>
      <c r="C460" s="4" t="s">
        <v>149</v>
      </c>
      <c r="D460" s="7" t="s">
        <v>829</v>
      </c>
      <c r="E460" s="5" t="s">
        <v>22</v>
      </c>
      <c r="F460" s="4" t="s">
        <v>54</v>
      </c>
      <c r="G460" s="4">
        <v>30217</v>
      </c>
      <c r="H460" s="5">
        <f t="shared" si="24"/>
        <v>11</v>
      </c>
      <c r="I460" s="5">
        <f t="shared" si="25"/>
        <v>2013</v>
      </c>
      <c r="J460" s="8">
        <v>41588</v>
      </c>
      <c r="K460" s="5">
        <v>8785</v>
      </c>
      <c r="L460" s="5">
        <v>2013</v>
      </c>
      <c r="M460" s="4" t="s">
        <v>149</v>
      </c>
      <c r="N460" s="4" t="s">
        <v>261</v>
      </c>
      <c r="O460" s="4" t="s">
        <v>150</v>
      </c>
      <c r="P460" s="4" t="s">
        <v>35</v>
      </c>
      <c r="Q460" s="6">
        <v>41588</v>
      </c>
      <c r="R460" s="9">
        <v>0.11875000000000001</v>
      </c>
      <c r="S460" s="4" t="s">
        <v>31</v>
      </c>
      <c r="T460" s="4" t="s">
        <v>833</v>
      </c>
      <c r="U460" s="4">
        <v>883</v>
      </c>
      <c r="V460" s="4">
        <v>-23.430976780103901</v>
      </c>
      <c r="W460" s="4">
        <v>-46.508990368036997</v>
      </c>
      <c r="X460" s="4" t="s">
        <v>63</v>
      </c>
      <c r="Y460" s="4" t="s">
        <v>28</v>
      </c>
      <c r="Z460" s="4">
        <v>20</v>
      </c>
      <c r="AA460" s="8">
        <v>34220</v>
      </c>
      <c r="AB460" s="4" t="s">
        <v>29</v>
      </c>
      <c r="AC460" s="4" t="s">
        <v>33</v>
      </c>
      <c r="AD460" s="4" t="s">
        <v>5951</v>
      </c>
    </row>
    <row r="461" spans="1:30" x14ac:dyDescent="0.25">
      <c r="A461" s="4" t="s">
        <v>123</v>
      </c>
      <c r="B461" s="4" t="s">
        <v>122</v>
      </c>
      <c r="C461" s="4" t="s">
        <v>425</v>
      </c>
      <c r="D461" s="7" t="s">
        <v>125</v>
      </c>
      <c r="E461" s="5" t="s">
        <v>22</v>
      </c>
      <c r="F461" s="4" t="s">
        <v>23</v>
      </c>
      <c r="G461" s="4">
        <v>70330</v>
      </c>
      <c r="H461" s="5">
        <f t="shared" si="24"/>
        <v>11</v>
      </c>
      <c r="I461" s="5">
        <f t="shared" si="25"/>
        <v>2013</v>
      </c>
      <c r="J461" s="8">
        <v>41589</v>
      </c>
      <c r="K461" s="5">
        <v>2695</v>
      </c>
      <c r="L461" s="5">
        <v>2013</v>
      </c>
      <c r="M461" s="4" t="s">
        <v>425</v>
      </c>
      <c r="N461" s="4" t="s">
        <v>426</v>
      </c>
      <c r="O461" s="4" t="s">
        <v>122</v>
      </c>
      <c r="P461" s="4" t="s">
        <v>123</v>
      </c>
      <c r="Q461" s="6">
        <v>41589</v>
      </c>
      <c r="R461" s="9">
        <v>0.33333333333333331</v>
      </c>
      <c r="S461" s="4" t="s">
        <v>31</v>
      </c>
      <c r="T461" s="4" t="s">
        <v>821</v>
      </c>
      <c r="U461" s="4">
        <v>0</v>
      </c>
      <c r="V461" s="4">
        <v>0</v>
      </c>
      <c r="W461" s="4">
        <v>0</v>
      </c>
      <c r="X461" s="4" t="s">
        <v>63</v>
      </c>
      <c r="Y461" s="4" t="s">
        <v>28</v>
      </c>
      <c r="Z461" s="4">
        <v>34</v>
      </c>
      <c r="AA461" s="8">
        <v>29131</v>
      </c>
      <c r="AB461" s="4" t="s">
        <v>29</v>
      </c>
      <c r="AC461" s="4" t="s">
        <v>398</v>
      </c>
      <c r="AD461" s="4" t="s">
        <v>5951</v>
      </c>
    </row>
    <row r="462" spans="1:30" x14ac:dyDescent="0.25">
      <c r="A462" s="4" t="s">
        <v>24</v>
      </c>
      <c r="B462" s="4" t="s">
        <v>25</v>
      </c>
      <c r="C462" s="4" t="s">
        <v>18</v>
      </c>
      <c r="D462" s="7" t="s">
        <v>26</v>
      </c>
      <c r="E462" s="5" t="s">
        <v>22</v>
      </c>
      <c r="F462" s="4" t="s">
        <v>54</v>
      </c>
      <c r="G462" s="4">
        <v>20301</v>
      </c>
      <c r="H462" s="5">
        <f t="shared" si="24"/>
        <v>11</v>
      </c>
      <c r="I462" s="5">
        <f t="shared" si="25"/>
        <v>2013</v>
      </c>
      <c r="J462" s="8">
        <v>41589</v>
      </c>
      <c r="K462" s="5">
        <v>4645</v>
      </c>
      <c r="L462" s="5">
        <v>2013</v>
      </c>
      <c r="M462" s="4" t="s">
        <v>18</v>
      </c>
      <c r="N462" s="4" t="s">
        <v>26</v>
      </c>
      <c r="O462" s="4" t="s">
        <v>25</v>
      </c>
      <c r="P462" s="4" t="s">
        <v>24</v>
      </c>
      <c r="Q462" s="6">
        <v>41589</v>
      </c>
      <c r="R462" s="9">
        <v>0.2951388888888889</v>
      </c>
      <c r="S462" s="4" t="s">
        <v>31</v>
      </c>
      <c r="T462" s="4" t="s">
        <v>565</v>
      </c>
      <c r="U462" s="4">
        <v>1700</v>
      </c>
      <c r="V462" s="4">
        <v>-23.5343765754012</v>
      </c>
      <c r="W462" s="4">
        <v>-46.429440123873803</v>
      </c>
      <c r="X462" s="4" t="s">
        <v>38</v>
      </c>
      <c r="Y462" s="4" t="s">
        <v>28</v>
      </c>
      <c r="Z462" s="4">
        <v>17</v>
      </c>
      <c r="AA462" s="8">
        <v>35061</v>
      </c>
      <c r="AB462" s="4" t="s">
        <v>29</v>
      </c>
      <c r="AC462" s="4" t="s">
        <v>33</v>
      </c>
      <c r="AD462" s="4" t="s">
        <v>5951</v>
      </c>
    </row>
    <row r="463" spans="1:30" x14ac:dyDescent="0.25">
      <c r="A463" s="4" t="s">
        <v>82</v>
      </c>
      <c r="B463" s="4" t="s">
        <v>81</v>
      </c>
      <c r="C463" s="4" t="s">
        <v>110</v>
      </c>
      <c r="D463" s="7" t="s">
        <v>125</v>
      </c>
      <c r="E463" s="5" t="s">
        <v>22</v>
      </c>
      <c r="F463" s="4" t="s">
        <v>23</v>
      </c>
      <c r="G463" s="4">
        <v>40203</v>
      </c>
      <c r="H463" s="5">
        <f t="shared" si="24"/>
        <v>11</v>
      </c>
      <c r="I463" s="5">
        <f t="shared" si="25"/>
        <v>2013</v>
      </c>
      <c r="J463" s="8">
        <v>41589</v>
      </c>
      <c r="K463" s="5">
        <v>10105</v>
      </c>
      <c r="L463" s="5">
        <v>2013</v>
      </c>
      <c r="M463" s="4" t="s">
        <v>110</v>
      </c>
      <c r="N463" s="4" t="s">
        <v>253</v>
      </c>
      <c r="O463" s="4" t="s">
        <v>81</v>
      </c>
      <c r="P463" s="4" t="s">
        <v>82</v>
      </c>
      <c r="Q463" s="6">
        <v>41589</v>
      </c>
      <c r="R463" s="9">
        <v>0.14791666666666667</v>
      </c>
      <c r="S463" s="4" t="s">
        <v>31</v>
      </c>
      <c r="T463" s="4" t="s">
        <v>838</v>
      </c>
      <c r="U463" s="4">
        <v>0</v>
      </c>
      <c r="V463" s="4">
        <v>0</v>
      </c>
      <c r="W463" s="4">
        <v>0</v>
      </c>
      <c r="X463" s="4" t="s">
        <v>38</v>
      </c>
      <c r="Y463" s="4" t="s">
        <v>28</v>
      </c>
      <c r="Z463" s="4">
        <v>28</v>
      </c>
      <c r="AA463" s="8">
        <v>31334</v>
      </c>
      <c r="AB463" s="4" t="s">
        <v>29</v>
      </c>
      <c r="AC463" s="4" t="s">
        <v>33</v>
      </c>
      <c r="AD463" s="4" t="s">
        <v>5951</v>
      </c>
    </row>
    <row r="464" spans="1:30" x14ac:dyDescent="0.25">
      <c r="A464" s="4" t="s">
        <v>24</v>
      </c>
      <c r="B464" s="4" t="s">
        <v>96</v>
      </c>
      <c r="C464" s="4" t="s">
        <v>18</v>
      </c>
      <c r="D464" s="7" t="s">
        <v>97</v>
      </c>
      <c r="E464" s="5" t="s">
        <v>22</v>
      </c>
      <c r="F464" s="4" t="s">
        <v>54</v>
      </c>
      <c r="G464" s="4">
        <v>10372</v>
      </c>
      <c r="H464" s="5">
        <f t="shared" si="24"/>
        <v>11</v>
      </c>
      <c r="I464" s="5">
        <f t="shared" si="25"/>
        <v>2013</v>
      </c>
      <c r="J464" s="8">
        <v>41590</v>
      </c>
      <c r="K464" s="5">
        <v>4562</v>
      </c>
      <c r="L464" s="5">
        <v>2013</v>
      </c>
      <c r="M464" s="4" t="s">
        <v>18</v>
      </c>
      <c r="N464" s="4" t="s">
        <v>97</v>
      </c>
      <c r="O464" s="4" t="s">
        <v>96</v>
      </c>
      <c r="P464" s="4" t="s">
        <v>24</v>
      </c>
      <c r="Q464" s="6">
        <v>41590</v>
      </c>
      <c r="R464" s="9">
        <v>0.67361111111111116</v>
      </c>
      <c r="S464" s="4" t="s">
        <v>31</v>
      </c>
      <c r="T464" s="4" t="s">
        <v>265</v>
      </c>
      <c r="U464" s="4">
        <v>2638</v>
      </c>
      <c r="V464" s="4">
        <v>-23.676521987604001</v>
      </c>
      <c r="W464" s="4">
        <v>-46.679913387392702</v>
      </c>
      <c r="X464" s="4" t="s">
        <v>38</v>
      </c>
      <c r="Y464" s="4" t="s">
        <v>28</v>
      </c>
      <c r="Z464" s="4" t="s">
        <v>33</v>
      </c>
      <c r="AA464" s="8" t="s">
        <v>33</v>
      </c>
      <c r="AB464" s="4" t="s">
        <v>29</v>
      </c>
      <c r="AC464" s="4" t="s">
        <v>33</v>
      </c>
      <c r="AD464" s="4" t="s">
        <v>5951</v>
      </c>
    </row>
    <row r="465" spans="1:30" x14ac:dyDescent="0.25">
      <c r="A465" s="4" t="s">
        <v>24</v>
      </c>
      <c r="B465" s="4" t="s">
        <v>533</v>
      </c>
      <c r="C465" s="4" t="s">
        <v>18</v>
      </c>
      <c r="D465" s="7" t="s">
        <v>835</v>
      </c>
      <c r="E465" s="5" t="s">
        <v>91</v>
      </c>
      <c r="F465" s="4" t="s">
        <v>54</v>
      </c>
      <c r="G465" s="4">
        <v>10108</v>
      </c>
      <c r="H465" s="5">
        <f t="shared" si="24"/>
        <v>11</v>
      </c>
      <c r="I465" s="5">
        <f t="shared" si="25"/>
        <v>2013</v>
      </c>
      <c r="J465" s="8" t="s">
        <v>33</v>
      </c>
      <c r="K465" s="5">
        <v>9480</v>
      </c>
      <c r="L465" s="5">
        <v>2013</v>
      </c>
      <c r="M465" s="4" t="s">
        <v>18</v>
      </c>
      <c r="N465" s="4" t="s">
        <v>834</v>
      </c>
      <c r="O465" s="4" t="s">
        <v>533</v>
      </c>
      <c r="P465" s="4" t="s">
        <v>24</v>
      </c>
      <c r="Q465" s="6">
        <v>41590</v>
      </c>
      <c r="R465" s="9">
        <v>0.8125</v>
      </c>
      <c r="S465" s="4" t="s">
        <v>31</v>
      </c>
      <c r="T465" s="4" t="s">
        <v>836</v>
      </c>
      <c r="U465" s="4">
        <v>51</v>
      </c>
      <c r="V465" s="4">
        <v>0</v>
      </c>
      <c r="W465" s="4">
        <v>0</v>
      </c>
      <c r="X465" s="4" t="s">
        <v>27</v>
      </c>
      <c r="Y465" s="4" t="s">
        <v>28</v>
      </c>
      <c r="Z465" s="4">
        <v>33</v>
      </c>
      <c r="AA465" s="8">
        <v>29295</v>
      </c>
      <c r="AB465" s="4" t="s">
        <v>39</v>
      </c>
      <c r="AC465" s="4" t="s">
        <v>68</v>
      </c>
      <c r="AD465" s="4" t="s">
        <v>5951</v>
      </c>
    </row>
    <row r="466" spans="1:30" x14ac:dyDescent="0.25">
      <c r="A466" s="4" t="s">
        <v>24</v>
      </c>
      <c r="B466" s="4" t="s">
        <v>55</v>
      </c>
      <c r="C466" s="4" t="s">
        <v>18</v>
      </c>
      <c r="D466" s="7" t="s">
        <v>371</v>
      </c>
      <c r="E466" s="5" t="s">
        <v>22</v>
      </c>
      <c r="F466" s="4" t="s">
        <v>23</v>
      </c>
      <c r="G466" s="4">
        <v>200100</v>
      </c>
      <c r="H466" s="5">
        <f t="shared" si="24"/>
        <v>11</v>
      </c>
      <c r="I466" s="5">
        <f t="shared" si="25"/>
        <v>2013</v>
      </c>
      <c r="J466" s="8">
        <v>41592</v>
      </c>
      <c r="K466" s="5">
        <v>816</v>
      </c>
      <c r="L466" s="5">
        <v>2013</v>
      </c>
      <c r="M466" s="4" t="s">
        <v>18</v>
      </c>
      <c r="N466" s="4" t="s">
        <v>21</v>
      </c>
      <c r="O466" s="4" t="s">
        <v>19</v>
      </c>
      <c r="P466" s="4" t="s">
        <v>20</v>
      </c>
      <c r="Q466" s="6">
        <v>41591</v>
      </c>
      <c r="R466" s="9">
        <v>0.97222222222222221</v>
      </c>
      <c r="S466" s="4" t="s">
        <v>31</v>
      </c>
      <c r="T466" s="4" t="s">
        <v>814</v>
      </c>
      <c r="U466" s="4">
        <v>200</v>
      </c>
      <c r="V466" s="4">
        <v>-23.590630576100999</v>
      </c>
      <c r="W466" s="4">
        <v>-46.400932425730197</v>
      </c>
      <c r="X466" s="4" t="s">
        <v>63</v>
      </c>
      <c r="Y466" s="4" t="s">
        <v>28</v>
      </c>
      <c r="Z466" s="4">
        <v>17</v>
      </c>
      <c r="AA466" s="8">
        <v>35268</v>
      </c>
      <c r="AB466" s="4" t="s">
        <v>119</v>
      </c>
      <c r="AC466" s="4" t="s">
        <v>33</v>
      </c>
      <c r="AD466" s="4" t="s">
        <v>5951</v>
      </c>
    </row>
    <row r="467" spans="1:30" x14ac:dyDescent="0.25">
      <c r="A467" s="4" t="s">
        <v>166</v>
      </c>
      <c r="B467" s="4" t="s">
        <v>165</v>
      </c>
      <c r="C467" s="4" t="s">
        <v>164</v>
      </c>
      <c r="D467" s="7" t="s">
        <v>168</v>
      </c>
      <c r="E467" s="5" t="s">
        <v>22</v>
      </c>
      <c r="F467" s="4" t="s">
        <v>54</v>
      </c>
      <c r="G467" s="4">
        <v>100449</v>
      </c>
      <c r="H467" s="5">
        <f t="shared" si="24"/>
        <v>11</v>
      </c>
      <c r="I467" s="5">
        <f t="shared" si="25"/>
        <v>2013</v>
      </c>
      <c r="J467" s="8" t="s">
        <v>33</v>
      </c>
      <c r="K467" s="5">
        <v>21908</v>
      </c>
      <c r="L467" s="5">
        <v>2013</v>
      </c>
      <c r="M467" s="4" t="s">
        <v>164</v>
      </c>
      <c r="N467" s="4" t="s">
        <v>241</v>
      </c>
      <c r="O467" s="4" t="s">
        <v>165</v>
      </c>
      <c r="P467" s="4" t="s">
        <v>166</v>
      </c>
      <c r="Q467" s="6">
        <v>41591</v>
      </c>
      <c r="R467" s="9">
        <v>4.8611111111111112E-2</v>
      </c>
      <c r="S467" s="4" t="s">
        <v>31</v>
      </c>
      <c r="T467" s="4" t="s">
        <v>852</v>
      </c>
      <c r="U467" s="4">
        <v>16</v>
      </c>
      <c r="V467" s="4">
        <v>0</v>
      </c>
      <c r="W467" s="4">
        <v>0</v>
      </c>
      <c r="X467" s="4" t="s">
        <v>63</v>
      </c>
      <c r="Y467" s="4" t="s">
        <v>28</v>
      </c>
      <c r="Z467" s="4">
        <v>25</v>
      </c>
      <c r="AA467" s="8">
        <v>32276</v>
      </c>
      <c r="AB467" s="4" t="s">
        <v>39</v>
      </c>
      <c r="AC467" s="4" t="s">
        <v>73</v>
      </c>
      <c r="AD467" s="4" t="s">
        <v>5951</v>
      </c>
    </row>
    <row r="468" spans="1:30" x14ac:dyDescent="0.25">
      <c r="A468" s="4" t="s">
        <v>24</v>
      </c>
      <c r="B468" s="4" t="s">
        <v>66</v>
      </c>
      <c r="C468" s="4" t="s">
        <v>18</v>
      </c>
      <c r="D468" s="7" t="s">
        <v>108</v>
      </c>
      <c r="E468" s="5" t="s">
        <v>22</v>
      </c>
      <c r="F468" s="4" t="s">
        <v>23</v>
      </c>
      <c r="G468" s="4">
        <v>200100</v>
      </c>
      <c r="H468" s="5">
        <f t="shared" si="24"/>
        <v>11</v>
      </c>
      <c r="I468" s="5">
        <f t="shared" si="25"/>
        <v>2013</v>
      </c>
      <c r="J468" s="8">
        <v>41592</v>
      </c>
      <c r="K468" s="5">
        <v>818</v>
      </c>
      <c r="L468" s="5">
        <v>2013</v>
      </c>
      <c r="M468" s="4" t="s">
        <v>18</v>
      </c>
      <c r="N468" s="4" t="s">
        <v>21</v>
      </c>
      <c r="O468" s="4" t="s">
        <v>19</v>
      </c>
      <c r="P468" s="4" t="s">
        <v>20</v>
      </c>
      <c r="Q468" s="6">
        <v>41592</v>
      </c>
      <c r="R468" s="9">
        <v>0.50694444444444442</v>
      </c>
      <c r="S468" s="4" t="s">
        <v>31</v>
      </c>
      <c r="T468" s="4" t="s">
        <v>815</v>
      </c>
      <c r="U468" s="4">
        <v>19</v>
      </c>
      <c r="V468" s="4">
        <v>-23.388444714282201</v>
      </c>
      <c r="W468" s="4">
        <v>-46.76903122697</v>
      </c>
      <c r="X468" s="4" t="s">
        <v>63</v>
      </c>
      <c r="Y468" s="4" t="s">
        <v>28</v>
      </c>
      <c r="Z468" s="4">
        <v>24</v>
      </c>
      <c r="AA468" s="8" t="s">
        <v>33</v>
      </c>
      <c r="AB468" s="4" t="s">
        <v>119</v>
      </c>
      <c r="AC468" s="4" t="s">
        <v>33</v>
      </c>
      <c r="AD468" s="4" t="s">
        <v>5951</v>
      </c>
    </row>
    <row r="469" spans="1:30" x14ac:dyDescent="0.25">
      <c r="A469" s="4" t="s">
        <v>24</v>
      </c>
      <c r="B469" s="4" t="s">
        <v>66</v>
      </c>
      <c r="C469" s="4" t="s">
        <v>18</v>
      </c>
      <c r="D469" s="7" t="s">
        <v>108</v>
      </c>
      <c r="E469" s="5" t="s">
        <v>91</v>
      </c>
      <c r="F469" s="4" t="s">
        <v>23</v>
      </c>
      <c r="G469" s="4">
        <v>200100</v>
      </c>
      <c r="H469" s="5">
        <f t="shared" si="24"/>
        <v>11</v>
      </c>
      <c r="I469" s="5">
        <f t="shared" si="25"/>
        <v>2013</v>
      </c>
      <c r="J469" s="8" t="s">
        <v>33</v>
      </c>
      <c r="K469" s="5">
        <v>818</v>
      </c>
      <c r="L469" s="5">
        <v>2013</v>
      </c>
      <c r="M469" s="4" t="s">
        <v>18</v>
      </c>
      <c r="N469" s="4" t="s">
        <v>21</v>
      </c>
      <c r="O469" s="4" t="s">
        <v>19</v>
      </c>
      <c r="P469" s="4" t="s">
        <v>20</v>
      </c>
      <c r="Q469" s="6">
        <v>41592</v>
      </c>
      <c r="R469" s="9">
        <v>0.50694444444444442</v>
      </c>
      <c r="S469" s="4" t="s">
        <v>31</v>
      </c>
      <c r="T469" s="4" t="s">
        <v>815</v>
      </c>
      <c r="U469" s="4" t="s">
        <v>816</v>
      </c>
      <c r="V469" s="4">
        <v>-46.769031226970021</v>
      </c>
      <c r="W469" s="4">
        <v>0</v>
      </c>
      <c r="X469" s="4" t="s">
        <v>63</v>
      </c>
      <c r="Y469" s="4" t="s">
        <v>28</v>
      </c>
      <c r="Z469" s="4">
        <v>24</v>
      </c>
      <c r="AA469" s="8" t="s">
        <v>33</v>
      </c>
      <c r="AB469" s="4" t="s">
        <v>119</v>
      </c>
      <c r="AC469" s="4" t="s">
        <v>33</v>
      </c>
      <c r="AD469" s="4" t="s">
        <v>5951</v>
      </c>
    </row>
    <row r="470" spans="1:30" x14ac:dyDescent="0.25">
      <c r="A470" s="4" t="s">
        <v>24</v>
      </c>
      <c r="B470" s="4" t="s">
        <v>76</v>
      </c>
      <c r="C470" s="4" t="s">
        <v>18</v>
      </c>
      <c r="D470" s="7" t="s">
        <v>367</v>
      </c>
      <c r="E470" s="5" t="s">
        <v>22</v>
      </c>
      <c r="F470" s="4" t="s">
        <v>23</v>
      </c>
      <c r="G470" s="4">
        <v>200100</v>
      </c>
      <c r="H470" s="5">
        <f t="shared" si="24"/>
        <v>11</v>
      </c>
      <c r="I470" s="5">
        <f t="shared" si="25"/>
        <v>2013</v>
      </c>
      <c r="J470" s="8">
        <v>41592</v>
      </c>
      <c r="K470" s="5">
        <v>819</v>
      </c>
      <c r="L470" s="5">
        <v>2013</v>
      </c>
      <c r="M470" s="4" t="s">
        <v>18</v>
      </c>
      <c r="N470" s="4" t="s">
        <v>21</v>
      </c>
      <c r="O470" s="4" t="s">
        <v>19</v>
      </c>
      <c r="P470" s="4" t="s">
        <v>20</v>
      </c>
      <c r="Q470" s="6">
        <v>41592</v>
      </c>
      <c r="R470" s="9">
        <v>0.85069444444444453</v>
      </c>
      <c r="S470" s="4" t="s">
        <v>31</v>
      </c>
      <c r="T470" s="4" t="s">
        <v>817</v>
      </c>
      <c r="U470" s="4">
        <v>84</v>
      </c>
      <c r="V470" s="4">
        <v>-23.6690434011919</v>
      </c>
      <c r="W470" s="4">
        <v>-46.647538184726997</v>
      </c>
      <c r="X470" s="4" t="s">
        <v>63</v>
      </c>
      <c r="Y470" s="4" t="s">
        <v>28</v>
      </c>
      <c r="Z470" s="4">
        <v>19</v>
      </c>
      <c r="AA470" s="8">
        <v>34423</v>
      </c>
      <c r="AB470" s="4" t="s">
        <v>39</v>
      </c>
      <c r="AC470" s="4" t="s">
        <v>64</v>
      </c>
      <c r="AD470" s="4" t="s">
        <v>5951</v>
      </c>
    </row>
    <row r="471" spans="1:30" x14ac:dyDescent="0.25">
      <c r="A471" s="4" t="s">
        <v>291</v>
      </c>
      <c r="B471" s="4" t="s">
        <v>379</v>
      </c>
      <c r="C471" s="4" t="s">
        <v>378</v>
      </c>
      <c r="D471" s="7" t="s">
        <v>822</v>
      </c>
      <c r="E471" s="5" t="s">
        <v>22</v>
      </c>
      <c r="F471" s="4" t="s">
        <v>54</v>
      </c>
      <c r="G471" s="4">
        <v>130515</v>
      </c>
      <c r="H471" s="5">
        <f t="shared" si="24"/>
        <v>11</v>
      </c>
      <c r="I471" s="5">
        <f t="shared" si="25"/>
        <v>2013</v>
      </c>
      <c r="J471" s="8">
        <v>41593</v>
      </c>
      <c r="K471" s="5">
        <v>3857</v>
      </c>
      <c r="L471" s="5">
        <v>2013</v>
      </c>
      <c r="M471" s="4" t="s">
        <v>378</v>
      </c>
      <c r="N471" s="4" t="s">
        <v>380</v>
      </c>
      <c r="O471" s="4" t="s">
        <v>379</v>
      </c>
      <c r="P471" s="4" t="s">
        <v>291</v>
      </c>
      <c r="Q471" s="6">
        <v>41592</v>
      </c>
      <c r="R471" s="9">
        <v>0.94374999999999998</v>
      </c>
      <c r="S471" s="4" t="s">
        <v>279</v>
      </c>
      <c r="T471" s="4" t="s">
        <v>823</v>
      </c>
      <c r="U471" s="4">
        <v>0</v>
      </c>
      <c r="V471" s="4">
        <v>0</v>
      </c>
      <c r="W471" s="4">
        <v>0</v>
      </c>
      <c r="X471" s="4" t="s">
        <v>38</v>
      </c>
      <c r="Y471" s="4" t="s">
        <v>28</v>
      </c>
      <c r="Z471" s="4">
        <v>27</v>
      </c>
      <c r="AA471" s="8">
        <v>31636</v>
      </c>
      <c r="AB471" s="4" t="s">
        <v>29</v>
      </c>
      <c r="AC471" s="4" t="s">
        <v>202</v>
      </c>
      <c r="AD471" s="4" t="s">
        <v>5951</v>
      </c>
    </row>
    <row r="472" spans="1:30" x14ac:dyDescent="0.25">
      <c r="A472" s="4" t="s">
        <v>35</v>
      </c>
      <c r="B472" s="4" t="s">
        <v>150</v>
      </c>
      <c r="C472" s="4" t="s">
        <v>149</v>
      </c>
      <c r="D472" s="7" t="s">
        <v>832</v>
      </c>
      <c r="E472" s="5" t="s">
        <v>22</v>
      </c>
      <c r="F472" s="4" t="s">
        <v>23</v>
      </c>
      <c r="G472" s="4">
        <v>30206</v>
      </c>
      <c r="H472" s="5">
        <f t="shared" si="24"/>
        <v>11</v>
      </c>
      <c r="I472" s="5">
        <f t="shared" si="25"/>
        <v>2013</v>
      </c>
      <c r="J472" s="8">
        <v>41594</v>
      </c>
      <c r="K472" s="5">
        <v>8752</v>
      </c>
      <c r="L472" s="5">
        <v>2013</v>
      </c>
      <c r="M472" s="4" t="s">
        <v>149</v>
      </c>
      <c r="N472" s="4" t="s">
        <v>831</v>
      </c>
      <c r="O472" s="4" t="s">
        <v>150</v>
      </c>
      <c r="P472" s="4" t="s">
        <v>35</v>
      </c>
      <c r="Q472" s="6">
        <v>41593</v>
      </c>
      <c r="R472" s="9">
        <v>0.97916666666666663</v>
      </c>
      <c r="S472" s="4" t="s">
        <v>41</v>
      </c>
      <c r="T472" s="4" t="s">
        <v>5399</v>
      </c>
      <c r="U472" s="4"/>
      <c r="V472" s="4"/>
      <c r="W472" s="4"/>
      <c r="X472" s="4" t="s">
        <v>63</v>
      </c>
      <c r="Y472" s="4" t="s">
        <v>28</v>
      </c>
      <c r="Z472" s="4">
        <v>25</v>
      </c>
      <c r="AA472" s="8">
        <v>32246</v>
      </c>
      <c r="AB472" s="4" t="s">
        <v>29</v>
      </c>
      <c r="AC472" s="4" t="s">
        <v>188</v>
      </c>
      <c r="AD472" s="4" t="s">
        <v>5951</v>
      </c>
    </row>
    <row r="473" spans="1:30" x14ac:dyDescent="0.25">
      <c r="A473" s="4" t="s">
        <v>24</v>
      </c>
      <c r="B473" s="4" t="s">
        <v>25</v>
      </c>
      <c r="C473" s="4" t="s">
        <v>18</v>
      </c>
      <c r="D473" s="7" t="s">
        <v>203</v>
      </c>
      <c r="E473" s="5" t="s">
        <v>22</v>
      </c>
      <c r="F473" s="4" t="s">
        <v>23</v>
      </c>
      <c r="G473" s="4">
        <v>200100</v>
      </c>
      <c r="H473" s="5">
        <f t="shared" si="24"/>
        <v>11</v>
      </c>
      <c r="I473" s="5">
        <f t="shared" si="25"/>
        <v>2013</v>
      </c>
      <c r="J473" s="8">
        <v>41594</v>
      </c>
      <c r="K473" s="5">
        <v>826</v>
      </c>
      <c r="L473" s="5">
        <v>2013</v>
      </c>
      <c r="M473" s="4" t="s">
        <v>18</v>
      </c>
      <c r="N473" s="4" t="s">
        <v>21</v>
      </c>
      <c r="O473" s="4" t="s">
        <v>19</v>
      </c>
      <c r="P473" s="4" t="s">
        <v>20</v>
      </c>
      <c r="Q473" s="6">
        <v>41594</v>
      </c>
      <c r="R473" s="9">
        <v>9.7222222222222224E-2</v>
      </c>
      <c r="S473" s="4" t="s">
        <v>31</v>
      </c>
      <c r="T473" s="4" t="s">
        <v>818</v>
      </c>
      <c r="U473" s="4">
        <v>0</v>
      </c>
      <c r="V473" s="4">
        <v>-23.5085569008465</v>
      </c>
      <c r="W473" s="4">
        <v>-46.416608899387803</v>
      </c>
      <c r="X473" s="4" t="s">
        <v>63</v>
      </c>
      <c r="Y473" s="4" t="s">
        <v>28</v>
      </c>
      <c r="Z473" s="4">
        <v>16</v>
      </c>
      <c r="AA473" s="8">
        <v>35576</v>
      </c>
      <c r="AB473" s="4" t="s">
        <v>39</v>
      </c>
      <c r="AC473" s="4" t="s">
        <v>33</v>
      </c>
      <c r="AD473" s="4" t="s">
        <v>5951</v>
      </c>
    </row>
    <row r="474" spans="1:30" x14ac:dyDescent="0.25">
      <c r="A474" s="4" t="s">
        <v>24</v>
      </c>
      <c r="B474" s="4" t="s">
        <v>66</v>
      </c>
      <c r="C474" s="4" t="s">
        <v>18</v>
      </c>
      <c r="D474" s="7" t="s">
        <v>395</v>
      </c>
      <c r="E474" s="5" t="s">
        <v>22</v>
      </c>
      <c r="F474" s="4" t="s">
        <v>54</v>
      </c>
      <c r="G474" s="4">
        <v>10333</v>
      </c>
      <c r="H474" s="5">
        <f t="shared" si="24"/>
        <v>11</v>
      </c>
      <c r="I474" s="5">
        <f t="shared" si="25"/>
        <v>2013</v>
      </c>
      <c r="J474" s="8">
        <v>41594</v>
      </c>
      <c r="K474" s="5">
        <v>10680</v>
      </c>
      <c r="L474" s="5">
        <v>2013</v>
      </c>
      <c r="M474" s="4" t="s">
        <v>18</v>
      </c>
      <c r="N474" s="4" t="s">
        <v>108</v>
      </c>
      <c r="O474" s="4" t="s">
        <v>66</v>
      </c>
      <c r="P474" s="4" t="s">
        <v>24</v>
      </c>
      <c r="Q474" s="6">
        <v>41594</v>
      </c>
      <c r="R474" s="9">
        <v>0.70833333333333337</v>
      </c>
      <c r="S474" s="4" t="s">
        <v>31</v>
      </c>
      <c r="T474" s="4" t="s">
        <v>840</v>
      </c>
      <c r="U474" s="4">
        <v>0</v>
      </c>
      <c r="V474" s="4">
        <v>-23.485688695042501</v>
      </c>
      <c r="W474" s="4">
        <v>-46.724907378314697</v>
      </c>
      <c r="X474" s="4" t="s">
        <v>38</v>
      </c>
      <c r="Y474" s="4" t="s">
        <v>28</v>
      </c>
      <c r="Z474" s="4">
        <v>18</v>
      </c>
      <c r="AA474" s="8">
        <v>34905</v>
      </c>
      <c r="AB474" s="4" t="s">
        <v>39</v>
      </c>
      <c r="AC474" s="4" t="s">
        <v>33</v>
      </c>
      <c r="AD474" s="4" t="s">
        <v>5951</v>
      </c>
    </row>
    <row r="475" spans="1:30" x14ac:dyDescent="0.25">
      <c r="A475" s="4" t="s">
        <v>249</v>
      </c>
      <c r="B475" s="4" t="s">
        <v>248</v>
      </c>
      <c r="C475" s="4" t="s">
        <v>247</v>
      </c>
      <c r="D475" s="7" t="s">
        <v>843</v>
      </c>
      <c r="E475" s="5" t="s">
        <v>22</v>
      </c>
      <c r="F475" s="4" t="s">
        <v>23</v>
      </c>
      <c r="G475" s="4">
        <v>120607</v>
      </c>
      <c r="H475" s="5">
        <f t="shared" si="24"/>
        <v>11</v>
      </c>
      <c r="I475" s="5">
        <f t="shared" si="25"/>
        <v>2013</v>
      </c>
      <c r="J475" s="8">
        <v>41597</v>
      </c>
      <c r="K475" s="5">
        <v>12172</v>
      </c>
      <c r="L475" s="5">
        <v>2013</v>
      </c>
      <c r="M475" s="4" t="s">
        <v>247</v>
      </c>
      <c r="N475" s="4" t="s">
        <v>250</v>
      </c>
      <c r="O475" s="4" t="s">
        <v>248</v>
      </c>
      <c r="P475" s="4" t="s">
        <v>249</v>
      </c>
      <c r="Q475" s="6">
        <v>41596</v>
      </c>
      <c r="R475" s="9">
        <v>0.88888888888888884</v>
      </c>
      <c r="S475" s="4" t="s">
        <v>31</v>
      </c>
      <c r="T475" s="4" t="s">
        <v>844</v>
      </c>
      <c r="U475" s="4">
        <v>0</v>
      </c>
      <c r="V475" s="4">
        <v>-23.443376347162602</v>
      </c>
      <c r="W475" s="4">
        <v>-47.373496778539597</v>
      </c>
      <c r="X475" s="4" t="s">
        <v>63</v>
      </c>
      <c r="Y475" s="4" t="s">
        <v>28</v>
      </c>
      <c r="Z475" s="4">
        <v>31</v>
      </c>
      <c r="AA475" s="8">
        <v>29990</v>
      </c>
      <c r="AB475" s="4" t="s">
        <v>29</v>
      </c>
      <c r="AC475" s="4" t="s">
        <v>159</v>
      </c>
      <c r="AD475" s="4" t="s">
        <v>5951</v>
      </c>
    </row>
    <row r="476" spans="1:30" x14ac:dyDescent="0.25">
      <c r="A476" s="4" t="s">
        <v>24</v>
      </c>
      <c r="B476" s="4" t="s">
        <v>66</v>
      </c>
      <c r="C476" s="4" t="s">
        <v>18</v>
      </c>
      <c r="D476" s="7" t="s">
        <v>395</v>
      </c>
      <c r="E476" s="5" t="s">
        <v>91</v>
      </c>
      <c r="F476" s="4" t="s">
        <v>54</v>
      </c>
      <c r="G476" s="4">
        <v>10333</v>
      </c>
      <c r="H476" s="5">
        <f t="shared" si="24"/>
        <v>11</v>
      </c>
      <c r="I476" s="5">
        <f t="shared" si="25"/>
        <v>2013</v>
      </c>
      <c r="J476" s="8" t="s">
        <v>33</v>
      </c>
      <c r="K476" s="5">
        <v>10809</v>
      </c>
      <c r="L476" s="5">
        <v>2013</v>
      </c>
      <c r="M476" s="4" t="s">
        <v>18</v>
      </c>
      <c r="N476" s="4" t="s">
        <v>108</v>
      </c>
      <c r="O476" s="4" t="s">
        <v>66</v>
      </c>
      <c r="P476" s="4" t="s">
        <v>24</v>
      </c>
      <c r="Q476" s="6">
        <v>41597</v>
      </c>
      <c r="R476" s="9">
        <v>0.90972222222222221</v>
      </c>
      <c r="S476" s="4" t="s">
        <v>31</v>
      </c>
      <c r="T476" s="4" t="s">
        <v>841</v>
      </c>
      <c r="U476" s="4">
        <v>683</v>
      </c>
      <c r="V476" s="4">
        <v>-46.796841661846159</v>
      </c>
      <c r="W476" s="4">
        <v>0</v>
      </c>
      <c r="X476" s="4" t="s">
        <v>63</v>
      </c>
      <c r="Y476" s="4" t="s">
        <v>28</v>
      </c>
      <c r="Z476" s="4">
        <v>22</v>
      </c>
      <c r="AA476" s="8">
        <v>33407</v>
      </c>
      <c r="AB476" s="4" t="s">
        <v>29</v>
      </c>
      <c r="AC476" s="4" t="s">
        <v>57</v>
      </c>
      <c r="AD476" s="4" t="s">
        <v>5951</v>
      </c>
    </row>
    <row r="477" spans="1:30" x14ac:dyDescent="0.25">
      <c r="A477" s="4" t="s">
        <v>35</v>
      </c>
      <c r="B477" s="4" t="s">
        <v>86</v>
      </c>
      <c r="C477" s="4" t="s">
        <v>399</v>
      </c>
      <c r="D477" s="7" t="s">
        <v>401</v>
      </c>
      <c r="E477" s="5" t="s">
        <v>22</v>
      </c>
      <c r="F477" s="4" t="s">
        <v>54</v>
      </c>
      <c r="G477" s="4">
        <v>30427</v>
      </c>
      <c r="H477" s="5">
        <f t="shared" si="24"/>
        <v>11</v>
      </c>
      <c r="I477" s="5">
        <f t="shared" si="25"/>
        <v>2013</v>
      </c>
      <c r="J477" s="8">
        <v>41597</v>
      </c>
      <c r="K477" s="5">
        <v>12227</v>
      </c>
      <c r="L477" s="5">
        <v>2013</v>
      </c>
      <c r="M477" s="4" t="s">
        <v>399</v>
      </c>
      <c r="N477" s="4" t="s">
        <v>401</v>
      </c>
      <c r="O477" s="4" t="s">
        <v>86</v>
      </c>
      <c r="P477" s="4" t="s">
        <v>35</v>
      </c>
      <c r="Q477" s="6">
        <v>41597</v>
      </c>
      <c r="R477" s="9">
        <v>0.82638888888888884</v>
      </c>
      <c r="S477" s="4" t="s">
        <v>65</v>
      </c>
      <c r="T477" s="4" t="s">
        <v>845</v>
      </c>
      <c r="U477" s="4">
        <v>35</v>
      </c>
      <c r="V477" s="4">
        <v>-23.5667106527657</v>
      </c>
      <c r="W477" s="4">
        <v>-46.8241472519246</v>
      </c>
      <c r="X477" s="4" t="s">
        <v>27</v>
      </c>
      <c r="Y477" s="4" t="s">
        <v>28</v>
      </c>
      <c r="Z477" s="4">
        <v>19</v>
      </c>
      <c r="AA477" s="8">
        <v>34505</v>
      </c>
      <c r="AB477" s="4" t="s">
        <v>29</v>
      </c>
      <c r="AC477" s="4" t="s">
        <v>33</v>
      </c>
      <c r="AD477" s="4" t="s">
        <v>5951</v>
      </c>
    </row>
    <row r="478" spans="1:30" x14ac:dyDescent="0.25">
      <c r="A478" s="4" t="s">
        <v>249</v>
      </c>
      <c r="B478" s="4" t="s">
        <v>248</v>
      </c>
      <c r="C478" s="4" t="s">
        <v>247</v>
      </c>
      <c r="D478" s="7" t="s">
        <v>790</v>
      </c>
      <c r="E478" s="5" t="s">
        <v>22</v>
      </c>
      <c r="F478" s="4" t="s">
        <v>54</v>
      </c>
      <c r="G478" s="4">
        <v>120500</v>
      </c>
      <c r="H478" s="5">
        <f t="shared" si="24"/>
        <v>11</v>
      </c>
      <c r="I478" s="5">
        <f t="shared" si="25"/>
        <v>2013</v>
      </c>
      <c r="J478" s="8">
        <v>41600</v>
      </c>
      <c r="K478" s="5">
        <v>12736</v>
      </c>
      <c r="L478" s="5">
        <v>2013</v>
      </c>
      <c r="M478" s="4" t="s">
        <v>247</v>
      </c>
      <c r="N478" s="4" t="s">
        <v>248</v>
      </c>
      <c r="O478" s="4" t="s">
        <v>248</v>
      </c>
      <c r="P478" s="4" t="s">
        <v>249</v>
      </c>
      <c r="Q478" s="6">
        <v>41599</v>
      </c>
      <c r="R478" s="9">
        <v>0.98958333333333337</v>
      </c>
      <c r="S478" s="4" t="s">
        <v>31</v>
      </c>
      <c r="T478" s="4" t="s">
        <v>846</v>
      </c>
      <c r="U478" s="4">
        <v>1404</v>
      </c>
      <c r="V478" s="4">
        <v>-23.5252290949593</v>
      </c>
      <c r="W478" s="4">
        <v>-47.490763274719903</v>
      </c>
      <c r="X478" s="4" t="s">
        <v>38</v>
      </c>
      <c r="Y478" s="4" t="s">
        <v>28</v>
      </c>
      <c r="Z478" s="4">
        <v>24</v>
      </c>
      <c r="AA478" s="8">
        <v>32483</v>
      </c>
      <c r="AB478" s="4" t="s">
        <v>29</v>
      </c>
      <c r="AC478" s="4" t="s">
        <v>33</v>
      </c>
      <c r="AD478" s="4" t="s">
        <v>5951</v>
      </c>
    </row>
    <row r="479" spans="1:30" x14ac:dyDescent="0.25">
      <c r="A479" s="4" t="s">
        <v>82</v>
      </c>
      <c r="B479" s="4" t="s">
        <v>421</v>
      </c>
      <c r="C479" s="4" t="s">
        <v>800</v>
      </c>
      <c r="D479" s="7" t="s">
        <v>802</v>
      </c>
      <c r="E479" s="5" t="s">
        <v>91</v>
      </c>
      <c r="F479" s="4" t="s">
        <v>54</v>
      </c>
      <c r="G479" s="4">
        <v>40117</v>
      </c>
      <c r="H479" s="5">
        <f t="shared" si="24"/>
        <v>11</v>
      </c>
      <c r="I479" s="5">
        <f t="shared" si="25"/>
        <v>2013</v>
      </c>
      <c r="J479" s="8" t="s">
        <v>33</v>
      </c>
      <c r="K479" s="5">
        <v>178</v>
      </c>
      <c r="L479" s="5">
        <v>2013</v>
      </c>
      <c r="M479" s="4" t="s">
        <v>800</v>
      </c>
      <c r="N479" s="4" t="s">
        <v>801</v>
      </c>
      <c r="O479" s="4" t="s">
        <v>421</v>
      </c>
      <c r="P479" s="4" t="s">
        <v>82</v>
      </c>
      <c r="Q479" s="6">
        <v>41600</v>
      </c>
      <c r="R479" s="9">
        <v>0.47916666666666669</v>
      </c>
      <c r="S479" s="4" t="s">
        <v>74</v>
      </c>
      <c r="T479" s="4" t="s">
        <v>803</v>
      </c>
      <c r="U479" s="4" t="s">
        <v>30</v>
      </c>
      <c r="V479" s="4">
        <v>0</v>
      </c>
      <c r="W479" s="4">
        <v>0</v>
      </c>
      <c r="X479" s="4" t="s">
        <v>63</v>
      </c>
      <c r="Y479" s="4" t="s">
        <v>28</v>
      </c>
      <c r="Z479" s="4" t="s">
        <v>33</v>
      </c>
      <c r="AA479" s="8" t="s">
        <v>33</v>
      </c>
      <c r="AB479" s="4" t="s">
        <v>119</v>
      </c>
      <c r="AC479" s="4" t="s">
        <v>33</v>
      </c>
      <c r="AD479" s="4" t="s">
        <v>5951</v>
      </c>
    </row>
    <row r="480" spans="1:30" x14ac:dyDescent="0.25">
      <c r="A480" s="4" t="s">
        <v>35</v>
      </c>
      <c r="B480" s="4" t="s">
        <v>71</v>
      </c>
      <c r="C480" s="4" t="s">
        <v>70</v>
      </c>
      <c r="D480" s="7" t="s">
        <v>72</v>
      </c>
      <c r="E480" s="5" t="s">
        <v>22</v>
      </c>
      <c r="F480" s="4" t="s">
        <v>54</v>
      </c>
      <c r="G480" s="4">
        <v>30304</v>
      </c>
      <c r="H480" s="5">
        <f t="shared" si="24"/>
        <v>11</v>
      </c>
      <c r="I480" s="5">
        <f t="shared" si="25"/>
        <v>2013</v>
      </c>
      <c r="J480" s="8">
        <v>41603</v>
      </c>
      <c r="K480" s="5">
        <v>8048</v>
      </c>
      <c r="L480" s="5">
        <v>2013</v>
      </c>
      <c r="M480" s="4" t="s">
        <v>70</v>
      </c>
      <c r="N480" s="4" t="s">
        <v>72</v>
      </c>
      <c r="O480" s="4" t="s">
        <v>71</v>
      </c>
      <c r="P480" s="4" t="s">
        <v>35</v>
      </c>
      <c r="Q480" s="6">
        <v>41602</v>
      </c>
      <c r="R480" s="9">
        <v>0.91666666666666663</v>
      </c>
      <c r="S480" s="4" t="s">
        <v>31</v>
      </c>
      <c r="T480" s="4" t="s">
        <v>828</v>
      </c>
      <c r="U480" s="4">
        <v>0</v>
      </c>
      <c r="V480" s="4">
        <v>-23.472863426921801</v>
      </c>
      <c r="W480" s="4">
        <v>-46.327772572155901</v>
      </c>
      <c r="X480" s="4" t="s">
        <v>38</v>
      </c>
      <c r="Y480" s="4" t="s">
        <v>28</v>
      </c>
      <c r="Z480" s="4">
        <v>17</v>
      </c>
      <c r="AA480" s="8">
        <v>35345</v>
      </c>
      <c r="AB480" s="4" t="s">
        <v>29</v>
      </c>
      <c r="AC480" s="4" t="s">
        <v>64</v>
      </c>
      <c r="AD480" s="4" t="s">
        <v>5951</v>
      </c>
    </row>
    <row r="481" spans="1:30" x14ac:dyDescent="0.25">
      <c r="A481" s="4" t="s">
        <v>24</v>
      </c>
      <c r="B481" s="4" t="s">
        <v>96</v>
      </c>
      <c r="C481" s="4" t="s">
        <v>18</v>
      </c>
      <c r="D481" s="7" t="s">
        <v>116</v>
      </c>
      <c r="E481" s="5" t="s">
        <v>22</v>
      </c>
      <c r="F481" s="4" t="s">
        <v>54</v>
      </c>
      <c r="G481" s="4">
        <v>10371</v>
      </c>
      <c r="H481" s="5">
        <f t="shared" si="24"/>
        <v>11</v>
      </c>
      <c r="I481" s="5">
        <f t="shared" si="25"/>
        <v>2013</v>
      </c>
      <c r="J481" s="8">
        <v>41602</v>
      </c>
      <c r="K481" s="5">
        <v>12861</v>
      </c>
      <c r="L481" s="5">
        <v>2013</v>
      </c>
      <c r="M481" s="4" t="s">
        <v>18</v>
      </c>
      <c r="N481" s="4" t="s">
        <v>116</v>
      </c>
      <c r="O481" s="4" t="s">
        <v>96</v>
      </c>
      <c r="P481" s="4" t="s">
        <v>24</v>
      </c>
      <c r="Q481" s="6">
        <v>41602</v>
      </c>
      <c r="R481" s="9">
        <v>8.0555555555555561E-2</v>
      </c>
      <c r="S481" s="4" t="s">
        <v>31</v>
      </c>
      <c r="T481" s="4" t="s">
        <v>848</v>
      </c>
      <c r="U481" s="4">
        <v>851</v>
      </c>
      <c r="V481" s="4">
        <v>-23.702236331946999</v>
      </c>
      <c r="W481" s="4">
        <v>-46.636958825891199</v>
      </c>
      <c r="X481" s="4" t="s">
        <v>38</v>
      </c>
      <c r="Y481" s="4" t="s">
        <v>28</v>
      </c>
      <c r="Z481" s="4">
        <v>36</v>
      </c>
      <c r="AA481" s="8">
        <v>28182</v>
      </c>
      <c r="AB481" s="4" t="s">
        <v>29</v>
      </c>
      <c r="AC481" s="4" t="s">
        <v>33</v>
      </c>
      <c r="AD481" s="4" t="s">
        <v>5951</v>
      </c>
    </row>
    <row r="482" spans="1:30" x14ac:dyDescent="0.25">
      <c r="A482" s="4" t="s">
        <v>24</v>
      </c>
      <c r="B482" s="4" t="s">
        <v>25</v>
      </c>
      <c r="C482" s="4" t="s">
        <v>18</v>
      </c>
      <c r="D482" s="7" t="s">
        <v>51</v>
      </c>
      <c r="E482" s="5" t="s">
        <v>22</v>
      </c>
      <c r="F482" s="4" t="s">
        <v>54</v>
      </c>
      <c r="G482" s="4">
        <v>20250</v>
      </c>
      <c r="H482" s="5">
        <f t="shared" si="24"/>
        <v>11</v>
      </c>
      <c r="I482" s="5">
        <f t="shared" si="25"/>
        <v>2013</v>
      </c>
      <c r="J482" s="8">
        <v>41602</v>
      </c>
      <c r="K482" s="5">
        <v>14192</v>
      </c>
      <c r="L482" s="5">
        <v>2013</v>
      </c>
      <c r="M482" s="4" t="s">
        <v>18</v>
      </c>
      <c r="N482" s="4" t="s">
        <v>59</v>
      </c>
      <c r="O482" s="4" t="s">
        <v>25</v>
      </c>
      <c r="P482" s="4" t="s">
        <v>24</v>
      </c>
      <c r="Q482" s="6">
        <v>41602</v>
      </c>
      <c r="R482" s="9">
        <v>0.28125</v>
      </c>
      <c r="S482" s="4" t="s">
        <v>31</v>
      </c>
      <c r="T482" s="4" t="s">
        <v>849</v>
      </c>
      <c r="U482" s="4">
        <v>30</v>
      </c>
      <c r="V482" s="4">
        <v>-23.5356043984875</v>
      </c>
      <c r="W482" s="4">
        <v>-46.406811797880799</v>
      </c>
      <c r="X482" s="4" t="s">
        <v>100</v>
      </c>
      <c r="Y482" s="4" t="s">
        <v>28</v>
      </c>
      <c r="Z482" s="4">
        <v>17</v>
      </c>
      <c r="AA482" s="8">
        <v>35061</v>
      </c>
      <c r="AB482" s="4" t="s">
        <v>119</v>
      </c>
      <c r="AC482" s="4" t="s">
        <v>33</v>
      </c>
      <c r="AD482" s="4" t="s">
        <v>5951</v>
      </c>
    </row>
    <row r="483" spans="1:30" x14ac:dyDescent="0.25">
      <c r="A483" s="4" t="s">
        <v>24</v>
      </c>
      <c r="B483" s="4" t="s">
        <v>66</v>
      </c>
      <c r="C483" s="4" t="s">
        <v>18</v>
      </c>
      <c r="D483" s="7" t="s">
        <v>147</v>
      </c>
      <c r="E483" s="5" t="s">
        <v>22</v>
      </c>
      <c r="F483" s="4" t="s">
        <v>23</v>
      </c>
      <c r="G483" s="4">
        <v>200100</v>
      </c>
      <c r="H483" s="5">
        <f t="shared" si="24"/>
        <v>11</v>
      </c>
      <c r="I483" s="5">
        <f t="shared" si="25"/>
        <v>2013</v>
      </c>
      <c r="J483" s="8">
        <v>41603</v>
      </c>
      <c r="K483" s="5">
        <v>849</v>
      </c>
      <c r="L483" s="5">
        <v>2013</v>
      </c>
      <c r="M483" s="4" t="s">
        <v>18</v>
      </c>
      <c r="N483" s="4" t="s">
        <v>21</v>
      </c>
      <c r="O483" s="4" t="s">
        <v>19</v>
      </c>
      <c r="P483" s="4" t="s">
        <v>20</v>
      </c>
      <c r="Q483" s="6">
        <v>41603</v>
      </c>
      <c r="R483" s="9">
        <v>0.875</v>
      </c>
      <c r="S483" s="4" t="s">
        <v>31</v>
      </c>
      <c r="T483" s="4" t="s">
        <v>819</v>
      </c>
      <c r="U483" s="4">
        <v>0</v>
      </c>
      <c r="V483" s="4">
        <v>-23.607760255923701</v>
      </c>
      <c r="W483" s="4">
        <v>-46.721375523838603</v>
      </c>
      <c r="X483" s="4" t="s">
        <v>63</v>
      </c>
      <c r="Y483" s="4" t="s">
        <v>28</v>
      </c>
      <c r="Z483" s="4">
        <v>20</v>
      </c>
      <c r="AA483" s="8">
        <v>34050</v>
      </c>
      <c r="AB483" s="4" t="s">
        <v>39</v>
      </c>
      <c r="AC483" s="4" t="s">
        <v>188</v>
      </c>
      <c r="AD483" s="4" t="s">
        <v>5951</v>
      </c>
    </row>
    <row r="484" spans="1:30" x14ac:dyDescent="0.25">
      <c r="A484" s="4" t="s">
        <v>24</v>
      </c>
      <c r="B484" s="4" t="s">
        <v>25</v>
      </c>
      <c r="C484" s="4" t="s">
        <v>18</v>
      </c>
      <c r="D484" s="7" t="s">
        <v>438</v>
      </c>
      <c r="E484" s="5" t="s">
        <v>22</v>
      </c>
      <c r="F484" s="4" t="s">
        <v>23</v>
      </c>
      <c r="G484" s="4">
        <v>200100</v>
      </c>
      <c r="H484" s="5">
        <f t="shared" si="24"/>
        <v>11</v>
      </c>
      <c r="I484" s="5">
        <f t="shared" si="25"/>
        <v>2013</v>
      </c>
      <c r="J484" s="8">
        <v>41604</v>
      </c>
      <c r="K484" s="5">
        <v>851</v>
      </c>
      <c r="L484" s="5">
        <v>2013</v>
      </c>
      <c r="M484" s="4" t="s">
        <v>18</v>
      </c>
      <c r="N484" s="4" t="s">
        <v>21</v>
      </c>
      <c r="O484" s="4" t="s">
        <v>19</v>
      </c>
      <c r="P484" s="4" t="s">
        <v>20</v>
      </c>
      <c r="Q484" s="6">
        <v>41603</v>
      </c>
      <c r="R484" s="9">
        <v>0.98611111111111116</v>
      </c>
      <c r="S484" s="4" t="s">
        <v>31</v>
      </c>
      <c r="T484" s="4" t="s">
        <v>820</v>
      </c>
      <c r="U484" s="4">
        <v>28</v>
      </c>
      <c r="V484" s="4">
        <v>0</v>
      </c>
      <c r="W484" s="4">
        <v>0</v>
      </c>
      <c r="X484" s="4" t="s">
        <v>38</v>
      </c>
      <c r="Y484" s="4" t="s">
        <v>28</v>
      </c>
      <c r="Z484" s="4">
        <v>18</v>
      </c>
      <c r="AA484" s="8">
        <v>34752</v>
      </c>
      <c r="AB484" s="4" t="s">
        <v>29</v>
      </c>
      <c r="AC484" s="4" t="s">
        <v>188</v>
      </c>
      <c r="AD484" s="4" t="s">
        <v>5951</v>
      </c>
    </row>
    <row r="485" spans="1:30" x14ac:dyDescent="0.25">
      <c r="A485" s="4" t="s">
        <v>82</v>
      </c>
      <c r="B485" s="4" t="s">
        <v>81</v>
      </c>
      <c r="C485" s="4" t="s">
        <v>80</v>
      </c>
      <c r="D485" s="7" t="s">
        <v>83</v>
      </c>
      <c r="E485" s="5" t="s">
        <v>22</v>
      </c>
      <c r="F485" s="4" t="s">
        <v>23</v>
      </c>
      <c r="G485" s="4">
        <v>40285</v>
      </c>
      <c r="H485" s="5">
        <f t="shared" si="24"/>
        <v>11</v>
      </c>
      <c r="I485" s="5">
        <f t="shared" si="25"/>
        <v>2013</v>
      </c>
      <c r="J485" s="8">
        <v>41603</v>
      </c>
      <c r="K485" s="5">
        <v>2711</v>
      </c>
      <c r="L485" s="5">
        <v>2013</v>
      </c>
      <c r="M485" s="4" t="s">
        <v>80</v>
      </c>
      <c r="N485" s="4" t="s">
        <v>83</v>
      </c>
      <c r="O485" s="4" t="s">
        <v>81</v>
      </c>
      <c r="P485" s="4" t="s">
        <v>82</v>
      </c>
      <c r="Q485" s="6">
        <v>41603</v>
      </c>
      <c r="R485" s="9">
        <v>0.625</v>
      </c>
      <c r="S485" s="4" t="s">
        <v>372</v>
      </c>
      <c r="T485" s="4" t="s">
        <v>5399</v>
      </c>
      <c r="U485" s="4"/>
      <c r="V485" s="4"/>
      <c r="W485" s="4"/>
      <c r="X485" s="4" t="s">
        <v>27</v>
      </c>
      <c r="Y485" s="4" t="s">
        <v>28</v>
      </c>
      <c r="Z485" s="4" t="s">
        <v>33</v>
      </c>
      <c r="AA485" s="8" t="s">
        <v>33</v>
      </c>
      <c r="AB485" s="4" t="s">
        <v>29</v>
      </c>
      <c r="AC485" s="4" t="s">
        <v>33</v>
      </c>
      <c r="AD485" s="4" t="s">
        <v>5951</v>
      </c>
    </row>
    <row r="486" spans="1:30" x14ac:dyDescent="0.25">
      <c r="A486" s="4" t="s">
        <v>82</v>
      </c>
      <c r="B486" s="4" t="s">
        <v>81</v>
      </c>
      <c r="C486" s="4" t="s">
        <v>80</v>
      </c>
      <c r="D486" s="7" t="s">
        <v>83</v>
      </c>
      <c r="E486" s="5" t="s">
        <v>22</v>
      </c>
      <c r="F486" s="4" t="s">
        <v>23</v>
      </c>
      <c r="G486" s="4">
        <v>40285</v>
      </c>
      <c r="H486" s="5">
        <f t="shared" si="24"/>
        <v>11</v>
      </c>
      <c r="I486" s="5">
        <f t="shared" si="25"/>
        <v>2013</v>
      </c>
      <c r="J486" s="8">
        <v>41603</v>
      </c>
      <c r="K486" s="5">
        <v>2711</v>
      </c>
      <c r="L486" s="5">
        <v>2013</v>
      </c>
      <c r="M486" s="4" t="s">
        <v>80</v>
      </c>
      <c r="N486" s="4" t="s">
        <v>83</v>
      </c>
      <c r="O486" s="4" t="s">
        <v>81</v>
      </c>
      <c r="P486" s="4" t="s">
        <v>82</v>
      </c>
      <c r="Q486" s="6">
        <v>41603</v>
      </c>
      <c r="R486" s="9">
        <v>0.625</v>
      </c>
      <c r="S486" s="4" t="s">
        <v>372</v>
      </c>
      <c r="T486" s="4" t="s">
        <v>5399</v>
      </c>
      <c r="U486" s="4"/>
      <c r="V486" s="4"/>
      <c r="W486" s="4"/>
      <c r="X486" s="4" t="s">
        <v>27</v>
      </c>
      <c r="Y486" s="4" t="s">
        <v>28</v>
      </c>
      <c r="Z486" s="4" t="s">
        <v>33</v>
      </c>
      <c r="AA486" s="8" t="s">
        <v>33</v>
      </c>
      <c r="AB486" s="4" t="s">
        <v>39</v>
      </c>
      <c r="AC486" s="4" t="s">
        <v>33</v>
      </c>
      <c r="AD486" s="4" t="s">
        <v>5951</v>
      </c>
    </row>
    <row r="487" spans="1:30" x14ac:dyDescent="0.25">
      <c r="A487" s="4" t="s">
        <v>24</v>
      </c>
      <c r="B487" s="4" t="s">
        <v>76</v>
      </c>
      <c r="C487" s="4" t="s">
        <v>18</v>
      </c>
      <c r="D487" s="7" t="s">
        <v>5341</v>
      </c>
      <c r="E487" s="5" t="s">
        <v>22</v>
      </c>
      <c r="F487" s="4" t="s">
        <v>54</v>
      </c>
      <c r="G487" s="4">
        <v>10330</v>
      </c>
      <c r="H487" s="5">
        <f t="shared" si="24"/>
        <v>11</v>
      </c>
      <c r="I487" s="5">
        <f t="shared" si="25"/>
        <v>2013</v>
      </c>
      <c r="J487" s="8">
        <v>41606</v>
      </c>
      <c r="K487" s="5">
        <v>12741</v>
      </c>
      <c r="L487" s="5">
        <v>2013</v>
      </c>
      <c r="M487" s="4" t="s">
        <v>18</v>
      </c>
      <c r="N487" s="4" t="s">
        <v>77</v>
      </c>
      <c r="O487" s="4" t="s">
        <v>76</v>
      </c>
      <c r="P487" s="4" t="s">
        <v>24</v>
      </c>
      <c r="Q487" s="6">
        <v>41606</v>
      </c>
      <c r="R487" s="9">
        <v>0.78472222222222221</v>
      </c>
      <c r="S487" s="4" t="s">
        <v>31</v>
      </c>
      <c r="T487" s="4" t="s">
        <v>847</v>
      </c>
      <c r="U487" s="4">
        <v>3934</v>
      </c>
      <c r="V487" s="4">
        <v>-23.618213242785298</v>
      </c>
      <c r="W487" s="4">
        <v>-46.681753664092298</v>
      </c>
      <c r="X487" s="4" t="s">
        <v>63</v>
      </c>
      <c r="Y487" s="4" t="s">
        <v>28</v>
      </c>
      <c r="Z487" s="4">
        <v>23</v>
      </c>
      <c r="AA487" s="8">
        <v>33079</v>
      </c>
      <c r="AB487" s="4" t="s">
        <v>29</v>
      </c>
      <c r="AC487" s="4" t="s">
        <v>49</v>
      </c>
      <c r="AD487" s="4" t="s">
        <v>5951</v>
      </c>
    </row>
    <row r="488" spans="1:30" x14ac:dyDescent="0.25">
      <c r="A488" s="4" t="s">
        <v>24</v>
      </c>
      <c r="B488" s="4" t="s">
        <v>144</v>
      </c>
      <c r="C488" s="4" t="s">
        <v>18</v>
      </c>
      <c r="D488" s="7" t="s">
        <v>664</v>
      </c>
      <c r="E488" s="5" t="s">
        <v>22</v>
      </c>
      <c r="F488" s="4" t="s">
        <v>23</v>
      </c>
      <c r="G488" s="4">
        <v>200100</v>
      </c>
      <c r="H488" s="5">
        <f t="shared" si="24"/>
        <v>12</v>
      </c>
      <c r="I488" s="5">
        <f t="shared" si="25"/>
        <v>2013</v>
      </c>
      <c r="J488" s="8">
        <v>41609</v>
      </c>
      <c r="K488" s="5">
        <v>869</v>
      </c>
      <c r="L488" s="5">
        <v>2013</v>
      </c>
      <c r="M488" s="4" t="s">
        <v>18</v>
      </c>
      <c r="N488" s="4" t="s">
        <v>21</v>
      </c>
      <c r="O488" s="4" t="s">
        <v>19</v>
      </c>
      <c r="P488" s="4" t="s">
        <v>20</v>
      </c>
      <c r="Q488" s="6">
        <v>41609</v>
      </c>
      <c r="R488" s="9">
        <v>8.6805555555555566E-2</v>
      </c>
      <c r="S488" s="4" t="s">
        <v>31</v>
      </c>
      <c r="T488" s="4" t="s">
        <v>858</v>
      </c>
      <c r="U488" s="4">
        <v>13</v>
      </c>
      <c r="V488" s="4">
        <v>-23.462182267470599</v>
      </c>
      <c r="W488" s="4">
        <v>-46.657101912327199</v>
      </c>
      <c r="X488" s="4" t="s">
        <v>63</v>
      </c>
      <c r="Y488" s="4" t="s">
        <v>28</v>
      </c>
      <c r="Z488" s="4">
        <v>38</v>
      </c>
      <c r="AA488" s="8">
        <v>27384</v>
      </c>
      <c r="AB488" s="4" t="s">
        <v>29</v>
      </c>
      <c r="AC488" s="4" t="s">
        <v>857</v>
      </c>
      <c r="AD488" s="4" t="s">
        <v>5951</v>
      </c>
    </row>
    <row r="489" spans="1:30" x14ac:dyDescent="0.25">
      <c r="A489" s="4" t="s">
        <v>24</v>
      </c>
      <c r="B489" s="4" t="s">
        <v>55</v>
      </c>
      <c r="C489" s="4" t="s">
        <v>18</v>
      </c>
      <c r="D489" s="7" t="s">
        <v>314</v>
      </c>
      <c r="E489" s="5" t="s">
        <v>22</v>
      </c>
      <c r="F489" s="4" t="s">
        <v>23</v>
      </c>
      <c r="G489" s="4">
        <v>200100</v>
      </c>
      <c r="H489" s="5">
        <f t="shared" si="24"/>
        <v>12</v>
      </c>
      <c r="I489" s="5">
        <f t="shared" si="25"/>
        <v>2013</v>
      </c>
      <c r="J489" s="8">
        <v>41609</v>
      </c>
      <c r="K489" s="5">
        <v>872</v>
      </c>
      <c r="L489" s="5">
        <v>2013</v>
      </c>
      <c r="M489" s="4" t="s">
        <v>18</v>
      </c>
      <c r="N489" s="4" t="s">
        <v>21</v>
      </c>
      <c r="O489" s="4" t="s">
        <v>19</v>
      </c>
      <c r="P489" s="4" t="s">
        <v>20</v>
      </c>
      <c r="Q489" s="6">
        <v>41609</v>
      </c>
      <c r="R489" s="9">
        <v>0.85416666666666663</v>
      </c>
      <c r="S489" s="4" t="s">
        <v>31</v>
      </c>
      <c r="T489" s="4" t="s">
        <v>859</v>
      </c>
      <c r="U489" s="4">
        <v>4107</v>
      </c>
      <c r="V489" s="4">
        <v>-23.591466453893201</v>
      </c>
      <c r="W489" s="4">
        <v>-46.498253984187102</v>
      </c>
      <c r="X489" s="4" t="s">
        <v>63</v>
      </c>
      <c r="Y489" s="4" t="s">
        <v>28</v>
      </c>
      <c r="Z489" s="4" t="s">
        <v>33</v>
      </c>
      <c r="AA489" s="8" t="s">
        <v>33</v>
      </c>
      <c r="AB489" s="4" t="s">
        <v>39</v>
      </c>
      <c r="AC489" s="4" t="s">
        <v>33</v>
      </c>
      <c r="AD489" s="4" t="s">
        <v>5951</v>
      </c>
    </row>
    <row r="490" spans="1:30" x14ac:dyDescent="0.25">
      <c r="A490" s="4" t="s">
        <v>35</v>
      </c>
      <c r="B490" s="4" t="s">
        <v>36</v>
      </c>
      <c r="C490" s="4" t="s">
        <v>34</v>
      </c>
      <c r="D490" s="7" t="s">
        <v>893</v>
      </c>
      <c r="E490" s="5" t="s">
        <v>22</v>
      </c>
      <c r="F490" s="4" t="s">
        <v>23</v>
      </c>
      <c r="G490" s="4">
        <v>30110</v>
      </c>
      <c r="H490" s="5">
        <f t="shared" si="24"/>
        <v>12</v>
      </c>
      <c r="I490" s="5">
        <f t="shared" si="25"/>
        <v>2013</v>
      </c>
      <c r="J490" s="8">
        <v>41611</v>
      </c>
      <c r="K490" s="5">
        <v>6718</v>
      </c>
      <c r="L490" s="5">
        <v>2013</v>
      </c>
      <c r="M490" s="4" t="s">
        <v>34</v>
      </c>
      <c r="N490" s="4" t="s">
        <v>654</v>
      </c>
      <c r="O490" s="4" t="s">
        <v>36</v>
      </c>
      <c r="P490" s="4" t="s">
        <v>35</v>
      </c>
      <c r="Q490" s="6">
        <v>41610</v>
      </c>
      <c r="R490" s="9">
        <v>0.95833333333333337</v>
      </c>
      <c r="S490" s="4" t="s">
        <v>31</v>
      </c>
      <c r="T490" s="4" t="s">
        <v>894</v>
      </c>
      <c r="U490" s="4">
        <v>777</v>
      </c>
      <c r="V490" s="4">
        <v>-23.6801326432136</v>
      </c>
      <c r="W490" s="4">
        <v>-46.577229660643098</v>
      </c>
      <c r="X490" s="4" t="s">
        <v>38</v>
      </c>
      <c r="Y490" s="4" t="s">
        <v>28</v>
      </c>
      <c r="Z490" s="4">
        <v>18</v>
      </c>
      <c r="AA490" s="8">
        <v>34813</v>
      </c>
      <c r="AB490" s="4" t="s">
        <v>119</v>
      </c>
      <c r="AC490" s="4" t="s">
        <v>57</v>
      </c>
      <c r="AD490" s="4" t="s">
        <v>5951</v>
      </c>
    </row>
    <row r="491" spans="1:30" x14ac:dyDescent="0.25">
      <c r="A491" s="4" t="s">
        <v>24</v>
      </c>
      <c r="B491" s="4" t="s">
        <v>42</v>
      </c>
      <c r="C491" s="4" t="s">
        <v>18</v>
      </c>
      <c r="D491" s="7" t="s">
        <v>903</v>
      </c>
      <c r="E491" s="5" t="s">
        <v>22</v>
      </c>
      <c r="F491" s="4" t="s">
        <v>54</v>
      </c>
      <c r="G491" s="4">
        <v>10310</v>
      </c>
      <c r="H491" s="5">
        <f t="shared" si="24"/>
        <v>12</v>
      </c>
      <c r="I491" s="5">
        <f t="shared" si="25"/>
        <v>2013</v>
      </c>
      <c r="J491" s="8">
        <v>41613</v>
      </c>
      <c r="K491" s="5">
        <v>8476</v>
      </c>
      <c r="L491" s="5">
        <v>2013</v>
      </c>
      <c r="M491" s="4" t="s">
        <v>18</v>
      </c>
      <c r="N491" s="4" t="s">
        <v>414</v>
      </c>
      <c r="O491" s="4" t="s">
        <v>42</v>
      </c>
      <c r="P491" s="4" t="s">
        <v>24</v>
      </c>
      <c r="Q491" s="6">
        <v>41613</v>
      </c>
      <c r="R491" s="9">
        <v>0.84375</v>
      </c>
      <c r="S491" s="4" t="s">
        <v>31</v>
      </c>
      <c r="T491" s="4" t="s">
        <v>904</v>
      </c>
      <c r="U491" s="4">
        <v>660</v>
      </c>
      <c r="V491" s="4">
        <v>-23.562506119600101</v>
      </c>
      <c r="W491" s="4">
        <v>-46.596540351370201</v>
      </c>
      <c r="X491" s="4" t="s">
        <v>38</v>
      </c>
      <c r="Y491" s="4" t="s">
        <v>28</v>
      </c>
      <c r="Z491" s="4">
        <v>17</v>
      </c>
      <c r="AA491" s="8">
        <v>35300</v>
      </c>
      <c r="AB491" s="4" t="s">
        <v>29</v>
      </c>
      <c r="AC491" s="4" t="s">
        <v>64</v>
      </c>
      <c r="AD491" s="4" t="s">
        <v>5951</v>
      </c>
    </row>
    <row r="492" spans="1:30" x14ac:dyDescent="0.25">
      <c r="A492" s="4" t="s">
        <v>24</v>
      </c>
      <c r="B492" s="4" t="s">
        <v>55</v>
      </c>
      <c r="C492" s="4" t="s">
        <v>18</v>
      </c>
      <c r="D492" s="7" t="s">
        <v>314</v>
      </c>
      <c r="E492" s="5" t="s">
        <v>22</v>
      </c>
      <c r="F492" s="4" t="s">
        <v>23</v>
      </c>
      <c r="G492" s="4">
        <v>200100</v>
      </c>
      <c r="H492" s="5">
        <f t="shared" si="24"/>
        <v>12</v>
      </c>
      <c r="I492" s="5">
        <f t="shared" si="25"/>
        <v>2013</v>
      </c>
      <c r="J492" s="8">
        <v>41617</v>
      </c>
      <c r="K492" s="5">
        <v>887</v>
      </c>
      <c r="L492" s="5">
        <v>2013</v>
      </c>
      <c r="M492" s="4" t="s">
        <v>18</v>
      </c>
      <c r="N492" s="4" t="s">
        <v>21</v>
      </c>
      <c r="O492" s="4" t="s">
        <v>19</v>
      </c>
      <c r="P492" s="4" t="s">
        <v>20</v>
      </c>
      <c r="Q492" s="6">
        <v>41616</v>
      </c>
      <c r="R492" s="9">
        <v>0.97916666666666663</v>
      </c>
      <c r="S492" s="4" t="s">
        <v>31</v>
      </c>
      <c r="T492" s="4" t="s">
        <v>860</v>
      </c>
      <c r="U492" s="4">
        <v>85</v>
      </c>
      <c r="V492" s="4">
        <v>-23.5965574744394</v>
      </c>
      <c r="W492" s="4">
        <v>-46.503400205256298</v>
      </c>
      <c r="X492" s="4" t="s">
        <v>63</v>
      </c>
      <c r="Y492" s="4" t="s">
        <v>28</v>
      </c>
      <c r="Z492" s="4">
        <v>18</v>
      </c>
      <c r="AA492" s="8">
        <v>34955</v>
      </c>
      <c r="AB492" s="4" t="s">
        <v>119</v>
      </c>
      <c r="AC492" s="4" t="s">
        <v>33</v>
      </c>
      <c r="AD492" s="4" t="s">
        <v>5951</v>
      </c>
    </row>
    <row r="493" spans="1:30" x14ac:dyDescent="0.25">
      <c r="A493" s="4" t="s">
        <v>24</v>
      </c>
      <c r="B493" s="4" t="s">
        <v>66</v>
      </c>
      <c r="C493" s="4" t="s">
        <v>18</v>
      </c>
      <c r="D493" s="7" t="s">
        <v>476</v>
      </c>
      <c r="E493" s="5" t="s">
        <v>22</v>
      </c>
      <c r="F493" s="4" t="s">
        <v>54</v>
      </c>
      <c r="G493" s="4">
        <v>10356</v>
      </c>
      <c r="H493" s="5">
        <f t="shared" si="24"/>
        <v>12</v>
      </c>
      <c r="I493" s="5">
        <f t="shared" si="25"/>
        <v>2013</v>
      </c>
      <c r="J493" s="8">
        <v>41616</v>
      </c>
      <c r="K493" s="5">
        <v>11625</v>
      </c>
      <c r="L493" s="5">
        <v>2013</v>
      </c>
      <c r="M493" s="4" t="s">
        <v>18</v>
      </c>
      <c r="N493" s="4" t="s">
        <v>147</v>
      </c>
      <c r="O493" s="4" t="s">
        <v>66</v>
      </c>
      <c r="P493" s="4" t="s">
        <v>24</v>
      </c>
      <c r="Q493" s="6">
        <v>41616</v>
      </c>
      <c r="R493" s="9">
        <v>0.22916666666666666</v>
      </c>
      <c r="S493" s="4" t="s">
        <v>31</v>
      </c>
      <c r="T493" s="4" t="s">
        <v>906</v>
      </c>
      <c r="U493" s="4">
        <v>17500</v>
      </c>
      <c r="V493" s="4">
        <v>-23.592824709804699</v>
      </c>
      <c r="W493" s="4">
        <v>-46.806625479982998</v>
      </c>
      <c r="X493" s="4" t="s">
        <v>38</v>
      </c>
      <c r="Y493" s="4" t="s">
        <v>28</v>
      </c>
      <c r="Z493" s="4">
        <v>17</v>
      </c>
      <c r="AA493" s="8">
        <v>35125</v>
      </c>
      <c r="AB493" s="4" t="s">
        <v>39</v>
      </c>
      <c r="AC493" s="4" t="s">
        <v>64</v>
      </c>
      <c r="AD493" s="4" t="s">
        <v>5951</v>
      </c>
    </row>
    <row r="494" spans="1:30" x14ac:dyDescent="0.25">
      <c r="A494" s="4" t="s">
        <v>171</v>
      </c>
      <c r="B494" s="4" t="s">
        <v>180</v>
      </c>
      <c r="C494" s="4" t="s">
        <v>179</v>
      </c>
      <c r="D494" s="7" t="s">
        <v>255</v>
      </c>
      <c r="E494" s="5" t="s">
        <v>22</v>
      </c>
      <c r="F494" s="4" t="s">
        <v>23</v>
      </c>
      <c r="G494" s="4">
        <v>70301</v>
      </c>
      <c r="H494" s="5">
        <f t="shared" si="24"/>
        <v>12</v>
      </c>
      <c r="I494" s="5">
        <f t="shared" si="25"/>
        <v>2013</v>
      </c>
      <c r="J494" s="8">
        <v>41617</v>
      </c>
      <c r="K494" s="5">
        <v>16779</v>
      </c>
      <c r="L494" s="5">
        <v>2013</v>
      </c>
      <c r="M494" s="4" t="s">
        <v>179</v>
      </c>
      <c r="N494" s="4" t="s">
        <v>181</v>
      </c>
      <c r="O494" s="4" t="s">
        <v>180</v>
      </c>
      <c r="P494" s="4" t="s">
        <v>171</v>
      </c>
      <c r="Q494" s="6">
        <v>41617</v>
      </c>
      <c r="R494" s="9">
        <v>0.96875</v>
      </c>
      <c r="S494" s="4" t="s">
        <v>31</v>
      </c>
      <c r="T494" s="4" t="s">
        <v>916</v>
      </c>
      <c r="U494" s="4">
        <v>0</v>
      </c>
      <c r="V494" s="4">
        <v>-22.747742605888199</v>
      </c>
      <c r="W494" s="4">
        <v>-47.020187196078297</v>
      </c>
      <c r="X494" s="4" t="s">
        <v>38</v>
      </c>
      <c r="Y494" s="4" t="s">
        <v>28</v>
      </c>
      <c r="Z494" s="4">
        <v>17</v>
      </c>
      <c r="AA494" s="8">
        <v>35203</v>
      </c>
      <c r="AB494" s="4" t="s">
        <v>119</v>
      </c>
      <c r="AC494" s="4" t="s">
        <v>64</v>
      </c>
      <c r="AD494" s="4" t="s">
        <v>5951</v>
      </c>
    </row>
    <row r="495" spans="1:30" x14ac:dyDescent="0.25">
      <c r="A495" s="4" t="s">
        <v>24</v>
      </c>
      <c r="B495" s="4" t="s">
        <v>55</v>
      </c>
      <c r="C495" s="4" t="s">
        <v>18</v>
      </c>
      <c r="D495" s="7" t="s">
        <v>315</v>
      </c>
      <c r="E495" s="5" t="s">
        <v>22</v>
      </c>
      <c r="F495" s="4" t="s">
        <v>23</v>
      </c>
      <c r="G495" s="4">
        <v>200100</v>
      </c>
      <c r="H495" s="5">
        <f t="shared" si="24"/>
        <v>12</v>
      </c>
      <c r="I495" s="5">
        <f t="shared" si="25"/>
        <v>2013</v>
      </c>
      <c r="J495" s="8">
        <v>41618</v>
      </c>
      <c r="K495" s="5">
        <v>891</v>
      </c>
      <c r="L495" s="5">
        <v>2013</v>
      </c>
      <c r="M495" s="4" t="s">
        <v>18</v>
      </c>
      <c r="N495" s="4" t="s">
        <v>21</v>
      </c>
      <c r="O495" s="4" t="s">
        <v>19</v>
      </c>
      <c r="P495" s="4" t="s">
        <v>20</v>
      </c>
      <c r="Q495" s="6">
        <v>41618</v>
      </c>
      <c r="R495" s="9">
        <v>6.25E-2</v>
      </c>
      <c r="S495" s="4" t="s">
        <v>31</v>
      </c>
      <c r="T495" s="4" t="s">
        <v>861</v>
      </c>
      <c r="U495" s="4">
        <v>0</v>
      </c>
      <c r="V495" s="4">
        <v>-23.579019107251298</v>
      </c>
      <c r="W495" s="4">
        <v>-46.522225110653999</v>
      </c>
      <c r="X495" s="4" t="s">
        <v>63</v>
      </c>
      <c r="Y495" s="4" t="s">
        <v>28</v>
      </c>
      <c r="Z495" s="4">
        <v>16</v>
      </c>
      <c r="AA495" s="8">
        <v>35554</v>
      </c>
      <c r="AB495" s="4" t="s">
        <v>39</v>
      </c>
      <c r="AC495" s="4" t="s">
        <v>33</v>
      </c>
      <c r="AD495" s="4" t="s">
        <v>5951</v>
      </c>
    </row>
    <row r="496" spans="1:30" x14ac:dyDescent="0.25">
      <c r="A496" s="4" t="s">
        <v>24</v>
      </c>
      <c r="B496" s="4" t="s">
        <v>144</v>
      </c>
      <c r="C496" s="4" t="s">
        <v>18</v>
      </c>
      <c r="D496" s="7" t="s">
        <v>447</v>
      </c>
      <c r="E496" s="5" t="s">
        <v>22</v>
      </c>
      <c r="F496" s="4" t="s">
        <v>23</v>
      </c>
      <c r="G496" s="4">
        <v>200100</v>
      </c>
      <c r="H496" s="5">
        <f t="shared" si="24"/>
        <v>12</v>
      </c>
      <c r="I496" s="5">
        <f t="shared" si="25"/>
        <v>2013</v>
      </c>
      <c r="J496" s="8">
        <v>41618</v>
      </c>
      <c r="K496" s="5">
        <v>893</v>
      </c>
      <c r="L496" s="5">
        <v>2013</v>
      </c>
      <c r="M496" s="4" t="s">
        <v>18</v>
      </c>
      <c r="N496" s="4" t="s">
        <v>21</v>
      </c>
      <c r="O496" s="4" t="s">
        <v>19</v>
      </c>
      <c r="P496" s="4" t="s">
        <v>20</v>
      </c>
      <c r="Q496" s="6">
        <v>41618</v>
      </c>
      <c r="R496" s="9">
        <v>0.63888888888888895</v>
      </c>
      <c r="S496" s="4" t="s">
        <v>31</v>
      </c>
      <c r="T496" s="4" t="s">
        <v>862</v>
      </c>
      <c r="U496" s="4">
        <v>0</v>
      </c>
      <c r="V496" s="4">
        <v>-23.4482450552076</v>
      </c>
      <c r="W496" s="4">
        <v>-46.717100891166901</v>
      </c>
      <c r="X496" s="4" t="s">
        <v>63</v>
      </c>
      <c r="Y496" s="4" t="s">
        <v>28</v>
      </c>
      <c r="Z496" s="4">
        <v>25</v>
      </c>
      <c r="AA496" s="8">
        <v>32234</v>
      </c>
      <c r="AB496" s="4" t="s">
        <v>29</v>
      </c>
      <c r="AC496" s="4" t="s">
        <v>207</v>
      </c>
      <c r="AD496" s="4" t="s">
        <v>5951</v>
      </c>
    </row>
    <row r="497" spans="1:30" x14ac:dyDescent="0.25">
      <c r="A497" s="4" t="s">
        <v>24</v>
      </c>
      <c r="B497" s="4" t="s">
        <v>66</v>
      </c>
      <c r="C497" s="4" t="s">
        <v>18</v>
      </c>
      <c r="D497" s="7" t="s">
        <v>67</v>
      </c>
      <c r="E497" s="5" t="s">
        <v>22</v>
      </c>
      <c r="F497" s="4" t="s">
        <v>54</v>
      </c>
      <c r="G497" s="4">
        <v>10314</v>
      </c>
      <c r="H497" s="5">
        <f t="shared" si="24"/>
        <v>12</v>
      </c>
      <c r="I497" s="5">
        <f t="shared" si="25"/>
        <v>2013</v>
      </c>
      <c r="J497" s="8">
        <v>41619</v>
      </c>
      <c r="K497" s="5">
        <v>13029</v>
      </c>
      <c r="L497" s="5">
        <v>2013</v>
      </c>
      <c r="M497" s="4" t="s">
        <v>18</v>
      </c>
      <c r="N497" s="4" t="s">
        <v>92</v>
      </c>
      <c r="O497" s="4" t="s">
        <v>66</v>
      </c>
      <c r="P497" s="4" t="s">
        <v>24</v>
      </c>
      <c r="Q497" s="6">
        <v>41618</v>
      </c>
      <c r="R497" s="9">
        <v>0.88541666666666663</v>
      </c>
      <c r="S497" s="4" t="s">
        <v>880</v>
      </c>
      <c r="T497" s="4" t="s">
        <v>5399</v>
      </c>
      <c r="U497" s="4"/>
      <c r="V497" s="4"/>
      <c r="W497" s="4"/>
      <c r="X497" s="4" t="s">
        <v>100</v>
      </c>
      <c r="Y497" s="4" t="s">
        <v>28</v>
      </c>
      <c r="Z497" s="4">
        <v>16</v>
      </c>
      <c r="AA497" s="8">
        <v>35559</v>
      </c>
      <c r="AB497" s="4" t="s">
        <v>39</v>
      </c>
      <c r="AC497" s="4" t="s">
        <v>33</v>
      </c>
      <c r="AD497" s="4" t="s">
        <v>5951</v>
      </c>
    </row>
    <row r="498" spans="1:30" x14ac:dyDescent="0.25">
      <c r="A498" s="4" t="s">
        <v>82</v>
      </c>
      <c r="B498" s="4" t="s">
        <v>81</v>
      </c>
      <c r="C498" s="4" t="s">
        <v>153</v>
      </c>
      <c r="D498" s="7" t="s">
        <v>404</v>
      </c>
      <c r="E498" s="5" t="s">
        <v>22</v>
      </c>
      <c r="F498" s="4" t="s">
        <v>23</v>
      </c>
      <c r="G498" s="4">
        <v>40211</v>
      </c>
      <c r="H498" s="5">
        <f t="shared" si="24"/>
        <v>12</v>
      </c>
      <c r="I498" s="5">
        <f t="shared" si="25"/>
        <v>2013</v>
      </c>
      <c r="J498" s="8">
        <v>41619</v>
      </c>
      <c r="K498" s="5">
        <v>4913</v>
      </c>
      <c r="L498" s="5">
        <v>2013</v>
      </c>
      <c r="M498" s="4" t="s">
        <v>153</v>
      </c>
      <c r="N498" s="4" t="s">
        <v>404</v>
      </c>
      <c r="O498" s="4" t="s">
        <v>81</v>
      </c>
      <c r="P498" s="4" t="s">
        <v>82</v>
      </c>
      <c r="Q498" s="6">
        <v>41619</v>
      </c>
      <c r="R498" s="9">
        <v>0.71875</v>
      </c>
      <c r="S498" s="4" t="s">
        <v>31</v>
      </c>
      <c r="T498" s="4" t="s">
        <v>405</v>
      </c>
      <c r="U498" s="4">
        <v>0</v>
      </c>
      <c r="V498" s="4">
        <v>-23.9352636953641</v>
      </c>
      <c r="W498" s="4">
        <v>-46.337136280995203</v>
      </c>
      <c r="X498" s="4" t="s">
        <v>38</v>
      </c>
      <c r="Y498" s="4" t="s">
        <v>28</v>
      </c>
      <c r="Z498" s="4">
        <v>23</v>
      </c>
      <c r="AA498" s="8" t="s">
        <v>33</v>
      </c>
      <c r="AB498" s="4" t="s">
        <v>39</v>
      </c>
      <c r="AC498" s="4" t="s">
        <v>33</v>
      </c>
      <c r="AD498" s="4" t="s">
        <v>5951</v>
      </c>
    </row>
    <row r="499" spans="1:30" x14ac:dyDescent="0.25">
      <c r="A499" s="4" t="s">
        <v>82</v>
      </c>
      <c r="B499" s="4" t="s">
        <v>81</v>
      </c>
      <c r="C499" s="4" t="s">
        <v>153</v>
      </c>
      <c r="D499" s="7" t="s">
        <v>404</v>
      </c>
      <c r="E499" s="5" t="s">
        <v>22</v>
      </c>
      <c r="F499" s="4" t="s">
        <v>23</v>
      </c>
      <c r="G499" s="4">
        <v>40211</v>
      </c>
      <c r="H499" s="5">
        <f t="shared" si="24"/>
        <v>12</v>
      </c>
      <c r="I499" s="5">
        <f t="shared" si="25"/>
        <v>2013</v>
      </c>
      <c r="J499" s="8">
        <v>41619</v>
      </c>
      <c r="K499" s="5">
        <v>4913</v>
      </c>
      <c r="L499" s="5">
        <v>2013</v>
      </c>
      <c r="M499" s="4" t="s">
        <v>153</v>
      </c>
      <c r="N499" s="4" t="s">
        <v>404</v>
      </c>
      <c r="O499" s="4" t="s">
        <v>81</v>
      </c>
      <c r="P499" s="4" t="s">
        <v>82</v>
      </c>
      <c r="Q499" s="6">
        <v>41619</v>
      </c>
      <c r="R499" s="9">
        <v>0.71875</v>
      </c>
      <c r="S499" s="4" t="s">
        <v>31</v>
      </c>
      <c r="T499" s="4" t="s">
        <v>405</v>
      </c>
      <c r="U499" s="4">
        <v>0</v>
      </c>
      <c r="V499" s="4">
        <v>-23.9352636953641</v>
      </c>
      <c r="W499" s="4">
        <v>-46.337136280995203</v>
      </c>
      <c r="X499" s="4" t="s">
        <v>38</v>
      </c>
      <c r="Y499" s="4" t="s">
        <v>28</v>
      </c>
      <c r="Z499" s="4">
        <v>25</v>
      </c>
      <c r="AA499" s="8" t="s">
        <v>33</v>
      </c>
      <c r="AB499" s="4" t="s">
        <v>119</v>
      </c>
      <c r="AC499" s="4" t="s">
        <v>33</v>
      </c>
      <c r="AD499" s="4" t="s">
        <v>5951</v>
      </c>
    </row>
    <row r="500" spans="1:30" x14ac:dyDescent="0.25">
      <c r="A500" s="4" t="s">
        <v>24</v>
      </c>
      <c r="B500" s="4" t="s">
        <v>66</v>
      </c>
      <c r="C500" s="4" t="s">
        <v>18</v>
      </c>
      <c r="D500" s="7" t="s">
        <v>147</v>
      </c>
      <c r="E500" s="5" t="s">
        <v>22</v>
      </c>
      <c r="F500" s="4" t="s">
        <v>23</v>
      </c>
      <c r="G500" s="4">
        <v>200100</v>
      </c>
      <c r="H500" s="5">
        <f t="shared" ref="H500:H541" si="26">MONTH(Q500)</f>
        <v>12</v>
      </c>
      <c r="I500" s="5">
        <f t="shared" ref="I500:I541" si="27">YEAR(Q500)</f>
        <v>2013</v>
      </c>
      <c r="J500" s="8">
        <v>41620</v>
      </c>
      <c r="K500" s="5">
        <v>896</v>
      </c>
      <c r="L500" s="5">
        <v>2013</v>
      </c>
      <c r="M500" s="4" t="s">
        <v>18</v>
      </c>
      <c r="N500" s="4" t="s">
        <v>21</v>
      </c>
      <c r="O500" s="4" t="s">
        <v>19</v>
      </c>
      <c r="P500" s="4" t="s">
        <v>20</v>
      </c>
      <c r="Q500" s="6">
        <v>41620</v>
      </c>
      <c r="R500" s="9">
        <v>0.66666666666666663</v>
      </c>
      <c r="S500" s="4" t="s">
        <v>372</v>
      </c>
      <c r="T500" s="4" t="s">
        <v>5399</v>
      </c>
      <c r="U500" s="4"/>
      <c r="V500" s="4"/>
      <c r="W500" s="4"/>
      <c r="X500" s="4" t="s">
        <v>38</v>
      </c>
      <c r="Y500" s="4" t="s">
        <v>28</v>
      </c>
      <c r="Z500" s="4">
        <v>36</v>
      </c>
      <c r="AA500" s="8">
        <v>28239</v>
      </c>
      <c r="AB500" s="4" t="s">
        <v>119</v>
      </c>
      <c r="AC500" s="4" t="s">
        <v>33</v>
      </c>
      <c r="AD500" s="4" t="s">
        <v>5951</v>
      </c>
    </row>
    <row r="501" spans="1:30" x14ac:dyDescent="0.25">
      <c r="A501" s="4" t="s">
        <v>24</v>
      </c>
      <c r="B501" s="4" t="s">
        <v>533</v>
      </c>
      <c r="C501" s="4" t="s">
        <v>18</v>
      </c>
      <c r="D501" s="7" t="s">
        <v>900</v>
      </c>
      <c r="E501" s="5" t="s">
        <v>22</v>
      </c>
      <c r="F501" s="4" t="s">
        <v>23</v>
      </c>
      <c r="G501" s="4">
        <v>10102</v>
      </c>
      <c r="H501" s="5">
        <f t="shared" si="26"/>
        <v>12</v>
      </c>
      <c r="I501" s="5">
        <f t="shared" si="27"/>
        <v>2013</v>
      </c>
      <c r="J501" s="8">
        <v>41621</v>
      </c>
      <c r="K501" s="5">
        <v>7936</v>
      </c>
      <c r="L501" s="5">
        <v>2013</v>
      </c>
      <c r="M501" s="4" t="s">
        <v>18</v>
      </c>
      <c r="N501" s="4" t="s">
        <v>899</v>
      </c>
      <c r="O501" s="4" t="s">
        <v>533</v>
      </c>
      <c r="P501" s="4" t="s">
        <v>24</v>
      </c>
      <c r="Q501" s="6">
        <v>41620</v>
      </c>
      <c r="R501" s="9">
        <v>0.91666666666666663</v>
      </c>
      <c r="S501" s="4" t="s">
        <v>901</v>
      </c>
      <c r="T501" s="4" t="s">
        <v>902</v>
      </c>
      <c r="U501" s="4">
        <v>495</v>
      </c>
      <c r="V501" s="4">
        <v>-23.546554595884</v>
      </c>
      <c r="W501" s="4">
        <v>-46.6467028914428</v>
      </c>
      <c r="X501" s="4" t="s">
        <v>27</v>
      </c>
      <c r="Y501" s="4" t="s">
        <v>33</v>
      </c>
      <c r="Z501" s="4" t="s">
        <v>33</v>
      </c>
      <c r="AA501" s="8" t="s">
        <v>33</v>
      </c>
      <c r="AB501" s="4" t="s">
        <v>29</v>
      </c>
      <c r="AC501" s="4" t="s">
        <v>33</v>
      </c>
      <c r="AD501" s="4" t="s">
        <v>5951</v>
      </c>
    </row>
    <row r="502" spans="1:30" x14ac:dyDescent="0.25">
      <c r="A502" s="4" t="s">
        <v>35</v>
      </c>
      <c r="B502" s="4" t="s">
        <v>297</v>
      </c>
      <c r="C502" s="4" t="s">
        <v>363</v>
      </c>
      <c r="D502" s="7" t="s">
        <v>506</v>
      </c>
      <c r="E502" s="5" t="s">
        <v>91</v>
      </c>
      <c r="F502" s="4" t="s">
        <v>54</v>
      </c>
      <c r="G502" s="4">
        <v>30103</v>
      </c>
      <c r="H502" s="5">
        <f t="shared" si="26"/>
        <v>12</v>
      </c>
      <c r="I502" s="5">
        <f t="shared" si="27"/>
        <v>2013</v>
      </c>
      <c r="J502" s="8" t="s">
        <v>33</v>
      </c>
      <c r="K502" s="5">
        <v>9707</v>
      </c>
      <c r="L502" s="5">
        <v>2013</v>
      </c>
      <c r="M502" s="4" t="s">
        <v>363</v>
      </c>
      <c r="N502" s="4" t="s">
        <v>506</v>
      </c>
      <c r="O502" s="4" t="s">
        <v>297</v>
      </c>
      <c r="P502" s="4" t="s">
        <v>35</v>
      </c>
      <c r="Q502" s="6">
        <v>41620</v>
      </c>
      <c r="R502" s="9">
        <v>0.96736111111111101</v>
      </c>
      <c r="S502" s="4" t="s">
        <v>31</v>
      </c>
      <c r="T502" s="4" t="s">
        <v>561</v>
      </c>
      <c r="U502" s="4" t="s">
        <v>30</v>
      </c>
      <c r="V502" s="4">
        <v>-46.499592221441318</v>
      </c>
      <c r="W502" s="4">
        <v>0</v>
      </c>
      <c r="X502" s="4" t="s">
        <v>27</v>
      </c>
      <c r="Y502" s="4" t="s">
        <v>28</v>
      </c>
      <c r="Z502" s="4">
        <v>22</v>
      </c>
      <c r="AA502" s="8">
        <v>33370</v>
      </c>
      <c r="AB502" s="4" t="s">
        <v>29</v>
      </c>
      <c r="AC502" s="4" t="s">
        <v>57</v>
      </c>
      <c r="AD502" s="4" t="s">
        <v>5951</v>
      </c>
    </row>
    <row r="503" spans="1:30" x14ac:dyDescent="0.25">
      <c r="A503" s="4" t="s">
        <v>166</v>
      </c>
      <c r="B503" s="4" t="s">
        <v>877</v>
      </c>
      <c r="C503" s="4" t="s">
        <v>876</v>
      </c>
      <c r="D503" s="7" t="s">
        <v>879</v>
      </c>
      <c r="E503" s="5" t="s">
        <v>22</v>
      </c>
      <c r="F503" s="4" t="s">
        <v>23</v>
      </c>
      <c r="G503" s="4">
        <v>100468</v>
      </c>
      <c r="H503" s="5">
        <f t="shared" si="26"/>
        <v>12</v>
      </c>
      <c r="I503" s="5">
        <f t="shared" si="27"/>
        <v>2013</v>
      </c>
      <c r="J503" s="8">
        <v>41622</v>
      </c>
      <c r="K503" s="5">
        <v>1478</v>
      </c>
      <c r="L503" s="5">
        <v>2013</v>
      </c>
      <c r="M503" s="4" t="s">
        <v>876</v>
      </c>
      <c r="N503" s="4" t="s">
        <v>878</v>
      </c>
      <c r="O503" s="4" t="s">
        <v>877</v>
      </c>
      <c r="P503" s="4" t="s">
        <v>166</v>
      </c>
      <c r="Q503" s="6">
        <v>41622</v>
      </c>
      <c r="R503" s="9" t="s">
        <v>30</v>
      </c>
      <c r="S503" s="4" t="s">
        <v>880</v>
      </c>
      <c r="T503" s="4" t="s">
        <v>881</v>
      </c>
      <c r="U503" s="4">
        <v>1221</v>
      </c>
      <c r="V503" s="4">
        <v>0</v>
      </c>
      <c r="W503" s="4">
        <v>0</v>
      </c>
      <c r="X503" s="4" t="s">
        <v>38</v>
      </c>
      <c r="Y503" s="4" t="s">
        <v>28</v>
      </c>
      <c r="Z503" s="4">
        <v>69</v>
      </c>
      <c r="AA503" s="8">
        <v>16149</v>
      </c>
      <c r="AB503" s="4" t="s">
        <v>29</v>
      </c>
      <c r="AC503" s="4" t="s">
        <v>398</v>
      </c>
      <c r="AD503" s="4" t="s">
        <v>5951</v>
      </c>
    </row>
    <row r="504" spans="1:30" x14ac:dyDescent="0.25">
      <c r="A504" s="4" t="s">
        <v>35</v>
      </c>
      <c r="B504" s="4" t="s">
        <v>86</v>
      </c>
      <c r="C504" s="4" t="s">
        <v>399</v>
      </c>
      <c r="D504" s="7" t="s">
        <v>912</v>
      </c>
      <c r="E504" s="5" t="s">
        <v>22</v>
      </c>
      <c r="F504" s="4" t="s">
        <v>54</v>
      </c>
      <c r="G504" s="4">
        <v>30427</v>
      </c>
      <c r="H504" s="5">
        <f t="shared" si="26"/>
        <v>12</v>
      </c>
      <c r="I504" s="5">
        <f t="shared" si="27"/>
        <v>2013</v>
      </c>
      <c r="J504" s="8">
        <v>41623</v>
      </c>
      <c r="K504" s="5">
        <v>13180</v>
      </c>
      <c r="L504" s="5">
        <v>2013</v>
      </c>
      <c r="M504" s="4" t="s">
        <v>399</v>
      </c>
      <c r="N504" s="4" t="s">
        <v>401</v>
      </c>
      <c r="O504" s="4" t="s">
        <v>86</v>
      </c>
      <c r="P504" s="4" t="s">
        <v>35</v>
      </c>
      <c r="Q504" s="6">
        <v>41622</v>
      </c>
      <c r="R504" s="9">
        <v>0.9375</v>
      </c>
      <c r="S504" s="4" t="s">
        <v>31</v>
      </c>
      <c r="T504" s="4" t="s">
        <v>913</v>
      </c>
      <c r="U504" s="4">
        <v>123</v>
      </c>
      <c r="V504" s="4">
        <v>-23.5222683799308</v>
      </c>
      <c r="W504" s="4">
        <v>-46.829946596260399</v>
      </c>
      <c r="X504" s="4" t="s">
        <v>38</v>
      </c>
      <c r="Y504" s="4" t="s">
        <v>28</v>
      </c>
      <c r="Z504" s="4">
        <v>20</v>
      </c>
      <c r="AA504" s="8">
        <v>34196</v>
      </c>
      <c r="AB504" s="4" t="s">
        <v>39</v>
      </c>
      <c r="AC504" s="4" t="s">
        <v>49</v>
      </c>
      <c r="AD504" s="4" t="s">
        <v>5951</v>
      </c>
    </row>
    <row r="505" spans="1:30" x14ac:dyDescent="0.25">
      <c r="A505" s="4" t="s">
        <v>24</v>
      </c>
      <c r="B505" s="4" t="s">
        <v>96</v>
      </c>
      <c r="C505" s="4" t="s">
        <v>18</v>
      </c>
      <c r="D505" s="7" t="s">
        <v>116</v>
      </c>
      <c r="E505" s="5" t="s">
        <v>22</v>
      </c>
      <c r="F505" s="4" t="s">
        <v>54</v>
      </c>
      <c r="G505" s="4">
        <v>10371</v>
      </c>
      <c r="H505" s="5">
        <f t="shared" si="26"/>
        <v>12</v>
      </c>
      <c r="I505" s="5">
        <f t="shared" si="27"/>
        <v>2013</v>
      </c>
      <c r="J505" s="8">
        <v>41622</v>
      </c>
      <c r="K505" s="5">
        <v>13685</v>
      </c>
      <c r="L505" s="5">
        <v>2013</v>
      </c>
      <c r="M505" s="4" t="s">
        <v>18</v>
      </c>
      <c r="N505" s="4" t="s">
        <v>116</v>
      </c>
      <c r="O505" s="4" t="s">
        <v>96</v>
      </c>
      <c r="P505" s="4" t="s">
        <v>24</v>
      </c>
      <c r="Q505" s="6">
        <v>41622</v>
      </c>
      <c r="R505" s="9">
        <v>0.20208333333333331</v>
      </c>
      <c r="S505" s="4" t="s">
        <v>31</v>
      </c>
      <c r="T505" s="4" t="s">
        <v>914</v>
      </c>
      <c r="U505" s="4">
        <v>5017</v>
      </c>
      <c r="V505" s="4">
        <v>-23.712377905497</v>
      </c>
      <c r="W505" s="4">
        <v>-46.636188284755796</v>
      </c>
      <c r="X505" s="4" t="s">
        <v>27</v>
      </c>
      <c r="Y505" s="4" t="s">
        <v>33</v>
      </c>
      <c r="Z505" s="4" t="s">
        <v>33</v>
      </c>
      <c r="AA505" s="8" t="s">
        <v>33</v>
      </c>
      <c r="AB505" s="4" t="s">
        <v>29</v>
      </c>
      <c r="AC505" s="4" t="s">
        <v>33</v>
      </c>
      <c r="AD505" s="4" t="s">
        <v>5951</v>
      </c>
    </row>
    <row r="506" spans="1:30" x14ac:dyDescent="0.25">
      <c r="A506" s="4" t="s">
        <v>35</v>
      </c>
      <c r="B506" s="4" t="s">
        <v>150</v>
      </c>
      <c r="C506" s="4" t="s">
        <v>149</v>
      </c>
      <c r="D506" s="7" t="s">
        <v>151</v>
      </c>
      <c r="E506" s="5" t="s">
        <v>22</v>
      </c>
      <c r="F506" s="4" t="s">
        <v>23</v>
      </c>
      <c r="G506" s="4">
        <v>30212</v>
      </c>
      <c r="H506" s="5">
        <f t="shared" si="26"/>
        <v>12</v>
      </c>
      <c r="I506" s="5">
        <f t="shared" si="27"/>
        <v>2013</v>
      </c>
      <c r="J506" s="8">
        <v>41624</v>
      </c>
      <c r="K506" s="5">
        <v>9589</v>
      </c>
      <c r="L506" s="5">
        <v>2013</v>
      </c>
      <c r="M506" s="4" t="s">
        <v>149</v>
      </c>
      <c r="N506" s="4" t="s">
        <v>151</v>
      </c>
      <c r="O506" s="4" t="s">
        <v>150</v>
      </c>
      <c r="P506" s="4" t="s">
        <v>35</v>
      </c>
      <c r="Q506" s="6">
        <v>41624</v>
      </c>
      <c r="R506" s="9">
        <v>0.80555555555555547</v>
      </c>
      <c r="S506" s="4" t="s">
        <v>31</v>
      </c>
      <c r="T506" s="4" t="s">
        <v>905</v>
      </c>
      <c r="U506" s="4">
        <v>579</v>
      </c>
      <c r="V506" s="4">
        <v>-23.469929722597399</v>
      </c>
      <c r="W506" s="4">
        <v>-46.430757894341603</v>
      </c>
      <c r="X506" s="4" t="s">
        <v>63</v>
      </c>
      <c r="Y506" s="4" t="s">
        <v>28</v>
      </c>
      <c r="Z506" s="4">
        <v>19</v>
      </c>
      <c r="AA506" s="8">
        <v>34603</v>
      </c>
      <c r="AB506" s="4" t="s">
        <v>39</v>
      </c>
      <c r="AC506" s="4" t="s">
        <v>33</v>
      </c>
      <c r="AD506" s="4" t="s">
        <v>5951</v>
      </c>
    </row>
    <row r="507" spans="1:30" x14ac:dyDescent="0.25">
      <c r="A507" s="4" t="s">
        <v>82</v>
      </c>
      <c r="B507" s="4" t="s">
        <v>81</v>
      </c>
      <c r="C507" s="4" t="s">
        <v>219</v>
      </c>
      <c r="D507" s="7" t="s">
        <v>221</v>
      </c>
      <c r="E507" s="5" t="s">
        <v>22</v>
      </c>
      <c r="F507" s="4" t="s">
        <v>23</v>
      </c>
      <c r="G507" s="4">
        <v>40202</v>
      </c>
      <c r="H507" s="5">
        <f t="shared" si="26"/>
        <v>12</v>
      </c>
      <c r="I507" s="5">
        <f t="shared" si="27"/>
        <v>2013</v>
      </c>
      <c r="J507" s="8">
        <v>41625</v>
      </c>
      <c r="K507" s="5">
        <v>2408</v>
      </c>
      <c r="L507" s="5">
        <v>2013</v>
      </c>
      <c r="M507" s="4" t="s">
        <v>219</v>
      </c>
      <c r="N507" s="4" t="s">
        <v>220</v>
      </c>
      <c r="O507" s="4" t="s">
        <v>81</v>
      </c>
      <c r="P507" s="4" t="s">
        <v>82</v>
      </c>
      <c r="Q507" s="6">
        <v>41625</v>
      </c>
      <c r="R507" s="9">
        <v>0.11458333333333333</v>
      </c>
      <c r="S507" s="4" t="s">
        <v>279</v>
      </c>
      <c r="T507" s="4" t="s">
        <v>884</v>
      </c>
      <c r="U507" s="4">
        <v>0</v>
      </c>
      <c r="V507" s="4">
        <v>0</v>
      </c>
      <c r="W507" s="4">
        <v>0</v>
      </c>
      <c r="X507" s="4" t="s">
        <v>63</v>
      </c>
      <c r="Y507" s="4" t="s">
        <v>28</v>
      </c>
      <c r="Z507" s="4">
        <v>19</v>
      </c>
      <c r="AA507" s="8">
        <v>34675</v>
      </c>
      <c r="AB507" s="4" t="s">
        <v>119</v>
      </c>
      <c r="AC507" s="4" t="s">
        <v>33</v>
      </c>
      <c r="AD507" s="4" t="s">
        <v>5951</v>
      </c>
    </row>
    <row r="508" spans="1:30" x14ac:dyDescent="0.25">
      <c r="A508" s="4" t="s">
        <v>24</v>
      </c>
      <c r="B508" s="4" t="s">
        <v>42</v>
      </c>
      <c r="C508" s="4" t="s">
        <v>18</v>
      </c>
      <c r="D508" s="7" t="s">
        <v>890</v>
      </c>
      <c r="E508" s="5" t="s">
        <v>22</v>
      </c>
      <c r="F508" s="4" t="s">
        <v>23</v>
      </c>
      <c r="G508" s="4">
        <v>20230</v>
      </c>
      <c r="H508" s="5">
        <f t="shared" si="26"/>
        <v>12</v>
      </c>
      <c r="I508" s="5">
        <f t="shared" si="27"/>
        <v>2013</v>
      </c>
      <c r="J508" s="8">
        <v>41626</v>
      </c>
      <c r="K508" s="5">
        <v>6023</v>
      </c>
      <c r="L508" s="5">
        <v>2013</v>
      </c>
      <c r="M508" s="4" t="s">
        <v>18</v>
      </c>
      <c r="N508" s="4" t="s">
        <v>890</v>
      </c>
      <c r="O508" s="4" t="s">
        <v>42</v>
      </c>
      <c r="P508" s="4" t="s">
        <v>24</v>
      </c>
      <c r="Q508" s="6">
        <v>41626</v>
      </c>
      <c r="R508" s="9">
        <v>0.42708333333333331</v>
      </c>
      <c r="S508" s="4" t="s">
        <v>891</v>
      </c>
      <c r="T508" s="4" t="s">
        <v>892</v>
      </c>
      <c r="U508" s="4">
        <v>1324</v>
      </c>
      <c r="V508" s="4">
        <v>-23.543858168799702</v>
      </c>
      <c r="W508" s="4">
        <v>-46.562456829237597</v>
      </c>
      <c r="X508" s="4" t="s">
        <v>38</v>
      </c>
      <c r="Y508" s="4" t="s">
        <v>28</v>
      </c>
      <c r="Z508" s="4">
        <v>29</v>
      </c>
      <c r="AA508" s="8">
        <v>30934</v>
      </c>
      <c r="AB508" s="4" t="s">
        <v>39</v>
      </c>
      <c r="AC508" s="4" t="s">
        <v>33</v>
      </c>
      <c r="AD508" s="4" t="s">
        <v>5951</v>
      </c>
    </row>
    <row r="509" spans="1:30" x14ac:dyDescent="0.25">
      <c r="A509" s="4" t="s">
        <v>328</v>
      </c>
      <c r="B509" s="4" t="s">
        <v>327</v>
      </c>
      <c r="C509" s="4" t="s">
        <v>326</v>
      </c>
      <c r="D509" s="7" t="s">
        <v>850</v>
      </c>
      <c r="E509" s="5" t="s">
        <v>22</v>
      </c>
      <c r="F509" s="4" t="s">
        <v>23</v>
      </c>
      <c r="G509" s="4">
        <v>110429</v>
      </c>
      <c r="H509" s="5">
        <f t="shared" si="26"/>
        <v>12</v>
      </c>
      <c r="I509" s="5">
        <f t="shared" si="27"/>
        <v>2013</v>
      </c>
      <c r="J509" s="8">
        <v>41627</v>
      </c>
      <c r="K509" s="5">
        <v>18051</v>
      </c>
      <c r="L509" s="5">
        <v>2013</v>
      </c>
      <c r="M509" s="4" t="s">
        <v>326</v>
      </c>
      <c r="N509" s="4" t="s">
        <v>329</v>
      </c>
      <c r="O509" s="4" t="s">
        <v>327</v>
      </c>
      <c r="P509" s="4" t="s">
        <v>328</v>
      </c>
      <c r="Q509" s="6">
        <v>41626</v>
      </c>
      <c r="R509" s="9">
        <v>0.94444444444444453</v>
      </c>
      <c r="S509" s="4" t="s">
        <v>74</v>
      </c>
      <c r="T509" s="4" t="s">
        <v>917</v>
      </c>
      <c r="U509" s="4">
        <v>0</v>
      </c>
      <c r="V509" s="4">
        <v>-20.8503104165863</v>
      </c>
      <c r="W509" s="4">
        <v>-49.377643786332499</v>
      </c>
      <c r="X509" s="4" t="s">
        <v>63</v>
      </c>
      <c r="Y509" s="4" t="s">
        <v>28</v>
      </c>
      <c r="Z509" s="4">
        <v>21</v>
      </c>
      <c r="AA509" s="8">
        <v>33709</v>
      </c>
      <c r="AB509" s="4" t="s">
        <v>39</v>
      </c>
      <c r="AC509" s="4" t="s">
        <v>33</v>
      </c>
      <c r="AD509" s="4" t="s">
        <v>5951</v>
      </c>
    </row>
    <row r="510" spans="1:30" x14ac:dyDescent="0.25">
      <c r="A510" s="4" t="s">
        <v>328</v>
      </c>
      <c r="B510" s="4" t="s">
        <v>327</v>
      </c>
      <c r="C510" s="4" t="s">
        <v>326</v>
      </c>
      <c r="D510" s="7" t="s">
        <v>850</v>
      </c>
      <c r="E510" s="5" t="s">
        <v>22</v>
      </c>
      <c r="F510" s="4" t="s">
        <v>23</v>
      </c>
      <c r="G510" s="4">
        <v>110429</v>
      </c>
      <c r="H510" s="5">
        <f t="shared" si="26"/>
        <v>12</v>
      </c>
      <c r="I510" s="5">
        <f t="shared" si="27"/>
        <v>2013</v>
      </c>
      <c r="J510" s="8">
        <v>41627</v>
      </c>
      <c r="K510" s="5">
        <v>18051</v>
      </c>
      <c r="L510" s="5">
        <v>2013</v>
      </c>
      <c r="M510" s="4" t="s">
        <v>326</v>
      </c>
      <c r="N510" s="4" t="s">
        <v>329</v>
      </c>
      <c r="O510" s="4" t="s">
        <v>327</v>
      </c>
      <c r="P510" s="4" t="s">
        <v>328</v>
      </c>
      <c r="Q510" s="6">
        <v>41626</v>
      </c>
      <c r="R510" s="9">
        <v>0.94444444444444453</v>
      </c>
      <c r="S510" s="4" t="s">
        <v>74</v>
      </c>
      <c r="T510" s="4" t="s">
        <v>917</v>
      </c>
      <c r="U510" s="4">
        <v>0</v>
      </c>
      <c r="V510" s="4">
        <v>-20.8503104165863</v>
      </c>
      <c r="W510" s="4">
        <v>-49.377643786332499</v>
      </c>
      <c r="X510" s="4" t="s">
        <v>63</v>
      </c>
      <c r="Y510" s="4" t="s">
        <v>33</v>
      </c>
      <c r="Z510" s="4" t="s">
        <v>33</v>
      </c>
      <c r="AA510" s="8" t="s">
        <v>33</v>
      </c>
      <c r="AB510" s="4" t="s">
        <v>29</v>
      </c>
      <c r="AC510" s="4" t="s">
        <v>33</v>
      </c>
      <c r="AD510" s="4" t="s">
        <v>5951</v>
      </c>
    </row>
    <row r="511" spans="1:30" x14ac:dyDescent="0.25">
      <c r="A511" s="4" t="s">
        <v>24</v>
      </c>
      <c r="B511" s="4" t="s">
        <v>25</v>
      </c>
      <c r="C511" s="4" t="s">
        <v>18</v>
      </c>
      <c r="D511" s="7" t="s">
        <v>304</v>
      </c>
      <c r="E511" s="5" t="s">
        <v>22</v>
      </c>
      <c r="F511" s="4" t="s">
        <v>23</v>
      </c>
      <c r="G511" s="4">
        <v>200100</v>
      </c>
      <c r="H511" s="5">
        <f t="shared" si="26"/>
        <v>12</v>
      </c>
      <c r="I511" s="5">
        <f t="shared" si="27"/>
        <v>2013</v>
      </c>
      <c r="J511" s="8">
        <v>41628</v>
      </c>
      <c r="K511" s="5">
        <v>913</v>
      </c>
      <c r="L511" s="5">
        <v>2013</v>
      </c>
      <c r="M511" s="4" t="s">
        <v>18</v>
      </c>
      <c r="N511" s="4" t="s">
        <v>21</v>
      </c>
      <c r="O511" s="4" t="s">
        <v>19</v>
      </c>
      <c r="P511" s="4" t="s">
        <v>20</v>
      </c>
      <c r="Q511" s="6">
        <v>41628</v>
      </c>
      <c r="R511" s="9">
        <v>0.6875</v>
      </c>
      <c r="S511" s="4" t="s">
        <v>31</v>
      </c>
      <c r="T511" s="4" t="s">
        <v>863</v>
      </c>
      <c r="U511" s="4">
        <v>99999</v>
      </c>
      <c r="V511" s="4">
        <v>-23.503654801951299</v>
      </c>
      <c r="W511" s="4">
        <v>-46.458524883739003</v>
      </c>
      <c r="X511" s="4" t="s">
        <v>38</v>
      </c>
      <c r="Y511" s="4" t="s">
        <v>28</v>
      </c>
      <c r="Z511" s="4">
        <v>29</v>
      </c>
      <c r="AA511" s="8">
        <v>31029</v>
      </c>
      <c r="AB511" s="4" t="s">
        <v>39</v>
      </c>
      <c r="AC511" s="4" t="s">
        <v>33</v>
      </c>
      <c r="AD511" s="4" t="s">
        <v>5951</v>
      </c>
    </row>
    <row r="512" spans="1:30" x14ac:dyDescent="0.25">
      <c r="A512" s="4" t="s">
        <v>82</v>
      </c>
      <c r="B512" s="4" t="s">
        <v>81</v>
      </c>
      <c r="C512" s="4" t="s">
        <v>153</v>
      </c>
      <c r="D512" s="7" t="s">
        <v>154</v>
      </c>
      <c r="E512" s="5" t="s">
        <v>22</v>
      </c>
      <c r="F512" s="4" t="s">
        <v>23</v>
      </c>
      <c r="G512" s="4">
        <v>40200</v>
      </c>
      <c r="H512" s="5">
        <f t="shared" si="26"/>
        <v>12</v>
      </c>
      <c r="I512" s="5">
        <f t="shared" si="27"/>
        <v>2013</v>
      </c>
      <c r="J512" s="8">
        <v>41628</v>
      </c>
      <c r="K512" s="5">
        <v>1532</v>
      </c>
      <c r="L512" s="5">
        <v>2013</v>
      </c>
      <c r="M512" s="4" t="s">
        <v>153</v>
      </c>
      <c r="N512" s="4" t="s">
        <v>81</v>
      </c>
      <c r="O512" s="4" t="s">
        <v>81</v>
      </c>
      <c r="P512" s="4" t="s">
        <v>82</v>
      </c>
      <c r="Q512" s="6">
        <v>41628</v>
      </c>
      <c r="R512" s="9">
        <v>0.82291666666666663</v>
      </c>
      <c r="S512" s="4" t="s">
        <v>31</v>
      </c>
      <c r="T512" s="4" t="s">
        <v>882</v>
      </c>
      <c r="U512" s="4">
        <v>64</v>
      </c>
      <c r="V512" s="4">
        <v>-23.927769363429402</v>
      </c>
      <c r="W512" s="4">
        <v>-46.393617927136503</v>
      </c>
      <c r="X512" s="4" t="s">
        <v>38</v>
      </c>
      <c r="Y512" s="4" t="s">
        <v>28</v>
      </c>
      <c r="Z512" s="4">
        <v>41</v>
      </c>
      <c r="AA512" s="8">
        <v>26569</v>
      </c>
      <c r="AB512" s="4" t="s">
        <v>39</v>
      </c>
      <c r="AC512" s="4" t="s">
        <v>398</v>
      </c>
      <c r="AD512" s="4" t="s">
        <v>5951</v>
      </c>
    </row>
    <row r="513" spans="1:30" x14ac:dyDescent="0.25">
      <c r="A513" s="4" t="s">
        <v>24</v>
      </c>
      <c r="B513" s="4" t="s">
        <v>25</v>
      </c>
      <c r="C513" s="4" t="s">
        <v>18</v>
      </c>
      <c r="D513" s="7" t="s">
        <v>369</v>
      </c>
      <c r="E513" s="5" t="s">
        <v>91</v>
      </c>
      <c r="F513" s="4" t="s">
        <v>54</v>
      </c>
      <c r="G513" s="4">
        <v>10325</v>
      </c>
      <c r="H513" s="5">
        <f t="shared" si="26"/>
        <v>12</v>
      </c>
      <c r="I513" s="5">
        <f t="shared" si="27"/>
        <v>2013</v>
      </c>
      <c r="J513" s="8" t="s">
        <v>33</v>
      </c>
      <c r="K513" s="5">
        <v>5093</v>
      </c>
      <c r="L513" s="5">
        <v>2013</v>
      </c>
      <c r="M513" s="4" t="s">
        <v>18</v>
      </c>
      <c r="N513" s="4" t="s">
        <v>369</v>
      </c>
      <c r="O513" s="4" t="s">
        <v>25</v>
      </c>
      <c r="P513" s="4" t="s">
        <v>24</v>
      </c>
      <c r="Q513" s="6">
        <v>41628</v>
      </c>
      <c r="R513" s="9">
        <v>0.20833333333333334</v>
      </c>
      <c r="S513" s="4" t="s">
        <v>31</v>
      </c>
      <c r="T513" s="4" t="s">
        <v>537</v>
      </c>
      <c r="U513" s="4">
        <v>4428</v>
      </c>
      <c r="V513" s="4">
        <v>-46.49017234806913</v>
      </c>
      <c r="W513" s="4">
        <v>0</v>
      </c>
      <c r="X513" s="4" t="s">
        <v>38</v>
      </c>
      <c r="Y513" s="4" t="s">
        <v>28</v>
      </c>
      <c r="Z513" s="4">
        <v>20</v>
      </c>
      <c r="AA513" s="8">
        <v>34294</v>
      </c>
      <c r="AB513" s="4" t="s">
        <v>29</v>
      </c>
      <c r="AC513" s="4" t="s">
        <v>64</v>
      </c>
      <c r="AD513" s="4" t="s">
        <v>5951</v>
      </c>
    </row>
    <row r="514" spans="1:30" x14ac:dyDescent="0.25">
      <c r="A514" s="4" t="s">
        <v>123</v>
      </c>
      <c r="B514" s="4" t="s">
        <v>919</v>
      </c>
      <c r="C514" s="4" t="s">
        <v>918</v>
      </c>
      <c r="D514" s="7" t="s">
        <v>921</v>
      </c>
      <c r="E514" s="5" t="s">
        <v>22</v>
      </c>
      <c r="F514" s="4" t="s">
        <v>23</v>
      </c>
      <c r="G514" s="4">
        <v>70924</v>
      </c>
      <c r="H514" s="5">
        <f t="shared" si="26"/>
        <v>12</v>
      </c>
      <c r="I514" s="5">
        <f t="shared" si="27"/>
        <v>2013</v>
      </c>
      <c r="J514" s="8">
        <v>41628</v>
      </c>
      <c r="K514" s="5">
        <v>20634</v>
      </c>
      <c r="L514" s="5">
        <v>2013</v>
      </c>
      <c r="M514" s="4" t="s">
        <v>918</v>
      </c>
      <c r="N514" s="4" t="s">
        <v>920</v>
      </c>
      <c r="O514" s="4" t="s">
        <v>919</v>
      </c>
      <c r="P514" s="4" t="s">
        <v>123</v>
      </c>
      <c r="Q514" s="6">
        <v>41628</v>
      </c>
      <c r="R514" s="9">
        <v>0.73958333333333337</v>
      </c>
      <c r="S514" s="4" t="s">
        <v>31</v>
      </c>
      <c r="T514" s="4" t="s">
        <v>922</v>
      </c>
      <c r="U514" s="4">
        <v>0</v>
      </c>
      <c r="V514" s="4">
        <v>-23.503192837082199</v>
      </c>
      <c r="W514" s="4">
        <v>-46.760130086638398</v>
      </c>
      <c r="X514" s="4" t="s">
        <v>38</v>
      </c>
      <c r="Y514" s="4" t="s">
        <v>28</v>
      </c>
      <c r="Z514" s="4">
        <v>15</v>
      </c>
      <c r="AA514" s="8">
        <v>35971</v>
      </c>
      <c r="AB514" s="4" t="s">
        <v>39</v>
      </c>
      <c r="AC514" s="4" t="s">
        <v>33</v>
      </c>
      <c r="AD514" s="4" t="s">
        <v>5951</v>
      </c>
    </row>
    <row r="515" spans="1:30" x14ac:dyDescent="0.25">
      <c r="A515" s="4" t="s">
        <v>24</v>
      </c>
      <c r="B515" s="4" t="s">
        <v>55</v>
      </c>
      <c r="C515" s="4" t="s">
        <v>18</v>
      </c>
      <c r="D515" s="7" t="s">
        <v>56</v>
      </c>
      <c r="E515" s="5" t="s">
        <v>22</v>
      </c>
      <c r="F515" s="4" t="s">
        <v>23</v>
      </c>
      <c r="G515" s="4">
        <v>200100</v>
      </c>
      <c r="H515" s="5">
        <f t="shared" si="26"/>
        <v>12</v>
      </c>
      <c r="I515" s="5">
        <f t="shared" si="27"/>
        <v>2013</v>
      </c>
      <c r="J515" s="8">
        <v>41629</v>
      </c>
      <c r="K515" s="5">
        <v>914</v>
      </c>
      <c r="L515" s="5">
        <v>2013</v>
      </c>
      <c r="M515" s="4" t="s">
        <v>18</v>
      </c>
      <c r="N515" s="4" t="s">
        <v>21</v>
      </c>
      <c r="O515" s="4" t="s">
        <v>19</v>
      </c>
      <c r="P515" s="4" t="s">
        <v>20</v>
      </c>
      <c r="Q515" s="6">
        <v>41629</v>
      </c>
      <c r="R515" s="9">
        <v>0.28055555555555556</v>
      </c>
      <c r="S515" s="4" t="s">
        <v>31</v>
      </c>
      <c r="T515" s="4" t="s">
        <v>663</v>
      </c>
      <c r="U515" s="4">
        <v>227</v>
      </c>
      <c r="V515" s="4">
        <v>-23.6070240111167</v>
      </c>
      <c r="W515" s="4">
        <v>-46.537428426811097</v>
      </c>
      <c r="X515" s="4" t="s">
        <v>38</v>
      </c>
      <c r="Y515" s="4" t="s">
        <v>28</v>
      </c>
      <c r="Z515" s="4">
        <v>22</v>
      </c>
      <c r="AA515" s="8">
        <v>33532</v>
      </c>
      <c r="AB515" s="4" t="s">
        <v>39</v>
      </c>
      <c r="AC515" s="4" t="s">
        <v>57</v>
      </c>
      <c r="AD515" s="4" t="s">
        <v>5951</v>
      </c>
    </row>
    <row r="516" spans="1:30" x14ac:dyDescent="0.25">
      <c r="A516" s="4" t="s">
        <v>24</v>
      </c>
      <c r="B516" s="4" t="s">
        <v>25</v>
      </c>
      <c r="C516" s="4" t="s">
        <v>18</v>
      </c>
      <c r="D516" s="7" t="s">
        <v>26</v>
      </c>
      <c r="E516" s="5" t="s">
        <v>22</v>
      </c>
      <c r="F516" s="4" t="s">
        <v>54</v>
      </c>
      <c r="G516" s="4">
        <v>10326</v>
      </c>
      <c r="H516" s="5">
        <f t="shared" si="26"/>
        <v>12</v>
      </c>
      <c r="I516" s="5">
        <f t="shared" si="27"/>
        <v>2013</v>
      </c>
      <c r="J516" s="8">
        <v>41629</v>
      </c>
      <c r="K516" s="5">
        <v>11933</v>
      </c>
      <c r="L516" s="5">
        <v>2013</v>
      </c>
      <c r="M516" s="4" t="s">
        <v>18</v>
      </c>
      <c r="N516" s="4" t="s">
        <v>304</v>
      </c>
      <c r="O516" s="4" t="s">
        <v>25</v>
      </c>
      <c r="P516" s="4" t="s">
        <v>24</v>
      </c>
      <c r="Q516" s="6">
        <v>41629</v>
      </c>
      <c r="R516" s="9">
        <v>0.30416666666666664</v>
      </c>
      <c r="S516" s="4" t="s">
        <v>31</v>
      </c>
      <c r="T516" s="4" t="s">
        <v>908</v>
      </c>
      <c r="U516" s="4">
        <v>85</v>
      </c>
      <c r="V516" s="4">
        <v>-23.5551111819757</v>
      </c>
      <c r="W516" s="4">
        <v>-46.444115859191299</v>
      </c>
      <c r="X516" s="4" t="s">
        <v>38</v>
      </c>
      <c r="Y516" s="4" t="s">
        <v>28</v>
      </c>
      <c r="Z516" s="4">
        <v>23</v>
      </c>
      <c r="AA516" s="8">
        <v>33196</v>
      </c>
      <c r="AB516" s="4" t="s">
        <v>29</v>
      </c>
      <c r="AC516" s="4" t="s">
        <v>49</v>
      </c>
      <c r="AD516" s="4" t="s">
        <v>5951</v>
      </c>
    </row>
    <row r="517" spans="1:30" x14ac:dyDescent="0.25">
      <c r="A517" s="4" t="s">
        <v>82</v>
      </c>
      <c r="B517" s="4" t="s">
        <v>81</v>
      </c>
      <c r="C517" s="4" t="s">
        <v>153</v>
      </c>
      <c r="D517" s="7" t="s">
        <v>154</v>
      </c>
      <c r="E517" s="5" t="s">
        <v>22</v>
      </c>
      <c r="F517" s="4" t="s">
        <v>23</v>
      </c>
      <c r="G517" s="4">
        <v>40200</v>
      </c>
      <c r="H517" s="5">
        <f t="shared" si="26"/>
        <v>12</v>
      </c>
      <c r="I517" s="5">
        <f t="shared" si="27"/>
        <v>2013</v>
      </c>
      <c r="J517" s="8">
        <v>41630</v>
      </c>
      <c r="K517" s="5">
        <v>1550</v>
      </c>
      <c r="L517" s="5">
        <v>2013</v>
      </c>
      <c r="M517" s="4" t="s">
        <v>153</v>
      </c>
      <c r="N517" s="4" t="s">
        <v>81</v>
      </c>
      <c r="O517" s="4" t="s">
        <v>81</v>
      </c>
      <c r="P517" s="4" t="s">
        <v>82</v>
      </c>
      <c r="Q517" s="6">
        <v>41630</v>
      </c>
      <c r="R517" s="9">
        <v>0.65972222222222221</v>
      </c>
      <c r="S517" s="4" t="s">
        <v>31</v>
      </c>
      <c r="T517" s="4" t="s">
        <v>883</v>
      </c>
      <c r="U517" s="4">
        <v>0</v>
      </c>
      <c r="V517" s="4">
        <v>-23.941772766201399</v>
      </c>
      <c r="W517" s="4">
        <v>-46.350833944107102</v>
      </c>
      <c r="X517" s="4" t="s">
        <v>38</v>
      </c>
      <c r="Y517" s="4" t="s">
        <v>28</v>
      </c>
      <c r="Z517" s="4" t="s">
        <v>33</v>
      </c>
      <c r="AA517" s="8" t="s">
        <v>33</v>
      </c>
      <c r="AB517" s="4" t="s">
        <v>29</v>
      </c>
      <c r="AC517" s="4" t="s">
        <v>33</v>
      </c>
      <c r="AD517" s="4" t="s">
        <v>5951</v>
      </c>
    </row>
    <row r="518" spans="1:30" x14ac:dyDescent="0.25">
      <c r="A518" s="4" t="s">
        <v>35</v>
      </c>
      <c r="B518" s="4" t="s">
        <v>103</v>
      </c>
      <c r="C518" s="4" t="s">
        <v>102</v>
      </c>
      <c r="D518" s="7" t="s">
        <v>611</v>
      </c>
      <c r="E518" s="5" t="s">
        <v>22</v>
      </c>
      <c r="F518" s="4" t="s">
        <v>54</v>
      </c>
      <c r="G518" s="4">
        <v>30127</v>
      </c>
      <c r="H518" s="5">
        <f t="shared" si="26"/>
        <v>12</v>
      </c>
      <c r="I518" s="5">
        <f t="shared" si="27"/>
        <v>2013</v>
      </c>
      <c r="J518" s="8">
        <v>41630</v>
      </c>
      <c r="K518" s="5">
        <v>7379</v>
      </c>
      <c r="L518" s="5">
        <v>2013</v>
      </c>
      <c r="M518" s="4" t="s">
        <v>102</v>
      </c>
      <c r="N518" s="4" t="s">
        <v>104</v>
      </c>
      <c r="O518" s="4" t="s">
        <v>103</v>
      </c>
      <c r="P518" s="4" t="s">
        <v>35</v>
      </c>
      <c r="Q518" s="6">
        <v>41630</v>
      </c>
      <c r="R518" s="9">
        <v>0.76388888888888884</v>
      </c>
      <c r="S518" s="4" t="s">
        <v>31</v>
      </c>
      <c r="T518" s="4" t="s">
        <v>897</v>
      </c>
      <c r="U518" s="4">
        <v>0</v>
      </c>
      <c r="V518" s="4">
        <v>-23.678137981630702</v>
      </c>
      <c r="W518" s="4">
        <v>-46.593343712873697</v>
      </c>
      <c r="X518" s="4" t="s">
        <v>63</v>
      </c>
      <c r="Y518" s="4" t="s">
        <v>28</v>
      </c>
      <c r="Z518" s="4">
        <v>15</v>
      </c>
      <c r="AA518" s="8" t="s">
        <v>33</v>
      </c>
      <c r="AB518" s="4" t="s">
        <v>39</v>
      </c>
      <c r="AC518" s="4" t="s">
        <v>33</v>
      </c>
      <c r="AD518" s="4" t="s">
        <v>5951</v>
      </c>
    </row>
    <row r="519" spans="1:30" x14ac:dyDescent="0.25">
      <c r="A519" s="4" t="s">
        <v>35</v>
      </c>
      <c r="B519" s="4" t="s">
        <v>150</v>
      </c>
      <c r="C519" s="4" t="s">
        <v>149</v>
      </c>
      <c r="D519" s="7" t="s">
        <v>205</v>
      </c>
      <c r="E519" s="5" t="s">
        <v>91</v>
      </c>
      <c r="F519" s="4" t="s">
        <v>23</v>
      </c>
      <c r="G519" s="4">
        <v>140215</v>
      </c>
      <c r="H519" s="5">
        <f t="shared" si="26"/>
        <v>12</v>
      </c>
      <c r="I519" s="5">
        <f t="shared" si="27"/>
        <v>2013</v>
      </c>
      <c r="J519" s="8" t="s">
        <v>33</v>
      </c>
      <c r="K519" s="5">
        <v>154</v>
      </c>
      <c r="L519" s="5">
        <v>2013</v>
      </c>
      <c r="M519" s="4" t="s">
        <v>18</v>
      </c>
      <c r="N519" s="4" t="s">
        <v>855</v>
      </c>
      <c r="O519" s="4" t="s">
        <v>649</v>
      </c>
      <c r="P519" s="4" t="s">
        <v>650</v>
      </c>
      <c r="Q519" s="6">
        <v>41632</v>
      </c>
      <c r="R519" s="9">
        <v>0.10416666666666667</v>
      </c>
      <c r="S519" s="4" t="s">
        <v>41</v>
      </c>
      <c r="T519" s="4" t="s">
        <v>5399</v>
      </c>
      <c r="U519" s="4"/>
      <c r="V519" s="4"/>
      <c r="W519" s="4"/>
      <c r="X519" s="4" t="s">
        <v>38</v>
      </c>
      <c r="Y519" s="4" t="s">
        <v>28</v>
      </c>
      <c r="Z519" s="4">
        <v>44</v>
      </c>
      <c r="AA519" s="8">
        <v>25538</v>
      </c>
      <c r="AB519" s="4" t="s">
        <v>39</v>
      </c>
      <c r="AC519" s="4" t="s">
        <v>531</v>
      </c>
      <c r="AD519" s="4" t="s">
        <v>5951</v>
      </c>
    </row>
    <row r="520" spans="1:30" x14ac:dyDescent="0.25">
      <c r="A520" s="4" t="s">
        <v>35</v>
      </c>
      <c r="B520" s="4" t="s">
        <v>36</v>
      </c>
      <c r="C520" s="4" t="s">
        <v>885</v>
      </c>
      <c r="D520" s="7" t="s">
        <v>887</v>
      </c>
      <c r="E520" s="5" t="s">
        <v>22</v>
      </c>
      <c r="F520" s="4" t="s">
        <v>23</v>
      </c>
      <c r="G520" s="4">
        <v>30112</v>
      </c>
      <c r="H520" s="5">
        <f t="shared" si="26"/>
        <v>12</v>
      </c>
      <c r="I520" s="5">
        <f t="shared" si="27"/>
        <v>2013</v>
      </c>
      <c r="J520" s="8">
        <v>41632</v>
      </c>
      <c r="K520" s="5">
        <v>5845</v>
      </c>
      <c r="L520" s="5">
        <v>2013</v>
      </c>
      <c r="M520" s="4" t="s">
        <v>885</v>
      </c>
      <c r="N520" s="4" t="s">
        <v>886</v>
      </c>
      <c r="O520" s="4" t="s">
        <v>36</v>
      </c>
      <c r="P520" s="4" t="s">
        <v>35</v>
      </c>
      <c r="Q520" s="6">
        <v>41632</v>
      </c>
      <c r="R520" s="9">
        <v>0.79166666666666663</v>
      </c>
      <c r="S520" s="4" t="s">
        <v>31</v>
      </c>
      <c r="T520" s="4" t="s">
        <v>888</v>
      </c>
      <c r="U520" s="4">
        <v>1674</v>
      </c>
      <c r="V520" s="4">
        <v>-23.607078660784701</v>
      </c>
      <c r="W520" s="4">
        <v>-46.566195746457602</v>
      </c>
      <c r="X520" s="4" t="s">
        <v>38</v>
      </c>
      <c r="Y520" s="4" t="s">
        <v>28</v>
      </c>
      <c r="Z520" s="4">
        <v>17</v>
      </c>
      <c r="AA520" s="8">
        <v>35244</v>
      </c>
      <c r="AB520" s="4" t="s">
        <v>39</v>
      </c>
      <c r="AC520" s="4" t="s">
        <v>64</v>
      </c>
      <c r="AD520" s="4" t="s">
        <v>5951</v>
      </c>
    </row>
    <row r="521" spans="1:30" x14ac:dyDescent="0.25">
      <c r="A521" s="4" t="s">
        <v>35</v>
      </c>
      <c r="B521" s="4" t="s">
        <v>36</v>
      </c>
      <c r="C521" s="4" t="s">
        <v>885</v>
      </c>
      <c r="D521" s="7" t="s">
        <v>887</v>
      </c>
      <c r="E521" s="5" t="s">
        <v>22</v>
      </c>
      <c r="F521" s="4" t="s">
        <v>23</v>
      </c>
      <c r="G521" s="4">
        <v>30112</v>
      </c>
      <c r="H521" s="5">
        <f t="shared" si="26"/>
        <v>12</v>
      </c>
      <c r="I521" s="5">
        <f t="shared" si="27"/>
        <v>2013</v>
      </c>
      <c r="J521" s="8">
        <v>41632</v>
      </c>
      <c r="K521" s="5">
        <v>5845</v>
      </c>
      <c r="L521" s="5">
        <v>2013</v>
      </c>
      <c r="M521" s="4" t="s">
        <v>885</v>
      </c>
      <c r="N521" s="4" t="s">
        <v>886</v>
      </c>
      <c r="O521" s="4" t="s">
        <v>36</v>
      </c>
      <c r="P521" s="4" t="s">
        <v>35</v>
      </c>
      <c r="Q521" s="6">
        <v>41632</v>
      </c>
      <c r="R521" s="9">
        <v>0.79166666666666663</v>
      </c>
      <c r="S521" s="4" t="s">
        <v>31</v>
      </c>
      <c r="T521" s="4" t="s">
        <v>888</v>
      </c>
      <c r="U521" s="4">
        <v>1674</v>
      </c>
      <c r="V521" s="4">
        <v>-23.607078660784701</v>
      </c>
      <c r="W521" s="4">
        <v>-46.566195746457602</v>
      </c>
      <c r="X521" s="4" t="s">
        <v>38</v>
      </c>
      <c r="Y521" s="4" t="s">
        <v>28</v>
      </c>
      <c r="Z521" s="4">
        <v>20</v>
      </c>
      <c r="AA521" s="8">
        <v>34180</v>
      </c>
      <c r="AB521" s="4" t="s">
        <v>29</v>
      </c>
      <c r="AC521" s="4" t="s">
        <v>889</v>
      </c>
      <c r="AD521" s="4" t="s">
        <v>5951</v>
      </c>
    </row>
    <row r="522" spans="1:30" x14ac:dyDescent="0.25">
      <c r="A522" s="4" t="s">
        <v>35</v>
      </c>
      <c r="B522" s="4" t="s">
        <v>36</v>
      </c>
      <c r="C522" s="4" t="s">
        <v>34</v>
      </c>
      <c r="D522" s="7" t="s">
        <v>895</v>
      </c>
      <c r="E522" s="5" t="s">
        <v>22</v>
      </c>
      <c r="F522" s="4" t="s">
        <v>54</v>
      </c>
      <c r="G522" s="4">
        <v>30110</v>
      </c>
      <c r="H522" s="5">
        <f t="shared" si="26"/>
        <v>12</v>
      </c>
      <c r="I522" s="5">
        <f t="shared" si="27"/>
        <v>2013</v>
      </c>
      <c r="J522" s="8">
        <v>41633</v>
      </c>
      <c r="K522" s="5">
        <v>7130</v>
      </c>
      <c r="L522" s="5">
        <v>2013</v>
      </c>
      <c r="M522" s="4" t="s">
        <v>34</v>
      </c>
      <c r="N522" s="4" t="s">
        <v>654</v>
      </c>
      <c r="O522" s="4" t="s">
        <v>36</v>
      </c>
      <c r="P522" s="4" t="s">
        <v>35</v>
      </c>
      <c r="Q522" s="6">
        <v>41632</v>
      </c>
      <c r="R522" s="9">
        <v>0.99722222222222223</v>
      </c>
      <c r="S522" s="4" t="s">
        <v>31</v>
      </c>
      <c r="T522" s="4" t="s">
        <v>896</v>
      </c>
      <c r="U522" s="4">
        <v>115</v>
      </c>
      <c r="V522" s="4">
        <v>-23.6658046691933</v>
      </c>
      <c r="W522" s="4">
        <v>-46.6099834099115</v>
      </c>
      <c r="X522" s="4" t="s">
        <v>38</v>
      </c>
      <c r="Y522" s="4" t="s">
        <v>28</v>
      </c>
      <c r="Z522" s="4">
        <v>21</v>
      </c>
      <c r="AA522" s="8">
        <v>33885</v>
      </c>
      <c r="AB522" s="4" t="s">
        <v>39</v>
      </c>
      <c r="AC522" s="4" t="s">
        <v>49</v>
      </c>
      <c r="AD522" s="4" t="s">
        <v>5951</v>
      </c>
    </row>
    <row r="523" spans="1:30" x14ac:dyDescent="0.25">
      <c r="A523" s="4" t="s">
        <v>123</v>
      </c>
      <c r="B523" s="4" t="s">
        <v>919</v>
      </c>
      <c r="C523" s="4" t="s">
        <v>918</v>
      </c>
      <c r="D523" s="7" t="s">
        <v>921</v>
      </c>
      <c r="E523" s="5" t="s">
        <v>22</v>
      </c>
      <c r="F523" s="4" t="s">
        <v>23</v>
      </c>
      <c r="G523" s="4">
        <v>70924</v>
      </c>
      <c r="H523" s="5">
        <f t="shared" si="26"/>
        <v>12</v>
      </c>
      <c r="I523" s="5">
        <f t="shared" si="27"/>
        <v>2013</v>
      </c>
      <c r="J523" s="8">
        <v>41632</v>
      </c>
      <c r="K523" s="5">
        <v>20843</v>
      </c>
      <c r="L523" s="5">
        <v>2013</v>
      </c>
      <c r="M523" s="4" t="s">
        <v>918</v>
      </c>
      <c r="N523" s="4" t="s">
        <v>920</v>
      </c>
      <c r="O523" s="4" t="s">
        <v>919</v>
      </c>
      <c r="P523" s="4" t="s">
        <v>123</v>
      </c>
      <c r="Q523" s="6">
        <v>41632</v>
      </c>
      <c r="R523" s="9">
        <v>0.56944444444444442</v>
      </c>
      <c r="S523" s="4" t="s">
        <v>31</v>
      </c>
      <c r="T523" s="4" t="s">
        <v>923</v>
      </c>
      <c r="U523" s="4">
        <v>0</v>
      </c>
      <c r="V523" s="4">
        <v>-23.5031690323625</v>
      </c>
      <c r="W523" s="4">
        <v>-46.760115087975699</v>
      </c>
      <c r="X523" s="4" t="s">
        <v>38</v>
      </c>
      <c r="Y523" s="4" t="s">
        <v>28</v>
      </c>
      <c r="Z523" s="4">
        <v>16</v>
      </c>
      <c r="AA523" s="8">
        <v>35456</v>
      </c>
      <c r="AB523" s="4" t="s">
        <v>29</v>
      </c>
      <c r="AC523" s="4" t="s">
        <v>33</v>
      </c>
      <c r="AD523" s="4" t="s">
        <v>5951</v>
      </c>
    </row>
    <row r="524" spans="1:30" x14ac:dyDescent="0.25">
      <c r="A524" s="4" t="s">
        <v>24</v>
      </c>
      <c r="B524" s="4" t="s">
        <v>42</v>
      </c>
      <c r="C524" s="4" t="s">
        <v>18</v>
      </c>
      <c r="D524" s="7" t="s">
        <v>499</v>
      </c>
      <c r="E524" s="5" t="s">
        <v>22</v>
      </c>
      <c r="F524" s="4" t="s">
        <v>23</v>
      </c>
      <c r="G524" s="4">
        <v>200100</v>
      </c>
      <c r="H524" s="5">
        <f t="shared" si="26"/>
        <v>12</v>
      </c>
      <c r="I524" s="5">
        <f t="shared" si="27"/>
        <v>2013</v>
      </c>
      <c r="J524" s="8">
        <v>41633</v>
      </c>
      <c r="K524" s="5">
        <v>922</v>
      </c>
      <c r="L524" s="5">
        <v>2013</v>
      </c>
      <c r="M524" s="4" t="s">
        <v>18</v>
      </c>
      <c r="N524" s="4" t="s">
        <v>21</v>
      </c>
      <c r="O524" s="4" t="s">
        <v>19</v>
      </c>
      <c r="P524" s="4" t="s">
        <v>20</v>
      </c>
      <c r="Q524" s="6">
        <v>41633</v>
      </c>
      <c r="R524" s="9">
        <v>0.44097222222222227</v>
      </c>
      <c r="S524" s="4" t="s">
        <v>31</v>
      </c>
      <c r="T524" s="4" t="s">
        <v>864</v>
      </c>
      <c r="U524" s="4">
        <v>9999</v>
      </c>
      <c r="V524" s="4">
        <v>-23.552488546793501</v>
      </c>
      <c r="W524" s="4">
        <v>-46.552319359568202</v>
      </c>
      <c r="X524" s="4" t="s">
        <v>38</v>
      </c>
      <c r="Y524" s="4" t="s">
        <v>28</v>
      </c>
      <c r="Z524" s="4">
        <v>17</v>
      </c>
      <c r="AA524" s="8">
        <v>35140</v>
      </c>
      <c r="AB524" s="4" t="s">
        <v>29</v>
      </c>
      <c r="AC524" s="4" t="s">
        <v>33</v>
      </c>
      <c r="AD524" s="4" t="s">
        <v>5951</v>
      </c>
    </row>
    <row r="525" spans="1:30" x14ac:dyDescent="0.25">
      <c r="A525" s="4" t="s">
        <v>35</v>
      </c>
      <c r="B525" s="4" t="s">
        <v>36</v>
      </c>
      <c r="C525" s="4" t="s">
        <v>34</v>
      </c>
      <c r="D525" s="7" t="s">
        <v>359</v>
      </c>
      <c r="E525" s="5" t="s">
        <v>22</v>
      </c>
      <c r="F525" s="4" t="s">
        <v>23</v>
      </c>
      <c r="G525" s="4">
        <v>30109</v>
      </c>
      <c r="H525" s="5">
        <f t="shared" si="26"/>
        <v>12</v>
      </c>
      <c r="I525" s="5">
        <f t="shared" si="27"/>
        <v>2013</v>
      </c>
      <c r="J525" s="8">
        <v>41634</v>
      </c>
      <c r="K525" s="5">
        <v>15741</v>
      </c>
      <c r="L525" s="5">
        <v>2013</v>
      </c>
      <c r="M525" s="4" t="s">
        <v>34</v>
      </c>
      <c r="N525" s="4" t="s">
        <v>348</v>
      </c>
      <c r="O525" s="4" t="s">
        <v>36</v>
      </c>
      <c r="P525" s="4" t="s">
        <v>35</v>
      </c>
      <c r="Q525" s="6">
        <v>41634</v>
      </c>
      <c r="R525" s="9">
        <v>6.25E-2</v>
      </c>
      <c r="S525" s="4" t="s">
        <v>31</v>
      </c>
      <c r="T525" s="4" t="s">
        <v>915</v>
      </c>
      <c r="U525" s="4">
        <v>1</v>
      </c>
      <c r="V525" s="4">
        <v>-23.703604556491101</v>
      </c>
      <c r="W525" s="4">
        <v>-46.542766396359603</v>
      </c>
      <c r="X525" s="4" t="s">
        <v>38</v>
      </c>
      <c r="Y525" s="4" t="s">
        <v>28</v>
      </c>
      <c r="Z525" s="4">
        <v>26</v>
      </c>
      <c r="AA525" s="8">
        <v>32133</v>
      </c>
      <c r="AB525" s="4" t="s">
        <v>39</v>
      </c>
      <c r="AC525" s="4" t="s">
        <v>40</v>
      </c>
      <c r="AD525" s="4" t="s">
        <v>5951</v>
      </c>
    </row>
    <row r="526" spans="1:30" x14ac:dyDescent="0.25">
      <c r="A526" s="4" t="s">
        <v>24</v>
      </c>
      <c r="B526" s="4" t="s">
        <v>42</v>
      </c>
      <c r="C526" s="4" t="s">
        <v>18</v>
      </c>
      <c r="D526" s="7" t="s">
        <v>865</v>
      </c>
      <c r="E526" s="5" t="s">
        <v>22</v>
      </c>
      <c r="F526" s="4" t="s">
        <v>23</v>
      </c>
      <c r="G526" s="4">
        <v>200100</v>
      </c>
      <c r="H526" s="5">
        <f t="shared" si="26"/>
        <v>12</v>
      </c>
      <c r="I526" s="5">
        <f t="shared" si="27"/>
        <v>2013</v>
      </c>
      <c r="J526" s="8">
        <v>41635</v>
      </c>
      <c r="K526" s="5">
        <v>928</v>
      </c>
      <c r="L526" s="5">
        <v>2013</v>
      </c>
      <c r="M526" s="4" t="s">
        <v>18</v>
      </c>
      <c r="N526" s="4" t="s">
        <v>21</v>
      </c>
      <c r="O526" s="4" t="s">
        <v>19</v>
      </c>
      <c r="P526" s="4" t="s">
        <v>20</v>
      </c>
      <c r="Q526" s="6">
        <v>41635</v>
      </c>
      <c r="R526" s="9">
        <v>0.91666666666666663</v>
      </c>
      <c r="S526" s="4" t="s">
        <v>41</v>
      </c>
      <c r="T526" s="4" t="s">
        <v>5399</v>
      </c>
      <c r="U526" s="4"/>
      <c r="V526" s="4"/>
      <c r="W526" s="4"/>
      <c r="X526" s="4" t="s">
        <v>38</v>
      </c>
      <c r="Y526" s="4" t="s">
        <v>28</v>
      </c>
      <c r="Z526" s="4">
        <v>30</v>
      </c>
      <c r="AA526" s="8">
        <v>30673</v>
      </c>
      <c r="AB526" s="4" t="s">
        <v>39</v>
      </c>
      <c r="AC526" s="4" t="s">
        <v>866</v>
      </c>
      <c r="AD526" s="4" t="s">
        <v>5951</v>
      </c>
    </row>
    <row r="527" spans="1:30" x14ac:dyDescent="0.25">
      <c r="A527" s="4" t="s">
        <v>674</v>
      </c>
      <c r="B527" s="4" t="s">
        <v>673</v>
      </c>
      <c r="C527" s="4" t="s">
        <v>872</v>
      </c>
      <c r="D527" s="7" t="s">
        <v>125</v>
      </c>
      <c r="E527" s="5" t="s">
        <v>22</v>
      </c>
      <c r="F527" s="4" t="s">
        <v>23</v>
      </c>
      <c r="G527" s="4">
        <v>80116</v>
      </c>
      <c r="H527" s="5">
        <f t="shared" si="26"/>
        <v>12</v>
      </c>
      <c r="I527" s="5">
        <f t="shared" si="27"/>
        <v>2013</v>
      </c>
      <c r="J527" s="8">
        <v>41635</v>
      </c>
      <c r="K527" s="5">
        <v>1325</v>
      </c>
      <c r="L527" s="5">
        <v>2013</v>
      </c>
      <c r="M527" s="4" t="s">
        <v>872</v>
      </c>
      <c r="N527" s="4" t="s">
        <v>873</v>
      </c>
      <c r="O527" s="4" t="s">
        <v>673</v>
      </c>
      <c r="P527" s="4" t="s">
        <v>674</v>
      </c>
      <c r="Q527" s="6">
        <v>41635</v>
      </c>
      <c r="R527" s="9">
        <v>0.77083333333333337</v>
      </c>
      <c r="S527" s="4" t="s">
        <v>65</v>
      </c>
      <c r="T527" s="4" t="s">
        <v>875</v>
      </c>
      <c r="U527" s="4">
        <v>897</v>
      </c>
      <c r="V527" s="4">
        <v>0</v>
      </c>
      <c r="W527" s="4">
        <v>0</v>
      </c>
      <c r="X527" s="4" t="s">
        <v>38</v>
      </c>
      <c r="Y527" s="4" t="s">
        <v>28</v>
      </c>
      <c r="Z527" s="4">
        <v>19</v>
      </c>
      <c r="AA527" s="8">
        <v>34373</v>
      </c>
      <c r="AB527" s="4" t="s">
        <v>39</v>
      </c>
      <c r="AC527" s="4" t="s">
        <v>874</v>
      </c>
      <c r="AD527" s="4" t="s">
        <v>5951</v>
      </c>
    </row>
    <row r="528" spans="1:30" x14ac:dyDescent="0.25">
      <c r="A528" s="4" t="s">
        <v>35</v>
      </c>
      <c r="B528" s="4" t="s">
        <v>297</v>
      </c>
      <c r="C528" s="4" t="s">
        <v>363</v>
      </c>
      <c r="D528" s="7" t="s">
        <v>507</v>
      </c>
      <c r="E528" s="5" t="s">
        <v>22</v>
      </c>
      <c r="F528" s="4" t="s">
        <v>23</v>
      </c>
      <c r="G528" s="4">
        <v>30103</v>
      </c>
      <c r="H528" s="5">
        <f t="shared" si="26"/>
        <v>12</v>
      </c>
      <c r="I528" s="5">
        <f t="shared" si="27"/>
        <v>2013</v>
      </c>
      <c r="J528" s="8">
        <v>41635</v>
      </c>
      <c r="K528" s="5">
        <v>10097</v>
      </c>
      <c r="L528" s="5">
        <v>2013</v>
      </c>
      <c r="M528" s="4" t="s">
        <v>363</v>
      </c>
      <c r="N528" s="4" t="s">
        <v>506</v>
      </c>
      <c r="O528" s="4" t="s">
        <v>297</v>
      </c>
      <c r="P528" s="4" t="s">
        <v>35</v>
      </c>
      <c r="Q528" s="6">
        <v>41635</v>
      </c>
      <c r="R528" s="9">
        <v>0.93055555555555547</v>
      </c>
      <c r="S528" s="4" t="s">
        <v>309</v>
      </c>
      <c r="T528" s="4" t="s">
        <v>508</v>
      </c>
      <c r="U528" s="4">
        <v>2722</v>
      </c>
      <c r="V528" s="4">
        <v>-23.647023253489799</v>
      </c>
      <c r="W528" s="4">
        <v>-46.491577406326797</v>
      </c>
      <c r="X528" s="4" t="s">
        <v>38</v>
      </c>
      <c r="Y528" s="4" t="s">
        <v>28</v>
      </c>
      <c r="Z528" s="4">
        <v>24</v>
      </c>
      <c r="AA528" s="8">
        <v>32862</v>
      </c>
      <c r="AB528" s="4" t="s">
        <v>39</v>
      </c>
      <c r="AC528" s="4" t="s">
        <v>40</v>
      </c>
      <c r="AD528" s="4" t="s">
        <v>5951</v>
      </c>
    </row>
    <row r="529" spans="1:30" x14ac:dyDescent="0.25">
      <c r="A529" s="4" t="s">
        <v>35</v>
      </c>
      <c r="B529" s="4" t="s">
        <v>36</v>
      </c>
      <c r="C529" s="4" t="s">
        <v>34</v>
      </c>
      <c r="D529" s="7" t="s">
        <v>566</v>
      </c>
      <c r="E529" s="5" t="s">
        <v>22</v>
      </c>
      <c r="F529" s="4" t="s">
        <v>23</v>
      </c>
      <c r="G529" s="4">
        <v>30111</v>
      </c>
      <c r="H529" s="5">
        <f t="shared" si="26"/>
        <v>12</v>
      </c>
      <c r="I529" s="5">
        <f t="shared" si="27"/>
        <v>2013</v>
      </c>
      <c r="J529" s="8">
        <v>41636</v>
      </c>
      <c r="K529" s="5">
        <v>12823</v>
      </c>
      <c r="L529" s="5">
        <v>2013</v>
      </c>
      <c r="M529" s="4" t="s">
        <v>34</v>
      </c>
      <c r="N529" s="4" t="s">
        <v>37</v>
      </c>
      <c r="O529" s="4" t="s">
        <v>36</v>
      </c>
      <c r="P529" s="4" t="s">
        <v>35</v>
      </c>
      <c r="Q529" s="6">
        <v>41636</v>
      </c>
      <c r="R529" s="9">
        <v>0.14583333333333334</v>
      </c>
      <c r="S529" s="4" t="s">
        <v>309</v>
      </c>
      <c r="T529" s="4" t="s">
        <v>911</v>
      </c>
      <c r="U529" s="4">
        <v>1</v>
      </c>
      <c r="V529" s="4">
        <v>-23.7793041702853</v>
      </c>
      <c r="W529" s="4">
        <v>-46.485131861663</v>
      </c>
      <c r="X529" s="4" t="s">
        <v>38</v>
      </c>
      <c r="Y529" s="4" t="s">
        <v>28</v>
      </c>
      <c r="Z529" s="4" t="s">
        <v>33</v>
      </c>
      <c r="AA529" s="8" t="s">
        <v>33</v>
      </c>
      <c r="AB529" s="4" t="s">
        <v>39</v>
      </c>
      <c r="AC529" s="4" t="s">
        <v>33</v>
      </c>
      <c r="AD529" s="4" t="s">
        <v>5951</v>
      </c>
    </row>
    <row r="530" spans="1:30" x14ac:dyDescent="0.25">
      <c r="A530" s="4" t="s">
        <v>35</v>
      </c>
      <c r="B530" s="4" t="s">
        <v>36</v>
      </c>
      <c r="C530" s="4" t="s">
        <v>34</v>
      </c>
      <c r="D530" s="7" t="s">
        <v>566</v>
      </c>
      <c r="E530" s="5" t="s">
        <v>22</v>
      </c>
      <c r="F530" s="4" t="s">
        <v>23</v>
      </c>
      <c r="G530" s="4">
        <v>30111</v>
      </c>
      <c r="H530" s="5">
        <f t="shared" si="26"/>
        <v>12</v>
      </c>
      <c r="I530" s="5">
        <f t="shared" si="27"/>
        <v>2013</v>
      </c>
      <c r="J530" s="8">
        <v>41636</v>
      </c>
      <c r="K530" s="5">
        <v>12823</v>
      </c>
      <c r="L530" s="5">
        <v>2013</v>
      </c>
      <c r="M530" s="4" t="s">
        <v>34</v>
      </c>
      <c r="N530" s="4" t="s">
        <v>37</v>
      </c>
      <c r="O530" s="4" t="s">
        <v>36</v>
      </c>
      <c r="P530" s="4" t="s">
        <v>35</v>
      </c>
      <c r="Q530" s="6">
        <v>41636</v>
      </c>
      <c r="R530" s="9">
        <v>0.14583333333333334</v>
      </c>
      <c r="S530" s="4" t="s">
        <v>309</v>
      </c>
      <c r="T530" s="4" t="s">
        <v>911</v>
      </c>
      <c r="U530" s="4">
        <v>1</v>
      </c>
      <c r="V530" s="4">
        <v>-23.7793041702853</v>
      </c>
      <c r="W530" s="4">
        <v>-46.485131861663</v>
      </c>
      <c r="X530" s="4" t="s">
        <v>38</v>
      </c>
      <c r="Y530" s="4" t="s">
        <v>28</v>
      </c>
      <c r="Z530" s="4" t="s">
        <v>33</v>
      </c>
      <c r="AA530" s="8" t="s">
        <v>33</v>
      </c>
      <c r="AB530" s="4" t="s">
        <v>39</v>
      </c>
      <c r="AC530" s="4" t="s">
        <v>33</v>
      </c>
      <c r="AD530" s="4" t="s">
        <v>5951</v>
      </c>
    </row>
    <row r="531" spans="1:30" x14ac:dyDescent="0.25">
      <c r="A531" s="4" t="s">
        <v>24</v>
      </c>
      <c r="B531" s="4" t="s">
        <v>96</v>
      </c>
      <c r="C531" s="4" t="s">
        <v>18</v>
      </c>
      <c r="D531" s="7" t="s">
        <v>116</v>
      </c>
      <c r="E531" s="5" t="s">
        <v>22</v>
      </c>
      <c r="F531" s="4" t="s">
        <v>23</v>
      </c>
      <c r="G531" s="4">
        <v>200100</v>
      </c>
      <c r="H531" s="5">
        <f t="shared" si="26"/>
        <v>12</v>
      </c>
      <c r="I531" s="5">
        <f t="shared" si="27"/>
        <v>2013</v>
      </c>
      <c r="J531" s="8">
        <v>41637</v>
      </c>
      <c r="K531" s="5">
        <v>932</v>
      </c>
      <c r="L531" s="5">
        <v>2013</v>
      </c>
      <c r="M531" s="4" t="s">
        <v>18</v>
      </c>
      <c r="N531" s="4" t="s">
        <v>21</v>
      </c>
      <c r="O531" s="4" t="s">
        <v>19</v>
      </c>
      <c r="P531" s="4" t="s">
        <v>20</v>
      </c>
      <c r="Q531" s="6">
        <v>41637</v>
      </c>
      <c r="R531" s="9" t="s">
        <v>30</v>
      </c>
      <c r="S531" s="4" t="s">
        <v>31</v>
      </c>
      <c r="T531" s="4" t="s">
        <v>867</v>
      </c>
      <c r="U531" s="4">
        <v>0</v>
      </c>
      <c r="V531" s="4">
        <v>-23.6903989949035</v>
      </c>
      <c r="W531" s="4">
        <v>-46.675232575860797</v>
      </c>
      <c r="X531" s="4" t="s">
        <v>38</v>
      </c>
      <c r="Y531" s="4" t="s">
        <v>28</v>
      </c>
      <c r="Z531" s="4">
        <v>31</v>
      </c>
      <c r="AA531" s="8">
        <v>30060</v>
      </c>
      <c r="AB531" s="4" t="s">
        <v>39</v>
      </c>
      <c r="AC531" s="4" t="s">
        <v>73</v>
      </c>
      <c r="AD531" s="4" t="s">
        <v>5951</v>
      </c>
    </row>
    <row r="532" spans="1:30" x14ac:dyDescent="0.25">
      <c r="A532" s="4" t="s">
        <v>24</v>
      </c>
      <c r="B532" s="4" t="s">
        <v>55</v>
      </c>
      <c r="C532" s="4" t="s">
        <v>18</v>
      </c>
      <c r="D532" s="7" t="s">
        <v>113</v>
      </c>
      <c r="E532" s="5" t="s">
        <v>22</v>
      </c>
      <c r="F532" s="4" t="s">
        <v>23</v>
      </c>
      <c r="G532" s="4">
        <v>200100</v>
      </c>
      <c r="H532" s="5">
        <f t="shared" si="26"/>
        <v>12</v>
      </c>
      <c r="I532" s="5">
        <f t="shared" si="27"/>
        <v>2013</v>
      </c>
      <c r="J532" s="8">
        <v>41637</v>
      </c>
      <c r="K532" s="5">
        <v>933</v>
      </c>
      <c r="L532" s="5">
        <v>2013</v>
      </c>
      <c r="M532" s="4" t="s">
        <v>18</v>
      </c>
      <c r="N532" s="4" t="s">
        <v>21</v>
      </c>
      <c r="O532" s="4" t="s">
        <v>19</v>
      </c>
      <c r="P532" s="4" t="s">
        <v>20</v>
      </c>
      <c r="Q532" s="6">
        <v>41637</v>
      </c>
      <c r="R532" s="9">
        <v>0.77777777777777779</v>
      </c>
      <c r="S532" s="4" t="s">
        <v>31</v>
      </c>
      <c r="T532" s="4" t="s">
        <v>868</v>
      </c>
      <c r="U532" s="4">
        <v>100</v>
      </c>
      <c r="V532" s="4">
        <v>-23.551554591650198</v>
      </c>
      <c r="W532" s="4">
        <v>-46.4626568261667</v>
      </c>
      <c r="X532" s="4" t="s">
        <v>38</v>
      </c>
      <c r="Y532" s="4" t="s">
        <v>28</v>
      </c>
      <c r="Z532" s="4">
        <v>39</v>
      </c>
      <c r="AA532" s="8">
        <v>27329</v>
      </c>
      <c r="AB532" s="4" t="s">
        <v>29</v>
      </c>
      <c r="AC532" s="4" t="s">
        <v>398</v>
      </c>
      <c r="AD532" s="4" t="s">
        <v>5951</v>
      </c>
    </row>
    <row r="533" spans="1:30" x14ac:dyDescent="0.25">
      <c r="A533" s="4" t="s">
        <v>35</v>
      </c>
      <c r="B533" s="4" t="s">
        <v>297</v>
      </c>
      <c r="C533" s="4" t="s">
        <v>363</v>
      </c>
      <c r="D533" s="7" t="s">
        <v>613</v>
      </c>
      <c r="E533" s="5" t="s">
        <v>22</v>
      </c>
      <c r="F533" s="4" t="s">
        <v>23</v>
      </c>
      <c r="G533" s="4">
        <v>30105</v>
      </c>
      <c r="H533" s="5">
        <f t="shared" si="26"/>
        <v>12</v>
      </c>
      <c r="I533" s="5">
        <f t="shared" si="27"/>
        <v>2013</v>
      </c>
      <c r="J533" s="8">
        <v>41637</v>
      </c>
      <c r="K533" s="5">
        <v>7817</v>
      </c>
      <c r="L533" s="5">
        <v>2013</v>
      </c>
      <c r="M533" s="4" t="s">
        <v>363</v>
      </c>
      <c r="N533" s="4" t="s">
        <v>613</v>
      </c>
      <c r="O533" s="4" t="s">
        <v>297</v>
      </c>
      <c r="P533" s="4" t="s">
        <v>35</v>
      </c>
      <c r="Q533" s="6">
        <v>41637</v>
      </c>
      <c r="R533" s="9">
        <v>0.10486111111111111</v>
      </c>
      <c r="S533" s="4" t="s">
        <v>31</v>
      </c>
      <c r="T533" s="4" t="s">
        <v>898</v>
      </c>
      <c r="U533" s="4">
        <v>0</v>
      </c>
      <c r="V533" s="4">
        <v>-23.661705638511201</v>
      </c>
      <c r="W533" s="4">
        <v>-46.548569610984998</v>
      </c>
      <c r="X533" s="4" t="s">
        <v>38</v>
      </c>
      <c r="Y533" s="4" t="s">
        <v>28</v>
      </c>
      <c r="Z533" s="4" t="s">
        <v>33</v>
      </c>
      <c r="AA533" s="8" t="s">
        <v>33</v>
      </c>
      <c r="AB533" s="4" t="s">
        <v>39</v>
      </c>
      <c r="AC533" s="4" t="s">
        <v>33</v>
      </c>
      <c r="AD533" s="4" t="s">
        <v>5951</v>
      </c>
    </row>
    <row r="534" spans="1:30" x14ac:dyDescent="0.25">
      <c r="A534" s="4" t="s">
        <v>82</v>
      </c>
      <c r="B534" s="4" t="s">
        <v>81</v>
      </c>
      <c r="C534" s="4" t="s">
        <v>110</v>
      </c>
      <c r="D534" s="7" t="s">
        <v>125</v>
      </c>
      <c r="E534" s="5" t="s">
        <v>22</v>
      </c>
      <c r="F534" s="4" t="s">
        <v>23</v>
      </c>
      <c r="G534" s="4">
        <v>40203</v>
      </c>
      <c r="H534" s="5">
        <f t="shared" si="26"/>
        <v>12</v>
      </c>
      <c r="I534" s="5">
        <f t="shared" si="27"/>
        <v>2013</v>
      </c>
      <c r="J534" s="8">
        <v>41637</v>
      </c>
      <c r="K534" s="5">
        <v>11857</v>
      </c>
      <c r="L534" s="5">
        <v>2013</v>
      </c>
      <c r="M534" s="4" t="s">
        <v>110</v>
      </c>
      <c r="N534" s="4" t="s">
        <v>253</v>
      </c>
      <c r="O534" s="4" t="s">
        <v>81</v>
      </c>
      <c r="P534" s="4" t="s">
        <v>82</v>
      </c>
      <c r="Q534" s="6">
        <v>41637</v>
      </c>
      <c r="R534" s="9">
        <v>0.62013888888888891</v>
      </c>
      <c r="S534" s="4" t="s">
        <v>31</v>
      </c>
      <c r="T534" s="4" t="s">
        <v>907</v>
      </c>
      <c r="U534" s="4">
        <v>0</v>
      </c>
      <c r="V534" s="4">
        <v>0</v>
      </c>
      <c r="W534" s="4">
        <v>0</v>
      </c>
      <c r="X534" s="4" t="s">
        <v>38</v>
      </c>
      <c r="Y534" s="4" t="s">
        <v>28</v>
      </c>
      <c r="Z534" s="4">
        <v>16</v>
      </c>
      <c r="AA534" s="8">
        <v>35756</v>
      </c>
      <c r="AB534" s="4" t="s">
        <v>39</v>
      </c>
      <c r="AC534" s="4" t="s">
        <v>33</v>
      </c>
      <c r="AD534" s="4" t="s">
        <v>5951</v>
      </c>
    </row>
    <row r="535" spans="1:30" x14ac:dyDescent="0.25">
      <c r="A535" s="4" t="s">
        <v>24</v>
      </c>
      <c r="B535" s="4" t="s">
        <v>25</v>
      </c>
      <c r="C535" s="4" t="s">
        <v>18</v>
      </c>
      <c r="D535" s="7" t="s">
        <v>438</v>
      </c>
      <c r="E535" s="5" t="s">
        <v>22</v>
      </c>
      <c r="F535" s="4" t="s">
        <v>23</v>
      </c>
      <c r="G535" s="4">
        <v>200100</v>
      </c>
      <c r="H535" s="5">
        <f t="shared" si="26"/>
        <v>12</v>
      </c>
      <c r="I535" s="5">
        <f t="shared" si="27"/>
        <v>2013</v>
      </c>
      <c r="J535" s="8">
        <v>41639</v>
      </c>
      <c r="K535" s="5">
        <v>939</v>
      </c>
      <c r="L535" s="5">
        <v>2013</v>
      </c>
      <c r="M535" s="4" t="s">
        <v>18</v>
      </c>
      <c r="N535" s="4" t="s">
        <v>21</v>
      </c>
      <c r="O535" s="4" t="s">
        <v>19</v>
      </c>
      <c r="P535" s="4" t="s">
        <v>20</v>
      </c>
      <c r="Q535" s="6">
        <v>41638</v>
      </c>
      <c r="R535" s="9" t="s">
        <v>30</v>
      </c>
      <c r="S535" s="4" t="s">
        <v>309</v>
      </c>
      <c r="T535" s="4" t="s">
        <v>869</v>
      </c>
      <c r="U535" s="4">
        <v>190</v>
      </c>
      <c r="V535" s="4">
        <v>-23.539947028991701</v>
      </c>
      <c r="W535" s="4">
        <v>-46.455445795533002</v>
      </c>
      <c r="X535" s="4" t="s">
        <v>38</v>
      </c>
      <c r="Y535" s="4" t="s">
        <v>28</v>
      </c>
      <c r="Z535" s="4" t="s">
        <v>33</v>
      </c>
      <c r="AA535" s="8" t="s">
        <v>33</v>
      </c>
      <c r="AB535" s="4" t="s">
        <v>39</v>
      </c>
      <c r="AC535" s="4" t="s">
        <v>33</v>
      </c>
      <c r="AD535" s="4" t="s">
        <v>5951</v>
      </c>
    </row>
    <row r="536" spans="1:30" x14ac:dyDescent="0.25">
      <c r="A536" s="4" t="s">
        <v>24</v>
      </c>
      <c r="B536" s="4" t="s">
        <v>25</v>
      </c>
      <c r="C536" s="4" t="s">
        <v>18</v>
      </c>
      <c r="D536" s="7" t="s">
        <v>438</v>
      </c>
      <c r="E536" s="5" t="s">
        <v>22</v>
      </c>
      <c r="F536" s="4" t="s">
        <v>54</v>
      </c>
      <c r="G536" s="4">
        <v>10326</v>
      </c>
      <c r="H536" s="5">
        <f t="shared" si="26"/>
        <v>12</v>
      </c>
      <c r="I536" s="5">
        <f t="shared" si="27"/>
        <v>2013</v>
      </c>
      <c r="J536" s="8">
        <v>41638</v>
      </c>
      <c r="K536" s="5">
        <v>12296</v>
      </c>
      <c r="L536" s="5">
        <v>2013</v>
      </c>
      <c r="M536" s="4" t="s">
        <v>18</v>
      </c>
      <c r="N536" s="4" t="s">
        <v>304</v>
      </c>
      <c r="O536" s="4" t="s">
        <v>25</v>
      </c>
      <c r="P536" s="4" t="s">
        <v>24</v>
      </c>
      <c r="Q536" s="6">
        <v>41638</v>
      </c>
      <c r="R536" s="9">
        <v>1.5972222222222224E-2</v>
      </c>
      <c r="S536" s="4" t="s">
        <v>909</v>
      </c>
      <c r="T536" s="4" t="s">
        <v>910</v>
      </c>
      <c r="U536" s="4">
        <v>3530</v>
      </c>
      <c r="V536" s="4">
        <v>-23.528856783686699</v>
      </c>
      <c r="W536" s="4">
        <v>-46.450569072902702</v>
      </c>
      <c r="X536" s="4" t="s">
        <v>63</v>
      </c>
      <c r="Y536" s="4" t="s">
        <v>28</v>
      </c>
      <c r="Z536" s="4">
        <v>19</v>
      </c>
      <c r="AA536" s="8">
        <v>34410</v>
      </c>
      <c r="AB536" s="4" t="s">
        <v>39</v>
      </c>
      <c r="AC536" s="4" t="s">
        <v>49</v>
      </c>
      <c r="AD536" s="4" t="s">
        <v>5951</v>
      </c>
    </row>
    <row r="537" spans="1:30" x14ac:dyDescent="0.25">
      <c r="A537" s="4" t="s">
        <v>24</v>
      </c>
      <c r="B537" s="4" t="s">
        <v>25</v>
      </c>
      <c r="C537" s="4" t="s">
        <v>18</v>
      </c>
      <c r="D537" s="7" t="s">
        <v>438</v>
      </c>
      <c r="E537" s="5" t="s">
        <v>22</v>
      </c>
      <c r="F537" s="4" t="s">
        <v>54</v>
      </c>
      <c r="G537" s="4">
        <v>10326</v>
      </c>
      <c r="H537" s="5">
        <f t="shared" si="26"/>
        <v>12</v>
      </c>
      <c r="I537" s="5">
        <f t="shared" si="27"/>
        <v>2013</v>
      </c>
      <c r="J537" s="8">
        <v>41638</v>
      </c>
      <c r="K537" s="5">
        <v>12296</v>
      </c>
      <c r="L537" s="5">
        <v>2013</v>
      </c>
      <c r="M537" s="4" t="s">
        <v>18</v>
      </c>
      <c r="N537" s="4" t="s">
        <v>304</v>
      </c>
      <c r="O537" s="4" t="s">
        <v>25</v>
      </c>
      <c r="P537" s="4" t="s">
        <v>24</v>
      </c>
      <c r="Q537" s="6">
        <v>41638</v>
      </c>
      <c r="R537" s="9">
        <v>1.5972222222222224E-2</v>
      </c>
      <c r="S537" s="4" t="s">
        <v>909</v>
      </c>
      <c r="T537" s="4" t="s">
        <v>910</v>
      </c>
      <c r="U537" s="4">
        <v>3530</v>
      </c>
      <c r="V537" s="4">
        <v>-23.528856783686699</v>
      </c>
      <c r="W537" s="4">
        <v>-46.450569072902702</v>
      </c>
      <c r="X537" s="4" t="s">
        <v>38</v>
      </c>
      <c r="Y537" s="4" t="s">
        <v>28</v>
      </c>
      <c r="Z537" s="4">
        <v>21</v>
      </c>
      <c r="AA537" s="8">
        <v>33608</v>
      </c>
      <c r="AB537" s="4" t="s">
        <v>39</v>
      </c>
      <c r="AC537" s="4" t="s">
        <v>49</v>
      </c>
      <c r="AD537" s="4" t="s">
        <v>5951</v>
      </c>
    </row>
    <row r="538" spans="1:30" x14ac:dyDescent="0.25">
      <c r="A538" s="4" t="s">
        <v>24</v>
      </c>
      <c r="B538" s="4" t="s">
        <v>25</v>
      </c>
      <c r="C538" s="4" t="s">
        <v>18</v>
      </c>
      <c r="D538" s="7" t="s">
        <v>409</v>
      </c>
      <c r="E538" s="5" t="s">
        <v>22</v>
      </c>
      <c r="F538" s="4" t="s">
        <v>54</v>
      </c>
      <c r="G538" s="4">
        <v>20224</v>
      </c>
      <c r="H538" s="5">
        <f t="shared" si="26"/>
        <v>12</v>
      </c>
      <c r="I538" s="5">
        <f t="shared" si="27"/>
        <v>2013</v>
      </c>
      <c r="J538" s="8" t="s">
        <v>33</v>
      </c>
      <c r="K538" s="5">
        <v>1</v>
      </c>
      <c r="L538" s="5">
        <v>2014</v>
      </c>
      <c r="M538" s="4" t="s">
        <v>18</v>
      </c>
      <c r="N538" s="4" t="s">
        <v>317</v>
      </c>
      <c r="O538" s="4" t="s">
        <v>25</v>
      </c>
      <c r="P538" s="4" t="s">
        <v>24</v>
      </c>
      <c r="Q538" s="6">
        <v>41639</v>
      </c>
      <c r="R538" s="9">
        <v>0.75763888888888886</v>
      </c>
      <c r="S538" s="4" t="s">
        <v>31</v>
      </c>
      <c r="T538" s="4" t="s">
        <v>853</v>
      </c>
      <c r="U538" s="4">
        <v>0</v>
      </c>
      <c r="V538" s="4">
        <v>0</v>
      </c>
      <c r="W538" s="4">
        <v>0</v>
      </c>
      <c r="X538" s="4" t="s">
        <v>38</v>
      </c>
      <c r="Y538" s="4" t="s">
        <v>28</v>
      </c>
      <c r="Z538" s="4">
        <v>11</v>
      </c>
      <c r="AA538" s="8">
        <v>37605</v>
      </c>
      <c r="AB538" s="4" t="s">
        <v>29</v>
      </c>
      <c r="AC538" s="4" t="s">
        <v>33</v>
      </c>
      <c r="AD538" s="4" t="s">
        <v>5951</v>
      </c>
    </row>
    <row r="539" spans="1:30" x14ac:dyDescent="0.25">
      <c r="A539" s="4" t="s">
        <v>35</v>
      </c>
      <c r="B539" s="4" t="s">
        <v>103</v>
      </c>
      <c r="C539" s="4" t="s">
        <v>102</v>
      </c>
      <c r="D539" s="7" t="s">
        <v>611</v>
      </c>
      <c r="E539" s="5" t="s">
        <v>22</v>
      </c>
      <c r="F539" s="4" t="s">
        <v>54</v>
      </c>
      <c r="G539" s="4">
        <v>30127</v>
      </c>
      <c r="H539" s="5">
        <f t="shared" si="26"/>
        <v>12</v>
      </c>
      <c r="I539" s="5">
        <f t="shared" si="27"/>
        <v>2013</v>
      </c>
      <c r="J539" s="8" t="s">
        <v>33</v>
      </c>
      <c r="K539" s="5">
        <v>2</v>
      </c>
      <c r="L539" s="5">
        <v>2014</v>
      </c>
      <c r="M539" s="4" t="s">
        <v>102</v>
      </c>
      <c r="N539" s="4" t="s">
        <v>104</v>
      </c>
      <c r="O539" s="4" t="s">
        <v>103</v>
      </c>
      <c r="P539" s="4" t="s">
        <v>35</v>
      </c>
      <c r="Q539" s="6">
        <v>41639</v>
      </c>
      <c r="R539" s="9">
        <v>0.85</v>
      </c>
      <c r="S539" s="4" t="s">
        <v>31</v>
      </c>
      <c r="T539" s="4" t="s">
        <v>854</v>
      </c>
      <c r="U539" s="4">
        <v>0</v>
      </c>
      <c r="V539" s="4">
        <v>0</v>
      </c>
      <c r="W539" s="4">
        <v>0</v>
      </c>
      <c r="X539" s="4" t="s">
        <v>38</v>
      </c>
      <c r="Y539" s="4" t="s">
        <v>28</v>
      </c>
      <c r="Z539" s="4">
        <v>22</v>
      </c>
      <c r="AA539" s="8">
        <v>33485</v>
      </c>
      <c r="AB539" s="4" t="s">
        <v>119</v>
      </c>
      <c r="AC539" s="4" t="s">
        <v>49</v>
      </c>
      <c r="AD539" s="4" t="s">
        <v>5951</v>
      </c>
    </row>
    <row r="540" spans="1:30" x14ac:dyDescent="0.25">
      <c r="A540" s="4" t="s">
        <v>24</v>
      </c>
      <c r="B540" s="4" t="s">
        <v>96</v>
      </c>
      <c r="C540" s="4" t="s">
        <v>18</v>
      </c>
      <c r="D540" s="7" t="s">
        <v>245</v>
      </c>
      <c r="E540" s="5" t="s">
        <v>22</v>
      </c>
      <c r="F540" s="4" t="s">
        <v>23</v>
      </c>
      <c r="G540" s="4">
        <v>200100</v>
      </c>
      <c r="H540" s="5">
        <f t="shared" si="26"/>
        <v>12</v>
      </c>
      <c r="I540" s="5">
        <f t="shared" si="27"/>
        <v>2013</v>
      </c>
      <c r="J540" s="8">
        <v>41639</v>
      </c>
      <c r="K540" s="5">
        <v>940</v>
      </c>
      <c r="L540" s="5">
        <v>2013</v>
      </c>
      <c r="M540" s="4" t="s">
        <v>18</v>
      </c>
      <c r="N540" s="4" t="s">
        <v>21</v>
      </c>
      <c r="O540" s="4" t="s">
        <v>19</v>
      </c>
      <c r="P540" s="4" t="s">
        <v>20</v>
      </c>
      <c r="Q540" s="6">
        <v>41639</v>
      </c>
      <c r="R540" s="9" t="s">
        <v>30</v>
      </c>
      <c r="S540" s="4" t="s">
        <v>31</v>
      </c>
      <c r="T540" s="4" t="s">
        <v>870</v>
      </c>
      <c r="U540" s="4">
        <v>250</v>
      </c>
      <c r="V540" s="4">
        <v>0</v>
      </c>
      <c r="W540" s="4">
        <v>0</v>
      </c>
      <c r="X540" s="4" t="s">
        <v>38</v>
      </c>
      <c r="Y540" s="4" t="s">
        <v>28</v>
      </c>
      <c r="Z540" s="4" t="s">
        <v>33</v>
      </c>
      <c r="AA540" s="8" t="s">
        <v>33</v>
      </c>
      <c r="AB540" s="4" t="s">
        <v>39</v>
      </c>
      <c r="AC540" s="4" t="s">
        <v>33</v>
      </c>
      <c r="AD540" s="4" t="s">
        <v>5951</v>
      </c>
    </row>
    <row r="541" spans="1:30" x14ac:dyDescent="0.25">
      <c r="A541" s="4" t="s">
        <v>24</v>
      </c>
      <c r="B541" s="4" t="s">
        <v>55</v>
      </c>
      <c r="C541" s="4" t="s">
        <v>18</v>
      </c>
      <c r="D541" s="7" t="s">
        <v>56</v>
      </c>
      <c r="E541" s="5" t="s">
        <v>22</v>
      </c>
      <c r="F541" s="4" t="s">
        <v>23</v>
      </c>
      <c r="G541" s="4">
        <v>200100</v>
      </c>
      <c r="H541" s="5">
        <f t="shared" si="26"/>
        <v>12</v>
      </c>
      <c r="I541" s="5">
        <f t="shared" si="27"/>
        <v>2013</v>
      </c>
      <c r="J541" s="8">
        <v>41639</v>
      </c>
      <c r="K541" s="5">
        <v>941</v>
      </c>
      <c r="L541" s="5">
        <v>2013</v>
      </c>
      <c r="M541" s="4" t="s">
        <v>18</v>
      </c>
      <c r="N541" s="4" t="s">
        <v>21</v>
      </c>
      <c r="O541" s="4" t="s">
        <v>19</v>
      </c>
      <c r="P541" s="4" t="s">
        <v>20</v>
      </c>
      <c r="Q541" s="6">
        <v>41639</v>
      </c>
      <c r="R541" s="9">
        <v>9.375E-2</v>
      </c>
      <c r="S541" s="4" t="s">
        <v>31</v>
      </c>
      <c r="T541" s="4" t="s">
        <v>871</v>
      </c>
      <c r="U541" s="4">
        <v>173</v>
      </c>
      <c r="V541" s="4">
        <v>-23.594946671750801</v>
      </c>
      <c r="W541" s="4">
        <v>-46.534989116610298</v>
      </c>
      <c r="X541" s="4" t="s">
        <v>38</v>
      </c>
      <c r="Y541" s="4" t="s">
        <v>28</v>
      </c>
      <c r="Z541" s="4" t="s">
        <v>33</v>
      </c>
      <c r="AA541" s="8" t="s">
        <v>33</v>
      </c>
      <c r="AB541" s="4" t="s">
        <v>39</v>
      </c>
      <c r="AC541" s="4" t="s">
        <v>33</v>
      </c>
      <c r="AD541" s="4" t="s">
        <v>5951</v>
      </c>
    </row>
  </sheetData>
  <autoFilter ref="A1:AD541" xr:uid="{00000000-0009-0000-0000-000000000000}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80"/>
  <sheetViews>
    <sheetView showGridLines="0" zoomScale="80" zoomScaleNormal="80" workbookViewId="0"/>
  </sheetViews>
  <sheetFormatPr defaultRowHeight="15" x14ac:dyDescent="0.25"/>
  <cols>
    <col min="1" max="4" width="41.42578125" bestFit="1" customWidth="1"/>
    <col min="5" max="5" width="18.140625" bestFit="1" customWidth="1"/>
    <col min="6" max="6" width="13.140625" bestFit="1" customWidth="1"/>
    <col min="7" max="7" width="21.5703125" customWidth="1"/>
    <col min="8" max="8" width="22.7109375" bestFit="1" customWidth="1"/>
    <col min="9" max="9" width="20" bestFit="1" customWidth="1"/>
    <col min="10" max="10" width="15.140625" customWidth="1"/>
    <col min="11" max="11" width="18.5703125" customWidth="1"/>
    <col min="12" max="12" width="14.85546875" bestFit="1" customWidth="1"/>
    <col min="13" max="17" width="41.42578125" bestFit="1" customWidth="1"/>
    <col min="18" max="18" width="17.85546875" bestFit="1" customWidth="1"/>
    <col min="19" max="19" width="28.5703125" bestFit="1" customWidth="1"/>
    <col min="20" max="20" width="53.42578125" bestFit="1" customWidth="1"/>
    <col min="21" max="21" width="27.28515625" bestFit="1" customWidth="1"/>
    <col min="22" max="22" width="13.7109375" bestFit="1" customWidth="1"/>
    <col min="23" max="23" width="14.85546875" bestFit="1" customWidth="1"/>
    <col min="24" max="24" width="41.42578125" bestFit="1" customWidth="1"/>
    <col min="25" max="25" width="17.85546875" bestFit="1" customWidth="1"/>
    <col min="26" max="26" width="18" bestFit="1" customWidth="1"/>
    <col min="27" max="27" width="31" bestFit="1" customWidth="1"/>
    <col min="28" max="28" width="13" bestFit="1" customWidth="1"/>
    <col min="29" max="29" width="30.85546875" bestFit="1" customWidth="1"/>
    <col min="30" max="30" width="47.140625" bestFit="1" customWidth="1"/>
  </cols>
  <sheetData>
    <row r="1" spans="1:30" x14ac:dyDescent="0.25">
      <c r="A1" s="1" t="s">
        <v>5968</v>
      </c>
      <c r="B1" s="1" t="s">
        <v>5969</v>
      </c>
      <c r="C1" s="1" t="s">
        <v>5970</v>
      </c>
      <c r="D1" s="1" t="s">
        <v>5971</v>
      </c>
      <c r="E1" s="1" t="s">
        <v>6</v>
      </c>
      <c r="F1" s="1" t="s">
        <v>7</v>
      </c>
      <c r="G1" s="1" t="s">
        <v>8</v>
      </c>
      <c r="H1" s="11" t="s">
        <v>5972</v>
      </c>
      <c r="I1" s="1" t="s">
        <v>5973</v>
      </c>
      <c r="J1" s="2" t="s">
        <v>17</v>
      </c>
      <c r="K1" s="11" t="s">
        <v>2</v>
      </c>
      <c r="L1" s="11" t="s">
        <v>3</v>
      </c>
      <c r="M1" s="1" t="s">
        <v>5974</v>
      </c>
      <c r="N1" s="1" t="s">
        <v>5</v>
      </c>
      <c r="O1" s="1" t="s">
        <v>0</v>
      </c>
      <c r="P1" s="1" t="s">
        <v>1</v>
      </c>
      <c r="Q1" s="12" t="s">
        <v>4</v>
      </c>
      <c r="R1" s="3" t="s">
        <v>12</v>
      </c>
      <c r="S1" s="1" t="s">
        <v>5975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5976</v>
      </c>
      <c r="Y1" s="1" t="s">
        <v>9</v>
      </c>
      <c r="Z1" s="1" t="s">
        <v>10</v>
      </c>
      <c r="AA1" s="2" t="s">
        <v>11</v>
      </c>
      <c r="AB1" s="1" t="s">
        <v>5977</v>
      </c>
      <c r="AC1" s="1" t="s">
        <v>5978</v>
      </c>
      <c r="AD1" s="1" t="s">
        <v>5979</v>
      </c>
    </row>
    <row r="2" spans="1:30" x14ac:dyDescent="0.25">
      <c r="A2" s="4" t="s">
        <v>24</v>
      </c>
      <c r="B2" s="4" t="s">
        <v>25</v>
      </c>
      <c r="C2" s="4" t="s">
        <v>18</v>
      </c>
      <c r="D2" s="7" t="s">
        <v>59</v>
      </c>
      <c r="E2" s="5" t="s">
        <v>22</v>
      </c>
      <c r="F2" s="4" t="s">
        <v>23</v>
      </c>
      <c r="G2" s="4">
        <v>200100</v>
      </c>
      <c r="H2" s="5">
        <v>1</v>
      </c>
      <c r="I2" s="5">
        <v>2014</v>
      </c>
      <c r="J2" s="8">
        <v>41642</v>
      </c>
      <c r="K2" s="5">
        <v>8</v>
      </c>
      <c r="L2" s="5">
        <v>2014</v>
      </c>
      <c r="M2" s="4" t="s">
        <v>18</v>
      </c>
      <c r="N2" s="4" t="s">
        <v>21</v>
      </c>
      <c r="O2" s="4" t="s">
        <v>19</v>
      </c>
      <c r="P2" s="4" t="s">
        <v>20</v>
      </c>
      <c r="Q2" s="6">
        <v>41641</v>
      </c>
      <c r="R2" s="9">
        <v>0.88888888888888884</v>
      </c>
      <c r="S2" s="4" t="s">
        <v>31</v>
      </c>
      <c r="T2" s="4" t="s">
        <v>925</v>
      </c>
      <c r="U2" s="4">
        <v>30</v>
      </c>
      <c r="V2" s="4">
        <v>-23.5101984942367</v>
      </c>
      <c r="W2" s="4">
        <v>-46.383142206490298</v>
      </c>
      <c r="X2" s="4" t="s">
        <v>38</v>
      </c>
      <c r="Y2" s="4" t="s">
        <v>28</v>
      </c>
      <c r="Z2" s="4">
        <v>15</v>
      </c>
      <c r="AA2" s="8">
        <v>35892</v>
      </c>
      <c r="AB2" s="4" t="s">
        <v>29</v>
      </c>
      <c r="AC2" s="4" t="s">
        <v>33</v>
      </c>
      <c r="AD2" s="4" t="s">
        <v>5951</v>
      </c>
    </row>
    <row r="3" spans="1:30" x14ac:dyDescent="0.25">
      <c r="A3" s="4" t="s">
        <v>24</v>
      </c>
      <c r="B3" s="4" t="s">
        <v>96</v>
      </c>
      <c r="C3" s="4" t="s">
        <v>18</v>
      </c>
      <c r="D3" s="7" t="s">
        <v>463</v>
      </c>
      <c r="E3" s="5" t="s">
        <v>22</v>
      </c>
      <c r="F3" s="4" t="s">
        <v>23</v>
      </c>
      <c r="G3" s="4">
        <v>200100</v>
      </c>
      <c r="H3" s="5">
        <v>1</v>
      </c>
      <c r="I3" s="5">
        <v>2014</v>
      </c>
      <c r="J3" s="8">
        <v>41644</v>
      </c>
      <c r="K3" s="5">
        <v>13</v>
      </c>
      <c r="L3" s="5">
        <v>2014</v>
      </c>
      <c r="M3" s="4" t="s">
        <v>18</v>
      </c>
      <c r="N3" s="4" t="s">
        <v>21</v>
      </c>
      <c r="O3" s="4" t="s">
        <v>19</v>
      </c>
      <c r="P3" s="4" t="s">
        <v>20</v>
      </c>
      <c r="Q3" s="6">
        <v>41643</v>
      </c>
      <c r="R3" s="9">
        <v>0.95833333333333337</v>
      </c>
      <c r="S3" s="4" t="s">
        <v>31</v>
      </c>
      <c r="T3" s="4" t="s">
        <v>926</v>
      </c>
      <c r="U3" s="4">
        <v>10000</v>
      </c>
      <c r="V3" s="4">
        <v>-23.712861147165199</v>
      </c>
      <c r="W3" s="4">
        <v>-46.781867707701302</v>
      </c>
      <c r="X3" s="4" t="s">
        <v>38</v>
      </c>
      <c r="Y3" s="4" t="s">
        <v>28</v>
      </c>
      <c r="Z3" s="4">
        <v>30</v>
      </c>
      <c r="AA3" s="8" t="s">
        <v>33</v>
      </c>
      <c r="AB3" s="4" t="s">
        <v>39</v>
      </c>
      <c r="AC3" s="4" t="s">
        <v>33</v>
      </c>
      <c r="AD3" s="4" t="s">
        <v>5951</v>
      </c>
    </row>
    <row r="4" spans="1:30" x14ac:dyDescent="0.25">
      <c r="A4" s="4" t="s">
        <v>24</v>
      </c>
      <c r="B4" s="4" t="s">
        <v>144</v>
      </c>
      <c r="C4" s="4" t="s">
        <v>18</v>
      </c>
      <c r="D4" s="7" t="s">
        <v>447</v>
      </c>
      <c r="E4" s="5" t="s">
        <v>22</v>
      </c>
      <c r="F4" s="4" t="s">
        <v>23</v>
      </c>
      <c r="G4" s="4">
        <v>200100</v>
      </c>
      <c r="H4" s="5">
        <v>1</v>
      </c>
      <c r="I4" s="5">
        <v>2014</v>
      </c>
      <c r="J4" s="8">
        <v>41645</v>
      </c>
      <c r="K4" s="5">
        <v>19</v>
      </c>
      <c r="L4" s="5">
        <v>2014</v>
      </c>
      <c r="M4" s="4" t="s">
        <v>18</v>
      </c>
      <c r="N4" s="4" t="s">
        <v>21</v>
      </c>
      <c r="O4" s="4" t="s">
        <v>19</v>
      </c>
      <c r="P4" s="4" t="s">
        <v>20</v>
      </c>
      <c r="Q4" s="6">
        <v>41644</v>
      </c>
      <c r="R4" s="9">
        <v>0.98611111111111116</v>
      </c>
      <c r="S4" s="4" t="s">
        <v>31</v>
      </c>
      <c r="T4" s="4" t="s">
        <v>927</v>
      </c>
      <c r="U4" s="4">
        <v>15</v>
      </c>
      <c r="V4" s="4">
        <v>-23.458292237422601</v>
      </c>
      <c r="W4" s="4">
        <v>-46.700404088664101</v>
      </c>
      <c r="X4" s="4" t="s">
        <v>63</v>
      </c>
      <c r="Y4" s="4" t="s">
        <v>28</v>
      </c>
      <c r="Z4" s="4">
        <v>15</v>
      </c>
      <c r="AA4" s="8">
        <v>35826</v>
      </c>
      <c r="AB4" s="4" t="s">
        <v>39</v>
      </c>
      <c r="AC4" s="4" t="s">
        <v>64</v>
      </c>
      <c r="AD4" s="4" t="s">
        <v>5951</v>
      </c>
    </row>
    <row r="5" spans="1:30" x14ac:dyDescent="0.25">
      <c r="A5" s="4" t="s">
        <v>35</v>
      </c>
      <c r="B5" s="4" t="s">
        <v>297</v>
      </c>
      <c r="C5" s="4" t="s">
        <v>363</v>
      </c>
      <c r="D5" s="7" t="s">
        <v>506</v>
      </c>
      <c r="E5" s="5" t="s">
        <v>91</v>
      </c>
      <c r="F5" s="4" t="s">
        <v>54</v>
      </c>
      <c r="G5" s="4">
        <v>30103</v>
      </c>
      <c r="H5" s="5">
        <v>1</v>
      </c>
      <c r="I5" s="5">
        <v>2014</v>
      </c>
      <c r="J5" s="8" t="s">
        <v>33</v>
      </c>
      <c r="K5" s="5">
        <v>90</v>
      </c>
      <c r="L5" s="5">
        <v>2014</v>
      </c>
      <c r="M5" s="4" t="s">
        <v>363</v>
      </c>
      <c r="N5" s="4" t="s">
        <v>506</v>
      </c>
      <c r="O5" s="4" t="s">
        <v>297</v>
      </c>
      <c r="P5" s="4" t="s">
        <v>35</v>
      </c>
      <c r="Q5" s="6">
        <v>41644</v>
      </c>
      <c r="R5" s="9" t="s">
        <v>30</v>
      </c>
      <c r="S5" s="4" t="s">
        <v>31</v>
      </c>
      <c r="T5" s="4" t="s">
        <v>951</v>
      </c>
      <c r="U5" s="4">
        <v>411</v>
      </c>
      <c r="V5" s="4">
        <v>0</v>
      </c>
      <c r="W5" s="4">
        <v>0</v>
      </c>
      <c r="X5" s="4" t="s">
        <v>38</v>
      </c>
      <c r="Y5" s="4" t="s">
        <v>28</v>
      </c>
      <c r="Z5" s="4">
        <v>26</v>
      </c>
      <c r="AA5" s="8">
        <v>32033</v>
      </c>
      <c r="AB5" s="4" t="s">
        <v>39</v>
      </c>
      <c r="AC5" s="4" t="s">
        <v>950</v>
      </c>
      <c r="AD5" s="4" t="s">
        <v>5951</v>
      </c>
    </row>
    <row r="6" spans="1:30" x14ac:dyDescent="0.25">
      <c r="A6" s="4" t="s">
        <v>24</v>
      </c>
      <c r="B6" s="4" t="s">
        <v>42</v>
      </c>
      <c r="C6" s="4" t="s">
        <v>18</v>
      </c>
      <c r="D6" s="7" t="s">
        <v>865</v>
      </c>
      <c r="E6" s="5" t="s">
        <v>22</v>
      </c>
      <c r="F6" s="4" t="s">
        <v>23</v>
      </c>
      <c r="G6" s="4">
        <v>200100</v>
      </c>
      <c r="H6" s="5">
        <v>1</v>
      </c>
      <c r="I6" s="5">
        <v>2014</v>
      </c>
      <c r="J6" s="8">
        <v>41645</v>
      </c>
      <c r="K6" s="5">
        <v>21</v>
      </c>
      <c r="L6" s="5">
        <v>2014</v>
      </c>
      <c r="M6" s="4" t="s">
        <v>18</v>
      </c>
      <c r="N6" s="4" t="s">
        <v>21</v>
      </c>
      <c r="O6" s="4" t="s">
        <v>19</v>
      </c>
      <c r="P6" s="4" t="s">
        <v>20</v>
      </c>
      <c r="Q6" s="6">
        <v>41645</v>
      </c>
      <c r="R6" s="9">
        <v>0.72916666666666663</v>
      </c>
      <c r="S6" s="4" t="s">
        <v>41</v>
      </c>
      <c r="T6" s="4" t="s">
        <v>5399</v>
      </c>
      <c r="U6" s="4"/>
      <c r="V6" s="4"/>
      <c r="W6" s="4"/>
      <c r="X6" s="4" t="s">
        <v>38</v>
      </c>
      <c r="Y6" s="4" t="s">
        <v>28</v>
      </c>
      <c r="Z6" s="4">
        <v>25</v>
      </c>
      <c r="AA6" s="8">
        <v>32402</v>
      </c>
      <c r="AB6" s="4" t="s">
        <v>39</v>
      </c>
      <c r="AC6" s="4" t="s">
        <v>928</v>
      </c>
      <c r="AD6" s="4" t="s">
        <v>5951</v>
      </c>
    </row>
    <row r="7" spans="1:30" x14ac:dyDescent="0.25">
      <c r="A7" s="4" t="s">
        <v>24</v>
      </c>
      <c r="B7" s="4" t="s">
        <v>25</v>
      </c>
      <c r="C7" s="4" t="s">
        <v>18</v>
      </c>
      <c r="D7" s="7" t="s">
        <v>694</v>
      </c>
      <c r="E7" s="5" t="s">
        <v>22</v>
      </c>
      <c r="F7" s="4" t="s">
        <v>23</v>
      </c>
      <c r="G7" s="4">
        <v>200100</v>
      </c>
      <c r="H7" s="5">
        <v>1</v>
      </c>
      <c r="I7" s="5">
        <v>2014</v>
      </c>
      <c r="J7" s="8">
        <v>41646</v>
      </c>
      <c r="K7" s="5">
        <v>23</v>
      </c>
      <c r="L7" s="5">
        <v>2014</v>
      </c>
      <c r="M7" s="4" t="s">
        <v>18</v>
      </c>
      <c r="N7" s="4" t="s">
        <v>21</v>
      </c>
      <c r="O7" s="4" t="s">
        <v>19</v>
      </c>
      <c r="P7" s="4" t="s">
        <v>20</v>
      </c>
      <c r="Q7" s="6">
        <v>41645</v>
      </c>
      <c r="R7" s="9">
        <v>0.91875000000000007</v>
      </c>
      <c r="S7" s="4" t="s">
        <v>31</v>
      </c>
      <c r="T7" s="4" t="s">
        <v>929</v>
      </c>
      <c r="U7" s="4">
        <v>99999</v>
      </c>
      <c r="V7" s="4">
        <v>-23.481248390103001</v>
      </c>
      <c r="W7" s="4">
        <v>-46.411493545246998</v>
      </c>
      <c r="X7" s="4" t="s">
        <v>38</v>
      </c>
      <c r="Y7" s="4" t="s">
        <v>28</v>
      </c>
      <c r="Z7" s="4" t="s">
        <v>33</v>
      </c>
      <c r="AA7" s="8" t="s">
        <v>33</v>
      </c>
      <c r="AB7" s="4" t="s">
        <v>39</v>
      </c>
      <c r="AC7" s="4" t="s">
        <v>33</v>
      </c>
      <c r="AD7" s="4" t="s">
        <v>5951</v>
      </c>
    </row>
    <row r="8" spans="1:30" x14ac:dyDescent="0.25">
      <c r="A8" s="4" t="s">
        <v>24</v>
      </c>
      <c r="B8" s="4" t="s">
        <v>25</v>
      </c>
      <c r="C8" s="4" t="s">
        <v>18</v>
      </c>
      <c r="D8" s="7" t="s">
        <v>59</v>
      </c>
      <c r="E8" s="5" t="s">
        <v>22</v>
      </c>
      <c r="F8" s="4" t="s">
        <v>23</v>
      </c>
      <c r="G8" s="4">
        <v>200100</v>
      </c>
      <c r="H8" s="5">
        <v>1</v>
      </c>
      <c r="I8" s="5">
        <v>2014</v>
      </c>
      <c r="J8" s="8">
        <v>41646</v>
      </c>
      <c r="K8" s="5">
        <v>24</v>
      </c>
      <c r="L8" s="5">
        <v>2014</v>
      </c>
      <c r="M8" s="4" t="s">
        <v>18</v>
      </c>
      <c r="N8" s="4" t="s">
        <v>21</v>
      </c>
      <c r="O8" s="4" t="s">
        <v>19</v>
      </c>
      <c r="P8" s="4" t="s">
        <v>20</v>
      </c>
      <c r="Q8" s="6">
        <v>41645</v>
      </c>
      <c r="R8" s="9">
        <v>0.95833333333333337</v>
      </c>
      <c r="S8" s="4" t="s">
        <v>41</v>
      </c>
      <c r="T8" s="4" t="s">
        <v>5399</v>
      </c>
      <c r="U8" s="4"/>
      <c r="V8" s="4"/>
      <c r="W8" s="4"/>
      <c r="X8" s="4" t="s">
        <v>38</v>
      </c>
      <c r="Y8" s="4" t="s">
        <v>28</v>
      </c>
      <c r="Z8" s="4">
        <v>23</v>
      </c>
      <c r="AA8" s="8">
        <v>33224</v>
      </c>
      <c r="AB8" s="4" t="s">
        <v>119</v>
      </c>
      <c r="AC8" s="4" t="s">
        <v>57</v>
      </c>
      <c r="AD8" s="4" t="s">
        <v>5951</v>
      </c>
    </row>
    <row r="9" spans="1:30" x14ac:dyDescent="0.25">
      <c r="A9" s="4" t="s">
        <v>123</v>
      </c>
      <c r="B9" s="4" t="s">
        <v>157</v>
      </c>
      <c r="C9" s="4" t="s">
        <v>175</v>
      </c>
      <c r="D9" s="7" t="s">
        <v>931</v>
      </c>
      <c r="E9" s="5" t="s">
        <v>22</v>
      </c>
      <c r="F9" s="4" t="s">
        <v>23</v>
      </c>
      <c r="G9" s="4">
        <v>70527</v>
      </c>
      <c r="H9" s="5">
        <v>1</v>
      </c>
      <c r="I9" s="5">
        <v>2014</v>
      </c>
      <c r="J9" s="8">
        <v>41646</v>
      </c>
      <c r="K9" s="5">
        <v>36</v>
      </c>
      <c r="L9" s="5">
        <v>2014</v>
      </c>
      <c r="M9" s="4" t="s">
        <v>175</v>
      </c>
      <c r="N9" s="4" t="s">
        <v>931</v>
      </c>
      <c r="O9" s="4" t="s">
        <v>157</v>
      </c>
      <c r="P9" s="4" t="s">
        <v>123</v>
      </c>
      <c r="Q9" s="6">
        <v>41646</v>
      </c>
      <c r="R9" s="9">
        <v>0.50555555555555554</v>
      </c>
      <c r="S9" s="4" t="s">
        <v>41</v>
      </c>
      <c r="T9" s="4" t="s">
        <v>5399</v>
      </c>
      <c r="U9" s="4"/>
      <c r="V9" s="4"/>
      <c r="W9" s="4"/>
      <c r="X9" s="4" t="s">
        <v>38</v>
      </c>
      <c r="Y9" s="4" t="s">
        <v>28</v>
      </c>
      <c r="Z9" s="4">
        <v>19</v>
      </c>
      <c r="AA9" s="8">
        <v>34694</v>
      </c>
      <c r="AB9" s="4" t="s">
        <v>119</v>
      </c>
      <c r="AC9" s="4" t="s">
        <v>49</v>
      </c>
      <c r="AD9" s="4" t="s">
        <v>5951</v>
      </c>
    </row>
    <row r="10" spans="1:30" x14ac:dyDescent="0.25">
      <c r="A10" s="4" t="s">
        <v>24</v>
      </c>
      <c r="B10" s="4" t="s">
        <v>25</v>
      </c>
      <c r="C10" s="4" t="s">
        <v>18</v>
      </c>
      <c r="D10" s="7" t="s">
        <v>318</v>
      </c>
      <c r="E10" s="5" t="s">
        <v>22</v>
      </c>
      <c r="F10" s="4" t="s">
        <v>23</v>
      </c>
      <c r="G10" s="4">
        <v>200100</v>
      </c>
      <c r="H10" s="5">
        <v>1</v>
      </c>
      <c r="I10" s="5">
        <v>2014</v>
      </c>
      <c r="J10" s="8">
        <v>41648</v>
      </c>
      <c r="K10" s="5">
        <v>34</v>
      </c>
      <c r="L10" s="5">
        <v>2014</v>
      </c>
      <c r="M10" s="4" t="s">
        <v>18</v>
      </c>
      <c r="N10" s="4" t="s">
        <v>21</v>
      </c>
      <c r="O10" s="4" t="s">
        <v>19</v>
      </c>
      <c r="P10" s="4" t="s">
        <v>20</v>
      </c>
      <c r="Q10" s="6">
        <v>41647</v>
      </c>
      <c r="R10" s="9">
        <v>0.92361111111111116</v>
      </c>
      <c r="S10" s="4" t="s">
        <v>31</v>
      </c>
      <c r="T10" s="4" t="s">
        <v>930</v>
      </c>
      <c r="U10" s="4">
        <v>14</v>
      </c>
      <c r="V10" s="4">
        <v>-23.550670430832799</v>
      </c>
      <c r="W10" s="4">
        <v>-46.468491509535802</v>
      </c>
      <c r="X10" s="4" t="s">
        <v>38</v>
      </c>
      <c r="Y10" s="4" t="s">
        <v>28</v>
      </c>
      <c r="Z10" s="4" t="s">
        <v>33</v>
      </c>
      <c r="AA10" s="8" t="s">
        <v>33</v>
      </c>
      <c r="AB10" s="4" t="s">
        <v>29</v>
      </c>
      <c r="AC10" s="4" t="s">
        <v>33</v>
      </c>
      <c r="AD10" s="4" t="s">
        <v>5951</v>
      </c>
    </row>
    <row r="11" spans="1:30" x14ac:dyDescent="0.25">
      <c r="A11" s="4" t="s">
        <v>82</v>
      </c>
      <c r="B11" s="4" t="s">
        <v>81</v>
      </c>
      <c r="C11" s="4" t="s">
        <v>80</v>
      </c>
      <c r="D11" s="7" t="s">
        <v>83</v>
      </c>
      <c r="E11" s="5" t="s">
        <v>22</v>
      </c>
      <c r="F11" s="4" t="s">
        <v>23</v>
      </c>
      <c r="G11" s="4">
        <v>40285</v>
      </c>
      <c r="H11" s="5">
        <v>1</v>
      </c>
      <c r="I11" s="5">
        <v>2014</v>
      </c>
      <c r="J11" s="8">
        <v>41647</v>
      </c>
      <c r="K11" s="5">
        <v>61</v>
      </c>
      <c r="L11" s="5">
        <v>2014</v>
      </c>
      <c r="M11" s="4" t="s">
        <v>80</v>
      </c>
      <c r="N11" s="4" t="s">
        <v>83</v>
      </c>
      <c r="O11" s="4" t="s">
        <v>81</v>
      </c>
      <c r="P11" s="4" t="s">
        <v>82</v>
      </c>
      <c r="Q11" s="6">
        <v>41647</v>
      </c>
      <c r="R11" s="9">
        <v>0.29166666666666669</v>
      </c>
      <c r="S11" s="4" t="s">
        <v>31</v>
      </c>
      <c r="T11" s="4" t="s">
        <v>941</v>
      </c>
      <c r="U11" s="4" t="s">
        <v>30</v>
      </c>
      <c r="V11" s="4">
        <v>0</v>
      </c>
      <c r="W11" s="4">
        <v>0</v>
      </c>
      <c r="X11" s="4" t="s">
        <v>38</v>
      </c>
      <c r="Y11" s="4" t="s">
        <v>28</v>
      </c>
      <c r="Z11" s="4">
        <v>18</v>
      </c>
      <c r="AA11" s="8">
        <v>34708</v>
      </c>
      <c r="AB11" s="4" t="s">
        <v>119</v>
      </c>
      <c r="AC11" s="4" t="s">
        <v>603</v>
      </c>
      <c r="AD11" s="4" t="s">
        <v>5951</v>
      </c>
    </row>
    <row r="12" spans="1:30" x14ac:dyDescent="0.25">
      <c r="A12" s="4" t="s">
        <v>35</v>
      </c>
      <c r="B12" s="4" t="s">
        <v>137</v>
      </c>
      <c r="C12" s="4" t="s">
        <v>136</v>
      </c>
      <c r="D12" s="7" t="s">
        <v>138</v>
      </c>
      <c r="E12" s="5" t="s">
        <v>22</v>
      </c>
      <c r="F12" s="4" t="s">
        <v>23</v>
      </c>
      <c r="G12" s="4">
        <v>270109</v>
      </c>
      <c r="H12" s="5">
        <v>1</v>
      </c>
      <c r="I12" s="5">
        <v>2014</v>
      </c>
      <c r="J12" s="8">
        <v>41649</v>
      </c>
      <c r="K12" s="5">
        <v>1</v>
      </c>
      <c r="L12" s="5">
        <v>2014</v>
      </c>
      <c r="M12" s="4" t="s">
        <v>311</v>
      </c>
      <c r="N12" s="4" t="s">
        <v>456</v>
      </c>
      <c r="O12" s="4" t="s">
        <v>137</v>
      </c>
      <c r="P12" s="4" t="s">
        <v>35</v>
      </c>
      <c r="Q12" s="6">
        <v>41648</v>
      </c>
      <c r="R12" s="9">
        <v>0.90277777777777779</v>
      </c>
      <c r="S12" s="4" t="s">
        <v>31</v>
      </c>
      <c r="T12" s="4" t="s">
        <v>924</v>
      </c>
      <c r="U12" s="4">
        <v>781</v>
      </c>
      <c r="V12" s="4">
        <v>-23.698648843644101</v>
      </c>
      <c r="W12" s="4">
        <v>-46.843440705058597</v>
      </c>
      <c r="X12" s="4" t="s">
        <v>63</v>
      </c>
      <c r="Y12" s="4" t="s">
        <v>28</v>
      </c>
      <c r="Z12" s="4" t="s">
        <v>33</v>
      </c>
      <c r="AA12" s="8" t="s">
        <v>33</v>
      </c>
      <c r="AB12" s="4" t="s">
        <v>39</v>
      </c>
      <c r="AC12" s="4" t="s">
        <v>33</v>
      </c>
      <c r="AD12" s="4" t="s">
        <v>5951</v>
      </c>
    </row>
    <row r="13" spans="1:30" x14ac:dyDescent="0.25">
      <c r="A13" s="4" t="s">
        <v>35</v>
      </c>
      <c r="B13" s="4" t="s">
        <v>137</v>
      </c>
      <c r="C13" s="4" t="s">
        <v>136</v>
      </c>
      <c r="D13" s="7" t="s">
        <v>138</v>
      </c>
      <c r="E13" s="5" t="s">
        <v>22</v>
      </c>
      <c r="F13" s="4" t="s">
        <v>23</v>
      </c>
      <c r="G13" s="4">
        <v>270109</v>
      </c>
      <c r="H13" s="5">
        <v>1</v>
      </c>
      <c r="I13" s="5">
        <v>2014</v>
      </c>
      <c r="J13" s="8">
        <v>41649</v>
      </c>
      <c r="K13" s="5">
        <v>1</v>
      </c>
      <c r="L13" s="5">
        <v>2014</v>
      </c>
      <c r="M13" s="4" t="s">
        <v>311</v>
      </c>
      <c r="N13" s="4" t="s">
        <v>456</v>
      </c>
      <c r="O13" s="4" t="s">
        <v>137</v>
      </c>
      <c r="P13" s="4" t="s">
        <v>35</v>
      </c>
      <c r="Q13" s="6">
        <v>41648</v>
      </c>
      <c r="R13" s="9">
        <v>0.90277777777777779</v>
      </c>
      <c r="S13" s="4" t="s">
        <v>31</v>
      </c>
      <c r="T13" s="4" t="s">
        <v>924</v>
      </c>
      <c r="U13" s="4">
        <v>781</v>
      </c>
      <c r="V13" s="4">
        <v>-23.698648843644101</v>
      </c>
      <c r="W13" s="4">
        <v>-46.843440705058597</v>
      </c>
      <c r="X13" s="4" t="s">
        <v>63</v>
      </c>
      <c r="Y13" s="4" t="s">
        <v>28</v>
      </c>
      <c r="Z13" s="4" t="s">
        <v>33</v>
      </c>
      <c r="AA13" s="8" t="s">
        <v>33</v>
      </c>
      <c r="AB13" s="4" t="s">
        <v>29</v>
      </c>
      <c r="AC13" s="4" t="s">
        <v>33</v>
      </c>
      <c r="AD13" s="4" t="s">
        <v>5951</v>
      </c>
    </row>
    <row r="14" spans="1:30" x14ac:dyDescent="0.25">
      <c r="A14" s="4" t="s">
        <v>171</v>
      </c>
      <c r="B14" s="4" t="s">
        <v>180</v>
      </c>
      <c r="C14" s="4" t="s">
        <v>179</v>
      </c>
      <c r="D14" s="7" t="s">
        <v>255</v>
      </c>
      <c r="E14" s="5" t="s">
        <v>22</v>
      </c>
      <c r="F14" s="4" t="s">
        <v>54</v>
      </c>
      <c r="G14" s="4">
        <v>70301</v>
      </c>
      <c r="H14" s="5">
        <v>1</v>
      </c>
      <c r="I14" s="5">
        <v>2014</v>
      </c>
      <c r="J14" s="8">
        <v>41649</v>
      </c>
      <c r="K14" s="5">
        <v>414</v>
      </c>
      <c r="L14" s="5">
        <v>2014</v>
      </c>
      <c r="M14" s="4" t="s">
        <v>179</v>
      </c>
      <c r="N14" s="4" t="s">
        <v>181</v>
      </c>
      <c r="O14" s="4" t="s">
        <v>180</v>
      </c>
      <c r="P14" s="4" t="s">
        <v>171</v>
      </c>
      <c r="Q14" s="6">
        <v>41648</v>
      </c>
      <c r="R14" s="9">
        <v>0.91666666666666663</v>
      </c>
      <c r="S14" s="4" t="s">
        <v>31</v>
      </c>
      <c r="T14" s="4" t="s">
        <v>975</v>
      </c>
      <c r="U14" s="4">
        <v>0</v>
      </c>
      <c r="V14" s="4">
        <v>-22.872663894827699</v>
      </c>
      <c r="W14" s="4">
        <v>-47.046469778232698</v>
      </c>
      <c r="X14" s="4" t="s">
        <v>38</v>
      </c>
      <c r="Y14" s="4" t="s">
        <v>28</v>
      </c>
      <c r="Z14" s="4">
        <v>19</v>
      </c>
      <c r="AA14" s="8">
        <v>34421</v>
      </c>
      <c r="AB14" s="4" t="s">
        <v>29</v>
      </c>
      <c r="AC14" s="4" t="s">
        <v>49</v>
      </c>
      <c r="AD14" s="4" t="s">
        <v>5951</v>
      </c>
    </row>
    <row r="15" spans="1:30" x14ac:dyDescent="0.25">
      <c r="A15" s="4" t="s">
        <v>24</v>
      </c>
      <c r="B15" s="4" t="s">
        <v>25</v>
      </c>
      <c r="C15" s="4" t="s">
        <v>18</v>
      </c>
      <c r="D15" s="7" t="s">
        <v>304</v>
      </c>
      <c r="E15" s="5" t="s">
        <v>22</v>
      </c>
      <c r="F15" s="4" t="s">
        <v>23</v>
      </c>
      <c r="G15" s="4">
        <v>200100</v>
      </c>
      <c r="H15" s="5">
        <v>1</v>
      </c>
      <c r="I15" s="5">
        <v>2014</v>
      </c>
      <c r="J15" s="8">
        <v>41649</v>
      </c>
      <c r="K15" s="5">
        <v>38</v>
      </c>
      <c r="L15" s="5">
        <v>2014</v>
      </c>
      <c r="M15" s="4" t="s">
        <v>18</v>
      </c>
      <c r="N15" s="4" t="s">
        <v>21</v>
      </c>
      <c r="O15" s="4" t="s">
        <v>19</v>
      </c>
      <c r="P15" s="4" t="s">
        <v>20</v>
      </c>
      <c r="Q15" s="6">
        <v>41649</v>
      </c>
      <c r="R15" s="9">
        <v>0.64583333333333337</v>
      </c>
      <c r="S15" s="4" t="s">
        <v>41</v>
      </c>
      <c r="T15" s="4" t="s">
        <v>5399</v>
      </c>
      <c r="U15" s="4"/>
      <c r="V15" s="4"/>
      <c r="W15" s="4"/>
      <c r="X15" s="4" t="s">
        <v>38</v>
      </c>
      <c r="Y15" s="4" t="s">
        <v>28</v>
      </c>
      <c r="Z15" s="4">
        <v>18</v>
      </c>
      <c r="AA15" s="8">
        <v>35030</v>
      </c>
      <c r="AB15" s="4" t="s">
        <v>119</v>
      </c>
      <c r="AC15" s="4" t="s">
        <v>57</v>
      </c>
      <c r="AD15" s="4" t="s">
        <v>5951</v>
      </c>
    </row>
    <row r="16" spans="1:30" x14ac:dyDescent="0.25">
      <c r="A16" s="4" t="s">
        <v>24</v>
      </c>
      <c r="B16" s="4" t="s">
        <v>66</v>
      </c>
      <c r="C16" s="4" t="s">
        <v>18</v>
      </c>
      <c r="D16" s="7" t="s">
        <v>476</v>
      </c>
      <c r="E16" s="5" t="s">
        <v>22</v>
      </c>
      <c r="F16" s="4" t="s">
        <v>23</v>
      </c>
      <c r="G16" s="4">
        <v>200100</v>
      </c>
      <c r="H16" s="5">
        <v>1</v>
      </c>
      <c r="I16" s="5">
        <v>2014</v>
      </c>
      <c r="J16" s="8">
        <v>41650</v>
      </c>
      <c r="K16" s="5">
        <v>39</v>
      </c>
      <c r="L16" s="5">
        <v>2014</v>
      </c>
      <c r="M16" s="4" t="s">
        <v>18</v>
      </c>
      <c r="N16" s="4" t="s">
        <v>21</v>
      </c>
      <c r="O16" s="4" t="s">
        <v>19</v>
      </c>
      <c r="P16" s="4" t="s">
        <v>20</v>
      </c>
      <c r="Q16" s="6">
        <v>41650</v>
      </c>
      <c r="R16" s="9">
        <v>0.77083333333333337</v>
      </c>
      <c r="S16" s="4" t="s">
        <v>891</v>
      </c>
      <c r="T16" s="4" t="s">
        <v>5399</v>
      </c>
      <c r="U16" s="4"/>
      <c r="V16" s="4"/>
      <c r="W16" s="4"/>
      <c r="X16" s="4" t="s">
        <v>38</v>
      </c>
      <c r="Y16" s="4" t="s">
        <v>28</v>
      </c>
      <c r="Z16" s="4">
        <v>17</v>
      </c>
      <c r="AA16" s="8">
        <v>35410</v>
      </c>
      <c r="AB16" s="4" t="s">
        <v>119</v>
      </c>
      <c r="AC16" s="4" t="s">
        <v>64</v>
      </c>
      <c r="AD16" s="4" t="s">
        <v>5951</v>
      </c>
    </row>
    <row r="17" spans="1:30" x14ac:dyDescent="0.25">
      <c r="A17" s="4" t="s">
        <v>82</v>
      </c>
      <c r="B17" s="4" t="s">
        <v>81</v>
      </c>
      <c r="C17" s="4" t="s">
        <v>110</v>
      </c>
      <c r="D17" s="7" t="s">
        <v>253</v>
      </c>
      <c r="E17" s="5" t="s">
        <v>22</v>
      </c>
      <c r="F17" s="4" t="s">
        <v>23</v>
      </c>
      <c r="G17" s="4">
        <v>40203</v>
      </c>
      <c r="H17" s="5">
        <v>1</v>
      </c>
      <c r="I17" s="5">
        <v>2014</v>
      </c>
      <c r="J17" s="8">
        <v>41650</v>
      </c>
      <c r="K17" s="5">
        <v>485</v>
      </c>
      <c r="L17" s="5">
        <v>2014</v>
      </c>
      <c r="M17" s="4" t="s">
        <v>110</v>
      </c>
      <c r="N17" s="4" t="s">
        <v>253</v>
      </c>
      <c r="O17" s="4" t="s">
        <v>81</v>
      </c>
      <c r="P17" s="4" t="s">
        <v>82</v>
      </c>
      <c r="Q17" s="6">
        <v>41650</v>
      </c>
      <c r="R17" s="9">
        <v>0.65277777777777779</v>
      </c>
      <c r="S17" s="4" t="s">
        <v>31</v>
      </c>
      <c r="T17" s="4" t="s">
        <v>977</v>
      </c>
      <c r="U17" s="4" t="s">
        <v>30</v>
      </c>
      <c r="V17" s="4">
        <v>0</v>
      </c>
      <c r="W17" s="4">
        <v>0</v>
      </c>
      <c r="X17" s="4" t="s">
        <v>38</v>
      </c>
      <c r="Y17" s="4" t="s">
        <v>28</v>
      </c>
      <c r="Z17" s="4">
        <v>21</v>
      </c>
      <c r="AA17" s="8">
        <v>33905</v>
      </c>
      <c r="AB17" s="4" t="s">
        <v>39</v>
      </c>
      <c r="AC17" s="4" t="s">
        <v>33</v>
      </c>
      <c r="AD17" s="4" t="s">
        <v>5951</v>
      </c>
    </row>
    <row r="18" spans="1:30" x14ac:dyDescent="0.25">
      <c r="A18" s="4" t="s">
        <v>24</v>
      </c>
      <c r="B18" s="4" t="s">
        <v>25</v>
      </c>
      <c r="C18" s="4" t="s">
        <v>18</v>
      </c>
      <c r="D18" s="7" t="s">
        <v>51</v>
      </c>
      <c r="E18" s="5" t="s">
        <v>22</v>
      </c>
      <c r="F18" s="4" t="s">
        <v>23</v>
      </c>
      <c r="G18" s="4">
        <v>200100</v>
      </c>
      <c r="H18" s="5">
        <v>1</v>
      </c>
      <c r="I18" s="5">
        <v>2014</v>
      </c>
      <c r="J18" s="8">
        <v>41651</v>
      </c>
      <c r="K18" s="5">
        <v>40</v>
      </c>
      <c r="L18" s="5">
        <v>2014</v>
      </c>
      <c r="M18" s="4" t="s">
        <v>18</v>
      </c>
      <c r="N18" s="4" t="s">
        <v>21</v>
      </c>
      <c r="O18" s="4" t="s">
        <v>19</v>
      </c>
      <c r="P18" s="4" t="s">
        <v>20</v>
      </c>
      <c r="Q18" s="6">
        <v>41651</v>
      </c>
      <c r="R18" s="9">
        <v>0.64930555555555558</v>
      </c>
      <c r="S18" s="4" t="s">
        <v>31</v>
      </c>
      <c r="T18" s="4" t="s">
        <v>932</v>
      </c>
      <c r="U18" s="4">
        <v>4595</v>
      </c>
      <c r="V18" s="4">
        <v>-23.521833185098998</v>
      </c>
      <c r="W18" s="4">
        <v>-46.399723191595697</v>
      </c>
      <c r="X18" s="4" t="s">
        <v>63</v>
      </c>
      <c r="Y18" s="4" t="s">
        <v>28</v>
      </c>
      <c r="Z18" s="4">
        <v>19</v>
      </c>
      <c r="AA18" s="8">
        <v>34530</v>
      </c>
      <c r="AB18" s="4" t="s">
        <v>39</v>
      </c>
      <c r="AC18" s="4" t="s">
        <v>33</v>
      </c>
      <c r="AD18" s="4" t="s">
        <v>5951</v>
      </c>
    </row>
    <row r="19" spans="1:30" x14ac:dyDescent="0.25">
      <c r="A19" s="4" t="s">
        <v>24</v>
      </c>
      <c r="B19" s="4" t="s">
        <v>25</v>
      </c>
      <c r="C19" s="4" t="s">
        <v>18</v>
      </c>
      <c r="D19" s="7" t="s">
        <v>211</v>
      </c>
      <c r="E19" s="5" t="s">
        <v>22</v>
      </c>
      <c r="F19" s="4" t="s">
        <v>23</v>
      </c>
      <c r="G19" s="4">
        <v>200100</v>
      </c>
      <c r="H19" s="5">
        <v>1</v>
      </c>
      <c r="I19" s="5">
        <v>2014</v>
      </c>
      <c r="J19" s="8">
        <v>41652</v>
      </c>
      <c r="K19" s="5">
        <v>41</v>
      </c>
      <c r="L19" s="5">
        <v>2014</v>
      </c>
      <c r="M19" s="4" t="s">
        <v>18</v>
      </c>
      <c r="N19" s="4" t="s">
        <v>21</v>
      </c>
      <c r="O19" s="4" t="s">
        <v>19</v>
      </c>
      <c r="P19" s="4" t="s">
        <v>20</v>
      </c>
      <c r="Q19" s="6">
        <v>41651</v>
      </c>
      <c r="R19" s="9">
        <v>0.98958333333333337</v>
      </c>
      <c r="S19" s="4" t="s">
        <v>31</v>
      </c>
      <c r="T19" s="4" t="s">
        <v>933</v>
      </c>
      <c r="U19" s="4">
        <v>158</v>
      </c>
      <c r="V19" s="4">
        <v>-23.478234679323201</v>
      </c>
      <c r="W19" s="4">
        <v>-46.423985453807802</v>
      </c>
      <c r="X19" s="4" t="s">
        <v>38</v>
      </c>
      <c r="Y19" s="4" t="s">
        <v>28</v>
      </c>
      <c r="Z19" s="4">
        <v>17</v>
      </c>
      <c r="AA19" s="8">
        <v>35306</v>
      </c>
      <c r="AB19" s="4" t="s">
        <v>39</v>
      </c>
      <c r="AC19" s="4" t="s">
        <v>33</v>
      </c>
      <c r="AD19" s="4" t="s">
        <v>5951</v>
      </c>
    </row>
    <row r="20" spans="1:30" x14ac:dyDescent="0.25">
      <c r="A20" s="4" t="s">
        <v>35</v>
      </c>
      <c r="B20" s="4" t="s">
        <v>36</v>
      </c>
      <c r="C20" s="4" t="s">
        <v>34</v>
      </c>
      <c r="D20" s="7" t="s">
        <v>895</v>
      </c>
      <c r="E20" s="5" t="s">
        <v>22</v>
      </c>
      <c r="F20" s="4" t="s">
        <v>54</v>
      </c>
      <c r="G20" s="4">
        <v>30110</v>
      </c>
      <c r="H20" s="5">
        <v>1</v>
      </c>
      <c r="I20" s="5">
        <v>2014</v>
      </c>
      <c r="J20" s="8">
        <v>41651</v>
      </c>
      <c r="K20" s="5">
        <v>223</v>
      </c>
      <c r="L20" s="5">
        <v>2014</v>
      </c>
      <c r="M20" s="4" t="s">
        <v>34</v>
      </c>
      <c r="N20" s="4" t="s">
        <v>654</v>
      </c>
      <c r="O20" s="4" t="s">
        <v>36</v>
      </c>
      <c r="P20" s="4" t="s">
        <v>35</v>
      </c>
      <c r="Q20" s="6">
        <v>41651</v>
      </c>
      <c r="R20" s="9">
        <v>0.8125</v>
      </c>
      <c r="S20" s="4" t="s">
        <v>31</v>
      </c>
      <c r="T20" s="4" t="s">
        <v>967</v>
      </c>
      <c r="U20" s="4">
        <v>88</v>
      </c>
      <c r="V20" s="4">
        <v>-23.667818233016501</v>
      </c>
      <c r="W20" s="4">
        <v>-46.611135481261499</v>
      </c>
      <c r="X20" s="4" t="s">
        <v>38</v>
      </c>
      <c r="Y20" s="4" t="s">
        <v>28</v>
      </c>
      <c r="Z20" s="4">
        <v>27</v>
      </c>
      <c r="AA20" s="8">
        <v>31692</v>
      </c>
      <c r="AB20" s="4" t="s">
        <v>39</v>
      </c>
      <c r="AC20" s="4" t="s">
        <v>524</v>
      </c>
      <c r="AD20" s="4" t="s">
        <v>5951</v>
      </c>
    </row>
    <row r="21" spans="1:30" x14ac:dyDescent="0.25">
      <c r="A21" s="4" t="s">
        <v>35</v>
      </c>
      <c r="B21" s="4" t="s">
        <v>297</v>
      </c>
      <c r="C21" s="4" t="s">
        <v>363</v>
      </c>
      <c r="D21" s="7" t="s">
        <v>507</v>
      </c>
      <c r="E21" s="5" t="s">
        <v>22</v>
      </c>
      <c r="F21" s="4" t="s">
        <v>23</v>
      </c>
      <c r="G21" s="4">
        <v>30103</v>
      </c>
      <c r="H21" s="5">
        <v>1</v>
      </c>
      <c r="I21" s="5">
        <v>2014</v>
      </c>
      <c r="J21" s="8">
        <v>41651</v>
      </c>
      <c r="K21" s="5">
        <v>277</v>
      </c>
      <c r="L21" s="5">
        <v>2014</v>
      </c>
      <c r="M21" s="4" t="s">
        <v>363</v>
      </c>
      <c r="N21" s="4" t="s">
        <v>506</v>
      </c>
      <c r="O21" s="4" t="s">
        <v>297</v>
      </c>
      <c r="P21" s="4" t="s">
        <v>35</v>
      </c>
      <c r="Q21" s="6">
        <v>41651</v>
      </c>
      <c r="R21" s="9">
        <v>0.83333333333333337</v>
      </c>
      <c r="S21" s="4" t="s">
        <v>31</v>
      </c>
      <c r="T21" s="4" t="s">
        <v>351</v>
      </c>
      <c r="U21" s="4">
        <v>10</v>
      </c>
      <c r="V21" s="4">
        <v>-23.624835749771002</v>
      </c>
      <c r="W21" s="4">
        <v>-46.510747363911001</v>
      </c>
      <c r="X21" s="4" t="s">
        <v>38</v>
      </c>
      <c r="Y21" s="4" t="s">
        <v>28</v>
      </c>
      <c r="Z21" s="4">
        <v>19</v>
      </c>
      <c r="AA21" s="8">
        <v>34694</v>
      </c>
      <c r="AB21" s="4" t="s">
        <v>29</v>
      </c>
      <c r="AC21" s="4" t="s">
        <v>57</v>
      </c>
      <c r="AD21" s="4" t="s">
        <v>5951</v>
      </c>
    </row>
    <row r="22" spans="1:30" x14ac:dyDescent="0.25">
      <c r="A22" s="4" t="s">
        <v>24</v>
      </c>
      <c r="B22" s="4" t="s">
        <v>42</v>
      </c>
      <c r="C22" s="4" t="s">
        <v>18</v>
      </c>
      <c r="D22" s="7" t="s">
        <v>890</v>
      </c>
      <c r="E22" s="5" t="s">
        <v>22</v>
      </c>
      <c r="F22" s="4" t="s">
        <v>23</v>
      </c>
      <c r="G22" s="4">
        <v>200100</v>
      </c>
      <c r="H22" s="5">
        <v>1</v>
      </c>
      <c r="I22" s="5">
        <v>2014</v>
      </c>
      <c r="J22" s="8">
        <v>41652</v>
      </c>
      <c r="K22" s="5">
        <v>43</v>
      </c>
      <c r="L22" s="5">
        <v>2014</v>
      </c>
      <c r="M22" s="4" t="s">
        <v>18</v>
      </c>
      <c r="N22" s="4" t="s">
        <v>21</v>
      </c>
      <c r="O22" s="4" t="s">
        <v>19</v>
      </c>
      <c r="P22" s="4" t="s">
        <v>20</v>
      </c>
      <c r="Q22" s="6">
        <v>41652</v>
      </c>
      <c r="R22" s="9">
        <v>0.27083333333333331</v>
      </c>
      <c r="S22" s="4" t="s">
        <v>41</v>
      </c>
      <c r="T22" s="4" t="s">
        <v>5399</v>
      </c>
      <c r="U22" s="4"/>
      <c r="V22" s="4"/>
      <c r="W22" s="4"/>
      <c r="X22" s="4" t="s">
        <v>38</v>
      </c>
      <c r="Y22" s="4" t="s">
        <v>28</v>
      </c>
      <c r="Z22" s="4">
        <v>16</v>
      </c>
      <c r="AA22" s="8">
        <v>35692</v>
      </c>
      <c r="AB22" s="4" t="s">
        <v>29</v>
      </c>
      <c r="AC22" s="4" t="s">
        <v>64</v>
      </c>
      <c r="AD22" s="4" t="s">
        <v>5951</v>
      </c>
    </row>
    <row r="23" spans="1:30" x14ac:dyDescent="0.25">
      <c r="A23" s="4" t="s">
        <v>24</v>
      </c>
      <c r="B23" s="4" t="s">
        <v>25</v>
      </c>
      <c r="C23" s="4" t="s">
        <v>18</v>
      </c>
      <c r="D23" s="7" t="s">
        <v>26</v>
      </c>
      <c r="E23" s="5" t="s">
        <v>22</v>
      </c>
      <c r="F23" s="4" t="s">
        <v>23</v>
      </c>
      <c r="G23" s="4">
        <v>200100</v>
      </c>
      <c r="H23" s="5">
        <v>1</v>
      </c>
      <c r="I23" s="5">
        <v>2014</v>
      </c>
      <c r="J23" s="8">
        <v>41652</v>
      </c>
      <c r="K23" s="5">
        <v>44</v>
      </c>
      <c r="L23" s="5">
        <v>2014</v>
      </c>
      <c r="M23" s="4" t="s">
        <v>18</v>
      </c>
      <c r="N23" s="4" t="s">
        <v>21</v>
      </c>
      <c r="O23" s="4" t="s">
        <v>19</v>
      </c>
      <c r="P23" s="4" t="s">
        <v>20</v>
      </c>
      <c r="Q23" s="6">
        <v>41652</v>
      </c>
      <c r="R23" s="9">
        <v>0.69236111111111109</v>
      </c>
      <c r="S23" s="4" t="s">
        <v>31</v>
      </c>
      <c r="T23" s="4" t="s">
        <v>934</v>
      </c>
      <c r="U23" s="4">
        <v>101</v>
      </c>
      <c r="V23" s="4">
        <v>-23.5433666129858</v>
      </c>
      <c r="W23" s="4">
        <v>-46.445019287319496</v>
      </c>
      <c r="X23" s="4" t="s">
        <v>38</v>
      </c>
      <c r="Y23" s="4" t="s">
        <v>28</v>
      </c>
      <c r="Z23" s="4" t="s">
        <v>33</v>
      </c>
      <c r="AA23" s="8" t="s">
        <v>33</v>
      </c>
      <c r="AB23" s="4" t="s">
        <v>39</v>
      </c>
      <c r="AC23" s="4" t="s">
        <v>33</v>
      </c>
      <c r="AD23" s="4" t="s">
        <v>5951</v>
      </c>
    </row>
    <row r="24" spans="1:30" x14ac:dyDescent="0.25">
      <c r="A24" s="4" t="s">
        <v>24</v>
      </c>
      <c r="B24" s="4" t="s">
        <v>66</v>
      </c>
      <c r="C24" s="4" t="s">
        <v>18</v>
      </c>
      <c r="D24" s="7" t="s">
        <v>445</v>
      </c>
      <c r="E24" s="5" t="s">
        <v>22</v>
      </c>
      <c r="F24" s="4" t="s">
        <v>23</v>
      </c>
      <c r="G24" s="4">
        <v>200100</v>
      </c>
      <c r="H24" s="5">
        <v>1</v>
      </c>
      <c r="I24" s="5">
        <v>2014</v>
      </c>
      <c r="J24" s="8">
        <v>41653</v>
      </c>
      <c r="K24" s="5">
        <v>45</v>
      </c>
      <c r="L24" s="5">
        <v>2014</v>
      </c>
      <c r="M24" s="4" t="s">
        <v>18</v>
      </c>
      <c r="N24" s="4" t="s">
        <v>21</v>
      </c>
      <c r="O24" s="4" t="s">
        <v>19</v>
      </c>
      <c r="P24" s="4" t="s">
        <v>20</v>
      </c>
      <c r="Q24" s="6">
        <v>41652</v>
      </c>
      <c r="R24" s="9">
        <v>0.99652777777777779</v>
      </c>
      <c r="S24" s="4" t="s">
        <v>31</v>
      </c>
      <c r="T24" s="4" t="s">
        <v>935</v>
      </c>
      <c r="U24" s="4">
        <v>604</v>
      </c>
      <c r="V24" s="4">
        <v>-23.643538802661698</v>
      </c>
      <c r="W24" s="4">
        <v>-46.7709519705191</v>
      </c>
      <c r="X24" s="4" t="s">
        <v>38</v>
      </c>
      <c r="Y24" s="4" t="s">
        <v>28</v>
      </c>
      <c r="Z24" s="4" t="s">
        <v>33</v>
      </c>
      <c r="AA24" s="8" t="s">
        <v>33</v>
      </c>
      <c r="AB24" s="4" t="s">
        <v>29</v>
      </c>
      <c r="AC24" s="4" t="s">
        <v>33</v>
      </c>
      <c r="AD24" s="4" t="s">
        <v>5951</v>
      </c>
    </row>
    <row r="25" spans="1:30" x14ac:dyDescent="0.25">
      <c r="A25" s="4" t="s">
        <v>24</v>
      </c>
      <c r="B25" s="4" t="s">
        <v>144</v>
      </c>
      <c r="C25" s="4" t="s">
        <v>18</v>
      </c>
      <c r="D25" s="7" t="s">
        <v>412</v>
      </c>
      <c r="E25" s="5" t="s">
        <v>22</v>
      </c>
      <c r="F25" s="4" t="s">
        <v>54</v>
      </c>
      <c r="G25" s="4">
        <v>20113</v>
      </c>
      <c r="H25" s="5">
        <v>1</v>
      </c>
      <c r="I25" s="5">
        <v>2014</v>
      </c>
      <c r="J25" s="8">
        <v>41653</v>
      </c>
      <c r="K25" s="5">
        <v>495</v>
      </c>
      <c r="L25" s="5">
        <v>2014</v>
      </c>
      <c r="M25" s="4" t="s">
        <v>18</v>
      </c>
      <c r="N25" s="4" t="s">
        <v>978</v>
      </c>
      <c r="O25" s="4" t="s">
        <v>144</v>
      </c>
      <c r="P25" s="4" t="s">
        <v>24</v>
      </c>
      <c r="Q25" s="6">
        <v>41652</v>
      </c>
      <c r="R25" s="9">
        <v>0.91319444444444453</v>
      </c>
      <c r="S25" s="4" t="s">
        <v>31</v>
      </c>
      <c r="T25" s="4" t="s">
        <v>979</v>
      </c>
      <c r="U25" s="4">
        <v>1758</v>
      </c>
      <c r="V25" s="4">
        <v>-23.4942749491738</v>
      </c>
      <c r="W25" s="4">
        <v>-46.708842633812402</v>
      </c>
      <c r="X25" s="4" t="s">
        <v>633</v>
      </c>
      <c r="Y25" s="4" t="s">
        <v>28</v>
      </c>
      <c r="Z25" s="4">
        <v>17</v>
      </c>
      <c r="AA25" s="8">
        <v>35362</v>
      </c>
      <c r="AB25" s="4" t="s">
        <v>29</v>
      </c>
      <c r="AC25" s="4" t="s">
        <v>64</v>
      </c>
      <c r="AD25" s="4" t="s">
        <v>5951</v>
      </c>
    </row>
    <row r="26" spans="1:30" x14ac:dyDescent="0.25">
      <c r="A26" s="4" t="s">
        <v>24</v>
      </c>
      <c r="B26" s="4" t="s">
        <v>55</v>
      </c>
      <c r="C26" s="4" t="s">
        <v>18</v>
      </c>
      <c r="D26" s="7" t="s">
        <v>140</v>
      </c>
      <c r="E26" s="5" t="s">
        <v>22</v>
      </c>
      <c r="F26" s="4" t="s">
        <v>54</v>
      </c>
      <c r="G26" s="4">
        <v>20249</v>
      </c>
      <c r="H26" s="5">
        <v>1</v>
      </c>
      <c r="I26" s="5">
        <v>2014</v>
      </c>
      <c r="J26" s="8">
        <v>41652</v>
      </c>
      <c r="K26" s="5">
        <v>567</v>
      </c>
      <c r="L26" s="5">
        <v>2014</v>
      </c>
      <c r="M26" s="4" t="s">
        <v>18</v>
      </c>
      <c r="N26" s="4" t="s">
        <v>140</v>
      </c>
      <c r="O26" s="4" t="s">
        <v>55</v>
      </c>
      <c r="P26" s="4" t="s">
        <v>24</v>
      </c>
      <c r="Q26" s="6">
        <v>41652</v>
      </c>
      <c r="R26" s="9">
        <v>0.58333333333333337</v>
      </c>
      <c r="S26" s="4" t="s">
        <v>31</v>
      </c>
      <c r="T26" s="4" t="s">
        <v>722</v>
      </c>
      <c r="U26" s="4">
        <v>0</v>
      </c>
      <c r="V26" s="4">
        <v>-23.587367860653799</v>
      </c>
      <c r="W26" s="4">
        <v>-46.482533398866501</v>
      </c>
      <c r="X26" s="4" t="s">
        <v>38</v>
      </c>
      <c r="Y26" s="4" t="s">
        <v>28</v>
      </c>
      <c r="Z26" s="4">
        <v>20</v>
      </c>
      <c r="AA26" s="8">
        <v>34260</v>
      </c>
      <c r="AB26" s="4" t="s">
        <v>29</v>
      </c>
      <c r="AC26" s="4" t="s">
        <v>982</v>
      </c>
      <c r="AD26" s="4" t="s">
        <v>5951</v>
      </c>
    </row>
    <row r="27" spans="1:30" x14ac:dyDescent="0.25">
      <c r="A27" s="4" t="s">
        <v>24</v>
      </c>
      <c r="B27" s="4" t="s">
        <v>55</v>
      </c>
      <c r="C27" s="4" t="s">
        <v>18</v>
      </c>
      <c r="D27" s="7" t="s">
        <v>140</v>
      </c>
      <c r="E27" s="5" t="s">
        <v>22</v>
      </c>
      <c r="F27" s="4" t="s">
        <v>54</v>
      </c>
      <c r="G27" s="4">
        <v>20249</v>
      </c>
      <c r="H27" s="5">
        <v>1</v>
      </c>
      <c r="I27" s="5">
        <v>2014</v>
      </c>
      <c r="J27" s="8">
        <v>41652</v>
      </c>
      <c r="K27" s="5">
        <v>567</v>
      </c>
      <c r="L27" s="5">
        <v>2014</v>
      </c>
      <c r="M27" s="4" t="s">
        <v>18</v>
      </c>
      <c r="N27" s="4" t="s">
        <v>140</v>
      </c>
      <c r="O27" s="4" t="s">
        <v>55</v>
      </c>
      <c r="P27" s="4" t="s">
        <v>24</v>
      </c>
      <c r="Q27" s="6">
        <v>41652</v>
      </c>
      <c r="R27" s="9">
        <v>0.58333333333333337</v>
      </c>
      <c r="S27" s="4" t="s">
        <v>31</v>
      </c>
      <c r="T27" s="4" t="s">
        <v>722</v>
      </c>
      <c r="U27" s="4">
        <v>0</v>
      </c>
      <c r="V27" s="4">
        <v>-23.587367860653799</v>
      </c>
      <c r="W27" s="4">
        <v>-46.482533398866501</v>
      </c>
      <c r="X27" s="4" t="s">
        <v>38</v>
      </c>
      <c r="Y27" s="4" t="s">
        <v>28</v>
      </c>
      <c r="Z27" s="4" t="s">
        <v>33</v>
      </c>
      <c r="AA27" s="8" t="s">
        <v>33</v>
      </c>
      <c r="AB27" s="4" t="s">
        <v>39</v>
      </c>
      <c r="AC27" s="4" t="s">
        <v>33</v>
      </c>
      <c r="AD27" s="4" t="s">
        <v>5951</v>
      </c>
    </row>
    <row r="28" spans="1:30" x14ac:dyDescent="0.25">
      <c r="A28" s="4" t="s">
        <v>166</v>
      </c>
      <c r="B28" s="4" t="s">
        <v>165</v>
      </c>
      <c r="C28" s="4" t="s">
        <v>164</v>
      </c>
      <c r="D28" s="7" t="s">
        <v>168</v>
      </c>
      <c r="E28" s="5" t="s">
        <v>22</v>
      </c>
      <c r="F28" s="4" t="s">
        <v>23</v>
      </c>
      <c r="G28" s="4">
        <v>100449</v>
      </c>
      <c r="H28" s="5">
        <v>1</v>
      </c>
      <c r="I28" s="5">
        <v>2014</v>
      </c>
      <c r="J28" s="8">
        <v>41652</v>
      </c>
      <c r="K28" s="5">
        <v>973</v>
      </c>
      <c r="L28" s="5">
        <v>2014</v>
      </c>
      <c r="M28" s="4" t="s">
        <v>164</v>
      </c>
      <c r="N28" s="4" t="s">
        <v>241</v>
      </c>
      <c r="O28" s="4" t="s">
        <v>165</v>
      </c>
      <c r="P28" s="4" t="s">
        <v>166</v>
      </c>
      <c r="Q28" s="6">
        <v>41652</v>
      </c>
      <c r="R28" s="9">
        <v>5.0694444444444452E-2</v>
      </c>
      <c r="S28" s="4" t="s">
        <v>31</v>
      </c>
      <c r="T28" s="4" t="s">
        <v>243</v>
      </c>
      <c r="U28" s="4">
        <v>1</v>
      </c>
      <c r="V28" s="4">
        <v>-21.160128230072399</v>
      </c>
      <c r="W28" s="4">
        <v>-47.814399793297603</v>
      </c>
      <c r="X28" s="4" t="s">
        <v>38</v>
      </c>
      <c r="Y28" s="4" t="s">
        <v>28</v>
      </c>
      <c r="Z28" s="4">
        <v>19</v>
      </c>
      <c r="AA28" s="8">
        <v>34389</v>
      </c>
      <c r="AB28" s="4" t="s">
        <v>39</v>
      </c>
      <c r="AC28" s="4" t="s">
        <v>49</v>
      </c>
      <c r="AD28" s="4" t="s">
        <v>5951</v>
      </c>
    </row>
    <row r="29" spans="1:30" x14ac:dyDescent="0.25">
      <c r="A29" s="4" t="s">
        <v>35</v>
      </c>
      <c r="B29" s="4" t="s">
        <v>150</v>
      </c>
      <c r="C29" s="4" t="s">
        <v>149</v>
      </c>
      <c r="D29" s="7" t="s">
        <v>685</v>
      </c>
      <c r="E29" s="5" t="s">
        <v>22</v>
      </c>
      <c r="F29" s="4" t="s">
        <v>54</v>
      </c>
      <c r="G29" s="4">
        <v>30215</v>
      </c>
      <c r="H29" s="5">
        <v>1</v>
      </c>
      <c r="I29" s="5">
        <v>2014</v>
      </c>
      <c r="J29" s="8">
        <v>41653</v>
      </c>
      <c r="K29" s="5">
        <v>141</v>
      </c>
      <c r="L29" s="5">
        <v>2014</v>
      </c>
      <c r="M29" s="4" t="s">
        <v>149</v>
      </c>
      <c r="N29" s="4" t="s">
        <v>685</v>
      </c>
      <c r="O29" s="4" t="s">
        <v>150</v>
      </c>
      <c r="P29" s="4" t="s">
        <v>35</v>
      </c>
      <c r="Q29" s="6">
        <v>41653</v>
      </c>
      <c r="R29" s="9">
        <v>0.55833333333333335</v>
      </c>
      <c r="S29" s="4" t="s">
        <v>31</v>
      </c>
      <c r="T29" s="4" t="s">
        <v>958</v>
      </c>
      <c r="U29" s="4">
        <v>47</v>
      </c>
      <c r="V29" s="4">
        <v>-23.490791780492501</v>
      </c>
      <c r="W29" s="4">
        <v>-46.545509900682802</v>
      </c>
      <c r="X29" s="4" t="s">
        <v>38</v>
      </c>
      <c r="Y29" s="4" t="s">
        <v>28</v>
      </c>
      <c r="Z29" s="4">
        <v>27</v>
      </c>
      <c r="AA29" s="8">
        <v>31723</v>
      </c>
      <c r="AB29" s="4" t="s">
        <v>29</v>
      </c>
      <c r="AC29" s="4" t="s">
        <v>68</v>
      </c>
      <c r="AD29" s="4" t="s">
        <v>5951</v>
      </c>
    </row>
    <row r="30" spans="1:30" x14ac:dyDescent="0.25">
      <c r="A30" s="4" t="s">
        <v>24</v>
      </c>
      <c r="B30" s="4" t="s">
        <v>42</v>
      </c>
      <c r="C30" s="4" t="s">
        <v>18</v>
      </c>
      <c r="D30" s="7" t="s">
        <v>106</v>
      </c>
      <c r="E30" s="5" t="s">
        <v>22</v>
      </c>
      <c r="F30" s="4" t="s">
        <v>23</v>
      </c>
      <c r="G30" s="4">
        <v>20242</v>
      </c>
      <c r="H30" s="5">
        <v>1</v>
      </c>
      <c r="I30" s="5">
        <v>2014</v>
      </c>
      <c r="J30" s="8">
        <v>41654</v>
      </c>
      <c r="K30" s="5">
        <v>152</v>
      </c>
      <c r="L30" s="5">
        <v>2014</v>
      </c>
      <c r="M30" s="4" t="s">
        <v>18</v>
      </c>
      <c r="N30" s="4" t="s">
        <v>106</v>
      </c>
      <c r="O30" s="4" t="s">
        <v>42</v>
      </c>
      <c r="P30" s="4" t="s">
        <v>24</v>
      </c>
      <c r="Q30" s="6">
        <v>41654</v>
      </c>
      <c r="R30" s="9">
        <v>0.28819444444444448</v>
      </c>
      <c r="S30" s="4" t="s">
        <v>31</v>
      </c>
      <c r="T30" s="4" t="s">
        <v>959</v>
      </c>
      <c r="U30" s="4">
        <v>0</v>
      </c>
      <c r="V30" s="4">
        <v>-23.588879202466899</v>
      </c>
      <c r="W30" s="4">
        <v>-46.554150595576097</v>
      </c>
      <c r="X30" s="4" t="s">
        <v>38</v>
      </c>
      <c r="Y30" s="4" t="s">
        <v>28</v>
      </c>
      <c r="Z30" s="4">
        <v>18</v>
      </c>
      <c r="AA30" s="8">
        <v>34836</v>
      </c>
      <c r="AB30" s="4" t="s">
        <v>29</v>
      </c>
      <c r="AC30" s="4" t="s">
        <v>33</v>
      </c>
      <c r="AD30" s="4" t="s">
        <v>5951</v>
      </c>
    </row>
    <row r="31" spans="1:30" x14ac:dyDescent="0.25">
      <c r="A31" s="4" t="s">
        <v>123</v>
      </c>
      <c r="B31" s="4" t="s">
        <v>122</v>
      </c>
      <c r="C31" s="4" t="s">
        <v>257</v>
      </c>
      <c r="D31" s="7" t="s">
        <v>963</v>
      </c>
      <c r="E31" s="5" t="s">
        <v>22</v>
      </c>
      <c r="F31" s="4" t="s">
        <v>54</v>
      </c>
      <c r="G31" s="4">
        <v>70928</v>
      </c>
      <c r="H31" s="5">
        <v>1</v>
      </c>
      <c r="I31" s="5">
        <v>2014</v>
      </c>
      <c r="J31" s="8">
        <v>41655</v>
      </c>
      <c r="K31" s="5">
        <v>192</v>
      </c>
      <c r="L31" s="5">
        <v>2014</v>
      </c>
      <c r="M31" s="4" t="s">
        <v>257</v>
      </c>
      <c r="N31" s="4" t="s">
        <v>962</v>
      </c>
      <c r="O31" s="4" t="s">
        <v>122</v>
      </c>
      <c r="P31" s="4" t="s">
        <v>123</v>
      </c>
      <c r="Q31" s="6">
        <v>41654</v>
      </c>
      <c r="R31" s="9">
        <v>0.86736111111111114</v>
      </c>
      <c r="S31" s="4" t="s">
        <v>31</v>
      </c>
      <c r="T31" s="4" t="s">
        <v>964</v>
      </c>
      <c r="U31" s="4">
        <v>0</v>
      </c>
      <c r="V31" s="4">
        <v>0</v>
      </c>
      <c r="W31" s="4">
        <v>0</v>
      </c>
      <c r="X31" s="4" t="s">
        <v>38</v>
      </c>
      <c r="Y31" s="4" t="s">
        <v>28</v>
      </c>
      <c r="Z31" s="4">
        <v>24</v>
      </c>
      <c r="AA31" s="8">
        <v>32802</v>
      </c>
      <c r="AB31" s="4" t="s">
        <v>29</v>
      </c>
      <c r="AC31" s="4" t="s">
        <v>73</v>
      </c>
      <c r="AD31" s="4" t="s">
        <v>5951</v>
      </c>
    </row>
    <row r="32" spans="1:30" x14ac:dyDescent="0.25">
      <c r="A32" s="4" t="s">
        <v>24</v>
      </c>
      <c r="B32" s="4" t="s">
        <v>96</v>
      </c>
      <c r="C32" s="4" t="s">
        <v>18</v>
      </c>
      <c r="D32" s="7" t="s">
        <v>463</v>
      </c>
      <c r="E32" s="5" t="s">
        <v>22</v>
      </c>
      <c r="F32" s="4" t="s">
        <v>23</v>
      </c>
      <c r="G32" s="4">
        <v>200100</v>
      </c>
      <c r="H32" s="5">
        <v>1</v>
      </c>
      <c r="I32" s="5">
        <v>2014</v>
      </c>
      <c r="J32" s="8">
        <v>41655</v>
      </c>
      <c r="K32" s="5">
        <v>48</v>
      </c>
      <c r="L32" s="5">
        <v>2014</v>
      </c>
      <c r="M32" s="4" t="s">
        <v>18</v>
      </c>
      <c r="N32" s="4" t="s">
        <v>21</v>
      </c>
      <c r="O32" s="4" t="s">
        <v>19</v>
      </c>
      <c r="P32" s="4" t="s">
        <v>20</v>
      </c>
      <c r="Q32" s="6">
        <v>41655</v>
      </c>
      <c r="R32" s="9">
        <v>0.19375000000000001</v>
      </c>
      <c r="S32" s="4" t="s">
        <v>31</v>
      </c>
      <c r="T32" s="4" t="s">
        <v>936</v>
      </c>
      <c r="U32" s="4">
        <v>1</v>
      </c>
      <c r="V32" s="4">
        <v>0</v>
      </c>
      <c r="W32" s="4">
        <v>0</v>
      </c>
      <c r="X32" s="4" t="s">
        <v>63</v>
      </c>
      <c r="Y32" s="4" t="s">
        <v>28</v>
      </c>
      <c r="Z32" s="4" t="s">
        <v>33</v>
      </c>
      <c r="AA32" s="8" t="s">
        <v>33</v>
      </c>
      <c r="AB32" s="4" t="s">
        <v>39</v>
      </c>
      <c r="AC32" s="4" t="s">
        <v>33</v>
      </c>
      <c r="AD32" s="4" t="s">
        <v>5951</v>
      </c>
    </row>
    <row r="33" spans="1:30" x14ac:dyDescent="0.25">
      <c r="A33" s="4" t="s">
        <v>24</v>
      </c>
      <c r="B33" s="4" t="s">
        <v>96</v>
      </c>
      <c r="C33" s="4" t="s">
        <v>18</v>
      </c>
      <c r="D33" s="7" t="s">
        <v>463</v>
      </c>
      <c r="E33" s="5" t="s">
        <v>22</v>
      </c>
      <c r="F33" s="4" t="s">
        <v>23</v>
      </c>
      <c r="G33" s="4">
        <v>200100</v>
      </c>
      <c r="H33" s="5">
        <v>1</v>
      </c>
      <c r="I33" s="5">
        <v>2014</v>
      </c>
      <c r="J33" s="8">
        <v>41655</v>
      </c>
      <c r="K33" s="5">
        <v>48</v>
      </c>
      <c r="L33" s="5">
        <v>2014</v>
      </c>
      <c r="M33" s="4" t="s">
        <v>18</v>
      </c>
      <c r="N33" s="4" t="s">
        <v>21</v>
      </c>
      <c r="O33" s="4" t="s">
        <v>19</v>
      </c>
      <c r="P33" s="4" t="s">
        <v>20</v>
      </c>
      <c r="Q33" s="6">
        <v>41655</v>
      </c>
      <c r="R33" s="9">
        <v>0.19375000000000001</v>
      </c>
      <c r="S33" s="4" t="s">
        <v>31</v>
      </c>
      <c r="T33" s="4" t="s">
        <v>936</v>
      </c>
      <c r="U33" s="4">
        <v>1</v>
      </c>
      <c r="V33" s="4">
        <v>0</v>
      </c>
      <c r="W33" s="4">
        <v>0</v>
      </c>
      <c r="X33" s="4" t="s">
        <v>63</v>
      </c>
      <c r="Y33" s="4" t="s">
        <v>28</v>
      </c>
      <c r="Z33" s="4" t="s">
        <v>33</v>
      </c>
      <c r="AA33" s="8" t="s">
        <v>33</v>
      </c>
      <c r="AB33" s="4" t="s">
        <v>119</v>
      </c>
      <c r="AC33" s="4" t="s">
        <v>33</v>
      </c>
      <c r="AD33" s="4" t="s">
        <v>5951</v>
      </c>
    </row>
    <row r="34" spans="1:30" x14ac:dyDescent="0.25">
      <c r="A34" s="4" t="s">
        <v>24</v>
      </c>
      <c r="B34" s="4" t="s">
        <v>76</v>
      </c>
      <c r="C34" s="4" t="s">
        <v>18</v>
      </c>
      <c r="D34" s="7" t="s">
        <v>367</v>
      </c>
      <c r="E34" s="5" t="s">
        <v>22</v>
      </c>
      <c r="F34" s="4" t="s">
        <v>23</v>
      </c>
      <c r="G34" s="4">
        <v>200100</v>
      </c>
      <c r="H34" s="5">
        <v>1</v>
      </c>
      <c r="I34" s="5">
        <v>2014</v>
      </c>
      <c r="J34" s="8">
        <v>41655</v>
      </c>
      <c r="K34" s="5">
        <v>49</v>
      </c>
      <c r="L34" s="5">
        <v>2014</v>
      </c>
      <c r="M34" s="4" t="s">
        <v>18</v>
      </c>
      <c r="N34" s="4" t="s">
        <v>21</v>
      </c>
      <c r="O34" s="4" t="s">
        <v>19</v>
      </c>
      <c r="P34" s="4" t="s">
        <v>20</v>
      </c>
      <c r="Q34" s="6">
        <v>41655</v>
      </c>
      <c r="R34" s="9">
        <v>0.17361111111111113</v>
      </c>
      <c r="S34" s="4" t="s">
        <v>31</v>
      </c>
      <c r="T34" s="4" t="s">
        <v>280</v>
      </c>
      <c r="U34" s="4">
        <v>12</v>
      </c>
      <c r="V34" s="4">
        <v>-23.672565764027901</v>
      </c>
      <c r="W34" s="4">
        <v>-46.630992493393897</v>
      </c>
      <c r="X34" s="4" t="s">
        <v>63</v>
      </c>
      <c r="Y34" s="4" t="s">
        <v>28</v>
      </c>
      <c r="Z34" s="4">
        <v>18</v>
      </c>
      <c r="AA34" s="8" t="s">
        <v>33</v>
      </c>
      <c r="AB34" s="4" t="s">
        <v>29</v>
      </c>
      <c r="AC34" s="4" t="s">
        <v>33</v>
      </c>
      <c r="AD34" s="4" t="s">
        <v>5951</v>
      </c>
    </row>
    <row r="35" spans="1:30" x14ac:dyDescent="0.25">
      <c r="A35" s="4" t="s">
        <v>24</v>
      </c>
      <c r="B35" s="4" t="s">
        <v>55</v>
      </c>
      <c r="C35" s="4" t="s">
        <v>18</v>
      </c>
      <c r="D35" s="7" t="s">
        <v>56</v>
      </c>
      <c r="E35" s="5" t="s">
        <v>22</v>
      </c>
      <c r="F35" s="4" t="s">
        <v>23</v>
      </c>
      <c r="G35" s="4">
        <v>200100</v>
      </c>
      <c r="H35" s="5">
        <v>1</v>
      </c>
      <c r="I35" s="5">
        <v>2014</v>
      </c>
      <c r="J35" s="8">
        <v>41655</v>
      </c>
      <c r="K35" s="5">
        <v>50</v>
      </c>
      <c r="L35" s="5">
        <v>2014</v>
      </c>
      <c r="M35" s="4" t="s">
        <v>18</v>
      </c>
      <c r="N35" s="4" t="s">
        <v>21</v>
      </c>
      <c r="O35" s="4" t="s">
        <v>19</v>
      </c>
      <c r="P35" s="4" t="s">
        <v>20</v>
      </c>
      <c r="Q35" s="6">
        <v>41655</v>
      </c>
      <c r="R35" s="9">
        <v>0.31944444444444448</v>
      </c>
      <c r="S35" s="4" t="s">
        <v>31</v>
      </c>
      <c r="T35" s="4" t="s">
        <v>937</v>
      </c>
      <c r="U35" s="4">
        <v>580</v>
      </c>
      <c r="V35" s="4">
        <v>-23.616283345866801</v>
      </c>
      <c r="W35" s="4">
        <v>-46.508633589342999</v>
      </c>
      <c r="X35" s="4" t="s">
        <v>63</v>
      </c>
      <c r="Y35" s="4" t="s">
        <v>28</v>
      </c>
      <c r="Z35" s="4">
        <v>36</v>
      </c>
      <c r="AA35" s="8">
        <v>28500</v>
      </c>
      <c r="AB35" s="4" t="s">
        <v>39</v>
      </c>
      <c r="AC35" s="4" t="s">
        <v>33</v>
      </c>
      <c r="AD35" s="4" t="s">
        <v>5951</v>
      </c>
    </row>
    <row r="36" spans="1:30" x14ac:dyDescent="0.25">
      <c r="A36" s="4" t="s">
        <v>291</v>
      </c>
      <c r="B36" s="4" t="s">
        <v>953</v>
      </c>
      <c r="C36" s="4" t="s">
        <v>952</v>
      </c>
      <c r="D36" s="7" t="s">
        <v>954</v>
      </c>
      <c r="E36" s="5" t="s">
        <v>91</v>
      </c>
      <c r="F36" s="4" t="s">
        <v>23</v>
      </c>
      <c r="G36" s="4">
        <v>130210</v>
      </c>
      <c r="H36" s="5">
        <v>1</v>
      </c>
      <c r="I36" s="5">
        <v>2014</v>
      </c>
      <c r="J36" s="8" t="s">
        <v>33</v>
      </c>
      <c r="K36" s="5">
        <v>103</v>
      </c>
      <c r="L36" s="5">
        <v>2014</v>
      </c>
      <c r="M36" s="4" t="s">
        <v>952</v>
      </c>
      <c r="N36" s="4" t="s">
        <v>954</v>
      </c>
      <c r="O36" s="4" t="s">
        <v>953</v>
      </c>
      <c r="P36" s="4" t="s">
        <v>291</v>
      </c>
      <c r="Q36" s="6">
        <v>41656</v>
      </c>
      <c r="R36" s="9" t="s">
        <v>30</v>
      </c>
      <c r="S36" s="4" t="s">
        <v>41</v>
      </c>
      <c r="T36" s="4" t="s">
        <v>5399</v>
      </c>
      <c r="U36" s="4"/>
      <c r="V36" s="4"/>
      <c r="W36" s="4"/>
      <c r="X36" s="4" t="s">
        <v>38</v>
      </c>
      <c r="Y36" s="4" t="s">
        <v>28</v>
      </c>
      <c r="Z36" s="4">
        <v>31</v>
      </c>
      <c r="AA36" s="8">
        <v>30174</v>
      </c>
      <c r="AB36" s="4" t="s">
        <v>39</v>
      </c>
      <c r="AC36" s="4" t="s">
        <v>33</v>
      </c>
      <c r="AD36" s="4" t="s">
        <v>5951</v>
      </c>
    </row>
    <row r="37" spans="1:30" x14ac:dyDescent="0.25">
      <c r="A37" s="4" t="s">
        <v>171</v>
      </c>
      <c r="B37" s="4" t="s">
        <v>182</v>
      </c>
      <c r="C37" s="4" t="s">
        <v>179</v>
      </c>
      <c r="D37" s="7" t="s">
        <v>965</v>
      </c>
      <c r="E37" s="5" t="s">
        <v>22</v>
      </c>
      <c r="F37" s="4" t="s">
        <v>23</v>
      </c>
      <c r="G37" s="4">
        <v>70338</v>
      </c>
      <c r="H37" s="5">
        <v>1</v>
      </c>
      <c r="I37" s="5">
        <v>2014</v>
      </c>
      <c r="J37" s="8">
        <v>41656</v>
      </c>
      <c r="K37" s="5">
        <v>217</v>
      </c>
      <c r="L37" s="5">
        <v>2014</v>
      </c>
      <c r="M37" s="4" t="s">
        <v>179</v>
      </c>
      <c r="N37" s="4" t="s">
        <v>965</v>
      </c>
      <c r="O37" s="4" t="s">
        <v>182</v>
      </c>
      <c r="P37" s="4" t="s">
        <v>171</v>
      </c>
      <c r="Q37" s="6">
        <v>41656</v>
      </c>
      <c r="R37" s="9">
        <v>0.40833333333333338</v>
      </c>
      <c r="S37" s="4" t="s">
        <v>31</v>
      </c>
      <c r="T37" s="4" t="s">
        <v>966</v>
      </c>
      <c r="U37" s="4">
        <v>0</v>
      </c>
      <c r="V37" s="4">
        <v>-23.496571044031398</v>
      </c>
      <c r="W37" s="4">
        <v>-46.291722941824098</v>
      </c>
      <c r="X37" s="4" t="s">
        <v>38</v>
      </c>
      <c r="Y37" s="4" t="s">
        <v>28</v>
      </c>
      <c r="Z37" s="4">
        <v>25</v>
      </c>
      <c r="AA37" s="8">
        <v>32225</v>
      </c>
      <c r="AB37" s="4" t="s">
        <v>29</v>
      </c>
      <c r="AC37" s="4" t="s">
        <v>188</v>
      </c>
      <c r="AD37" s="4" t="s">
        <v>5951</v>
      </c>
    </row>
    <row r="38" spans="1:30" x14ac:dyDescent="0.25">
      <c r="A38" s="4" t="s">
        <v>24</v>
      </c>
      <c r="B38" s="4" t="s">
        <v>55</v>
      </c>
      <c r="C38" s="4" t="s">
        <v>18</v>
      </c>
      <c r="D38" s="7" t="s">
        <v>56</v>
      </c>
      <c r="E38" s="5" t="s">
        <v>22</v>
      </c>
      <c r="F38" s="4" t="s">
        <v>23</v>
      </c>
      <c r="G38" s="4">
        <v>200100</v>
      </c>
      <c r="H38" s="5">
        <v>1</v>
      </c>
      <c r="I38" s="5">
        <v>2014</v>
      </c>
      <c r="J38" s="8">
        <v>41657</v>
      </c>
      <c r="K38" s="5">
        <v>53</v>
      </c>
      <c r="L38" s="5">
        <v>2014</v>
      </c>
      <c r="M38" s="4" t="s">
        <v>18</v>
      </c>
      <c r="N38" s="4" t="s">
        <v>21</v>
      </c>
      <c r="O38" s="4" t="s">
        <v>19</v>
      </c>
      <c r="P38" s="4" t="s">
        <v>20</v>
      </c>
      <c r="Q38" s="6">
        <v>41657</v>
      </c>
      <c r="R38" s="9">
        <v>0.13541666666666666</v>
      </c>
      <c r="S38" s="4" t="s">
        <v>31</v>
      </c>
      <c r="T38" s="4" t="s">
        <v>938</v>
      </c>
      <c r="U38" s="4">
        <v>142</v>
      </c>
      <c r="V38" s="4">
        <v>-23.601818563526901</v>
      </c>
      <c r="W38" s="4">
        <v>-46.537686385557699</v>
      </c>
      <c r="X38" s="4" t="s">
        <v>38</v>
      </c>
      <c r="Y38" s="4" t="s">
        <v>28</v>
      </c>
      <c r="Z38" s="4">
        <v>16</v>
      </c>
      <c r="AA38" s="8">
        <v>35608</v>
      </c>
      <c r="AB38" s="4" t="s">
        <v>39</v>
      </c>
      <c r="AC38" s="4" t="s">
        <v>33</v>
      </c>
      <c r="AD38" s="4" t="s">
        <v>5951</v>
      </c>
    </row>
    <row r="39" spans="1:30" x14ac:dyDescent="0.25">
      <c r="A39" s="4" t="s">
        <v>24</v>
      </c>
      <c r="B39" s="4" t="s">
        <v>96</v>
      </c>
      <c r="C39" s="4" t="s">
        <v>18</v>
      </c>
      <c r="D39" s="7" t="s">
        <v>463</v>
      </c>
      <c r="E39" s="5" t="s">
        <v>22</v>
      </c>
      <c r="F39" s="4" t="s">
        <v>23</v>
      </c>
      <c r="G39" s="4">
        <v>200100</v>
      </c>
      <c r="H39" s="5">
        <v>1</v>
      </c>
      <c r="I39" s="5">
        <v>2014</v>
      </c>
      <c r="J39" s="8">
        <v>41659</v>
      </c>
      <c r="K39" s="5">
        <v>56</v>
      </c>
      <c r="L39" s="5">
        <v>2014</v>
      </c>
      <c r="M39" s="4" t="s">
        <v>18</v>
      </c>
      <c r="N39" s="4" t="s">
        <v>21</v>
      </c>
      <c r="O39" s="4" t="s">
        <v>19</v>
      </c>
      <c r="P39" s="4" t="s">
        <v>20</v>
      </c>
      <c r="Q39" s="6">
        <v>41658</v>
      </c>
      <c r="R39" s="9">
        <v>0.94791666666666663</v>
      </c>
      <c r="S39" s="4" t="s">
        <v>31</v>
      </c>
      <c r="T39" s="4" t="s">
        <v>939</v>
      </c>
      <c r="U39" s="4">
        <v>1099</v>
      </c>
      <c r="V39" s="4">
        <v>-23.7355835696046</v>
      </c>
      <c r="W39" s="4">
        <v>-46.781180758810997</v>
      </c>
      <c r="X39" s="4" t="s">
        <v>38</v>
      </c>
      <c r="Y39" s="4" t="s">
        <v>28</v>
      </c>
      <c r="Z39" s="4">
        <v>22</v>
      </c>
      <c r="AA39" s="8">
        <v>33384</v>
      </c>
      <c r="AB39" s="4" t="s">
        <v>39</v>
      </c>
      <c r="AC39" s="4" t="s">
        <v>33</v>
      </c>
      <c r="AD39" s="4" t="s">
        <v>5951</v>
      </c>
    </row>
    <row r="40" spans="1:30" x14ac:dyDescent="0.25">
      <c r="A40" s="4" t="s">
        <v>249</v>
      </c>
      <c r="B40" s="4" t="s">
        <v>374</v>
      </c>
      <c r="C40" s="4" t="s">
        <v>955</v>
      </c>
      <c r="D40" s="7" t="s">
        <v>956</v>
      </c>
      <c r="E40" s="5" t="s">
        <v>22</v>
      </c>
      <c r="F40" s="4" t="s">
        <v>23</v>
      </c>
      <c r="G40" s="4">
        <v>120414</v>
      </c>
      <c r="H40" s="5">
        <v>1</v>
      </c>
      <c r="I40" s="5">
        <v>2014</v>
      </c>
      <c r="J40" s="8">
        <v>41660</v>
      </c>
      <c r="K40" s="5">
        <v>134</v>
      </c>
      <c r="L40" s="5">
        <v>2014</v>
      </c>
      <c r="M40" s="4" t="s">
        <v>955</v>
      </c>
      <c r="N40" s="4" t="s">
        <v>956</v>
      </c>
      <c r="O40" s="4" t="s">
        <v>374</v>
      </c>
      <c r="P40" s="4" t="s">
        <v>249</v>
      </c>
      <c r="Q40" s="6">
        <v>41659</v>
      </c>
      <c r="R40" s="9">
        <v>0.99652777777777779</v>
      </c>
      <c r="S40" s="4" t="s">
        <v>31</v>
      </c>
      <c r="T40" s="4" t="s">
        <v>957</v>
      </c>
      <c r="U40" s="4">
        <v>0</v>
      </c>
      <c r="V40" s="4">
        <v>0</v>
      </c>
      <c r="W40" s="4">
        <v>0</v>
      </c>
      <c r="X40" s="4" t="s">
        <v>38</v>
      </c>
      <c r="Y40" s="4" t="s">
        <v>28</v>
      </c>
      <c r="Z40" s="4">
        <v>29</v>
      </c>
      <c r="AA40" s="8">
        <v>31053</v>
      </c>
      <c r="AB40" s="4" t="s">
        <v>29</v>
      </c>
      <c r="AC40" s="4" t="s">
        <v>33</v>
      </c>
      <c r="AD40" s="4" t="s">
        <v>5951</v>
      </c>
    </row>
    <row r="41" spans="1:30" x14ac:dyDescent="0.25">
      <c r="A41" s="4" t="s">
        <v>123</v>
      </c>
      <c r="B41" s="4" t="s">
        <v>479</v>
      </c>
      <c r="C41" s="4" t="s">
        <v>774</v>
      </c>
      <c r="D41" s="7" t="s">
        <v>985</v>
      </c>
      <c r="E41" s="5" t="s">
        <v>22</v>
      </c>
      <c r="F41" s="4" t="s">
        <v>23</v>
      </c>
      <c r="G41" s="4">
        <v>70805</v>
      </c>
      <c r="H41" s="5">
        <v>1</v>
      </c>
      <c r="I41" s="5">
        <v>2014</v>
      </c>
      <c r="J41" s="8">
        <v>41659</v>
      </c>
      <c r="K41" s="5">
        <v>622</v>
      </c>
      <c r="L41" s="5">
        <v>2014</v>
      </c>
      <c r="M41" s="4" t="s">
        <v>774</v>
      </c>
      <c r="N41" s="4" t="s">
        <v>775</v>
      </c>
      <c r="O41" s="4" t="s">
        <v>479</v>
      </c>
      <c r="P41" s="4" t="s">
        <v>123</v>
      </c>
      <c r="Q41" s="6">
        <v>41659</v>
      </c>
      <c r="R41" s="9">
        <v>0.69791666666666663</v>
      </c>
      <c r="S41" s="4" t="s">
        <v>41</v>
      </c>
      <c r="T41" s="4" t="s">
        <v>5399</v>
      </c>
      <c r="U41" s="4"/>
      <c r="V41" s="4"/>
      <c r="W41" s="4"/>
      <c r="X41" s="4" t="s">
        <v>38</v>
      </c>
      <c r="Y41" s="4" t="s">
        <v>28</v>
      </c>
      <c r="Z41" s="4">
        <v>19</v>
      </c>
      <c r="AA41" s="8">
        <v>34428</v>
      </c>
      <c r="AB41" s="4" t="s">
        <v>39</v>
      </c>
      <c r="AC41" s="4" t="s">
        <v>49</v>
      </c>
      <c r="AD41" s="4" t="s">
        <v>5951</v>
      </c>
    </row>
    <row r="42" spans="1:30" x14ac:dyDescent="0.25">
      <c r="A42" s="4" t="s">
        <v>35</v>
      </c>
      <c r="B42" s="4" t="s">
        <v>86</v>
      </c>
      <c r="C42" s="4" t="s">
        <v>399</v>
      </c>
      <c r="D42" s="7" t="s">
        <v>912</v>
      </c>
      <c r="E42" s="5" t="s">
        <v>22</v>
      </c>
      <c r="F42" s="4" t="s">
        <v>23</v>
      </c>
      <c r="G42" s="4">
        <v>30433</v>
      </c>
      <c r="H42" s="5">
        <v>1</v>
      </c>
      <c r="I42" s="5">
        <v>2014</v>
      </c>
      <c r="J42" s="8">
        <v>41660</v>
      </c>
      <c r="K42" s="5">
        <v>98</v>
      </c>
      <c r="L42" s="5">
        <v>2014</v>
      </c>
      <c r="M42" s="4" t="s">
        <v>399</v>
      </c>
      <c r="N42" s="4" t="s">
        <v>912</v>
      </c>
      <c r="O42" s="4" t="s">
        <v>86</v>
      </c>
      <c r="P42" s="4" t="s">
        <v>35</v>
      </c>
      <c r="Q42" s="6">
        <v>41660</v>
      </c>
      <c r="R42" s="9" t="s">
        <v>30</v>
      </c>
      <c r="S42" s="4" t="s">
        <v>752</v>
      </c>
      <c r="T42" s="4" t="s">
        <v>5399</v>
      </c>
      <c r="U42" s="4"/>
      <c r="V42" s="4"/>
      <c r="W42" s="4"/>
      <c r="X42" s="4" t="s">
        <v>38</v>
      </c>
      <c r="Y42" s="4" t="s">
        <v>28</v>
      </c>
      <c r="Z42" s="4">
        <v>31</v>
      </c>
      <c r="AA42" s="8">
        <v>30035</v>
      </c>
      <c r="AB42" s="4" t="s">
        <v>39</v>
      </c>
      <c r="AC42" s="4" t="s">
        <v>57</v>
      </c>
      <c r="AD42" s="4" t="s">
        <v>5951</v>
      </c>
    </row>
    <row r="43" spans="1:30" x14ac:dyDescent="0.25">
      <c r="A43" s="4" t="s">
        <v>123</v>
      </c>
      <c r="B43" s="4" t="s">
        <v>479</v>
      </c>
      <c r="C43" s="4" t="s">
        <v>774</v>
      </c>
      <c r="D43" s="7" t="s">
        <v>985</v>
      </c>
      <c r="E43" s="5" t="s">
        <v>22</v>
      </c>
      <c r="F43" s="4" t="s">
        <v>23</v>
      </c>
      <c r="G43" s="4">
        <v>70805</v>
      </c>
      <c r="H43" s="5">
        <v>1</v>
      </c>
      <c r="I43" s="5">
        <v>2014</v>
      </c>
      <c r="J43" s="8">
        <v>41661</v>
      </c>
      <c r="K43" s="5">
        <v>660</v>
      </c>
      <c r="L43" s="5">
        <v>2014</v>
      </c>
      <c r="M43" s="4" t="s">
        <v>774</v>
      </c>
      <c r="N43" s="4" t="s">
        <v>775</v>
      </c>
      <c r="O43" s="4" t="s">
        <v>479</v>
      </c>
      <c r="P43" s="4" t="s">
        <v>123</v>
      </c>
      <c r="Q43" s="6">
        <v>41660</v>
      </c>
      <c r="R43" s="9">
        <v>0.97916666666666663</v>
      </c>
      <c r="S43" s="4" t="s">
        <v>758</v>
      </c>
      <c r="T43" s="4" t="s">
        <v>986</v>
      </c>
      <c r="U43" s="4">
        <v>0</v>
      </c>
      <c r="V43" s="4">
        <v>0</v>
      </c>
      <c r="W43" s="4">
        <v>0</v>
      </c>
      <c r="X43" s="4" t="s">
        <v>38</v>
      </c>
      <c r="Y43" s="4" t="s">
        <v>28</v>
      </c>
      <c r="Z43" s="4">
        <v>21</v>
      </c>
      <c r="AA43" s="8">
        <v>33966</v>
      </c>
      <c r="AB43" s="4" t="s">
        <v>29</v>
      </c>
      <c r="AC43" s="4" t="s">
        <v>40</v>
      </c>
      <c r="AD43" s="4" t="s">
        <v>5951</v>
      </c>
    </row>
    <row r="44" spans="1:30" x14ac:dyDescent="0.25">
      <c r="A44" s="4" t="s">
        <v>123</v>
      </c>
      <c r="B44" s="4" t="s">
        <v>479</v>
      </c>
      <c r="C44" s="4" t="s">
        <v>774</v>
      </c>
      <c r="D44" s="7" t="s">
        <v>985</v>
      </c>
      <c r="E44" s="5" t="s">
        <v>22</v>
      </c>
      <c r="F44" s="4" t="s">
        <v>23</v>
      </c>
      <c r="G44" s="4">
        <v>70805</v>
      </c>
      <c r="H44" s="5">
        <v>1</v>
      </c>
      <c r="I44" s="5">
        <v>2014</v>
      </c>
      <c r="J44" s="8">
        <v>41661</v>
      </c>
      <c r="K44" s="5">
        <v>660</v>
      </c>
      <c r="L44" s="5">
        <v>2014</v>
      </c>
      <c r="M44" s="4" t="s">
        <v>774</v>
      </c>
      <c r="N44" s="4" t="s">
        <v>775</v>
      </c>
      <c r="O44" s="4" t="s">
        <v>479</v>
      </c>
      <c r="P44" s="4" t="s">
        <v>123</v>
      </c>
      <c r="Q44" s="6">
        <v>41660</v>
      </c>
      <c r="R44" s="9">
        <v>0.97916666666666663</v>
      </c>
      <c r="S44" s="4" t="s">
        <v>758</v>
      </c>
      <c r="T44" s="4" t="s">
        <v>986</v>
      </c>
      <c r="U44" s="4">
        <v>0</v>
      </c>
      <c r="V44" s="4">
        <v>0</v>
      </c>
      <c r="W44" s="4">
        <v>0</v>
      </c>
      <c r="X44" s="4" t="s">
        <v>38</v>
      </c>
      <c r="Y44" s="4" t="s">
        <v>28</v>
      </c>
      <c r="Z44" s="4">
        <v>21</v>
      </c>
      <c r="AA44" s="8">
        <v>33881</v>
      </c>
      <c r="AB44" s="4" t="s">
        <v>29</v>
      </c>
      <c r="AC44" s="4" t="s">
        <v>33</v>
      </c>
      <c r="AD44" s="4" t="s">
        <v>5951</v>
      </c>
    </row>
    <row r="45" spans="1:30" x14ac:dyDescent="0.25">
      <c r="A45" s="4" t="s">
        <v>24</v>
      </c>
      <c r="B45" s="4" t="s">
        <v>25</v>
      </c>
      <c r="C45" s="4" t="s">
        <v>18</v>
      </c>
      <c r="D45" s="7" t="s">
        <v>369</v>
      </c>
      <c r="E45" s="5" t="s">
        <v>22</v>
      </c>
      <c r="F45" s="4" t="s">
        <v>54</v>
      </c>
      <c r="G45" s="4">
        <v>20224</v>
      </c>
      <c r="H45" s="5">
        <v>1</v>
      </c>
      <c r="I45" s="5">
        <v>2014</v>
      </c>
      <c r="J45" s="8">
        <v>41661</v>
      </c>
      <c r="K45" s="5">
        <v>760</v>
      </c>
      <c r="L45" s="5">
        <v>2014</v>
      </c>
      <c r="M45" s="4" t="s">
        <v>18</v>
      </c>
      <c r="N45" s="4" t="s">
        <v>317</v>
      </c>
      <c r="O45" s="4" t="s">
        <v>25</v>
      </c>
      <c r="P45" s="4" t="s">
        <v>24</v>
      </c>
      <c r="Q45" s="6">
        <v>41660</v>
      </c>
      <c r="R45" s="9">
        <v>0.77777777777777779</v>
      </c>
      <c r="S45" s="4" t="s">
        <v>31</v>
      </c>
      <c r="T45" s="4" t="s">
        <v>988</v>
      </c>
      <c r="U45" s="4">
        <v>9000</v>
      </c>
      <c r="V45" s="4">
        <v>-23.484681285703399</v>
      </c>
      <c r="W45" s="4">
        <v>-46.478084733089297</v>
      </c>
      <c r="X45" s="4" t="s">
        <v>38</v>
      </c>
      <c r="Y45" s="4" t="s">
        <v>28</v>
      </c>
      <c r="Z45" s="4">
        <v>23</v>
      </c>
      <c r="AA45" s="8">
        <v>32730</v>
      </c>
      <c r="AB45" s="4" t="s">
        <v>29</v>
      </c>
      <c r="AC45" s="4" t="s">
        <v>33</v>
      </c>
      <c r="AD45" s="4" t="s">
        <v>5951</v>
      </c>
    </row>
    <row r="46" spans="1:30" x14ac:dyDescent="0.25">
      <c r="A46" s="4" t="s">
        <v>171</v>
      </c>
      <c r="B46" s="4" t="s">
        <v>170</v>
      </c>
      <c r="C46" s="4" t="s">
        <v>215</v>
      </c>
      <c r="D46" s="7" t="s">
        <v>389</v>
      </c>
      <c r="E46" s="5" t="s">
        <v>22</v>
      </c>
      <c r="F46" s="4" t="s">
        <v>54</v>
      </c>
      <c r="G46" s="4">
        <v>70932</v>
      </c>
      <c r="H46" s="5">
        <v>1</v>
      </c>
      <c r="I46" s="5">
        <v>2014</v>
      </c>
      <c r="J46" s="8">
        <v>41661</v>
      </c>
      <c r="K46" s="5">
        <v>381</v>
      </c>
      <c r="L46" s="5">
        <v>2014</v>
      </c>
      <c r="M46" s="4" t="s">
        <v>215</v>
      </c>
      <c r="N46" s="4" t="s">
        <v>388</v>
      </c>
      <c r="O46" s="4" t="s">
        <v>170</v>
      </c>
      <c r="P46" s="4" t="s">
        <v>171</v>
      </c>
      <c r="Q46" s="6">
        <v>41661</v>
      </c>
      <c r="R46" s="9">
        <v>0.83750000000000002</v>
      </c>
      <c r="S46" s="4" t="s">
        <v>65</v>
      </c>
      <c r="T46" s="4" t="s">
        <v>973</v>
      </c>
      <c r="U46" s="4">
        <v>54</v>
      </c>
      <c r="V46" s="4">
        <v>-23.503739372774</v>
      </c>
      <c r="W46" s="4">
        <v>-46.760471398688097</v>
      </c>
      <c r="X46" s="4" t="s">
        <v>38</v>
      </c>
      <c r="Y46" s="4" t="s">
        <v>28</v>
      </c>
      <c r="Z46" s="4">
        <v>39</v>
      </c>
      <c r="AA46" s="8">
        <v>27256</v>
      </c>
      <c r="AB46" s="4" t="s">
        <v>39</v>
      </c>
      <c r="AC46" s="4" t="s">
        <v>159</v>
      </c>
      <c r="AD46" s="4" t="s">
        <v>5951</v>
      </c>
    </row>
    <row r="47" spans="1:30" x14ac:dyDescent="0.25">
      <c r="A47" s="4" t="s">
        <v>24</v>
      </c>
      <c r="B47" s="4" t="s">
        <v>144</v>
      </c>
      <c r="C47" s="4" t="s">
        <v>18</v>
      </c>
      <c r="D47" s="7" t="s">
        <v>321</v>
      </c>
      <c r="E47" s="5" t="s">
        <v>22</v>
      </c>
      <c r="F47" s="4" t="s">
        <v>23</v>
      </c>
      <c r="G47" s="4">
        <v>200100</v>
      </c>
      <c r="H47" s="5">
        <v>1</v>
      </c>
      <c r="I47" s="5">
        <v>2014</v>
      </c>
      <c r="J47" s="8">
        <v>41662</v>
      </c>
      <c r="K47" s="5">
        <v>60</v>
      </c>
      <c r="L47" s="5">
        <v>2014</v>
      </c>
      <c r="M47" s="4" t="s">
        <v>18</v>
      </c>
      <c r="N47" s="4" t="s">
        <v>21</v>
      </c>
      <c r="O47" s="4" t="s">
        <v>19</v>
      </c>
      <c r="P47" s="4" t="s">
        <v>20</v>
      </c>
      <c r="Q47" s="6">
        <v>41662</v>
      </c>
      <c r="R47" s="9">
        <v>0.86111111111111116</v>
      </c>
      <c r="S47" s="4" t="s">
        <v>31</v>
      </c>
      <c r="T47" s="4" t="s">
        <v>940</v>
      </c>
      <c r="U47" s="4">
        <v>536</v>
      </c>
      <c r="V47" s="4">
        <v>-23.457382338392701</v>
      </c>
      <c r="W47" s="4">
        <v>-46.681972232129901</v>
      </c>
      <c r="X47" s="4" t="s">
        <v>38</v>
      </c>
      <c r="Y47" s="4" t="s">
        <v>28</v>
      </c>
      <c r="Z47" s="4">
        <v>27</v>
      </c>
      <c r="AA47" s="8">
        <v>31551</v>
      </c>
      <c r="AB47" s="4" t="s">
        <v>29</v>
      </c>
      <c r="AC47" s="4" t="s">
        <v>799</v>
      </c>
      <c r="AD47" s="4" t="s">
        <v>5951</v>
      </c>
    </row>
    <row r="48" spans="1:30" x14ac:dyDescent="0.25">
      <c r="A48" s="4" t="s">
        <v>24</v>
      </c>
      <c r="B48" s="4" t="s">
        <v>144</v>
      </c>
      <c r="C48" s="4" t="s">
        <v>18</v>
      </c>
      <c r="D48" s="7" t="s">
        <v>321</v>
      </c>
      <c r="E48" s="5" t="s">
        <v>22</v>
      </c>
      <c r="F48" s="4" t="s">
        <v>23</v>
      </c>
      <c r="G48" s="4">
        <v>200100</v>
      </c>
      <c r="H48" s="5">
        <v>1</v>
      </c>
      <c r="I48" s="5">
        <v>2014</v>
      </c>
      <c r="J48" s="8">
        <v>41662</v>
      </c>
      <c r="K48" s="5">
        <v>60</v>
      </c>
      <c r="L48" s="5">
        <v>2014</v>
      </c>
      <c r="M48" s="4" t="s">
        <v>18</v>
      </c>
      <c r="N48" s="4" t="s">
        <v>21</v>
      </c>
      <c r="O48" s="4" t="s">
        <v>19</v>
      </c>
      <c r="P48" s="4" t="s">
        <v>20</v>
      </c>
      <c r="Q48" s="6">
        <v>41662</v>
      </c>
      <c r="R48" s="9">
        <v>0.86111111111111116</v>
      </c>
      <c r="S48" s="4" t="s">
        <v>31</v>
      </c>
      <c r="T48" s="4" t="s">
        <v>940</v>
      </c>
      <c r="U48" s="4">
        <v>536</v>
      </c>
      <c r="V48" s="4">
        <v>-23.457382338392701</v>
      </c>
      <c r="W48" s="4">
        <v>-46.681972232129901</v>
      </c>
      <c r="X48" s="4" t="s">
        <v>38</v>
      </c>
      <c r="Y48" s="4" t="s">
        <v>28</v>
      </c>
      <c r="Z48" s="4">
        <v>23</v>
      </c>
      <c r="AA48" s="8">
        <v>32982</v>
      </c>
      <c r="AB48" s="4" t="s">
        <v>39</v>
      </c>
      <c r="AC48" s="4" t="s">
        <v>524</v>
      </c>
      <c r="AD48" s="4" t="s">
        <v>5951</v>
      </c>
    </row>
    <row r="49" spans="1:30" x14ac:dyDescent="0.25">
      <c r="A49" s="4" t="s">
        <v>35</v>
      </c>
      <c r="B49" s="4" t="s">
        <v>86</v>
      </c>
      <c r="C49" s="4" t="s">
        <v>980</v>
      </c>
      <c r="D49" s="7" t="s">
        <v>981</v>
      </c>
      <c r="E49" s="5" t="s">
        <v>22</v>
      </c>
      <c r="F49" s="4" t="s">
        <v>23</v>
      </c>
      <c r="G49" s="4">
        <v>30403</v>
      </c>
      <c r="H49" s="5">
        <v>1</v>
      </c>
      <c r="I49" s="5">
        <v>2014</v>
      </c>
      <c r="J49" s="8">
        <v>41663</v>
      </c>
      <c r="K49" s="5">
        <v>527</v>
      </c>
      <c r="L49" s="5">
        <v>2014</v>
      </c>
      <c r="M49" s="4" t="s">
        <v>617</v>
      </c>
      <c r="N49" s="4" t="s">
        <v>618</v>
      </c>
      <c r="O49" s="4" t="s">
        <v>86</v>
      </c>
      <c r="P49" s="4" t="s">
        <v>35</v>
      </c>
      <c r="Q49" s="6">
        <v>41662</v>
      </c>
      <c r="R49" s="9">
        <v>0.75</v>
      </c>
      <c r="S49" s="4" t="s">
        <v>65</v>
      </c>
      <c r="T49" s="4" t="s">
        <v>5399</v>
      </c>
      <c r="U49" s="4"/>
      <c r="V49" s="4"/>
      <c r="W49" s="4"/>
      <c r="X49" s="4" t="s">
        <v>38</v>
      </c>
      <c r="Y49" s="4" t="s">
        <v>28</v>
      </c>
      <c r="Z49" s="4">
        <v>17</v>
      </c>
      <c r="AA49" s="8">
        <v>35250</v>
      </c>
      <c r="AB49" s="4" t="s">
        <v>29</v>
      </c>
      <c r="AC49" s="4" t="s">
        <v>49</v>
      </c>
      <c r="AD49" s="4" t="s">
        <v>5951</v>
      </c>
    </row>
    <row r="50" spans="1:30" x14ac:dyDescent="0.25">
      <c r="A50" s="4" t="s">
        <v>328</v>
      </c>
      <c r="B50" s="4" t="s">
        <v>327</v>
      </c>
      <c r="C50" s="4" t="s">
        <v>992</v>
      </c>
      <c r="D50" s="7" t="s">
        <v>993</v>
      </c>
      <c r="E50" s="5" t="s">
        <v>22</v>
      </c>
      <c r="F50" s="4" t="s">
        <v>23</v>
      </c>
      <c r="G50" s="4">
        <v>110429</v>
      </c>
      <c r="H50" s="5">
        <v>1</v>
      </c>
      <c r="I50" s="5">
        <v>2014</v>
      </c>
      <c r="J50" s="8">
        <v>41662</v>
      </c>
      <c r="K50" s="5">
        <v>1133</v>
      </c>
      <c r="L50" s="5">
        <v>2014</v>
      </c>
      <c r="M50" s="4" t="s">
        <v>326</v>
      </c>
      <c r="N50" s="4" t="s">
        <v>329</v>
      </c>
      <c r="O50" s="4" t="s">
        <v>327</v>
      </c>
      <c r="P50" s="4" t="s">
        <v>328</v>
      </c>
      <c r="Q50" s="6">
        <v>41662</v>
      </c>
      <c r="R50" s="9">
        <v>0.79166666666666663</v>
      </c>
      <c r="S50" s="4" t="s">
        <v>65</v>
      </c>
      <c r="T50" s="4" t="s">
        <v>994</v>
      </c>
      <c r="U50" s="4">
        <v>2336</v>
      </c>
      <c r="V50" s="4">
        <v>0</v>
      </c>
      <c r="W50" s="4">
        <v>0</v>
      </c>
      <c r="X50" s="4" t="s">
        <v>38</v>
      </c>
      <c r="Y50" s="4" t="s">
        <v>28</v>
      </c>
      <c r="Z50" s="4">
        <v>28</v>
      </c>
      <c r="AA50" s="8">
        <v>31143</v>
      </c>
      <c r="AB50" s="4" t="s">
        <v>39</v>
      </c>
      <c r="AC50" s="4" t="s">
        <v>33</v>
      </c>
      <c r="AD50" s="4" t="s">
        <v>5951</v>
      </c>
    </row>
    <row r="51" spans="1:30" x14ac:dyDescent="0.25">
      <c r="A51" s="4" t="s">
        <v>24</v>
      </c>
      <c r="B51" s="4" t="s">
        <v>76</v>
      </c>
      <c r="C51" s="4" t="s">
        <v>18</v>
      </c>
      <c r="D51" s="7" t="s">
        <v>352</v>
      </c>
      <c r="E51" s="5" t="s">
        <v>22</v>
      </c>
      <c r="F51" s="4" t="s">
        <v>23</v>
      </c>
      <c r="G51" s="4">
        <v>200100</v>
      </c>
      <c r="H51" s="5">
        <v>1</v>
      </c>
      <c r="I51" s="5">
        <v>2014</v>
      </c>
      <c r="J51" s="8">
        <v>41663</v>
      </c>
      <c r="K51" s="5">
        <v>63</v>
      </c>
      <c r="L51" s="5">
        <v>2014</v>
      </c>
      <c r="M51" s="4" t="s">
        <v>18</v>
      </c>
      <c r="N51" s="4" t="s">
        <v>21</v>
      </c>
      <c r="O51" s="4" t="s">
        <v>19</v>
      </c>
      <c r="P51" s="4" t="s">
        <v>20</v>
      </c>
      <c r="Q51" s="6">
        <v>41663</v>
      </c>
      <c r="R51" s="9">
        <v>0.3972222222222222</v>
      </c>
      <c r="S51" s="4" t="s">
        <v>31</v>
      </c>
      <c r="T51" s="4" t="s">
        <v>942</v>
      </c>
      <c r="U51" s="4">
        <v>0</v>
      </c>
      <c r="V51" s="4">
        <v>-23.640370985147701</v>
      </c>
      <c r="W51" s="4">
        <v>-46.658978769517397</v>
      </c>
      <c r="X51" s="4" t="s">
        <v>38</v>
      </c>
      <c r="Y51" s="4" t="s">
        <v>28</v>
      </c>
      <c r="Z51" s="4">
        <v>17</v>
      </c>
      <c r="AA51" s="8">
        <v>35345</v>
      </c>
      <c r="AB51" s="4" t="s">
        <v>29</v>
      </c>
      <c r="AC51" s="4" t="s">
        <v>49</v>
      </c>
      <c r="AD51" s="4" t="s">
        <v>5951</v>
      </c>
    </row>
    <row r="52" spans="1:30" x14ac:dyDescent="0.25">
      <c r="A52" s="4" t="s">
        <v>24</v>
      </c>
      <c r="B52" s="4" t="s">
        <v>42</v>
      </c>
      <c r="C52" s="4" t="s">
        <v>18</v>
      </c>
      <c r="D52" s="7" t="s">
        <v>753</v>
      </c>
      <c r="E52" s="5" t="s">
        <v>91</v>
      </c>
      <c r="F52" s="4" t="s">
        <v>23</v>
      </c>
      <c r="G52" s="4">
        <v>200100</v>
      </c>
      <c r="H52" s="5">
        <v>1</v>
      </c>
      <c r="I52" s="5">
        <v>2014</v>
      </c>
      <c r="J52" s="8" t="s">
        <v>33</v>
      </c>
      <c r="K52" s="5">
        <v>64</v>
      </c>
      <c r="L52" s="5">
        <v>2014</v>
      </c>
      <c r="M52" s="4" t="s">
        <v>18</v>
      </c>
      <c r="N52" s="4" t="s">
        <v>21</v>
      </c>
      <c r="O52" s="4" t="s">
        <v>19</v>
      </c>
      <c r="P52" s="4" t="s">
        <v>20</v>
      </c>
      <c r="Q52" s="6">
        <v>41663</v>
      </c>
      <c r="R52" s="9" t="s">
        <v>30</v>
      </c>
      <c r="S52" s="4" t="s">
        <v>31</v>
      </c>
      <c r="T52" s="4" t="s">
        <v>943</v>
      </c>
      <c r="U52" s="4">
        <v>407</v>
      </c>
      <c r="V52" s="4">
        <v>0</v>
      </c>
      <c r="W52" s="4">
        <v>0</v>
      </c>
      <c r="X52" s="4" t="s">
        <v>38</v>
      </c>
      <c r="Y52" s="4" t="s">
        <v>28</v>
      </c>
      <c r="Z52" s="4">
        <v>32</v>
      </c>
      <c r="AA52" s="8">
        <v>29926</v>
      </c>
      <c r="AB52" s="4" t="s">
        <v>39</v>
      </c>
      <c r="AC52" s="4" t="s">
        <v>202</v>
      </c>
      <c r="AD52" s="4" t="s">
        <v>5951</v>
      </c>
    </row>
    <row r="53" spans="1:30" x14ac:dyDescent="0.25">
      <c r="A53" s="4" t="s">
        <v>24</v>
      </c>
      <c r="B53" s="4" t="s">
        <v>42</v>
      </c>
      <c r="C53" s="4" t="s">
        <v>18</v>
      </c>
      <c r="D53" s="7" t="s">
        <v>753</v>
      </c>
      <c r="E53" s="5" t="s">
        <v>91</v>
      </c>
      <c r="F53" s="4" t="s">
        <v>23</v>
      </c>
      <c r="G53" s="4">
        <v>200100</v>
      </c>
      <c r="H53" s="5">
        <v>1</v>
      </c>
      <c r="I53" s="5">
        <v>2014</v>
      </c>
      <c r="J53" s="8" t="s">
        <v>33</v>
      </c>
      <c r="K53" s="5">
        <v>64</v>
      </c>
      <c r="L53" s="5">
        <v>2014</v>
      </c>
      <c r="M53" s="4" t="s">
        <v>18</v>
      </c>
      <c r="N53" s="4" t="s">
        <v>21</v>
      </c>
      <c r="O53" s="4" t="s">
        <v>19</v>
      </c>
      <c r="P53" s="4" t="s">
        <v>20</v>
      </c>
      <c r="Q53" s="6">
        <v>41663</v>
      </c>
      <c r="R53" s="9" t="s">
        <v>30</v>
      </c>
      <c r="S53" s="4" t="s">
        <v>31</v>
      </c>
      <c r="T53" s="4" t="s">
        <v>943</v>
      </c>
      <c r="U53" s="4">
        <v>407</v>
      </c>
      <c r="V53" s="4">
        <v>0</v>
      </c>
      <c r="W53" s="4">
        <v>0</v>
      </c>
      <c r="X53" s="4" t="s">
        <v>38</v>
      </c>
      <c r="Y53" s="4" t="s">
        <v>28</v>
      </c>
      <c r="Z53" s="4">
        <v>36</v>
      </c>
      <c r="AA53" s="8">
        <v>28277</v>
      </c>
      <c r="AB53" s="4" t="s">
        <v>29</v>
      </c>
      <c r="AC53" s="4" t="s">
        <v>944</v>
      </c>
      <c r="AD53" s="4" t="s">
        <v>5951</v>
      </c>
    </row>
    <row r="54" spans="1:30" x14ac:dyDescent="0.25">
      <c r="A54" s="4" t="s">
        <v>24</v>
      </c>
      <c r="B54" s="4" t="s">
        <v>76</v>
      </c>
      <c r="C54" s="4" t="s">
        <v>18</v>
      </c>
      <c r="D54" s="7" t="s">
        <v>406</v>
      </c>
      <c r="E54" s="5" t="s">
        <v>22</v>
      </c>
      <c r="F54" s="4" t="s">
        <v>54</v>
      </c>
      <c r="G54" s="4">
        <v>10330</v>
      </c>
      <c r="H54" s="5">
        <v>1</v>
      </c>
      <c r="I54" s="5">
        <v>2014</v>
      </c>
      <c r="J54" s="8">
        <v>41663</v>
      </c>
      <c r="K54" s="5">
        <v>781</v>
      </c>
      <c r="L54" s="5">
        <v>2014</v>
      </c>
      <c r="M54" s="4" t="s">
        <v>18</v>
      </c>
      <c r="N54" s="4" t="s">
        <v>77</v>
      </c>
      <c r="O54" s="4" t="s">
        <v>76</v>
      </c>
      <c r="P54" s="4" t="s">
        <v>24</v>
      </c>
      <c r="Q54" s="6">
        <v>41663</v>
      </c>
      <c r="R54" s="9">
        <v>0.99930555555555556</v>
      </c>
      <c r="S54" s="4" t="s">
        <v>31</v>
      </c>
      <c r="T54" s="4" t="s">
        <v>989</v>
      </c>
      <c r="U54" s="4">
        <v>819</v>
      </c>
      <c r="V54" s="4">
        <v>-23.581181583650402</v>
      </c>
      <c r="W54" s="4">
        <v>-46.648648929075698</v>
      </c>
      <c r="X54" s="4" t="s">
        <v>38</v>
      </c>
      <c r="Y54" s="4" t="s">
        <v>28</v>
      </c>
      <c r="Z54" s="4">
        <v>21</v>
      </c>
      <c r="AA54" s="8">
        <v>33782</v>
      </c>
      <c r="AB54" s="4" t="s">
        <v>29</v>
      </c>
      <c r="AC54" s="4" t="s">
        <v>725</v>
      </c>
      <c r="AD54" s="4" t="s">
        <v>5951</v>
      </c>
    </row>
    <row r="55" spans="1:30" x14ac:dyDescent="0.25">
      <c r="A55" s="4" t="s">
        <v>24</v>
      </c>
      <c r="B55" s="4" t="s">
        <v>66</v>
      </c>
      <c r="C55" s="4" t="s">
        <v>18</v>
      </c>
      <c r="D55" s="7" t="s">
        <v>476</v>
      </c>
      <c r="E55" s="5" t="s">
        <v>22</v>
      </c>
      <c r="F55" s="4" t="s">
        <v>23</v>
      </c>
      <c r="G55" s="4">
        <v>200100</v>
      </c>
      <c r="H55" s="5">
        <v>1</v>
      </c>
      <c r="I55" s="5">
        <v>2014</v>
      </c>
      <c r="J55" s="8">
        <v>41664</v>
      </c>
      <c r="K55" s="5">
        <v>66</v>
      </c>
      <c r="L55" s="5">
        <v>2014</v>
      </c>
      <c r="M55" s="4" t="s">
        <v>18</v>
      </c>
      <c r="N55" s="4" t="s">
        <v>21</v>
      </c>
      <c r="O55" s="4" t="s">
        <v>19</v>
      </c>
      <c r="P55" s="4" t="s">
        <v>20</v>
      </c>
      <c r="Q55" s="6">
        <v>41664</v>
      </c>
      <c r="R55" s="9">
        <v>0.125</v>
      </c>
      <c r="S55" s="4" t="s">
        <v>31</v>
      </c>
      <c r="T55" s="4" t="s">
        <v>945</v>
      </c>
      <c r="U55" s="4">
        <v>170</v>
      </c>
      <c r="V55" s="4">
        <v>-23.598791173748701</v>
      </c>
      <c r="W55" s="4">
        <v>-46.790640730849901</v>
      </c>
      <c r="X55" s="4" t="s">
        <v>38</v>
      </c>
      <c r="Y55" s="4" t="s">
        <v>28</v>
      </c>
      <c r="Z55" s="4">
        <v>24</v>
      </c>
      <c r="AA55" s="8">
        <v>32654</v>
      </c>
      <c r="AB55" s="4" t="s">
        <v>39</v>
      </c>
      <c r="AC55" s="4" t="s">
        <v>33</v>
      </c>
      <c r="AD55" s="4" t="s">
        <v>5951</v>
      </c>
    </row>
    <row r="56" spans="1:30" x14ac:dyDescent="0.25">
      <c r="A56" s="4" t="s">
        <v>291</v>
      </c>
      <c r="B56" s="4" t="s">
        <v>969</v>
      </c>
      <c r="C56" s="4" t="s">
        <v>968</v>
      </c>
      <c r="D56" s="7" t="s">
        <v>971</v>
      </c>
      <c r="E56" s="5" t="s">
        <v>22</v>
      </c>
      <c r="F56" s="4" t="s">
        <v>23</v>
      </c>
      <c r="G56" s="4">
        <v>130517</v>
      </c>
      <c r="H56" s="5">
        <v>1</v>
      </c>
      <c r="I56" s="5">
        <v>2014</v>
      </c>
      <c r="J56" s="8">
        <v>41664</v>
      </c>
      <c r="K56" s="5">
        <v>227</v>
      </c>
      <c r="L56" s="5">
        <v>2014</v>
      </c>
      <c r="M56" s="4" t="s">
        <v>968</v>
      </c>
      <c r="N56" s="4" t="s">
        <v>970</v>
      </c>
      <c r="O56" s="4" t="s">
        <v>969</v>
      </c>
      <c r="P56" s="4" t="s">
        <v>291</v>
      </c>
      <c r="Q56" s="6">
        <v>41664</v>
      </c>
      <c r="R56" s="9">
        <v>5.9027777777777783E-2</v>
      </c>
      <c r="S56" s="4" t="s">
        <v>31</v>
      </c>
      <c r="T56" s="4" t="s">
        <v>972</v>
      </c>
      <c r="U56" s="4">
        <v>394</v>
      </c>
      <c r="V56" s="4">
        <v>0</v>
      </c>
      <c r="W56" s="4">
        <v>0</v>
      </c>
      <c r="X56" s="4" t="s">
        <v>38</v>
      </c>
      <c r="Y56" s="4" t="s">
        <v>28</v>
      </c>
      <c r="Z56" s="4" t="s">
        <v>33</v>
      </c>
      <c r="AA56" s="8" t="s">
        <v>33</v>
      </c>
      <c r="AB56" s="4" t="s">
        <v>39</v>
      </c>
      <c r="AC56" s="4" t="s">
        <v>33</v>
      </c>
      <c r="AD56" s="4" t="s">
        <v>5951</v>
      </c>
    </row>
    <row r="57" spans="1:30" x14ac:dyDescent="0.25">
      <c r="A57" s="4" t="s">
        <v>24</v>
      </c>
      <c r="B57" s="4" t="s">
        <v>25</v>
      </c>
      <c r="C57" s="4" t="s">
        <v>18</v>
      </c>
      <c r="D57" s="7" t="s">
        <v>26</v>
      </c>
      <c r="E57" s="5" t="s">
        <v>22</v>
      </c>
      <c r="F57" s="4" t="s">
        <v>54</v>
      </c>
      <c r="G57" s="4">
        <v>10326</v>
      </c>
      <c r="H57" s="5">
        <v>1</v>
      </c>
      <c r="I57" s="5">
        <v>2014</v>
      </c>
      <c r="J57" s="8">
        <v>41664</v>
      </c>
      <c r="K57" s="5">
        <v>983</v>
      </c>
      <c r="L57" s="5">
        <v>2014</v>
      </c>
      <c r="M57" s="4" t="s">
        <v>18</v>
      </c>
      <c r="N57" s="4" t="s">
        <v>304</v>
      </c>
      <c r="O57" s="4" t="s">
        <v>25</v>
      </c>
      <c r="P57" s="4" t="s">
        <v>24</v>
      </c>
      <c r="Q57" s="6">
        <v>41664</v>
      </c>
      <c r="R57" s="9">
        <v>0.94791666666666663</v>
      </c>
      <c r="S57" s="4" t="s">
        <v>31</v>
      </c>
      <c r="T57" s="4" t="s">
        <v>990</v>
      </c>
      <c r="U57" s="4">
        <v>149</v>
      </c>
      <c r="V57" s="4">
        <v>-23.545424608560701</v>
      </c>
      <c r="W57" s="4">
        <v>-46.430618133029</v>
      </c>
      <c r="X57" s="4" t="s">
        <v>38</v>
      </c>
      <c r="Y57" s="4" t="s">
        <v>28</v>
      </c>
      <c r="Z57" s="4" t="s">
        <v>33</v>
      </c>
      <c r="AA57" s="8" t="s">
        <v>33</v>
      </c>
      <c r="AB57" s="4" t="s">
        <v>39</v>
      </c>
      <c r="AC57" s="4" t="s">
        <v>33</v>
      </c>
      <c r="AD57" s="4" t="s">
        <v>5951</v>
      </c>
    </row>
    <row r="58" spans="1:30" x14ac:dyDescent="0.25">
      <c r="A58" s="4" t="s">
        <v>24</v>
      </c>
      <c r="B58" s="4" t="s">
        <v>42</v>
      </c>
      <c r="C58" s="4" t="s">
        <v>18</v>
      </c>
      <c r="D58" s="7" t="s">
        <v>106</v>
      </c>
      <c r="E58" s="5" t="s">
        <v>22</v>
      </c>
      <c r="F58" s="4" t="s">
        <v>23</v>
      </c>
      <c r="G58" s="4">
        <v>200100</v>
      </c>
      <c r="H58" s="5">
        <v>1</v>
      </c>
      <c r="I58" s="5">
        <v>2014</v>
      </c>
      <c r="J58" s="8">
        <v>41666</v>
      </c>
      <c r="K58" s="5">
        <v>70</v>
      </c>
      <c r="L58" s="5">
        <v>2014</v>
      </c>
      <c r="M58" s="4" t="s">
        <v>18</v>
      </c>
      <c r="N58" s="4" t="s">
        <v>21</v>
      </c>
      <c r="O58" s="4" t="s">
        <v>19</v>
      </c>
      <c r="P58" s="4" t="s">
        <v>20</v>
      </c>
      <c r="Q58" s="6">
        <v>41665</v>
      </c>
      <c r="R58" s="9">
        <v>0.91666666666666663</v>
      </c>
      <c r="S58" s="4" t="s">
        <v>31</v>
      </c>
      <c r="T58" s="4" t="s">
        <v>946</v>
      </c>
      <c r="U58" s="4">
        <v>49</v>
      </c>
      <c r="V58" s="4">
        <v>-23.5860355471291</v>
      </c>
      <c r="W58" s="4">
        <v>-46.538328964912203</v>
      </c>
      <c r="X58" s="4" t="s">
        <v>38</v>
      </c>
      <c r="Y58" s="4" t="s">
        <v>28</v>
      </c>
      <c r="Z58" s="4" t="s">
        <v>33</v>
      </c>
      <c r="AA58" s="8" t="s">
        <v>33</v>
      </c>
      <c r="AB58" s="4" t="s">
        <v>29</v>
      </c>
      <c r="AC58" s="4" t="s">
        <v>33</v>
      </c>
      <c r="AD58" s="4" t="s">
        <v>5951</v>
      </c>
    </row>
    <row r="59" spans="1:30" x14ac:dyDescent="0.25">
      <c r="A59" s="4" t="s">
        <v>24</v>
      </c>
      <c r="B59" s="4" t="s">
        <v>55</v>
      </c>
      <c r="C59" s="4" t="s">
        <v>18</v>
      </c>
      <c r="D59" s="7" t="s">
        <v>62</v>
      </c>
      <c r="E59" s="5" t="s">
        <v>22</v>
      </c>
      <c r="F59" s="4" t="s">
        <v>54</v>
      </c>
      <c r="G59" s="4">
        <v>10353</v>
      </c>
      <c r="H59" s="5">
        <v>1</v>
      </c>
      <c r="I59" s="5">
        <v>2014</v>
      </c>
      <c r="J59" s="8">
        <v>41666</v>
      </c>
      <c r="K59" s="5">
        <v>745</v>
      </c>
      <c r="L59" s="5">
        <v>2014</v>
      </c>
      <c r="M59" s="4" t="s">
        <v>18</v>
      </c>
      <c r="N59" s="4" t="s">
        <v>113</v>
      </c>
      <c r="O59" s="4" t="s">
        <v>55</v>
      </c>
      <c r="P59" s="4" t="s">
        <v>24</v>
      </c>
      <c r="Q59" s="6">
        <v>41665</v>
      </c>
      <c r="R59" s="9">
        <v>0.93055555555555547</v>
      </c>
      <c r="S59" s="4" t="s">
        <v>309</v>
      </c>
      <c r="T59" s="4" t="s">
        <v>987</v>
      </c>
      <c r="U59" s="4">
        <v>45</v>
      </c>
      <c r="V59" s="4">
        <v>-23.545677844873001</v>
      </c>
      <c r="W59" s="4">
        <v>-46.409959488373197</v>
      </c>
      <c r="X59" s="4" t="s">
        <v>38</v>
      </c>
      <c r="Y59" s="4" t="s">
        <v>28</v>
      </c>
      <c r="Z59" s="4">
        <v>18</v>
      </c>
      <c r="AA59" s="8">
        <v>34850</v>
      </c>
      <c r="AB59" s="4" t="s">
        <v>39</v>
      </c>
      <c r="AC59" s="4" t="s">
        <v>33</v>
      </c>
      <c r="AD59" s="4" t="s">
        <v>5951</v>
      </c>
    </row>
    <row r="60" spans="1:30" x14ac:dyDescent="0.25">
      <c r="A60" s="4" t="s">
        <v>24</v>
      </c>
      <c r="B60" s="4" t="s">
        <v>144</v>
      </c>
      <c r="C60" s="4" t="s">
        <v>18</v>
      </c>
      <c r="D60" s="7" t="s">
        <v>664</v>
      </c>
      <c r="E60" s="5" t="s">
        <v>22</v>
      </c>
      <c r="F60" s="4" t="s">
        <v>23</v>
      </c>
      <c r="G60" s="4">
        <v>200100</v>
      </c>
      <c r="H60" s="5">
        <v>1</v>
      </c>
      <c r="I60" s="5">
        <v>2014</v>
      </c>
      <c r="J60" s="8">
        <v>41667</v>
      </c>
      <c r="K60" s="5">
        <v>76</v>
      </c>
      <c r="L60" s="5">
        <v>2014</v>
      </c>
      <c r="M60" s="4" t="s">
        <v>18</v>
      </c>
      <c r="N60" s="4" t="s">
        <v>21</v>
      </c>
      <c r="O60" s="4" t="s">
        <v>19</v>
      </c>
      <c r="P60" s="4" t="s">
        <v>20</v>
      </c>
      <c r="Q60" s="6">
        <v>41667</v>
      </c>
      <c r="R60" s="9">
        <v>0.5625</v>
      </c>
      <c r="S60" s="4" t="s">
        <v>41</v>
      </c>
      <c r="T60" s="4" t="s">
        <v>5399</v>
      </c>
      <c r="U60" s="4"/>
      <c r="V60" s="4"/>
      <c r="W60" s="4"/>
      <c r="X60" s="4" t="s">
        <v>38</v>
      </c>
      <c r="Y60" s="4" t="s">
        <v>28</v>
      </c>
      <c r="Z60" s="4">
        <v>20</v>
      </c>
      <c r="AA60" s="8">
        <v>34359</v>
      </c>
      <c r="AB60" s="4" t="s">
        <v>29</v>
      </c>
      <c r="AC60" s="4" t="s">
        <v>33</v>
      </c>
      <c r="AD60" s="4" t="s">
        <v>5951</v>
      </c>
    </row>
    <row r="61" spans="1:30" x14ac:dyDescent="0.25">
      <c r="A61" s="4" t="s">
        <v>35</v>
      </c>
      <c r="B61" s="4" t="s">
        <v>71</v>
      </c>
      <c r="C61" s="4" t="s">
        <v>501</v>
      </c>
      <c r="D61" s="7" t="s">
        <v>502</v>
      </c>
      <c r="E61" s="5" t="s">
        <v>22</v>
      </c>
      <c r="F61" s="4" t="s">
        <v>23</v>
      </c>
      <c r="G61" s="4">
        <v>30308</v>
      </c>
      <c r="H61" s="5">
        <v>1</v>
      </c>
      <c r="I61" s="5">
        <v>2014</v>
      </c>
      <c r="J61" s="8">
        <v>41667</v>
      </c>
      <c r="K61" s="5">
        <v>424</v>
      </c>
      <c r="L61" s="5">
        <v>2014</v>
      </c>
      <c r="M61" s="4" t="s">
        <v>501</v>
      </c>
      <c r="N61" s="4" t="s">
        <v>502</v>
      </c>
      <c r="O61" s="4" t="s">
        <v>71</v>
      </c>
      <c r="P61" s="4" t="s">
        <v>35</v>
      </c>
      <c r="Q61" s="6">
        <v>41667</v>
      </c>
      <c r="R61" s="9">
        <v>0.68055555555555547</v>
      </c>
      <c r="S61" s="4" t="s">
        <v>31</v>
      </c>
      <c r="T61" s="4" t="s">
        <v>976</v>
      </c>
      <c r="U61" s="4">
        <v>0</v>
      </c>
      <c r="V61" s="4">
        <v>-23.518700224065</v>
      </c>
      <c r="W61" s="4">
        <v>-46.360511283038001</v>
      </c>
      <c r="X61" s="4" t="s">
        <v>38</v>
      </c>
      <c r="Y61" s="4" t="s">
        <v>28</v>
      </c>
      <c r="Z61" s="4">
        <v>13</v>
      </c>
      <c r="AA61" s="8">
        <v>36647</v>
      </c>
      <c r="AB61" s="4" t="s">
        <v>39</v>
      </c>
      <c r="AC61" s="4" t="s">
        <v>33</v>
      </c>
      <c r="AD61" s="4" t="s">
        <v>5951</v>
      </c>
    </row>
    <row r="62" spans="1:30" x14ac:dyDescent="0.25">
      <c r="A62" s="4" t="s">
        <v>123</v>
      </c>
      <c r="B62" s="4" t="s">
        <v>122</v>
      </c>
      <c r="C62" s="4" t="s">
        <v>257</v>
      </c>
      <c r="D62" s="7" t="s">
        <v>258</v>
      </c>
      <c r="E62" s="5" t="s">
        <v>22</v>
      </c>
      <c r="F62" s="4" t="s">
        <v>54</v>
      </c>
      <c r="G62" s="4">
        <v>70928</v>
      </c>
      <c r="H62" s="5">
        <v>1</v>
      </c>
      <c r="I62" s="5">
        <v>2014</v>
      </c>
      <c r="J62" s="8">
        <v>41669</v>
      </c>
      <c r="K62" s="5">
        <v>393</v>
      </c>
      <c r="L62" s="5">
        <v>2014</v>
      </c>
      <c r="M62" s="4" t="s">
        <v>257</v>
      </c>
      <c r="N62" s="4" t="s">
        <v>962</v>
      </c>
      <c r="O62" s="4" t="s">
        <v>122</v>
      </c>
      <c r="P62" s="4" t="s">
        <v>123</v>
      </c>
      <c r="Q62" s="6">
        <v>41668</v>
      </c>
      <c r="R62" s="9">
        <v>0.88194444444444453</v>
      </c>
      <c r="S62" s="4" t="s">
        <v>41</v>
      </c>
      <c r="T62" s="4" t="s">
        <v>5399</v>
      </c>
      <c r="U62" s="4"/>
      <c r="V62" s="4"/>
      <c r="W62" s="4"/>
      <c r="X62" s="4" t="s">
        <v>38</v>
      </c>
      <c r="Y62" s="4" t="s">
        <v>28</v>
      </c>
      <c r="Z62" s="4">
        <v>38</v>
      </c>
      <c r="AA62" s="8">
        <v>27733</v>
      </c>
      <c r="AB62" s="4" t="s">
        <v>39</v>
      </c>
      <c r="AC62" s="4" t="s">
        <v>974</v>
      </c>
      <c r="AD62" s="4" t="s">
        <v>5951</v>
      </c>
    </row>
    <row r="63" spans="1:30" x14ac:dyDescent="0.25">
      <c r="A63" s="4" t="s">
        <v>24</v>
      </c>
      <c r="B63" s="4" t="s">
        <v>25</v>
      </c>
      <c r="C63" s="4" t="s">
        <v>18</v>
      </c>
      <c r="D63" s="7" t="s">
        <v>203</v>
      </c>
      <c r="E63" s="5" t="s">
        <v>22</v>
      </c>
      <c r="F63" s="4" t="s">
        <v>23</v>
      </c>
      <c r="G63" s="4">
        <v>200100</v>
      </c>
      <c r="H63" s="5">
        <v>1</v>
      </c>
      <c r="I63" s="5">
        <v>2014</v>
      </c>
      <c r="J63" s="8">
        <v>41670</v>
      </c>
      <c r="K63" s="5">
        <v>83</v>
      </c>
      <c r="L63" s="5">
        <v>2014</v>
      </c>
      <c r="M63" s="4" t="s">
        <v>18</v>
      </c>
      <c r="N63" s="4" t="s">
        <v>21</v>
      </c>
      <c r="O63" s="4" t="s">
        <v>19</v>
      </c>
      <c r="P63" s="4" t="s">
        <v>20</v>
      </c>
      <c r="Q63" s="6">
        <v>41669</v>
      </c>
      <c r="R63" s="9">
        <v>0.96527777777777779</v>
      </c>
      <c r="S63" s="4" t="s">
        <v>31</v>
      </c>
      <c r="T63" s="4" t="s">
        <v>947</v>
      </c>
      <c r="U63" s="4">
        <v>1</v>
      </c>
      <c r="V63" s="4">
        <v>0</v>
      </c>
      <c r="W63" s="4">
        <v>0</v>
      </c>
      <c r="X63" s="4" t="s">
        <v>63</v>
      </c>
      <c r="Y63" s="4" t="s">
        <v>28</v>
      </c>
      <c r="Z63" s="4">
        <v>17</v>
      </c>
      <c r="AA63" s="8">
        <v>35196</v>
      </c>
      <c r="AB63" s="4" t="s">
        <v>119</v>
      </c>
      <c r="AC63" s="4" t="s">
        <v>33</v>
      </c>
      <c r="AD63" s="4" t="s">
        <v>5951</v>
      </c>
    </row>
    <row r="64" spans="1:30" x14ac:dyDescent="0.25">
      <c r="A64" s="4" t="s">
        <v>24</v>
      </c>
      <c r="B64" s="4" t="s">
        <v>66</v>
      </c>
      <c r="C64" s="4" t="s">
        <v>18</v>
      </c>
      <c r="D64" s="7" t="s">
        <v>445</v>
      </c>
      <c r="E64" s="5" t="s">
        <v>22</v>
      </c>
      <c r="F64" s="4" t="s">
        <v>23</v>
      </c>
      <c r="G64" s="4">
        <v>200100</v>
      </c>
      <c r="H64" s="5">
        <v>1</v>
      </c>
      <c r="I64" s="5">
        <v>2014</v>
      </c>
      <c r="J64" s="8">
        <v>41670</v>
      </c>
      <c r="K64" s="5">
        <v>84</v>
      </c>
      <c r="L64" s="5">
        <v>2014</v>
      </c>
      <c r="M64" s="4" t="s">
        <v>18</v>
      </c>
      <c r="N64" s="4" t="s">
        <v>21</v>
      </c>
      <c r="O64" s="4" t="s">
        <v>19</v>
      </c>
      <c r="P64" s="4" t="s">
        <v>20</v>
      </c>
      <c r="Q64" s="6">
        <v>41669</v>
      </c>
      <c r="R64" s="9">
        <v>0.9375</v>
      </c>
      <c r="S64" s="4" t="s">
        <v>31</v>
      </c>
      <c r="T64" s="4" t="s">
        <v>948</v>
      </c>
      <c r="U64" s="4">
        <v>286</v>
      </c>
      <c r="V64" s="4">
        <v>0</v>
      </c>
      <c r="W64" s="4">
        <v>0</v>
      </c>
      <c r="X64" s="4" t="s">
        <v>38</v>
      </c>
      <c r="Y64" s="4" t="s">
        <v>28</v>
      </c>
      <c r="Z64" s="4">
        <v>18</v>
      </c>
      <c r="AA64" s="8">
        <v>34842</v>
      </c>
      <c r="AB64" s="4" t="s">
        <v>39</v>
      </c>
      <c r="AC64" s="4" t="s">
        <v>49</v>
      </c>
      <c r="AD64" s="4" t="s">
        <v>5951</v>
      </c>
    </row>
    <row r="65" spans="1:30" x14ac:dyDescent="0.25">
      <c r="A65" s="4" t="s">
        <v>24</v>
      </c>
      <c r="B65" s="4" t="s">
        <v>66</v>
      </c>
      <c r="C65" s="4" t="s">
        <v>18</v>
      </c>
      <c r="D65" s="7" t="s">
        <v>445</v>
      </c>
      <c r="E65" s="5" t="s">
        <v>22</v>
      </c>
      <c r="F65" s="4" t="s">
        <v>23</v>
      </c>
      <c r="G65" s="4">
        <v>200100</v>
      </c>
      <c r="H65" s="5">
        <v>1</v>
      </c>
      <c r="I65" s="5">
        <v>2014</v>
      </c>
      <c r="J65" s="8">
        <v>41670</v>
      </c>
      <c r="K65" s="5">
        <v>84</v>
      </c>
      <c r="L65" s="5">
        <v>2014</v>
      </c>
      <c r="M65" s="4" t="s">
        <v>18</v>
      </c>
      <c r="N65" s="4" t="s">
        <v>21</v>
      </c>
      <c r="O65" s="4" t="s">
        <v>19</v>
      </c>
      <c r="P65" s="4" t="s">
        <v>20</v>
      </c>
      <c r="Q65" s="6">
        <v>41669</v>
      </c>
      <c r="R65" s="9">
        <v>0.9375</v>
      </c>
      <c r="S65" s="4" t="s">
        <v>31</v>
      </c>
      <c r="T65" s="4" t="s">
        <v>948</v>
      </c>
      <c r="U65" s="4">
        <v>286</v>
      </c>
      <c r="V65" s="4">
        <v>0</v>
      </c>
      <c r="W65" s="4">
        <v>0</v>
      </c>
      <c r="X65" s="4" t="s">
        <v>38</v>
      </c>
      <c r="Y65" s="4" t="s">
        <v>28</v>
      </c>
      <c r="Z65" s="4">
        <v>19</v>
      </c>
      <c r="AA65" s="8">
        <v>34644</v>
      </c>
      <c r="AB65" s="4" t="s">
        <v>39</v>
      </c>
      <c r="AC65" s="4" t="s">
        <v>949</v>
      </c>
      <c r="AD65" s="4" t="s">
        <v>5951</v>
      </c>
    </row>
    <row r="66" spans="1:30" x14ac:dyDescent="0.25">
      <c r="A66" s="4" t="s">
        <v>35</v>
      </c>
      <c r="B66" s="4" t="s">
        <v>132</v>
      </c>
      <c r="C66" s="4" t="s">
        <v>131</v>
      </c>
      <c r="D66" s="7" t="s">
        <v>491</v>
      </c>
      <c r="E66" s="5" t="s">
        <v>22</v>
      </c>
      <c r="F66" s="4" t="s">
        <v>23</v>
      </c>
      <c r="G66" s="4">
        <v>30411</v>
      </c>
      <c r="H66" s="5">
        <v>1</v>
      </c>
      <c r="I66" s="5">
        <v>2014</v>
      </c>
      <c r="J66" s="8">
        <v>41669</v>
      </c>
      <c r="K66" s="5">
        <v>610</v>
      </c>
      <c r="L66" s="5">
        <v>2014</v>
      </c>
      <c r="M66" s="4" t="s">
        <v>131</v>
      </c>
      <c r="N66" s="4" t="s">
        <v>491</v>
      </c>
      <c r="O66" s="4" t="s">
        <v>132</v>
      </c>
      <c r="P66" s="4" t="s">
        <v>35</v>
      </c>
      <c r="Q66" s="6">
        <v>41669</v>
      </c>
      <c r="R66" s="9">
        <v>0.83333333333333337</v>
      </c>
      <c r="S66" s="4" t="s">
        <v>31</v>
      </c>
      <c r="T66" s="4" t="s">
        <v>984</v>
      </c>
      <c r="U66" s="4">
        <v>0</v>
      </c>
      <c r="V66" s="4">
        <v>-23.531157564106099</v>
      </c>
      <c r="W66" s="4">
        <v>-46.790361586144499</v>
      </c>
      <c r="X66" s="4" t="s">
        <v>63</v>
      </c>
      <c r="Y66" s="4" t="s">
        <v>28</v>
      </c>
      <c r="Z66" s="4">
        <v>20</v>
      </c>
      <c r="AA66" s="8">
        <v>34200</v>
      </c>
      <c r="AB66" s="4" t="s">
        <v>29</v>
      </c>
      <c r="AC66" s="4" t="s">
        <v>983</v>
      </c>
      <c r="AD66" s="4" t="s">
        <v>5951</v>
      </c>
    </row>
    <row r="67" spans="1:30" x14ac:dyDescent="0.25">
      <c r="A67" s="4" t="s">
        <v>24</v>
      </c>
      <c r="B67" s="4" t="s">
        <v>55</v>
      </c>
      <c r="C67" s="4" t="s">
        <v>18</v>
      </c>
      <c r="D67" s="7" t="s">
        <v>315</v>
      </c>
      <c r="E67" s="5" t="s">
        <v>22</v>
      </c>
      <c r="F67" s="4" t="s">
        <v>54</v>
      </c>
      <c r="G67" s="4">
        <v>10362</v>
      </c>
      <c r="H67" s="5">
        <v>1</v>
      </c>
      <c r="I67" s="5">
        <v>2014</v>
      </c>
      <c r="J67" s="8">
        <v>41669</v>
      </c>
      <c r="K67" s="5">
        <v>1105</v>
      </c>
      <c r="L67" s="5">
        <v>2014</v>
      </c>
      <c r="M67" s="4" t="s">
        <v>18</v>
      </c>
      <c r="N67" s="4" t="s">
        <v>314</v>
      </c>
      <c r="O67" s="4" t="s">
        <v>55</v>
      </c>
      <c r="P67" s="4" t="s">
        <v>24</v>
      </c>
      <c r="Q67" s="6">
        <v>41669</v>
      </c>
      <c r="R67" s="9">
        <v>8.6805555555555566E-2</v>
      </c>
      <c r="S67" s="4" t="s">
        <v>31</v>
      </c>
      <c r="T67" s="4" t="s">
        <v>991</v>
      </c>
      <c r="U67" s="4">
        <v>291</v>
      </c>
      <c r="V67" s="4">
        <v>-23.588041678289802</v>
      </c>
      <c r="W67" s="4">
        <v>-46.520743245172497</v>
      </c>
      <c r="X67" s="4" t="s">
        <v>38</v>
      </c>
      <c r="Y67" s="4" t="s">
        <v>28</v>
      </c>
      <c r="Z67" s="4">
        <v>24</v>
      </c>
      <c r="AA67" s="8">
        <v>32640</v>
      </c>
      <c r="AB67" s="4" t="s">
        <v>39</v>
      </c>
      <c r="AC67" s="4" t="s">
        <v>33</v>
      </c>
      <c r="AD67" s="4" t="s">
        <v>5951</v>
      </c>
    </row>
    <row r="68" spans="1:30" x14ac:dyDescent="0.25">
      <c r="A68" s="4" t="s">
        <v>82</v>
      </c>
      <c r="B68" s="4" t="s">
        <v>81</v>
      </c>
      <c r="C68" s="4" t="s">
        <v>110</v>
      </c>
      <c r="D68" s="7" t="s">
        <v>127</v>
      </c>
      <c r="E68" s="5" t="s">
        <v>22</v>
      </c>
      <c r="F68" s="4" t="s">
        <v>23</v>
      </c>
      <c r="G68" s="4">
        <v>40203</v>
      </c>
      <c r="H68" s="5">
        <v>1</v>
      </c>
      <c r="I68" s="5">
        <v>2014</v>
      </c>
      <c r="J68" s="8">
        <v>41669</v>
      </c>
      <c r="K68" s="5">
        <v>1256</v>
      </c>
      <c r="L68" s="5">
        <v>2014</v>
      </c>
      <c r="M68" s="4" t="s">
        <v>110</v>
      </c>
      <c r="N68" s="4" t="s">
        <v>253</v>
      </c>
      <c r="O68" s="4" t="s">
        <v>81</v>
      </c>
      <c r="P68" s="4" t="s">
        <v>82</v>
      </c>
      <c r="Q68" s="6">
        <v>41669</v>
      </c>
      <c r="R68" s="9">
        <v>0.59027777777777779</v>
      </c>
      <c r="S68" s="4" t="s">
        <v>31</v>
      </c>
      <c r="T68" s="4" t="s">
        <v>995</v>
      </c>
      <c r="U68" s="4">
        <v>200</v>
      </c>
      <c r="V68" s="4">
        <v>0</v>
      </c>
      <c r="W68" s="4">
        <v>0</v>
      </c>
      <c r="X68" s="4" t="s">
        <v>38</v>
      </c>
      <c r="Y68" s="4" t="s">
        <v>28</v>
      </c>
      <c r="Z68" s="4">
        <v>36</v>
      </c>
      <c r="AA68" s="8">
        <v>28324</v>
      </c>
      <c r="AB68" s="4" t="s">
        <v>39</v>
      </c>
      <c r="AC68" s="4" t="s">
        <v>33</v>
      </c>
      <c r="AD68" s="4" t="s">
        <v>5951</v>
      </c>
    </row>
    <row r="69" spans="1:30" x14ac:dyDescent="0.25">
      <c r="A69" s="4" t="s">
        <v>123</v>
      </c>
      <c r="B69" s="4" t="s">
        <v>919</v>
      </c>
      <c r="C69" s="4" t="s">
        <v>918</v>
      </c>
      <c r="D69" s="7" t="s">
        <v>921</v>
      </c>
      <c r="E69" s="5" t="s">
        <v>22</v>
      </c>
      <c r="F69" s="4" t="s">
        <v>23</v>
      </c>
      <c r="G69" s="4">
        <v>70924</v>
      </c>
      <c r="H69" s="5">
        <v>1</v>
      </c>
      <c r="I69" s="5">
        <v>2014</v>
      </c>
      <c r="J69" s="8">
        <v>41670</v>
      </c>
      <c r="K69" s="5">
        <v>1795</v>
      </c>
      <c r="L69" s="5">
        <v>2014</v>
      </c>
      <c r="M69" s="4" t="s">
        <v>918</v>
      </c>
      <c r="N69" s="4" t="s">
        <v>920</v>
      </c>
      <c r="O69" s="4" t="s">
        <v>919</v>
      </c>
      <c r="P69" s="4" t="s">
        <v>123</v>
      </c>
      <c r="Q69" s="6">
        <v>41669</v>
      </c>
      <c r="R69" s="9">
        <v>0.90277777777777779</v>
      </c>
      <c r="S69" s="4" t="s">
        <v>41</v>
      </c>
      <c r="T69" s="4" t="s">
        <v>5399</v>
      </c>
      <c r="U69" s="4"/>
      <c r="V69" s="4"/>
      <c r="W69" s="4"/>
      <c r="X69" s="4" t="s">
        <v>38</v>
      </c>
      <c r="Y69" s="4" t="s">
        <v>28</v>
      </c>
      <c r="Z69" s="4" t="s">
        <v>33</v>
      </c>
      <c r="AA69" s="8" t="s">
        <v>33</v>
      </c>
      <c r="AB69" s="4" t="s">
        <v>29</v>
      </c>
      <c r="AC69" s="4" t="s">
        <v>33</v>
      </c>
      <c r="AD69" s="4" t="s">
        <v>5951</v>
      </c>
    </row>
    <row r="70" spans="1:30" x14ac:dyDescent="0.25">
      <c r="A70" s="4" t="s">
        <v>123</v>
      </c>
      <c r="B70" s="4" t="s">
        <v>919</v>
      </c>
      <c r="C70" s="4" t="s">
        <v>918</v>
      </c>
      <c r="D70" s="7" t="s">
        <v>921</v>
      </c>
      <c r="E70" s="5" t="s">
        <v>22</v>
      </c>
      <c r="F70" s="4" t="s">
        <v>23</v>
      </c>
      <c r="G70" s="4">
        <v>70924</v>
      </c>
      <c r="H70" s="5">
        <v>1</v>
      </c>
      <c r="I70" s="5">
        <v>2014</v>
      </c>
      <c r="J70" s="8">
        <v>41670</v>
      </c>
      <c r="K70" s="5">
        <v>1795</v>
      </c>
      <c r="L70" s="5">
        <v>2014</v>
      </c>
      <c r="M70" s="4" t="s">
        <v>918</v>
      </c>
      <c r="N70" s="4" t="s">
        <v>920</v>
      </c>
      <c r="O70" s="4" t="s">
        <v>919</v>
      </c>
      <c r="P70" s="4" t="s">
        <v>123</v>
      </c>
      <c r="Q70" s="6">
        <v>41669</v>
      </c>
      <c r="R70" s="9">
        <v>0.90277777777777779</v>
      </c>
      <c r="S70" s="4" t="s">
        <v>41</v>
      </c>
      <c r="T70" s="4" t="s">
        <v>5399</v>
      </c>
      <c r="U70" s="4"/>
      <c r="V70" s="4"/>
      <c r="W70" s="4"/>
      <c r="X70" s="4" t="s">
        <v>38</v>
      </c>
      <c r="Y70" s="4" t="s">
        <v>28</v>
      </c>
      <c r="Z70" s="4" t="s">
        <v>33</v>
      </c>
      <c r="AA70" s="8" t="s">
        <v>33</v>
      </c>
      <c r="AB70" s="4" t="s">
        <v>39</v>
      </c>
      <c r="AC70" s="4" t="s">
        <v>33</v>
      </c>
      <c r="AD70" s="4" t="s">
        <v>5951</v>
      </c>
    </row>
    <row r="71" spans="1:30" x14ac:dyDescent="0.25">
      <c r="A71" s="4" t="s">
        <v>171</v>
      </c>
      <c r="B71" s="4" t="s">
        <v>170</v>
      </c>
      <c r="C71" s="4" t="s">
        <v>215</v>
      </c>
      <c r="D71" s="7" t="s">
        <v>960</v>
      </c>
      <c r="E71" s="5" t="s">
        <v>22</v>
      </c>
      <c r="F71" s="4" t="s">
        <v>54</v>
      </c>
      <c r="G71" s="4">
        <v>70421</v>
      </c>
      <c r="H71" s="5">
        <v>1</v>
      </c>
      <c r="I71" s="5">
        <v>2014</v>
      </c>
      <c r="J71" s="8">
        <v>41670</v>
      </c>
      <c r="K71" s="5">
        <v>180</v>
      </c>
      <c r="L71" s="5">
        <v>2014</v>
      </c>
      <c r="M71" s="4" t="s">
        <v>215</v>
      </c>
      <c r="N71" s="4" t="s">
        <v>960</v>
      </c>
      <c r="O71" s="4" t="s">
        <v>170</v>
      </c>
      <c r="P71" s="4" t="s">
        <v>171</v>
      </c>
      <c r="Q71" s="6">
        <v>41670</v>
      </c>
      <c r="R71" s="9">
        <v>0.14861111111111111</v>
      </c>
      <c r="S71" s="4" t="s">
        <v>31</v>
      </c>
      <c r="T71" s="4" t="s">
        <v>961</v>
      </c>
      <c r="U71" s="4" t="s">
        <v>30</v>
      </c>
      <c r="V71" s="4">
        <v>0</v>
      </c>
      <c r="W71" s="4">
        <v>0</v>
      </c>
      <c r="X71" s="4" t="s">
        <v>38</v>
      </c>
      <c r="Y71" s="4" t="s">
        <v>28</v>
      </c>
      <c r="Z71" s="4">
        <v>23</v>
      </c>
      <c r="AA71" s="8">
        <v>32973</v>
      </c>
      <c r="AB71" s="4" t="s">
        <v>39</v>
      </c>
      <c r="AC71" s="4" t="s">
        <v>159</v>
      </c>
      <c r="AD71" s="4" t="s">
        <v>5951</v>
      </c>
    </row>
    <row r="72" spans="1:30" x14ac:dyDescent="0.25">
      <c r="A72" s="4" t="s">
        <v>24</v>
      </c>
      <c r="B72" s="4" t="s">
        <v>96</v>
      </c>
      <c r="C72" s="4" t="s">
        <v>18</v>
      </c>
      <c r="D72" s="7" t="s">
        <v>996</v>
      </c>
      <c r="E72" s="5" t="s">
        <v>22</v>
      </c>
      <c r="F72" s="4" t="s">
        <v>54</v>
      </c>
      <c r="G72" s="4">
        <v>10211</v>
      </c>
      <c r="H72" s="5">
        <v>1</v>
      </c>
      <c r="I72" s="5">
        <v>2014</v>
      </c>
      <c r="J72" s="8">
        <v>41671</v>
      </c>
      <c r="K72" s="5">
        <v>1433</v>
      </c>
      <c r="L72" s="5">
        <v>2014</v>
      </c>
      <c r="M72" s="4" t="s">
        <v>18</v>
      </c>
      <c r="N72" s="4" t="s">
        <v>996</v>
      </c>
      <c r="O72" s="4" t="s">
        <v>96</v>
      </c>
      <c r="P72" s="4" t="s">
        <v>24</v>
      </c>
      <c r="Q72" s="6">
        <v>41670</v>
      </c>
      <c r="R72" s="9">
        <v>0.9375</v>
      </c>
      <c r="S72" s="4" t="s">
        <v>31</v>
      </c>
      <c r="T72" s="4" t="s">
        <v>997</v>
      </c>
      <c r="U72" s="4">
        <v>3001</v>
      </c>
      <c r="V72" s="4">
        <v>-23.651215140347499</v>
      </c>
      <c r="W72" s="4">
        <v>-46.678412655983102</v>
      </c>
      <c r="X72" s="4" t="s">
        <v>38</v>
      </c>
      <c r="Y72" s="4" t="s">
        <v>28</v>
      </c>
      <c r="Z72" s="4">
        <v>18</v>
      </c>
      <c r="AA72" s="8">
        <v>34861</v>
      </c>
      <c r="AB72" s="4" t="s">
        <v>39</v>
      </c>
      <c r="AC72" s="4" t="s">
        <v>33</v>
      </c>
      <c r="AD72" s="4" t="s">
        <v>5951</v>
      </c>
    </row>
    <row r="73" spans="1:30" x14ac:dyDescent="0.25">
      <c r="A73" s="4" t="s">
        <v>166</v>
      </c>
      <c r="B73" s="4" t="s">
        <v>165</v>
      </c>
      <c r="C73" s="4" t="s">
        <v>164</v>
      </c>
      <c r="D73" s="7" t="s">
        <v>242</v>
      </c>
      <c r="E73" s="5" t="s">
        <v>22</v>
      </c>
      <c r="F73" s="4" t="s">
        <v>23</v>
      </c>
      <c r="G73" s="4">
        <v>100449</v>
      </c>
      <c r="H73" s="5">
        <v>1</v>
      </c>
      <c r="I73" s="5">
        <v>2014</v>
      </c>
      <c r="J73" s="8">
        <v>41670</v>
      </c>
      <c r="K73" s="5">
        <v>2574</v>
      </c>
      <c r="L73" s="5">
        <v>2014</v>
      </c>
      <c r="M73" s="4" t="s">
        <v>164</v>
      </c>
      <c r="N73" s="4" t="s">
        <v>241</v>
      </c>
      <c r="O73" s="4" t="s">
        <v>165</v>
      </c>
      <c r="P73" s="4" t="s">
        <v>166</v>
      </c>
      <c r="Q73" s="6">
        <v>41670</v>
      </c>
      <c r="R73" s="9">
        <v>0.93402777777777779</v>
      </c>
      <c r="S73" s="4" t="s">
        <v>41</v>
      </c>
      <c r="T73" s="4" t="s">
        <v>5399</v>
      </c>
      <c r="U73" s="4"/>
      <c r="V73" s="4"/>
      <c r="W73" s="4"/>
      <c r="X73" s="4" t="s">
        <v>38</v>
      </c>
      <c r="Y73" s="4" t="s">
        <v>28</v>
      </c>
      <c r="Z73" s="4" t="s">
        <v>33</v>
      </c>
      <c r="AA73" s="8" t="s">
        <v>33</v>
      </c>
      <c r="AB73" s="4" t="s">
        <v>88</v>
      </c>
      <c r="AC73" s="4" t="s">
        <v>33</v>
      </c>
      <c r="AD73" s="4" t="s">
        <v>5951</v>
      </c>
    </row>
    <row r="74" spans="1:30" x14ac:dyDescent="0.25">
      <c r="A74" s="4" t="s">
        <v>24</v>
      </c>
      <c r="B74" s="4" t="s">
        <v>55</v>
      </c>
      <c r="C74" s="4" t="s">
        <v>18</v>
      </c>
      <c r="D74" s="7" t="s">
        <v>162</v>
      </c>
      <c r="E74" s="5" t="s">
        <v>22</v>
      </c>
      <c r="F74" s="4" t="s">
        <v>23</v>
      </c>
      <c r="G74" s="4">
        <v>200100</v>
      </c>
      <c r="H74" s="5">
        <v>2</v>
      </c>
      <c r="I74" s="5">
        <v>2014</v>
      </c>
      <c r="J74" s="8">
        <v>41672</v>
      </c>
      <c r="K74" s="5">
        <v>91</v>
      </c>
      <c r="L74" s="5">
        <v>2014</v>
      </c>
      <c r="M74" s="4" t="s">
        <v>18</v>
      </c>
      <c r="N74" s="4" t="s">
        <v>21</v>
      </c>
      <c r="O74" s="4" t="s">
        <v>19</v>
      </c>
      <c r="P74" s="4" t="s">
        <v>20</v>
      </c>
      <c r="Q74" s="6">
        <v>41671</v>
      </c>
      <c r="R74" s="9">
        <v>0.90277777777777779</v>
      </c>
      <c r="S74" s="4" t="s">
        <v>31</v>
      </c>
      <c r="T74" s="4" t="s">
        <v>1004</v>
      </c>
      <c r="U74" s="4">
        <v>242</v>
      </c>
      <c r="V74" s="4">
        <v>0</v>
      </c>
      <c r="W74" s="4">
        <v>0</v>
      </c>
      <c r="X74" s="4" t="s">
        <v>38</v>
      </c>
      <c r="Y74" s="4" t="s">
        <v>28</v>
      </c>
      <c r="Z74" s="4" t="s">
        <v>33</v>
      </c>
      <c r="AA74" s="8" t="s">
        <v>33</v>
      </c>
      <c r="AB74" s="4" t="s">
        <v>29</v>
      </c>
      <c r="AC74" s="4" t="s">
        <v>33</v>
      </c>
      <c r="AD74" s="4" t="s">
        <v>5951</v>
      </c>
    </row>
    <row r="75" spans="1:30" x14ac:dyDescent="0.25">
      <c r="A75" s="4" t="s">
        <v>249</v>
      </c>
      <c r="B75" s="4" t="s">
        <v>1027</v>
      </c>
      <c r="C75" s="4" t="s">
        <v>5980</v>
      </c>
      <c r="D75" s="7" t="s">
        <v>1029</v>
      </c>
      <c r="E75" s="5" t="s">
        <v>22</v>
      </c>
      <c r="F75" s="4" t="s">
        <v>23</v>
      </c>
      <c r="G75" s="4">
        <v>120129</v>
      </c>
      <c r="H75" s="5">
        <v>2</v>
      </c>
      <c r="I75" s="5">
        <v>2014</v>
      </c>
      <c r="J75" s="8">
        <v>41672</v>
      </c>
      <c r="K75" s="5">
        <v>486</v>
      </c>
      <c r="L75" s="5">
        <v>2014</v>
      </c>
      <c r="M75" s="4" t="s">
        <v>1026</v>
      </c>
      <c r="N75" s="4" t="s">
        <v>1028</v>
      </c>
      <c r="O75" s="4" t="s">
        <v>1027</v>
      </c>
      <c r="P75" s="4" t="s">
        <v>249</v>
      </c>
      <c r="Q75" s="6">
        <v>41671</v>
      </c>
      <c r="R75" s="9">
        <v>0.73611111111111116</v>
      </c>
      <c r="S75" s="4" t="s">
        <v>279</v>
      </c>
      <c r="T75" s="4" t="s">
        <v>1030</v>
      </c>
      <c r="U75" s="4">
        <v>0</v>
      </c>
      <c r="V75" s="4">
        <v>0</v>
      </c>
      <c r="W75" s="4">
        <v>0</v>
      </c>
      <c r="X75" s="4" t="s">
        <v>63</v>
      </c>
      <c r="Y75" s="4" t="s">
        <v>28</v>
      </c>
      <c r="Z75" s="4">
        <v>37</v>
      </c>
      <c r="AA75" s="8">
        <v>28127</v>
      </c>
      <c r="AB75" s="4" t="s">
        <v>29</v>
      </c>
      <c r="AC75" s="4" t="s">
        <v>33</v>
      </c>
      <c r="AD75" s="4" t="s">
        <v>5951</v>
      </c>
    </row>
    <row r="76" spans="1:30" x14ac:dyDescent="0.25">
      <c r="A76" s="4" t="s">
        <v>35</v>
      </c>
      <c r="B76" s="4" t="s">
        <v>103</v>
      </c>
      <c r="C76" s="4" t="s">
        <v>102</v>
      </c>
      <c r="D76" s="7" t="s">
        <v>440</v>
      </c>
      <c r="E76" s="5" t="s">
        <v>22</v>
      </c>
      <c r="F76" s="4" t="s">
        <v>23</v>
      </c>
      <c r="G76" s="4">
        <v>30122</v>
      </c>
      <c r="H76" s="5">
        <v>2</v>
      </c>
      <c r="I76" s="5">
        <v>2014</v>
      </c>
      <c r="J76" s="8">
        <v>41671</v>
      </c>
      <c r="K76" s="5">
        <v>748</v>
      </c>
      <c r="L76" s="5">
        <v>2014</v>
      </c>
      <c r="M76" s="4" t="s">
        <v>102</v>
      </c>
      <c r="N76" s="4" t="s">
        <v>440</v>
      </c>
      <c r="O76" s="4" t="s">
        <v>103</v>
      </c>
      <c r="P76" s="4" t="s">
        <v>35</v>
      </c>
      <c r="Q76" s="6">
        <v>41671</v>
      </c>
      <c r="R76" s="9">
        <v>0.24305555555555555</v>
      </c>
      <c r="S76" s="4" t="s">
        <v>429</v>
      </c>
      <c r="T76" s="4" t="s">
        <v>1040</v>
      </c>
      <c r="U76" s="4">
        <v>0</v>
      </c>
      <c r="V76" s="4">
        <v>-23.684648964979299</v>
      </c>
      <c r="W76" s="4">
        <v>-46.631259521487699</v>
      </c>
      <c r="X76" s="4" t="s">
        <v>38</v>
      </c>
      <c r="Y76" s="4" t="s">
        <v>28</v>
      </c>
      <c r="Z76" s="4">
        <v>25</v>
      </c>
      <c r="AA76" s="8">
        <v>32505</v>
      </c>
      <c r="AB76" s="4" t="s">
        <v>39</v>
      </c>
      <c r="AC76" s="4" t="s">
        <v>33</v>
      </c>
      <c r="AD76" s="4" t="s">
        <v>5951</v>
      </c>
    </row>
    <row r="77" spans="1:30" x14ac:dyDescent="0.25">
      <c r="A77" s="4" t="s">
        <v>35</v>
      </c>
      <c r="B77" s="4" t="s">
        <v>150</v>
      </c>
      <c r="C77" s="4" t="s">
        <v>149</v>
      </c>
      <c r="D77" s="7" t="s">
        <v>685</v>
      </c>
      <c r="E77" s="5" t="s">
        <v>22</v>
      </c>
      <c r="F77" s="4" t="s">
        <v>23</v>
      </c>
      <c r="G77" s="4">
        <v>30207</v>
      </c>
      <c r="H77" s="5">
        <v>2</v>
      </c>
      <c r="I77" s="5">
        <v>2014</v>
      </c>
      <c r="J77" s="8">
        <v>41672</v>
      </c>
      <c r="K77" s="5">
        <v>749</v>
      </c>
      <c r="L77" s="5">
        <v>2014</v>
      </c>
      <c r="M77" s="4" t="s">
        <v>149</v>
      </c>
      <c r="N77" s="4" t="s">
        <v>205</v>
      </c>
      <c r="O77" s="4" t="s">
        <v>150</v>
      </c>
      <c r="P77" s="4" t="s">
        <v>35</v>
      </c>
      <c r="Q77" s="6">
        <v>41672</v>
      </c>
      <c r="R77" s="9">
        <v>0.79236111111111107</v>
      </c>
      <c r="S77" s="4" t="s">
        <v>41</v>
      </c>
      <c r="T77" s="4" t="s">
        <v>5399</v>
      </c>
      <c r="U77" s="4"/>
      <c r="V77" s="4"/>
      <c r="W77" s="4"/>
      <c r="X77" s="4" t="s">
        <v>38</v>
      </c>
      <c r="Y77" s="4" t="s">
        <v>28</v>
      </c>
      <c r="Z77" s="4">
        <v>28</v>
      </c>
      <c r="AA77" s="8">
        <v>31349</v>
      </c>
      <c r="AB77" s="4" t="s">
        <v>29</v>
      </c>
      <c r="AC77" s="4" t="s">
        <v>33</v>
      </c>
      <c r="AD77" s="4" t="s">
        <v>5951</v>
      </c>
    </row>
    <row r="78" spans="1:30" x14ac:dyDescent="0.25">
      <c r="A78" s="4" t="s">
        <v>24</v>
      </c>
      <c r="B78" s="4" t="s">
        <v>66</v>
      </c>
      <c r="C78" s="4" t="s">
        <v>18</v>
      </c>
      <c r="D78" s="7" t="s">
        <v>445</v>
      </c>
      <c r="E78" s="5" t="s">
        <v>22</v>
      </c>
      <c r="F78" s="4" t="s">
        <v>23</v>
      </c>
      <c r="G78" s="4">
        <v>200100</v>
      </c>
      <c r="H78" s="5">
        <v>2</v>
      </c>
      <c r="I78" s="5">
        <v>2014</v>
      </c>
      <c r="J78" s="8">
        <v>41673</v>
      </c>
      <c r="K78" s="5">
        <v>96</v>
      </c>
      <c r="L78" s="5">
        <v>2014</v>
      </c>
      <c r="M78" s="4" t="s">
        <v>18</v>
      </c>
      <c r="N78" s="4" t="s">
        <v>21</v>
      </c>
      <c r="O78" s="4" t="s">
        <v>19</v>
      </c>
      <c r="P78" s="4" t="s">
        <v>20</v>
      </c>
      <c r="Q78" s="6">
        <v>41673</v>
      </c>
      <c r="R78" s="9">
        <v>0.82638888888888884</v>
      </c>
      <c r="S78" s="4" t="s">
        <v>31</v>
      </c>
      <c r="T78" s="4" t="s">
        <v>1005</v>
      </c>
      <c r="U78" s="4">
        <v>99999</v>
      </c>
      <c r="V78" s="4">
        <v>0</v>
      </c>
      <c r="W78" s="4">
        <v>0</v>
      </c>
      <c r="X78" s="4" t="s">
        <v>38</v>
      </c>
      <c r="Y78" s="4" t="s">
        <v>28</v>
      </c>
      <c r="Z78" s="4">
        <v>27</v>
      </c>
      <c r="AA78" s="8">
        <v>31466</v>
      </c>
      <c r="AB78" s="4" t="s">
        <v>29</v>
      </c>
      <c r="AC78" s="4" t="s">
        <v>73</v>
      </c>
      <c r="AD78" s="4" t="s">
        <v>5951</v>
      </c>
    </row>
    <row r="79" spans="1:30" x14ac:dyDescent="0.25">
      <c r="A79" s="4" t="s">
        <v>24</v>
      </c>
      <c r="B79" s="4" t="s">
        <v>66</v>
      </c>
      <c r="C79" s="4" t="s">
        <v>18</v>
      </c>
      <c r="D79" s="7" t="s">
        <v>445</v>
      </c>
      <c r="E79" s="5" t="s">
        <v>22</v>
      </c>
      <c r="F79" s="4" t="s">
        <v>23</v>
      </c>
      <c r="G79" s="4">
        <v>200100</v>
      </c>
      <c r="H79" s="5">
        <v>2</v>
      </c>
      <c r="I79" s="5">
        <v>2014</v>
      </c>
      <c r="J79" s="8">
        <v>41673</v>
      </c>
      <c r="K79" s="5">
        <v>96</v>
      </c>
      <c r="L79" s="5">
        <v>2014</v>
      </c>
      <c r="M79" s="4" t="s">
        <v>18</v>
      </c>
      <c r="N79" s="4" t="s">
        <v>21</v>
      </c>
      <c r="O79" s="4" t="s">
        <v>19</v>
      </c>
      <c r="P79" s="4" t="s">
        <v>20</v>
      </c>
      <c r="Q79" s="6">
        <v>41673</v>
      </c>
      <c r="R79" s="9">
        <v>0.82638888888888884</v>
      </c>
      <c r="S79" s="4" t="s">
        <v>31</v>
      </c>
      <c r="T79" s="4" t="s">
        <v>1005</v>
      </c>
      <c r="U79" s="4">
        <v>99999</v>
      </c>
      <c r="V79" s="4">
        <v>0</v>
      </c>
      <c r="W79" s="4">
        <v>0</v>
      </c>
      <c r="X79" s="4" t="s">
        <v>38</v>
      </c>
      <c r="Y79" s="4" t="s">
        <v>28</v>
      </c>
      <c r="Z79" s="4">
        <v>17</v>
      </c>
      <c r="AA79" s="8">
        <v>35216</v>
      </c>
      <c r="AB79" s="4" t="s">
        <v>39</v>
      </c>
      <c r="AC79" s="4" t="s">
        <v>33</v>
      </c>
      <c r="AD79" s="4" t="s">
        <v>5951</v>
      </c>
    </row>
    <row r="80" spans="1:30" x14ac:dyDescent="0.25">
      <c r="A80" s="4" t="s">
        <v>35</v>
      </c>
      <c r="B80" s="4" t="s">
        <v>150</v>
      </c>
      <c r="C80" s="4" t="s">
        <v>149</v>
      </c>
      <c r="D80" s="7" t="s">
        <v>831</v>
      </c>
      <c r="E80" s="5" t="s">
        <v>22</v>
      </c>
      <c r="F80" s="4" t="s">
        <v>23</v>
      </c>
      <c r="G80" s="4">
        <v>30206</v>
      </c>
      <c r="H80" s="5">
        <v>2</v>
      </c>
      <c r="I80" s="5">
        <v>2014</v>
      </c>
      <c r="J80" s="8">
        <v>41673</v>
      </c>
      <c r="K80" s="5">
        <v>931</v>
      </c>
      <c r="L80" s="5">
        <v>2014</v>
      </c>
      <c r="M80" s="4" t="s">
        <v>149</v>
      </c>
      <c r="N80" s="4" t="s">
        <v>831</v>
      </c>
      <c r="O80" s="4" t="s">
        <v>150</v>
      </c>
      <c r="P80" s="4" t="s">
        <v>35</v>
      </c>
      <c r="Q80" s="6">
        <v>41673</v>
      </c>
      <c r="R80" s="9">
        <v>0.3347222222222222</v>
      </c>
      <c r="S80" s="4" t="s">
        <v>41</v>
      </c>
      <c r="T80" s="4" t="s">
        <v>5399</v>
      </c>
      <c r="U80" s="4"/>
      <c r="V80" s="4"/>
      <c r="W80" s="4"/>
      <c r="X80" s="4" t="s">
        <v>38</v>
      </c>
      <c r="Y80" s="4" t="s">
        <v>28</v>
      </c>
      <c r="Z80" s="4">
        <v>22</v>
      </c>
      <c r="AA80" s="8">
        <v>33386</v>
      </c>
      <c r="AB80" s="4" t="s">
        <v>29</v>
      </c>
      <c r="AC80" s="4" t="s">
        <v>33</v>
      </c>
      <c r="AD80" s="4" t="s">
        <v>5951</v>
      </c>
    </row>
    <row r="81" spans="1:30" x14ac:dyDescent="0.25">
      <c r="A81" s="4" t="s">
        <v>24</v>
      </c>
      <c r="B81" s="4" t="s">
        <v>25</v>
      </c>
      <c r="C81" s="4" t="s">
        <v>18</v>
      </c>
      <c r="D81" s="7" t="s">
        <v>438</v>
      </c>
      <c r="E81" s="5" t="s">
        <v>22</v>
      </c>
      <c r="F81" s="4" t="s">
        <v>54</v>
      </c>
      <c r="G81" s="4">
        <v>20232</v>
      </c>
      <c r="H81" s="5">
        <v>2</v>
      </c>
      <c r="I81" s="5">
        <v>2014</v>
      </c>
      <c r="J81" s="8">
        <v>41674</v>
      </c>
      <c r="K81" s="5">
        <v>508</v>
      </c>
      <c r="L81" s="5">
        <v>2014</v>
      </c>
      <c r="M81" s="4" t="s">
        <v>18</v>
      </c>
      <c r="N81" s="4" t="s">
        <v>438</v>
      </c>
      <c r="O81" s="4" t="s">
        <v>25</v>
      </c>
      <c r="P81" s="4" t="s">
        <v>24</v>
      </c>
      <c r="Q81" s="6">
        <v>41674</v>
      </c>
      <c r="R81" s="9">
        <v>0.25694444444444448</v>
      </c>
      <c r="S81" s="4" t="s">
        <v>31</v>
      </c>
      <c r="T81" s="4" t="s">
        <v>1031</v>
      </c>
      <c r="U81" s="4">
        <v>499</v>
      </c>
      <c r="V81" s="4">
        <v>-23.5356164072439</v>
      </c>
      <c r="W81" s="4">
        <v>-46.443838589428303</v>
      </c>
      <c r="X81" s="4" t="s">
        <v>38</v>
      </c>
      <c r="Y81" s="4" t="s">
        <v>28</v>
      </c>
      <c r="Z81" s="4">
        <v>24</v>
      </c>
      <c r="AA81" s="8">
        <v>32896</v>
      </c>
      <c r="AB81" s="4" t="s">
        <v>29</v>
      </c>
      <c r="AC81" s="4" t="s">
        <v>49</v>
      </c>
      <c r="AD81" s="4" t="s">
        <v>5951</v>
      </c>
    </row>
    <row r="82" spans="1:30" x14ac:dyDescent="0.25">
      <c r="A82" s="4" t="s">
        <v>35</v>
      </c>
      <c r="B82" s="4" t="s">
        <v>103</v>
      </c>
      <c r="C82" s="4" t="s">
        <v>102</v>
      </c>
      <c r="D82" s="7" t="s">
        <v>104</v>
      </c>
      <c r="E82" s="5" t="s">
        <v>22</v>
      </c>
      <c r="F82" s="4" t="s">
        <v>54</v>
      </c>
      <c r="G82" s="4">
        <v>30127</v>
      </c>
      <c r="H82" s="5">
        <v>2</v>
      </c>
      <c r="I82" s="5">
        <v>2014</v>
      </c>
      <c r="J82" s="8">
        <v>41674</v>
      </c>
      <c r="K82" s="5">
        <v>714</v>
      </c>
      <c r="L82" s="5">
        <v>2014</v>
      </c>
      <c r="M82" s="4" t="s">
        <v>102</v>
      </c>
      <c r="N82" s="4" t="s">
        <v>104</v>
      </c>
      <c r="O82" s="4" t="s">
        <v>103</v>
      </c>
      <c r="P82" s="4" t="s">
        <v>35</v>
      </c>
      <c r="Q82" s="6">
        <v>41674</v>
      </c>
      <c r="R82" s="9">
        <v>0</v>
      </c>
      <c r="S82" s="4" t="s">
        <v>31</v>
      </c>
      <c r="T82" s="4" t="s">
        <v>1037</v>
      </c>
      <c r="U82" s="4">
        <v>1385</v>
      </c>
      <c r="V82" s="4">
        <v>-23.660306550067801</v>
      </c>
      <c r="W82" s="4">
        <v>-46.617551357750898</v>
      </c>
      <c r="X82" s="4" t="s">
        <v>38</v>
      </c>
      <c r="Y82" s="4" t="s">
        <v>28</v>
      </c>
      <c r="Z82" s="4">
        <v>18</v>
      </c>
      <c r="AA82" s="8">
        <v>34878</v>
      </c>
      <c r="AB82" s="4" t="s">
        <v>39</v>
      </c>
      <c r="AC82" s="4" t="s">
        <v>33</v>
      </c>
      <c r="AD82" s="4" t="s">
        <v>5951</v>
      </c>
    </row>
    <row r="83" spans="1:30" x14ac:dyDescent="0.25">
      <c r="A83" s="4" t="s">
        <v>46</v>
      </c>
      <c r="B83" s="4" t="s">
        <v>45</v>
      </c>
      <c r="C83" s="4" t="s">
        <v>44</v>
      </c>
      <c r="D83" s="7" t="s">
        <v>1067</v>
      </c>
      <c r="E83" s="5" t="s">
        <v>22</v>
      </c>
      <c r="F83" s="4" t="s">
        <v>23</v>
      </c>
      <c r="G83" s="4">
        <v>60404</v>
      </c>
      <c r="H83" s="5">
        <v>2</v>
      </c>
      <c r="I83" s="5">
        <v>2014</v>
      </c>
      <c r="J83" s="8">
        <v>41674</v>
      </c>
      <c r="K83" s="5">
        <v>3023</v>
      </c>
      <c r="L83" s="5">
        <v>2014</v>
      </c>
      <c r="M83" s="4" t="s">
        <v>44</v>
      </c>
      <c r="N83" s="4" t="s">
        <v>1066</v>
      </c>
      <c r="O83" s="4" t="s">
        <v>45</v>
      </c>
      <c r="P83" s="4" t="s">
        <v>46</v>
      </c>
      <c r="Q83" s="6">
        <v>41674</v>
      </c>
      <c r="R83" s="9">
        <v>7.6388888888888895E-2</v>
      </c>
      <c r="S83" s="4" t="s">
        <v>31</v>
      </c>
      <c r="T83" s="4" t="s">
        <v>1068</v>
      </c>
      <c r="U83" s="4">
        <v>0</v>
      </c>
      <c r="V83" s="4">
        <v>-22.355628412620099</v>
      </c>
      <c r="W83" s="4">
        <v>-49.102401105914502</v>
      </c>
      <c r="X83" s="4" t="s">
        <v>38</v>
      </c>
      <c r="Y83" s="4" t="s">
        <v>28</v>
      </c>
      <c r="Z83" s="4">
        <v>25</v>
      </c>
      <c r="AA83" s="8">
        <v>32195</v>
      </c>
      <c r="AB83" s="4" t="s">
        <v>39</v>
      </c>
      <c r="AC83" s="4" t="s">
        <v>33</v>
      </c>
      <c r="AD83" s="4" t="s">
        <v>5951</v>
      </c>
    </row>
    <row r="84" spans="1:30" x14ac:dyDescent="0.25">
      <c r="A84" s="4" t="s">
        <v>35</v>
      </c>
      <c r="B84" s="4" t="s">
        <v>132</v>
      </c>
      <c r="C84" s="4" t="s">
        <v>131</v>
      </c>
      <c r="D84" s="7" t="s">
        <v>606</v>
      </c>
      <c r="E84" s="5" t="s">
        <v>22</v>
      </c>
      <c r="F84" s="4" t="s">
        <v>23</v>
      </c>
      <c r="G84" s="4">
        <v>30440</v>
      </c>
      <c r="H84" s="5">
        <v>2</v>
      </c>
      <c r="I84" s="5">
        <v>2014</v>
      </c>
      <c r="J84" s="8">
        <v>41676</v>
      </c>
      <c r="K84" s="5">
        <v>658</v>
      </c>
      <c r="L84" s="5">
        <v>2014</v>
      </c>
      <c r="M84" s="4" t="s">
        <v>131</v>
      </c>
      <c r="N84" s="4" t="s">
        <v>490</v>
      </c>
      <c r="O84" s="4" t="s">
        <v>132</v>
      </c>
      <c r="P84" s="4" t="s">
        <v>35</v>
      </c>
      <c r="Q84" s="6">
        <v>41675</v>
      </c>
      <c r="R84" s="9">
        <v>0.93333333333333324</v>
      </c>
      <c r="S84" s="4" t="s">
        <v>31</v>
      </c>
      <c r="T84" s="4" t="s">
        <v>1036</v>
      </c>
      <c r="U84" s="4">
        <v>1889</v>
      </c>
      <c r="V84" s="4">
        <v>-23.503245924706299</v>
      </c>
      <c r="W84" s="4">
        <v>-46.776512838658803</v>
      </c>
      <c r="X84" s="4" t="s">
        <v>38</v>
      </c>
      <c r="Y84" s="4" t="s">
        <v>28</v>
      </c>
      <c r="Z84" s="4">
        <v>13</v>
      </c>
      <c r="AA84" s="8">
        <v>36707</v>
      </c>
      <c r="AB84" s="4" t="s">
        <v>39</v>
      </c>
      <c r="AC84" s="4" t="s">
        <v>64</v>
      </c>
      <c r="AD84" s="4" t="s">
        <v>5951</v>
      </c>
    </row>
    <row r="85" spans="1:30" x14ac:dyDescent="0.25">
      <c r="A85" s="4" t="s">
        <v>171</v>
      </c>
      <c r="B85" s="4" t="s">
        <v>182</v>
      </c>
      <c r="C85" s="4" t="s">
        <v>179</v>
      </c>
      <c r="D85" s="7" t="s">
        <v>1023</v>
      </c>
      <c r="E85" s="5" t="s">
        <v>22</v>
      </c>
      <c r="F85" s="4" t="s">
        <v>23</v>
      </c>
      <c r="G85" s="4">
        <v>70302</v>
      </c>
      <c r="H85" s="5">
        <v>2</v>
      </c>
      <c r="I85" s="5">
        <v>2014</v>
      </c>
      <c r="J85" s="8">
        <v>41676</v>
      </c>
      <c r="K85" s="5">
        <v>294</v>
      </c>
      <c r="L85" s="5">
        <v>2014</v>
      </c>
      <c r="M85" s="4" t="s">
        <v>179</v>
      </c>
      <c r="N85" s="4" t="s">
        <v>1023</v>
      </c>
      <c r="O85" s="4" t="s">
        <v>182</v>
      </c>
      <c r="P85" s="4" t="s">
        <v>171</v>
      </c>
      <c r="Q85" s="6">
        <v>41676</v>
      </c>
      <c r="R85" s="9">
        <v>0.5541666666666667</v>
      </c>
      <c r="S85" s="4" t="s">
        <v>758</v>
      </c>
      <c r="T85" s="4" t="s">
        <v>396</v>
      </c>
      <c r="U85" s="4">
        <v>0</v>
      </c>
      <c r="V85" s="4">
        <v>-22.913979637634601</v>
      </c>
      <c r="W85" s="4">
        <v>-47.099114386572502</v>
      </c>
      <c r="X85" s="4" t="s">
        <v>38</v>
      </c>
      <c r="Y85" s="4" t="s">
        <v>28</v>
      </c>
      <c r="Z85" s="4">
        <v>27</v>
      </c>
      <c r="AA85" s="8">
        <v>31749</v>
      </c>
      <c r="AB85" s="4" t="s">
        <v>39</v>
      </c>
      <c r="AC85" s="4" t="s">
        <v>49</v>
      </c>
      <c r="AD85" s="4" t="s">
        <v>5951</v>
      </c>
    </row>
    <row r="86" spans="1:30" x14ac:dyDescent="0.25">
      <c r="A86" s="4" t="s">
        <v>171</v>
      </c>
      <c r="B86" s="4" t="s">
        <v>182</v>
      </c>
      <c r="C86" s="4" t="s">
        <v>179</v>
      </c>
      <c r="D86" s="7" t="s">
        <v>1002</v>
      </c>
      <c r="E86" s="5" t="s">
        <v>22</v>
      </c>
      <c r="F86" s="4" t="s">
        <v>23</v>
      </c>
      <c r="G86" s="4">
        <v>70335</v>
      </c>
      <c r="H86" s="5">
        <v>2</v>
      </c>
      <c r="I86" s="5">
        <v>2014</v>
      </c>
      <c r="J86" s="8">
        <v>41678</v>
      </c>
      <c r="K86" s="5">
        <v>69</v>
      </c>
      <c r="L86" s="5">
        <v>2014</v>
      </c>
      <c r="M86" s="4" t="s">
        <v>179</v>
      </c>
      <c r="N86" s="4" t="s">
        <v>1001</v>
      </c>
      <c r="O86" s="4" t="s">
        <v>180</v>
      </c>
      <c r="P86" s="4" t="s">
        <v>171</v>
      </c>
      <c r="Q86" s="6">
        <v>41678</v>
      </c>
      <c r="R86" s="9">
        <v>0.55972222222222223</v>
      </c>
      <c r="S86" s="4" t="s">
        <v>31</v>
      </c>
      <c r="T86" s="4" t="s">
        <v>1003</v>
      </c>
      <c r="U86" s="4">
        <v>239</v>
      </c>
      <c r="V86" s="4">
        <v>-22.9628828438371</v>
      </c>
      <c r="W86" s="4">
        <v>-47.139757509438397</v>
      </c>
      <c r="X86" s="4" t="s">
        <v>38</v>
      </c>
      <c r="Y86" s="4" t="s">
        <v>28</v>
      </c>
      <c r="Z86" s="4">
        <v>21</v>
      </c>
      <c r="AA86" s="8">
        <v>33836</v>
      </c>
      <c r="AB86" s="4" t="s">
        <v>39</v>
      </c>
      <c r="AC86" s="4" t="s">
        <v>49</v>
      </c>
      <c r="AD86" s="4" t="s">
        <v>5951</v>
      </c>
    </row>
    <row r="87" spans="1:30" x14ac:dyDescent="0.25">
      <c r="A87" s="4" t="s">
        <v>291</v>
      </c>
      <c r="B87" s="4" t="s">
        <v>969</v>
      </c>
      <c r="C87" s="4" t="s">
        <v>968</v>
      </c>
      <c r="D87" s="7" t="s">
        <v>1024</v>
      </c>
      <c r="E87" s="5" t="s">
        <v>22</v>
      </c>
      <c r="F87" s="4" t="s">
        <v>54</v>
      </c>
      <c r="G87" s="4">
        <v>130517</v>
      </c>
      <c r="H87" s="5">
        <v>2</v>
      </c>
      <c r="I87" s="5">
        <v>2014</v>
      </c>
      <c r="J87" s="8">
        <v>41678</v>
      </c>
      <c r="K87" s="5">
        <v>374</v>
      </c>
      <c r="L87" s="5">
        <v>2014</v>
      </c>
      <c r="M87" s="4" t="s">
        <v>968</v>
      </c>
      <c r="N87" s="4" t="s">
        <v>970</v>
      </c>
      <c r="O87" s="4" t="s">
        <v>969</v>
      </c>
      <c r="P87" s="4" t="s">
        <v>291</v>
      </c>
      <c r="Q87" s="6">
        <v>41678</v>
      </c>
      <c r="R87" s="9">
        <v>0.76458333333333339</v>
      </c>
      <c r="S87" s="4" t="s">
        <v>65</v>
      </c>
      <c r="T87" s="4" t="s">
        <v>1025</v>
      </c>
      <c r="U87" s="4">
        <v>50</v>
      </c>
      <c r="V87" s="4">
        <v>-23.503707957434699</v>
      </c>
      <c r="W87" s="4">
        <v>-46.760452619535002</v>
      </c>
      <c r="X87" s="4" t="s">
        <v>38</v>
      </c>
      <c r="Y87" s="4" t="s">
        <v>28</v>
      </c>
      <c r="Z87" s="4">
        <v>18</v>
      </c>
      <c r="AA87" s="8">
        <v>35005</v>
      </c>
      <c r="AB87" s="4" t="s">
        <v>29</v>
      </c>
      <c r="AC87" s="4" t="s">
        <v>33</v>
      </c>
      <c r="AD87" s="4" t="s">
        <v>5951</v>
      </c>
    </row>
    <row r="88" spans="1:30" x14ac:dyDescent="0.25">
      <c r="A88" s="4" t="s">
        <v>35</v>
      </c>
      <c r="B88" s="4" t="s">
        <v>86</v>
      </c>
      <c r="C88" s="4" t="s">
        <v>85</v>
      </c>
      <c r="D88" s="7" t="s">
        <v>87</v>
      </c>
      <c r="E88" s="5" t="s">
        <v>22</v>
      </c>
      <c r="F88" s="4" t="s">
        <v>23</v>
      </c>
      <c r="G88" s="4">
        <v>30407</v>
      </c>
      <c r="H88" s="5">
        <v>2</v>
      </c>
      <c r="I88" s="5">
        <v>2014</v>
      </c>
      <c r="J88" s="8">
        <v>41678</v>
      </c>
      <c r="K88" s="5">
        <v>795</v>
      </c>
      <c r="L88" s="5">
        <v>2014</v>
      </c>
      <c r="M88" s="4" t="s">
        <v>85</v>
      </c>
      <c r="N88" s="4" t="s">
        <v>87</v>
      </c>
      <c r="O88" s="4" t="s">
        <v>86</v>
      </c>
      <c r="P88" s="4" t="s">
        <v>35</v>
      </c>
      <c r="Q88" s="6">
        <v>41678</v>
      </c>
      <c r="R88" s="9">
        <v>0.93055555555555547</v>
      </c>
      <c r="S88" s="4" t="s">
        <v>31</v>
      </c>
      <c r="T88" s="4" t="s">
        <v>1042</v>
      </c>
      <c r="U88" s="4">
        <v>445</v>
      </c>
      <c r="V88" s="4">
        <v>-23.537647951393499</v>
      </c>
      <c r="W88" s="4">
        <v>-46.9687176591015</v>
      </c>
      <c r="X88" s="4" t="s">
        <v>38</v>
      </c>
      <c r="Y88" s="4" t="s">
        <v>28</v>
      </c>
      <c r="Z88" s="4">
        <v>17</v>
      </c>
      <c r="AA88" s="8">
        <v>35404</v>
      </c>
      <c r="AB88" s="4" t="s">
        <v>39</v>
      </c>
      <c r="AC88" s="4" t="s">
        <v>64</v>
      </c>
      <c r="AD88" s="4" t="s">
        <v>5951</v>
      </c>
    </row>
    <row r="89" spans="1:30" x14ac:dyDescent="0.25">
      <c r="A89" s="4" t="s">
        <v>35</v>
      </c>
      <c r="B89" s="4" t="s">
        <v>103</v>
      </c>
      <c r="C89" s="4" t="s">
        <v>102</v>
      </c>
      <c r="D89" s="7" t="s">
        <v>440</v>
      </c>
      <c r="E89" s="5" t="s">
        <v>22</v>
      </c>
      <c r="F89" s="4" t="s">
        <v>23</v>
      </c>
      <c r="G89" s="4">
        <v>30122</v>
      </c>
      <c r="H89" s="5">
        <v>2</v>
      </c>
      <c r="I89" s="5">
        <v>2014</v>
      </c>
      <c r="J89" s="8">
        <v>41678</v>
      </c>
      <c r="K89" s="5">
        <v>930</v>
      </c>
      <c r="L89" s="5">
        <v>2014</v>
      </c>
      <c r="M89" s="4" t="s">
        <v>102</v>
      </c>
      <c r="N89" s="4" t="s">
        <v>440</v>
      </c>
      <c r="O89" s="4" t="s">
        <v>103</v>
      </c>
      <c r="P89" s="4" t="s">
        <v>35</v>
      </c>
      <c r="Q89" s="6">
        <v>41678</v>
      </c>
      <c r="R89" s="9">
        <v>0.71875</v>
      </c>
      <c r="S89" s="4" t="s">
        <v>65</v>
      </c>
      <c r="T89" s="4" t="s">
        <v>1047</v>
      </c>
      <c r="U89" s="4">
        <v>811</v>
      </c>
      <c r="V89" s="4">
        <v>-23.683817448959399</v>
      </c>
      <c r="W89" s="4">
        <v>-46.602968654250397</v>
      </c>
      <c r="X89" s="4" t="s">
        <v>38</v>
      </c>
      <c r="Y89" s="4" t="s">
        <v>28</v>
      </c>
      <c r="Z89" s="4">
        <v>22</v>
      </c>
      <c r="AA89" s="8">
        <v>33583</v>
      </c>
      <c r="AB89" s="4" t="s">
        <v>39</v>
      </c>
      <c r="AC89" s="4" t="s">
        <v>33</v>
      </c>
      <c r="AD89" s="4" t="s">
        <v>5951</v>
      </c>
    </row>
    <row r="90" spans="1:30" x14ac:dyDescent="0.25">
      <c r="A90" s="4" t="s">
        <v>35</v>
      </c>
      <c r="B90" s="4" t="s">
        <v>137</v>
      </c>
      <c r="C90" s="4" t="s">
        <v>736</v>
      </c>
      <c r="D90" s="7" t="s">
        <v>737</v>
      </c>
      <c r="E90" s="5" t="s">
        <v>22</v>
      </c>
      <c r="F90" s="4" t="s">
        <v>23</v>
      </c>
      <c r="G90" s="4">
        <v>270109</v>
      </c>
      <c r="H90" s="5">
        <v>2</v>
      </c>
      <c r="I90" s="5">
        <v>2014</v>
      </c>
      <c r="J90" s="8">
        <v>41680</v>
      </c>
      <c r="K90" s="5">
        <v>7</v>
      </c>
      <c r="L90" s="5">
        <v>2014</v>
      </c>
      <c r="M90" s="4" t="s">
        <v>311</v>
      </c>
      <c r="N90" s="4" t="s">
        <v>456</v>
      </c>
      <c r="O90" s="4" t="s">
        <v>137</v>
      </c>
      <c r="P90" s="4" t="s">
        <v>35</v>
      </c>
      <c r="Q90" s="6">
        <v>41679</v>
      </c>
      <c r="R90" s="9">
        <v>0.875</v>
      </c>
      <c r="S90" s="4" t="s">
        <v>31</v>
      </c>
      <c r="T90" s="4" t="s">
        <v>998</v>
      </c>
      <c r="U90" s="4">
        <v>0</v>
      </c>
      <c r="V90" s="4">
        <v>-23.6402726264166</v>
      </c>
      <c r="W90" s="4">
        <v>-46.815688110671097</v>
      </c>
      <c r="X90" s="4" t="s">
        <v>63</v>
      </c>
      <c r="Y90" s="4" t="s">
        <v>28</v>
      </c>
      <c r="Z90" s="4">
        <v>14</v>
      </c>
      <c r="AA90" s="8">
        <v>36299</v>
      </c>
      <c r="AB90" s="4" t="s">
        <v>39</v>
      </c>
      <c r="AC90" s="4" t="s">
        <v>64</v>
      </c>
      <c r="AD90" s="4" t="s">
        <v>5951</v>
      </c>
    </row>
    <row r="91" spans="1:30" x14ac:dyDescent="0.25">
      <c r="A91" s="4" t="s">
        <v>24</v>
      </c>
      <c r="B91" s="4" t="s">
        <v>66</v>
      </c>
      <c r="C91" s="4" t="s">
        <v>18</v>
      </c>
      <c r="D91" s="7" t="s">
        <v>434</v>
      </c>
      <c r="E91" s="5" t="s">
        <v>22</v>
      </c>
      <c r="F91" s="4" t="s">
        <v>23</v>
      </c>
      <c r="G91" s="4">
        <v>10357</v>
      </c>
      <c r="H91" s="5">
        <v>2</v>
      </c>
      <c r="I91" s="5">
        <v>2014</v>
      </c>
      <c r="J91" s="8">
        <v>41679</v>
      </c>
      <c r="K91" s="5">
        <v>1082</v>
      </c>
      <c r="L91" s="5">
        <v>2014</v>
      </c>
      <c r="M91" s="4" t="s">
        <v>18</v>
      </c>
      <c r="N91" s="4" t="s">
        <v>434</v>
      </c>
      <c r="O91" s="4" t="s">
        <v>66</v>
      </c>
      <c r="P91" s="4" t="s">
        <v>24</v>
      </c>
      <c r="Q91" s="6">
        <v>41679</v>
      </c>
      <c r="R91" s="9">
        <v>0.38472222222222219</v>
      </c>
      <c r="S91" s="4" t="s">
        <v>31</v>
      </c>
      <c r="T91" s="4" t="s">
        <v>1055</v>
      </c>
      <c r="U91" s="4">
        <v>10</v>
      </c>
      <c r="V91" s="4">
        <v>-23.528572249770701</v>
      </c>
      <c r="W91" s="4">
        <v>-46.737279827148797</v>
      </c>
      <c r="X91" s="4" t="s">
        <v>38</v>
      </c>
      <c r="Y91" s="4" t="s">
        <v>28</v>
      </c>
      <c r="Z91" s="4">
        <v>33</v>
      </c>
      <c r="AA91" s="8">
        <v>29274</v>
      </c>
      <c r="AB91" s="4" t="s">
        <v>39</v>
      </c>
      <c r="AC91" s="4" t="s">
        <v>398</v>
      </c>
      <c r="AD91" s="4" t="s">
        <v>5951</v>
      </c>
    </row>
    <row r="92" spans="1:30" x14ac:dyDescent="0.25">
      <c r="A92" s="4" t="s">
        <v>35</v>
      </c>
      <c r="B92" s="4" t="s">
        <v>297</v>
      </c>
      <c r="C92" s="4" t="s">
        <v>323</v>
      </c>
      <c r="D92" s="7" t="s">
        <v>5403</v>
      </c>
      <c r="E92" s="5" t="s">
        <v>91</v>
      </c>
      <c r="F92" s="4" t="s">
        <v>54</v>
      </c>
      <c r="G92" s="4">
        <v>30124</v>
      </c>
      <c r="H92" s="5">
        <v>2</v>
      </c>
      <c r="I92" s="5">
        <v>2014</v>
      </c>
      <c r="J92" s="8" t="s">
        <v>33</v>
      </c>
      <c r="K92" s="5">
        <v>1087</v>
      </c>
      <c r="L92" s="5">
        <v>2014</v>
      </c>
      <c r="M92" s="4" t="s">
        <v>323</v>
      </c>
      <c r="N92" s="4" t="s">
        <v>5403</v>
      </c>
      <c r="O92" s="4" t="s">
        <v>297</v>
      </c>
      <c r="P92" s="4" t="s">
        <v>35</v>
      </c>
      <c r="Q92" s="6">
        <v>41679</v>
      </c>
      <c r="R92" s="9" t="s">
        <v>30</v>
      </c>
      <c r="S92" s="4" t="s">
        <v>31</v>
      </c>
      <c r="T92" s="4" t="s">
        <v>1056</v>
      </c>
      <c r="U92" s="4" t="s">
        <v>30</v>
      </c>
      <c r="V92" s="4">
        <v>0</v>
      </c>
      <c r="W92" s="4">
        <v>0</v>
      </c>
      <c r="X92" s="4" t="s">
        <v>63</v>
      </c>
      <c r="Y92" s="4" t="s">
        <v>28</v>
      </c>
      <c r="Z92" s="4">
        <v>21</v>
      </c>
      <c r="AA92" s="8">
        <v>33754</v>
      </c>
      <c r="AB92" s="4" t="s">
        <v>39</v>
      </c>
      <c r="AC92" s="4" t="s">
        <v>488</v>
      </c>
      <c r="AD92" s="4" t="s">
        <v>5951</v>
      </c>
    </row>
    <row r="93" spans="1:30" x14ac:dyDescent="0.25">
      <c r="A93" s="4" t="s">
        <v>24</v>
      </c>
      <c r="B93" s="4" t="s">
        <v>66</v>
      </c>
      <c r="C93" s="4" t="s">
        <v>18</v>
      </c>
      <c r="D93" s="7" t="s">
        <v>445</v>
      </c>
      <c r="E93" s="5" t="s">
        <v>22</v>
      </c>
      <c r="F93" s="4" t="s">
        <v>23</v>
      </c>
      <c r="G93" s="4">
        <v>200100</v>
      </c>
      <c r="H93" s="5">
        <v>2</v>
      </c>
      <c r="I93" s="5">
        <v>2014</v>
      </c>
      <c r="J93" s="8">
        <v>41681</v>
      </c>
      <c r="K93" s="5">
        <v>108</v>
      </c>
      <c r="L93" s="5">
        <v>2014</v>
      </c>
      <c r="M93" s="4" t="s">
        <v>18</v>
      </c>
      <c r="N93" s="4" t="s">
        <v>21</v>
      </c>
      <c r="O93" s="4" t="s">
        <v>19</v>
      </c>
      <c r="P93" s="4" t="s">
        <v>20</v>
      </c>
      <c r="Q93" s="6">
        <v>41680</v>
      </c>
      <c r="R93" s="9">
        <v>0.94444444444444453</v>
      </c>
      <c r="S93" s="4" t="s">
        <v>31</v>
      </c>
      <c r="T93" s="4" t="s">
        <v>1006</v>
      </c>
      <c r="U93" s="4">
        <v>326</v>
      </c>
      <c r="V93" s="4">
        <v>0</v>
      </c>
      <c r="W93" s="4">
        <v>0</v>
      </c>
      <c r="X93" s="4" t="s">
        <v>38</v>
      </c>
      <c r="Y93" s="4" t="s">
        <v>28</v>
      </c>
      <c r="Z93" s="4" t="s">
        <v>33</v>
      </c>
      <c r="AA93" s="8" t="s">
        <v>33</v>
      </c>
      <c r="AB93" s="4" t="s">
        <v>29</v>
      </c>
      <c r="AC93" s="4" t="s">
        <v>33</v>
      </c>
      <c r="AD93" s="4" t="s">
        <v>5951</v>
      </c>
    </row>
    <row r="94" spans="1:30" x14ac:dyDescent="0.25">
      <c r="A94" s="4" t="s">
        <v>24</v>
      </c>
      <c r="B94" s="4" t="s">
        <v>66</v>
      </c>
      <c r="C94" s="4" t="s">
        <v>18</v>
      </c>
      <c r="D94" s="7" t="s">
        <v>445</v>
      </c>
      <c r="E94" s="5" t="s">
        <v>22</v>
      </c>
      <c r="F94" s="4" t="s">
        <v>23</v>
      </c>
      <c r="G94" s="4">
        <v>200100</v>
      </c>
      <c r="H94" s="5">
        <v>2</v>
      </c>
      <c r="I94" s="5">
        <v>2014</v>
      </c>
      <c r="J94" s="8">
        <v>41681</v>
      </c>
      <c r="K94" s="5">
        <v>108</v>
      </c>
      <c r="L94" s="5">
        <v>2014</v>
      </c>
      <c r="M94" s="4" t="s">
        <v>18</v>
      </c>
      <c r="N94" s="4" t="s">
        <v>21</v>
      </c>
      <c r="O94" s="4" t="s">
        <v>19</v>
      </c>
      <c r="P94" s="4" t="s">
        <v>20</v>
      </c>
      <c r="Q94" s="6">
        <v>41680</v>
      </c>
      <c r="R94" s="9">
        <v>0.94444444444444453</v>
      </c>
      <c r="S94" s="4" t="s">
        <v>31</v>
      </c>
      <c r="T94" s="4" t="s">
        <v>1006</v>
      </c>
      <c r="U94" s="4">
        <v>326</v>
      </c>
      <c r="V94" s="4">
        <v>0</v>
      </c>
      <c r="W94" s="4">
        <v>0</v>
      </c>
      <c r="X94" s="4" t="s">
        <v>38</v>
      </c>
      <c r="Y94" s="4" t="s">
        <v>28</v>
      </c>
      <c r="Z94" s="4" t="s">
        <v>33</v>
      </c>
      <c r="AA94" s="8" t="s">
        <v>33</v>
      </c>
      <c r="AB94" s="4" t="s">
        <v>29</v>
      </c>
      <c r="AC94" s="4" t="s">
        <v>33</v>
      </c>
      <c r="AD94" s="4" t="s">
        <v>5951</v>
      </c>
    </row>
    <row r="95" spans="1:30" x14ac:dyDescent="0.25">
      <c r="A95" s="4" t="s">
        <v>35</v>
      </c>
      <c r="B95" s="4" t="s">
        <v>132</v>
      </c>
      <c r="C95" s="4" t="s">
        <v>131</v>
      </c>
      <c r="D95" s="7" t="s">
        <v>483</v>
      </c>
      <c r="E95" s="5" t="s">
        <v>22</v>
      </c>
      <c r="F95" s="4" t="s">
        <v>23</v>
      </c>
      <c r="G95" s="4">
        <v>30440</v>
      </c>
      <c r="H95" s="5">
        <v>2</v>
      </c>
      <c r="I95" s="5">
        <v>2014</v>
      </c>
      <c r="J95" s="8">
        <v>41681</v>
      </c>
      <c r="K95" s="5">
        <v>774</v>
      </c>
      <c r="L95" s="5">
        <v>2014</v>
      </c>
      <c r="M95" s="4" t="s">
        <v>131</v>
      </c>
      <c r="N95" s="4" t="s">
        <v>490</v>
      </c>
      <c r="O95" s="4" t="s">
        <v>132</v>
      </c>
      <c r="P95" s="4" t="s">
        <v>35</v>
      </c>
      <c r="Q95" s="6">
        <v>41680</v>
      </c>
      <c r="R95" s="9">
        <v>0.88541666666666663</v>
      </c>
      <c r="S95" s="4" t="s">
        <v>31</v>
      </c>
      <c r="T95" s="4" t="s">
        <v>1041</v>
      </c>
      <c r="U95" s="4">
        <v>58</v>
      </c>
      <c r="V95" s="4">
        <v>-23.553495622830599</v>
      </c>
      <c r="W95" s="4">
        <v>-46.794711597856299</v>
      </c>
      <c r="X95" s="4" t="s">
        <v>38</v>
      </c>
      <c r="Y95" s="4" t="s">
        <v>28</v>
      </c>
      <c r="Z95" s="4" t="s">
        <v>33</v>
      </c>
      <c r="AA95" s="8" t="s">
        <v>33</v>
      </c>
      <c r="AB95" s="4" t="s">
        <v>29</v>
      </c>
      <c r="AC95" s="4" t="s">
        <v>33</v>
      </c>
      <c r="AD95" s="4" t="s">
        <v>5951</v>
      </c>
    </row>
    <row r="96" spans="1:30" x14ac:dyDescent="0.25">
      <c r="A96" s="4" t="s">
        <v>35</v>
      </c>
      <c r="B96" s="4" t="s">
        <v>71</v>
      </c>
      <c r="C96" s="4" t="s">
        <v>353</v>
      </c>
      <c r="D96" s="7" t="s">
        <v>706</v>
      </c>
      <c r="E96" s="5" t="s">
        <v>22</v>
      </c>
      <c r="F96" s="4" t="s">
        <v>23</v>
      </c>
      <c r="G96" s="4">
        <v>30315</v>
      </c>
      <c r="H96" s="5">
        <v>2</v>
      </c>
      <c r="I96" s="5">
        <v>2014</v>
      </c>
      <c r="J96" s="8">
        <v>41681</v>
      </c>
      <c r="K96" s="5">
        <v>17</v>
      </c>
      <c r="L96" s="5">
        <v>2014</v>
      </c>
      <c r="M96" s="4" t="s">
        <v>353</v>
      </c>
      <c r="N96" s="4" t="s">
        <v>999</v>
      </c>
      <c r="O96" s="4" t="s">
        <v>71</v>
      </c>
      <c r="P96" s="4" t="s">
        <v>35</v>
      </c>
      <c r="Q96" s="6">
        <v>41681</v>
      </c>
      <c r="R96" s="9">
        <v>0.55555555555555558</v>
      </c>
      <c r="S96" s="4" t="s">
        <v>65</v>
      </c>
      <c r="T96" s="4" t="s">
        <v>1000</v>
      </c>
      <c r="U96" s="4">
        <v>230</v>
      </c>
      <c r="V96" s="4">
        <v>-23.521387710587899</v>
      </c>
      <c r="W96" s="4">
        <v>-46.195981492642602</v>
      </c>
      <c r="X96" s="4" t="s">
        <v>38</v>
      </c>
      <c r="Y96" s="4" t="s">
        <v>28</v>
      </c>
      <c r="Z96" s="4">
        <v>21</v>
      </c>
      <c r="AA96" s="8">
        <v>33711</v>
      </c>
      <c r="AB96" s="4" t="s">
        <v>39</v>
      </c>
      <c r="AC96" s="4" t="s">
        <v>89</v>
      </c>
      <c r="AD96" s="4" t="s">
        <v>5951</v>
      </c>
    </row>
    <row r="97" spans="1:30" x14ac:dyDescent="0.25">
      <c r="A97" s="4" t="s">
        <v>24</v>
      </c>
      <c r="B97" s="4" t="s">
        <v>66</v>
      </c>
      <c r="C97" s="4" t="s">
        <v>18</v>
      </c>
      <c r="D97" s="7" t="s">
        <v>147</v>
      </c>
      <c r="E97" s="5" t="s">
        <v>22</v>
      </c>
      <c r="F97" s="4" t="s">
        <v>23</v>
      </c>
      <c r="G97" s="4">
        <v>200100</v>
      </c>
      <c r="H97" s="5">
        <v>2</v>
      </c>
      <c r="I97" s="5">
        <v>2014</v>
      </c>
      <c r="J97" s="8">
        <v>41683</v>
      </c>
      <c r="K97" s="5">
        <v>111</v>
      </c>
      <c r="L97" s="5">
        <v>2014</v>
      </c>
      <c r="M97" s="4" t="s">
        <v>18</v>
      </c>
      <c r="N97" s="4" t="s">
        <v>21</v>
      </c>
      <c r="O97" s="4" t="s">
        <v>19</v>
      </c>
      <c r="P97" s="4" t="s">
        <v>20</v>
      </c>
      <c r="Q97" s="6">
        <v>41683</v>
      </c>
      <c r="R97" s="9">
        <v>0.375</v>
      </c>
      <c r="S97" s="4" t="s">
        <v>41</v>
      </c>
      <c r="T97" s="4" t="s">
        <v>5399</v>
      </c>
      <c r="U97" s="4"/>
      <c r="V97" s="4"/>
      <c r="W97" s="4"/>
      <c r="X97" s="4" t="s">
        <v>38</v>
      </c>
      <c r="Y97" s="4" t="s">
        <v>28</v>
      </c>
      <c r="Z97" s="4" t="s">
        <v>33</v>
      </c>
      <c r="AA97" s="8" t="s">
        <v>33</v>
      </c>
      <c r="AB97" s="4" t="s">
        <v>39</v>
      </c>
      <c r="AC97" s="4" t="s">
        <v>33</v>
      </c>
      <c r="AD97" s="4" t="s">
        <v>5951</v>
      </c>
    </row>
    <row r="98" spans="1:30" x14ac:dyDescent="0.25">
      <c r="A98" s="4" t="s">
        <v>24</v>
      </c>
      <c r="B98" s="4" t="s">
        <v>66</v>
      </c>
      <c r="C98" s="4" t="s">
        <v>18</v>
      </c>
      <c r="D98" s="7" t="s">
        <v>147</v>
      </c>
      <c r="E98" s="5" t="s">
        <v>22</v>
      </c>
      <c r="F98" s="4" t="s">
        <v>23</v>
      </c>
      <c r="G98" s="4">
        <v>200100</v>
      </c>
      <c r="H98" s="5">
        <v>2</v>
      </c>
      <c r="I98" s="5">
        <v>2014</v>
      </c>
      <c r="J98" s="8">
        <v>41683</v>
      </c>
      <c r="K98" s="5">
        <v>111</v>
      </c>
      <c r="L98" s="5">
        <v>2014</v>
      </c>
      <c r="M98" s="4" t="s">
        <v>18</v>
      </c>
      <c r="N98" s="4" t="s">
        <v>21</v>
      </c>
      <c r="O98" s="4" t="s">
        <v>19</v>
      </c>
      <c r="P98" s="4" t="s">
        <v>20</v>
      </c>
      <c r="Q98" s="6">
        <v>41683</v>
      </c>
      <c r="R98" s="9">
        <v>0.375</v>
      </c>
      <c r="S98" s="4" t="s">
        <v>41</v>
      </c>
      <c r="T98" s="4" t="s">
        <v>5399</v>
      </c>
      <c r="U98" s="4"/>
      <c r="V98" s="4"/>
      <c r="W98" s="4"/>
      <c r="X98" s="4" t="s">
        <v>38</v>
      </c>
      <c r="Y98" s="4" t="s">
        <v>28</v>
      </c>
      <c r="Z98" s="4">
        <v>16</v>
      </c>
      <c r="AA98" s="8">
        <v>35480</v>
      </c>
      <c r="AB98" s="4" t="s">
        <v>39</v>
      </c>
      <c r="AC98" s="4" t="s">
        <v>64</v>
      </c>
      <c r="AD98" s="4" t="s">
        <v>5951</v>
      </c>
    </row>
    <row r="99" spans="1:30" x14ac:dyDescent="0.25">
      <c r="A99" s="4" t="s">
        <v>171</v>
      </c>
      <c r="B99" s="4" t="s">
        <v>182</v>
      </c>
      <c r="C99" s="4" t="s">
        <v>179</v>
      </c>
      <c r="D99" s="7" t="s">
        <v>183</v>
      </c>
      <c r="E99" s="5" t="s">
        <v>22</v>
      </c>
      <c r="F99" s="4" t="s">
        <v>54</v>
      </c>
      <c r="G99" s="4">
        <v>70306</v>
      </c>
      <c r="H99" s="5">
        <v>2</v>
      </c>
      <c r="I99" s="5">
        <v>2014</v>
      </c>
      <c r="J99" s="8">
        <v>41683</v>
      </c>
      <c r="K99" s="5">
        <v>252</v>
      </c>
      <c r="L99" s="5">
        <v>2014</v>
      </c>
      <c r="M99" s="4" t="s">
        <v>179</v>
      </c>
      <c r="N99" s="4" t="s">
        <v>183</v>
      </c>
      <c r="O99" s="4" t="s">
        <v>182</v>
      </c>
      <c r="P99" s="4" t="s">
        <v>171</v>
      </c>
      <c r="Q99" s="6">
        <v>41683</v>
      </c>
      <c r="R99" s="9">
        <v>0.1111111111111111</v>
      </c>
      <c r="S99" s="4" t="s">
        <v>31</v>
      </c>
      <c r="T99" s="4" t="s">
        <v>1019</v>
      </c>
      <c r="U99" s="4">
        <v>33</v>
      </c>
      <c r="V99" s="4">
        <v>-22.979656907231401</v>
      </c>
      <c r="W99" s="4">
        <v>-47.105150357521602</v>
      </c>
      <c r="X99" s="4" t="s">
        <v>38</v>
      </c>
      <c r="Y99" s="4" t="s">
        <v>28</v>
      </c>
      <c r="Z99" s="4" t="s">
        <v>33</v>
      </c>
      <c r="AA99" s="8" t="s">
        <v>33</v>
      </c>
      <c r="AB99" s="4" t="s">
        <v>39</v>
      </c>
      <c r="AC99" s="4" t="s">
        <v>33</v>
      </c>
      <c r="AD99" s="4" t="s">
        <v>5951</v>
      </c>
    </row>
    <row r="100" spans="1:30" x14ac:dyDescent="0.25">
      <c r="A100" s="4" t="s">
        <v>35</v>
      </c>
      <c r="B100" s="4" t="s">
        <v>71</v>
      </c>
      <c r="C100" s="4" t="s">
        <v>353</v>
      </c>
      <c r="D100" s="7" t="s">
        <v>1038</v>
      </c>
      <c r="E100" s="5" t="s">
        <v>22</v>
      </c>
      <c r="F100" s="4" t="s">
        <v>23</v>
      </c>
      <c r="G100" s="4">
        <v>30307</v>
      </c>
      <c r="H100" s="5">
        <v>2</v>
      </c>
      <c r="I100" s="5">
        <v>2014</v>
      </c>
      <c r="J100" s="8">
        <v>41683</v>
      </c>
      <c r="K100" s="5">
        <v>742</v>
      </c>
      <c r="L100" s="5">
        <v>2014</v>
      </c>
      <c r="M100" s="4" t="s">
        <v>353</v>
      </c>
      <c r="N100" s="4" t="s">
        <v>1038</v>
      </c>
      <c r="O100" s="4" t="s">
        <v>71</v>
      </c>
      <c r="P100" s="4" t="s">
        <v>35</v>
      </c>
      <c r="Q100" s="6">
        <v>41683</v>
      </c>
      <c r="R100" s="9">
        <v>1.3888888888888888E-2</v>
      </c>
      <c r="S100" s="4" t="s">
        <v>31</v>
      </c>
      <c r="T100" s="4" t="s">
        <v>1039</v>
      </c>
      <c r="U100" s="4">
        <v>603</v>
      </c>
      <c r="V100" s="4">
        <v>-23.503549126755601</v>
      </c>
      <c r="W100" s="4">
        <v>-46.157353575308498</v>
      </c>
      <c r="X100" s="4" t="s">
        <v>38</v>
      </c>
      <c r="Y100" s="4" t="s">
        <v>28</v>
      </c>
      <c r="Z100" s="4" t="s">
        <v>33</v>
      </c>
      <c r="AA100" s="8" t="s">
        <v>33</v>
      </c>
      <c r="AB100" s="4" t="s">
        <v>39</v>
      </c>
      <c r="AC100" s="4" t="s">
        <v>33</v>
      </c>
      <c r="AD100" s="4" t="s">
        <v>5951</v>
      </c>
    </row>
    <row r="101" spans="1:30" x14ac:dyDescent="0.25">
      <c r="A101" s="4" t="s">
        <v>35</v>
      </c>
      <c r="B101" s="4" t="s">
        <v>297</v>
      </c>
      <c r="C101" s="4" t="s">
        <v>363</v>
      </c>
      <c r="D101" s="7" t="s">
        <v>507</v>
      </c>
      <c r="E101" s="5" t="s">
        <v>22</v>
      </c>
      <c r="F101" s="4" t="s">
        <v>54</v>
      </c>
      <c r="G101" s="4">
        <v>30106</v>
      </c>
      <c r="H101" s="5">
        <v>2</v>
      </c>
      <c r="I101" s="5">
        <v>2014</v>
      </c>
      <c r="J101" s="8">
        <v>41684</v>
      </c>
      <c r="K101" s="5">
        <v>320</v>
      </c>
      <c r="L101" s="5">
        <v>2014</v>
      </c>
      <c r="M101" s="4" t="s">
        <v>363</v>
      </c>
      <c r="N101" s="4" t="s">
        <v>507</v>
      </c>
      <c r="O101" s="4" t="s">
        <v>297</v>
      </c>
      <c r="P101" s="4" t="s">
        <v>35</v>
      </c>
      <c r="Q101" s="6">
        <v>41684</v>
      </c>
      <c r="R101" s="9">
        <v>0.51041666666666663</v>
      </c>
      <c r="S101" s="4" t="s">
        <v>41</v>
      </c>
      <c r="T101" s="4" t="s">
        <v>5399</v>
      </c>
      <c r="U101" s="4"/>
      <c r="V101" s="4"/>
      <c r="W101" s="4"/>
      <c r="X101" s="4" t="s">
        <v>63</v>
      </c>
      <c r="Y101" s="4" t="s">
        <v>28</v>
      </c>
      <c r="Z101" s="4" t="s">
        <v>33</v>
      </c>
      <c r="AA101" s="8" t="s">
        <v>33</v>
      </c>
      <c r="AB101" s="4" t="s">
        <v>29</v>
      </c>
      <c r="AC101" s="4" t="s">
        <v>33</v>
      </c>
      <c r="AD101" s="4" t="s">
        <v>5951</v>
      </c>
    </row>
    <row r="102" spans="1:30" x14ac:dyDescent="0.25">
      <c r="A102" s="4" t="s">
        <v>35</v>
      </c>
      <c r="B102" s="4" t="s">
        <v>150</v>
      </c>
      <c r="C102" s="4" t="s">
        <v>149</v>
      </c>
      <c r="D102" s="7" t="s">
        <v>205</v>
      </c>
      <c r="E102" s="5" t="s">
        <v>22</v>
      </c>
      <c r="F102" s="4" t="s">
        <v>23</v>
      </c>
      <c r="G102" s="4">
        <v>30207</v>
      </c>
      <c r="H102" s="5">
        <v>2</v>
      </c>
      <c r="I102" s="5">
        <v>2014</v>
      </c>
      <c r="J102" s="8">
        <v>41684</v>
      </c>
      <c r="K102" s="5">
        <v>1025</v>
      </c>
      <c r="L102" s="5">
        <v>2014</v>
      </c>
      <c r="M102" s="4" t="s">
        <v>149</v>
      </c>
      <c r="N102" s="4" t="s">
        <v>205</v>
      </c>
      <c r="O102" s="4" t="s">
        <v>150</v>
      </c>
      <c r="P102" s="4" t="s">
        <v>35</v>
      </c>
      <c r="Q102" s="6">
        <v>41684</v>
      </c>
      <c r="R102" s="9">
        <v>0.3888888888888889</v>
      </c>
      <c r="S102" s="4" t="s">
        <v>31</v>
      </c>
      <c r="T102" s="4" t="s">
        <v>1054</v>
      </c>
      <c r="U102" s="4">
        <v>455</v>
      </c>
      <c r="V102" s="4">
        <v>-23.4629598553717</v>
      </c>
      <c r="W102" s="4">
        <v>-46.563880409310698</v>
      </c>
      <c r="X102" s="4" t="s">
        <v>38</v>
      </c>
      <c r="Y102" s="4" t="s">
        <v>28</v>
      </c>
      <c r="Z102" s="4" t="s">
        <v>33</v>
      </c>
      <c r="AA102" s="8" t="s">
        <v>33</v>
      </c>
      <c r="AB102" s="4" t="s">
        <v>39</v>
      </c>
      <c r="AC102" s="4" t="s">
        <v>33</v>
      </c>
      <c r="AD102" s="4" t="s">
        <v>5951</v>
      </c>
    </row>
    <row r="103" spans="1:30" x14ac:dyDescent="0.25">
      <c r="A103" s="4" t="s">
        <v>35</v>
      </c>
      <c r="B103" s="4" t="s">
        <v>150</v>
      </c>
      <c r="C103" s="4" t="s">
        <v>149</v>
      </c>
      <c r="D103" s="7" t="s">
        <v>205</v>
      </c>
      <c r="E103" s="5" t="s">
        <v>22</v>
      </c>
      <c r="F103" s="4" t="s">
        <v>54</v>
      </c>
      <c r="G103" s="4">
        <v>30207</v>
      </c>
      <c r="H103" s="5">
        <v>2</v>
      </c>
      <c r="I103" s="5">
        <v>2014</v>
      </c>
      <c r="J103" s="8">
        <v>41685</v>
      </c>
      <c r="K103" s="5">
        <v>1062</v>
      </c>
      <c r="L103" s="5">
        <v>2014</v>
      </c>
      <c r="M103" s="4" t="s">
        <v>149</v>
      </c>
      <c r="N103" s="4" t="s">
        <v>205</v>
      </c>
      <c r="O103" s="4" t="s">
        <v>150</v>
      </c>
      <c r="P103" s="4" t="s">
        <v>35</v>
      </c>
      <c r="Q103" s="6">
        <v>41685</v>
      </c>
      <c r="R103" s="9">
        <v>0.86458333333333337</v>
      </c>
      <c r="S103" s="4" t="s">
        <v>31</v>
      </c>
      <c r="T103" s="4" t="s">
        <v>856</v>
      </c>
      <c r="U103" s="4">
        <v>1023</v>
      </c>
      <c r="V103" s="4">
        <v>-23.44547385972</v>
      </c>
      <c r="W103" s="4">
        <v>-46.565924982242997</v>
      </c>
      <c r="X103" s="4" t="s">
        <v>38</v>
      </c>
      <c r="Y103" s="4" t="s">
        <v>28</v>
      </c>
      <c r="Z103" s="4">
        <v>16</v>
      </c>
      <c r="AA103" s="8">
        <v>35628</v>
      </c>
      <c r="AB103" s="4" t="s">
        <v>29</v>
      </c>
      <c r="AC103" s="4" t="s">
        <v>33</v>
      </c>
      <c r="AD103" s="4" t="s">
        <v>5951</v>
      </c>
    </row>
    <row r="104" spans="1:30" x14ac:dyDescent="0.25">
      <c r="A104" s="4" t="s">
        <v>35</v>
      </c>
      <c r="B104" s="4" t="s">
        <v>150</v>
      </c>
      <c r="C104" s="4" t="s">
        <v>149</v>
      </c>
      <c r="D104" s="7" t="s">
        <v>205</v>
      </c>
      <c r="E104" s="5" t="s">
        <v>22</v>
      </c>
      <c r="F104" s="4" t="s">
        <v>54</v>
      </c>
      <c r="G104" s="4">
        <v>30207</v>
      </c>
      <c r="H104" s="5">
        <v>2</v>
      </c>
      <c r="I104" s="5">
        <v>2014</v>
      </c>
      <c r="J104" s="8">
        <v>41685</v>
      </c>
      <c r="K104" s="5">
        <v>1062</v>
      </c>
      <c r="L104" s="5">
        <v>2014</v>
      </c>
      <c r="M104" s="4" t="s">
        <v>149</v>
      </c>
      <c r="N104" s="4" t="s">
        <v>205</v>
      </c>
      <c r="O104" s="4" t="s">
        <v>150</v>
      </c>
      <c r="P104" s="4" t="s">
        <v>35</v>
      </c>
      <c r="Q104" s="6">
        <v>41685</v>
      </c>
      <c r="R104" s="9">
        <v>0.86458333333333337</v>
      </c>
      <c r="S104" s="4" t="s">
        <v>31</v>
      </c>
      <c r="T104" s="4" t="s">
        <v>856</v>
      </c>
      <c r="U104" s="4">
        <v>1023</v>
      </c>
      <c r="V104" s="4">
        <v>-23.44547385972</v>
      </c>
      <c r="W104" s="4">
        <v>-46.565924982242997</v>
      </c>
      <c r="X104" s="4" t="s">
        <v>38</v>
      </c>
      <c r="Y104" s="4" t="s">
        <v>28</v>
      </c>
      <c r="Z104" s="4">
        <v>15</v>
      </c>
      <c r="AA104" s="8">
        <v>36094</v>
      </c>
      <c r="AB104" s="4" t="s">
        <v>29</v>
      </c>
      <c r="AC104" s="4" t="s">
        <v>33</v>
      </c>
      <c r="AD104" s="4" t="s">
        <v>5951</v>
      </c>
    </row>
    <row r="105" spans="1:30" x14ac:dyDescent="0.25">
      <c r="A105" s="4" t="s">
        <v>24</v>
      </c>
      <c r="B105" s="4" t="s">
        <v>66</v>
      </c>
      <c r="C105" s="4" t="s">
        <v>18</v>
      </c>
      <c r="D105" s="7" t="s">
        <v>476</v>
      </c>
      <c r="E105" s="5" t="s">
        <v>22</v>
      </c>
      <c r="F105" s="4" t="s">
        <v>23</v>
      </c>
      <c r="G105" s="4">
        <v>200100</v>
      </c>
      <c r="H105" s="5">
        <v>2</v>
      </c>
      <c r="I105" s="5">
        <v>2014</v>
      </c>
      <c r="J105" s="8">
        <v>41688</v>
      </c>
      <c r="K105" s="5">
        <v>120</v>
      </c>
      <c r="L105" s="5">
        <v>2014</v>
      </c>
      <c r="M105" s="4" t="s">
        <v>18</v>
      </c>
      <c r="N105" s="4" t="s">
        <v>21</v>
      </c>
      <c r="O105" s="4" t="s">
        <v>19</v>
      </c>
      <c r="P105" s="4" t="s">
        <v>20</v>
      </c>
      <c r="Q105" s="6">
        <v>41687</v>
      </c>
      <c r="R105" s="9">
        <v>0.92361111111111116</v>
      </c>
      <c r="S105" s="4" t="s">
        <v>31</v>
      </c>
      <c r="T105" s="4" t="s">
        <v>1007</v>
      </c>
      <c r="U105" s="4">
        <v>220</v>
      </c>
      <c r="V105" s="4">
        <v>0</v>
      </c>
      <c r="W105" s="4">
        <v>0</v>
      </c>
      <c r="X105" s="4" t="s">
        <v>38</v>
      </c>
      <c r="Y105" s="4" t="s">
        <v>28</v>
      </c>
      <c r="Z105" s="4">
        <v>15</v>
      </c>
      <c r="AA105" s="8">
        <v>35970</v>
      </c>
      <c r="AB105" s="4" t="s">
        <v>39</v>
      </c>
      <c r="AC105" s="4" t="s">
        <v>33</v>
      </c>
      <c r="AD105" s="4" t="s">
        <v>5951</v>
      </c>
    </row>
    <row r="106" spans="1:30" x14ac:dyDescent="0.25">
      <c r="A106" s="4" t="s">
        <v>328</v>
      </c>
      <c r="B106" s="4" t="s">
        <v>1016</v>
      </c>
      <c r="C106" s="4" t="s">
        <v>1015</v>
      </c>
      <c r="D106" s="7" t="s">
        <v>1017</v>
      </c>
      <c r="E106" s="5" t="s">
        <v>22</v>
      </c>
      <c r="F106" s="4" t="s">
        <v>23</v>
      </c>
      <c r="G106" s="4">
        <v>110503</v>
      </c>
      <c r="H106" s="5">
        <v>2</v>
      </c>
      <c r="I106" s="5">
        <v>2014</v>
      </c>
      <c r="J106" s="8">
        <v>41688</v>
      </c>
      <c r="K106" s="5">
        <v>181</v>
      </c>
      <c r="L106" s="5">
        <v>2014</v>
      </c>
      <c r="M106" s="4" t="s">
        <v>1015</v>
      </c>
      <c r="N106" s="4" t="s">
        <v>1017</v>
      </c>
      <c r="O106" s="4" t="s">
        <v>1016</v>
      </c>
      <c r="P106" s="4" t="s">
        <v>328</v>
      </c>
      <c r="Q106" s="6">
        <v>41687</v>
      </c>
      <c r="R106" s="9">
        <v>0.48958333333333331</v>
      </c>
      <c r="S106" s="4" t="s">
        <v>758</v>
      </c>
      <c r="T106" s="4" t="s">
        <v>1018</v>
      </c>
      <c r="U106" s="4">
        <v>0</v>
      </c>
      <c r="V106" s="4">
        <v>0</v>
      </c>
      <c r="W106" s="4">
        <v>0</v>
      </c>
      <c r="X106" s="4" t="s">
        <v>38</v>
      </c>
      <c r="Y106" s="4" t="s">
        <v>28</v>
      </c>
      <c r="Z106" s="4">
        <v>33</v>
      </c>
      <c r="AA106" s="8">
        <v>29532</v>
      </c>
      <c r="AB106" s="4" t="s">
        <v>29</v>
      </c>
      <c r="AC106" s="4" t="s">
        <v>33</v>
      </c>
      <c r="AD106" s="4" t="s">
        <v>5951</v>
      </c>
    </row>
    <row r="107" spans="1:30" x14ac:dyDescent="0.25">
      <c r="A107" s="4" t="s">
        <v>328</v>
      </c>
      <c r="B107" s="4" t="s">
        <v>1016</v>
      </c>
      <c r="C107" s="4" t="s">
        <v>1015</v>
      </c>
      <c r="D107" s="7" t="s">
        <v>1017</v>
      </c>
      <c r="E107" s="5" t="s">
        <v>22</v>
      </c>
      <c r="F107" s="4" t="s">
        <v>23</v>
      </c>
      <c r="G107" s="4">
        <v>110503</v>
      </c>
      <c r="H107" s="5">
        <v>2</v>
      </c>
      <c r="I107" s="5">
        <v>2014</v>
      </c>
      <c r="J107" s="8">
        <v>41688</v>
      </c>
      <c r="K107" s="5">
        <v>181</v>
      </c>
      <c r="L107" s="5">
        <v>2014</v>
      </c>
      <c r="M107" s="4" t="s">
        <v>1015</v>
      </c>
      <c r="N107" s="4" t="s">
        <v>1017</v>
      </c>
      <c r="O107" s="4" t="s">
        <v>1016</v>
      </c>
      <c r="P107" s="4" t="s">
        <v>328</v>
      </c>
      <c r="Q107" s="6">
        <v>41687</v>
      </c>
      <c r="R107" s="9">
        <v>0.48958333333333331</v>
      </c>
      <c r="S107" s="4" t="s">
        <v>758</v>
      </c>
      <c r="T107" s="4" t="s">
        <v>1018</v>
      </c>
      <c r="U107" s="4">
        <v>0</v>
      </c>
      <c r="V107" s="4">
        <v>0</v>
      </c>
      <c r="W107" s="4">
        <v>0</v>
      </c>
      <c r="X107" s="4" t="s">
        <v>38</v>
      </c>
      <c r="Y107" s="4" t="s">
        <v>28</v>
      </c>
      <c r="Z107" s="4">
        <v>29</v>
      </c>
      <c r="AA107" s="8">
        <v>31042</v>
      </c>
      <c r="AB107" s="4" t="s">
        <v>119</v>
      </c>
      <c r="AC107" s="4" t="s">
        <v>33</v>
      </c>
      <c r="AD107" s="4" t="s">
        <v>5951</v>
      </c>
    </row>
    <row r="108" spans="1:30" x14ac:dyDescent="0.25">
      <c r="A108" s="4" t="s">
        <v>35</v>
      </c>
      <c r="B108" s="4" t="s">
        <v>36</v>
      </c>
      <c r="C108" s="4" t="s">
        <v>34</v>
      </c>
      <c r="D108" s="7" t="s">
        <v>654</v>
      </c>
      <c r="E108" s="5" t="s">
        <v>91</v>
      </c>
      <c r="F108" s="4" t="s">
        <v>23</v>
      </c>
      <c r="G108" s="4">
        <v>30110</v>
      </c>
      <c r="H108" s="5">
        <v>2</v>
      </c>
      <c r="I108" s="5">
        <v>2014</v>
      </c>
      <c r="J108" s="8" t="s">
        <v>33</v>
      </c>
      <c r="K108" s="5">
        <v>930</v>
      </c>
      <c r="L108" s="5">
        <v>2014</v>
      </c>
      <c r="M108" s="4" t="s">
        <v>34</v>
      </c>
      <c r="N108" s="4" t="s">
        <v>654</v>
      </c>
      <c r="O108" s="4" t="s">
        <v>36</v>
      </c>
      <c r="P108" s="4" t="s">
        <v>35</v>
      </c>
      <c r="Q108" s="6">
        <v>41688</v>
      </c>
      <c r="R108" s="9" t="s">
        <v>30</v>
      </c>
      <c r="S108" s="4" t="s">
        <v>31</v>
      </c>
      <c r="T108" s="4" t="s">
        <v>1048</v>
      </c>
      <c r="U108" s="4" t="s">
        <v>30</v>
      </c>
      <c r="V108" s="4">
        <v>0</v>
      </c>
      <c r="W108" s="4">
        <v>0</v>
      </c>
      <c r="X108" s="4" t="s">
        <v>38</v>
      </c>
      <c r="Y108" s="4" t="s">
        <v>28</v>
      </c>
      <c r="Z108" s="4">
        <v>20</v>
      </c>
      <c r="AA108" s="8">
        <v>34326</v>
      </c>
      <c r="AB108" s="4" t="s">
        <v>39</v>
      </c>
      <c r="AC108" s="4" t="s">
        <v>68</v>
      </c>
      <c r="AD108" s="4" t="s">
        <v>5951</v>
      </c>
    </row>
    <row r="109" spans="1:30" x14ac:dyDescent="0.25">
      <c r="A109" s="4" t="s">
        <v>171</v>
      </c>
      <c r="B109" s="4" t="s">
        <v>170</v>
      </c>
      <c r="C109" s="4" t="s">
        <v>1012</v>
      </c>
      <c r="D109" s="7" t="s">
        <v>1013</v>
      </c>
      <c r="E109" s="5" t="s">
        <v>22</v>
      </c>
      <c r="F109" s="4" t="s">
        <v>23</v>
      </c>
      <c r="G109" s="4">
        <v>70415</v>
      </c>
      <c r="H109" s="5">
        <v>2</v>
      </c>
      <c r="I109" s="5">
        <v>2014</v>
      </c>
      <c r="J109" s="8">
        <v>41689</v>
      </c>
      <c r="K109" s="5">
        <v>170</v>
      </c>
      <c r="L109" s="5">
        <v>2014</v>
      </c>
      <c r="M109" s="4" t="s">
        <v>1012</v>
      </c>
      <c r="N109" s="4" t="s">
        <v>1013</v>
      </c>
      <c r="O109" s="4" t="s">
        <v>170</v>
      </c>
      <c r="P109" s="4" t="s">
        <v>171</v>
      </c>
      <c r="Q109" s="6">
        <v>41689</v>
      </c>
      <c r="R109" s="9">
        <v>0.41666666666666669</v>
      </c>
      <c r="S109" s="4" t="s">
        <v>31</v>
      </c>
      <c r="T109" s="4" t="s">
        <v>1014</v>
      </c>
      <c r="U109" s="4">
        <v>0</v>
      </c>
      <c r="V109" s="4">
        <v>0</v>
      </c>
      <c r="W109" s="4">
        <v>0</v>
      </c>
      <c r="X109" s="4" t="s">
        <v>38</v>
      </c>
      <c r="Y109" s="4" t="s">
        <v>28</v>
      </c>
      <c r="Z109" s="4">
        <v>28</v>
      </c>
      <c r="AA109" s="8">
        <v>31207</v>
      </c>
      <c r="AB109" s="4" t="s">
        <v>39</v>
      </c>
      <c r="AC109" s="4" t="s">
        <v>159</v>
      </c>
      <c r="AD109" s="4" t="s">
        <v>5951</v>
      </c>
    </row>
    <row r="110" spans="1:30" x14ac:dyDescent="0.25">
      <c r="A110" s="4" t="s">
        <v>249</v>
      </c>
      <c r="B110" s="4" t="s">
        <v>1050</v>
      </c>
      <c r="C110" s="4" t="s">
        <v>1049</v>
      </c>
      <c r="D110" s="7" t="s">
        <v>1052</v>
      </c>
      <c r="E110" s="5" t="s">
        <v>22</v>
      </c>
      <c r="F110" s="4" t="s">
        <v>23</v>
      </c>
      <c r="G110" s="4">
        <v>120609</v>
      </c>
      <c r="H110" s="5">
        <v>2</v>
      </c>
      <c r="I110" s="5">
        <v>2014</v>
      </c>
      <c r="J110" s="8">
        <v>41689</v>
      </c>
      <c r="K110" s="5">
        <v>955</v>
      </c>
      <c r="L110" s="5">
        <v>2014</v>
      </c>
      <c r="M110" s="4" t="s">
        <v>1049</v>
      </c>
      <c r="N110" s="4" t="s">
        <v>1051</v>
      </c>
      <c r="O110" s="4" t="s">
        <v>1050</v>
      </c>
      <c r="P110" s="4" t="s">
        <v>249</v>
      </c>
      <c r="Q110" s="6">
        <v>41689</v>
      </c>
      <c r="R110" s="9">
        <v>0.65625</v>
      </c>
      <c r="S110" s="4" t="s">
        <v>31</v>
      </c>
      <c r="T110" s="4" t="s">
        <v>1053</v>
      </c>
      <c r="U110" s="4">
        <v>131</v>
      </c>
      <c r="V110" s="4">
        <v>0</v>
      </c>
      <c r="W110" s="4">
        <v>0</v>
      </c>
      <c r="X110" s="4" t="s">
        <v>38</v>
      </c>
      <c r="Y110" s="4" t="s">
        <v>28</v>
      </c>
      <c r="Z110" s="4">
        <v>15</v>
      </c>
      <c r="AA110" s="8">
        <v>35906</v>
      </c>
      <c r="AB110" s="4" t="s">
        <v>29</v>
      </c>
      <c r="AC110" s="4" t="s">
        <v>33</v>
      </c>
      <c r="AD110" s="4" t="s">
        <v>5951</v>
      </c>
    </row>
    <row r="111" spans="1:30" x14ac:dyDescent="0.25">
      <c r="A111" s="4" t="s">
        <v>35</v>
      </c>
      <c r="B111" s="4" t="s">
        <v>103</v>
      </c>
      <c r="C111" s="4" t="s">
        <v>102</v>
      </c>
      <c r="D111" s="7" t="s">
        <v>1061</v>
      </c>
      <c r="E111" s="5" t="s">
        <v>22</v>
      </c>
      <c r="F111" s="4" t="s">
        <v>23</v>
      </c>
      <c r="G111" s="4">
        <v>30122</v>
      </c>
      <c r="H111" s="5">
        <v>2</v>
      </c>
      <c r="I111" s="5">
        <v>2014</v>
      </c>
      <c r="J111" s="8">
        <v>41690</v>
      </c>
      <c r="K111" s="5">
        <v>1223</v>
      </c>
      <c r="L111" s="5">
        <v>2014</v>
      </c>
      <c r="M111" s="4" t="s">
        <v>102</v>
      </c>
      <c r="N111" s="4" t="s">
        <v>440</v>
      </c>
      <c r="O111" s="4" t="s">
        <v>103</v>
      </c>
      <c r="P111" s="4" t="s">
        <v>35</v>
      </c>
      <c r="Q111" s="6">
        <v>41689</v>
      </c>
      <c r="R111" s="9">
        <v>0.95833333333333337</v>
      </c>
      <c r="S111" s="4" t="s">
        <v>31</v>
      </c>
      <c r="T111" s="4" t="s">
        <v>1062</v>
      </c>
      <c r="U111" s="4">
        <v>32</v>
      </c>
      <c r="V111" s="4">
        <v>-23.7082505548588</v>
      </c>
      <c r="W111" s="4">
        <v>-46.606102454849903</v>
      </c>
      <c r="X111" s="4" t="s">
        <v>38</v>
      </c>
      <c r="Y111" s="4" t="s">
        <v>28</v>
      </c>
      <c r="Z111" s="4">
        <v>35</v>
      </c>
      <c r="AA111" s="8">
        <v>28903</v>
      </c>
      <c r="AB111" s="4" t="s">
        <v>39</v>
      </c>
      <c r="AC111" s="4" t="s">
        <v>33</v>
      </c>
      <c r="AD111" s="4" t="s">
        <v>5951</v>
      </c>
    </row>
    <row r="112" spans="1:30" x14ac:dyDescent="0.25">
      <c r="A112" s="4" t="s">
        <v>24</v>
      </c>
      <c r="B112" s="4" t="s">
        <v>55</v>
      </c>
      <c r="C112" s="4" t="s">
        <v>18</v>
      </c>
      <c r="D112" s="7" t="s">
        <v>113</v>
      </c>
      <c r="E112" s="5" t="s">
        <v>22</v>
      </c>
      <c r="F112" s="4" t="s">
        <v>23</v>
      </c>
      <c r="G112" s="4">
        <v>200100</v>
      </c>
      <c r="H112" s="5">
        <v>2</v>
      </c>
      <c r="I112" s="5">
        <v>2014</v>
      </c>
      <c r="J112" s="8">
        <v>41691</v>
      </c>
      <c r="K112" s="5">
        <v>124</v>
      </c>
      <c r="L112" s="5">
        <v>2014</v>
      </c>
      <c r="M112" s="4" t="s">
        <v>18</v>
      </c>
      <c r="N112" s="4" t="s">
        <v>21</v>
      </c>
      <c r="O112" s="4" t="s">
        <v>19</v>
      </c>
      <c r="P112" s="4" t="s">
        <v>20</v>
      </c>
      <c r="Q112" s="6">
        <v>41690</v>
      </c>
      <c r="R112" s="9">
        <v>0.88194444444444453</v>
      </c>
      <c r="S112" s="4" t="s">
        <v>65</v>
      </c>
      <c r="T112" s="4" t="s">
        <v>1009</v>
      </c>
      <c r="U112" s="4">
        <v>0</v>
      </c>
      <c r="V112" s="4">
        <v>0</v>
      </c>
      <c r="W112" s="4">
        <v>0</v>
      </c>
      <c r="X112" s="4" t="s">
        <v>38</v>
      </c>
      <c r="Y112" s="4" t="s">
        <v>28</v>
      </c>
      <c r="Z112" s="4">
        <v>39</v>
      </c>
      <c r="AA112" s="8">
        <v>27267</v>
      </c>
      <c r="AB112" s="4" t="s">
        <v>39</v>
      </c>
      <c r="AC112" s="4" t="s">
        <v>1008</v>
      </c>
      <c r="AD112" s="4" t="s">
        <v>5951</v>
      </c>
    </row>
    <row r="113" spans="1:30" x14ac:dyDescent="0.25">
      <c r="A113" s="4" t="s">
        <v>24</v>
      </c>
      <c r="B113" s="4" t="s">
        <v>66</v>
      </c>
      <c r="C113" s="4" t="s">
        <v>18</v>
      </c>
      <c r="D113" s="7" t="s">
        <v>445</v>
      </c>
      <c r="E113" s="5" t="s">
        <v>22</v>
      </c>
      <c r="F113" s="4" t="s">
        <v>23</v>
      </c>
      <c r="G113" s="4">
        <v>200100</v>
      </c>
      <c r="H113" s="5">
        <v>2</v>
      </c>
      <c r="I113" s="5">
        <v>2014</v>
      </c>
      <c r="J113" s="8">
        <v>41691</v>
      </c>
      <c r="K113" s="5">
        <v>125</v>
      </c>
      <c r="L113" s="5">
        <v>2014</v>
      </c>
      <c r="M113" s="4" t="s">
        <v>18</v>
      </c>
      <c r="N113" s="4" t="s">
        <v>21</v>
      </c>
      <c r="O113" s="4" t="s">
        <v>19</v>
      </c>
      <c r="P113" s="4" t="s">
        <v>20</v>
      </c>
      <c r="Q113" s="6">
        <v>41690</v>
      </c>
      <c r="R113" s="9">
        <v>0.88541666666666663</v>
      </c>
      <c r="S113" s="4" t="s">
        <v>31</v>
      </c>
      <c r="T113" s="4" t="s">
        <v>1010</v>
      </c>
      <c r="U113" s="4">
        <v>347</v>
      </c>
      <c r="V113" s="4">
        <v>0</v>
      </c>
      <c r="W113" s="4">
        <v>0</v>
      </c>
      <c r="X113" s="4" t="s">
        <v>38</v>
      </c>
      <c r="Y113" s="4" t="s">
        <v>28</v>
      </c>
      <c r="Z113" s="4">
        <v>22</v>
      </c>
      <c r="AA113" s="8">
        <v>33428</v>
      </c>
      <c r="AB113" s="4" t="s">
        <v>39</v>
      </c>
      <c r="AC113" s="4" t="s">
        <v>64</v>
      </c>
      <c r="AD113" s="4" t="s">
        <v>5951</v>
      </c>
    </row>
    <row r="114" spans="1:30" x14ac:dyDescent="0.25">
      <c r="A114" s="4" t="s">
        <v>24</v>
      </c>
      <c r="B114" s="4" t="s">
        <v>66</v>
      </c>
      <c r="C114" s="4" t="s">
        <v>18</v>
      </c>
      <c r="D114" s="7" t="s">
        <v>445</v>
      </c>
      <c r="E114" s="5" t="s">
        <v>22</v>
      </c>
      <c r="F114" s="4" t="s">
        <v>23</v>
      </c>
      <c r="G114" s="4">
        <v>200100</v>
      </c>
      <c r="H114" s="5">
        <v>2</v>
      </c>
      <c r="I114" s="5">
        <v>2014</v>
      </c>
      <c r="J114" s="8">
        <v>41691</v>
      </c>
      <c r="K114" s="5">
        <v>125</v>
      </c>
      <c r="L114" s="5">
        <v>2014</v>
      </c>
      <c r="M114" s="4" t="s">
        <v>18</v>
      </c>
      <c r="N114" s="4" t="s">
        <v>21</v>
      </c>
      <c r="O114" s="4" t="s">
        <v>19</v>
      </c>
      <c r="P114" s="4" t="s">
        <v>20</v>
      </c>
      <c r="Q114" s="6">
        <v>41690</v>
      </c>
      <c r="R114" s="9">
        <v>0.88541666666666663</v>
      </c>
      <c r="S114" s="4" t="s">
        <v>31</v>
      </c>
      <c r="T114" s="4" t="s">
        <v>1010</v>
      </c>
      <c r="U114" s="4">
        <v>347</v>
      </c>
      <c r="V114" s="4">
        <v>0</v>
      </c>
      <c r="W114" s="4">
        <v>0</v>
      </c>
      <c r="X114" s="4" t="s">
        <v>38</v>
      </c>
      <c r="Y114" s="4" t="s">
        <v>28</v>
      </c>
      <c r="Z114" s="4">
        <v>22</v>
      </c>
      <c r="AA114" s="8">
        <v>33513</v>
      </c>
      <c r="AB114" s="4" t="s">
        <v>39</v>
      </c>
      <c r="AC114" s="4" t="s">
        <v>188</v>
      </c>
      <c r="AD114" s="4" t="s">
        <v>5951</v>
      </c>
    </row>
    <row r="115" spans="1:30" x14ac:dyDescent="0.25">
      <c r="A115" s="4" t="s">
        <v>35</v>
      </c>
      <c r="B115" s="4" t="s">
        <v>297</v>
      </c>
      <c r="C115" s="4" t="s">
        <v>363</v>
      </c>
      <c r="D115" s="7" t="s">
        <v>613</v>
      </c>
      <c r="E115" s="5" t="s">
        <v>91</v>
      </c>
      <c r="F115" s="4" t="s">
        <v>54</v>
      </c>
      <c r="G115" s="4">
        <v>30105</v>
      </c>
      <c r="H115" s="5">
        <v>2</v>
      </c>
      <c r="I115" s="5">
        <v>2014</v>
      </c>
      <c r="J115" s="8" t="s">
        <v>33</v>
      </c>
      <c r="K115" s="5">
        <v>1147</v>
      </c>
      <c r="L115" s="5">
        <v>2014</v>
      </c>
      <c r="M115" s="4" t="s">
        <v>363</v>
      </c>
      <c r="N115" s="4" t="s">
        <v>613</v>
      </c>
      <c r="O115" s="4" t="s">
        <v>297</v>
      </c>
      <c r="P115" s="4" t="s">
        <v>35</v>
      </c>
      <c r="Q115" s="6">
        <v>41690</v>
      </c>
      <c r="R115" s="9" t="s">
        <v>30</v>
      </c>
      <c r="S115" s="4" t="s">
        <v>41</v>
      </c>
      <c r="T115" s="4" t="s">
        <v>5399</v>
      </c>
      <c r="U115" s="4"/>
      <c r="V115" s="4"/>
      <c r="W115" s="4"/>
      <c r="X115" s="4" t="s">
        <v>63</v>
      </c>
      <c r="Y115" s="4" t="s">
        <v>28</v>
      </c>
      <c r="Z115" s="4">
        <v>23</v>
      </c>
      <c r="AA115" s="8">
        <v>33189</v>
      </c>
      <c r="AB115" s="4" t="s">
        <v>39</v>
      </c>
      <c r="AC115" s="4" t="s">
        <v>188</v>
      </c>
      <c r="AD115" s="4" t="s">
        <v>5951</v>
      </c>
    </row>
    <row r="116" spans="1:30" x14ac:dyDescent="0.25">
      <c r="A116" s="4" t="s">
        <v>171</v>
      </c>
      <c r="B116" s="4" t="s">
        <v>1033</v>
      </c>
      <c r="C116" s="4" t="s">
        <v>1032</v>
      </c>
      <c r="D116" s="7" t="s">
        <v>5610</v>
      </c>
      <c r="E116" s="5" t="s">
        <v>22</v>
      </c>
      <c r="F116" s="4" t="s">
        <v>54</v>
      </c>
      <c r="G116" s="4">
        <v>70930</v>
      </c>
      <c r="H116" s="5">
        <v>2</v>
      </c>
      <c r="I116" s="5">
        <v>2014</v>
      </c>
      <c r="J116" s="8">
        <v>41691</v>
      </c>
      <c r="K116" s="5">
        <v>546</v>
      </c>
      <c r="L116" s="5">
        <v>2014</v>
      </c>
      <c r="M116" s="4" t="s">
        <v>1032</v>
      </c>
      <c r="N116" s="4" t="s">
        <v>1034</v>
      </c>
      <c r="O116" s="4" t="s">
        <v>1033</v>
      </c>
      <c r="P116" s="4" t="s">
        <v>171</v>
      </c>
      <c r="Q116" s="6">
        <v>41691</v>
      </c>
      <c r="R116" s="9">
        <v>0.80555555555555547</v>
      </c>
      <c r="S116" s="4" t="s">
        <v>31</v>
      </c>
      <c r="T116" s="4" t="s">
        <v>1035</v>
      </c>
      <c r="U116" s="4">
        <v>0</v>
      </c>
      <c r="V116" s="4">
        <v>-23.5031690323625</v>
      </c>
      <c r="W116" s="4">
        <v>-46.760115087975699</v>
      </c>
      <c r="X116" s="4" t="s">
        <v>38</v>
      </c>
      <c r="Y116" s="4" t="s">
        <v>28</v>
      </c>
      <c r="Z116" s="4">
        <v>41</v>
      </c>
      <c r="AA116" s="8">
        <v>26478</v>
      </c>
      <c r="AB116" s="4" t="s">
        <v>29</v>
      </c>
      <c r="AC116" s="4" t="s">
        <v>40</v>
      </c>
      <c r="AD116" s="4" t="s">
        <v>5951</v>
      </c>
    </row>
    <row r="117" spans="1:30" x14ac:dyDescent="0.25">
      <c r="A117" s="4" t="s">
        <v>171</v>
      </c>
      <c r="B117" s="4" t="s">
        <v>170</v>
      </c>
      <c r="C117" s="4" t="s">
        <v>215</v>
      </c>
      <c r="D117" s="7" t="s">
        <v>1045</v>
      </c>
      <c r="E117" s="5" t="s">
        <v>22</v>
      </c>
      <c r="F117" s="4" t="s">
        <v>23</v>
      </c>
      <c r="G117" s="4">
        <v>70932</v>
      </c>
      <c r="H117" s="5">
        <v>2</v>
      </c>
      <c r="I117" s="5">
        <v>2014</v>
      </c>
      <c r="J117" s="8">
        <v>41692</v>
      </c>
      <c r="K117" s="5">
        <v>916</v>
      </c>
      <c r="L117" s="5">
        <v>2014</v>
      </c>
      <c r="M117" s="4" t="s">
        <v>215</v>
      </c>
      <c r="N117" s="4" t="s">
        <v>388</v>
      </c>
      <c r="O117" s="4" t="s">
        <v>170</v>
      </c>
      <c r="P117" s="4" t="s">
        <v>171</v>
      </c>
      <c r="Q117" s="6">
        <v>41692</v>
      </c>
      <c r="R117" s="9">
        <v>0.83958333333333324</v>
      </c>
      <c r="S117" s="4" t="s">
        <v>31</v>
      </c>
      <c r="T117" s="4" t="s">
        <v>1046</v>
      </c>
      <c r="U117" s="4">
        <v>0</v>
      </c>
      <c r="V117" s="4">
        <v>0</v>
      </c>
      <c r="W117" s="4">
        <v>0</v>
      </c>
      <c r="X117" s="4" t="s">
        <v>38</v>
      </c>
      <c r="Y117" s="4" t="s">
        <v>28</v>
      </c>
      <c r="Z117" s="4">
        <v>17</v>
      </c>
      <c r="AA117" s="8">
        <v>35210</v>
      </c>
      <c r="AB117" s="4" t="s">
        <v>39</v>
      </c>
      <c r="AC117" s="4" t="s">
        <v>33</v>
      </c>
      <c r="AD117" s="4" t="s">
        <v>5951</v>
      </c>
    </row>
    <row r="118" spans="1:30" x14ac:dyDescent="0.25">
      <c r="A118" s="4" t="s">
        <v>24</v>
      </c>
      <c r="B118" s="4" t="s">
        <v>42</v>
      </c>
      <c r="C118" s="4" t="s">
        <v>18</v>
      </c>
      <c r="D118" s="7" t="s">
        <v>1064</v>
      </c>
      <c r="E118" s="5" t="s">
        <v>22</v>
      </c>
      <c r="F118" s="4" t="s">
        <v>54</v>
      </c>
      <c r="G118" s="4">
        <v>20210</v>
      </c>
      <c r="H118" s="5">
        <v>2</v>
      </c>
      <c r="I118" s="5">
        <v>2014</v>
      </c>
      <c r="J118" s="8">
        <v>41693</v>
      </c>
      <c r="K118" s="5">
        <v>2017</v>
      </c>
      <c r="L118" s="5">
        <v>2014</v>
      </c>
      <c r="M118" s="4" t="s">
        <v>18</v>
      </c>
      <c r="N118" s="4" t="s">
        <v>451</v>
      </c>
      <c r="O118" s="4" t="s">
        <v>42</v>
      </c>
      <c r="P118" s="4" t="s">
        <v>24</v>
      </c>
      <c r="Q118" s="6">
        <v>41692</v>
      </c>
      <c r="R118" s="9">
        <v>0.92986111111111114</v>
      </c>
      <c r="S118" s="4" t="s">
        <v>31</v>
      </c>
      <c r="T118" s="4" t="s">
        <v>1065</v>
      </c>
      <c r="U118" s="4">
        <v>110</v>
      </c>
      <c r="V118" s="4">
        <v>-23.531843550059399</v>
      </c>
      <c r="W118" s="4">
        <v>-46.557332759392203</v>
      </c>
      <c r="X118" s="4" t="s">
        <v>38</v>
      </c>
      <c r="Y118" s="4" t="s">
        <v>28</v>
      </c>
      <c r="Z118" s="4">
        <v>17</v>
      </c>
      <c r="AA118" s="8">
        <v>35397</v>
      </c>
      <c r="AB118" s="4" t="s">
        <v>39</v>
      </c>
      <c r="AC118" s="4" t="s">
        <v>33</v>
      </c>
      <c r="AD118" s="4" t="s">
        <v>5951</v>
      </c>
    </row>
    <row r="119" spans="1:30" x14ac:dyDescent="0.25">
      <c r="A119" s="4" t="s">
        <v>24</v>
      </c>
      <c r="B119" s="4" t="s">
        <v>96</v>
      </c>
      <c r="C119" s="4" t="s">
        <v>18</v>
      </c>
      <c r="D119" s="7" t="s">
        <v>244</v>
      </c>
      <c r="E119" s="5" t="s">
        <v>22</v>
      </c>
      <c r="F119" s="4" t="s">
        <v>23</v>
      </c>
      <c r="G119" s="4">
        <v>200100</v>
      </c>
      <c r="H119" s="5">
        <v>2</v>
      </c>
      <c r="I119" s="5">
        <v>2014</v>
      </c>
      <c r="J119" s="8">
        <v>41694</v>
      </c>
      <c r="K119" s="5">
        <v>129</v>
      </c>
      <c r="L119" s="5">
        <v>2014</v>
      </c>
      <c r="M119" s="4" t="s">
        <v>18</v>
      </c>
      <c r="N119" s="4" t="s">
        <v>21</v>
      </c>
      <c r="O119" s="4" t="s">
        <v>19</v>
      </c>
      <c r="P119" s="4" t="s">
        <v>20</v>
      </c>
      <c r="Q119" s="6">
        <v>41693</v>
      </c>
      <c r="R119" s="9">
        <v>2.0833333333333332E-2</v>
      </c>
      <c r="S119" s="4" t="s">
        <v>31</v>
      </c>
      <c r="T119" s="4" t="s">
        <v>1011</v>
      </c>
      <c r="U119" s="4">
        <v>81</v>
      </c>
      <c r="V119" s="4">
        <v>0</v>
      </c>
      <c r="W119" s="4">
        <v>0</v>
      </c>
      <c r="X119" s="4" t="s">
        <v>38</v>
      </c>
      <c r="Y119" s="4" t="s">
        <v>28</v>
      </c>
      <c r="Z119" s="4">
        <v>31</v>
      </c>
      <c r="AA119" s="8">
        <v>30191</v>
      </c>
      <c r="AB119" s="4" t="s">
        <v>39</v>
      </c>
      <c r="AC119" s="4" t="s">
        <v>398</v>
      </c>
      <c r="AD119" s="4" t="s">
        <v>5951</v>
      </c>
    </row>
    <row r="120" spans="1:30" x14ac:dyDescent="0.25">
      <c r="A120" s="4" t="s">
        <v>291</v>
      </c>
      <c r="B120" s="4" t="s">
        <v>556</v>
      </c>
      <c r="C120" s="4" t="s">
        <v>555</v>
      </c>
      <c r="D120" s="7" t="s">
        <v>1057</v>
      </c>
      <c r="E120" s="5" t="s">
        <v>22</v>
      </c>
      <c r="F120" s="4" t="s">
        <v>23</v>
      </c>
      <c r="G120" s="4">
        <v>130310</v>
      </c>
      <c r="H120" s="5">
        <v>2</v>
      </c>
      <c r="I120" s="5">
        <v>2014</v>
      </c>
      <c r="J120" s="8">
        <v>41694</v>
      </c>
      <c r="K120" s="5">
        <v>1115</v>
      </c>
      <c r="L120" s="5">
        <v>2014</v>
      </c>
      <c r="M120" s="4" t="s">
        <v>555</v>
      </c>
      <c r="N120" s="4" t="s">
        <v>709</v>
      </c>
      <c r="O120" s="4" t="s">
        <v>556</v>
      </c>
      <c r="P120" s="4" t="s">
        <v>291</v>
      </c>
      <c r="Q120" s="6">
        <v>41693</v>
      </c>
      <c r="R120" s="9">
        <v>0.90277777777777779</v>
      </c>
      <c r="S120" s="4" t="s">
        <v>31</v>
      </c>
      <c r="T120" s="4" t="s">
        <v>1058</v>
      </c>
      <c r="U120" s="4">
        <v>0</v>
      </c>
      <c r="V120" s="4">
        <v>-23.229787048526401</v>
      </c>
      <c r="W120" s="4">
        <v>-45.912939350794503</v>
      </c>
      <c r="X120" s="4" t="s">
        <v>38</v>
      </c>
      <c r="Y120" s="4" t="s">
        <v>28</v>
      </c>
      <c r="Z120" s="4">
        <v>24</v>
      </c>
      <c r="AA120" s="8">
        <v>32901</v>
      </c>
      <c r="AB120" s="4" t="s">
        <v>39</v>
      </c>
      <c r="AC120" s="4" t="s">
        <v>33</v>
      </c>
      <c r="AD120" s="4" t="s">
        <v>5951</v>
      </c>
    </row>
    <row r="121" spans="1:30" x14ac:dyDescent="0.25">
      <c r="A121" s="4" t="s">
        <v>166</v>
      </c>
      <c r="B121" s="4" t="s">
        <v>165</v>
      </c>
      <c r="C121" s="4" t="s">
        <v>164</v>
      </c>
      <c r="D121" s="7" t="s">
        <v>1069</v>
      </c>
      <c r="E121" s="5" t="s">
        <v>22</v>
      </c>
      <c r="F121" s="4" t="s">
        <v>23</v>
      </c>
      <c r="G121" s="4">
        <v>100449</v>
      </c>
      <c r="H121" s="5">
        <v>2</v>
      </c>
      <c r="I121" s="5">
        <v>2014</v>
      </c>
      <c r="J121" s="8">
        <v>41694</v>
      </c>
      <c r="K121" s="5">
        <v>4521</v>
      </c>
      <c r="L121" s="5">
        <v>2014</v>
      </c>
      <c r="M121" s="4" t="s">
        <v>164</v>
      </c>
      <c r="N121" s="4" t="s">
        <v>241</v>
      </c>
      <c r="O121" s="4" t="s">
        <v>165</v>
      </c>
      <c r="P121" s="4" t="s">
        <v>166</v>
      </c>
      <c r="Q121" s="6">
        <v>41693</v>
      </c>
      <c r="R121" s="9">
        <v>0.88541666666666663</v>
      </c>
      <c r="S121" s="4" t="s">
        <v>31</v>
      </c>
      <c r="T121" s="4" t="s">
        <v>1070</v>
      </c>
      <c r="U121" s="4">
        <v>0</v>
      </c>
      <c r="V121" s="4">
        <v>-21.1759385389187</v>
      </c>
      <c r="W121" s="4">
        <v>-47.803000272326003</v>
      </c>
      <c r="X121" s="4" t="s">
        <v>38</v>
      </c>
      <c r="Y121" s="4" t="s">
        <v>28</v>
      </c>
      <c r="Z121" s="4">
        <v>22</v>
      </c>
      <c r="AA121" s="8" t="s">
        <v>33</v>
      </c>
      <c r="AB121" s="4" t="s">
        <v>39</v>
      </c>
      <c r="AC121" s="4" t="s">
        <v>33</v>
      </c>
      <c r="AD121" s="4" t="s">
        <v>5951</v>
      </c>
    </row>
    <row r="122" spans="1:30" x14ac:dyDescent="0.25">
      <c r="A122" s="4" t="s">
        <v>35</v>
      </c>
      <c r="B122" s="4" t="s">
        <v>71</v>
      </c>
      <c r="C122" s="4" t="s">
        <v>391</v>
      </c>
      <c r="D122" s="7" t="s">
        <v>392</v>
      </c>
      <c r="E122" s="5" t="s">
        <v>22</v>
      </c>
      <c r="F122" s="4" t="s">
        <v>54</v>
      </c>
      <c r="G122" s="4">
        <v>30302</v>
      </c>
      <c r="H122" s="5">
        <v>2</v>
      </c>
      <c r="I122" s="5">
        <v>2014</v>
      </c>
      <c r="J122" s="8">
        <v>41694</v>
      </c>
      <c r="K122" s="5">
        <v>1217</v>
      </c>
      <c r="L122" s="5">
        <v>2014</v>
      </c>
      <c r="M122" s="4" t="s">
        <v>391</v>
      </c>
      <c r="N122" s="4" t="s">
        <v>392</v>
      </c>
      <c r="O122" s="4" t="s">
        <v>71</v>
      </c>
      <c r="P122" s="4" t="s">
        <v>35</v>
      </c>
      <c r="Q122" s="6">
        <v>41694</v>
      </c>
      <c r="R122" s="9">
        <v>5.5555555555555552E-2</v>
      </c>
      <c r="S122" s="4" t="s">
        <v>31</v>
      </c>
      <c r="T122" s="4" t="s">
        <v>1060</v>
      </c>
      <c r="U122" s="4">
        <v>77</v>
      </c>
      <c r="V122" s="4">
        <v>0</v>
      </c>
      <c r="W122" s="4">
        <v>0</v>
      </c>
      <c r="X122" s="4" t="s">
        <v>38</v>
      </c>
      <c r="Y122" s="4" t="s">
        <v>28</v>
      </c>
      <c r="Z122" s="4">
        <v>34</v>
      </c>
      <c r="AA122" s="8">
        <v>28912</v>
      </c>
      <c r="AB122" s="4" t="s">
        <v>29</v>
      </c>
      <c r="AC122" s="4" t="s">
        <v>1059</v>
      </c>
      <c r="AD122" s="4" t="s">
        <v>5951</v>
      </c>
    </row>
    <row r="123" spans="1:30" x14ac:dyDescent="0.25">
      <c r="A123" s="4" t="s">
        <v>46</v>
      </c>
      <c r="B123" s="4" t="s">
        <v>45</v>
      </c>
      <c r="C123" s="4" t="s">
        <v>44</v>
      </c>
      <c r="D123" s="7" t="s">
        <v>1067</v>
      </c>
      <c r="E123" s="5" t="s">
        <v>22</v>
      </c>
      <c r="F123" s="4" t="s">
        <v>23</v>
      </c>
      <c r="G123" s="4">
        <v>60404</v>
      </c>
      <c r="H123" s="5">
        <v>2</v>
      </c>
      <c r="I123" s="5">
        <v>2014</v>
      </c>
      <c r="J123" s="8">
        <v>41696</v>
      </c>
      <c r="K123" s="5">
        <v>5075</v>
      </c>
      <c r="L123" s="5">
        <v>2014</v>
      </c>
      <c r="M123" s="4" t="s">
        <v>44</v>
      </c>
      <c r="N123" s="4" t="s">
        <v>1066</v>
      </c>
      <c r="O123" s="4" t="s">
        <v>45</v>
      </c>
      <c r="P123" s="4" t="s">
        <v>46</v>
      </c>
      <c r="Q123" s="6">
        <v>41695</v>
      </c>
      <c r="R123" s="9">
        <v>0.85416666666666663</v>
      </c>
      <c r="S123" s="4" t="s">
        <v>41</v>
      </c>
      <c r="T123" s="4" t="s">
        <v>5399</v>
      </c>
      <c r="U123" s="4"/>
      <c r="V123" s="4"/>
      <c r="W123" s="4"/>
      <c r="X123" s="4" t="s">
        <v>63</v>
      </c>
      <c r="Y123" s="4" t="s">
        <v>28</v>
      </c>
      <c r="Z123" s="4">
        <v>20</v>
      </c>
      <c r="AA123" s="8">
        <v>34117</v>
      </c>
      <c r="AB123" s="4" t="s">
        <v>119</v>
      </c>
      <c r="AC123" s="4" t="s">
        <v>1071</v>
      </c>
      <c r="AD123" s="4" t="s">
        <v>5951</v>
      </c>
    </row>
    <row r="124" spans="1:30" x14ac:dyDescent="0.25">
      <c r="A124" s="4" t="s">
        <v>24</v>
      </c>
      <c r="B124" s="4" t="s">
        <v>144</v>
      </c>
      <c r="C124" s="4" t="s">
        <v>18</v>
      </c>
      <c r="D124" s="7" t="s">
        <v>346</v>
      </c>
      <c r="E124" s="5" t="s">
        <v>91</v>
      </c>
      <c r="F124" s="4" t="s">
        <v>23</v>
      </c>
      <c r="G124" s="4">
        <v>30210</v>
      </c>
      <c r="H124" s="5">
        <v>2</v>
      </c>
      <c r="I124" s="5">
        <v>2014</v>
      </c>
      <c r="J124" s="8" t="s">
        <v>33</v>
      </c>
      <c r="K124" s="5">
        <v>797</v>
      </c>
      <c r="L124" s="5">
        <v>2014</v>
      </c>
      <c r="M124" s="4" t="s">
        <v>762</v>
      </c>
      <c r="N124" s="4" t="s">
        <v>763</v>
      </c>
      <c r="O124" s="4" t="s">
        <v>200</v>
      </c>
      <c r="P124" s="4" t="s">
        <v>35</v>
      </c>
      <c r="Q124" s="6">
        <v>41696</v>
      </c>
      <c r="R124" s="9" t="s">
        <v>30</v>
      </c>
      <c r="S124" s="4" t="s">
        <v>31</v>
      </c>
      <c r="T124" s="4" t="s">
        <v>661</v>
      </c>
      <c r="U124" s="4" t="s">
        <v>1044</v>
      </c>
      <c r="V124" s="4">
        <v>0</v>
      </c>
      <c r="W124" s="4">
        <v>0</v>
      </c>
      <c r="X124" s="4" t="s">
        <v>63</v>
      </c>
      <c r="Y124" s="4" t="s">
        <v>28</v>
      </c>
      <c r="Z124" s="4">
        <v>29</v>
      </c>
      <c r="AA124" s="8">
        <v>31101</v>
      </c>
      <c r="AB124" s="4" t="s">
        <v>29</v>
      </c>
      <c r="AC124" s="4" t="s">
        <v>1043</v>
      </c>
      <c r="AD124" s="4" t="s">
        <v>5951</v>
      </c>
    </row>
    <row r="125" spans="1:30" x14ac:dyDescent="0.25">
      <c r="A125" s="4" t="s">
        <v>24</v>
      </c>
      <c r="B125" s="4" t="s">
        <v>25</v>
      </c>
      <c r="C125" s="4" t="s">
        <v>18</v>
      </c>
      <c r="D125" s="7" t="s">
        <v>409</v>
      </c>
      <c r="E125" s="5" t="s">
        <v>22</v>
      </c>
      <c r="F125" s="4" t="s">
        <v>23</v>
      </c>
      <c r="G125" s="4">
        <v>10328</v>
      </c>
      <c r="H125" s="5">
        <v>2</v>
      </c>
      <c r="I125" s="5">
        <v>2014</v>
      </c>
      <c r="J125" s="8" t="s">
        <v>33</v>
      </c>
      <c r="K125" s="5">
        <v>1782</v>
      </c>
      <c r="L125" s="5">
        <v>2014</v>
      </c>
      <c r="M125" s="4" t="s">
        <v>18</v>
      </c>
      <c r="N125" s="4" t="s">
        <v>409</v>
      </c>
      <c r="O125" s="4" t="s">
        <v>25</v>
      </c>
      <c r="P125" s="4" t="s">
        <v>24</v>
      </c>
      <c r="Q125" s="6">
        <v>41696</v>
      </c>
      <c r="R125" s="9">
        <v>0.4861111111111111</v>
      </c>
      <c r="S125" s="4" t="s">
        <v>31</v>
      </c>
      <c r="T125" s="4" t="s">
        <v>115</v>
      </c>
      <c r="U125" s="4">
        <v>403</v>
      </c>
      <c r="V125" s="4">
        <v>0</v>
      </c>
      <c r="W125" s="4">
        <v>0</v>
      </c>
      <c r="X125" s="4" t="s">
        <v>38</v>
      </c>
      <c r="Y125" s="4" t="s">
        <v>28</v>
      </c>
      <c r="Z125" s="4">
        <v>18</v>
      </c>
      <c r="AA125" s="8">
        <v>35096</v>
      </c>
      <c r="AB125" s="4" t="s">
        <v>39</v>
      </c>
      <c r="AC125" s="4" t="s">
        <v>33</v>
      </c>
      <c r="AD125" s="4" t="s">
        <v>5951</v>
      </c>
    </row>
    <row r="126" spans="1:30" x14ac:dyDescent="0.25">
      <c r="A126" s="4" t="s">
        <v>24</v>
      </c>
      <c r="B126" s="4" t="s">
        <v>42</v>
      </c>
      <c r="C126" s="4" t="s">
        <v>18</v>
      </c>
      <c r="D126" s="7" t="s">
        <v>414</v>
      </c>
      <c r="E126" s="5" t="s">
        <v>91</v>
      </c>
      <c r="F126" s="4" t="s">
        <v>54</v>
      </c>
      <c r="G126" s="4">
        <v>10310</v>
      </c>
      <c r="H126" s="5">
        <v>2</v>
      </c>
      <c r="I126" s="5">
        <v>2014</v>
      </c>
      <c r="J126" s="8" t="s">
        <v>33</v>
      </c>
      <c r="K126" s="5">
        <v>1287</v>
      </c>
      <c r="L126" s="5">
        <v>2014</v>
      </c>
      <c r="M126" s="4" t="s">
        <v>18</v>
      </c>
      <c r="N126" s="4" t="s">
        <v>414</v>
      </c>
      <c r="O126" s="4" t="s">
        <v>42</v>
      </c>
      <c r="P126" s="4" t="s">
        <v>24</v>
      </c>
      <c r="Q126" s="6">
        <v>41697</v>
      </c>
      <c r="R126" s="9" t="s">
        <v>30</v>
      </c>
      <c r="S126" s="4" t="s">
        <v>31</v>
      </c>
      <c r="T126" s="4" t="s">
        <v>811</v>
      </c>
      <c r="U126" s="4">
        <v>6399</v>
      </c>
      <c r="V126" s="4">
        <v>0</v>
      </c>
      <c r="W126" s="4">
        <v>0</v>
      </c>
      <c r="X126" s="4" t="s">
        <v>63</v>
      </c>
      <c r="Y126" s="4" t="s">
        <v>28</v>
      </c>
      <c r="Z126" s="4">
        <v>20</v>
      </c>
      <c r="AA126" s="8">
        <v>34237</v>
      </c>
      <c r="AB126" s="4" t="s">
        <v>29</v>
      </c>
      <c r="AC126" s="4" t="s">
        <v>57</v>
      </c>
      <c r="AD126" s="4" t="s">
        <v>5951</v>
      </c>
    </row>
    <row r="127" spans="1:30" x14ac:dyDescent="0.25">
      <c r="A127" s="4" t="s">
        <v>123</v>
      </c>
      <c r="B127" s="4" t="s">
        <v>157</v>
      </c>
      <c r="C127" s="4" t="s">
        <v>175</v>
      </c>
      <c r="D127" s="7" t="s">
        <v>931</v>
      </c>
      <c r="E127" s="5" t="s">
        <v>22</v>
      </c>
      <c r="F127" s="4" t="s">
        <v>23</v>
      </c>
      <c r="G127" s="4">
        <v>70922</v>
      </c>
      <c r="H127" s="5">
        <v>2</v>
      </c>
      <c r="I127" s="5">
        <v>2014</v>
      </c>
      <c r="J127" s="8">
        <v>41698</v>
      </c>
      <c r="K127" s="5">
        <v>1497</v>
      </c>
      <c r="L127" s="5">
        <v>2014</v>
      </c>
      <c r="M127" s="4" t="s">
        <v>175</v>
      </c>
      <c r="N127" s="4" t="s">
        <v>176</v>
      </c>
      <c r="O127" s="4" t="s">
        <v>157</v>
      </c>
      <c r="P127" s="4" t="s">
        <v>123</v>
      </c>
      <c r="Q127" s="6">
        <v>41697</v>
      </c>
      <c r="R127" s="9">
        <v>0.89374999999999993</v>
      </c>
      <c r="S127" s="4" t="s">
        <v>41</v>
      </c>
      <c r="T127" s="4" t="s">
        <v>5399</v>
      </c>
      <c r="U127" s="4"/>
      <c r="V127" s="4"/>
      <c r="W127" s="4"/>
      <c r="X127" s="4" t="s">
        <v>38</v>
      </c>
      <c r="Y127" s="4" t="s">
        <v>28</v>
      </c>
      <c r="Z127" s="4" t="s">
        <v>33</v>
      </c>
      <c r="AA127" s="8" t="s">
        <v>33</v>
      </c>
      <c r="AB127" s="4" t="s">
        <v>29</v>
      </c>
      <c r="AC127" s="4" t="s">
        <v>33</v>
      </c>
      <c r="AD127" s="4" t="s">
        <v>5951</v>
      </c>
    </row>
    <row r="128" spans="1:30" x14ac:dyDescent="0.25">
      <c r="A128" s="4" t="s">
        <v>123</v>
      </c>
      <c r="B128" s="4" t="s">
        <v>157</v>
      </c>
      <c r="C128" s="4" t="s">
        <v>175</v>
      </c>
      <c r="D128" s="7" t="s">
        <v>931</v>
      </c>
      <c r="E128" s="5" t="s">
        <v>22</v>
      </c>
      <c r="F128" s="4" t="s">
        <v>23</v>
      </c>
      <c r="G128" s="4">
        <v>70922</v>
      </c>
      <c r="H128" s="5">
        <v>2</v>
      </c>
      <c r="I128" s="5">
        <v>2014</v>
      </c>
      <c r="J128" s="8">
        <v>41698</v>
      </c>
      <c r="K128" s="5">
        <v>1497</v>
      </c>
      <c r="L128" s="5">
        <v>2014</v>
      </c>
      <c r="M128" s="4" t="s">
        <v>175</v>
      </c>
      <c r="N128" s="4" t="s">
        <v>176</v>
      </c>
      <c r="O128" s="4" t="s">
        <v>157</v>
      </c>
      <c r="P128" s="4" t="s">
        <v>123</v>
      </c>
      <c r="Q128" s="6">
        <v>41697</v>
      </c>
      <c r="R128" s="9">
        <v>0.89374999999999993</v>
      </c>
      <c r="S128" s="4" t="s">
        <v>41</v>
      </c>
      <c r="T128" s="4" t="s">
        <v>5399</v>
      </c>
      <c r="U128" s="4"/>
      <c r="V128" s="4"/>
      <c r="W128" s="4"/>
      <c r="X128" s="4" t="s">
        <v>38</v>
      </c>
      <c r="Y128" s="4" t="s">
        <v>28</v>
      </c>
      <c r="Z128" s="4" t="s">
        <v>33</v>
      </c>
      <c r="AA128" s="8" t="s">
        <v>33</v>
      </c>
      <c r="AB128" s="4" t="s">
        <v>29</v>
      </c>
      <c r="AC128" s="4" t="s">
        <v>33</v>
      </c>
      <c r="AD128" s="4" t="s">
        <v>5951</v>
      </c>
    </row>
    <row r="129" spans="1:30" x14ac:dyDescent="0.25">
      <c r="A129" s="4" t="s">
        <v>166</v>
      </c>
      <c r="B129" s="4" t="s">
        <v>224</v>
      </c>
      <c r="C129" s="4" t="s">
        <v>223</v>
      </c>
      <c r="D129" s="7" t="s">
        <v>225</v>
      </c>
      <c r="E129" s="5" t="s">
        <v>22</v>
      </c>
      <c r="F129" s="4" t="s">
        <v>54</v>
      </c>
      <c r="G129" s="4">
        <v>100414</v>
      </c>
      <c r="H129" s="5">
        <v>2</v>
      </c>
      <c r="I129" s="5">
        <v>2014</v>
      </c>
      <c r="J129" s="8">
        <v>41698</v>
      </c>
      <c r="K129" s="5">
        <v>277</v>
      </c>
      <c r="L129" s="5">
        <v>2014</v>
      </c>
      <c r="M129" s="4" t="s">
        <v>223</v>
      </c>
      <c r="N129" s="4" t="s">
        <v>225</v>
      </c>
      <c r="O129" s="4" t="s">
        <v>224</v>
      </c>
      <c r="P129" s="4" t="s">
        <v>166</v>
      </c>
      <c r="Q129" s="6">
        <v>41698</v>
      </c>
      <c r="R129" s="9">
        <v>0.76736111111111116</v>
      </c>
      <c r="S129" s="4" t="s">
        <v>65</v>
      </c>
      <c r="T129" s="4" t="s">
        <v>1020</v>
      </c>
      <c r="U129" s="4">
        <v>383</v>
      </c>
      <c r="V129" s="4">
        <v>0</v>
      </c>
      <c r="W129" s="4">
        <v>0</v>
      </c>
      <c r="X129" s="4" t="s">
        <v>38</v>
      </c>
      <c r="Y129" s="4" t="s">
        <v>28</v>
      </c>
      <c r="Z129" s="4">
        <v>18</v>
      </c>
      <c r="AA129" s="8">
        <v>35073</v>
      </c>
      <c r="AB129" s="4" t="s">
        <v>39</v>
      </c>
      <c r="AC129" s="4" t="s">
        <v>33</v>
      </c>
      <c r="AD129" s="4" t="s">
        <v>5951</v>
      </c>
    </row>
    <row r="130" spans="1:30" x14ac:dyDescent="0.25">
      <c r="A130" s="4" t="s">
        <v>35</v>
      </c>
      <c r="B130" s="4" t="s">
        <v>86</v>
      </c>
      <c r="C130" s="4" t="s">
        <v>617</v>
      </c>
      <c r="D130" s="7" t="s">
        <v>1021</v>
      </c>
      <c r="E130" s="5" t="s">
        <v>22</v>
      </c>
      <c r="F130" s="4" t="s">
        <v>23</v>
      </c>
      <c r="G130" s="4">
        <v>30424</v>
      </c>
      <c r="H130" s="5">
        <v>2</v>
      </c>
      <c r="I130" s="5">
        <v>2014</v>
      </c>
      <c r="J130" s="8">
        <v>41698</v>
      </c>
      <c r="K130" s="5">
        <v>285</v>
      </c>
      <c r="L130" s="5">
        <v>2014</v>
      </c>
      <c r="M130" s="4" t="s">
        <v>617</v>
      </c>
      <c r="N130" s="4" t="s">
        <v>1021</v>
      </c>
      <c r="O130" s="4" t="s">
        <v>86</v>
      </c>
      <c r="P130" s="4" t="s">
        <v>35</v>
      </c>
      <c r="Q130" s="6">
        <v>41698</v>
      </c>
      <c r="R130" s="9">
        <v>0.16666666666666666</v>
      </c>
      <c r="S130" s="4" t="s">
        <v>31</v>
      </c>
      <c r="T130" s="4" t="s">
        <v>1022</v>
      </c>
      <c r="U130" s="4">
        <v>0</v>
      </c>
      <c r="V130" s="4">
        <v>0</v>
      </c>
      <c r="W130" s="4">
        <v>0</v>
      </c>
      <c r="X130" s="4" t="s">
        <v>38</v>
      </c>
      <c r="Y130" s="4" t="s">
        <v>28</v>
      </c>
      <c r="Z130" s="4">
        <v>18</v>
      </c>
      <c r="AA130" s="8">
        <v>34944</v>
      </c>
      <c r="AB130" s="4" t="s">
        <v>29</v>
      </c>
      <c r="AC130" s="4" t="s">
        <v>49</v>
      </c>
      <c r="AD130" s="4" t="s">
        <v>5951</v>
      </c>
    </row>
    <row r="131" spans="1:30" x14ac:dyDescent="0.25">
      <c r="A131" s="4" t="s">
        <v>35</v>
      </c>
      <c r="B131" s="4" t="s">
        <v>150</v>
      </c>
      <c r="C131" s="4" t="s">
        <v>149</v>
      </c>
      <c r="D131" s="7" t="s">
        <v>831</v>
      </c>
      <c r="E131" s="5" t="s">
        <v>22</v>
      </c>
      <c r="F131" s="4" t="s">
        <v>23</v>
      </c>
      <c r="G131" s="4">
        <v>30206</v>
      </c>
      <c r="H131" s="5">
        <v>2</v>
      </c>
      <c r="I131" s="5">
        <v>2014</v>
      </c>
      <c r="J131" s="8">
        <v>41698</v>
      </c>
      <c r="K131" s="5">
        <v>1661</v>
      </c>
      <c r="L131" s="5">
        <v>2014</v>
      </c>
      <c r="M131" s="4" t="s">
        <v>149</v>
      </c>
      <c r="N131" s="4" t="s">
        <v>831</v>
      </c>
      <c r="O131" s="4" t="s">
        <v>150</v>
      </c>
      <c r="P131" s="4" t="s">
        <v>35</v>
      </c>
      <c r="Q131" s="6">
        <v>41698</v>
      </c>
      <c r="R131" s="9">
        <v>6.25E-2</v>
      </c>
      <c r="S131" s="4" t="s">
        <v>65</v>
      </c>
      <c r="T131" s="4" t="s">
        <v>1063</v>
      </c>
      <c r="U131" s="4">
        <v>0</v>
      </c>
      <c r="V131" s="4">
        <v>0</v>
      </c>
      <c r="W131" s="4">
        <v>0</v>
      </c>
      <c r="X131" s="4" t="s">
        <v>63</v>
      </c>
      <c r="Y131" s="4" t="s">
        <v>28</v>
      </c>
      <c r="Z131" s="4" t="s">
        <v>33</v>
      </c>
      <c r="AA131" s="8" t="s">
        <v>33</v>
      </c>
      <c r="AB131" s="4" t="s">
        <v>39</v>
      </c>
      <c r="AC131" s="4" t="s">
        <v>33</v>
      </c>
      <c r="AD131" s="4" t="s">
        <v>5951</v>
      </c>
    </row>
    <row r="132" spans="1:30" x14ac:dyDescent="0.25">
      <c r="A132" s="4" t="s">
        <v>24</v>
      </c>
      <c r="B132" s="4" t="s">
        <v>25</v>
      </c>
      <c r="C132" s="4" t="s">
        <v>18</v>
      </c>
      <c r="D132" s="7" t="s">
        <v>51</v>
      </c>
      <c r="E132" s="5" t="s">
        <v>22</v>
      </c>
      <c r="F132" s="4" t="s">
        <v>23</v>
      </c>
      <c r="G132" s="4">
        <v>200100</v>
      </c>
      <c r="H132" s="5">
        <v>3</v>
      </c>
      <c r="I132" s="5">
        <v>2014</v>
      </c>
      <c r="J132" s="8">
        <v>41700</v>
      </c>
      <c r="K132" s="5">
        <v>145</v>
      </c>
      <c r="L132" s="5">
        <v>2014</v>
      </c>
      <c r="M132" s="4" t="s">
        <v>18</v>
      </c>
      <c r="N132" s="4" t="s">
        <v>21</v>
      </c>
      <c r="O132" s="4" t="s">
        <v>19</v>
      </c>
      <c r="P132" s="4" t="s">
        <v>20</v>
      </c>
      <c r="Q132" s="6">
        <v>41699</v>
      </c>
      <c r="R132" s="9">
        <v>0.97916666666666663</v>
      </c>
      <c r="S132" s="4" t="s">
        <v>31</v>
      </c>
      <c r="T132" s="4" t="s">
        <v>1072</v>
      </c>
      <c r="U132" s="4">
        <v>100</v>
      </c>
      <c r="V132" s="4">
        <v>0</v>
      </c>
      <c r="W132" s="4">
        <v>0</v>
      </c>
      <c r="X132" s="4" t="s">
        <v>63</v>
      </c>
      <c r="Y132" s="4" t="s">
        <v>28</v>
      </c>
      <c r="Z132" s="4">
        <v>24</v>
      </c>
      <c r="AA132" s="8">
        <v>32683</v>
      </c>
      <c r="AB132" s="4" t="s">
        <v>119</v>
      </c>
      <c r="AC132" s="4" t="s">
        <v>57</v>
      </c>
      <c r="AD132" s="4" t="s">
        <v>5951</v>
      </c>
    </row>
    <row r="133" spans="1:30" x14ac:dyDescent="0.25">
      <c r="A133" s="4" t="s">
        <v>82</v>
      </c>
      <c r="B133" s="4" t="s">
        <v>232</v>
      </c>
      <c r="C133" s="4" t="s">
        <v>1104</v>
      </c>
      <c r="D133" s="7" t="s">
        <v>1105</v>
      </c>
      <c r="E133" s="5" t="s">
        <v>22</v>
      </c>
      <c r="F133" s="4" t="s">
        <v>54</v>
      </c>
      <c r="G133" s="4">
        <v>40207</v>
      </c>
      <c r="H133" s="5">
        <v>3</v>
      </c>
      <c r="I133" s="5">
        <v>2014</v>
      </c>
      <c r="J133" s="8">
        <v>41700</v>
      </c>
      <c r="K133" s="5">
        <v>853</v>
      </c>
      <c r="L133" s="5">
        <v>2014</v>
      </c>
      <c r="M133" s="4" t="s">
        <v>1104</v>
      </c>
      <c r="N133" s="4" t="s">
        <v>1105</v>
      </c>
      <c r="O133" s="4" t="s">
        <v>232</v>
      </c>
      <c r="P133" s="4" t="s">
        <v>82</v>
      </c>
      <c r="Q133" s="6">
        <v>41699</v>
      </c>
      <c r="R133" s="9">
        <v>0.86111111111111116</v>
      </c>
      <c r="S133" s="4" t="s">
        <v>31</v>
      </c>
      <c r="T133" s="4" t="s">
        <v>1106</v>
      </c>
      <c r="U133" s="4">
        <v>330</v>
      </c>
      <c r="V133" s="4">
        <v>0</v>
      </c>
      <c r="W133" s="4">
        <v>0</v>
      </c>
      <c r="X133" s="4" t="s">
        <v>63</v>
      </c>
      <c r="Y133" s="4" t="s">
        <v>28</v>
      </c>
      <c r="Z133" s="4">
        <v>19</v>
      </c>
      <c r="AA133" s="8">
        <v>34472</v>
      </c>
      <c r="AB133" s="4" t="s">
        <v>39</v>
      </c>
      <c r="AC133" s="4" t="s">
        <v>33</v>
      </c>
      <c r="AD133" s="4" t="s">
        <v>5951</v>
      </c>
    </row>
    <row r="134" spans="1:30" x14ac:dyDescent="0.25">
      <c r="A134" s="4" t="s">
        <v>35</v>
      </c>
      <c r="B134" s="4" t="s">
        <v>71</v>
      </c>
      <c r="C134" s="4" t="s">
        <v>391</v>
      </c>
      <c r="D134" s="7" t="s">
        <v>392</v>
      </c>
      <c r="E134" s="5" t="s">
        <v>22</v>
      </c>
      <c r="F134" s="4" t="s">
        <v>54</v>
      </c>
      <c r="G134" s="4">
        <v>30302</v>
      </c>
      <c r="H134" s="5">
        <v>3</v>
      </c>
      <c r="I134" s="5">
        <v>2014</v>
      </c>
      <c r="J134" s="8">
        <v>41700</v>
      </c>
      <c r="K134" s="5">
        <v>1347</v>
      </c>
      <c r="L134" s="5">
        <v>2014</v>
      </c>
      <c r="M134" s="4" t="s">
        <v>391</v>
      </c>
      <c r="N134" s="4" t="s">
        <v>392</v>
      </c>
      <c r="O134" s="4" t="s">
        <v>71</v>
      </c>
      <c r="P134" s="4" t="s">
        <v>35</v>
      </c>
      <c r="Q134" s="6">
        <v>41699</v>
      </c>
      <c r="R134" s="9">
        <v>0.92708333333333337</v>
      </c>
      <c r="S134" s="4" t="s">
        <v>41</v>
      </c>
      <c r="T134" s="4" t="s">
        <v>5399</v>
      </c>
      <c r="U134" s="4"/>
      <c r="V134" s="4"/>
      <c r="W134" s="4"/>
      <c r="X134" s="4" t="s">
        <v>38</v>
      </c>
      <c r="Y134" s="4" t="s">
        <v>28</v>
      </c>
      <c r="Z134" s="4">
        <v>17</v>
      </c>
      <c r="AA134" s="8" t="s">
        <v>33</v>
      </c>
      <c r="AB134" s="4" t="s">
        <v>39</v>
      </c>
      <c r="AC134" s="4" t="s">
        <v>33</v>
      </c>
      <c r="AD134" s="4" t="s">
        <v>5951</v>
      </c>
    </row>
    <row r="135" spans="1:30" x14ac:dyDescent="0.25">
      <c r="A135" s="4" t="s">
        <v>24</v>
      </c>
      <c r="B135" s="4" t="s">
        <v>76</v>
      </c>
      <c r="C135" s="4" t="s">
        <v>18</v>
      </c>
      <c r="D135" s="7" t="s">
        <v>5341</v>
      </c>
      <c r="E135" s="5" t="s">
        <v>22</v>
      </c>
      <c r="F135" s="4" t="s">
        <v>23</v>
      </c>
      <c r="G135" s="4">
        <v>200100</v>
      </c>
      <c r="H135" s="5">
        <v>3</v>
      </c>
      <c r="I135" s="5">
        <v>2014</v>
      </c>
      <c r="J135" s="8">
        <v>41700</v>
      </c>
      <c r="K135" s="5">
        <v>148</v>
      </c>
      <c r="L135" s="5">
        <v>2014</v>
      </c>
      <c r="M135" s="4" t="s">
        <v>18</v>
      </c>
      <c r="N135" s="4" t="s">
        <v>21</v>
      </c>
      <c r="O135" s="4" t="s">
        <v>19</v>
      </c>
      <c r="P135" s="4" t="s">
        <v>20</v>
      </c>
      <c r="Q135" s="6">
        <v>41700</v>
      </c>
      <c r="R135" s="9">
        <v>0.72777777777777775</v>
      </c>
      <c r="S135" s="4" t="s">
        <v>31</v>
      </c>
      <c r="T135" s="4" t="s">
        <v>1073</v>
      </c>
      <c r="U135" s="4">
        <v>676</v>
      </c>
      <c r="V135" s="4">
        <v>0</v>
      </c>
      <c r="W135" s="4">
        <v>0</v>
      </c>
      <c r="X135" s="4" t="s">
        <v>38</v>
      </c>
      <c r="Y135" s="4" t="s">
        <v>28</v>
      </c>
      <c r="Z135" s="4">
        <v>15</v>
      </c>
      <c r="AA135" s="8">
        <v>36044</v>
      </c>
      <c r="AB135" s="4" t="s">
        <v>39</v>
      </c>
      <c r="AC135" s="4" t="s">
        <v>64</v>
      </c>
      <c r="AD135" s="4" t="s">
        <v>5951</v>
      </c>
    </row>
    <row r="136" spans="1:30" x14ac:dyDescent="0.25">
      <c r="A136" s="4" t="s">
        <v>35</v>
      </c>
      <c r="B136" s="4" t="s">
        <v>103</v>
      </c>
      <c r="C136" s="4" t="s">
        <v>102</v>
      </c>
      <c r="D136" s="7" t="s">
        <v>611</v>
      </c>
      <c r="E136" s="5" t="s">
        <v>22</v>
      </c>
      <c r="F136" s="4" t="s">
        <v>23</v>
      </c>
      <c r="G136" s="4">
        <v>30127</v>
      </c>
      <c r="H136" s="5">
        <v>3</v>
      </c>
      <c r="I136" s="5">
        <v>2014</v>
      </c>
      <c r="J136" s="8">
        <v>41700</v>
      </c>
      <c r="K136" s="5">
        <v>1179</v>
      </c>
      <c r="L136" s="5">
        <v>2014</v>
      </c>
      <c r="M136" s="4" t="s">
        <v>102</v>
      </c>
      <c r="N136" s="4" t="s">
        <v>104</v>
      </c>
      <c r="O136" s="4" t="s">
        <v>103</v>
      </c>
      <c r="P136" s="4" t="s">
        <v>35</v>
      </c>
      <c r="Q136" s="6">
        <v>41700</v>
      </c>
      <c r="R136" s="9">
        <v>0.72916666666666663</v>
      </c>
      <c r="S136" s="4" t="s">
        <v>31</v>
      </c>
      <c r="T136" s="4" t="s">
        <v>1110</v>
      </c>
      <c r="U136" s="4">
        <v>1</v>
      </c>
      <c r="V136" s="4">
        <v>0</v>
      </c>
      <c r="W136" s="4">
        <v>0</v>
      </c>
      <c r="X136" s="4" t="s">
        <v>63</v>
      </c>
      <c r="Y136" s="4" t="s">
        <v>28</v>
      </c>
      <c r="Z136" s="4">
        <v>19</v>
      </c>
      <c r="AA136" s="8">
        <v>34706</v>
      </c>
      <c r="AB136" s="4" t="s">
        <v>39</v>
      </c>
      <c r="AC136" s="4" t="s">
        <v>33</v>
      </c>
      <c r="AD136" s="4" t="s">
        <v>5951</v>
      </c>
    </row>
    <row r="137" spans="1:30" x14ac:dyDescent="0.25">
      <c r="A137" s="4" t="s">
        <v>24</v>
      </c>
      <c r="B137" s="4" t="s">
        <v>42</v>
      </c>
      <c r="C137" s="4" t="s">
        <v>18</v>
      </c>
      <c r="D137" s="7" t="s">
        <v>43</v>
      </c>
      <c r="E137" s="5" t="s">
        <v>22</v>
      </c>
      <c r="F137" s="4" t="s">
        <v>23</v>
      </c>
      <c r="G137" s="4">
        <v>10310</v>
      </c>
      <c r="H137" s="5">
        <v>3</v>
      </c>
      <c r="I137" s="5">
        <v>2014</v>
      </c>
      <c r="J137" s="8">
        <v>41700</v>
      </c>
      <c r="K137" s="5">
        <v>1347</v>
      </c>
      <c r="L137" s="5">
        <v>2014</v>
      </c>
      <c r="M137" s="4" t="s">
        <v>18</v>
      </c>
      <c r="N137" s="4" t="s">
        <v>414</v>
      </c>
      <c r="O137" s="4" t="s">
        <v>42</v>
      </c>
      <c r="P137" s="4" t="s">
        <v>24</v>
      </c>
      <c r="Q137" s="6">
        <v>41700</v>
      </c>
      <c r="R137" s="9">
        <v>0.3125</v>
      </c>
      <c r="S137" s="4" t="s">
        <v>41</v>
      </c>
      <c r="T137" s="4" t="s">
        <v>5399</v>
      </c>
      <c r="U137" s="4"/>
      <c r="V137" s="4"/>
      <c r="W137" s="4"/>
      <c r="X137" s="4" t="s">
        <v>38</v>
      </c>
      <c r="Y137" s="4" t="s">
        <v>28</v>
      </c>
      <c r="Z137" s="4" t="s">
        <v>33</v>
      </c>
      <c r="AA137" s="8" t="s">
        <v>33</v>
      </c>
      <c r="AB137" s="4" t="s">
        <v>119</v>
      </c>
      <c r="AC137" s="4" t="s">
        <v>33</v>
      </c>
      <c r="AD137" s="4" t="s">
        <v>5951</v>
      </c>
    </row>
    <row r="138" spans="1:30" x14ac:dyDescent="0.25">
      <c r="A138" s="4" t="s">
        <v>35</v>
      </c>
      <c r="B138" s="4" t="s">
        <v>297</v>
      </c>
      <c r="C138" s="4" t="s">
        <v>363</v>
      </c>
      <c r="D138" s="7" t="s">
        <v>507</v>
      </c>
      <c r="E138" s="5" t="s">
        <v>22</v>
      </c>
      <c r="F138" s="4" t="s">
        <v>23</v>
      </c>
      <c r="G138" s="4">
        <v>30103</v>
      </c>
      <c r="H138" s="5">
        <v>3</v>
      </c>
      <c r="I138" s="5">
        <v>2014</v>
      </c>
      <c r="J138" s="8">
        <v>41700</v>
      </c>
      <c r="K138" s="5">
        <v>1562</v>
      </c>
      <c r="L138" s="5">
        <v>2014</v>
      </c>
      <c r="M138" s="4" t="s">
        <v>363</v>
      </c>
      <c r="N138" s="4" t="s">
        <v>506</v>
      </c>
      <c r="O138" s="4" t="s">
        <v>297</v>
      </c>
      <c r="P138" s="4" t="s">
        <v>35</v>
      </c>
      <c r="Q138" s="6">
        <v>41700</v>
      </c>
      <c r="R138" s="9">
        <v>0.3125</v>
      </c>
      <c r="S138" s="4" t="s">
        <v>31</v>
      </c>
      <c r="T138" s="4" t="s">
        <v>1120</v>
      </c>
      <c r="U138" s="4">
        <v>4051</v>
      </c>
      <c r="V138" s="4">
        <v>0</v>
      </c>
      <c r="W138" s="4">
        <v>0</v>
      </c>
      <c r="X138" s="4" t="s">
        <v>63</v>
      </c>
      <c r="Y138" s="4" t="s">
        <v>28</v>
      </c>
      <c r="Z138" s="4">
        <v>18</v>
      </c>
      <c r="AA138" s="8">
        <v>34773</v>
      </c>
      <c r="AB138" s="4" t="s">
        <v>119</v>
      </c>
      <c r="AC138" s="4" t="s">
        <v>33</v>
      </c>
      <c r="AD138" s="4" t="s">
        <v>5951</v>
      </c>
    </row>
    <row r="139" spans="1:30" x14ac:dyDescent="0.25">
      <c r="A139" s="4" t="s">
        <v>35</v>
      </c>
      <c r="B139" s="4" t="s">
        <v>36</v>
      </c>
      <c r="C139" s="4" t="s">
        <v>34</v>
      </c>
      <c r="D139" s="7" t="s">
        <v>37</v>
      </c>
      <c r="E139" s="5" t="s">
        <v>22</v>
      </c>
      <c r="F139" s="4" t="s">
        <v>54</v>
      </c>
      <c r="G139" s="4">
        <v>30111</v>
      </c>
      <c r="H139" s="5">
        <v>3</v>
      </c>
      <c r="I139" s="5">
        <v>2014</v>
      </c>
      <c r="J139" s="8">
        <v>41700</v>
      </c>
      <c r="K139" s="5">
        <v>2015</v>
      </c>
      <c r="L139" s="5">
        <v>2014</v>
      </c>
      <c r="M139" s="4" t="s">
        <v>34</v>
      </c>
      <c r="N139" s="4" t="s">
        <v>37</v>
      </c>
      <c r="O139" s="4" t="s">
        <v>36</v>
      </c>
      <c r="P139" s="4" t="s">
        <v>35</v>
      </c>
      <c r="Q139" s="6">
        <v>41700</v>
      </c>
      <c r="R139" s="9">
        <v>0.20972222222222223</v>
      </c>
      <c r="S139" s="4" t="s">
        <v>909</v>
      </c>
      <c r="T139" s="4" t="s">
        <v>1123</v>
      </c>
      <c r="U139" s="4">
        <v>550</v>
      </c>
      <c r="V139" s="4">
        <v>0</v>
      </c>
      <c r="W139" s="4">
        <v>0</v>
      </c>
      <c r="X139" s="4" t="s">
        <v>63</v>
      </c>
      <c r="Y139" s="4" t="s">
        <v>28</v>
      </c>
      <c r="Z139" s="4">
        <v>31</v>
      </c>
      <c r="AA139" s="8">
        <v>30372</v>
      </c>
      <c r="AB139" s="4" t="s">
        <v>119</v>
      </c>
      <c r="AC139" s="4" t="s">
        <v>93</v>
      </c>
      <c r="AD139" s="4" t="s">
        <v>5951</v>
      </c>
    </row>
    <row r="140" spans="1:30" x14ac:dyDescent="0.25">
      <c r="A140" s="4" t="s">
        <v>24</v>
      </c>
      <c r="B140" s="4" t="s">
        <v>55</v>
      </c>
      <c r="C140" s="4" t="s">
        <v>18</v>
      </c>
      <c r="D140" s="7" t="s">
        <v>113</v>
      </c>
      <c r="E140" s="5" t="s">
        <v>22</v>
      </c>
      <c r="F140" s="4" t="s">
        <v>23</v>
      </c>
      <c r="G140" s="4">
        <v>200100</v>
      </c>
      <c r="H140" s="5">
        <v>3</v>
      </c>
      <c r="I140" s="5">
        <v>2014</v>
      </c>
      <c r="J140" s="8">
        <v>41701</v>
      </c>
      <c r="K140" s="5">
        <v>151</v>
      </c>
      <c r="L140" s="5">
        <v>2014</v>
      </c>
      <c r="M140" s="4" t="s">
        <v>18</v>
      </c>
      <c r="N140" s="4" t="s">
        <v>21</v>
      </c>
      <c r="O140" s="4" t="s">
        <v>19</v>
      </c>
      <c r="P140" s="4" t="s">
        <v>20</v>
      </c>
      <c r="Q140" s="6">
        <v>41701</v>
      </c>
      <c r="R140" s="9">
        <v>0.85416666666666663</v>
      </c>
      <c r="S140" s="4" t="s">
        <v>31</v>
      </c>
      <c r="T140" s="4" t="s">
        <v>115</v>
      </c>
      <c r="U140" s="4">
        <v>900</v>
      </c>
      <c r="V140" s="4">
        <v>0</v>
      </c>
      <c r="W140" s="4">
        <v>0</v>
      </c>
      <c r="X140" s="4" t="s">
        <v>63</v>
      </c>
      <c r="Y140" s="4" t="s">
        <v>28</v>
      </c>
      <c r="Z140" s="4" t="s">
        <v>33</v>
      </c>
      <c r="AA140" s="8" t="s">
        <v>33</v>
      </c>
      <c r="AB140" s="4" t="s">
        <v>29</v>
      </c>
      <c r="AC140" s="4" t="s">
        <v>33</v>
      </c>
      <c r="AD140" s="4" t="s">
        <v>5951</v>
      </c>
    </row>
    <row r="141" spans="1:30" x14ac:dyDescent="0.25">
      <c r="A141" s="4" t="s">
        <v>24</v>
      </c>
      <c r="B141" s="4" t="s">
        <v>55</v>
      </c>
      <c r="C141" s="4" t="s">
        <v>18</v>
      </c>
      <c r="D141" s="7" t="s">
        <v>113</v>
      </c>
      <c r="E141" s="5" t="s">
        <v>22</v>
      </c>
      <c r="F141" s="4" t="s">
        <v>23</v>
      </c>
      <c r="G141" s="4">
        <v>200100</v>
      </c>
      <c r="H141" s="5">
        <v>3</v>
      </c>
      <c r="I141" s="5">
        <v>2014</v>
      </c>
      <c r="J141" s="8">
        <v>41701</v>
      </c>
      <c r="K141" s="5">
        <v>151</v>
      </c>
      <c r="L141" s="5">
        <v>2014</v>
      </c>
      <c r="M141" s="4" t="s">
        <v>18</v>
      </c>
      <c r="N141" s="4" t="s">
        <v>21</v>
      </c>
      <c r="O141" s="4" t="s">
        <v>19</v>
      </c>
      <c r="P141" s="4" t="s">
        <v>20</v>
      </c>
      <c r="Q141" s="6">
        <v>41701</v>
      </c>
      <c r="R141" s="9">
        <v>0.85416666666666663</v>
      </c>
      <c r="S141" s="4" t="s">
        <v>31</v>
      </c>
      <c r="T141" s="4" t="s">
        <v>115</v>
      </c>
      <c r="U141" s="4">
        <v>900</v>
      </c>
      <c r="V141" s="4">
        <v>0</v>
      </c>
      <c r="W141" s="4">
        <v>0</v>
      </c>
      <c r="X141" s="4" t="s">
        <v>63</v>
      </c>
      <c r="Y141" s="4" t="s">
        <v>28</v>
      </c>
      <c r="Z141" s="4" t="s">
        <v>33</v>
      </c>
      <c r="AA141" s="8" t="s">
        <v>33</v>
      </c>
      <c r="AB141" s="4" t="s">
        <v>39</v>
      </c>
      <c r="AC141" s="4" t="s">
        <v>33</v>
      </c>
      <c r="AD141" s="4" t="s">
        <v>5951</v>
      </c>
    </row>
    <row r="142" spans="1:30" x14ac:dyDescent="0.25">
      <c r="A142" s="4" t="s">
        <v>24</v>
      </c>
      <c r="B142" s="4" t="s">
        <v>66</v>
      </c>
      <c r="C142" s="4" t="s">
        <v>18</v>
      </c>
      <c r="D142" s="7" t="s">
        <v>1074</v>
      </c>
      <c r="E142" s="5" t="s">
        <v>22</v>
      </c>
      <c r="F142" s="4" t="s">
        <v>23</v>
      </c>
      <c r="G142" s="4">
        <v>200100</v>
      </c>
      <c r="H142" s="5">
        <v>3</v>
      </c>
      <c r="I142" s="5">
        <v>2014</v>
      </c>
      <c r="J142" s="8">
        <v>41702</v>
      </c>
      <c r="K142" s="5">
        <v>152</v>
      </c>
      <c r="L142" s="5">
        <v>2014</v>
      </c>
      <c r="M142" s="4" t="s">
        <v>18</v>
      </c>
      <c r="N142" s="4" t="s">
        <v>21</v>
      </c>
      <c r="O142" s="4" t="s">
        <v>19</v>
      </c>
      <c r="P142" s="4" t="s">
        <v>20</v>
      </c>
      <c r="Q142" s="6">
        <v>41701</v>
      </c>
      <c r="R142" s="9">
        <v>0.88541666666666663</v>
      </c>
      <c r="S142" s="4" t="s">
        <v>31</v>
      </c>
      <c r="T142" s="4" t="s">
        <v>1075</v>
      </c>
      <c r="U142" s="4">
        <v>173</v>
      </c>
      <c r="V142" s="4">
        <v>0</v>
      </c>
      <c r="W142" s="4">
        <v>0</v>
      </c>
      <c r="X142" s="4" t="s">
        <v>63</v>
      </c>
      <c r="Y142" s="4" t="s">
        <v>28</v>
      </c>
      <c r="Z142" s="4">
        <v>21</v>
      </c>
      <c r="AA142" s="8">
        <v>33982</v>
      </c>
      <c r="AB142" s="4" t="s">
        <v>119</v>
      </c>
      <c r="AC142" s="4" t="s">
        <v>33</v>
      </c>
      <c r="AD142" s="4" t="s">
        <v>5951</v>
      </c>
    </row>
    <row r="143" spans="1:30" x14ac:dyDescent="0.25">
      <c r="A143" s="4" t="s">
        <v>35</v>
      </c>
      <c r="B143" s="4" t="s">
        <v>71</v>
      </c>
      <c r="C143" s="4" t="s">
        <v>70</v>
      </c>
      <c r="D143" s="7" t="s">
        <v>72</v>
      </c>
      <c r="E143" s="5" t="s">
        <v>22</v>
      </c>
      <c r="F143" s="4" t="s">
        <v>23</v>
      </c>
      <c r="G143" s="4">
        <v>30304</v>
      </c>
      <c r="H143" s="5">
        <v>3</v>
      </c>
      <c r="I143" s="5">
        <v>2014</v>
      </c>
      <c r="J143" s="8">
        <v>41702</v>
      </c>
      <c r="K143" s="5">
        <v>1302</v>
      </c>
      <c r="L143" s="5">
        <v>2014</v>
      </c>
      <c r="M143" s="4" t="s">
        <v>70</v>
      </c>
      <c r="N143" s="4" t="s">
        <v>72</v>
      </c>
      <c r="O143" s="4" t="s">
        <v>71</v>
      </c>
      <c r="P143" s="4" t="s">
        <v>35</v>
      </c>
      <c r="Q143" s="6">
        <v>41701</v>
      </c>
      <c r="R143" s="9">
        <v>0.92361111111111116</v>
      </c>
      <c r="S143" s="4" t="s">
        <v>31</v>
      </c>
      <c r="T143" s="4" t="s">
        <v>1112</v>
      </c>
      <c r="U143" s="4">
        <v>31</v>
      </c>
      <c r="V143" s="4">
        <v>0</v>
      </c>
      <c r="W143" s="4">
        <v>0</v>
      </c>
      <c r="X143" s="4" t="s">
        <v>63</v>
      </c>
      <c r="Y143" s="4" t="s">
        <v>28</v>
      </c>
      <c r="Z143" s="4">
        <v>26</v>
      </c>
      <c r="AA143" s="8">
        <v>32103</v>
      </c>
      <c r="AB143" s="4" t="s">
        <v>39</v>
      </c>
      <c r="AC143" s="4" t="s">
        <v>725</v>
      </c>
      <c r="AD143" s="4" t="s">
        <v>5951</v>
      </c>
    </row>
    <row r="144" spans="1:30" x14ac:dyDescent="0.25">
      <c r="A144" s="4" t="s">
        <v>24</v>
      </c>
      <c r="B144" s="4" t="s">
        <v>25</v>
      </c>
      <c r="C144" s="4" t="s">
        <v>18</v>
      </c>
      <c r="D144" s="7" t="s">
        <v>318</v>
      </c>
      <c r="E144" s="5" t="s">
        <v>22</v>
      </c>
      <c r="F144" s="4" t="s">
        <v>54</v>
      </c>
      <c r="G144" s="4">
        <v>20224</v>
      </c>
      <c r="H144" s="5">
        <v>3</v>
      </c>
      <c r="I144" s="5">
        <v>2014</v>
      </c>
      <c r="J144" s="8">
        <v>41701</v>
      </c>
      <c r="K144" s="5">
        <v>2272</v>
      </c>
      <c r="L144" s="5">
        <v>2014</v>
      </c>
      <c r="M144" s="4" t="s">
        <v>18</v>
      </c>
      <c r="N144" s="4" t="s">
        <v>317</v>
      </c>
      <c r="O144" s="4" t="s">
        <v>25</v>
      </c>
      <c r="P144" s="4" t="s">
        <v>24</v>
      </c>
      <c r="Q144" s="6">
        <v>41701</v>
      </c>
      <c r="R144" s="9">
        <v>0.96875</v>
      </c>
      <c r="S144" s="4" t="s">
        <v>31</v>
      </c>
      <c r="T144" s="4" t="s">
        <v>320</v>
      </c>
      <c r="U144" s="4">
        <v>2500</v>
      </c>
      <c r="V144" s="4">
        <v>0</v>
      </c>
      <c r="W144" s="4">
        <v>0</v>
      </c>
      <c r="X144" s="4" t="s">
        <v>100</v>
      </c>
      <c r="Y144" s="4" t="s">
        <v>28</v>
      </c>
      <c r="Z144" s="4">
        <v>17</v>
      </c>
      <c r="AA144" s="8">
        <v>35307</v>
      </c>
      <c r="AB144" s="4" t="s">
        <v>39</v>
      </c>
      <c r="AC144" s="4" t="s">
        <v>49</v>
      </c>
      <c r="AD144" s="4" t="s">
        <v>5951</v>
      </c>
    </row>
    <row r="145" spans="1:30" x14ac:dyDescent="0.25">
      <c r="A145" s="4" t="s">
        <v>35</v>
      </c>
      <c r="B145" s="4" t="s">
        <v>86</v>
      </c>
      <c r="C145" s="4" t="s">
        <v>399</v>
      </c>
      <c r="D145" s="7" t="s">
        <v>401</v>
      </c>
      <c r="E145" s="5" t="s">
        <v>22</v>
      </c>
      <c r="F145" s="4" t="s">
        <v>23</v>
      </c>
      <c r="G145" s="4">
        <v>30427</v>
      </c>
      <c r="H145" s="5">
        <v>3</v>
      </c>
      <c r="I145" s="5">
        <v>2014</v>
      </c>
      <c r="J145" s="8">
        <v>41701</v>
      </c>
      <c r="K145" s="5">
        <v>2415</v>
      </c>
      <c r="L145" s="5">
        <v>2014</v>
      </c>
      <c r="M145" s="4" t="s">
        <v>399</v>
      </c>
      <c r="N145" s="4" t="s">
        <v>401</v>
      </c>
      <c r="O145" s="4" t="s">
        <v>86</v>
      </c>
      <c r="P145" s="4" t="s">
        <v>35</v>
      </c>
      <c r="Q145" s="6">
        <v>41701</v>
      </c>
      <c r="R145" s="9">
        <v>0.79166666666666663</v>
      </c>
      <c r="S145" s="4" t="s">
        <v>31</v>
      </c>
      <c r="T145" s="4" t="s">
        <v>1130</v>
      </c>
      <c r="U145" s="4">
        <v>185</v>
      </c>
      <c r="V145" s="4">
        <v>0</v>
      </c>
      <c r="W145" s="4">
        <v>0</v>
      </c>
      <c r="X145" s="4" t="s">
        <v>38</v>
      </c>
      <c r="Y145" s="4" t="s">
        <v>28</v>
      </c>
      <c r="Z145" s="4">
        <v>18</v>
      </c>
      <c r="AA145" s="8">
        <v>34846</v>
      </c>
      <c r="AB145" s="4" t="s">
        <v>39</v>
      </c>
      <c r="AC145" s="4" t="s">
        <v>49</v>
      </c>
      <c r="AD145" s="4" t="s">
        <v>5951</v>
      </c>
    </row>
    <row r="146" spans="1:30" x14ac:dyDescent="0.25">
      <c r="A146" s="4" t="s">
        <v>24</v>
      </c>
      <c r="B146" s="4" t="s">
        <v>25</v>
      </c>
      <c r="C146" s="4" t="s">
        <v>18</v>
      </c>
      <c r="D146" s="7" t="s">
        <v>203</v>
      </c>
      <c r="E146" s="5" t="s">
        <v>22</v>
      </c>
      <c r="F146" s="4" t="s">
        <v>23</v>
      </c>
      <c r="G146" s="4">
        <v>200100</v>
      </c>
      <c r="H146" s="5">
        <v>3</v>
      </c>
      <c r="I146" s="5">
        <v>2014</v>
      </c>
      <c r="J146" s="8">
        <v>41702</v>
      </c>
      <c r="K146" s="5">
        <v>153</v>
      </c>
      <c r="L146" s="5">
        <v>2014</v>
      </c>
      <c r="M146" s="4" t="s">
        <v>18</v>
      </c>
      <c r="N146" s="4" t="s">
        <v>21</v>
      </c>
      <c r="O146" s="4" t="s">
        <v>19</v>
      </c>
      <c r="P146" s="4" t="s">
        <v>20</v>
      </c>
      <c r="Q146" s="6">
        <v>41702</v>
      </c>
      <c r="R146" s="9">
        <v>0.79166666666666663</v>
      </c>
      <c r="S146" s="4" t="s">
        <v>31</v>
      </c>
      <c r="T146" s="4" t="s">
        <v>1076</v>
      </c>
      <c r="U146" s="4">
        <v>241</v>
      </c>
      <c r="V146" s="4">
        <v>0</v>
      </c>
      <c r="W146" s="4">
        <v>0</v>
      </c>
      <c r="X146" s="4" t="s">
        <v>63</v>
      </c>
      <c r="Y146" s="4" t="s">
        <v>28</v>
      </c>
      <c r="Z146" s="4">
        <v>18</v>
      </c>
      <c r="AA146" s="8">
        <v>35125</v>
      </c>
      <c r="AB146" s="4" t="s">
        <v>29</v>
      </c>
      <c r="AC146" s="4" t="s">
        <v>33</v>
      </c>
      <c r="AD146" s="4" t="s">
        <v>5951</v>
      </c>
    </row>
    <row r="147" spans="1:30" x14ac:dyDescent="0.25">
      <c r="A147" s="4" t="s">
        <v>24</v>
      </c>
      <c r="B147" s="4" t="s">
        <v>25</v>
      </c>
      <c r="C147" s="4" t="s">
        <v>18</v>
      </c>
      <c r="D147" s="7" t="s">
        <v>51</v>
      </c>
      <c r="E147" s="5" t="s">
        <v>22</v>
      </c>
      <c r="F147" s="4" t="s">
        <v>54</v>
      </c>
      <c r="G147" s="4">
        <v>10331</v>
      </c>
      <c r="H147" s="5">
        <v>3</v>
      </c>
      <c r="I147" s="5">
        <v>2014</v>
      </c>
      <c r="J147" s="8">
        <v>41702</v>
      </c>
      <c r="K147" s="5">
        <v>733</v>
      </c>
      <c r="L147" s="5">
        <v>2014</v>
      </c>
      <c r="M147" s="4" t="s">
        <v>18</v>
      </c>
      <c r="N147" s="4" t="s">
        <v>51</v>
      </c>
      <c r="O147" s="4" t="s">
        <v>25</v>
      </c>
      <c r="P147" s="4" t="s">
        <v>24</v>
      </c>
      <c r="Q147" s="6">
        <v>41702</v>
      </c>
      <c r="R147" s="9">
        <v>0.20555555555555557</v>
      </c>
      <c r="S147" s="4" t="s">
        <v>31</v>
      </c>
      <c r="T147" s="4" t="s">
        <v>1103</v>
      </c>
      <c r="U147" s="4">
        <v>890</v>
      </c>
      <c r="V147" s="4">
        <v>0</v>
      </c>
      <c r="W147" s="4">
        <v>0</v>
      </c>
      <c r="X147" s="4" t="s">
        <v>38</v>
      </c>
      <c r="Y147" s="4" t="s">
        <v>28</v>
      </c>
      <c r="Z147" s="4">
        <v>16</v>
      </c>
      <c r="AA147" s="8">
        <v>35505</v>
      </c>
      <c r="AB147" s="4" t="s">
        <v>39</v>
      </c>
      <c r="AC147" s="4" t="s">
        <v>33</v>
      </c>
      <c r="AD147" s="4" t="s">
        <v>5951</v>
      </c>
    </row>
    <row r="148" spans="1:30" x14ac:dyDescent="0.25">
      <c r="A148" s="4" t="s">
        <v>35</v>
      </c>
      <c r="B148" s="4" t="s">
        <v>150</v>
      </c>
      <c r="C148" s="4" t="s">
        <v>149</v>
      </c>
      <c r="D148" s="7" t="s">
        <v>151</v>
      </c>
      <c r="E148" s="5" t="s">
        <v>22</v>
      </c>
      <c r="F148" s="4" t="s">
        <v>23</v>
      </c>
      <c r="G148" s="4">
        <v>30212</v>
      </c>
      <c r="H148" s="5">
        <v>3</v>
      </c>
      <c r="I148" s="5">
        <v>2014</v>
      </c>
      <c r="J148" s="8">
        <v>41702</v>
      </c>
      <c r="K148" s="5">
        <v>1689</v>
      </c>
      <c r="L148" s="5">
        <v>2014</v>
      </c>
      <c r="M148" s="4" t="s">
        <v>149</v>
      </c>
      <c r="N148" s="4" t="s">
        <v>151</v>
      </c>
      <c r="O148" s="4" t="s">
        <v>150</v>
      </c>
      <c r="P148" s="4" t="s">
        <v>35</v>
      </c>
      <c r="Q148" s="6">
        <v>41702</v>
      </c>
      <c r="R148" s="9">
        <v>0.625</v>
      </c>
      <c r="S148" s="4" t="s">
        <v>31</v>
      </c>
      <c r="T148" s="4" t="s">
        <v>1121</v>
      </c>
      <c r="U148" s="4">
        <v>1500</v>
      </c>
      <c r="V148" s="4">
        <v>0</v>
      </c>
      <c r="W148" s="4">
        <v>0</v>
      </c>
      <c r="X148" s="4" t="s">
        <v>63</v>
      </c>
      <c r="Y148" s="4" t="s">
        <v>28</v>
      </c>
      <c r="Z148" s="4" t="s">
        <v>33</v>
      </c>
      <c r="AA148" s="8" t="s">
        <v>33</v>
      </c>
      <c r="AB148" s="4" t="s">
        <v>39</v>
      </c>
      <c r="AC148" s="4" t="s">
        <v>33</v>
      </c>
      <c r="AD148" s="4" t="s">
        <v>5951</v>
      </c>
    </row>
    <row r="149" spans="1:30" x14ac:dyDescent="0.25">
      <c r="A149" s="4" t="s">
        <v>171</v>
      </c>
      <c r="B149" s="4" t="s">
        <v>180</v>
      </c>
      <c r="C149" s="4" t="s">
        <v>179</v>
      </c>
      <c r="D149" s="7" t="s">
        <v>1125</v>
      </c>
      <c r="E149" s="5" t="s">
        <v>22</v>
      </c>
      <c r="F149" s="4" t="s">
        <v>23</v>
      </c>
      <c r="G149" s="4">
        <v>70304</v>
      </c>
      <c r="H149" s="5">
        <v>3</v>
      </c>
      <c r="I149" s="5">
        <v>2014</v>
      </c>
      <c r="J149" s="8">
        <v>41702</v>
      </c>
      <c r="K149" s="5">
        <v>2177</v>
      </c>
      <c r="L149" s="5">
        <v>2014</v>
      </c>
      <c r="M149" s="4" t="s">
        <v>179</v>
      </c>
      <c r="N149" s="4" t="s">
        <v>255</v>
      </c>
      <c r="O149" s="4" t="s">
        <v>180</v>
      </c>
      <c r="P149" s="4" t="s">
        <v>171</v>
      </c>
      <c r="Q149" s="6">
        <v>41702</v>
      </c>
      <c r="R149" s="9">
        <v>8.3333333333333329E-2</v>
      </c>
      <c r="S149" s="4" t="s">
        <v>41</v>
      </c>
      <c r="T149" s="4" t="s">
        <v>5399</v>
      </c>
      <c r="U149" s="4"/>
      <c r="V149" s="4"/>
      <c r="W149" s="4"/>
      <c r="X149" s="4" t="s">
        <v>63</v>
      </c>
      <c r="Y149" s="4" t="s">
        <v>28</v>
      </c>
      <c r="Z149" s="4">
        <v>18</v>
      </c>
      <c r="AA149" s="8">
        <v>34782</v>
      </c>
      <c r="AB149" s="4" t="s">
        <v>39</v>
      </c>
      <c r="AC149" s="4" t="s">
        <v>64</v>
      </c>
      <c r="AD149" s="4" t="s">
        <v>5951</v>
      </c>
    </row>
    <row r="150" spans="1:30" x14ac:dyDescent="0.25">
      <c r="A150" s="4" t="s">
        <v>24</v>
      </c>
      <c r="B150" s="4" t="s">
        <v>55</v>
      </c>
      <c r="C150" s="4" t="s">
        <v>18</v>
      </c>
      <c r="D150" s="7" t="s">
        <v>315</v>
      </c>
      <c r="E150" s="5" t="s">
        <v>22</v>
      </c>
      <c r="F150" s="4" t="s">
        <v>23</v>
      </c>
      <c r="G150" s="4">
        <v>200100</v>
      </c>
      <c r="H150" s="5">
        <v>3</v>
      </c>
      <c r="I150" s="5">
        <v>2014</v>
      </c>
      <c r="J150" s="8">
        <v>41704</v>
      </c>
      <c r="K150" s="5">
        <v>157</v>
      </c>
      <c r="L150" s="5">
        <v>2014</v>
      </c>
      <c r="M150" s="4" t="s">
        <v>18</v>
      </c>
      <c r="N150" s="4" t="s">
        <v>21</v>
      </c>
      <c r="O150" s="4" t="s">
        <v>19</v>
      </c>
      <c r="P150" s="4" t="s">
        <v>20</v>
      </c>
      <c r="Q150" s="6">
        <v>41703</v>
      </c>
      <c r="R150" s="9">
        <v>0.90972222222222221</v>
      </c>
      <c r="S150" s="4" t="s">
        <v>31</v>
      </c>
      <c r="T150" s="4" t="s">
        <v>1077</v>
      </c>
      <c r="U150" s="4">
        <v>35</v>
      </c>
      <c r="V150" s="4">
        <v>0</v>
      </c>
      <c r="W150" s="4">
        <v>0</v>
      </c>
      <c r="X150" s="4" t="s">
        <v>38</v>
      </c>
      <c r="Y150" s="4" t="s">
        <v>28</v>
      </c>
      <c r="Z150" s="4" t="s">
        <v>33</v>
      </c>
      <c r="AA150" s="8" t="s">
        <v>33</v>
      </c>
      <c r="AB150" s="4" t="s">
        <v>29</v>
      </c>
      <c r="AC150" s="4" t="s">
        <v>33</v>
      </c>
      <c r="AD150" s="4" t="s">
        <v>5951</v>
      </c>
    </row>
    <row r="151" spans="1:30" x14ac:dyDescent="0.25">
      <c r="A151" s="4" t="s">
        <v>24</v>
      </c>
      <c r="B151" s="4" t="s">
        <v>25</v>
      </c>
      <c r="C151" s="4" t="s">
        <v>18</v>
      </c>
      <c r="D151" s="7" t="s">
        <v>369</v>
      </c>
      <c r="E151" s="5" t="s">
        <v>22</v>
      </c>
      <c r="F151" s="4" t="s">
        <v>23</v>
      </c>
      <c r="G151" s="4">
        <v>200100</v>
      </c>
      <c r="H151" s="5">
        <v>3</v>
      </c>
      <c r="I151" s="5">
        <v>2014</v>
      </c>
      <c r="J151" s="8">
        <v>41704</v>
      </c>
      <c r="K151" s="5">
        <v>158</v>
      </c>
      <c r="L151" s="5">
        <v>2014</v>
      </c>
      <c r="M151" s="4" t="s">
        <v>18</v>
      </c>
      <c r="N151" s="4" t="s">
        <v>21</v>
      </c>
      <c r="O151" s="4" t="s">
        <v>19</v>
      </c>
      <c r="P151" s="4" t="s">
        <v>20</v>
      </c>
      <c r="Q151" s="6">
        <v>41703</v>
      </c>
      <c r="R151" s="9">
        <v>0.92708333333333337</v>
      </c>
      <c r="S151" s="4" t="s">
        <v>31</v>
      </c>
      <c r="T151" s="4" t="s">
        <v>988</v>
      </c>
      <c r="U151" s="4">
        <v>480</v>
      </c>
      <c r="V151" s="4">
        <v>0</v>
      </c>
      <c r="W151" s="4">
        <v>0</v>
      </c>
      <c r="X151" s="4" t="s">
        <v>38</v>
      </c>
      <c r="Y151" s="4" t="s">
        <v>28</v>
      </c>
      <c r="Z151" s="4">
        <v>25</v>
      </c>
      <c r="AA151" s="8" t="s">
        <v>33</v>
      </c>
      <c r="AB151" s="4" t="s">
        <v>29</v>
      </c>
      <c r="AC151" s="4" t="s">
        <v>33</v>
      </c>
      <c r="AD151" s="4" t="s">
        <v>5951</v>
      </c>
    </row>
    <row r="152" spans="1:30" x14ac:dyDescent="0.25">
      <c r="A152" s="4" t="s">
        <v>166</v>
      </c>
      <c r="B152" s="4" t="s">
        <v>546</v>
      </c>
      <c r="C152" s="4" t="s">
        <v>545</v>
      </c>
      <c r="D152" s="7" t="s">
        <v>1107</v>
      </c>
      <c r="E152" s="5" t="s">
        <v>22</v>
      </c>
      <c r="F152" s="4" t="s">
        <v>23</v>
      </c>
      <c r="G152" s="4">
        <v>100911</v>
      </c>
      <c r="H152" s="5">
        <v>3</v>
      </c>
      <c r="I152" s="5">
        <v>2014</v>
      </c>
      <c r="J152" s="8">
        <v>41703</v>
      </c>
      <c r="K152" s="5">
        <v>888</v>
      </c>
      <c r="L152" s="5">
        <v>2014</v>
      </c>
      <c r="M152" s="4" t="s">
        <v>545</v>
      </c>
      <c r="N152" s="4" t="s">
        <v>547</v>
      </c>
      <c r="O152" s="4" t="s">
        <v>546</v>
      </c>
      <c r="P152" s="4" t="s">
        <v>166</v>
      </c>
      <c r="Q152" s="6">
        <v>41703</v>
      </c>
      <c r="R152" s="9">
        <v>3.8194444444444441E-2</v>
      </c>
      <c r="S152" s="4" t="s">
        <v>41</v>
      </c>
      <c r="T152" s="4" t="s">
        <v>5399</v>
      </c>
      <c r="U152" s="4"/>
      <c r="V152" s="4"/>
      <c r="W152" s="4"/>
      <c r="X152" s="4" t="s">
        <v>63</v>
      </c>
      <c r="Y152" s="4" t="s">
        <v>28</v>
      </c>
      <c r="Z152" s="4">
        <v>20</v>
      </c>
      <c r="AA152" s="8">
        <v>34170</v>
      </c>
      <c r="AB152" s="4" t="s">
        <v>119</v>
      </c>
      <c r="AC152" s="4" t="s">
        <v>40</v>
      </c>
      <c r="AD152" s="4" t="s">
        <v>5951</v>
      </c>
    </row>
    <row r="153" spans="1:30" x14ac:dyDescent="0.25">
      <c r="A153" s="4" t="s">
        <v>24</v>
      </c>
      <c r="B153" s="4" t="s">
        <v>55</v>
      </c>
      <c r="C153" s="4" t="s">
        <v>18</v>
      </c>
      <c r="D153" s="7" t="s">
        <v>315</v>
      </c>
      <c r="E153" s="5" t="s">
        <v>22</v>
      </c>
      <c r="F153" s="4" t="s">
        <v>23</v>
      </c>
      <c r="G153" s="4">
        <v>20241</v>
      </c>
      <c r="H153" s="5">
        <v>3</v>
      </c>
      <c r="I153" s="5">
        <v>2014</v>
      </c>
      <c r="J153" s="8">
        <v>41703</v>
      </c>
      <c r="K153" s="5">
        <v>1240</v>
      </c>
      <c r="L153" s="5">
        <v>2014</v>
      </c>
      <c r="M153" s="4" t="s">
        <v>18</v>
      </c>
      <c r="N153" s="4" t="s">
        <v>315</v>
      </c>
      <c r="O153" s="4" t="s">
        <v>55</v>
      </c>
      <c r="P153" s="4" t="s">
        <v>24</v>
      </c>
      <c r="Q153" s="6">
        <v>41703</v>
      </c>
      <c r="R153" s="9">
        <v>0.31944444444444448</v>
      </c>
      <c r="S153" s="4" t="s">
        <v>31</v>
      </c>
      <c r="T153" s="4" t="s">
        <v>1111</v>
      </c>
      <c r="U153" s="4">
        <v>19</v>
      </c>
      <c r="V153" s="4">
        <v>0</v>
      </c>
      <c r="W153" s="4">
        <v>0</v>
      </c>
      <c r="X153" s="4" t="s">
        <v>38</v>
      </c>
      <c r="Y153" s="4" t="s">
        <v>28</v>
      </c>
      <c r="Z153" s="4">
        <v>22</v>
      </c>
      <c r="AA153" s="8">
        <v>33512</v>
      </c>
      <c r="AB153" s="4" t="s">
        <v>39</v>
      </c>
      <c r="AC153" s="4" t="s">
        <v>57</v>
      </c>
      <c r="AD153" s="4" t="s">
        <v>5951</v>
      </c>
    </row>
    <row r="154" spans="1:30" x14ac:dyDescent="0.25">
      <c r="A154" s="4" t="s">
        <v>24</v>
      </c>
      <c r="B154" s="4" t="s">
        <v>55</v>
      </c>
      <c r="C154" s="4" t="s">
        <v>18</v>
      </c>
      <c r="D154" s="7" t="s">
        <v>140</v>
      </c>
      <c r="E154" s="5" t="s">
        <v>22</v>
      </c>
      <c r="F154" s="4" t="s">
        <v>23</v>
      </c>
      <c r="G154" s="4">
        <v>200100</v>
      </c>
      <c r="H154" s="5">
        <v>3</v>
      </c>
      <c r="I154" s="5">
        <v>2014</v>
      </c>
      <c r="J154" s="8">
        <v>41704</v>
      </c>
      <c r="K154" s="5">
        <v>161</v>
      </c>
      <c r="L154" s="5">
        <v>2014</v>
      </c>
      <c r="M154" s="4" t="s">
        <v>18</v>
      </c>
      <c r="N154" s="4" t="s">
        <v>21</v>
      </c>
      <c r="O154" s="4" t="s">
        <v>19</v>
      </c>
      <c r="P154" s="4" t="s">
        <v>20</v>
      </c>
      <c r="Q154" s="6">
        <v>41704</v>
      </c>
      <c r="R154" s="9">
        <v>0.52777777777777779</v>
      </c>
      <c r="S154" s="4" t="s">
        <v>65</v>
      </c>
      <c r="T154" s="4" t="s">
        <v>5399</v>
      </c>
      <c r="U154" s="4"/>
      <c r="V154" s="4"/>
      <c r="W154" s="4"/>
      <c r="X154" s="4" t="s">
        <v>38</v>
      </c>
      <c r="Y154" s="4" t="s">
        <v>28</v>
      </c>
      <c r="Z154" s="4">
        <v>15</v>
      </c>
      <c r="AA154" s="8">
        <v>35864</v>
      </c>
      <c r="AB154" s="4" t="s">
        <v>29</v>
      </c>
      <c r="AC154" s="4" t="s">
        <v>49</v>
      </c>
      <c r="AD154" s="4" t="s">
        <v>5951</v>
      </c>
    </row>
    <row r="155" spans="1:30" x14ac:dyDescent="0.25">
      <c r="A155" s="4" t="s">
        <v>24</v>
      </c>
      <c r="B155" s="4" t="s">
        <v>66</v>
      </c>
      <c r="C155" s="4" t="s">
        <v>18</v>
      </c>
      <c r="D155" s="7" t="s">
        <v>268</v>
      </c>
      <c r="E155" s="5" t="s">
        <v>22</v>
      </c>
      <c r="F155" s="4" t="s">
        <v>23</v>
      </c>
      <c r="G155" s="4">
        <v>200100</v>
      </c>
      <c r="H155" s="5">
        <v>3</v>
      </c>
      <c r="I155" s="5">
        <v>2014</v>
      </c>
      <c r="J155" s="8">
        <v>41706</v>
      </c>
      <c r="K155" s="5">
        <v>164</v>
      </c>
      <c r="L155" s="5">
        <v>2014</v>
      </c>
      <c r="M155" s="4" t="s">
        <v>18</v>
      </c>
      <c r="N155" s="4" t="s">
        <v>21</v>
      </c>
      <c r="O155" s="4" t="s">
        <v>19</v>
      </c>
      <c r="P155" s="4" t="s">
        <v>20</v>
      </c>
      <c r="Q155" s="6">
        <v>41706</v>
      </c>
      <c r="R155" s="9">
        <v>0.35416666666666669</v>
      </c>
      <c r="S155" s="4" t="s">
        <v>41</v>
      </c>
      <c r="T155" s="4" t="s">
        <v>5399</v>
      </c>
      <c r="U155" s="4"/>
      <c r="V155" s="4"/>
      <c r="W155" s="4"/>
      <c r="X155" s="4" t="s">
        <v>63</v>
      </c>
      <c r="Y155" s="4" t="s">
        <v>28</v>
      </c>
      <c r="Z155" s="4">
        <v>25</v>
      </c>
      <c r="AA155" s="8">
        <v>32563</v>
      </c>
      <c r="AB155" s="4" t="s">
        <v>39</v>
      </c>
      <c r="AC155" s="4" t="s">
        <v>33</v>
      </c>
      <c r="AD155" s="4" t="s">
        <v>5951</v>
      </c>
    </row>
    <row r="156" spans="1:30" x14ac:dyDescent="0.25">
      <c r="A156" s="4" t="s">
        <v>24</v>
      </c>
      <c r="B156" s="4" t="s">
        <v>66</v>
      </c>
      <c r="C156" s="4" t="s">
        <v>18</v>
      </c>
      <c r="D156" s="7" t="s">
        <v>268</v>
      </c>
      <c r="E156" s="5" t="s">
        <v>22</v>
      </c>
      <c r="F156" s="4" t="s">
        <v>23</v>
      </c>
      <c r="G156" s="4">
        <v>200100</v>
      </c>
      <c r="H156" s="5">
        <v>3</v>
      </c>
      <c r="I156" s="5">
        <v>2014</v>
      </c>
      <c r="J156" s="8">
        <v>41706</v>
      </c>
      <c r="K156" s="5">
        <v>164</v>
      </c>
      <c r="L156" s="5">
        <v>2014</v>
      </c>
      <c r="M156" s="4" t="s">
        <v>18</v>
      </c>
      <c r="N156" s="4" t="s">
        <v>21</v>
      </c>
      <c r="O156" s="4" t="s">
        <v>19</v>
      </c>
      <c r="P156" s="4" t="s">
        <v>20</v>
      </c>
      <c r="Q156" s="6">
        <v>41706</v>
      </c>
      <c r="R156" s="9">
        <v>0.35416666666666669</v>
      </c>
      <c r="S156" s="4" t="s">
        <v>41</v>
      </c>
      <c r="T156" s="4" t="s">
        <v>5399</v>
      </c>
      <c r="U156" s="4"/>
      <c r="V156" s="4"/>
      <c r="W156" s="4"/>
      <c r="X156" s="4" t="s">
        <v>63</v>
      </c>
      <c r="Y156" s="4" t="s">
        <v>28</v>
      </c>
      <c r="Z156" s="4">
        <v>22</v>
      </c>
      <c r="AA156" s="8">
        <v>33587</v>
      </c>
      <c r="AB156" s="4" t="s">
        <v>39</v>
      </c>
      <c r="AC156" s="4" t="s">
        <v>33</v>
      </c>
      <c r="AD156" s="4" t="s">
        <v>5951</v>
      </c>
    </row>
    <row r="157" spans="1:30" x14ac:dyDescent="0.25">
      <c r="A157" s="4" t="s">
        <v>35</v>
      </c>
      <c r="B157" s="4" t="s">
        <v>132</v>
      </c>
      <c r="C157" s="4" t="s">
        <v>131</v>
      </c>
      <c r="D157" s="7" t="s">
        <v>1113</v>
      </c>
      <c r="E157" s="5" t="s">
        <v>22</v>
      </c>
      <c r="F157" s="4" t="s">
        <v>23</v>
      </c>
      <c r="G157" s="4">
        <v>30411</v>
      </c>
      <c r="H157" s="5">
        <v>3</v>
      </c>
      <c r="I157" s="5">
        <v>2014</v>
      </c>
      <c r="J157" s="8">
        <v>41706</v>
      </c>
      <c r="K157" s="5">
        <v>1417</v>
      </c>
      <c r="L157" s="5">
        <v>2014</v>
      </c>
      <c r="M157" s="4" t="s">
        <v>131</v>
      </c>
      <c r="N157" s="4" t="s">
        <v>491</v>
      </c>
      <c r="O157" s="4" t="s">
        <v>132</v>
      </c>
      <c r="P157" s="4" t="s">
        <v>35</v>
      </c>
      <c r="Q157" s="6">
        <v>41706</v>
      </c>
      <c r="R157" s="9">
        <v>0.86111111111111116</v>
      </c>
      <c r="S157" s="4" t="s">
        <v>31</v>
      </c>
      <c r="T157" s="4" t="s">
        <v>1114</v>
      </c>
      <c r="U157" s="4">
        <v>74</v>
      </c>
      <c r="V157" s="4">
        <v>0</v>
      </c>
      <c r="W157" s="4">
        <v>0</v>
      </c>
      <c r="X157" s="4" t="s">
        <v>38</v>
      </c>
      <c r="Y157" s="4" t="s">
        <v>28</v>
      </c>
      <c r="Z157" s="4">
        <v>16</v>
      </c>
      <c r="AA157" s="8">
        <v>35662</v>
      </c>
      <c r="AB157" s="4" t="s">
        <v>39</v>
      </c>
      <c r="AC157" s="4" t="s">
        <v>64</v>
      </c>
      <c r="AD157" s="4" t="s">
        <v>5951</v>
      </c>
    </row>
    <row r="158" spans="1:30" x14ac:dyDescent="0.25">
      <c r="A158" s="4" t="s">
        <v>328</v>
      </c>
      <c r="B158" s="4" t="s">
        <v>327</v>
      </c>
      <c r="C158" s="4" t="s">
        <v>326</v>
      </c>
      <c r="D158" s="7" t="s">
        <v>850</v>
      </c>
      <c r="E158" s="5" t="s">
        <v>22</v>
      </c>
      <c r="F158" s="4" t="s">
        <v>54</v>
      </c>
      <c r="G158" s="4">
        <v>110429</v>
      </c>
      <c r="H158" s="5">
        <v>3</v>
      </c>
      <c r="I158" s="5">
        <v>2014</v>
      </c>
      <c r="J158" s="8">
        <v>41707</v>
      </c>
      <c r="K158" s="5">
        <v>3415</v>
      </c>
      <c r="L158" s="5">
        <v>2014</v>
      </c>
      <c r="M158" s="4" t="s">
        <v>326</v>
      </c>
      <c r="N158" s="4" t="s">
        <v>329</v>
      </c>
      <c r="O158" s="4" t="s">
        <v>327</v>
      </c>
      <c r="P158" s="4" t="s">
        <v>328</v>
      </c>
      <c r="Q158" s="6">
        <v>41706</v>
      </c>
      <c r="R158" s="9">
        <v>0.84722222222222221</v>
      </c>
      <c r="S158" s="4" t="s">
        <v>65</v>
      </c>
      <c r="T158" s="4" t="s">
        <v>1134</v>
      </c>
      <c r="U158" s="4">
        <v>2202</v>
      </c>
      <c r="V158" s="4">
        <v>0</v>
      </c>
      <c r="W158" s="4">
        <v>0</v>
      </c>
      <c r="X158" s="4" t="s">
        <v>63</v>
      </c>
      <c r="Y158" s="4" t="s">
        <v>28</v>
      </c>
      <c r="Z158" s="4">
        <v>36</v>
      </c>
      <c r="AA158" s="8">
        <v>28390</v>
      </c>
      <c r="AB158" s="4" t="s">
        <v>29</v>
      </c>
      <c r="AC158" s="4" t="s">
        <v>49</v>
      </c>
      <c r="AD158" s="4" t="s">
        <v>5951</v>
      </c>
    </row>
    <row r="159" spans="1:30" x14ac:dyDescent="0.25">
      <c r="A159" s="4" t="s">
        <v>24</v>
      </c>
      <c r="B159" s="4" t="s">
        <v>55</v>
      </c>
      <c r="C159" s="4" t="s">
        <v>18</v>
      </c>
      <c r="D159" s="7" t="s">
        <v>62</v>
      </c>
      <c r="E159" s="5" t="s">
        <v>22</v>
      </c>
      <c r="F159" s="4" t="s">
        <v>23</v>
      </c>
      <c r="G159" s="4">
        <v>200100</v>
      </c>
      <c r="H159" s="5">
        <v>3</v>
      </c>
      <c r="I159" s="5">
        <v>2014</v>
      </c>
      <c r="J159" s="8">
        <v>41709</v>
      </c>
      <c r="K159" s="5">
        <v>168</v>
      </c>
      <c r="L159" s="5">
        <v>2014</v>
      </c>
      <c r="M159" s="4" t="s">
        <v>18</v>
      </c>
      <c r="N159" s="4" t="s">
        <v>21</v>
      </c>
      <c r="O159" s="4" t="s">
        <v>19</v>
      </c>
      <c r="P159" s="4" t="s">
        <v>20</v>
      </c>
      <c r="Q159" s="6">
        <v>41708</v>
      </c>
      <c r="R159" s="9">
        <v>0.89583333333333337</v>
      </c>
      <c r="S159" s="4" t="s">
        <v>31</v>
      </c>
      <c r="T159" s="4" t="s">
        <v>1078</v>
      </c>
      <c r="U159" s="4">
        <v>0</v>
      </c>
      <c r="V159" s="4">
        <v>0</v>
      </c>
      <c r="W159" s="4">
        <v>0</v>
      </c>
      <c r="X159" s="4" t="s">
        <v>100</v>
      </c>
      <c r="Y159" s="4" t="s">
        <v>28</v>
      </c>
      <c r="Z159" s="4">
        <v>16</v>
      </c>
      <c r="AA159" s="8">
        <v>35597</v>
      </c>
      <c r="AB159" s="4" t="s">
        <v>29</v>
      </c>
      <c r="AC159" s="4" t="s">
        <v>33</v>
      </c>
      <c r="AD159" s="4" t="s">
        <v>5951</v>
      </c>
    </row>
    <row r="160" spans="1:30" x14ac:dyDescent="0.25">
      <c r="A160" s="4" t="s">
        <v>24</v>
      </c>
      <c r="B160" s="4" t="s">
        <v>25</v>
      </c>
      <c r="C160" s="4" t="s">
        <v>18</v>
      </c>
      <c r="D160" s="7" t="s">
        <v>318</v>
      </c>
      <c r="E160" s="5" t="s">
        <v>22</v>
      </c>
      <c r="F160" s="4" t="s">
        <v>23</v>
      </c>
      <c r="G160" s="4">
        <v>200100</v>
      </c>
      <c r="H160" s="5">
        <v>3</v>
      </c>
      <c r="I160" s="5">
        <v>2014</v>
      </c>
      <c r="J160" s="8">
        <v>41710</v>
      </c>
      <c r="K160" s="5">
        <v>170</v>
      </c>
      <c r="L160" s="5">
        <v>2014</v>
      </c>
      <c r="M160" s="4" t="s">
        <v>18</v>
      </c>
      <c r="N160" s="4" t="s">
        <v>21</v>
      </c>
      <c r="O160" s="4" t="s">
        <v>19</v>
      </c>
      <c r="P160" s="4" t="s">
        <v>20</v>
      </c>
      <c r="Q160" s="6">
        <v>41710</v>
      </c>
      <c r="R160" s="9">
        <v>0.63888888888888895</v>
      </c>
      <c r="S160" s="4" t="s">
        <v>31</v>
      </c>
      <c r="T160" s="4" t="s">
        <v>1079</v>
      </c>
      <c r="U160" s="4">
        <v>0</v>
      </c>
      <c r="V160" s="4">
        <v>0</v>
      </c>
      <c r="W160" s="4">
        <v>0</v>
      </c>
      <c r="X160" s="4" t="s">
        <v>38</v>
      </c>
      <c r="Y160" s="4" t="s">
        <v>28</v>
      </c>
      <c r="Z160" s="4">
        <v>15</v>
      </c>
      <c r="AA160" s="8">
        <v>35928</v>
      </c>
      <c r="AB160" s="4" t="s">
        <v>29</v>
      </c>
      <c r="AC160" s="4" t="s">
        <v>64</v>
      </c>
      <c r="AD160" s="4" t="s">
        <v>5951</v>
      </c>
    </row>
    <row r="161" spans="1:30" x14ac:dyDescent="0.25">
      <c r="A161" s="4" t="s">
        <v>24</v>
      </c>
      <c r="B161" s="4" t="s">
        <v>66</v>
      </c>
      <c r="C161" s="4" t="s">
        <v>18</v>
      </c>
      <c r="D161" s="7" t="s">
        <v>434</v>
      </c>
      <c r="E161" s="5" t="s">
        <v>22</v>
      </c>
      <c r="F161" s="4" t="s">
        <v>23</v>
      </c>
      <c r="G161" s="4">
        <v>200100</v>
      </c>
      <c r="H161" s="5">
        <v>3</v>
      </c>
      <c r="I161" s="5">
        <v>2014</v>
      </c>
      <c r="J161" s="8">
        <v>41710</v>
      </c>
      <c r="K161" s="5">
        <v>171</v>
      </c>
      <c r="L161" s="5">
        <v>2014</v>
      </c>
      <c r="M161" s="4" t="s">
        <v>18</v>
      </c>
      <c r="N161" s="4" t="s">
        <v>21</v>
      </c>
      <c r="O161" s="4" t="s">
        <v>19</v>
      </c>
      <c r="P161" s="4" t="s">
        <v>20</v>
      </c>
      <c r="Q161" s="6">
        <v>41710</v>
      </c>
      <c r="R161" s="9">
        <v>0.84027777777777779</v>
      </c>
      <c r="S161" s="4" t="s">
        <v>31</v>
      </c>
      <c r="T161" s="4" t="s">
        <v>1080</v>
      </c>
      <c r="U161" s="4">
        <v>0</v>
      </c>
      <c r="V161" s="4">
        <v>0</v>
      </c>
      <c r="W161" s="4">
        <v>0</v>
      </c>
      <c r="X161" s="4" t="s">
        <v>38</v>
      </c>
      <c r="Y161" s="4" t="s">
        <v>28</v>
      </c>
      <c r="Z161" s="4" t="s">
        <v>33</v>
      </c>
      <c r="AA161" s="8" t="s">
        <v>33</v>
      </c>
      <c r="AB161" s="4" t="s">
        <v>29</v>
      </c>
      <c r="AC161" s="4" t="s">
        <v>33</v>
      </c>
      <c r="AD161" s="4" t="s">
        <v>5951</v>
      </c>
    </row>
    <row r="162" spans="1:30" x14ac:dyDescent="0.25">
      <c r="A162" s="4" t="s">
        <v>171</v>
      </c>
      <c r="B162" s="4" t="s">
        <v>182</v>
      </c>
      <c r="C162" s="4" t="s">
        <v>179</v>
      </c>
      <c r="D162" s="7" t="s">
        <v>1023</v>
      </c>
      <c r="E162" s="5" t="s">
        <v>22</v>
      </c>
      <c r="F162" s="4" t="s">
        <v>23</v>
      </c>
      <c r="G162" s="4">
        <v>70942</v>
      </c>
      <c r="H162" s="5">
        <v>3</v>
      </c>
      <c r="I162" s="5">
        <v>2014</v>
      </c>
      <c r="J162" s="8">
        <v>41710</v>
      </c>
      <c r="K162" s="5">
        <v>306</v>
      </c>
      <c r="L162" s="5">
        <v>2014</v>
      </c>
      <c r="M162" s="4" t="s">
        <v>179</v>
      </c>
      <c r="N162" s="4" t="s">
        <v>1097</v>
      </c>
      <c r="O162" s="4" t="s">
        <v>182</v>
      </c>
      <c r="P162" s="4" t="s">
        <v>171</v>
      </c>
      <c r="Q162" s="6">
        <v>41710</v>
      </c>
      <c r="R162" s="9">
        <v>0.98611111111111116</v>
      </c>
      <c r="S162" s="4" t="s">
        <v>31</v>
      </c>
      <c r="T162" s="4" t="s">
        <v>1098</v>
      </c>
      <c r="U162" s="4">
        <v>12</v>
      </c>
      <c r="V162" s="4">
        <v>0</v>
      </c>
      <c r="W162" s="4">
        <v>0</v>
      </c>
      <c r="X162" s="4" t="s">
        <v>63</v>
      </c>
      <c r="Y162" s="4" t="s">
        <v>28</v>
      </c>
      <c r="Z162" s="4" t="s">
        <v>33</v>
      </c>
      <c r="AA162" s="8" t="s">
        <v>33</v>
      </c>
      <c r="AB162" s="4" t="s">
        <v>39</v>
      </c>
      <c r="AC162" s="4" t="s">
        <v>33</v>
      </c>
      <c r="AD162" s="4" t="s">
        <v>5951</v>
      </c>
    </row>
    <row r="163" spans="1:30" x14ac:dyDescent="0.25">
      <c r="A163" s="4" t="s">
        <v>35</v>
      </c>
      <c r="B163" s="4" t="s">
        <v>150</v>
      </c>
      <c r="C163" s="4" t="s">
        <v>149</v>
      </c>
      <c r="D163" s="7" t="s">
        <v>151</v>
      </c>
      <c r="E163" s="5" t="s">
        <v>22</v>
      </c>
      <c r="F163" s="4" t="s">
        <v>54</v>
      </c>
      <c r="G163" s="4">
        <v>30212</v>
      </c>
      <c r="H163" s="5">
        <v>3</v>
      </c>
      <c r="I163" s="5">
        <v>2014</v>
      </c>
      <c r="J163" s="8">
        <v>41710</v>
      </c>
      <c r="K163" s="5">
        <v>1870</v>
      </c>
      <c r="L163" s="5">
        <v>2014</v>
      </c>
      <c r="M163" s="4" t="s">
        <v>149</v>
      </c>
      <c r="N163" s="4" t="s">
        <v>151</v>
      </c>
      <c r="O163" s="4" t="s">
        <v>150</v>
      </c>
      <c r="P163" s="4" t="s">
        <v>35</v>
      </c>
      <c r="Q163" s="6">
        <v>41710</v>
      </c>
      <c r="R163" s="9">
        <v>0.77083333333333337</v>
      </c>
      <c r="S163" s="4" t="s">
        <v>31</v>
      </c>
      <c r="T163" s="4" t="s">
        <v>905</v>
      </c>
      <c r="U163" s="4">
        <v>15</v>
      </c>
      <c r="V163" s="4">
        <v>0</v>
      </c>
      <c r="W163" s="4">
        <v>0</v>
      </c>
      <c r="X163" s="4" t="s">
        <v>63</v>
      </c>
      <c r="Y163" s="4" t="s">
        <v>28</v>
      </c>
      <c r="Z163" s="4" t="s">
        <v>33</v>
      </c>
      <c r="AA163" s="8" t="s">
        <v>33</v>
      </c>
      <c r="AB163" s="4" t="s">
        <v>39</v>
      </c>
      <c r="AC163" s="4" t="s">
        <v>49</v>
      </c>
      <c r="AD163" s="4" t="s">
        <v>5951</v>
      </c>
    </row>
    <row r="164" spans="1:30" x14ac:dyDescent="0.25">
      <c r="A164" s="4" t="s">
        <v>249</v>
      </c>
      <c r="B164" s="4" t="s">
        <v>248</v>
      </c>
      <c r="C164" s="4" t="s">
        <v>247</v>
      </c>
      <c r="D164" s="7" t="s">
        <v>251</v>
      </c>
      <c r="E164" s="5" t="s">
        <v>22</v>
      </c>
      <c r="F164" s="4" t="s">
        <v>23</v>
      </c>
      <c r="G164" s="4">
        <v>120607</v>
      </c>
      <c r="H164" s="5">
        <v>3</v>
      </c>
      <c r="I164" s="5">
        <v>2014</v>
      </c>
      <c r="J164" s="8">
        <v>41711</v>
      </c>
      <c r="K164" s="5">
        <v>2561</v>
      </c>
      <c r="L164" s="5">
        <v>2014</v>
      </c>
      <c r="M164" s="4" t="s">
        <v>247</v>
      </c>
      <c r="N164" s="4" t="s">
        <v>250</v>
      </c>
      <c r="O164" s="4" t="s">
        <v>248</v>
      </c>
      <c r="P164" s="4" t="s">
        <v>249</v>
      </c>
      <c r="Q164" s="6">
        <v>41710</v>
      </c>
      <c r="R164" s="9">
        <v>0.94444444444444453</v>
      </c>
      <c r="S164" s="4" t="s">
        <v>74</v>
      </c>
      <c r="T164" s="4" t="s">
        <v>1131</v>
      </c>
      <c r="U164" s="4">
        <v>32</v>
      </c>
      <c r="V164" s="4">
        <v>0</v>
      </c>
      <c r="W164" s="4">
        <v>0</v>
      </c>
      <c r="X164" s="4" t="s">
        <v>63</v>
      </c>
      <c r="Y164" s="4" t="s">
        <v>28</v>
      </c>
      <c r="Z164" s="4" t="s">
        <v>33</v>
      </c>
      <c r="AA164" s="8" t="s">
        <v>33</v>
      </c>
      <c r="AB164" s="4" t="s">
        <v>39</v>
      </c>
      <c r="AC164" s="4" t="s">
        <v>33</v>
      </c>
      <c r="AD164" s="4" t="s">
        <v>5951</v>
      </c>
    </row>
    <row r="165" spans="1:30" x14ac:dyDescent="0.25">
      <c r="A165" s="4" t="s">
        <v>249</v>
      </c>
      <c r="B165" s="4" t="s">
        <v>248</v>
      </c>
      <c r="C165" s="4" t="s">
        <v>247</v>
      </c>
      <c r="D165" s="7" t="s">
        <v>251</v>
      </c>
      <c r="E165" s="5" t="s">
        <v>22</v>
      </c>
      <c r="F165" s="4" t="s">
        <v>23</v>
      </c>
      <c r="G165" s="4">
        <v>120607</v>
      </c>
      <c r="H165" s="5">
        <v>3</v>
      </c>
      <c r="I165" s="5">
        <v>2014</v>
      </c>
      <c r="J165" s="8">
        <v>41711</v>
      </c>
      <c r="K165" s="5">
        <v>2561</v>
      </c>
      <c r="L165" s="5">
        <v>2014</v>
      </c>
      <c r="M165" s="4" t="s">
        <v>247</v>
      </c>
      <c r="N165" s="4" t="s">
        <v>250</v>
      </c>
      <c r="O165" s="4" t="s">
        <v>248</v>
      </c>
      <c r="P165" s="4" t="s">
        <v>249</v>
      </c>
      <c r="Q165" s="6">
        <v>41710</v>
      </c>
      <c r="R165" s="9">
        <v>0.94444444444444453</v>
      </c>
      <c r="S165" s="4" t="s">
        <v>74</v>
      </c>
      <c r="T165" s="4" t="s">
        <v>1131</v>
      </c>
      <c r="U165" s="4">
        <v>32</v>
      </c>
      <c r="V165" s="4">
        <v>0</v>
      </c>
      <c r="W165" s="4">
        <v>0</v>
      </c>
      <c r="X165" s="4" t="s">
        <v>63</v>
      </c>
      <c r="Y165" s="4" t="s">
        <v>28</v>
      </c>
      <c r="Z165" s="4" t="s">
        <v>33</v>
      </c>
      <c r="AA165" s="8" t="s">
        <v>33</v>
      </c>
      <c r="AB165" s="4" t="s">
        <v>39</v>
      </c>
      <c r="AC165" s="4" t="s">
        <v>33</v>
      </c>
      <c r="AD165" s="4" t="s">
        <v>5951</v>
      </c>
    </row>
    <row r="166" spans="1:30" x14ac:dyDescent="0.25">
      <c r="A166" s="4" t="s">
        <v>24</v>
      </c>
      <c r="B166" s="4" t="s">
        <v>25</v>
      </c>
      <c r="C166" s="4" t="s">
        <v>18</v>
      </c>
      <c r="D166" s="7" t="s">
        <v>409</v>
      </c>
      <c r="E166" s="5" t="s">
        <v>22</v>
      </c>
      <c r="F166" s="4" t="s">
        <v>23</v>
      </c>
      <c r="G166" s="4">
        <v>200100</v>
      </c>
      <c r="H166" s="5">
        <v>3</v>
      </c>
      <c r="I166" s="5">
        <v>2014</v>
      </c>
      <c r="J166" s="8">
        <v>41711</v>
      </c>
      <c r="K166" s="5">
        <v>173</v>
      </c>
      <c r="L166" s="5">
        <v>2014</v>
      </c>
      <c r="M166" s="4" t="s">
        <v>18</v>
      </c>
      <c r="N166" s="4" t="s">
        <v>21</v>
      </c>
      <c r="O166" s="4" t="s">
        <v>19</v>
      </c>
      <c r="P166" s="4" t="s">
        <v>20</v>
      </c>
      <c r="Q166" s="6">
        <v>41711</v>
      </c>
      <c r="R166" s="9">
        <v>0.8125</v>
      </c>
      <c r="S166" s="4" t="s">
        <v>41</v>
      </c>
      <c r="T166" s="4" t="s">
        <v>5399</v>
      </c>
      <c r="U166" s="4"/>
      <c r="V166" s="4"/>
      <c r="W166" s="4"/>
      <c r="X166" s="4" t="s">
        <v>63</v>
      </c>
      <c r="Y166" s="4" t="s">
        <v>28</v>
      </c>
      <c r="Z166" s="4" t="s">
        <v>33</v>
      </c>
      <c r="AA166" s="8" t="s">
        <v>33</v>
      </c>
      <c r="AB166" s="4" t="s">
        <v>39</v>
      </c>
      <c r="AC166" s="4" t="s">
        <v>33</v>
      </c>
      <c r="AD166" s="4" t="s">
        <v>5951</v>
      </c>
    </row>
    <row r="167" spans="1:30" x14ac:dyDescent="0.25">
      <c r="A167" s="4" t="s">
        <v>123</v>
      </c>
      <c r="B167" s="4" t="s">
        <v>157</v>
      </c>
      <c r="C167" s="4" t="s">
        <v>175</v>
      </c>
      <c r="D167" s="7" t="s">
        <v>931</v>
      </c>
      <c r="E167" s="5" t="s">
        <v>91</v>
      </c>
      <c r="F167" s="4" t="s">
        <v>54</v>
      </c>
      <c r="G167" s="4">
        <v>70922</v>
      </c>
      <c r="H167" s="5">
        <v>3</v>
      </c>
      <c r="I167" s="5">
        <v>2014</v>
      </c>
      <c r="J167" s="8" t="s">
        <v>33</v>
      </c>
      <c r="K167" s="5">
        <v>1899</v>
      </c>
      <c r="L167" s="5">
        <v>2014</v>
      </c>
      <c r="M167" s="4" t="s">
        <v>175</v>
      </c>
      <c r="N167" s="4" t="s">
        <v>176</v>
      </c>
      <c r="O167" s="4" t="s">
        <v>157</v>
      </c>
      <c r="P167" s="4" t="s">
        <v>123</v>
      </c>
      <c r="Q167" s="6">
        <v>41711</v>
      </c>
      <c r="R167" s="9" t="s">
        <v>30</v>
      </c>
      <c r="S167" s="4" t="s">
        <v>41</v>
      </c>
      <c r="T167" s="4" t="s">
        <v>5399</v>
      </c>
      <c r="U167" s="4"/>
      <c r="V167" s="4"/>
      <c r="W167" s="4"/>
      <c r="X167" s="4" t="s">
        <v>63</v>
      </c>
      <c r="Y167" s="4" t="s">
        <v>28</v>
      </c>
      <c r="Z167" s="4">
        <v>30</v>
      </c>
      <c r="AA167" s="8">
        <v>30702</v>
      </c>
      <c r="AB167" s="4" t="s">
        <v>29</v>
      </c>
      <c r="AC167" s="4" t="s">
        <v>57</v>
      </c>
      <c r="AD167" s="4" t="s">
        <v>5951</v>
      </c>
    </row>
    <row r="168" spans="1:30" x14ac:dyDescent="0.25">
      <c r="A168" s="4" t="s">
        <v>24</v>
      </c>
      <c r="B168" s="4" t="s">
        <v>76</v>
      </c>
      <c r="C168" s="4" t="s">
        <v>18</v>
      </c>
      <c r="D168" s="7" t="s">
        <v>352</v>
      </c>
      <c r="E168" s="5" t="s">
        <v>91</v>
      </c>
      <c r="F168" s="4" t="s">
        <v>54</v>
      </c>
      <c r="G168" s="4">
        <v>10216</v>
      </c>
      <c r="H168" s="5">
        <v>3</v>
      </c>
      <c r="I168" s="5">
        <v>2014</v>
      </c>
      <c r="J168" s="8" t="s">
        <v>33</v>
      </c>
      <c r="K168" s="5">
        <v>3193</v>
      </c>
      <c r="L168" s="5">
        <v>2014</v>
      </c>
      <c r="M168" s="4" t="s">
        <v>18</v>
      </c>
      <c r="N168" s="4" t="s">
        <v>270</v>
      </c>
      <c r="O168" s="4" t="s">
        <v>76</v>
      </c>
      <c r="P168" s="4" t="s">
        <v>24</v>
      </c>
      <c r="Q168" s="6">
        <v>41711</v>
      </c>
      <c r="R168" s="9" t="s">
        <v>30</v>
      </c>
      <c r="S168" s="4" t="s">
        <v>31</v>
      </c>
      <c r="T168" s="4" t="s">
        <v>741</v>
      </c>
      <c r="U168" s="4" t="s">
        <v>30</v>
      </c>
      <c r="V168" s="4">
        <v>0</v>
      </c>
      <c r="W168" s="4">
        <v>0</v>
      </c>
      <c r="X168" s="4" t="s">
        <v>63</v>
      </c>
      <c r="Y168" s="4" t="s">
        <v>28</v>
      </c>
      <c r="Z168" s="4">
        <v>21</v>
      </c>
      <c r="AA168" s="8">
        <v>33757</v>
      </c>
      <c r="AB168" s="4" t="s">
        <v>39</v>
      </c>
      <c r="AC168" s="4" t="s">
        <v>33</v>
      </c>
      <c r="AD168" s="4" t="s">
        <v>5951</v>
      </c>
    </row>
    <row r="169" spans="1:30" x14ac:dyDescent="0.25">
      <c r="A169" s="4" t="s">
        <v>35</v>
      </c>
      <c r="B169" s="4" t="s">
        <v>297</v>
      </c>
      <c r="C169" s="4" t="s">
        <v>363</v>
      </c>
      <c r="D169" s="7" t="s">
        <v>364</v>
      </c>
      <c r="E169" s="5" t="s">
        <v>22</v>
      </c>
      <c r="F169" s="4" t="s">
        <v>23</v>
      </c>
      <c r="G169" s="4">
        <v>30104</v>
      </c>
      <c r="H169" s="5">
        <v>3</v>
      </c>
      <c r="I169" s="5">
        <v>2014</v>
      </c>
      <c r="J169" s="8">
        <v>41712</v>
      </c>
      <c r="K169" s="5">
        <v>931</v>
      </c>
      <c r="L169" s="5">
        <v>2014</v>
      </c>
      <c r="M169" s="4" t="s">
        <v>363</v>
      </c>
      <c r="N169" s="4" t="s">
        <v>364</v>
      </c>
      <c r="O169" s="4" t="s">
        <v>297</v>
      </c>
      <c r="P169" s="4" t="s">
        <v>35</v>
      </c>
      <c r="Q169" s="6">
        <v>41712</v>
      </c>
      <c r="R169" s="9">
        <v>0.4861111111111111</v>
      </c>
      <c r="S169" s="4" t="s">
        <v>31</v>
      </c>
      <c r="T169" s="4" t="s">
        <v>1108</v>
      </c>
      <c r="U169" s="4">
        <v>145</v>
      </c>
      <c r="V169" s="4">
        <v>0</v>
      </c>
      <c r="W169" s="4">
        <v>0</v>
      </c>
      <c r="X169" s="4" t="s">
        <v>38</v>
      </c>
      <c r="Y169" s="4" t="s">
        <v>28</v>
      </c>
      <c r="Z169" s="4">
        <v>21</v>
      </c>
      <c r="AA169" s="8">
        <v>33982</v>
      </c>
      <c r="AB169" s="4" t="s">
        <v>29</v>
      </c>
      <c r="AC169" s="4" t="s">
        <v>57</v>
      </c>
      <c r="AD169" s="4" t="s">
        <v>5951</v>
      </c>
    </row>
    <row r="170" spans="1:30" x14ac:dyDescent="0.25">
      <c r="A170" s="4" t="s">
        <v>35</v>
      </c>
      <c r="B170" s="4" t="s">
        <v>297</v>
      </c>
      <c r="C170" s="4" t="s">
        <v>363</v>
      </c>
      <c r="D170" s="7" t="s">
        <v>364</v>
      </c>
      <c r="E170" s="5" t="s">
        <v>22</v>
      </c>
      <c r="F170" s="4" t="s">
        <v>23</v>
      </c>
      <c r="G170" s="4">
        <v>30104</v>
      </c>
      <c r="H170" s="5">
        <v>3</v>
      </c>
      <c r="I170" s="5">
        <v>2014</v>
      </c>
      <c r="J170" s="8">
        <v>41712</v>
      </c>
      <c r="K170" s="5">
        <v>931</v>
      </c>
      <c r="L170" s="5">
        <v>2014</v>
      </c>
      <c r="M170" s="4" t="s">
        <v>363</v>
      </c>
      <c r="N170" s="4" t="s">
        <v>364</v>
      </c>
      <c r="O170" s="4" t="s">
        <v>297</v>
      </c>
      <c r="P170" s="4" t="s">
        <v>35</v>
      </c>
      <c r="Q170" s="6">
        <v>41712</v>
      </c>
      <c r="R170" s="9">
        <v>0.4861111111111111</v>
      </c>
      <c r="S170" s="4" t="s">
        <v>31</v>
      </c>
      <c r="T170" s="4" t="s">
        <v>1108</v>
      </c>
      <c r="U170" s="4">
        <v>145</v>
      </c>
      <c r="V170" s="4">
        <v>0</v>
      </c>
      <c r="W170" s="4">
        <v>0</v>
      </c>
      <c r="X170" s="4" t="s">
        <v>38</v>
      </c>
      <c r="Y170" s="4" t="s">
        <v>28</v>
      </c>
      <c r="Z170" s="4">
        <v>21</v>
      </c>
      <c r="AA170" s="8">
        <v>33798</v>
      </c>
      <c r="AB170" s="4" t="s">
        <v>29</v>
      </c>
      <c r="AC170" s="4" t="s">
        <v>33</v>
      </c>
      <c r="AD170" s="4" t="s">
        <v>5951</v>
      </c>
    </row>
    <row r="171" spans="1:30" x14ac:dyDescent="0.25">
      <c r="A171" s="4" t="s">
        <v>46</v>
      </c>
      <c r="B171" s="4" t="s">
        <v>1127</v>
      </c>
      <c r="C171" s="4" t="s">
        <v>1126</v>
      </c>
      <c r="D171" s="7" t="s">
        <v>1129</v>
      </c>
      <c r="E171" s="5" t="s">
        <v>22</v>
      </c>
      <c r="F171" s="4" t="s">
        <v>54</v>
      </c>
      <c r="G171" s="4">
        <v>80504</v>
      </c>
      <c r="H171" s="5">
        <v>3</v>
      </c>
      <c r="I171" s="5">
        <v>2014</v>
      </c>
      <c r="J171" s="8">
        <v>41712</v>
      </c>
      <c r="K171" s="5">
        <v>2212</v>
      </c>
      <c r="L171" s="5">
        <v>2014</v>
      </c>
      <c r="M171" s="4" t="s">
        <v>1126</v>
      </c>
      <c r="N171" s="4" t="s">
        <v>1128</v>
      </c>
      <c r="O171" s="4" t="s">
        <v>1127</v>
      </c>
      <c r="P171" s="4" t="s">
        <v>46</v>
      </c>
      <c r="Q171" s="6">
        <v>41712</v>
      </c>
      <c r="R171" s="9">
        <v>0.66249999999999998</v>
      </c>
      <c r="S171" s="4" t="s">
        <v>65</v>
      </c>
      <c r="T171" s="4" t="s">
        <v>5399</v>
      </c>
      <c r="U171" s="4"/>
      <c r="V171" s="4"/>
      <c r="W171" s="4"/>
      <c r="X171" s="4" t="s">
        <v>38</v>
      </c>
      <c r="Y171" s="4" t="s">
        <v>28</v>
      </c>
      <c r="Z171" s="4">
        <v>17</v>
      </c>
      <c r="AA171" s="8">
        <v>35159</v>
      </c>
      <c r="AB171" s="4" t="s">
        <v>39</v>
      </c>
      <c r="AC171" s="4" t="s">
        <v>64</v>
      </c>
      <c r="AD171" s="4" t="s">
        <v>5951</v>
      </c>
    </row>
    <row r="172" spans="1:30" x14ac:dyDescent="0.25">
      <c r="A172" s="4" t="s">
        <v>171</v>
      </c>
      <c r="B172" s="4" t="s">
        <v>182</v>
      </c>
      <c r="C172" s="4" t="s">
        <v>179</v>
      </c>
      <c r="D172" s="7" t="s">
        <v>1023</v>
      </c>
      <c r="E172" s="5" t="s">
        <v>22</v>
      </c>
      <c r="F172" s="4" t="s">
        <v>54</v>
      </c>
      <c r="G172" s="4">
        <v>70301</v>
      </c>
      <c r="H172" s="5">
        <v>3</v>
      </c>
      <c r="I172" s="5">
        <v>2014</v>
      </c>
      <c r="J172" s="8">
        <v>41713</v>
      </c>
      <c r="K172" s="5">
        <v>3497</v>
      </c>
      <c r="L172" s="5">
        <v>2014</v>
      </c>
      <c r="M172" s="4" t="s">
        <v>179</v>
      </c>
      <c r="N172" s="4" t="s">
        <v>181</v>
      </c>
      <c r="O172" s="4" t="s">
        <v>180</v>
      </c>
      <c r="P172" s="4" t="s">
        <v>171</v>
      </c>
      <c r="Q172" s="6">
        <v>41712</v>
      </c>
      <c r="R172" s="9">
        <v>0.95833333333333337</v>
      </c>
      <c r="S172" s="4" t="s">
        <v>309</v>
      </c>
      <c r="T172" s="4" t="s">
        <v>5399</v>
      </c>
      <c r="U172" s="4"/>
      <c r="V172" s="4"/>
      <c r="W172" s="4"/>
      <c r="X172" s="4" t="s">
        <v>38</v>
      </c>
      <c r="Y172" s="4" t="s">
        <v>28</v>
      </c>
      <c r="Z172" s="4">
        <v>16</v>
      </c>
      <c r="AA172" s="8">
        <v>35513</v>
      </c>
      <c r="AB172" s="4" t="s">
        <v>39</v>
      </c>
      <c r="AC172" s="4" t="s">
        <v>64</v>
      </c>
      <c r="AD172" s="4" t="s">
        <v>5951</v>
      </c>
    </row>
    <row r="173" spans="1:30" x14ac:dyDescent="0.25">
      <c r="A173" s="4" t="s">
        <v>24</v>
      </c>
      <c r="B173" s="4" t="s">
        <v>144</v>
      </c>
      <c r="C173" s="4" t="s">
        <v>18</v>
      </c>
      <c r="D173" s="7" t="s">
        <v>412</v>
      </c>
      <c r="E173" s="5" t="s">
        <v>22</v>
      </c>
      <c r="F173" s="4" t="s">
        <v>23</v>
      </c>
      <c r="G173" s="4">
        <v>200100</v>
      </c>
      <c r="H173" s="5">
        <v>3</v>
      </c>
      <c r="I173" s="5">
        <v>2014</v>
      </c>
      <c r="J173" s="8">
        <v>41713</v>
      </c>
      <c r="K173" s="5">
        <v>179</v>
      </c>
      <c r="L173" s="5">
        <v>2014</v>
      </c>
      <c r="M173" s="4" t="s">
        <v>18</v>
      </c>
      <c r="N173" s="4" t="s">
        <v>21</v>
      </c>
      <c r="O173" s="4" t="s">
        <v>19</v>
      </c>
      <c r="P173" s="4" t="s">
        <v>20</v>
      </c>
      <c r="Q173" s="6">
        <v>41713</v>
      </c>
      <c r="R173" s="9">
        <v>0.76041666666666663</v>
      </c>
      <c r="S173" s="4" t="s">
        <v>31</v>
      </c>
      <c r="T173" s="4" t="s">
        <v>1081</v>
      </c>
      <c r="U173" s="4">
        <v>257</v>
      </c>
      <c r="V173" s="4">
        <v>0</v>
      </c>
      <c r="W173" s="4">
        <v>0</v>
      </c>
      <c r="X173" s="4" t="s">
        <v>63</v>
      </c>
      <c r="Y173" s="4" t="s">
        <v>28</v>
      </c>
      <c r="Z173" s="4">
        <v>21</v>
      </c>
      <c r="AA173" s="8">
        <v>33794</v>
      </c>
      <c r="AB173" s="4" t="s">
        <v>39</v>
      </c>
      <c r="AC173" s="4" t="s">
        <v>33</v>
      </c>
      <c r="AD173" s="4" t="s">
        <v>5951</v>
      </c>
    </row>
    <row r="174" spans="1:30" x14ac:dyDescent="0.25">
      <c r="A174" s="4" t="s">
        <v>24</v>
      </c>
      <c r="B174" s="4" t="s">
        <v>55</v>
      </c>
      <c r="C174" s="4" t="s">
        <v>18</v>
      </c>
      <c r="D174" s="7" t="s">
        <v>314</v>
      </c>
      <c r="E174" s="5" t="s">
        <v>22</v>
      </c>
      <c r="F174" s="4" t="s">
        <v>23</v>
      </c>
      <c r="G174" s="4">
        <v>200100</v>
      </c>
      <c r="H174" s="5">
        <v>3</v>
      </c>
      <c r="I174" s="5">
        <v>2014</v>
      </c>
      <c r="J174" s="8">
        <v>41714</v>
      </c>
      <c r="K174" s="5">
        <v>180</v>
      </c>
      <c r="L174" s="5">
        <v>2014</v>
      </c>
      <c r="M174" s="4" t="s">
        <v>18</v>
      </c>
      <c r="N174" s="4" t="s">
        <v>21</v>
      </c>
      <c r="O174" s="4" t="s">
        <v>19</v>
      </c>
      <c r="P174" s="4" t="s">
        <v>20</v>
      </c>
      <c r="Q174" s="6">
        <v>41713</v>
      </c>
      <c r="R174" s="9">
        <v>0.90277777777777779</v>
      </c>
      <c r="S174" s="4" t="s">
        <v>31</v>
      </c>
      <c r="T174" s="4" t="s">
        <v>1082</v>
      </c>
      <c r="U174" s="4">
        <v>531</v>
      </c>
      <c r="V174" s="4">
        <v>0</v>
      </c>
      <c r="W174" s="4">
        <v>0</v>
      </c>
      <c r="X174" s="4" t="s">
        <v>38</v>
      </c>
      <c r="Y174" s="4" t="s">
        <v>28</v>
      </c>
      <c r="Z174" s="4">
        <v>21</v>
      </c>
      <c r="AA174" s="8">
        <v>34014</v>
      </c>
      <c r="AB174" s="4" t="s">
        <v>39</v>
      </c>
      <c r="AC174" s="4" t="s">
        <v>89</v>
      </c>
      <c r="AD174" s="4" t="s">
        <v>5951</v>
      </c>
    </row>
    <row r="175" spans="1:30" x14ac:dyDescent="0.25">
      <c r="A175" s="4" t="s">
        <v>341</v>
      </c>
      <c r="B175" s="4" t="s">
        <v>340</v>
      </c>
      <c r="C175" s="4" t="s">
        <v>1099</v>
      </c>
      <c r="D175" s="7" t="s">
        <v>1101</v>
      </c>
      <c r="E175" s="5" t="s">
        <v>22</v>
      </c>
      <c r="F175" s="4" t="s">
        <v>54</v>
      </c>
      <c r="G175" s="4">
        <v>50309</v>
      </c>
      <c r="H175" s="5">
        <v>3</v>
      </c>
      <c r="I175" s="5">
        <v>2014</v>
      </c>
      <c r="J175" s="8">
        <v>41714</v>
      </c>
      <c r="K175" s="5">
        <v>666</v>
      </c>
      <c r="L175" s="5">
        <v>2014</v>
      </c>
      <c r="M175" s="4" t="s">
        <v>1099</v>
      </c>
      <c r="N175" s="4" t="s">
        <v>1100</v>
      </c>
      <c r="O175" s="4" t="s">
        <v>340</v>
      </c>
      <c r="P175" s="4" t="s">
        <v>341</v>
      </c>
      <c r="Q175" s="6">
        <v>41713</v>
      </c>
      <c r="R175" s="9">
        <v>0.86805555555555547</v>
      </c>
      <c r="S175" s="4" t="s">
        <v>65</v>
      </c>
      <c r="T175" s="4" t="s">
        <v>5399</v>
      </c>
      <c r="U175" s="4"/>
      <c r="V175" s="4"/>
      <c r="W175" s="4"/>
      <c r="X175" s="4" t="s">
        <v>63</v>
      </c>
      <c r="Y175" s="4" t="s">
        <v>28</v>
      </c>
      <c r="Z175" s="4">
        <v>16</v>
      </c>
      <c r="AA175" s="8">
        <v>35593</v>
      </c>
      <c r="AB175" s="4" t="s">
        <v>29</v>
      </c>
      <c r="AC175" s="4" t="s">
        <v>64</v>
      </c>
      <c r="AD175" s="4" t="s">
        <v>5951</v>
      </c>
    </row>
    <row r="176" spans="1:30" x14ac:dyDescent="0.25">
      <c r="A176" s="4" t="s">
        <v>341</v>
      </c>
      <c r="B176" s="4" t="s">
        <v>340</v>
      </c>
      <c r="C176" s="4" t="s">
        <v>1099</v>
      </c>
      <c r="D176" s="7" t="s">
        <v>1101</v>
      </c>
      <c r="E176" s="5" t="s">
        <v>22</v>
      </c>
      <c r="F176" s="4" t="s">
        <v>54</v>
      </c>
      <c r="G176" s="4">
        <v>50309</v>
      </c>
      <c r="H176" s="5">
        <v>3</v>
      </c>
      <c r="I176" s="5">
        <v>2014</v>
      </c>
      <c r="J176" s="8">
        <v>41714</v>
      </c>
      <c r="K176" s="5">
        <v>666</v>
      </c>
      <c r="L176" s="5">
        <v>2014</v>
      </c>
      <c r="M176" s="4" t="s">
        <v>1099</v>
      </c>
      <c r="N176" s="4" t="s">
        <v>1100</v>
      </c>
      <c r="O176" s="4" t="s">
        <v>340</v>
      </c>
      <c r="P176" s="4" t="s">
        <v>341</v>
      </c>
      <c r="Q176" s="6">
        <v>41713</v>
      </c>
      <c r="R176" s="9">
        <v>0.86805555555555547</v>
      </c>
      <c r="S176" s="4" t="s">
        <v>65</v>
      </c>
      <c r="T176" s="4" t="s">
        <v>1102</v>
      </c>
      <c r="U176" s="4">
        <v>1999</v>
      </c>
      <c r="V176" s="4">
        <v>-21.299174447054298</v>
      </c>
      <c r="W176" s="4">
        <v>-50.323774457526</v>
      </c>
      <c r="X176" s="4" t="s">
        <v>63</v>
      </c>
      <c r="Y176" s="4" t="s">
        <v>28</v>
      </c>
      <c r="Z176" s="4">
        <v>20</v>
      </c>
      <c r="AA176" s="8">
        <v>34133</v>
      </c>
      <c r="AB176" s="4" t="s">
        <v>29</v>
      </c>
      <c r="AC176" s="4" t="s">
        <v>173</v>
      </c>
      <c r="AD176" s="4" t="s">
        <v>5951</v>
      </c>
    </row>
    <row r="177" spans="1:30" x14ac:dyDescent="0.25">
      <c r="A177" s="4" t="s">
        <v>291</v>
      </c>
      <c r="B177" s="4" t="s">
        <v>290</v>
      </c>
      <c r="C177" s="4" t="s">
        <v>494</v>
      </c>
      <c r="D177" s="7" t="s">
        <v>496</v>
      </c>
      <c r="E177" s="5" t="s">
        <v>22</v>
      </c>
      <c r="F177" s="4" t="s">
        <v>23</v>
      </c>
      <c r="G177" s="4">
        <v>40301</v>
      </c>
      <c r="H177" s="5">
        <v>3</v>
      </c>
      <c r="I177" s="5">
        <v>2014</v>
      </c>
      <c r="J177" s="8">
        <v>41713</v>
      </c>
      <c r="K177" s="5">
        <v>1481</v>
      </c>
      <c r="L177" s="5">
        <v>2014</v>
      </c>
      <c r="M177" s="4" t="s">
        <v>494</v>
      </c>
      <c r="N177" s="4" t="s">
        <v>495</v>
      </c>
      <c r="O177" s="4" t="s">
        <v>290</v>
      </c>
      <c r="P177" s="4" t="s">
        <v>291</v>
      </c>
      <c r="Q177" s="6">
        <v>41713</v>
      </c>
      <c r="R177" s="9">
        <v>0.1875</v>
      </c>
      <c r="S177" s="4" t="s">
        <v>1115</v>
      </c>
      <c r="T177" s="4" t="s">
        <v>1116</v>
      </c>
      <c r="U177" s="4">
        <v>1086</v>
      </c>
      <c r="V177" s="4">
        <v>0</v>
      </c>
      <c r="W177" s="4">
        <v>0</v>
      </c>
      <c r="X177" s="4" t="s">
        <v>38</v>
      </c>
      <c r="Y177" s="4" t="s">
        <v>28</v>
      </c>
      <c r="Z177" s="4" t="s">
        <v>33</v>
      </c>
      <c r="AA177" s="8" t="s">
        <v>33</v>
      </c>
      <c r="AB177" s="4" t="s">
        <v>29</v>
      </c>
      <c r="AC177" s="4" t="s">
        <v>33</v>
      </c>
      <c r="AD177" s="4" t="s">
        <v>5951</v>
      </c>
    </row>
    <row r="178" spans="1:30" x14ac:dyDescent="0.25">
      <c r="A178" s="4" t="s">
        <v>291</v>
      </c>
      <c r="B178" s="4" t="s">
        <v>290</v>
      </c>
      <c r="C178" s="4" t="s">
        <v>494</v>
      </c>
      <c r="D178" s="7" t="s">
        <v>496</v>
      </c>
      <c r="E178" s="5" t="s">
        <v>22</v>
      </c>
      <c r="F178" s="4" t="s">
        <v>23</v>
      </c>
      <c r="G178" s="4">
        <v>40301</v>
      </c>
      <c r="H178" s="5">
        <v>3</v>
      </c>
      <c r="I178" s="5">
        <v>2014</v>
      </c>
      <c r="J178" s="8">
        <v>41713</v>
      </c>
      <c r="K178" s="5">
        <v>1481</v>
      </c>
      <c r="L178" s="5">
        <v>2014</v>
      </c>
      <c r="M178" s="4" t="s">
        <v>494</v>
      </c>
      <c r="N178" s="4" t="s">
        <v>495</v>
      </c>
      <c r="O178" s="4" t="s">
        <v>290</v>
      </c>
      <c r="P178" s="4" t="s">
        <v>291</v>
      </c>
      <c r="Q178" s="6">
        <v>41713</v>
      </c>
      <c r="R178" s="9">
        <v>0.1875</v>
      </c>
      <c r="S178" s="4" t="s">
        <v>1115</v>
      </c>
      <c r="T178" s="4" t="s">
        <v>1116</v>
      </c>
      <c r="U178" s="4">
        <v>1086</v>
      </c>
      <c r="V178" s="4">
        <v>0</v>
      </c>
      <c r="W178" s="4">
        <v>0</v>
      </c>
      <c r="X178" s="4" t="s">
        <v>38</v>
      </c>
      <c r="Y178" s="4" t="s">
        <v>28</v>
      </c>
      <c r="Z178" s="4">
        <v>45</v>
      </c>
      <c r="AA178" s="8">
        <v>25004</v>
      </c>
      <c r="AB178" s="4" t="s">
        <v>29</v>
      </c>
      <c r="AC178" s="4" t="s">
        <v>89</v>
      </c>
      <c r="AD178" s="4" t="s">
        <v>5951</v>
      </c>
    </row>
    <row r="179" spans="1:30" x14ac:dyDescent="0.25">
      <c r="A179" s="4" t="s">
        <v>291</v>
      </c>
      <c r="B179" s="4" t="s">
        <v>290</v>
      </c>
      <c r="C179" s="4" t="s">
        <v>494</v>
      </c>
      <c r="D179" s="7" t="s">
        <v>496</v>
      </c>
      <c r="E179" s="5" t="s">
        <v>22</v>
      </c>
      <c r="F179" s="4" t="s">
        <v>23</v>
      </c>
      <c r="G179" s="4">
        <v>40301</v>
      </c>
      <c r="H179" s="5">
        <v>3</v>
      </c>
      <c r="I179" s="5">
        <v>2014</v>
      </c>
      <c r="J179" s="8">
        <v>41713</v>
      </c>
      <c r="K179" s="5">
        <v>1481</v>
      </c>
      <c r="L179" s="5">
        <v>2014</v>
      </c>
      <c r="M179" s="4" t="s">
        <v>494</v>
      </c>
      <c r="N179" s="4" t="s">
        <v>495</v>
      </c>
      <c r="O179" s="4" t="s">
        <v>290</v>
      </c>
      <c r="P179" s="4" t="s">
        <v>291</v>
      </c>
      <c r="Q179" s="6">
        <v>41713</v>
      </c>
      <c r="R179" s="9">
        <v>0.1875</v>
      </c>
      <c r="S179" s="4" t="s">
        <v>1115</v>
      </c>
      <c r="T179" s="4" t="s">
        <v>1116</v>
      </c>
      <c r="U179" s="4">
        <v>1086</v>
      </c>
      <c r="V179" s="4">
        <v>0</v>
      </c>
      <c r="W179" s="4">
        <v>0</v>
      </c>
      <c r="X179" s="4" t="s">
        <v>38</v>
      </c>
      <c r="Y179" s="4" t="s">
        <v>28</v>
      </c>
      <c r="Z179" s="4">
        <v>27</v>
      </c>
      <c r="AA179" s="8">
        <v>31580</v>
      </c>
      <c r="AB179" s="4" t="s">
        <v>39</v>
      </c>
      <c r="AC179" s="4" t="s">
        <v>89</v>
      </c>
      <c r="AD179" s="4" t="s">
        <v>5951</v>
      </c>
    </row>
    <row r="180" spans="1:30" x14ac:dyDescent="0.25">
      <c r="A180" s="4" t="s">
        <v>291</v>
      </c>
      <c r="B180" s="4" t="s">
        <v>290</v>
      </c>
      <c r="C180" s="4" t="s">
        <v>494</v>
      </c>
      <c r="D180" s="7" t="s">
        <v>496</v>
      </c>
      <c r="E180" s="5" t="s">
        <v>22</v>
      </c>
      <c r="F180" s="4" t="s">
        <v>23</v>
      </c>
      <c r="G180" s="4">
        <v>40301</v>
      </c>
      <c r="H180" s="5">
        <v>3</v>
      </c>
      <c r="I180" s="5">
        <v>2014</v>
      </c>
      <c r="J180" s="8">
        <v>41713</v>
      </c>
      <c r="K180" s="5">
        <v>1481</v>
      </c>
      <c r="L180" s="5">
        <v>2014</v>
      </c>
      <c r="M180" s="4" t="s">
        <v>494</v>
      </c>
      <c r="N180" s="4" t="s">
        <v>495</v>
      </c>
      <c r="O180" s="4" t="s">
        <v>290</v>
      </c>
      <c r="P180" s="4" t="s">
        <v>291</v>
      </c>
      <c r="Q180" s="6">
        <v>41713</v>
      </c>
      <c r="R180" s="9">
        <v>0.1875</v>
      </c>
      <c r="S180" s="4" t="s">
        <v>1115</v>
      </c>
      <c r="T180" s="4" t="s">
        <v>1116</v>
      </c>
      <c r="U180" s="4">
        <v>1086</v>
      </c>
      <c r="V180" s="4">
        <v>0</v>
      </c>
      <c r="W180" s="4">
        <v>0</v>
      </c>
      <c r="X180" s="4" t="s">
        <v>38</v>
      </c>
      <c r="Y180" s="4" t="s">
        <v>28</v>
      </c>
      <c r="Z180" s="4">
        <v>31</v>
      </c>
      <c r="AA180" s="8">
        <v>30359</v>
      </c>
      <c r="AB180" s="4" t="s">
        <v>39</v>
      </c>
      <c r="AC180" s="4" t="s">
        <v>93</v>
      </c>
      <c r="AD180" s="4" t="s">
        <v>5951</v>
      </c>
    </row>
    <row r="181" spans="1:30" x14ac:dyDescent="0.25">
      <c r="A181" s="4" t="s">
        <v>24</v>
      </c>
      <c r="B181" s="4" t="s">
        <v>25</v>
      </c>
      <c r="C181" s="4" t="s">
        <v>18</v>
      </c>
      <c r="D181" s="7" t="s">
        <v>317</v>
      </c>
      <c r="E181" s="5" t="s">
        <v>22</v>
      </c>
      <c r="F181" s="4" t="s">
        <v>54</v>
      </c>
      <c r="G181" s="4">
        <v>20224</v>
      </c>
      <c r="H181" s="5">
        <v>3</v>
      </c>
      <c r="I181" s="5">
        <v>2014</v>
      </c>
      <c r="J181" s="8">
        <v>41714</v>
      </c>
      <c r="K181" s="5">
        <v>2705</v>
      </c>
      <c r="L181" s="5">
        <v>2014</v>
      </c>
      <c r="M181" s="4" t="s">
        <v>18</v>
      </c>
      <c r="N181" s="4" t="s">
        <v>317</v>
      </c>
      <c r="O181" s="4" t="s">
        <v>25</v>
      </c>
      <c r="P181" s="4" t="s">
        <v>24</v>
      </c>
      <c r="Q181" s="6">
        <v>41713</v>
      </c>
      <c r="R181" s="9">
        <v>0.97916666666666663</v>
      </c>
      <c r="S181" s="4" t="s">
        <v>31</v>
      </c>
      <c r="T181" s="4" t="s">
        <v>1132</v>
      </c>
      <c r="U181" s="4">
        <v>248</v>
      </c>
      <c r="V181" s="4">
        <v>0</v>
      </c>
      <c r="W181" s="4">
        <v>0</v>
      </c>
      <c r="X181" s="4" t="s">
        <v>38</v>
      </c>
      <c r="Y181" s="4" t="s">
        <v>28</v>
      </c>
      <c r="Z181" s="4">
        <v>15</v>
      </c>
      <c r="AA181" s="8">
        <v>36189</v>
      </c>
      <c r="AB181" s="4" t="s">
        <v>39</v>
      </c>
      <c r="AC181" s="4" t="s">
        <v>49</v>
      </c>
      <c r="AD181" s="4" t="s">
        <v>5951</v>
      </c>
    </row>
    <row r="182" spans="1:30" x14ac:dyDescent="0.25">
      <c r="A182" s="4" t="s">
        <v>24</v>
      </c>
      <c r="B182" s="4" t="s">
        <v>25</v>
      </c>
      <c r="C182" s="4" t="s">
        <v>18</v>
      </c>
      <c r="D182" s="7" t="s">
        <v>304</v>
      </c>
      <c r="E182" s="5" t="s">
        <v>22</v>
      </c>
      <c r="F182" s="4" t="s">
        <v>23</v>
      </c>
      <c r="G182" s="4">
        <v>200100</v>
      </c>
      <c r="H182" s="5">
        <v>3</v>
      </c>
      <c r="I182" s="5">
        <v>2014</v>
      </c>
      <c r="J182" s="8">
        <v>41716</v>
      </c>
      <c r="K182" s="5">
        <v>188</v>
      </c>
      <c r="L182" s="5">
        <v>2014</v>
      </c>
      <c r="M182" s="4" t="s">
        <v>18</v>
      </c>
      <c r="N182" s="4" t="s">
        <v>21</v>
      </c>
      <c r="O182" s="4" t="s">
        <v>19</v>
      </c>
      <c r="P182" s="4" t="s">
        <v>20</v>
      </c>
      <c r="Q182" s="6">
        <v>41716</v>
      </c>
      <c r="R182" s="9">
        <v>6.9444444444444447E-4</v>
      </c>
      <c r="S182" s="4" t="s">
        <v>31</v>
      </c>
      <c r="T182" s="4" t="s">
        <v>863</v>
      </c>
      <c r="U182" s="4">
        <v>0</v>
      </c>
      <c r="V182" s="4">
        <v>0</v>
      </c>
      <c r="W182" s="4">
        <v>0</v>
      </c>
      <c r="X182" s="4" t="s">
        <v>38</v>
      </c>
      <c r="Y182" s="4" t="s">
        <v>28</v>
      </c>
      <c r="Z182" s="4" t="s">
        <v>33</v>
      </c>
      <c r="AA182" s="8" t="s">
        <v>33</v>
      </c>
      <c r="AB182" s="4" t="s">
        <v>39</v>
      </c>
      <c r="AC182" s="4" t="s">
        <v>33</v>
      </c>
      <c r="AD182" s="4" t="s">
        <v>5951</v>
      </c>
    </row>
    <row r="183" spans="1:30" x14ac:dyDescent="0.25">
      <c r="A183" s="4" t="s">
        <v>24</v>
      </c>
      <c r="B183" s="4" t="s">
        <v>25</v>
      </c>
      <c r="C183" s="4" t="s">
        <v>18</v>
      </c>
      <c r="D183" s="7" t="s">
        <v>304</v>
      </c>
      <c r="E183" s="5" t="s">
        <v>22</v>
      </c>
      <c r="F183" s="4" t="s">
        <v>23</v>
      </c>
      <c r="G183" s="4">
        <v>200100</v>
      </c>
      <c r="H183" s="5">
        <v>3</v>
      </c>
      <c r="I183" s="5">
        <v>2014</v>
      </c>
      <c r="J183" s="8">
        <v>41716</v>
      </c>
      <c r="K183" s="5">
        <v>188</v>
      </c>
      <c r="L183" s="5">
        <v>2014</v>
      </c>
      <c r="M183" s="4" t="s">
        <v>18</v>
      </c>
      <c r="N183" s="4" t="s">
        <v>21</v>
      </c>
      <c r="O183" s="4" t="s">
        <v>19</v>
      </c>
      <c r="P183" s="4" t="s">
        <v>20</v>
      </c>
      <c r="Q183" s="6">
        <v>41716</v>
      </c>
      <c r="R183" s="9">
        <v>6.9444444444444447E-4</v>
      </c>
      <c r="S183" s="4" t="s">
        <v>31</v>
      </c>
      <c r="T183" s="4" t="s">
        <v>863</v>
      </c>
      <c r="U183" s="4">
        <v>0</v>
      </c>
      <c r="V183" s="4">
        <v>0</v>
      </c>
      <c r="W183" s="4">
        <v>0</v>
      </c>
      <c r="X183" s="4" t="s">
        <v>38</v>
      </c>
      <c r="Y183" s="4" t="s">
        <v>28</v>
      </c>
      <c r="Z183" s="4" t="s">
        <v>33</v>
      </c>
      <c r="AA183" s="8" t="s">
        <v>33</v>
      </c>
      <c r="AB183" s="4" t="s">
        <v>39</v>
      </c>
      <c r="AC183" s="4" t="s">
        <v>33</v>
      </c>
      <c r="AD183" s="4" t="s">
        <v>5951</v>
      </c>
    </row>
    <row r="184" spans="1:30" x14ac:dyDescent="0.25">
      <c r="A184" s="4" t="s">
        <v>291</v>
      </c>
      <c r="B184" s="4" t="s">
        <v>290</v>
      </c>
      <c r="C184" s="4" t="s">
        <v>494</v>
      </c>
      <c r="D184" s="7" t="s">
        <v>496</v>
      </c>
      <c r="E184" s="5" t="s">
        <v>22</v>
      </c>
      <c r="F184" s="4" t="s">
        <v>23</v>
      </c>
      <c r="G184" s="4">
        <v>40301</v>
      </c>
      <c r="H184" s="5">
        <v>3</v>
      </c>
      <c r="I184" s="5">
        <v>2014</v>
      </c>
      <c r="J184" s="8">
        <v>41713</v>
      </c>
      <c r="K184" s="5">
        <v>1481</v>
      </c>
      <c r="L184" s="5">
        <v>2014</v>
      </c>
      <c r="M184" s="4" t="s">
        <v>494</v>
      </c>
      <c r="N184" s="4" t="s">
        <v>495</v>
      </c>
      <c r="O184" s="4" t="s">
        <v>290</v>
      </c>
      <c r="P184" s="4" t="s">
        <v>291</v>
      </c>
      <c r="Q184" s="6">
        <v>41716</v>
      </c>
      <c r="R184" s="9">
        <v>0.1875</v>
      </c>
      <c r="S184" s="4" t="s">
        <v>1115</v>
      </c>
      <c r="T184" s="4" t="s">
        <v>1116</v>
      </c>
      <c r="U184" s="4">
        <v>1086</v>
      </c>
      <c r="V184" s="4">
        <v>0</v>
      </c>
      <c r="W184" s="4">
        <v>0</v>
      </c>
      <c r="X184" s="4" t="s">
        <v>38</v>
      </c>
      <c r="Y184" s="4" t="s">
        <v>28</v>
      </c>
      <c r="Z184" s="4">
        <v>24</v>
      </c>
      <c r="AA184" s="8">
        <v>32638</v>
      </c>
      <c r="AB184" s="4" t="s">
        <v>39</v>
      </c>
      <c r="AC184" s="4" t="s">
        <v>207</v>
      </c>
      <c r="AD184" s="4" t="s">
        <v>5951</v>
      </c>
    </row>
    <row r="185" spans="1:30" x14ac:dyDescent="0.25">
      <c r="A185" s="4" t="s">
        <v>291</v>
      </c>
      <c r="B185" s="4" t="s">
        <v>290</v>
      </c>
      <c r="C185" s="4" t="s">
        <v>494</v>
      </c>
      <c r="D185" s="7" t="s">
        <v>496</v>
      </c>
      <c r="E185" s="5" t="s">
        <v>22</v>
      </c>
      <c r="F185" s="4" t="s">
        <v>23</v>
      </c>
      <c r="G185" s="4">
        <v>40301</v>
      </c>
      <c r="H185" s="5">
        <v>3</v>
      </c>
      <c r="I185" s="5">
        <v>2014</v>
      </c>
      <c r="J185" s="8">
        <v>41713</v>
      </c>
      <c r="K185" s="5">
        <v>1481</v>
      </c>
      <c r="L185" s="5">
        <v>2014</v>
      </c>
      <c r="M185" s="4" t="s">
        <v>494</v>
      </c>
      <c r="N185" s="4" t="s">
        <v>495</v>
      </c>
      <c r="O185" s="4" t="s">
        <v>290</v>
      </c>
      <c r="P185" s="4" t="s">
        <v>291</v>
      </c>
      <c r="Q185" s="6">
        <v>41716</v>
      </c>
      <c r="R185" s="9">
        <v>0.1875</v>
      </c>
      <c r="S185" s="4" t="s">
        <v>1115</v>
      </c>
      <c r="T185" s="4" t="s">
        <v>1116</v>
      </c>
      <c r="U185" s="4">
        <v>1086</v>
      </c>
      <c r="V185" s="4">
        <v>0</v>
      </c>
      <c r="W185" s="4">
        <v>0</v>
      </c>
      <c r="X185" s="4" t="s">
        <v>38</v>
      </c>
      <c r="Y185" s="4" t="s">
        <v>28</v>
      </c>
      <c r="Z185" s="4">
        <v>22</v>
      </c>
      <c r="AA185" s="8">
        <v>33476</v>
      </c>
      <c r="AB185" s="4" t="s">
        <v>39</v>
      </c>
      <c r="AC185" s="4" t="s">
        <v>57</v>
      </c>
      <c r="AD185" s="4" t="s">
        <v>5951</v>
      </c>
    </row>
    <row r="186" spans="1:30" x14ac:dyDescent="0.25">
      <c r="A186" s="4" t="s">
        <v>291</v>
      </c>
      <c r="B186" s="4" t="s">
        <v>290</v>
      </c>
      <c r="C186" s="4" t="s">
        <v>494</v>
      </c>
      <c r="D186" s="7" t="s">
        <v>496</v>
      </c>
      <c r="E186" s="5" t="s">
        <v>22</v>
      </c>
      <c r="F186" s="4" t="s">
        <v>23</v>
      </c>
      <c r="G186" s="4">
        <v>40301</v>
      </c>
      <c r="H186" s="5">
        <v>3</v>
      </c>
      <c r="I186" s="5">
        <v>2014</v>
      </c>
      <c r="J186" s="8">
        <v>41713</v>
      </c>
      <c r="K186" s="5">
        <v>1481</v>
      </c>
      <c r="L186" s="5">
        <v>2014</v>
      </c>
      <c r="M186" s="4" t="s">
        <v>494</v>
      </c>
      <c r="N186" s="4" t="s">
        <v>495</v>
      </c>
      <c r="O186" s="4" t="s">
        <v>290</v>
      </c>
      <c r="P186" s="4" t="s">
        <v>291</v>
      </c>
      <c r="Q186" s="6">
        <v>41716</v>
      </c>
      <c r="R186" s="9">
        <v>0.1875</v>
      </c>
      <c r="S186" s="4" t="s">
        <v>1115</v>
      </c>
      <c r="T186" s="4" t="s">
        <v>1116</v>
      </c>
      <c r="U186" s="4">
        <v>1086</v>
      </c>
      <c r="V186" s="4">
        <v>0</v>
      </c>
      <c r="W186" s="4">
        <v>0</v>
      </c>
      <c r="X186" s="4" t="s">
        <v>38</v>
      </c>
      <c r="Y186" s="4" t="s">
        <v>28</v>
      </c>
      <c r="Z186" s="4">
        <v>22</v>
      </c>
      <c r="AA186" s="8">
        <v>33344</v>
      </c>
      <c r="AB186" s="4" t="s">
        <v>39</v>
      </c>
      <c r="AC186" s="4" t="s">
        <v>64</v>
      </c>
      <c r="AD186" s="4" t="s">
        <v>5951</v>
      </c>
    </row>
    <row r="187" spans="1:30" x14ac:dyDescent="0.25">
      <c r="A187" s="4" t="s">
        <v>291</v>
      </c>
      <c r="B187" s="4" t="s">
        <v>290</v>
      </c>
      <c r="C187" s="4" t="s">
        <v>494</v>
      </c>
      <c r="D187" s="7" t="s">
        <v>496</v>
      </c>
      <c r="E187" s="5" t="s">
        <v>22</v>
      </c>
      <c r="F187" s="4" t="s">
        <v>23</v>
      </c>
      <c r="G187" s="4">
        <v>40301</v>
      </c>
      <c r="H187" s="5">
        <v>3</v>
      </c>
      <c r="I187" s="5">
        <v>2014</v>
      </c>
      <c r="J187" s="8">
        <v>41716</v>
      </c>
      <c r="K187" s="5">
        <v>1516</v>
      </c>
      <c r="L187" s="5">
        <v>2014</v>
      </c>
      <c r="M187" s="4" t="s">
        <v>494</v>
      </c>
      <c r="N187" s="4" t="s">
        <v>495</v>
      </c>
      <c r="O187" s="4" t="s">
        <v>290</v>
      </c>
      <c r="P187" s="4" t="s">
        <v>291</v>
      </c>
      <c r="Q187" s="6">
        <v>41716</v>
      </c>
      <c r="R187" s="9">
        <v>0.28125</v>
      </c>
      <c r="S187" s="4" t="s">
        <v>74</v>
      </c>
      <c r="T187" s="4" t="s">
        <v>1119</v>
      </c>
      <c r="U187" s="4">
        <v>0</v>
      </c>
      <c r="V187" s="4">
        <v>0</v>
      </c>
      <c r="W187" s="4">
        <v>0</v>
      </c>
      <c r="X187" s="4" t="s">
        <v>38</v>
      </c>
      <c r="Y187" s="4" t="s">
        <v>28</v>
      </c>
      <c r="Z187" s="4" t="s">
        <v>33</v>
      </c>
      <c r="AA187" s="8" t="s">
        <v>33</v>
      </c>
      <c r="AB187" s="4" t="s">
        <v>39</v>
      </c>
      <c r="AC187" s="4" t="s">
        <v>33</v>
      </c>
      <c r="AD187" s="4" t="s">
        <v>5951</v>
      </c>
    </row>
    <row r="188" spans="1:30" x14ac:dyDescent="0.25">
      <c r="A188" s="4" t="s">
        <v>291</v>
      </c>
      <c r="B188" s="4" t="s">
        <v>290</v>
      </c>
      <c r="C188" s="4" t="s">
        <v>494</v>
      </c>
      <c r="D188" s="7" t="s">
        <v>496</v>
      </c>
      <c r="E188" s="5" t="s">
        <v>22</v>
      </c>
      <c r="F188" s="4" t="s">
        <v>23</v>
      </c>
      <c r="G188" s="4">
        <v>40301</v>
      </c>
      <c r="H188" s="5">
        <v>3</v>
      </c>
      <c r="I188" s="5">
        <v>2014</v>
      </c>
      <c r="J188" s="8">
        <v>41716</v>
      </c>
      <c r="K188" s="5">
        <v>1516</v>
      </c>
      <c r="L188" s="5">
        <v>2014</v>
      </c>
      <c r="M188" s="4" t="s">
        <v>494</v>
      </c>
      <c r="N188" s="4" t="s">
        <v>495</v>
      </c>
      <c r="O188" s="4" t="s">
        <v>290</v>
      </c>
      <c r="P188" s="4" t="s">
        <v>291</v>
      </c>
      <c r="Q188" s="6">
        <v>41716</v>
      </c>
      <c r="R188" s="9">
        <v>0.28125</v>
      </c>
      <c r="S188" s="4" t="s">
        <v>74</v>
      </c>
      <c r="T188" s="4" t="s">
        <v>1119</v>
      </c>
      <c r="U188" s="4">
        <v>0</v>
      </c>
      <c r="V188" s="4">
        <v>0</v>
      </c>
      <c r="W188" s="4">
        <v>0</v>
      </c>
      <c r="X188" s="4" t="s">
        <v>38</v>
      </c>
      <c r="Y188" s="4" t="s">
        <v>28</v>
      </c>
      <c r="Z188" s="4">
        <v>24</v>
      </c>
      <c r="AA188" s="8">
        <v>32621</v>
      </c>
      <c r="AB188" s="4" t="s">
        <v>119</v>
      </c>
      <c r="AC188" s="4" t="s">
        <v>33</v>
      </c>
      <c r="AD188" s="4" t="s">
        <v>5951</v>
      </c>
    </row>
    <row r="189" spans="1:30" x14ac:dyDescent="0.25">
      <c r="A189" s="4" t="s">
        <v>291</v>
      </c>
      <c r="B189" s="4" t="s">
        <v>290</v>
      </c>
      <c r="C189" s="4" t="s">
        <v>494</v>
      </c>
      <c r="D189" s="7" t="s">
        <v>496</v>
      </c>
      <c r="E189" s="5" t="s">
        <v>22</v>
      </c>
      <c r="F189" s="4" t="s">
        <v>23</v>
      </c>
      <c r="G189" s="4">
        <v>40301</v>
      </c>
      <c r="H189" s="5">
        <v>3</v>
      </c>
      <c r="I189" s="5">
        <v>2014</v>
      </c>
      <c r="J189" s="8">
        <v>41716</v>
      </c>
      <c r="K189" s="5">
        <v>1516</v>
      </c>
      <c r="L189" s="5">
        <v>2014</v>
      </c>
      <c r="M189" s="4" t="s">
        <v>494</v>
      </c>
      <c r="N189" s="4" t="s">
        <v>495</v>
      </c>
      <c r="O189" s="4" t="s">
        <v>290</v>
      </c>
      <c r="P189" s="4" t="s">
        <v>291</v>
      </c>
      <c r="Q189" s="6">
        <v>41716</v>
      </c>
      <c r="R189" s="9">
        <v>0.28125</v>
      </c>
      <c r="S189" s="4" t="s">
        <v>74</v>
      </c>
      <c r="T189" s="4" t="s">
        <v>1119</v>
      </c>
      <c r="U189" s="4">
        <v>0</v>
      </c>
      <c r="V189" s="4">
        <v>0</v>
      </c>
      <c r="W189" s="4">
        <v>0</v>
      </c>
      <c r="X189" s="4" t="s">
        <v>38</v>
      </c>
      <c r="Y189" s="4" t="s">
        <v>28</v>
      </c>
      <c r="Z189" s="4">
        <v>32</v>
      </c>
      <c r="AA189" s="8">
        <v>29706</v>
      </c>
      <c r="AB189" s="4" t="s">
        <v>39</v>
      </c>
      <c r="AC189" s="4" t="s">
        <v>398</v>
      </c>
      <c r="AD189" s="4" t="s">
        <v>5951</v>
      </c>
    </row>
    <row r="190" spans="1:30" x14ac:dyDescent="0.25">
      <c r="A190" s="4" t="s">
        <v>24</v>
      </c>
      <c r="B190" s="4" t="s">
        <v>25</v>
      </c>
      <c r="C190" s="4" t="s">
        <v>18</v>
      </c>
      <c r="D190" s="7" t="s">
        <v>304</v>
      </c>
      <c r="E190" s="5" t="s">
        <v>91</v>
      </c>
      <c r="F190" s="4" t="s">
        <v>23</v>
      </c>
      <c r="G190" s="4">
        <v>200100</v>
      </c>
      <c r="H190" s="5">
        <v>3</v>
      </c>
      <c r="I190" s="5">
        <v>2014</v>
      </c>
      <c r="J190" s="8" t="s">
        <v>33</v>
      </c>
      <c r="K190" s="5">
        <v>196</v>
      </c>
      <c r="L190" s="5">
        <v>2014</v>
      </c>
      <c r="M190" s="4" t="s">
        <v>18</v>
      </c>
      <c r="N190" s="4" t="s">
        <v>21</v>
      </c>
      <c r="O190" s="4" t="s">
        <v>19</v>
      </c>
      <c r="P190" s="4" t="s">
        <v>20</v>
      </c>
      <c r="Q190" s="6">
        <v>41718</v>
      </c>
      <c r="R190" s="9" t="s">
        <v>30</v>
      </c>
      <c r="S190" s="4" t="s">
        <v>31</v>
      </c>
      <c r="T190" s="4" t="s">
        <v>1083</v>
      </c>
      <c r="U190" s="4" t="s">
        <v>30</v>
      </c>
      <c r="V190" s="4">
        <v>0</v>
      </c>
      <c r="W190" s="4">
        <v>0</v>
      </c>
      <c r="X190" s="4" t="s">
        <v>63</v>
      </c>
      <c r="Y190" s="4" t="s">
        <v>28</v>
      </c>
      <c r="Z190" s="4">
        <v>27</v>
      </c>
      <c r="AA190" s="8">
        <v>31678</v>
      </c>
      <c r="AB190" s="4" t="s">
        <v>39</v>
      </c>
      <c r="AC190" s="4" t="s">
        <v>49</v>
      </c>
      <c r="AD190" s="4" t="s">
        <v>5951</v>
      </c>
    </row>
    <row r="191" spans="1:30" x14ac:dyDescent="0.25">
      <c r="A191" s="4" t="s">
        <v>24</v>
      </c>
      <c r="B191" s="4" t="s">
        <v>96</v>
      </c>
      <c r="C191" s="4" t="s">
        <v>18</v>
      </c>
      <c r="D191" s="7" t="s">
        <v>463</v>
      </c>
      <c r="E191" s="5" t="s">
        <v>22</v>
      </c>
      <c r="F191" s="4" t="s">
        <v>23</v>
      </c>
      <c r="G191" s="4">
        <v>200100</v>
      </c>
      <c r="H191" s="5">
        <v>3</v>
      </c>
      <c r="I191" s="5">
        <v>2014</v>
      </c>
      <c r="J191" s="8">
        <v>41718</v>
      </c>
      <c r="K191" s="5">
        <v>197</v>
      </c>
      <c r="L191" s="5">
        <v>2014</v>
      </c>
      <c r="M191" s="4" t="s">
        <v>18</v>
      </c>
      <c r="N191" s="4" t="s">
        <v>21</v>
      </c>
      <c r="O191" s="4" t="s">
        <v>19</v>
      </c>
      <c r="P191" s="4" t="s">
        <v>20</v>
      </c>
      <c r="Q191" s="6">
        <v>41718</v>
      </c>
      <c r="R191" s="9">
        <v>0.875</v>
      </c>
      <c r="S191" s="4" t="s">
        <v>31</v>
      </c>
      <c r="T191" s="4" t="s">
        <v>1084</v>
      </c>
      <c r="U191" s="4">
        <v>120</v>
      </c>
      <c r="V191" s="4">
        <v>0</v>
      </c>
      <c r="W191" s="4">
        <v>0</v>
      </c>
      <c r="X191" s="4" t="s">
        <v>38</v>
      </c>
      <c r="Y191" s="4" t="s">
        <v>28</v>
      </c>
      <c r="Z191" s="4">
        <v>15</v>
      </c>
      <c r="AA191" s="8">
        <v>36135</v>
      </c>
      <c r="AB191" s="4" t="s">
        <v>119</v>
      </c>
      <c r="AC191" s="4" t="s">
        <v>33</v>
      </c>
      <c r="AD191" s="4" t="s">
        <v>5951</v>
      </c>
    </row>
    <row r="192" spans="1:30" x14ac:dyDescent="0.25">
      <c r="A192" s="4" t="s">
        <v>24</v>
      </c>
      <c r="B192" s="4" t="s">
        <v>144</v>
      </c>
      <c r="C192" s="4" t="s">
        <v>18</v>
      </c>
      <c r="D192" s="7" t="s">
        <v>447</v>
      </c>
      <c r="E192" s="5" t="s">
        <v>22</v>
      </c>
      <c r="F192" s="4" t="s">
        <v>23</v>
      </c>
      <c r="G192" s="4">
        <v>200100</v>
      </c>
      <c r="H192" s="5">
        <v>3</v>
      </c>
      <c r="I192" s="5">
        <v>2014</v>
      </c>
      <c r="J192" s="8">
        <v>41719</v>
      </c>
      <c r="K192" s="5">
        <v>198</v>
      </c>
      <c r="L192" s="5">
        <v>2014</v>
      </c>
      <c r="M192" s="4" t="s">
        <v>18</v>
      </c>
      <c r="N192" s="4" t="s">
        <v>21</v>
      </c>
      <c r="O192" s="4" t="s">
        <v>19</v>
      </c>
      <c r="P192" s="4" t="s">
        <v>20</v>
      </c>
      <c r="Q192" s="6">
        <v>41718</v>
      </c>
      <c r="R192" s="9">
        <v>0.95138888888888884</v>
      </c>
      <c r="S192" s="4" t="s">
        <v>31</v>
      </c>
      <c r="T192" s="4" t="s">
        <v>1085</v>
      </c>
      <c r="U192" s="4">
        <v>500</v>
      </c>
      <c r="V192" s="4">
        <v>0</v>
      </c>
      <c r="W192" s="4">
        <v>0</v>
      </c>
      <c r="X192" s="4" t="s">
        <v>63</v>
      </c>
      <c r="Y192" s="4" t="s">
        <v>28</v>
      </c>
      <c r="Z192" s="4">
        <v>24</v>
      </c>
      <c r="AA192" s="8">
        <v>32744</v>
      </c>
      <c r="AB192" s="4" t="s">
        <v>39</v>
      </c>
      <c r="AC192" s="4" t="s">
        <v>188</v>
      </c>
      <c r="AD192" s="4" t="s">
        <v>5951</v>
      </c>
    </row>
    <row r="193" spans="1:30" x14ac:dyDescent="0.25">
      <c r="A193" s="4" t="s">
        <v>24</v>
      </c>
      <c r="B193" s="4" t="s">
        <v>144</v>
      </c>
      <c r="C193" s="4" t="s">
        <v>18</v>
      </c>
      <c r="D193" s="7" t="s">
        <v>213</v>
      </c>
      <c r="E193" s="5" t="s">
        <v>91</v>
      </c>
      <c r="F193" s="4" t="s">
        <v>54</v>
      </c>
      <c r="G193" s="4">
        <v>10336</v>
      </c>
      <c r="H193" s="5">
        <v>3</v>
      </c>
      <c r="I193" s="5">
        <v>2014</v>
      </c>
      <c r="J193" s="8" t="s">
        <v>33</v>
      </c>
      <c r="K193" s="5">
        <v>3078</v>
      </c>
      <c r="L193" s="5">
        <v>2014</v>
      </c>
      <c r="M193" s="4" t="s">
        <v>18</v>
      </c>
      <c r="N193" s="4" t="s">
        <v>346</v>
      </c>
      <c r="O193" s="4" t="s">
        <v>144</v>
      </c>
      <c r="P193" s="4" t="s">
        <v>24</v>
      </c>
      <c r="Q193" s="6">
        <v>41718</v>
      </c>
      <c r="R193" s="9" t="s">
        <v>30</v>
      </c>
      <c r="S193" s="4" t="s">
        <v>65</v>
      </c>
      <c r="T193" s="4" t="s">
        <v>1133</v>
      </c>
      <c r="U193" s="4" t="s">
        <v>30</v>
      </c>
      <c r="V193" s="4">
        <v>0</v>
      </c>
      <c r="W193" s="4">
        <v>0</v>
      </c>
      <c r="X193" s="4" t="s">
        <v>63</v>
      </c>
      <c r="Y193" s="4" t="s">
        <v>28</v>
      </c>
      <c r="Z193" s="4">
        <v>19</v>
      </c>
      <c r="AA193" s="8">
        <v>34684</v>
      </c>
      <c r="AB193" s="4" t="s">
        <v>39</v>
      </c>
      <c r="AC193" s="4" t="s">
        <v>33</v>
      </c>
      <c r="AD193" s="4" t="s">
        <v>5951</v>
      </c>
    </row>
    <row r="194" spans="1:30" x14ac:dyDescent="0.25">
      <c r="A194" s="4" t="s">
        <v>24</v>
      </c>
      <c r="B194" s="4" t="s">
        <v>144</v>
      </c>
      <c r="C194" s="4" t="s">
        <v>18</v>
      </c>
      <c r="D194" s="7" t="s">
        <v>1086</v>
      </c>
      <c r="E194" s="5" t="s">
        <v>22</v>
      </c>
      <c r="F194" s="4" t="s">
        <v>23</v>
      </c>
      <c r="G194" s="4">
        <v>200100</v>
      </c>
      <c r="H194" s="5">
        <v>3</v>
      </c>
      <c r="I194" s="5">
        <v>2014</v>
      </c>
      <c r="J194" s="8">
        <v>41719</v>
      </c>
      <c r="K194" s="5">
        <v>200</v>
      </c>
      <c r="L194" s="5">
        <v>2014</v>
      </c>
      <c r="M194" s="4" t="s">
        <v>18</v>
      </c>
      <c r="N194" s="4" t="s">
        <v>21</v>
      </c>
      <c r="O194" s="4" t="s">
        <v>19</v>
      </c>
      <c r="P194" s="4" t="s">
        <v>20</v>
      </c>
      <c r="Q194" s="6">
        <v>41719</v>
      </c>
      <c r="R194" s="9">
        <v>0.1875</v>
      </c>
      <c r="S194" s="4" t="s">
        <v>31</v>
      </c>
      <c r="T194" s="4" t="s">
        <v>1087</v>
      </c>
      <c r="U194" s="4">
        <v>0</v>
      </c>
      <c r="V194" s="4">
        <v>0</v>
      </c>
      <c r="W194" s="4">
        <v>0</v>
      </c>
      <c r="X194" s="4" t="s">
        <v>63</v>
      </c>
      <c r="Y194" s="4" t="s">
        <v>28</v>
      </c>
      <c r="Z194" s="4" t="s">
        <v>33</v>
      </c>
      <c r="AA194" s="8" t="s">
        <v>33</v>
      </c>
      <c r="AB194" s="4" t="s">
        <v>39</v>
      </c>
      <c r="AC194" s="4" t="s">
        <v>33</v>
      </c>
      <c r="AD194" s="4" t="s">
        <v>5951</v>
      </c>
    </row>
    <row r="195" spans="1:30" x14ac:dyDescent="0.25">
      <c r="A195" s="4" t="s">
        <v>24</v>
      </c>
      <c r="B195" s="4" t="s">
        <v>144</v>
      </c>
      <c r="C195" s="4" t="s">
        <v>18</v>
      </c>
      <c r="D195" s="7" t="s">
        <v>447</v>
      </c>
      <c r="E195" s="5" t="s">
        <v>22</v>
      </c>
      <c r="F195" s="4" t="s">
        <v>23</v>
      </c>
      <c r="G195" s="4">
        <v>200100</v>
      </c>
      <c r="H195" s="5">
        <v>3</v>
      </c>
      <c r="I195" s="5">
        <v>2014</v>
      </c>
      <c r="J195" s="8">
        <v>41719</v>
      </c>
      <c r="K195" s="5">
        <v>201</v>
      </c>
      <c r="L195" s="5">
        <v>2014</v>
      </c>
      <c r="M195" s="4" t="s">
        <v>18</v>
      </c>
      <c r="N195" s="4" t="s">
        <v>21</v>
      </c>
      <c r="O195" s="4" t="s">
        <v>19</v>
      </c>
      <c r="P195" s="4" t="s">
        <v>20</v>
      </c>
      <c r="Q195" s="6">
        <v>41719</v>
      </c>
      <c r="R195" s="9">
        <v>0.36458333333333331</v>
      </c>
      <c r="S195" s="4" t="s">
        <v>31</v>
      </c>
      <c r="T195" s="4" t="s">
        <v>1088</v>
      </c>
      <c r="U195" s="4">
        <v>0</v>
      </c>
      <c r="V195" s="4">
        <v>0</v>
      </c>
      <c r="W195" s="4">
        <v>0</v>
      </c>
      <c r="X195" s="4" t="s">
        <v>38</v>
      </c>
      <c r="Y195" s="4" t="s">
        <v>28</v>
      </c>
      <c r="Z195" s="4">
        <v>18</v>
      </c>
      <c r="AA195" s="8">
        <v>35138</v>
      </c>
      <c r="AB195" s="4" t="s">
        <v>39</v>
      </c>
      <c r="AC195" s="4" t="s">
        <v>64</v>
      </c>
      <c r="AD195" s="4" t="s">
        <v>5951</v>
      </c>
    </row>
    <row r="196" spans="1:30" x14ac:dyDescent="0.25">
      <c r="A196" s="4" t="s">
        <v>24</v>
      </c>
      <c r="B196" s="4" t="s">
        <v>144</v>
      </c>
      <c r="C196" s="4" t="s">
        <v>18</v>
      </c>
      <c r="D196" s="7" t="s">
        <v>447</v>
      </c>
      <c r="E196" s="5" t="s">
        <v>22</v>
      </c>
      <c r="F196" s="4" t="s">
        <v>23</v>
      </c>
      <c r="G196" s="4">
        <v>200100</v>
      </c>
      <c r="H196" s="5">
        <v>3</v>
      </c>
      <c r="I196" s="5">
        <v>2014</v>
      </c>
      <c r="J196" s="8">
        <v>41719</v>
      </c>
      <c r="K196" s="5">
        <v>201</v>
      </c>
      <c r="L196" s="5">
        <v>2014</v>
      </c>
      <c r="M196" s="4" t="s">
        <v>18</v>
      </c>
      <c r="N196" s="4" t="s">
        <v>21</v>
      </c>
      <c r="O196" s="4" t="s">
        <v>19</v>
      </c>
      <c r="P196" s="4" t="s">
        <v>20</v>
      </c>
      <c r="Q196" s="6">
        <v>41719</v>
      </c>
      <c r="R196" s="9">
        <v>0.36458333333333331</v>
      </c>
      <c r="S196" s="4" t="s">
        <v>31</v>
      </c>
      <c r="T196" s="4" t="s">
        <v>1088</v>
      </c>
      <c r="U196" s="4">
        <v>0</v>
      </c>
      <c r="V196" s="4">
        <v>0</v>
      </c>
      <c r="W196" s="4">
        <v>0</v>
      </c>
      <c r="X196" s="4" t="s">
        <v>38</v>
      </c>
      <c r="Y196" s="4" t="s">
        <v>28</v>
      </c>
      <c r="Z196" s="4">
        <v>20</v>
      </c>
      <c r="AA196" s="8">
        <v>34103</v>
      </c>
      <c r="AB196" s="4" t="s">
        <v>39</v>
      </c>
      <c r="AC196" s="4" t="s">
        <v>57</v>
      </c>
      <c r="AD196" s="4" t="s">
        <v>5951</v>
      </c>
    </row>
    <row r="197" spans="1:30" x14ac:dyDescent="0.25">
      <c r="A197" s="4" t="s">
        <v>24</v>
      </c>
      <c r="B197" s="4" t="s">
        <v>66</v>
      </c>
      <c r="C197" s="4" t="s">
        <v>18</v>
      </c>
      <c r="D197" s="7" t="s">
        <v>108</v>
      </c>
      <c r="E197" s="5" t="s">
        <v>22</v>
      </c>
      <c r="F197" s="4" t="s">
        <v>23</v>
      </c>
      <c r="G197" s="4">
        <v>200100</v>
      </c>
      <c r="H197" s="5">
        <v>3</v>
      </c>
      <c r="I197" s="5">
        <v>2014</v>
      </c>
      <c r="J197" s="8">
        <v>41720</v>
      </c>
      <c r="K197" s="5">
        <v>204</v>
      </c>
      <c r="L197" s="5">
        <v>2014</v>
      </c>
      <c r="M197" s="4" t="s">
        <v>18</v>
      </c>
      <c r="N197" s="4" t="s">
        <v>21</v>
      </c>
      <c r="O197" s="4" t="s">
        <v>19</v>
      </c>
      <c r="P197" s="4" t="s">
        <v>20</v>
      </c>
      <c r="Q197" s="6">
        <v>41720</v>
      </c>
      <c r="R197" s="9">
        <v>5.5555555555555552E-2</v>
      </c>
      <c r="S197" s="4" t="s">
        <v>31</v>
      </c>
      <c r="T197" s="4" t="s">
        <v>1089</v>
      </c>
      <c r="U197" s="4">
        <v>67</v>
      </c>
      <c r="V197" s="4">
        <v>0</v>
      </c>
      <c r="W197" s="4">
        <v>0</v>
      </c>
      <c r="X197" s="4" t="s">
        <v>63</v>
      </c>
      <c r="Y197" s="4" t="s">
        <v>28</v>
      </c>
      <c r="Z197" s="4">
        <v>17</v>
      </c>
      <c r="AA197" s="8">
        <v>35346</v>
      </c>
      <c r="AB197" s="4" t="s">
        <v>29</v>
      </c>
      <c r="AC197" s="4" t="s">
        <v>73</v>
      </c>
      <c r="AD197" s="4" t="s">
        <v>5951</v>
      </c>
    </row>
    <row r="198" spans="1:30" x14ac:dyDescent="0.25">
      <c r="A198" s="4" t="s">
        <v>24</v>
      </c>
      <c r="B198" s="4" t="s">
        <v>66</v>
      </c>
      <c r="C198" s="4" t="s">
        <v>18</v>
      </c>
      <c r="D198" s="7" t="s">
        <v>108</v>
      </c>
      <c r="E198" s="5" t="s">
        <v>22</v>
      </c>
      <c r="F198" s="4" t="s">
        <v>23</v>
      </c>
      <c r="G198" s="4">
        <v>200100</v>
      </c>
      <c r="H198" s="5">
        <v>3</v>
      </c>
      <c r="I198" s="5">
        <v>2014</v>
      </c>
      <c r="J198" s="8">
        <v>41720</v>
      </c>
      <c r="K198" s="5">
        <v>204</v>
      </c>
      <c r="L198" s="5">
        <v>2014</v>
      </c>
      <c r="M198" s="4" t="s">
        <v>18</v>
      </c>
      <c r="N198" s="4" t="s">
        <v>21</v>
      </c>
      <c r="O198" s="4" t="s">
        <v>19</v>
      </c>
      <c r="P198" s="4" t="s">
        <v>20</v>
      </c>
      <c r="Q198" s="6">
        <v>41720</v>
      </c>
      <c r="R198" s="9">
        <v>5.5555555555555552E-2</v>
      </c>
      <c r="S198" s="4" t="s">
        <v>31</v>
      </c>
      <c r="T198" s="4" t="s">
        <v>1089</v>
      </c>
      <c r="U198" s="4">
        <v>67</v>
      </c>
      <c r="V198" s="4">
        <v>0</v>
      </c>
      <c r="W198" s="4">
        <v>0</v>
      </c>
      <c r="X198" s="4" t="s">
        <v>63</v>
      </c>
      <c r="Y198" s="4" t="s">
        <v>28</v>
      </c>
      <c r="Z198" s="4">
        <v>19</v>
      </c>
      <c r="AA198" s="8">
        <v>34692</v>
      </c>
      <c r="AB198" s="4" t="s">
        <v>29</v>
      </c>
      <c r="AC198" s="4" t="s">
        <v>64</v>
      </c>
      <c r="AD198" s="4" t="s">
        <v>5951</v>
      </c>
    </row>
    <row r="199" spans="1:30" x14ac:dyDescent="0.25">
      <c r="A199" s="4" t="s">
        <v>24</v>
      </c>
      <c r="B199" s="4" t="s">
        <v>25</v>
      </c>
      <c r="C199" s="4" t="s">
        <v>18</v>
      </c>
      <c r="D199" s="7" t="s">
        <v>369</v>
      </c>
      <c r="E199" s="5" t="s">
        <v>22</v>
      </c>
      <c r="F199" s="4" t="s">
        <v>23</v>
      </c>
      <c r="G199" s="4">
        <v>200100</v>
      </c>
      <c r="H199" s="5">
        <v>3</v>
      </c>
      <c r="I199" s="5">
        <v>2014</v>
      </c>
      <c r="J199" s="8">
        <v>41720</v>
      </c>
      <c r="K199" s="5">
        <v>205</v>
      </c>
      <c r="L199" s="5">
        <v>2014</v>
      </c>
      <c r="M199" s="4" t="s">
        <v>18</v>
      </c>
      <c r="N199" s="4" t="s">
        <v>21</v>
      </c>
      <c r="O199" s="4" t="s">
        <v>19</v>
      </c>
      <c r="P199" s="4" t="s">
        <v>20</v>
      </c>
      <c r="Q199" s="6">
        <v>41720</v>
      </c>
      <c r="R199" s="9">
        <v>0.12847222222222224</v>
      </c>
      <c r="S199" s="4" t="s">
        <v>65</v>
      </c>
      <c r="T199" s="4" t="s">
        <v>1090</v>
      </c>
      <c r="U199" s="4">
        <v>523</v>
      </c>
      <c r="V199" s="4">
        <v>0</v>
      </c>
      <c r="W199" s="4">
        <v>0</v>
      </c>
      <c r="X199" s="4" t="s">
        <v>63</v>
      </c>
      <c r="Y199" s="4" t="s">
        <v>28</v>
      </c>
      <c r="Z199" s="4">
        <v>23</v>
      </c>
      <c r="AA199" s="8">
        <v>33213</v>
      </c>
      <c r="AB199" s="4" t="s">
        <v>29</v>
      </c>
      <c r="AC199" s="4" t="s">
        <v>33</v>
      </c>
      <c r="AD199" s="4" t="s">
        <v>5951</v>
      </c>
    </row>
    <row r="200" spans="1:30" x14ac:dyDescent="0.25">
      <c r="A200" s="4" t="s">
        <v>35</v>
      </c>
      <c r="B200" s="4" t="s">
        <v>132</v>
      </c>
      <c r="C200" s="4" t="s">
        <v>131</v>
      </c>
      <c r="D200" s="7" t="s">
        <v>490</v>
      </c>
      <c r="E200" s="5" t="s">
        <v>22</v>
      </c>
      <c r="F200" s="4" t="s">
        <v>23</v>
      </c>
      <c r="G200" s="4">
        <v>30440</v>
      </c>
      <c r="H200" s="5">
        <v>3</v>
      </c>
      <c r="I200" s="5">
        <v>2014</v>
      </c>
      <c r="J200" s="8">
        <v>41720</v>
      </c>
      <c r="K200" s="5">
        <v>1489</v>
      </c>
      <c r="L200" s="5">
        <v>2014</v>
      </c>
      <c r="M200" s="4" t="s">
        <v>131</v>
      </c>
      <c r="N200" s="4" t="s">
        <v>490</v>
      </c>
      <c r="O200" s="4" t="s">
        <v>132</v>
      </c>
      <c r="P200" s="4" t="s">
        <v>35</v>
      </c>
      <c r="Q200" s="6">
        <v>41720</v>
      </c>
      <c r="R200" s="9">
        <v>0.75</v>
      </c>
      <c r="S200" s="4" t="s">
        <v>31</v>
      </c>
      <c r="T200" s="4" t="s">
        <v>1118</v>
      </c>
      <c r="U200" s="4">
        <v>5</v>
      </c>
      <c r="V200" s="4">
        <v>0</v>
      </c>
      <c r="W200" s="4">
        <v>0</v>
      </c>
      <c r="X200" s="4" t="s">
        <v>38</v>
      </c>
      <c r="Y200" s="4" t="s">
        <v>28</v>
      </c>
      <c r="Z200" s="4">
        <v>32</v>
      </c>
      <c r="AA200" s="8">
        <v>30009</v>
      </c>
      <c r="AB200" s="4" t="s">
        <v>39</v>
      </c>
      <c r="AC200" s="4" t="s">
        <v>1117</v>
      </c>
      <c r="AD200" s="4" t="s">
        <v>5951</v>
      </c>
    </row>
    <row r="201" spans="1:30" x14ac:dyDescent="0.25">
      <c r="A201" s="4" t="s">
        <v>35</v>
      </c>
      <c r="B201" s="4" t="s">
        <v>150</v>
      </c>
      <c r="C201" s="4" t="s">
        <v>149</v>
      </c>
      <c r="D201" s="7" t="s">
        <v>261</v>
      </c>
      <c r="E201" s="5" t="s">
        <v>22</v>
      </c>
      <c r="F201" s="4" t="s">
        <v>23</v>
      </c>
      <c r="G201" s="4">
        <v>30217</v>
      </c>
      <c r="H201" s="5">
        <v>3</v>
      </c>
      <c r="I201" s="5">
        <v>2014</v>
      </c>
      <c r="J201" s="8">
        <v>41720</v>
      </c>
      <c r="K201" s="5">
        <v>2166</v>
      </c>
      <c r="L201" s="5">
        <v>2014</v>
      </c>
      <c r="M201" s="4" t="s">
        <v>149</v>
      </c>
      <c r="N201" s="4" t="s">
        <v>261</v>
      </c>
      <c r="O201" s="4" t="s">
        <v>150</v>
      </c>
      <c r="P201" s="4" t="s">
        <v>35</v>
      </c>
      <c r="Q201" s="6">
        <v>41720</v>
      </c>
      <c r="R201" s="9">
        <v>0.89513888888888893</v>
      </c>
      <c r="S201" s="4" t="s">
        <v>31</v>
      </c>
      <c r="T201" s="4" t="s">
        <v>1124</v>
      </c>
      <c r="U201" s="4">
        <v>0</v>
      </c>
      <c r="V201" s="4">
        <v>0</v>
      </c>
      <c r="W201" s="4">
        <v>0</v>
      </c>
      <c r="X201" s="4" t="s">
        <v>63</v>
      </c>
      <c r="Y201" s="4" t="s">
        <v>28</v>
      </c>
      <c r="Z201" s="4">
        <v>21</v>
      </c>
      <c r="AA201" s="8">
        <v>33794</v>
      </c>
      <c r="AB201" s="4" t="s">
        <v>29</v>
      </c>
      <c r="AC201" s="4" t="s">
        <v>33</v>
      </c>
      <c r="AD201" s="4" t="s">
        <v>5951</v>
      </c>
    </row>
    <row r="202" spans="1:30" x14ac:dyDescent="0.25">
      <c r="A202" s="4" t="s">
        <v>35</v>
      </c>
      <c r="B202" s="4" t="s">
        <v>150</v>
      </c>
      <c r="C202" s="4" t="s">
        <v>149</v>
      </c>
      <c r="D202" s="7" t="s">
        <v>261</v>
      </c>
      <c r="E202" s="5" t="s">
        <v>22</v>
      </c>
      <c r="F202" s="4" t="s">
        <v>23</v>
      </c>
      <c r="G202" s="4">
        <v>30217</v>
      </c>
      <c r="H202" s="5">
        <v>3</v>
      </c>
      <c r="I202" s="5">
        <v>2014</v>
      </c>
      <c r="J202" s="8">
        <v>41720</v>
      </c>
      <c r="K202" s="5">
        <v>2166</v>
      </c>
      <c r="L202" s="5">
        <v>2014</v>
      </c>
      <c r="M202" s="4" t="s">
        <v>149</v>
      </c>
      <c r="N202" s="4" t="s">
        <v>261</v>
      </c>
      <c r="O202" s="4" t="s">
        <v>150</v>
      </c>
      <c r="P202" s="4" t="s">
        <v>35</v>
      </c>
      <c r="Q202" s="6">
        <v>41720</v>
      </c>
      <c r="R202" s="9">
        <v>0.89513888888888893</v>
      </c>
      <c r="S202" s="4" t="s">
        <v>31</v>
      </c>
      <c r="T202" s="4" t="s">
        <v>1124</v>
      </c>
      <c r="U202" s="4">
        <v>0</v>
      </c>
      <c r="V202" s="4">
        <v>0</v>
      </c>
      <c r="W202" s="4">
        <v>0</v>
      </c>
      <c r="X202" s="4" t="s">
        <v>63</v>
      </c>
      <c r="Y202" s="4" t="s">
        <v>28</v>
      </c>
      <c r="Z202" s="4" t="s">
        <v>33</v>
      </c>
      <c r="AA202" s="8" t="s">
        <v>33</v>
      </c>
      <c r="AB202" s="4" t="s">
        <v>39</v>
      </c>
      <c r="AC202" s="4" t="s">
        <v>33</v>
      </c>
      <c r="AD202" s="4" t="s">
        <v>5951</v>
      </c>
    </row>
    <row r="203" spans="1:30" x14ac:dyDescent="0.25">
      <c r="A203" s="4" t="s">
        <v>24</v>
      </c>
      <c r="B203" s="4" t="s">
        <v>144</v>
      </c>
      <c r="C203" s="4" t="s">
        <v>18</v>
      </c>
      <c r="D203" s="7" t="s">
        <v>277</v>
      </c>
      <c r="E203" s="5" t="s">
        <v>22</v>
      </c>
      <c r="F203" s="4" t="s">
        <v>23</v>
      </c>
      <c r="G203" s="4">
        <v>200100</v>
      </c>
      <c r="H203" s="5">
        <v>3</v>
      </c>
      <c r="I203" s="5">
        <v>2014</v>
      </c>
      <c r="J203" s="8">
        <v>41722</v>
      </c>
      <c r="K203" s="5">
        <v>209</v>
      </c>
      <c r="L203" s="5">
        <v>2014</v>
      </c>
      <c r="M203" s="4" t="s">
        <v>18</v>
      </c>
      <c r="N203" s="4" t="s">
        <v>21</v>
      </c>
      <c r="O203" s="4" t="s">
        <v>19</v>
      </c>
      <c r="P203" s="4" t="s">
        <v>20</v>
      </c>
      <c r="Q203" s="6">
        <v>41722</v>
      </c>
      <c r="R203" s="9">
        <v>0.18402777777777779</v>
      </c>
      <c r="S203" s="4" t="s">
        <v>31</v>
      </c>
      <c r="T203" s="4" t="s">
        <v>278</v>
      </c>
      <c r="U203" s="4">
        <v>334</v>
      </c>
      <c r="V203" s="4">
        <v>0</v>
      </c>
      <c r="W203" s="4">
        <v>0</v>
      </c>
      <c r="X203" s="4" t="s">
        <v>38</v>
      </c>
      <c r="Y203" s="4" t="s">
        <v>28</v>
      </c>
      <c r="Z203" s="4">
        <v>17</v>
      </c>
      <c r="AA203" s="8">
        <v>35380</v>
      </c>
      <c r="AB203" s="4" t="s">
        <v>29</v>
      </c>
      <c r="AC203" s="4" t="s">
        <v>33</v>
      </c>
      <c r="AD203" s="4" t="s">
        <v>5951</v>
      </c>
    </row>
    <row r="204" spans="1:30" x14ac:dyDescent="0.25">
      <c r="A204" s="4" t="s">
        <v>291</v>
      </c>
      <c r="B204" s="4" t="s">
        <v>290</v>
      </c>
      <c r="C204" s="4" t="s">
        <v>494</v>
      </c>
      <c r="D204" s="7" t="s">
        <v>496</v>
      </c>
      <c r="E204" s="5" t="s">
        <v>22</v>
      </c>
      <c r="F204" s="4" t="s">
        <v>23</v>
      </c>
      <c r="G204" s="4">
        <v>70928</v>
      </c>
      <c r="H204" s="5">
        <v>3</v>
      </c>
      <c r="I204" s="5">
        <v>2014</v>
      </c>
      <c r="J204" s="8">
        <v>41722</v>
      </c>
      <c r="K204" s="5">
        <v>1036</v>
      </c>
      <c r="L204" s="5">
        <v>2014</v>
      </c>
      <c r="M204" s="4" t="s">
        <v>257</v>
      </c>
      <c r="N204" s="4" t="s">
        <v>962</v>
      </c>
      <c r="O204" s="4" t="s">
        <v>122</v>
      </c>
      <c r="P204" s="4" t="s">
        <v>123</v>
      </c>
      <c r="Q204" s="6">
        <v>41722</v>
      </c>
      <c r="R204" s="9">
        <v>0.60416666666666663</v>
      </c>
      <c r="S204" s="4" t="s">
        <v>41</v>
      </c>
      <c r="T204" s="4" t="s">
        <v>5399</v>
      </c>
      <c r="U204" s="4"/>
      <c r="V204" s="4"/>
      <c r="W204" s="4"/>
      <c r="X204" s="4" t="s">
        <v>63</v>
      </c>
      <c r="Y204" s="4" t="s">
        <v>28</v>
      </c>
      <c r="Z204" s="4">
        <v>21</v>
      </c>
      <c r="AA204" s="8">
        <v>33819</v>
      </c>
      <c r="AB204" s="4" t="s">
        <v>39</v>
      </c>
      <c r="AC204" s="4" t="s">
        <v>89</v>
      </c>
      <c r="AD204" s="4" t="s">
        <v>5951</v>
      </c>
    </row>
    <row r="205" spans="1:30" x14ac:dyDescent="0.25">
      <c r="A205" s="4" t="s">
        <v>35</v>
      </c>
      <c r="B205" s="4" t="s">
        <v>36</v>
      </c>
      <c r="C205" s="4" t="s">
        <v>34</v>
      </c>
      <c r="D205" s="7" t="s">
        <v>359</v>
      </c>
      <c r="E205" s="5" t="s">
        <v>22</v>
      </c>
      <c r="F205" s="4" t="s">
        <v>54</v>
      </c>
      <c r="G205" s="4">
        <v>30102</v>
      </c>
      <c r="H205" s="5">
        <v>3</v>
      </c>
      <c r="I205" s="5">
        <v>2014</v>
      </c>
      <c r="J205" s="8">
        <v>41724</v>
      </c>
      <c r="K205" s="5">
        <v>2013</v>
      </c>
      <c r="L205" s="5">
        <v>2014</v>
      </c>
      <c r="M205" s="4" t="s">
        <v>363</v>
      </c>
      <c r="N205" s="4" t="s">
        <v>723</v>
      </c>
      <c r="O205" s="4" t="s">
        <v>297</v>
      </c>
      <c r="P205" s="4" t="s">
        <v>35</v>
      </c>
      <c r="Q205" s="6">
        <v>41723</v>
      </c>
      <c r="R205" s="9">
        <v>0.85</v>
      </c>
      <c r="S205" s="4" t="s">
        <v>31</v>
      </c>
      <c r="T205" s="4" t="s">
        <v>1122</v>
      </c>
      <c r="U205" s="4">
        <v>0</v>
      </c>
      <c r="V205" s="4">
        <v>0</v>
      </c>
      <c r="W205" s="4">
        <v>0</v>
      </c>
      <c r="X205" s="4" t="s">
        <v>38</v>
      </c>
      <c r="Y205" s="4" t="s">
        <v>28</v>
      </c>
      <c r="Z205" s="4" t="s">
        <v>33</v>
      </c>
      <c r="AA205" s="8" t="s">
        <v>33</v>
      </c>
      <c r="AB205" s="4" t="s">
        <v>39</v>
      </c>
      <c r="AC205" s="4" t="s">
        <v>33</v>
      </c>
      <c r="AD205" s="4" t="s">
        <v>5951</v>
      </c>
    </row>
    <row r="206" spans="1:30" x14ac:dyDescent="0.25">
      <c r="A206" s="4" t="s">
        <v>24</v>
      </c>
      <c r="B206" s="4" t="s">
        <v>55</v>
      </c>
      <c r="C206" s="4" t="s">
        <v>18</v>
      </c>
      <c r="D206" s="7" t="s">
        <v>315</v>
      </c>
      <c r="E206" s="5" t="s">
        <v>22</v>
      </c>
      <c r="F206" s="4" t="s">
        <v>23</v>
      </c>
      <c r="G206" s="4">
        <v>200100</v>
      </c>
      <c r="H206" s="5">
        <v>3</v>
      </c>
      <c r="I206" s="5">
        <v>2014</v>
      </c>
      <c r="J206" s="8">
        <v>41727</v>
      </c>
      <c r="K206" s="5">
        <v>227</v>
      </c>
      <c r="L206" s="5">
        <v>2014</v>
      </c>
      <c r="M206" s="4" t="s">
        <v>18</v>
      </c>
      <c r="N206" s="4" t="s">
        <v>21</v>
      </c>
      <c r="O206" s="4" t="s">
        <v>19</v>
      </c>
      <c r="P206" s="4" t="s">
        <v>20</v>
      </c>
      <c r="Q206" s="6">
        <v>41726</v>
      </c>
      <c r="R206" s="9">
        <v>0.76041666666666663</v>
      </c>
      <c r="S206" s="4" t="s">
        <v>31</v>
      </c>
      <c r="T206" s="4" t="s">
        <v>1091</v>
      </c>
      <c r="U206" s="4">
        <v>0</v>
      </c>
      <c r="V206" s="4">
        <v>-23.587061899689601</v>
      </c>
      <c r="W206" s="4">
        <v>-46.522386508647401</v>
      </c>
      <c r="X206" s="4" t="s">
        <v>63</v>
      </c>
      <c r="Y206" s="4" t="s">
        <v>28</v>
      </c>
      <c r="Z206" s="4">
        <v>18</v>
      </c>
      <c r="AA206" s="8">
        <v>35051</v>
      </c>
      <c r="AB206" s="4" t="s">
        <v>29</v>
      </c>
      <c r="AC206" s="4" t="s">
        <v>33</v>
      </c>
      <c r="AD206" s="4" t="s">
        <v>5951</v>
      </c>
    </row>
    <row r="207" spans="1:30" x14ac:dyDescent="0.25">
      <c r="A207" s="4" t="s">
        <v>24</v>
      </c>
      <c r="B207" s="4" t="s">
        <v>25</v>
      </c>
      <c r="C207" s="4" t="s">
        <v>18</v>
      </c>
      <c r="D207" s="7" t="s">
        <v>211</v>
      </c>
      <c r="E207" s="5" t="s">
        <v>22</v>
      </c>
      <c r="F207" s="4" t="s">
        <v>23</v>
      </c>
      <c r="G207" s="4">
        <v>200100</v>
      </c>
      <c r="H207" s="5">
        <v>3</v>
      </c>
      <c r="I207" s="5">
        <v>2014</v>
      </c>
      <c r="J207" s="8">
        <v>41727</v>
      </c>
      <c r="K207" s="5">
        <v>228</v>
      </c>
      <c r="L207" s="5">
        <v>2014</v>
      </c>
      <c r="M207" s="4" t="s">
        <v>18</v>
      </c>
      <c r="N207" s="4" t="s">
        <v>21</v>
      </c>
      <c r="O207" s="4" t="s">
        <v>19</v>
      </c>
      <c r="P207" s="4" t="s">
        <v>20</v>
      </c>
      <c r="Q207" s="6">
        <v>41726</v>
      </c>
      <c r="R207" s="9">
        <v>0.9375</v>
      </c>
      <c r="S207" s="4" t="s">
        <v>31</v>
      </c>
      <c r="T207" s="4" t="s">
        <v>1092</v>
      </c>
      <c r="U207" s="4">
        <v>465</v>
      </c>
      <c r="V207" s="4">
        <v>-23.480533986391698</v>
      </c>
      <c r="W207" s="4">
        <v>-46.433086735234198</v>
      </c>
      <c r="X207" s="4" t="s">
        <v>63</v>
      </c>
      <c r="Y207" s="4" t="s">
        <v>28</v>
      </c>
      <c r="Z207" s="4">
        <v>20</v>
      </c>
      <c r="AA207" s="8" t="s">
        <v>33</v>
      </c>
      <c r="AB207" s="4" t="s">
        <v>39</v>
      </c>
      <c r="AC207" s="4" t="s">
        <v>33</v>
      </c>
      <c r="AD207" s="4" t="s">
        <v>5951</v>
      </c>
    </row>
    <row r="208" spans="1:30" x14ac:dyDescent="0.25">
      <c r="A208" s="4" t="s">
        <v>24</v>
      </c>
      <c r="B208" s="4" t="s">
        <v>96</v>
      </c>
      <c r="C208" s="4" t="s">
        <v>18</v>
      </c>
      <c r="D208" s="7" t="s">
        <v>666</v>
      </c>
      <c r="E208" s="5" t="s">
        <v>22</v>
      </c>
      <c r="F208" s="4" t="s">
        <v>23</v>
      </c>
      <c r="G208" s="4">
        <v>200100</v>
      </c>
      <c r="H208" s="5">
        <v>3</v>
      </c>
      <c r="I208" s="5">
        <v>2014</v>
      </c>
      <c r="J208" s="8">
        <v>41727</v>
      </c>
      <c r="K208" s="5">
        <v>229</v>
      </c>
      <c r="L208" s="5">
        <v>2014</v>
      </c>
      <c r="M208" s="4" t="s">
        <v>18</v>
      </c>
      <c r="N208" s="4" t="s">
        <v>21</v>
      </c>
      <c r="O208" s="4" t="s">
        <v>19</v>
      </c>
      <c r="P208" s="4" t="s">
        <v>20</v>
      </c>
      <c r="Q208" s="6">
        <v>41726</v>
      </c>
      <c r="R208" s="9">
        <v>0.84027777777777779</v>
      </c>
      <c r="S208" s="4" t="s">
        <v>65</v>
      </c>
      <c r="T208" s="4" t="s">
        <v>1093</v>
      </c>
      <c r="U208" s="4">
        <v>1</v>
      </c>
      <c r="V208" s="4">
        <v>-23.770253408942299</v>
      </c>
      <c r="W208" s="4">
        <v>-46.692911190218098</v>
      </c>
      <c r="X208" s="4" t="s">
        <v>63</v>
      </c>
      <c r="Y208" s="4" t="s">
        <v>28</v>
      </c>
      <c r="Z208" s="4">
        <v>21</v>
      </c>
      <c r="AA208" s="8">
        <v>33857</v>
      </c>
      <c r="AB208" s="4" t="s">
        <v>119</v>
      </c>
      <c r="AC208" s="4" t="s">
        <v>49</v>
      </c>
      <c r="AD208" s="4" t="s">
        <v>5951</v>
      </c>
    </row>
    <row r="209" spans="1:30" x14ac:dyDescent="0.25">
      <c r="A209" s="4" t="s">
        <v>24</v>
      </c>
      <c r="B209" s="4" t="s">
        <v>96</v>
      </c>
      <c r="C209" s="4" t="s">
        <v>18</v>
      </c>
      <c r="D209" s="7" t="s">
        <v>731</v>
      </c>
      <c r="E209" s="5" t="s">
        <v>22</v>
      </c>
      <c r="F209" s="4" t="s">
        <v>23</v>
      </c>
      <c r="G209" s="4">
        <v>200100</v>
      </c>
      <c r="H209" s="5">
        <v>3</v>
      </c>
      <c r="I209" s="5">
        <v>2014</v>
      </c>
      <c r="J209" s="8">
        <v>41727</v>
      </c>
      <c r="K209" s="5">
        <v>231</v>
      </c>
      <c r="L209" s="5">
        <v>2014</v>
      </c>
      <c r="M209" s="4" t="s">
        <v>18</v>
      </c>
      <c r="N209" s="4" t="s">
        <v>21</v>
      </c>
      <c r="O209" s="4" t="s">
        <v>19</v>
      </c>
      <c r="P209" s="4" t="s">
        <v>20</v>
      </c>
      <c r="Q209" s="6">
        <v>41727</v>
      </c>
      <c r="R209" s="9">
        <v>0.25694444444444448</v>
      </c>
      <c r="S209" s="4" t="s">
        <v>31</v>
      </c>
      <c r="T209" s="4" t="s">
        <v>1094</v>
      </c>
      <c r="U209" s="4">
        <v>90</v>
      </c>
      <c r="V209" s="4">
        <v>-23.6769775034392</v>
      </c>
      <c r="W209" s="4">
        <v>-46.644778606509497</v>
      </c>
      <c r="X209" s="4" t="s">
        <v>38</v>
      </c>
      <c r="Y209" s="4" t="s">
        <v>28</v>
      </c>
      <c r="Z209" s="4">
        <v>19</v>
      </c>
      <c r="AA209" s="8">
        <v>34776</v>
      </c>
      <c r="AB209" s="4" t="s">
        <v>39</v>
      </c>
      <c r="AC209" s="4" t="s">
        <v>33</v>
      </c>
      <c r="AD209" s="4" t="s">
        <v>5951</v>
      </c>
    </row>
    <row r="210" spans="1:30" x14ac:dyDescent="0.25">
      <c r="A210" s="4" t="s">
        <v>24</v>
      </c>
      <c r="B210" s="4" t="s">
        <v>96</v>
      </c>
      <c r="C210" s="4" t="s">
        <v>18</v>
      </c>
      <c r="D210" s="7" t="s">
        <v>335</v>
      </c>
      <c r="E210" s="5" t="s">
        <v>22</v>
      </c>
      <c r="F210" s="4" t="s">
        <v>23</v>
      </c>
      <c r="G210" s="4">
        <v>200100</v>
      </c>
      <c r="H210" s="5">
        <v>3</v>
      </c>
      <c r="I210" s="5">
        <v>2014</v>
      </c>
      <c r="J210" s="8">
        <v>41728</v>
      </c>
      <c r="K210" s="5">
        <v>234</v>
      </c>
      <c r="L210" s="5">
        <v>2014</v>
      </c>
      <c r="M210" s="4" t="s">
        <v>18</v>
      </c>
      <c r="N210" s="4" t="s">
        <v>21</v>
      </c>
      <c r="O210" s="4" t="s">
        <v>19</v>
      </c>
      <c r="P210" s="4" t="s">
        <v>20</v>
      </c>
      <c r="Q210" s="6">
        <v>41727</v>
      </c>
      <c r="R210" s="9">
        <v>0.875</v>
      </c>
      <c r="S210" s="4" t="s">
        <v>31</v>
      </c>
      <c r="T210" s="4" t="s">
        <v>1095</v>
      </c>
      <c r="U210" s="4">
        <v>0</v>
      </c>
      <c r="V210" s="4">
        <v>-23.6482126494185</v>
      </c>
      <c r="W210" s="4">
        <v>-46.780527465972298</v>
      </c>
      <c r="X210" s="4" t="s">
        <v>63</v>
      </c>
      <c r="Y210" s="4" t="s">
        <v>28</v>
      </c>
      <c r="Z210" s="4">
        <v>22</v>
      </c>
      <c r="AA210" s="8">
        <v>33380</v>
      </c>
      <c r="AB210" s="4" t="s">
        <v>39</v>
      </c>
      <c r="AC210" s="4" t="s">
        <v>33</v>
      </c>
      <c r="AD210" s="4" t="s">
        <v>5951</v>
      </c>
    </row>
    <row r="211" spans="1:30" x14ac:dyDescent="0.25">
      <c r="A211" s="4" t="s">
        <v>24</v>
      </c>
      <c r="B211" s="4" t="s">
        <v>96</v>
      </c>
      <c r="C211" s="4" t="s">
        <v>18</v>
      </c>
      <c r="D211" s="7" t="s">
        <v>996</v>
      </c>
      <c r="E211" s="5" t="s">
        <v>22</v>
      </c>
      <c r="F211" s="4" t="s">
        <v>23</v>
      </c>
      <c r="G211" s="4">
        <v>200100</v>
      </c>
      <c r="H211" s="5">
        <v>3</v>
      </c>
      <c r="I211" s="5">
        <v>2014</v>
      </c>
      <c r="J211" s="8">
        <v>41728</v>
      </c>
      <c r="K211" s="5">
        <v>235</v>
      </c>
      <c r="L211" s="5">
        <v>2014</v>
      </c>
      <c r="M211" s="4" t="s">
        <v>18</v>
      </c>
      <c r="N211" s="4" t="s">
        <v>21</v>
      </c>
      <c r="O211" s="4" t="s">
        <v>19</v>
      </c>
      <c r="P211" s="4" t="s">
        <v>20</v>
      </c>
      <c r="Q211" s="6">
        <v>41727</v>
      </c>
      <c r="R211" s="9">
        <v>0.98958333333333337</v>
      </c>
      <c r="S211" s="4" t="s">
        <v>31</v>
      </c>
      <c r="T211" s="4" t="s">
        <v>1096</v>
      </c>
      <c r="U211" s="4">
        <v>2532</v>
      </c>
      <c r="V211" s="4">
        <v>-23.6268073706783</v>
      </c>
      <c r="W211" s="4">
        <v>-46.709777506423897</v>
      </c>
      <c r="X211" s="4" t="s">
        <v>38</v>
      </c>
      <c r="Y211" s="4" t="s">
        <v>28</v>
      </c>
      <c r="Z211" s="4">
        <v>16</v>
      </c>
      <c r="AA211" s="8">
        <v>35568</v>
      </c>
      <c r="AB211" s="4" t="s">
        <v>39</v>
      </c>
      <c r="AC211" s="4" t="s">
        <v>49</v>
      </c>
      <c r="AD211" s="4" t="s">
        <v>5951</v>
      </c>
    </row>
    <row r="212" spans="1:30" x14ac:dyDescent="0.25">
      <c r="A212" s="4" t="s">
        <v>24</v>
      </c>
      <c r="B212" s="4" t="s">
        <v>55</v>
      </c>
      <c r="C212" s="4" t="s">
        <v>18</v>
      </c>
      <c r="D212" s="7" t="s">
        <v>162</v>
      </c>
      <c r="E212" s="5" t="s">
        <v>22</v>
      </c>
      <c r="F212" s="4" t="s">
        <v>54</v>
      </c>
      <c r="G212" s="4">
        <v>10329</v>
      </c>
      <c r="H212" s="5">
        <v>3</v>
      </c>
      <c r="I212" s="5">
        <v>2014</v>
      </c>
      <c r="J212" s="8">
        <v>41729</v>
      </c>
      <c r="K212" s="5">
        <v>1113</v>
      </c>
      <c r="L212" s="5">
        <v>2014</v>
      </c>
      <c r="M212" s="4" t="s">
        <v>18</v>
      </c>
      <c r="N212" s="4" t="s">
        <v>162</v>
      </c>
      <c r="O212" s="4" t="s">
        <v>55</v>
      </c>
      <c r="P212" s="4" t="s">
        <v>24</v>
      </c>
      <c r="Q212" s="6">
        <v>41729</v>
      </c>
      <c r="R212" s="9">
        <v>0.50694444444444442</v>
      </c>
      <c r="S212" s="4" t="s">
        <v>31</v>
      </c>
      <c r="T212" s="4" t="s">
        <v>1109</v>
      </c>
      <c r="U212" s="4">
        <v>93</v>
      </c>
      <c r="V212" s="4">
        <v>-23.571588331571999</v>
      </c>
      <c r="W212" s="4">
        <v>-46.501071285234303</v>
      </c>
      <c r="X212" s="4" t="s">
        <v>63</v>
      </c>
      <c r="Y212" s="4" t="s">
        <v>28</v>
      </c>
      <c r="Z212" s="4">
        <v>18</v>
      </c>
      <c r="AA212" s="8">
        <v>34938</v>
      </c>
      <c r="AB212" s="4" t="s">
        <v>39</v>
      </c>
      <c r="AC212" s="4" t="s">
        <v>33</v>
      </c>
      <c r="AD212" s="4" t="s">
        <v>5951</v>
      </c>
    </row>
    <row r="213" spans="1:30" x14ac:dyDescent="0.25">
      <c r="A213" s="4" t="s">
        <v>24</v>
      </c>
      <c r="B213" s="4" t="s">
        <v>55</v>
      </c>
      <c r="C213" s="4" t="s">
        <v>18</v>
      </c>
      <c r="D213" s="7" t="s">
        <v>140</v>
      </c>
      <c r="E213" s="5" t="s">
        <v>22</v>
      </c>
      <c r="F213" s="4" t="s">
        <v>23</v>
      </c>
      <c r="G213" s="4">
        <v>200100</v>
      </c>
      <c r="H213" s="5">
        <v>4</v>
      </c>
      <c r="I213" s="5">
        <v>2014</v>
      </c>
      <c r="J213" s="8">
        <v>41732</v>
      </c>
      <c r="K213" s="5">
        <v>247</v>
      </c>
      <c r="L213" s="5">
        <v>2014</v>
      </c>
      <c r="M213" s="4" t="s">
        <v>18</v>
      </c>
      <c r="N213" s="4" t="s">
        <v>21</v>
      </c>
      <c r="O213" s="4" t="s">
        <v>19</v>
      </c>
      <c r="P213" s="4" t="s">
        <v>20</v>
      </c>
      <c r="Q213" s="6">
        <v>41731</v>
      </c>
      <c r="R213" s="9">
        <v>0.94791666666666663</v>
      </c>
      <c r="S213" s="4" t="s">
        <v>31</v>
      </c>
      <c r="T213" s="4" t="s">
        <v>1136</v>
      </c>
      <c r="U213" s="4">
        <v>4240</v>
      </c>
      <c r="V213" s="4">
        <v>-23.594633870459798</v>
      </c>
      <c r="W213" s="4">
        <v>-46.444057220867101</v>
      </c>
      <c r="X213" s="4" t="s">
        <v>63</v>
      </c>
      <c r="Y213" s="4" t="s">
        <v>28</v>
      </c>
      <c r="Z213" s="4" t="s">
        <v>33</v>
      </c>
      <c r="AA213" s="8" t="s">
        <v>33</v>
      </c>
      <c r="AB213" s="4" t="s">
        <v>29</v>
      </c>
      <c r="AC213" s="4" t="s">
        <v>33</v>
      </c>
      <c r="AD213" s="4" t="s">
        <v>5951</v>
      </c>
    </row>
    <row r="214" spans="1:30" x14ac:dyDescent="0.25">
      <c r="A214" s="4" t="s">
        <v>82</v>
      </c>
      <c r="B214" s="4" t="s">
        <v>81</v>
      </c>
      <c r="C214" s="4" t="s">
        <v>238</v>
      </c>
      <c r="D214" s="7" t="s">
        <v>239</v>
      </c>
      <c r="E214" s="5" t="s">
        <v>22</v>
      </c>
      <c r="F214" s="4" t="s">
        <v>23</v>
      </c>
      <c r="G214" s="4">
        <v>40209</v>
      </c>
      <c r="H214" s="5">
        <v>4</v>
      </c>
      <c r="I214" s="5">
        <v>2014</v>
      </c>
      <c r="J214" s="8">
        <v>41732</v>
      </c>
      <c r="K214" s="5">
        <v>3451</v>
      </c>
      <c r="L214" s="5">
        <v>2014</v>
      </c>
      <c r="M214" s="4" t="s">
        <v>238</v>
      </c>
      <c r="N214" s="4" t="s">
        <v>239</v>
      </c>
      <c r="O214" s="4" t="s">
        <v>81</v>
      </c>
      <c r="P214" s="4" t="s">
        <v>82</v>
      </c>
      <c r="Q214" s="6">
        <v>41732</v>
      </c>
      <c r="R214" s="9">
        <v>0.77777777777777779</v>
      </c>
      <c r="S214" s="4" t="s">
        <v>31</v>
      </c>
      <c r="T214" s="4" t="s">
        <v>1175</v>
      </c>
      <c r="U214" s="4">
        <v>304</v>
      </c>
      <c r="V214" s="4">
        <v>-24.0132037298259</v>
      </c>
      <c r="W214" s="4">
        <v>-46.455803924580003</v>
      </c>
      <c r="X214" s="4" t="s">
        <v>63</v>
      </c>
      <c r="Y214" s="4" t="s">
        <v>28</v>
      </c>
      <c r="Z214" s="4" t="s">
        <v>33</v>
      </c>
      <c r="AA214" s="8" t="s">
        <v>33</v>
      </c>
      <c r="AB214" s="4" t="s">
        <v>39</v>
      </c>
      <c r="AC214" s="4" t="s">
        <v>33</v>
      </c>
      <c r="AD214" s="4" t="s">
        <v>5951</v>
      </c>
    </row>
    <row r="215" spans="1:30" x14ac:dyDescent="0.25">
      <c r="A215" s="4" t="s">
        <v>35</v>
      </c>
      <c r="B215" s="4" t="s">
        <v>150</v>
      </c>
      <c r="C215" s="4" t="s">
        <v>598</v>
      </c>
      <c r="D215" s="7" t="s">
        <v>599</v>
      </c>
      <c r="E215" s="5" t="s">
        <v>22</v>
      </c>
      <c r="F215" s="4" t="s">
        <v>23</v>
      </c>
      <c r="G215" s="4">
        <v>30201</v>
      </c>
      <c r="H215" s="5">
        <v>4</v>
      </c>
      <c r="I215" s="5">
        <v>2014</v>
      </c>
      <c r="J215" s="8">
        <v>41733</v>
      </c>
      <c r="K215" s="5">
        <v>1112</v>
      </c>
      <c r="L215" s="5">
        <v>2014</v>
      </c>
      <c r="M215" s="4" t="s">
        <v>598</v>
      </c>
      <c r="N215" s="4" t="s">
        <v>599</v>
      </c>
      <c r="O215" s="4" t="s">
        <v>150</v>
      </c>
      <c r="P215" s="4" t="s">
        <v>35</v>
      </c>
      <c r="Q215" s="6">
        <v>41733</v>
      </c>
      <c r="R215" s="9">
        <v>0.72916666666666663</v>
      </c>
      <c r="S215" s="4" t="s">
        <v>279</v>
      </c>
      <c r="T215" s="4" t="s">
        <v>1153</v>
      </c>
      <c r="U215" s="4">
        <v>0</v>
      </c>
      <c r="V215" s="4">
        <v>-23.404613824206798</v>
      </c>
      <c r="W215" s="4">
        <v>-46.315818104853598</v>
      </c>
      <c r="X215" s="4" t="s">
        <v>38</v>
      </c>
      <c r="Y215" s="4" t="s">
        <v>28</v>
      </c>
      <c r="Z215" s="4">
        <v>28</v>
      </c>
      <c r="AA215" s="8">
        <v>31369</v>
      </c>
      <c r="AB215" s="4" t="s">
        <v>39</v>
      </c>
      <c r="AC215" s="4" t="s">
        <v>33</v>
      </c>
      <c r="AD215" s="4" t="s">
        <v>5951</v>
      </c>
    </row>
    <row r="216" spans="1:30" x14ac:dyDescent="0.25">
      <c r="A216" s="4" t="s">
        <v>35</v>
      </c>
      <c r="B216" s="4" t="s">
        <v>150</v>
      </c>
      <c r="C216" s="4" t="s">
        <v>598</v>
      </c>
      <c r="D216" s="7" t="s">
        <v>599</v>
      </c>
      <c r="E216" s="5" t="s">
        <v>22</v>
      </c>
      <c r="F216" s="4" t="s">
        <v>23</v>
      </c>
      <c r="G216" s="4">
        <v>30201</v>
      </c>
      <c r="H216" s="5">
        <v>4</v>
      </c>
      <c r="I216" s="5">
        <v>2014</v>
      </c>
      <c r="J216" s="8">
        <v>41733</v>
      </c>
      <c r="K216" s="5">
        <v>1112</v>
      </c>
      <c r="L216" s="5">
        <v>2014</v>
      </c>
      <c r="M216" s="4" t="s">
        <v>598</v>
      </c>
      <c r="N216" s="4" t="s">
        <v>599</v>
      </c>
      <c r="O216" s="4" t="s">
        <v>150</v>
      </c>
      <c r="P216" s="4" t="s">
        <v>35</v>
      </c>
      <c r="Q216" s="6">
        <v>41733</v>
      </c>
      <c r="R216" s="9">
        <v>0.72916666666666663</v>
      </c>
      <c r="S216" s="4" t="s">
        <v>279</v>
      </c>
      <c r="T216" s="4" t="s">
        <v>1153</v>
      </c>
      <c r="U216" s="4">
        <v>0</v>
      </c>
      <c r="V216" s="4">
        <v>-23.404613824206798</v>
      </c>
      <c r="W216" s="4">
        <v>-46.315818104853598</v>
      </c>
      <c r="X216" s="4" t="s">
        <v>38</v>
      </c>
      <c r="Y216" s="4" t="s">
        <v>28</v>
      </c>
      <c r="Z216" s="4">
        <v>21</v>
      </c>
      <c r="AA216" s="8">
        <v>33966</v>
      </c>
      <c r="AB216" s="4" t="s">
        <v>39</v>
      </c>
      <c r="AC216" s="4" t="s">
        <v>33</v>
      </c>
      <c r="AD216" s="4" t="s">
        <v>5951</v>
      </c>
    </row>
    <row r="217" spans="1:30" x14ac:dyDescent="0.25">
      <c r="A217" s="4" t="s">
        <v>35</v>
      </c>
      <c r="B217" s="4" t="s">
        <v>150</v>
      </c>
      <c r="C217" s="4" t="s">
        <v>598</v>
      </c>
      <c r="D217" s="7" t="s">
        <v>599</v>
      </c>
      <c r="E217" s="5" t="s">
        <v>22</v>
      </c>
      <c r="F217" s="4" t="s">
        <v>23</v>
      </c>
      <c r="G217" s="4">
        <v>30201</v>
      </c>
      <c r="H217" s="5">
        <v>4</v>
      </c>
      <c r="I217" s="5">
        <v>2014</v>
      </c>
      <c r="J217" s="8">
        <v>41733</v>
      </c>
      <c r="K217" s="5">
        <v>1112</v>
      </c>
      <c r="L217" s="5">
        <v>2014</v>
      </c>
      <c r="M217" s="4" t="s">
        <v>598</v>
      </c>
      <c r="N217" s="4" t="s">
        <v>599</v>
      </c>
      <c r="O217" s="4" t="s">
        <v>150</v>
      </c>
      <c r="P217" s="4" t="s">
        <v>35</v>
      </c>
      <c r="Q217" s="6">
        <v>41733</v>
      </c>
      <c r="R217" s="9">
        <v>0.72916666666666663</v>
      </c>
      <c r="S217" s="4" t="s">
        <v>279</v>
      </c>
      <c r="T217" s="4" t="s">
        <v>1153</v>
      </c>
      <c r="U217" s="4">
        <v>0</v>
      </c>
      <c r="V217" s="4">
        <v>-23.404613824206798</v>
      </c>
      <c r="W217" s="4">
        <v>-46.315818104853598</v>
      </c>
      <c r="X217" s="4" t="s">
        <v>38</v>
      </c>
      <c r="Y217" s="4" t="s">
        <v>28</v>
      </c>
      <c r="Z217" s="4">
        <v>37</v>
      </c>
      <c r="AA217" s="8">
        <v>28117</v>
      </c>
      <c r="AB217" s="4" t="s">
        <v>39</v>
      </c>
      <c r="AC217" s="4" t="s">
        <v>33</v>
      </c>
      <c r="AD217" s="4" t="s">
        <v>5951</v>
      </c>
    </row>
    <row r="218" spans="1:30" x14ac:dyDescent="0.25">
      <c r="A218" s="4" t="s">
        <v>35</v>
      </c>
      <c r="B218" s="4" t="s">
        <v>132</v>
      </c>
      <c r="C218" s="4" t="s">
        <v>131</v>
      </c>
      <c r="D218" s="7" t="s">
        <v>483</v>
      </c>
      <c r="E218" s="5" t="s">
        <v>22</v>
      </c>
      <c r="F218" s="4" t="s">
        <v>23</v>
      </c>
      <c r="G218" s="4">
        <v>30411</v>
      </c>
      <c r="H218" s="5">
        <v>4</v>
      </c>
      <c r="I218" s="5">
        <v>2014</v>
      </c>
      <c r="J218" s="8">
        <v>41734</v>
      </c>
      <c r="K218" s="5">
        <v>1973</v>
      </c>
      <c r="L218" s="5">
        <v>2014</v>
      </c>
      <c r="M218" s="4" t="s">
        <v>131</v>
      </c>
      <c r="N218" s="4" t="s">
        <v>491</v>
      </c>
      <c r="O218" s="4" t="s">
        <v>132</v>
      </c>
      <c r="P218" s="4" t="s">
        <v>35</v>
      </c>
      <c r="Q218" s="6">
        <v>41733</v>
      </c>
      <c r="R218" s="9">
        <v>0.90972222222222221</v>
      </c>
      <c r="S218" s="4" t="s">
        <v>31</v>
      </c>
      <c r="T218" s="4" t="s">
        <v>1160</v>
      </c>
      <c r="U218" s="4">
        <v>254</v>
      </c>
      <c r="V218" s="4">
        <v>-23.5477052531159</v>
      </c>
      <c r="W218" s="4">
        <v>-46.794434369048702</v>
      </c>
      <c r="X218" s="4" t="s">
        <v>38</v>
      </c>
      <c r="Y218" s="4" t="s">
        <v>28</v>
      </c>
      <c r="Z218" s="4">
        <v>17</v>
      </c>
      <c r="AA218" s="8">
        <v>35189</v>
      </c>
      <c r="AB218" s="4" t="s">
        <v>39</v>
      </c>
      <c r="AC218" s="4" t="s">
        <v>49</v>
      </c>
      <c r="AD218" s="4" t="s">
        <v>5951</v>
      </c>
    </row>
    <row r="219" spans="1:30" x14ac:dyDescent="0.25">
      <c r="A219" s="4" t="s">
        <v>24</v>
      </c>
      <c r="B219" s="4" t="s">
        <v>76</v>
      </c>
      <c r="C219" s="4" t="s">
        <v>18</v>
      </c>
      <c r="D219" s="7" t="s">
        <v>270</v>
      </c>
      <c r="E219" s="5" t="s">
        <v>91</v>
      </c>
      <c r="F219" s="4" t="s">
        <v>54</v>
      </c>
      <c r="G219" s="4">
        <v>200100</v>
      </c>
      <c r="H219" s="5">
        <v>4</v>
      </c>
      <c r="I219" s="5">
        <v>2014</v>
      </c>
      <c r="J219" s="8" t="s">
        <v>33</v>
      </c>
      <c r="K219" s="5">
        <v>257</v>
      </c>
      <c r="L219" s="5">
        <v>2014</v>
      </c>
      <c r="M219" s="4" t="s">
        <v>18</v>
      </c>
      <c r="N219" s="4" t="s">
        <v>21</v>
      </c>
      <c r="O219" s="4" t="s">
        <v>19</v>
      </c>
      <c r="P219" s="4" t="s">
        <v>20</v>
      </c>
      <c r="Q219" s="6">
        <v>41734</v>
      </c>
      <c r="R219" s="9" t="s">
        <v>30</v>
      </c>
      <c r="S219" s="4" t="s">
        <v>31</v>
      </c>
      <c r="T219" s="4" t="s">
        <v>1137</v>
      </c>
      <c r="U219" s="4" t="s">
        <v>30</v>
      </c>
      <c r="V219" s="4">
        <v>0</v>
      </c>
      <c r="W219" s="4">
        <v>0</v>
      </c>
      <c r="X219" s="4" t="s">
        <v>63</v>
      </c>
      <c r="Y219" s="4" t="s">
        <v>28</v>
      </c>
      <c r="Z219" s="4">
        <v>18</v>
      </c>
      <c r="AA219" s="8">
        <v>34852</v>
      </c>
      <c r="AB219" s="4" t="s">
        <v>29</v>
      </c>
      <c r="AC219" s="4" t="s">
        <v>188</v>
      </c>
      <c r="AD219" s="4" t="s">
        <v>5951</v>
      </c>
    </row>
    <row r="220" spans="1:30" x14ac:dyDescent="0.25">
      <c r="A220" s="4" t="s">
        <v>35</v>
      </c>
      <c r="B220" s="4" t="s">
        <v>71</v>
      </c>
      <c r="C220" s="4" t="s">
        <v>70</v>
      </c>
      <c r="D220" s="7" t="s">
        <v>72</v>
      </c>
      <c r="E220" s="5" t="s">
        <v>22</v>
      </c>
      <c r="F220" s="4" t="s">
        <v>23</v>
      </c>
      <c r="G220" s="4">
        <v>30304</v>
      </c>
      <c r="H220" s="5">
        <v>4</v>
      </c>
      <c r="I220" s="5">
        <v>2014</v>
      </c>
      <c r="J220" s="8">
        <v>41734</v>
      </c>
      <c r="K220" s="5">
        <v>2024</v>
      </c>
      <c r="L220" s="5">
        <v>2014</v>
      </c>
      <c r="M220" s="4" t="s">
        <v>70</v>
      </c>
      <c r="N220" s="4" t="s">
        <v>72</v>
      </c>
      <c r="O220" s="4" t="s">
        <v>71</v>
      </c>
      <c r="P220" s="4" t="s">
        <v>35</v>
      </c>
      <c r="Q220" s="6">
        <v>41734</v>
      </c>
      <c r="R220" s="9">
        <v>0.54166666666666663</v>
      </c>
      <c r="S220" s="4" t="s">
        <v>31</v>
      </c>
      <c r="T220" s="4" t="s">
        <v>1161</v>
      </c>
      <c r="U220" s="4">
        <v>0</v>
      </c>
      <c r="V220" s="4">
        <v>0</v>
      </c>
      <c r="W220" s="4">
        <v>0</v>
      </c>
      <c r="X220" s="4" t="s">
        <v>633</v>
      </c>
      <c r="Y220" s="4" t="s">
        <v>28</v>
      </c>
      <c r="Z220" s="4">
        <v>17</v>
      </c>
      <c r="AA220" s="8">
        <v>35355</v>
      </c>
      <c r="AB220" s="4" t="s">
        <v>39</v>
      </c>
      <c r="AC220" s="4" t="s">
        <v>33</v>
      </c>
      <c r="AD220" s="4" t="s">
        <v>5951</v>
      </c>
    </row>
    <row r="221" spans="1:30" x14ac:dyDescent="0.25">
      <c r="A221" s="4" t="s">
        <v>24</v>
      </c>
      <c r="B221" s="4" t="s">
        <v>66</v>
      </c>
      <c r="C221" s="4" t="s">
        <v>18</v>
      </c>
      <c r="D221" s="7" t="s">
        <v>435</v>
      </c>
      <c r="E221" s="5" t="s">
        <v>22</v>
      </c>
      <c r="F221" s="4" t="s">
        <v>54</v>
      </c>
      <c r="G221" s="4">
        <v>10314</v>
      </c>
      <c r="H221" s="5">
        <v>4</v>
      </c>
      <c r="I221" s="5">
        <v>2014</v>
      </c>
      <c r="J221" s="8">
        <v>41734</v>
      </c>
      <c r="K221" s="5">
        <v>3318</v>
      </c>
      <c r="L221" s="5">
        <v>2014</v>
      </c>
      <c r="M221" s="4" t="s">
        <v>18</v>
      </c>
      <c r="N221" s="4" t="s">
        <v>92</v>
      </c>
      <c r="O221" s="4" t="s">
        <v>66</v>
      </c>
      <c r="P221" s="4" t="s">
        <v>24</v>
      </c>
      <c r="Q221" s="6">
        <v>41734</v>
      </c>
      <c r="R221" s="9">
        <v>0.25</v>
      </c>
      <c r="S221" s="4" t="s">
        <v>31</v>
      </c>
      <c r="T221" s="4" t="s">
        <v>1173</v>
      </c>
      <c r="U221" s="4">
        <v>5040</v>
      </c>
      <c r="V221" s="4">
        <v>-23.559736885669398</v>
      </c>
      <c r="W221" s="4">
        <v>-46.748284402256402</v>
      </c>
      <c r="X221" s="4" t="s">
        <v>63</v>
      </c>
      <c r="Y221" s="4" t="s">
        <v>28</v>
      </c>
      <c r="Z221" s="4">
        <v>18</v>
      </c>
      <c r="AA221" s="8">
        <v>35145</v>
      </c>
      <c r="AB221" s="4" t="s">
        <v>39</v>
      </c>
      <c r="AC221" s="4" t="s">
        <v>64</v>
      </c>
      <c r="AD221" s="4" t="s">
        <v>5951</v>
      </c>
    </row>
    <row r="222" spans="1:30" x14ac:dyDescent="0.25">
      <c r="A222" s="4" t="s">
        <v>24</v>
      </c>
      <c r="B222" s="4" t="s">
        <v>96</v>
      </c>
      <c r="C222" s="4" t="s">
        <v>18</v>
      </c>
      <c r="D222" s="7" t="s">
        <v>97</v>
      </c>
      <c r="E222" s="5" t="s">
        <v>91</v>
      </c>
      <c r="F222" s="4" t="s">
        <v>54</v>
      </c>
      <c r="G222" s="4">
        <v>10211</v>
      </c>
      <c r="H222" s="5">
        <v>4</v>
      </c>
      <c r="I222" s="5">
        <v>2014</v>
      </c>
      <c r="J222" s="8" t="s">
        <v>33</v>
      </c>
      <c r="K222" s="5">
        <v>4286</v>
      </c>
      <c r="L222" s="5">
        <v>2014</v>
      </c>
      <c r="M222" s="4" t="s">
        <v>18</v>
      </c>
      <c r="N222" s="4" t="s">
        <v>996</v>
      </c>
      <c r="O222" s="4" t="s">
        <v>96</v>
      </c>
      <c r="P222" s="4" t="s">
        <v>24</v>
      </c>
      <c r="Q222" s="6">
        <v>41734</v>
      </c>
      <c r="R222" s="9" t="s">
        <v>30</v>
      </c>
      <c r="S222" s="4" t="s">
        <v>31</v>
      </c>
      <c r="T222" s="4" t="s">
        <v>1183</v>
      </c>
      <c r="U222" s="4">
        <v>1</v>
      </c>
      <c r="V222" s="4">
        <v>0</v>
      </c>
      <c r="W222" s="4">
        <v>0</v>
      </c>
      <c r="X222" s="4" t="s">
        <v>63</v>
      </c>
      <c r="Y222" s="4" t="s">
        <v>28</v>
      </c>
      <c r="Z222" s="4">
        <v>17</v>
      </c>
      <c r="AA222" s="8">
        <v>35312</v>
      </c>
      <c r="AB222" s="4" t="s">
        <v>39</v>
      </c>
      <c r="AC222" s="4" t="s">
        <v>57</v>
      </c>
      <c r="AD222" s="4" t="s">
        <v>5951</v>
      </c>
    </row>
    <row r="223" spans="1:30" x14ac:dyDescent="0.25">
      <c r="A223" s="4" t="s">
        <v>24</v>
      </c>
      <c r="B223" s="4" t="s">
        <v>76</v>
      </c>
      <c r="C223" s="4" t="s">
        <v>18</v>
      </c>
      <c r="D223" s="7" t="s">
        <v>794</v>
      </c>
      <c r="E223" s="5" t="s">
        <v>22</v>
      </c>
      <c r="F223" s="4" t="s">
        <v>23</v>
      </c>
      <c r="G223" s="4">
        <v>200100</v>
      </c>
      <c r="H223" s="5">
        <v>4</v>
      </c>
      <c r="I223" s="5">
        <v>2014</v>
      </c>
      <c r="J223" s="8">
        <v>41735</v>
      </c>
      <c r="K223" s="5">
        <v>261</v>
      </c>
      <c r="L223" s="5">
        <v>2014</v>
      </c>
      <c r="M223" s="4" t="s">
        <v>18</v>
      </c>
      <c r="N223" s="4" t="s">
        <v>21</v>
      </c>
      <c r="O223" s="4" t="s">
        <v>19</v>
      </c>
      <c r="P223" s="4" t="s">
        <v>20</v>
      </c>
      <c r="Q223" s="6">
        <v>41735</v>
      </c>
      <c r="R223" s="9">
        <v>0.31805555555555554</v>
      </c>
      <c r="S223" s="4" t="s">
        <v>41</v>
      </c>
      <c r="T223" s="4" t="s">
        <v>5399</v>
      </c>
      <c r="U223" s="4"/>
      <c r="V223" s="4"/>
      <c r="W223" s="4"/>
      <c r="X223" s="4" t="s">
        <v>63</v>
      </c>
      <c r="Y223" s="4" t="s">
        <v>28</v>
      </c>
      <c r="Z223" s="4" t="s">
        <v>33</v>
      </c>
      <c r="AA223" s="8" t="s">
        <v>33</v>
      </c>
      <c r="AB223" s="4" t="s">
        <v>39</v>
      </c>
      <c r="AC223" s="4" t="s">
        <v>33</v>
      </c>
      <c r="AD223" s="4" t="s">
        <v>5951</v>
      </c>
    </row>
    <row r="224" spans="1:30" x14ac:dyDescent="0.25">
      <c r="A224" s="4" t="s">
        <v>35</v>
      </c>
      <c r="B224" s="4" t="s">
        <v>132</v>
      </c>
      <c r="C224" s="4" t="s">
        <v>131</v>
      </c>
      <c r="D224" s="7" t="s">
        <v>699</v>
      </c>
      <c r="E224" s="5" t="s">
        <v>22</v>
      </c>
      <c r="F224" s="4" t="s">
        <v>23</v>
      </c>
      <c r="G224" s="4">
        <v>30440</v>
      </c>
      <c r="H224" s="5">
        <v>4</v>
      </c>
      <c r="I224" s="5">
        <v>2014</v>
      </c>
      <c r="J224" s="8">
        <v>41736</v>
      </c>
      <c r="K224" s="5">
        <v>1713</v>
      </c>
      <c r="L224" s="5">
        <v>2014</v>
      </c>
      <c r="M224" s="4" t="s">
        <v>131</v>
      </c>
      <c r="N224" s="4" t="s">
        <v>490</v>
      </c>
      <c r="O224" s="4" t="s">
        <v>132</v>
      </c>
      <c r="P224" s="4" t="s">
        <v>35</v>
      </c>
      <c r="Q224" s="6">
        <v>41735</v>
      </c>
      <c r="R224" s="9">
        <v>0.89583333333333337</v>
      </c>
      <c r="S224" s="4" t="s">
        <v>891</v>
      </c>
      <c r="T224" s="4" t="s">
        <v>1155</v>
      </c>
      <c r="U224" s="4">
        <v>555</v>
      </c>
      <c r="V224" s="4">
        <v>-23.516033907889</v>
      </c>
      <c r="W224" s="4">
        <v>-46.794586611432401</v>
      </c>
      <c r="X224" s="4" t="s">
        <v>63</v>
      </c>
      <c r="Y224" s="4" t="s">
        <v>28</v>
      </c>
      <c r="Z224" s="4">
        <v>20</v>
      </c>
      <c r="AA224" s="8">
        <v>34288</v>
      </c>
      <c r="AB224" s="4" t="s">
        <v>39</v>
      </c>
      <c r="AC224" s="4" t="s">
        <v>49</v>
      </c>
      <c r="AD224" s="4" t="s">
        <v>5951</v>
      </c>
    </row>
    <row r="225" spans="1:30" x14ac:dyDescent="0.25">
      <c r="A225" s="4" t="s">
        <v>35</v>
      </c>
      <c r="B225" s="4" t="s">
        <v>132</v>
      </c>
      <c r="C225" s="4" t="s">
        <v>131</v>
      </c>
      <c r="D225" s="7" t="s">
        <v>699</v>
      </c>
      <c r="E225" s="5" t="s">
        <v>22</v>
      </c>
      <c r="F225" s="4" t="s">
        <v>23</v>
      </c>
      <c r="G225" s="4">
        <v>30440</v>
      </c>
      <c r="H225" s="5">
        <v>4</v>
      </c>
      <c r="I225" s="5">
        <v>2014</v>
      </c>
      <c r="J225" s="8">
        <v>41736</v>
      </c>
      <c r="K225" s="5">
        <v>1713</v>
      </c>
      <c r="L225" s="5">
        <v>2014</v>
      </c>
      <c r="M225" s="4" t="s">
        <v>131</v>
      </c>
      <c r="N225" s="4" t="s">
        <v>490</v>
      </c>
      <c r="O225" s="4" t="s">
        <v>132</v>
      </c>
      <c r="P225" s="4" t="s">
        <v>35</v>
      </c>
      <c r="Q225" s="6">
        <v>41735</v>
      </c>
      <c r="R225" s="9">
        <v>0.89583333333333337</v>
      </c>
      <c r="S225" s="4" t="s">
        <v>891</v>
      </c>
      <c r="T225" s="4" t="s">
        <v>1155</v>
      </c>
      <c r="U225" s="4">
        <v>555</v>
      </c>
      <c r="V225" s="4">
        <v>-23.516033907889</v>
      </c>
      <c r="W225" s="4">
        <v>-46.794586611432401</v>
      </c>
      <c r="X225" s="4" t="s">
        <v>63</v>
      </c>
      <c r="Y225" s="4" t="s">
        <v>28</v>
      </c>
      <c r="Z225" s="4">
        <v>23</v>
      </c>
      <c r="AA225" s="8">
        <v>33292</v>
      </c>
      <c r="AB225" s="4" t="s">
        <v>29</v>
      </c>
      <c r="AC225" s="4" t="s">
        <v>49</v>
      </c>
      <c r="AD225" s="4" t="s">
        <v>5951</v>
      </c>
    </row>
    <row r="226" spans="1:30" x14ac:dyDescent="0.25">
      <c r="A226" s="4" t="s">
        <v>35</v>
      </c>
      <c r="B226" s="4" t="s">
        <v>132</v>
      </c>
      <c r="C226" s="4" t="s">
        <v>131</v>
      </c>
      <c r="D226" s="7" t="s">
        <v>699</v>
      </c>
      <c r="E226" s="5" t="s">
        <v>22</v>
      </c>
      <c r="F226" s="4" t="s">
        <v>23</v>
      </c>
      <c r="G226" s="4">
        <v>30440</v>
      </c>
      <c r="H226" s="5">
        <v>4</v>
      </c>
      <c r="I226" s="5">
        <v>2014</v>
      </c>
      <c r="J226" s="8">
        <v>41736</v>
      </c>
      <c r="K226" s="5">
        <v>1713</v>
      </c>
      <c r="L226" s="5">
        <v>2014</v>
      </c>
      <c r="M226" s="4" t="s">
        <v>131</v>
      </c>
      <c r="N226" s="4" t="s">
        <v>490</v>
      </c>
      <c r="O226" s="4" t="s">
        <v>132</v>
      </c>
      <c r="P226" s="4" t="s">
        <v>35</v>
      </c>
      <c r="Q226" s="6">
        <v>41735</v>
      </c>
      <c r="R226" s="9">
        <v>0.89583333333333337</v>
      </c>
      <c r="S226" s="4" t="s">
        <v>891</v>
      </c>
      <c r="T226" s="4" t="s">
        <v>1155</v>
      </c>
      <c r="U226" s="4">
        <v>555</v>
      </c>
      <c r="V226" s="4">
        <v>-23.516033907889</v>
      </c>
      <c r="W226" s="4">
        <v>-46.794586611432401</v>
      </c>
      <c r="X226" s="4" t="s">
        <v>63</v>
      </c>
      <c r="Y226" s="4" t="s">
        <v>28</v>
      </c>
      <c r="Z226" s="4">
        <v>34</v>
      </c>
      <c r="AA226" s="8">
        <v>29259</v>
      </c>
      <c r="AB226" s="4" t="s">
        <v>29</v>
      </c>
      <c r="AC226" s="4" t="s">
        <v>40</v>
      </c>
      <c r="AD226" s="4" t="s">
        <v>5951</v>
      </c>
    </row>
    <row r="227" spans="1:30" x14ac:dyDescent="0.25">
      <c r="A227" s="4" t="s">
        <v>35</v>
      </c>
      <c r="B227" s="4" t="s">
        <v>103</v>
      </c>
      <c r="C227" s="4" t="s">
        <v>102</v>
      </c>
      <c r="D227" s="7" t="s">
        <v>104</v>
      </c>
      <c r="E227" s="5" t="s">
        <v>22</v>
      </c>
      <c r="F227" s="4" t="s">
        <v>54</v>
      </c>
      <c r="G227" s="4">
        <v>30127</v>
      </c>
      <c r="H227" s="5">
        <v>4</v>
      </c>
      <c r="I227" s="5">
        <v>2014</v>
      </c>
      <c r="J227" s="8">
        <v>41735</v>
      </c>
      <c r="K227" s="5">
        <v>1794</v>
      </c>
      <c r="L227" s="5">
        <v>2014</v>
      </c>
      <c r="M227" s="4" t="s">
        <v>102</v>
      </c>
      <c r="N227" s="4" t="s">
        <v>104</v>
      </c>
      <c r="O227" s="4" t="s">
        <v>103</v>
      </c>
      <c r="P227" s="4" t="s">
        <v>35</v>
      </c>
      <c r="Q227" s="6">
        <v>41735</v>
      </c>
      <c r="R227" s="9">
        <v>0.3263888888888889</v>
      </c>
      <c r="S227" s="4" t="s">
        <v>31</v>
      </c>
      <c r="T227" s="4" t="s">
        <v>1158</v>
      </c>
      <c r="U227" s="4">
        <v>411</v>
      </c>
      <c r="V227" s="4">
        <v>-23.673487688264402</v>
      </c>
      <c r="W227" s="4">
        <v>-46.625181119466603</v>
      </c>
      <c r="X227" s="4" t="s">
        <v>38</v>
      </c>
      <c r="Y227" s="4" t="s">
        <v>28</v>
      </c>
      <c r="Z227" s="4" t="s">
        <v>33</v>
      </c>
      <c r="AA227" s="8" t="s">
        <v>33</v>
      </c>
      <c r="AB227" s="4" t="s">
        <v>39</v>
      </c>
      <c r="AC227" s="4" t="s">
        <v>33</v>
      </c>
      <c r="AD227" s="4" t="s">
        <v>5951</v>
      </c>
    </row>
    <row r="228" spans="1:30" x14ac:dyDescent="0.25">
      <c r="A228" s="4" t="s">
        <v>35</v>
      </c>
      <c r="B228" s="4" t="s">
        <v>103</v>
      </c>
      <c r="C228" s="4" t="s">
        <v>102</v>
      </c>
      <c r="D228" s="7" t="s">
        <v>104</v>
      </c>
      <c r="E228" s="5" t="s">
        <v>22</v>
      </c>
      <c r="F228" s="4" t="s">
        <v>54</v>
      </c>
      <c r="G228" s="4">
        <v>30127</v>
      </c>
      <c r="H228" s="5">
        <v>4</v>
      </c>
      <c r="I228" s="5">
        <v>2014</v>
      </c>
      <c r="J228" s="8">
        <v>41735</v>
      </c>
      <c r="K228" s="5">
        <v>1794</v>
      </c>
      <c r="L228" s="5">
        <v>2014</v>
      </c>
      <c r="M228" s="4" t="s">
        <v>102</v>
      </c>
      <c r="N228" s="4" t="s">
        <v>104</v>
      </c>
      <c r="O228" s="4" t="s">
        <v>103</v>
      </c>
      <c r="P228" s="4" t="s">
        <v>35</v>
      </c>
      <c r="Q228" s="6">
        <v>41735</v>
      </c>
      <c r="R228" s="9">
        <v>0.3263888888888889</v>
      </c>
      <c r="S228" s="4" t="s">
        <v>31</v>
      </c>
      <c r="T228" s="4" t="s">
        <v>1158</v>
      </c>
      <c r="U228" s="4">
        <v>411</v>
      </c>
      <c r="V228" s="4">
        <v>-23.673487688264402</v>
      </c>
      <c r="W228" s="4">
        <v>-46.625181119466603</v>
      </c>
      <c r="X228" s="4" t="s">
        <v>38</v>
      </c>
      <c r="Y228" s="4" t="s">
        <v>28</v>
      </c>
      <c r="Z228" s="4">
        <v>16</v>
      </c>
      <c r="AA228" s="8">
        <v>35542</v>
      </c>
      <c r="AB228" s="4" t="s">
        <v>39</v>
      </c>
      <c r="AC228" s="4" t="s">
        <v>33</v>
      </c>
      <c r="AD228" s="4" t="s">
        <v>5951</v>
      </c>
    </row>
    <row r="229" spans="1:30" x14ac:dyDescent="0.25">
      <c r="A229" s="4" t="s">
        <v>291</v>
      </c>
      <c r="B229" s="4" t="s">
        <v>556</v>
      </c>
      <c r="C229" s="4" t="s">
        <v>555</v>
      </c>
      <c r="D229" s="7" t="s">
        <v>557</v>
      </c>
      <c r="E229" s="5" t="s">
        <v>22</v>
      </c>
      <c r="F229" s="4" t="s">
        <v>54</v>
      </c>
      <c r="G229" s="4">
        <v>130312</v>
      </c>
      <c r="H229" s="5">
        <v>4</v>
      </c>
      <c r="I229" s="5">
        <v>2014</v>
      </c>
      <c r="J229" s="8">
        <v>41736</v>
      </c>
      <c r="K229" s="5">
        <v>2105</v>
      </c>
      <c r="L229" s="5">
        <v>2014</v>
      </c>
      <c r="M229" s="4" t="s">
        <v>555</v>
      </c>
      <c r="N229" s="4" t="s">
        <v>557</v>
      </c>
      <c r="O229" s="4" t="s">
        <v>556</v>
      </c>
      <c r="P229" s="4" t="s">
        <v>291</v>
      </c>
      <c r="Q229" s="6">
        <v>41735</v>
      </c>
      <c r="R229" s="9">
        <v>0.98055555555555562</v>
      </c>
      <c r="S229" s="4" t="s">
        <v>31</v>
      </c>
      <c r="T229" s="4" t="s">
        <v>1163</v>
      </c>
      <c r="U229" s="4">
        <v>0</v>
      </c>
      <c r="V229" s="4">
        <v>-23.253880808737101</v>
      </c>
      <c r="W229" s="4">
        <v>-45.919514617117301</v>
      </c>
      <c r="X229" s="4" t="s">
        <v>63</v>
      </c>
      <c r="Y229" s="4" t="s">
        <v>28</v>
      </c>
      <c r="Z229" s="4">
        <v>31</v>
      </c>
      <c r="AA229" s="8">
        <v>30133</v>
      </c>
      <c r="AB229" s="4" t="s">
        <v>39</v>
      </c>
      <c r="AC229" s="4" t="s">
        <v>1071</v>
      </c>
      <c r="AD229" s="4" t="s">
        <v>5951</v>
      </c>
    </row>
    <row r="230" spans="1:30" x14ac:dyDescent="0.25">
      <c r="A230" s="4" t="s">
        <v>35</v>
      </c>
      <c r="B230" s="4" t="s">
        <v>150</v>
      </c>
      <c r="C230" s="4" t="s">
        <v>149</v>
      </c>
      <c r="D230" s="7" t="s">
        <v>685</v>
      </c>
      <c r="E230" s="5" t="s">
        <v>22</v>
      </c>
      <c r="F230" s="4" t="s">
        <v>23</v>
      </c>
      <c r="G230" s="4">
        <v>30207</v>
      </c>
      <c r="H230" s="5">
        <v>4</v>
      </c>
      <c r="I230" s="5">
        <v>2014</v>
      </c>
      <c r="J230" s="8">
        <v>41735</v>
      </c>
      <c r="K230" s="5">
        <v>2177</v>
      </c>
      <c r="L230" s="5">
        <v>2014</v>
      </c>
      <c r="M230" s="4" t="s">
        <v>149</v>
      </c>
      <c r="N230" s="4" t="s">
        <v>205</v>
      </c>
      <c r="O230" s="4" t="s">
        <v>150</v>
      </c>
      <c r="P230" s="4" t="s">
        <v>35</v>
      </c>
      <c r="Q230" s="6">
        <v>41735</v>
      </c>
      <c r="R230" s="9">
        <v>0.77777777777777779</v>
      </c>
      <c r="S230" s="4" t="s">
        <v>31</v>
      </c>
      <c r="T230" s="4" t="s">
        <v>1165</v>
      </c>
      <c r="U230" s="4">
        <v>0</v>
      </c>
      <c r="V230" s="4">
        <v>-23.4736646892718</v>
      </c>
      <c r="W230" s="4">
        <v>-46.5592408969638</v>
      </c>
      <c r="X230" s="4" t="s">
        <v>38</v>
      </c>
      <c r="Y230" s="4" t="s">
        <v>28</v>
      </c>
      <c r="Z230" s="4">
        <v>15</v>
      </c>
      <c r="AA230" s="8">
        <v>35905</v>
      </c>
      <c r="AB230" s="4" t="s">
        <v>39</v>
      </c>
      <c r="AC230" s="4" t="s">
        <v>33</v>
      </c>
      <c r="AD230" s="4" t="s">
        <v>5951</v>
      </c>
    </row>
    <row r="231" spans="1:30" x14ac:dyDescent="0.25">
      <c r="A231" s="4" t="s">
        <v>328</v>
      </c>
      <c r="B231" s="4" t="s">
        <v>327</v>
      </c>
      <c r="C231" s="4" t="s">
        <v>1138</v>
      </c>
      <c r="D231" s="7" t="s">
        <v>1139</v>
      </c>
      <c r="E231" s="5" t="s">
        <v>22</v>
      </c>
      <c r="F231" s="4" t="s">
        <v>23</v>
      </c>
      <c r="G231" s="4">
        <v>200100</v>
      </c>
      <c r="H231" s="5">
        <v>4</v>
      </c>
      <c r="I231" s="5">
        <v>2014</v>
      </c>
      <c r="J231" s="8">
        <v>41737</v>
      </c>
      <c r="K231" s="5">
        <v>266</v>
      </c>
      <c r="L231" s="5">
        <v>2014</v>
      </c>
      <c r="M231" s="4" t="s">
        <v>18</v>
      </c>
      <c r="N231" s="4" t="s">
        <v>21</v>
      </c>
      <c r="O231" s="4" t="s">
        <v>19</v>
      </c>
      <c r="P231" s="4" t="s">
        <v>20</v>
      </c>
      <c r="Q231" s="6">
        <v>41736</v>
      </c>
      <c r="R231" s="9">
        <v>0.98611111111111116</v>
      </c>
      <c r="S231" s="4" t="s">
        <v>31</v>
      </c>
      <c r="T231" s="4" t="s">
        <v>1140</v>
      </c>
      <c r="U231" s="4">
        <v>100</v>
      </c>
      <c r="V231" s="4">
        <v>-23.6155024980898</v>
      </c>
      <c r="W231" s="4">
        <v>-46.5062404550794</v>
      </c>
      <c r="X231" s="4" t="s">
        <v>63</v>
      </c>
      <c r="Y231" s="4" t="s">
        <v>28</v>
      </c>
      <c r="Z231" s="4">
        <v>23</v>
      </c>
      <c r="AA231" s="8">
        <v>33173</v>
      </c>
      <c r="AB231" s="4" t="s">
        <v>39</v>
      </c>
      <c r="AC231" s="4" t="s">
        <v>64</v>
      </c>
      <c r="AD231" s="4" t="s">
        <v>5951</v>
      </c>
    </row>
    <row r="232" spans="1:30" x14ac:dyDescent="0.25">
      <c r="A232" s="4" t="s">
        <v>328</v>
      </c>
      <c r="B232" s="4" t="s">
        <v>327</v>
      </c>
      <c r="C232" s="4" t="s">
        <v>1138</v>
      </c>
      <c r="D232" s="7" t="s">
        <v>1139</v>
      </c>
      <c r="E232" s="5" t="s">
        <v>22</v>
      </c>
      <c r="F232" s="4" t="s">
        <v>23</v>
      </c>
      <c r="G232" s="4">
        <v>200100</v>
      </c>
      <c r="H232" s="5">
        <v>4</v>
      </c>
      <c r="I232" s="5">
        <v>2014</v>
      </c>
      <c r="J232" s="8">
        <v>41737</v>
      </c>
      <c r="K232" s="5">
        <v>266</v>
      </c>
      <c r="L232" s="5">
        <v>2014</v>
      </c>
      <c r="M232" s="4" t="s">
        <v>18</v>
      </c>
      <c r="N232" s="4" t="s">
        <v>21</v>
      </c>
      <c r="O232" s="4" t="s">
        <v>19</v>
      </c>
      <c r="P232" s="4" t="s">
        <v>20</v>
      </c>
      <c r="Q232" s="6">
        <v>41736</v>
      </c>
      <c r="R232" s="9">
        <v>0.98611111111111116</v>
      </c>
      <c r="S232" s="4" t="s">
        <v>31</v>
      </c>
      <c r="T232" s="4" t="s">
        <v>1140</v>
      </c>
      <c r="U232" s="4">
        <v>100</v>
      </c>
      <c r="V232" s="4">
        <v>-23.6155024980898</v>
      </c>
      <c r="W232" s="4">
        <v>-46.5062404550794</v>
      </c>
      <c r="X232" s="4" t="s">
        <v>63</v>
      </c>
      <c r="Y232" s="4" t="s">
        <v>28</v>
      </c>
      <c r="Z232" s="4">
        <v>22</v>
      </c>
      <c r="AA232" s="8">
        <v>33398</v>
      </c>
      <c r="AB232" s="4" t="s">
        <v>29</v>
      </c>
      <c r="AC232" s="4" t="s">
        <v>64</v>
      </c>
      <c r="AD232" s="4" t="s">
        <v>5951</v>
      </c>
    </row>
    <row r="233" spans="1:30" x14ac:dyDescent="0.25">
      <c r="A233" s="4" t="s">
        <v>24</v>
      </c>
      <c r="B233" s="4" t="s">
        <v>25</v>
      </c>
      <c r="C233" s="4" t="s">
        <v>18</v>
      </c>
      <c r="D233" s="7" t="s">
        <v>304</v>
      </c>
      <c r="E233" s="5" t="s">
        <v>22</v>
      </c>
      <c r="F233" s="4" t="s">
        <v>54</v>
      </c>
      <c r="G233" s="4">
        <v>10326</v>
      </c>
      <c r="H233" s="5">
        <v>4</v>
      </c>
      <c r="I233" s="5">
        <v>2014</v>
      </c>
      <c r="J233" s="8">
        <v>41736</v>
      </c>
      <c r="K233" s="5">
        <v>3796</v>
      </c>
      <c r="L233" s="5">
        <v>2014</v>
      </c>
      <c r="M233" s="4" t="s">
        <v>18</v>
      </c>
      <c r="N233" s="4" t="s">
        <v>304</v>
      </c>
      <c r="O233" s="4" t="s">
        <v>25</v>
      </c>
      <c r="P233" s="4" t="s">
        <v>24</v>
      </c>
      <c r="Q233" s="6">
        <v>41736</v>
      </c>
      <c r="R233" s="9">
        <v>0.76597222222222217</v>
      </c>
      <c r="S233" s="4" t="s">
        <v>31</v>
      </c>
      <c r="T233" s="4" t="s">
        <v>1179</v>
      </c>
      <c r="U233" s="4">
        <v>10000</v>
      </c>
      <c r="V233" s="4">
        <v>-23.486718662492301</v>
      </c>
      <c r="W233" s="4">
        <v>-46.466363600885302</v>
      </c>
      <c r="X233" s="4" t="s">
        <v>38</v>
      </c>
      <c r="Y233" s="4" t="s">
        <v>28</v>
      </c>
      <c r="Z233" s="4">
        <v>14</v>
      </c>
      <c r="AA233" s="8">
        <v>36290</v>
      </c>
      <c r="AB233" s="4" t="s">
        <v>39</v>
      </c>
      <c r="AC233" s="4" t="s">
        <v>33</v>
      </c>
      <c r="AD233" s="4" t="s">
        <v>5951</v>
      </c>
    </row>
    <row r="234" spans="1:30" x14ac:dyDescent="0.25">
      <c r="A234" s="4" t="s">
        <v>24</v>
      </c>
      <c r="B234" s="4" t="s">
        <v>42</v>
      </c>
      <c r="C234" s="4" t="s">
        <v>18</v>
      </c>
      <c r="D234" s="7" t="s">
        <v>499</v>
      </c>
      <c r="E234" s="5" t="s">
        <v>22</v>
      </c>
      <c r="F234" s="4" t="s">
        <v>23</v>
      </c>
      <c r="G234" s="4">
        <v>200100</v>
      </c>
      <c r="H234" s="5">
        <v>4</v>
      </c>
      <c r="I234" s="5">
        <v>2014</v>
      </c>
      <c r="J234" s="8">
        <v>41738</v>
      </c>
      <c r="K234" s="5">
        <v>269</v>
      </c>
      <c r="L234" s="5">
        <v>2014</v>
      </c>
      <c r="M234" s="4" t="s">
        <v>18</v>
      </c>
      <c r="N234" s="4" t="s">
        <v>21</v>
      </c>
      <c r="O234" s="4" t="s">
        <v>19</v>
      </c>
      <c r="P234" s="4" t="s">
        <v>20</v>
      </c>
      <c r="Q234" s="6">
        <v>41737</v>
      </c>
      <c r="R234" s="9">
        <v>0.90277777777777779</v>
      </c>
      <c r="S234" s="4" t="s">
        <v>31</v>
      </c>
      <c r="T234" s="4" t="s">
        <v>1141</v>
      </c>
      <c r="U234" s="4">
        <v>118</v>
      </c>
      <c r="V234" s="4">
        <v>-23.542938439739299</v>
      </c>
      <c r="W234" s="4">
        <v>-46.5484249551996</v>
      </c>
      <c r="X234" s="4" t="s">
        <v>63</v>
      </c>
      <c r="Y234" s="4" t="s">
        <v>28</v>
      </c>
      <c r="Z234" s="4" t="s">
        <v>33</v>
      </c>
      <c r="AA234" s="8" t="s">
        <v>33</v>
      </c>
      <c r="AB234" s="4" t="s">
        <v>29</v>
      </c>
      <c r="AC234" s="4" t="s">
        <v>33</v>
      </c>
      <c r="AD234" s="4" t="s">
        <v>5951</v>
      </c>
    </row>
    <row r="235" spans="1:30" x14ac:dyDescent="0.25">
      <c r="A235" s="4" t="s">
        <v>24</v>
      </c>
      <c r="B235" s="4" t="s">
        <v>42</v>
      </c>
      <c r="C235" s="4" t="s">
        <v>18</v>
      </c>
      <c r="D235" s="7" t="s">
        <v>499</v>
      </c>
      <c r="E235" s="5" t="s">
        <v>22</v>
      </c>
      <c r="F235" s="4" t="s">
        <v>23</v>
      </c>
      <c r="G235" s="4">
        <v>200100</v>
      </c>
      <c r="H235" s="5">
        <v>4</v>
      </c>
      <c r="I235" s="5">
        <v>2014</v>
      </c>
      <c r="J235" s="8">
        <v>41738</v>
      </c>
      <c r="K235" s="5">
        <v>269</v>
      </c>
      <c r="L235" s="5">
        <v>2014</v>
      </c>
      <c r="M235" s="4" t="s">
        <v>18</v>
      </c>
      <c r="N235" s="4" t="s">
        <v>21</v>
      </c>
      <c r="O235" s="4" t="s">
        <v>19</v>
      </c>
      <c r="P235" s="4" t="s">
        <v>20</v>
      </c>
      <c r="Q235" s="6">
        <v>41737</v>
      </c>
      <c r="R235" s="9">
        <v>0.90277777777777779</v>
      </c>
      <c r="S235" s="4" t="s">
        <v>31</v>
      </c>
      <c r="T235" s="4" t="s">
        <v>1141</v>
      </c>
      <c r="U235" s="4">
        <v>118</v>
      </c>
      <c r="V235" s="4">
        <v>-23.542938439739299</v>
      </c>
      <c r="W235" s="4">
        <v>-46.5484249551996</v>
      </c>
      <c r="X235" s="4" t="s">
        <v>63</v>
      </c>
      <c r="Y235" s="4" t="s">
        <v>28</v>
      </c>
      <c r="Z235" s="4" t="s">
        <v>33</v>
      </c>
      <c r="AA235" s="8" t="s">
        <v>33</v>
      </c>
      <c r="AB235" s="4" t="s">
        <v>119</v>
      </c>
      <c r="AC235" s="4" t="s">
        <v>33</v>
      </c>
      <c r="AD235" s="4" t="s">
        <v>5951</v>
      </c>
    </row>
    <row r="236" spans="1:30" x14ac:dyDescent="0.25">
      <c r="A236" s="4" t="s">
        <v>24</v>
      </c>
      <c r="B236" s="4" t="s">
        <v>25</v>
      </c>
      <c r="C236" s="4" t="s">
        <v>18</v>
      </c>
      <c r="D236" s="7" t="s">
        <v>211</v>
      </c>
      <c r="E236" s="5" t="s">
        <v>22</v>
      </c>
      <c r="F236" s="4" t="s">
        <v>23</v>
      </c>
      <c r="G236" s="4">
        <v>20222</v>
      </c>
      <c r="H236" s="5">
        <v>4</v>
      </c>
      <c r="I236" s="5">
        <v>2014</v>
      </c>
      <c r="J236" s="8">
        <v>41737</v>
      </c>
      <c r="K236" s="5">
        <v>1266</v>
      </c>
      <c r="L236" s="5">
        <v>2014</v>
      </c>
      <c r="M236" s="4" t="s">
        <v>18</v>
      </c>
      <c r="N236" s="4" t="s">
        <v>211</v>
      </c>
      <c r="O236" s="4" t="s">
        <v>25</v>
      </c>
      <c r="P236" s="4" t="s">
        <v>24</v>
      </c>
      <c r="Q236" s="6">
        <v>41737</v>
      </c>
      <c r="R236" s="9">
        <v>0.39583333333333331</v>
      </c>
      <c r="S236" s="4" t="s">
        <v>31</v>
      </c>
      <c r="T236" s="4" t="s">
        <v>1154</v>
      </c>
      <c r="U236" s="4">
        <v>208</v>
      </c>
      <c r="V236" s="4">
        <v>-23.495070128713898</v>
      </c>
      <c r="W236" s="4">
        <v>-46.419597021989901</v>
      </c>
      <c r="X236" s="4" t="s">
        <v>63</v>
      </c>
      <c r="Y236" s="4" t="s">
        <v>28</v>
      </c>
      <c r="Z236" s="4" t="s">
        <v>33</v>
      </c>
      <c r="AA236" s="8" t="s">
        <v>33</v>
      </c>
      <c r="AB236" s="4" t="s">
        <v>39</v>
      </c>
      <c r="AC236" s="4" t="s">
        <v>33</v>
      </c>
      <c r="AD236" s="4" t="s">
        <v>5951</v>
      </c>
    </row>
    <row r="237" spans="1:30" x14ac:dyDescent="0.25">
      <c r="A237" s="4" t="s">
        <v>35</v>
      </c>
      <c r="B237" s="4" t="s">
        <v>132</v>
      </c>
      <c r="C237" s="4" t="s">
        <v>131</v>
      </c>
      <c r="D237" s="7" t="s">
        <v>483</v>
      </c>
      <c r="E237" s="5" t="s">
        <v>22</v>
      </c>
      <c r="F237" s="4" t="s">
        <v>23</v>
      </c>
      <c r="G237" s="4">
        <v>30411</v>
      </c>
      <c r="H237" s="5">
        <v>4</v>
      </c>
      <c r="I237" s="5">
        <v>2014</v>
      </c>
      <c r="J237" s="8">
        <v>41737</v>
      </c>
      <c r="K237" s="5">
        <v>2045</v>
      </c>
      <c r="L237" s="5">
        <v>2014</v>
      </c>
      <c r="M237" s="4" t="s">
        <v>131</v>
      </c>
      <c r="N237" s="4" t="s">
        <v>491</v>
      </c>
      <c r="O237" s="4" t="s">
        <v>132</v>
      </c>
      <c r="P237" s="4" t="s">
        <v>35</v>
      </c>
      <c r="Q237" s="6">
        <v>41737</v>
      </c>
      <c r="R237" s="9">
        <v>0.77777777777777779</v>
      </c>
      <c r="S237" s="4" t="s">
        <v>31</v>
      </c>
      <c r="T237" s="4" t="s">
        <v>1162</v>
      </c>
      <c r="U237" s="4">
        <v>28</v>
      </c>
      <c r="V237" s="4">
        <v>-23.556944244026301</v>
      </c>
      <c r="W237" s="4">
        <v>-46.813641176657796</v>
      </c>
      <c r="X237" s="4" t="s">
        <v>63</v>
      </c>
      <c r="Y237" s="4" t="s">
        <v>28</v>
      </c>
      <c r="Z237" s="4">
        <v>33</v>
      </c>
      <c r="AA237" s="8">
        <v>29650</v>
      </c>
      <c r="AB237" s="4" t="s">
        <v>39</v>
      </c>
      <c r="AC237" s="4" t="s">
        <v>398</v>
      </c>
      <c r="AD237" s="4" t="s">
        <v>5951</v>
      </c>
    </row>
    <row r="238" spans="1:30" x14ac:dyDescent="0.25">
      <c r="A238" s="4" t="s">
        <v>24</v>
      </c>
      <c r="B238" s="4" t="s">
        <v>25</v>
      </c>
      <c r="C238" s="4" t="s">
        <v>18</v>
      </c>
      <c r="D238" s="7" t="s">
        <v>211</v>
      </c>
      <c r="E238" s="5" t="s">
        <v>22</v>
      </c>
      <c r="F238" s="4" t="s">
        <v>23</v>
      </c>
      <c r="G238" s="4">
        <v>200100</v>
      </c>
      <c r="H238" s="5">
        <v>4</v>
      </c>
      <c r="I238" s="5">
        <v>2014</v>
      </c>
      <c r="J238" s="8">
        <v>41739</v>
      </c>
      <c r="K238" s="5">
        <v>275</v>
      </c>
      <c r="L238" s="5">
        <v>2014</v>
      </c>
      <c r="M238" s="4" t="s">
        <v>18</v>
      </c>
      <c r="N238" s="4" t="s">
        <v>21</v>
      </c>
      <c r="O238" s="4" t="s">
        <v>19</v>
      </c>
      <c r="P238" s="4" t="s">
        <v>20</v>
      </c>
      <c r="Q238" s="6">
        <v>41738</v>
      </c>
      <c r="R238" s="9">
        <v>0.98263888888888884</v>
      </c>
      <c r="S238" s="4" t="s">
        <v>31</v>
      </c>
      <c r="T238" s="4" t="s">
        <v>1142</v>
      </c>
      <c r="U238" s="4">
        <v>808</v>
      </c>
      <c r="V238" s="4">
        <v>0</v>
      </c>
      <c r="W238" s="4">
        <v>0</v>
      </c>
      <c r="X238" s="4" t="s">
        <v>38</v>
      </c>
      <c r="Y238" s="4" t="s">
        <v>28</v>
      </c>
      <c r="Z238" s="4">
        <v>30</v>
      </c>
      <c r="AA238" s="8" t="s">
        <v>33</v>
      </c>
      <c r="AB238" s="4" t="s">
        <v>39</v>
      </c>
      <c r="AC238" s="4" t="s">
        <v>33</v>
      </c>
      <c r="AD238" s="4" t="s">
        <v>5951</v>
      </c>
    </row>
    <row r="239" spans="1:30" x14ac:dyDescent="0.25">
      <c r="A239" s="4" t="s">
        <v>35</v>
      </c>
      <c r="B239" s="4" t="s">
        <v>103</v>
      </c>
      <c r="C239" s="4" t="s">
        <v>102</v>
      </c>
      <c r="D239" s="7" t="s">
        <v>104</v>
      </c>
      <c r="E239" s="5" t="s">
        <v>22</v>
      </c>
      <c r="F239" s="4" t="s">
        <v>54</v>
      </c>
      <c r="G239" s="4">
        <v>30127</v>
      </c>
      <c r="H239" s="5">
        <v>4</v>
      </c>
      <c r="I239" s="5">
        <v>2014</v>
      </c>
      <c r="J239" s="8">
        <v>41738</v>
      </c>
      <c r="K239" s="5">
        <v>1861</v>
      </c>
      <c r="L239" s="5">
        <v>2014</v>
      </c>
      <c r="M239" s="4" t="s">
        <v>102</v>
      </c>
      <c r="N239" s="4" t="s">
        <v>104</v>
      </c>
      <c r="O239" s="4" t="s">
        <v>103</v>
      </c>
      <c r="P239" s="4" t="s">
        <v>35</v>
      </c>
      <c r="Q239" s="6">
        <v>41738</v>
      </c>
      <c r="R239" s="9">
        <v>0.6430555555555556</v>
      </c>
      <c r="S239" s="4" t="s">
        <v>309</v>
      </c>
      <c r="T239" s="4" t="s">
        <v>1159</v>
      </c>
      <c r="U239" s="4">
        <v>363</v>
      </c>
      <c r="V239" s="4">
        <v>-23.676083101233399</v>
      </c>
      <c r="W239" s="4">
        <v>-46.601464217274597</v>
      </c>
      <c r="X239" s="4" t="s">
        <v>63</v>
      </c>
      <c r="Y239" s="4" t="s">
        <v>28</v>
      </c>
      <c r="Z239" s="4">
        <v>20</v>
      </c>
      <c r="AA239" s="8">
        <v>34261</v>
      </c>
      <c r="AB239" s="4" t="s">
        <v>29</v>
      </c>
      <c r="AC239" s="4" t="s">
        <v>398</v>
      </c>
      <c r="AD239" s="4" t="s">
        <v>5951</v>
      </c>
    </row>
    <row r="240" spans="1:30" x14ac:dyDescent="0.25">
      <c r="A240" s="4" t="s">
        <v>82</v>
      </c>
      <c r="B240" s="4" t="s">
        <v>81</v>
      </c>
      <c r="C240" s="4" t="s">
        <v>110</v>
      </c>
      <c r="D240" s="7" t="s">
        <v>127</v>
      </c>
      <c r="E240" s="5" t="s">
        <v>22</v>
      </c>
      <c r="F240" s="4" t="s">
        <v>23</v>
      </c>
      <c r="G240" s="4">
        <v>40233</v>
      </c>
      <c r="H240" s="5">
        <v>4</v>
      </c>
      <c r="I240" s="5">
        <v>2014</v>
      </c>
      <c r="J240" s="8">
        <v>41739</v>
      </c>
      <c r="K240" s="5">
        <v>730</v>
      </c>
      <c r="L240" s="5">
        <v>2014</v>
      </c>
      <c r="M240" s="4" t="s">
        <v>110</v>
      </c>
      <c r="N240" s="4" t="s">
        <v>127</v>
      </c>
      <c r="O240" s="4" t="s">
        <v>81</v>
      </c>
      <c r="P240" s="4" t="s">
        <v>82</v>
      </c>
      <c r="Q240" s="6">
        <v>41739</v>
      </c>
      <c r="R240" s="9">
        <v>0.4861111111111111</v>
      </c>
      <c r="S240" s="4" t="s">
        <v>31</v>
      </c>
      <c r="T240" s="4" t="s">
        <v>1152</v>
      </c>
      <c r="U240" s="4">
        <v>0</v>
      </c>
      <c r="V240" s="4">
        <v>-23.954005521818399</v>
      </c>
      <c r="W240" s="4">
        <v>-46.298695190367198</v>
      </c>
      <c r="X240" s="4" t="s">
        <v>38</v>
      </c>
      <c r="Y240" s="4" t="s">
        <v>28</v>
      </c>
      <c r="Z240" s="4">
        <v>16</v>
      </c>
      <c r="AA240" s="8">
        <v>35887</v>
      </c>
      <c r="AB240" s="4" t="s">
        <v>29</v>
      </c>
      <c r="AC240" s="4" t="s">
        <v>33</v>
      </c>
      <c r="AD240" s="4" t="s">
        <v>5951</v>
      </c>
    </row>
    <row r="241" spans="1:30" x14ac:dyDescent="0.25">
      <c r="A241" s="4" t="s">
        <v>82</v>
      </c>
      <c r="B241" s="4" t="s">
        <v>81</v>
      </c>
      <c r="C241" s="4" t="s">
        <v>238</v>
      </c>
      <c r="D241" s="7" t="s">
        <v>394</v>
      </c>
      <c r="E241" s="5" t="s">
        <v>22</v>
      </c>
      <c r="F241" s="4" t="s">
        <v>23</v>
      </c>
      <c r="G241" s="4">
        <v>40209</v>
      </c>
      <c r="H241" s="5">
        <v>4</v>
      </c>
      <c r="I241" s="5">
        <v>2014</v>
      </c>
      <c r="J241" s="8">
        <v>41740</v>
      </c>
      <c r="K241" s="5">
        <v>3716</v>
      </c>
      <c r="L241" s="5">
        <v>2014</v>
      </c>
      <c r="M241" s="4" t="s">
        <v>238</v>
      </c>
      <c r="N241" s="4" t="s">
        <v>239</v>
      </c>
      <c r="O241" s="4" t="s">
        <v>81</v>
      </c>
      <c r="P241" s="4" t="s">
        <v>82</v>
      </c>
      <c r="Q241" s="6">
        <v>41739</v>
      </c>
      <c r="R241" s="9">
        <v>0.95833333333333337</v>
      </c>
      <c r="S241" s="4" t="s">
        <v>31</v>
      </c>
      <c r="T241" s="4" t="s">
        <v>1177</v>
      </c>
      <c r="U241" s="4">
        <v>820</v>
      </c>
      <c r="V241" s="4">
        <v>0</v>
      </c>
      <c r="W241" s="4">
        <v>0</v>
      </c>
      <c r="X241" s="4" t="s">
        <v>38</v>
      </c>
      <c r="Y241" s="4" t="s">
        <v>28</v>
      </c>
      <c r="Z241" s="4">
        <v>16</v>
      </c>
      <c r="AA241" s="8">
        <v>35871</v>
      </c>
      <c r="AB241" s="4" t="s">
        <v>29</v>
      </c>
      <c r="AC241" s="4" t="s">
        <v>33</v>
      </c>
      <c r="AD241" s="4" t="s">
        <v>5951</v>
      </c>
    </row>
    <row r="242" spans="1:30" x14ac:dyDescent="0.25">
      <c r="A242" s="4" t="s">
        <v>24</v>
      </c>
      <c r="B242" s="4" t="s">
        <v>55</v>
      </c>
      <c r="C242" s="4" t="s">
        <v>18</v>
      </c>
      <c r="D242" s="7" t="s">
        <v>315</v>
      </c>
      <c r="E242" s="5" t="s">
        <v>22</v>
      </c>
      <c r="F242" s="4" t="s">
        <v>54</v>
      </c>
      <c r="G242" s="4">
        <v>10362</v>
      </c>
      <c r="H242" s="5">
        <v>4</v>
      </c>
      <c r="I242" s="5">
        <v>2014</v>
      </c>
      <c r="J242" s="8">
        <v>41740</v>
      </c>
      <c r="K242" s="5">
        <v>3779</v>
      </c>
      <c r="L242" s="5">
        <v>2014</v>
      </c>
      <c r="M242" s="4" t="s">
        <v>18</v>
      </c>
      <c r="N242" s="4" t="s">
        <v>314</v>
      </c>
      <c r="O242" s="4" t="s">
        <v>55</v>
      </c>
      <c r="P242" s="4" t="s">
        <v>24</v>
      </c>
      <c r="Q242" s="6">
        <v>41739</v>
      </c>
      <c r="R242" s="9">
        <v>0.91319444444444453</v>
      </c>
      <c r="S242" s="4" t="s">
        <v>31</v>
      </c>
      <c r="T242" s="4" t="s">
        <v>1178</v>
      </c>
      <c r="U242" s="4">
        <v>627</v>
      </c>
      <c r="V242" s="4">
        <v>0</v>
      </c>
      <c r="W242" s="4">
        <v>0</v>
      </c>
      <c r="X242" s="4" t="s">
        <v>38</v>
      </c>
      <c r="Y242" s="4" t="s">
        <v>28</v>
      </c>
      <c r="Z242" s="4">
        <v>16</v>
      </c>
      <c r="AA242" s="8">
        <v>35634</v>
      </c>
      <c r="AB242" s="4" t="s">
        <v>39</v>
      </c>
      <c r="AC242" s="4" t="s">
        <v>33</v>
      </c>
      <c r="AD242" s="4" t="s">
        <v>5951</v>
      </c>
    </row>
    <row r="243" spans="1:30" x14ac:dyDescent="0.25">
      <c r="A243" s="4" t="s">
        <v>24</v>
      </c>
      <c r="B243" s="4" t="s">
        <v>66</v>
      </c>
      <c r="C243" s="4" t="s">
        <v>18</v>
      </c>
      <c r="D243" s="7" t="s">
        <v>434</v>
      </c>
      <c r="E243" s="5" t="s">
        <v>22</v>
      </c>
      <c r="F243" s="4" t="s">
        <v>54</v>
      </c>
      <c r="G243" s="4">
        <v>10357</v>
      </c>
      <c r="H243" s="5">
        <v>4</v>
      </c>
      <c r="I243" s="5">
        <v>2014</v>
      </c>
      <c r="J243" s="8">
        <v>41740</v>
      </c>
      <c r="K243" s="5">
        <v>2688</v>
      </c>
      <c r="L243" s="5">
        <v>2014</v>
      </c>
      <c r="M243" s="4" t="s">
        <v>18</v>
      </c>
      <c r="N243" s="4" t="s">
        <v>434</v>
      </c>
      <c r="O243" s="4" t="s">
        <v>66</v>
      </c>
      <c r="P243" s="4" t="s">
        <v>24</v>
      </c>
      <c r="Q243" s="6">
        <v>41740</v>
      </c>
      <c r="R243" s="9">
        <v>6.3888888888888884E-2</v>
      </c>
      <c r="S243" s="4" t="s">
        <v>65</v>
      </c>
      <c r="T243" s="4" t="s">
        <v>1171</v>
      </c>
      <c r="U243" s="4">
        <v>1028</v>
      </c>
      <c r="V243" s="4">
        <v>-23.5213729329861</v>
      </c>
      <c r="W243" s="4">
        <v>-46.732288307077702</v>
      </c>
      <c r="X243" s="4" t="s">
        <v>38</v>
      </c>
      <c r="Y243" s="4" t="s">
        <v>28</v>
      </c>
      <c r="Z243" s="4" t="s">
        <v>33</v>
      </c>
      <c r="AA243" s="8" t="s">
        <v>33</v>
      </c>
      <c r="AB243" s="4" t="s">
        <v>39</v>
      </c>
      <c r="AC243" s="4" t="s">
        <v>33</v>
      </c>
      <c r="AD243" s="4" t="s">
        <v>5951</v>
      </c>
    </row>
    <row r="244" spans="1:30" x14ac:dyDescent="0.25">
      <c r="A244" s="4" t="s">
        <v>24</v>
      </c>
      <c r="B244" s="4" t="s">
        <v>25</v>
      </c>
      <c r="C244" s="4" t="s">
        <v>18</v>
      </c>
      <c r="D244" s="7" t="s">
        <v>694</v>
      </c>
      <c r="E244" s="5" t="s">
        <v>22</v>
      </c>
      <c r="F244" s="4" t="s">
        <v>23</v>
      </c>
      <c r="G244" s="4">
        <v>200100</v>
      </c>
      <c r="H244" s="5">
        <v>4</v>
      </c>
      <c r="I244" s="5">
        <v>2014</v>
      </c>
      <c r="J244" s="8">
        <v>41744</v>
      </c>
      <c r="K244" s="5">
        <v>290</v>
      </c>
      <c r="L244" s="5">
        <v>2014</v>
      </c>
      <c r="M244" s="4" t="s">
        <v>18</v>
      </c>
      <c r="N244" s="4" t="s">
        <v>21</v>
      </c>
      <c r="O244" s="4" t="s">
        <v>19</v>
      </c>
      <c r="P244" s="4" t="s">
        <v>20</v>
      </c>
      <c r="Q244" s="6">
        <v>41743</v>
      </c>
      <c r="R244" s="9">
        <v>0.90625</v>
      </c>
      <c r="S244" s="4" t="s">
        <v>31</v>
      </c>
      <c r="T244" s="4" t="s">
        <v>1143</v>
      </c>
      <c r="U244" s="4">
        <v>0</v>
      </c>
      <c r="V244" s="4">
        <v>0</v>
      </c>
      <c r="W244" s="4">
        <v>0</v>
      </c>
      <c r="X244" s="4" t="s">
        <v>63</v>
      </c>
      <c r="Y244" s="4" t="s">
        <v>28</v>
      </c>
      <c r="Z244" s="4" t="s">
        <v>33</v>
      </c>
      <c r="AA244" s="8" t="s">
        <v>33</v>
      </c>
      <c r="AB244" s="4" t="s">
        <v>39</v>
      </c>
      <c r="AC244" s="4" t="s">
        <v>33</v>
      </c>
      <c r="AD244" s="4" t="s">
        <v>5951</v>
      </c>
    </row>
    <row r="245" spans="1:30" x14ac:dyDescent="0.25">
      <c r="A245" s="4" t="s">
        <v>24</v>
      </c>
      <c r="B245" s="4" t="s">
        <v>25</v>
      </c>
      <c r="C245" s="4" t="s">
        <v>18</v>
      </c>
      <c r="D245" s="7" t="s">
        <v>694</v>
      </c>
      <c r="E245" s="5" t="s">
        <v>22</v>
      </c>
      <c r="F245" s="4" t="s">
        <v>23</v>
      </c>
      <c r="G245" s="4">
        <v>200100</v>
      </c>
      <c r="H245" s="5">
        <v>4</v>
      </c>
      <c r="I245" s="5">
        <v>2014</v>
      </c>
      <c r="J245" s="8">
        <v>41744</v>
      </c>
      <c r="K245" s="5">
        <v>290</v>
      </c>
      <c r="L245" s="5">
        <v>2014</v>
      </c>
      <c r="M245" s="4" t="s">
        <v>18</v>
      </c>
      <c r="N245" s="4" t="s">
        <v>21</v>
      </c>
      <c r="O245" s="4" t="s">
        <v>19</v>
      </c>
      <c r="P245" s="4" t="s">
        <v>20</v>
      </c>
      <c r="Q245" s="6">
        <v>41743</v>
      </c>
      <c r="R245" s="9">
        <v>0.90625</v>
      </c>
      <c r="S245" s="4" t="s">
        <v>31</v>
      </c>
      <c r="T245" s="4" t="s">
        <v>1143</v>
      </c>
      <c r="U245" s="4">
        <v>0</v>
      </c>
      <c r="V245" s="4">
        <v>0</v>
      </c>
      <c r="W245" s="4">
        <v>0</v>
      </c>
      <c r="X245" s="4" t="s">
        <v>63</v>
      </c>
      <c r="Y245" s="4" t="s">
        <v>28</v>
      </c>
      <c r="Z245" s="4" t="s">
        <v>33</v>
      </c>
      <c r="AA245" s="8" t="s">
        <v>33</v>
      </c>
      <c r="AB245" s="4" t="s">
        <v>119</v>
      </c>
      <c r="AC245" s="4" t="s">
        <v>33</v>
      </c>
      <c r="AD245" s="4" t="s">
        <v>5951</v>
      </c>
    </row>
    <row r="246" spans="1:30" x14ac:dyDescent="0.25">
      <c r="A246" s="4" t="s">
        <v>171</v>
      </c>
      <c r="B246" s="4" t="s">
        <v>182</v>
      </c>
      <c r="C246" s="4" t="s">
        <v>179</v>
      </c>
      <c r="D246" s="7" t="s">
        <v>965</v>
      </c>
      <c r="E246" s="5" t="s">
        <v>22</v>
      </c>
      <c r="F246" s="4" t="s">
        <v>23</v>
      </c>
      <c r="G246" s="4">
        <v>70338</v>
      </c>
      <c r="H246" s="5">
        <v>4</v>
      </c>
      <c r="I246" s="5">
        <v>2014</v>
      </c>
      <c r="J246" s="8">
        <v>41744</v>
      </c>
      <c r="K246" s="5">
        <v>1092</v>
      </c>
      <c r="L246" s="5">
        <v>2014</v>
      </c>
      <c r="M246" s="4" t="s">
        <v>179</v>
      </c>
      <c r="N246" s="4" t="s">
        <v>965</v>
      </c>
      <c r="O246" s="4" t="s">
        <v>182</v>
      </c>
      <c r="P246" s="4" t="s">
        <v>171</v>
      </c>
      <c r="Q246" s="6">
        <v>41744</v>
      </c>
      <c r="R246" s="9">
        <v>0.3263888888888889</v>
      </c>
      <c r="S246" s="4" t="s">
        <v>41</v>
      </c>
      <c r="T246" s="4" t="s">
        <v>5399</v>
      </c>
      <c r="U246" s="4"/>
      <c r="V246" s="4"/>
      <c r="W246" s="4"/>
      <c r="X246" s="4" t="s">
        <v>63</v>
      </c>
      <c r="Y246" s="4" t="s">
        <v>28</v>
      </c>
      <c r="Z246" s="4">
        <v>27</v>
      </c>
      <c r="AA246" s="8" t="s">
        <v>33</v>
      </c>
      <c r="AB246" s="4" t="s">
        <v>39</v>
      </c>
      <c r="AC246" s="4" t="s">
        <v>33</v>
      </c>
      <c r="AD246" s="4" t="s">
        <v>5951</v>
      </c>
    </row>
    <row r="247" spans="1:30" x14ac:dyDescent="0.25">
      <c r="A247" s="4" t="s">
        <v>35</v>
      </c>
      <c r="B247" s="4" t="s">
        <v>86</v>
      </c>
      <c r="C247" s="4" t="s">
        <v>399</v>
      </c>
      <c r="D247" s="7" t="s">
        <v>786</v>
      </c>
      <c r="E247" s="5" t="s">
        <v>22</v>
      </c>
      <c r="F247" s="4" t="s">
        <v>23</v>
      </c>
      <c r="G247" s="4">
        <v>30427</v>
      </c>
      <c r="H247" s="5">
        <v>4</v>
      </c>
      <c r="I247" s="5">
        <v>2014</v>
      </c>
      <c r="J247" s="8">
        <v>41744</v>
      </c>
      <c r="K247" s="5">
        <v>3887</v>
      </c>
      <c r="L247" s="5">
        <v>2014</v>
      </c>
      <c r="M247" s="4" t="s">
        <v>399</v>
      </c>
      <c r="N247" s="4" t="s">
        <v>401</v>
      </c>
      <c r="O247" s="4" t="s">
        <v>86</v>
      </c>
      <c r="P247" s="4" t="s">
        <v>35</v>
      </c>
      <c r="Q247" s="6">
        <v>41744</v>
      </c>
      <c r="R247" s="9">
        <v>0.79166666666666663</v>
      </c>
      <c r="S247" s="4" t="s">
        <v>41</v>
      </c>
      <c r="T247" s="4" t="s">
        <v>5399</v>
      </c>
      <c r="U247" s="4"/>
      <c r="V247" s="4"/>
      <c r="W247" s="4"/>
      <c r="X247" s="4" t="s">
        <v>38</v>
      </c>
      <c r="Y247" s="4" t="s">
        <v>28</v>
      </c>
      <c r="Z247" s="4">
        <v>20</v>
      </c>
      <c r="AA247" s="8" t="s">
        <v>33</v>
      </c>
      <c r="AB247" s="4" t="s">
        <v>29</v>
      </c>
      <c r="AC247" s="4" t="s">
        <v>33</v>
      </c>
      <c r="AD247" s="4" t="s">
        <v>5951</v>
      </c>
    </row>
    <row r="248" spans="1:30" x14ac:dyDescent="0.25">
      <c r="A248" s="4" t="s">
        <v>35</v>
      </c>
      <c r="B248" s="4" t="s">
        <v>86</v>
      </c>
      <c r="C248" s="4" t="s">
        <v>399</v>
      </c>
      <c r="D248" s="7" t="s">
        <v>786</v>
      </c>
      <c r="E248" s="5" t="s">
        <v>22</v>
      </c>
      <c r="F248" s="4" t="s">
        <v>23</v>
      </c>
      <c r="G248" s="4">
        <v>30427</v>
      </c>
      <c r="H248" s="5">
        <v>4</v>
      </c>
      <c r="I248" s="5">
        <v>2014</v>
      </c>
      <c r="J248" s="8">
        <v>41744</v>
      </c>
      <c r="K248" s="5">
        <v>3887</v>
      </c>
      <c r="L248" s="5">
        <v>2014</v>
      </c>
      <c r="M248" s="4" t="s">
        <v>399</v>
      </c>
      <c r="N248" s="4" t="s">
        <v>401</v>
      </c>
      <c r="O248" s="4" t="s">
        <v>86</v>
      </c>
      <c r="P248" s="4" t="s">
        <v>35</v>
      </c>
      <c r="Q248" s="6">
        <v>41744</v>
      </c>
      <c r="R248" s="9">
        <v>0.79166666666666663</v>
      </c>
      <c r="S248" s="4" t="s">
        <v>41</v>
      </c>
      <c r="T248" s="4" t="s">
        <v>5399</v>
      </c>
      <c r="U248" s="4"/>
      <c r="V248" s="4"/>
      <c r="W248" s="4"/>
      <c r="X248" s="4" t="s">
        <v>38</v>
      </c>
      <c r="Y248" s="4" t="s">
        <v>28</v>
      </c>
      <c r="Z248" s="4">
        <v>20</v>
      </c>
      <c r="AA248" s="8" t="s">
        <v>33</v>
      </c>
      <c r="AB248" s="4" t="s">
        <v>29</v>
      </c>
      <c r="AC248" s="4" t="s">
        <v>33</v>
      </c>
      <c r="AD248" s="4" t="s">
        <v>5951</v>
      </c>
    </row>
    <row r="249" spans="1:30" x14ac:dyDescent="0.25">
      <c r="A249" s="4" t="s">
        <v>35</v>
      </c>
      <c r="B249" s="4" t="s">
        <v>86</v>
      </c>
      <c r="C249" s="4" t="s">
        <v>399</v>
      </c>
      <c r="D249" s="7" t="s">
        <v>786</v>
      </c>
      <c r="E249" s="5" t="s">
        <v>22</v>
      </c>
      <c r="F249" s="4" t="s">
        <v>23</v>
      </c>
      <c r="G249" s="4">
        <v>30427</v>
      </c>
      <c r="H249" s="5">
        <v>4</v>
      </c>
      <c r="I249" s="5">
        <v>2014</v>
      </c>
      <c r="J249" s="8">
        <v>41744</v>
      </c>
      <c r="K249" s="5">
        <v>3887</v>
      </c>
      <c r="L249" s="5">
        <v>2014</v>
      </c>
      <c r="M249" s="4" t="s">
        <v>399</v>
      </c>
      <c r="N249" s="4" t="s">
        <v>401</v>
      </c>
      <c r="O249" s="4" t="s">
        <v>86</v>
      </c>
      <c r="P249" s="4" t="s">
        <v>35</v>
      </c>
      <c r="Q249" s="6">
        <v>41744</v>
      </c>
      <c r="R249" s="9">
        <v>0.79166666666666663</v>
      </c>
      <c r="S249" s="4" t="s">
        <v>41</v>
      </c>
      <c r="T249" s="4" t="s">
        <v>5399</v>
      </c>
      <c r="U249" s="4"/>
      <c r="V249" s="4"/>
      <c r="W249" s="4"/>
      <c r="X249" s="4" t="s">
        <v>38</v>
      </c>
      <c r="Y249" s="4" t="s">
        <v>28</v>
      </c>
      <c r="Z249" s="4">
        <v>20</v>
      </c>
      <c r="AA249" s="8" t="s">
        <v>33</v>
      </c>
      <c r="AB249" s="4" t="s">
        <v>29</v>
      </c>
      <c r="AC249" s="4" t="s">
        <v>33</v>
      </c>
      <c r="AD249" s="4" t="s">
        <v>5951</v>
      </c>
    </row>
    <row r="250" spans="1:30" x14ac:dyDescent="0.25">
      <c r="A250" s="4" t="s">
        <v>24</v>
      </c>
      <c r="B250" s="4" t="s">
        <v>42</v>
      </c>
      <c r="C250" s="4" t="s">
        <v>18</v>
      </c>
      <c r="D250" s="7" t="s">
        <v>385</v>
      </c>
      <c r="E250" s="5" t="s">
        <v>22</v>
      </c>
      <c r="F250" s="4" t="s">
        <v>54</v>
      </c>
      <c r="G250" s="4">
        <v>20210</v>
      </c>
      <c r="H250" s="5">
        <v>4</v>
      </c>
      <c r="I250" s="5">
        <v>2014</v>
      </c>
      <c r="J250" s="8">
        <v>41744</v>
      </c>
      <c r="K250" s="5">
        <v>3923</v>
      </c>
      <c r="L250" s="5">
        <v>2014</v>
      </c>
      <c r="M250" s="4" t="s">
        <v>18</v>
      </c>
      <c r="N250" s="4" t="s">
        <v>451</v>
      </c>
      <c r="O250" s="4" t="s">
        <v>42</v>
      </c>
      <c r="P250" s="4" t="s">
        <v>24</v>
      </c>
      <c r="Q250" s="6">
        <v>41744</v>
      </c>
      <c r="R250" s="9">
        <v>0.79166666666666663</v>
      </c>
      <c r="S250" s="4" t="s">
        <v>31</v>
      </c>
      <c r="T250" s="4" t="s">
        <v>1180</v>
      </c>
      <c r="U250" s="4">
        <v>524</v>
      </c>
      <c r="V250" s="4">
        <v>-23.539621328265699</v>
      </c>
      <c r="W250" s="4">
        <v>-46.5090860645359</v>
      </c>
      <c r="X250" s="4" t="s">
        <v>38</v>
      </c>
      <c r="Y250" s="4" t="s">
        <v>28</v>
      </c>
      <c r="Z250" s="4">
        <v>23</v>
      </c>
      <c r="AA250" s="8">
        <v>33243</v>
      </c>
      <c r="AB250" s="4" t="s">
        <v>39</v>
      </c>
      <c r="AC250" s="4" t="s">
        <v>188</v>
      </c>
      <c r="AD250" s="4" t="s">
        <v>5951</v>
      </c>
    </row>
    <row r="251" spans="1:30" x14ac:dyDescent="0.25">
      <c r="A251" s="4" t="s">
        <v>24</v>
      </c>
      <c r="B251" s="4" t="s">
        <v>42</v>
      </c>
      <c r="C251" s="4" t="s">
        <v>18</v>
      </c>
      <c r="D251" s="7" t="s">
        <v>385</v>
      </c>
      <c r="E251" s="5" t="s">
        <v>22</v>
      </c>
      <c r="F251" s="4" t="s">
        <v>54</v>
      </c>
      <c r="G251" s="4">
        <v>20210</v>
      </c>
      <c r="H251" s="5">
        <v>4</v>
      </c>
      <c r="I251" s="5">
        <v>2014</v>
      </c>
      <c r="J251" s="8">
        <v>41744</v>
      </c>
      <c r="K251" s="5">
        <v>3923</v>
      </c>
      <c r="L251" s="5">
        <v>2014</v>
      </c>
      <c r="M251" s="4" t="s">
        <v>18</v>
      </c>
      <c r="N251" s="4" t="s">
        <v>451</v>
      </c>
      <c r="O251" s="4" t="s">
        <v>42</v>
      </c>
      <c r="P251" s="4" t="s">
        <v>24</v>
      </c>
      <c r="Q251" s="6">
        <v>41744</v>
      </c>
      <c r="R251" s="9">
        <v>0.79166666666666663</v>
      </c>
      <c r="S251" s="4" t="s">
        <v>31</v>
      </c>
      <c r="T251" s="4" t="s">
        <v>1180</v>
      </c>
      <c r="U251" s="4">
        <v>524</v>
      </c>
      <c r="V251" s="4">
        <v>-23.539621328265699</v>
      </c>
      <c r="W251" s="4">
        <v>-46.5090860645359</v>
      </c>
      <c r="X251" s="4" t="s">
        <v>38</v>
      </c>
      <c r="Y251" s="4" t="s">
        <v>28</v>
      </c>
      <c r="Z251" s="4">
        <v>18</v>
      </c>
      <c r="AA251" s="8">
        <v>34812</v>
      </c>
      <c r="AB251" s="4" t="s">
        <v>39</v>
      </c>
      <c r="AC251" s="4" t="s">
        <v>1181</v>
      </c>
      <c r="AD251" s="4" t="s">
        <v>5951</v>
      </c>
    </row>
    <row r="252" spans="1:30" x14ac:dyDescent="0.25">
      <c r="A252" s="4" t="s">
        <v>24</v>
      </c>
      <c r="B252" s="4" t="s">
        <v>66</v>
      </c>
      <c r="C252" s="4" t="s">
        <v>18</v>
      </c>
      <c r="D252" s="7" t="s">
        <v>268</v>
      </c>
      <c r="E252" s="5" t="s">
        <v>22</v>
      </c>
      <c r="F252" s="4" t="s">
        <v>23</v>
      </c>
      <c r="G252" s="4">
        <v>200100</v>
      </c>
      <c r="H252" s="5">
        <v>4</v>
      </c>
      <c r="I252" s="5">
        <v>2014</v>
      </c>
      <c r="J252" s="8">
        <v>41746</v>
      </c>
      <c r="K252" s="5">
        <v>295</v>
      </c>
      <c r="L252" s="5">
        <v>2014</v>
      </c>
      <c r="M252" s="4" t="s">
        <v>18</v>
      </c>
      <c r="N252" s="4" t="s">
        <v>21</v>
      </c>
      <c r="O252" s="4" t="s">
        <v>19</v>
      </c>
      <c r="P252" s="4" t="s">
        <v>20</v>
      </c>
      <c r="Q252" s="6">
        <v>41746</v>
      </c>
      <c r="R252" s="9">
        <v>0.27083333333333331</v>
      </c>
      <c r="S252" s="4" t="s">
        <v>31</v>
      </c>
      <c r="T252" s="4" t="s">
        <v>1144</v>
      </c>
      <c r="U252" s="4">
        <v>405</v>
      </c>
      <c r="V252" s="4">
        <v>-23.577939611619598</v>
      </c>
      <c r="W252" s="4">
        <v>-46.712489132170298</v>
      </c>
      <c r="X252" s="4" t="s">
        <v>63</v>
      </c>
      <c r="Y252" s="4" t="s">
        <v>28</v>
      </c>
      <c r="Z252" s="4">
        <v>18</v>
      </c>
      <c r="AA252" s="8">
        <v>34820</v>
      </c>
      <c r="AB252" s="4" t="s">
        <v>29</v>
      </c>
      <c r="AC252" s="4" t="s">
        <v>89</v>
      </c>
      <c r="AD252" s="4" t="s">
        <v>5951</v>
      </c>
    </row>
    <row r="253" spans="1:30" x14ac:dyDescent="0.25">
      <c r="A253" s="4" t="s">
        <v>35</v>
      </c>
      <c r="B253" s="4" t="s">
        <v>150</v>
      </c>
      <c r="C253" s="4" t="s">
        <v>149</v>
      </c>
      <c r="D253" s="7" t="s">
        <v>205</v>
      </c>
      <c r="E253" s="5" t="s">
        <v>22</v>
      </c>
      <c r="F253" s="4" t="s">
        <v>23</v>
      </c>
      <c r="G253" s="4">
        <v>30207</v>
      </c>
      <c r="H253" s="5">
        <v>4</v>
      </c>
      <c r="I253" s="5">
        <v>2014</v>
      </c>
      <c r="J253" s="8">
        <v>41746</v>
      </c>
      <c r="K253" s="5">
        <v>2389</v>
      </c>
      <c r="L253" s="5">
        <v>2014</v>
      </c>
      <c r="M253" s="4" t="s">
        <v>149</v>
      </c>
      <c r="N253" s="4" t="s">
        <v>205</v>
      </c>
      <c r="O253" s="4" t="s">
        <v>150</v>
      </c>
      <c r="P253" s="4" t="s">
        <v>35</v>
      </c>
      <c r="Q253" s="6">
        <v>41746</v>
      </c>
      <c r="R253" s="9">
        <v>0.22916666666666666</v>
      </c>
      <c r="S253" s="4" t="s">
        <v>41</v>
      </c>
      <c r="T253" s="4" t="s">
        <v>5399</v>
      </c>
      <c r="U253" s="4"/>
      <c r="V253" s="4"/>
      <c r="W253" s="4"/>
      <c r="X253" s="4" t="s">
        <v>63</v>
      </c>
      <c r="Y253" s="4" t="s">
        <v>28</v>
      </c>
      <c r="Z253" s="4">
        <v>18</v>
      </c>
      <c r="AA253" s="8">
        <v>35121</v>
      </c>
      <c r="AB253" s="4" t="s">
        <v>39</v>
      </c>
      <c r="AC253" s="4" t="s">
        <v>64</v>
      </c>
      <c r="AD253" s="4" t="s">
        <v>5951</v>
      </c>
    </row>
    <row r="254" spans="1:30" x14ac:dyDescent="0.25">
      <c r="A254" s="4" t="s">
        <v>35</v>
      </c>
      <c r="B254" s="4" t="s">
        <v>150</v>
      </c>
      <c r="C254" s="4" t="s">
        <v>149</v>
      </c>
      <c r="D254" s="7" t="s">
        <v>205</v>
      </c>
      <c r="E254" s="5" t="s">
        <v>22</v>
      </c>
      <c r="F254" s="4" t="s">
        <v>23</v>
      </c>
      <c r="G254" s="4">
        <v>30207</v>
      </c>
      <c r="H254" s="5">
        <v>4</v>
      </c>
      <c r="I254" s="5">
        <v>2014</v>
      </c>
      <c r="J254" s="8">
        <v>41746</v>
      </c>
      <c r="K254" s="5">
        <v>2389</v>
      </c>
      <c r="L254" s="5">
        <v>2014</v>
      </c>
      <c r="M254" s="4" t="s">
        <v>149</v>
      </c>
      <c r="N254" s="4" t="s">
        <v>205</v>
      </c>
      <c r="O254" s="4" t="s">
        <v>150</v>
      </c>
      <c r="P254" s="4" t="s">
        <v>35</v>
      </c>
      <c r="Q254" s="6">
        <v>41746</v>
      </c>
      <c r="R254" s="9">
        <v>0.22916666666666666</v>
      </c>
      <c r="S254" s="4" t="s">
        <v>41</v>
      </c>
      <c r="T254" s="4" t="s">
        <v>5399</v>
      </c>
      <c r="U254" s="4"/>
      <c r="V254" s="4"/>
      <c r="W254" s="4"/>
      <c r="X254" s="4" t="s">
        <v>63</v>
      </c>
      <c r="Y254" s="4" t="s">
        <v>28</v>
      </c>
      <c r="Z254" s="4">
        <v>20</v>
      </c>
      <c r="AA254" s="8">
        <v>34149</v>
      </c>
      <c r="AB254" s="4" t="s">
        <v>39</v>
      </c>
      <c r="AC254" s="4" t="s">
        <v>1167</v>
      </c>
      <c r="AD254" s="4" t="s">
        <v>5951</v>
      </c>
    </row>
    <row r="255" spans="1:30" x14ac:dyDescent="0.25">
      <c r="A255" s="4" t="s">
        <v>171</v>
      </c>
      <c r="B255" s="4" t="s">
        <v>180</v>
      </c>
      <c r="C255" s="4" t="s">
        <v>179</v>
      </c>
      <c r="D255" s="7" t="s">
        <v>1186</v>
      </c>
      <c r="E255" s="5" t="s">
        <v>22</v>
      </c>
      <c r="F255" s="4" t="s">
        <v>23</v>
      </c>
      <c r="G255" s="4">
        <v>70301</v>
      </c>
      <c r="H255" s="5">
        <v>4</v>
      </c>
      <c r="I255" s="5">
        <v>2014</v>
      </c>
      <c r="J255" s="8">
        <v>41746</v>
      </c>
      <c r="K255" s="5">
        <v>4821</v>
      </c>
      <c r="L255" s="5">
        <v>2014</v>
      </c>
      <c r="M255" s="4" t="s">
        <v>179</v>
      </c>
      <c r="N255" s="4" t="s">
        <v>181</v>
      </c>
      <c r="O255" s="4" t="s">
        <v>180</v>
      </c>
      <c r="P255" s="4" t="s">
        <v>171</v>
      </c>
      <c r="Q255" s="6">
        <v>41746</v>
      </c>
      <c r="R255" s="9">
        <v>0.69444444444444453</v>
      </c>
      <c r="S255" s="4" t="s">
        <v>31</v>
      </c>
      <c r="T255" s="4" t="s">
        <v>1187</v>
      </c>
      <c r="U255" s="4">
        <v>260</v>
      </c>
      <c r="V255" s="4">
        <v>-22.9326420941536</v>
      </c>
      <c r="W255" s="4">
        <v>-47.0618225867495</v>
      </c>
      <c r="X255" s="4" t="s">
        <v>63</v>
      </c>
      <c r="Y255" s="4" t="s">
        <v>28</v>
      </c>
      <c r="Z255" s="4">
        <v>40</v>
      </c>
      <c r="AA255" s="8">
        <v>26849</v>
      </c>
      <c r="AB255" s="4" t="s">
        <v>119</v>
      </c>
      <c r="AC255" s="4" t="s">
        <v>73</v>
      </c>
      <c r="AD255" s="4" t="s">
        <v>5951</v>
      </c>
    </row>
    <row r="256" spans="1:30" x14ac:dyDescent="0.25">
      <c r="A256" s="4" t="s">
        <v>35</v>
      </c>
      <c r="B256" s="4" t="s">
        <v>150</v>
      </c>
      <c r="C256" s="4" t="s">
        <v>149</v>
      </c>
      <c r="D256" s="7" t="s">
        <v>831</v>
      </c>
      <c r="E256" s="5" t="s">
        <v>22</v>
      </c>
      <c r="F256" s="4" t="s">
        <v>23</v>
      </c>
      <c r="G256" s="4">
        <v>30207</v>
      </c>
      <c r="H256" s="5">
        <v>4</v>
      </c>
      <c r="I256" s="5">
        <v>2014</v>
      </c>
      <c r="J256" s="8">
        <v>41748</v>
      </c>
      <c r="K256" s="5">
        <v>2413</v>
      </c>
      <c r="L256" s="5">
        <v>2014</v>
      </c>
      <c r="M256" s="4" t="s">
        <v>149</v>
      </c>
      <c r="N256" s="4" t="s">
        <v>205</v>
      </c>
      <c r="O256" s="4" t="s">
        <v>150</v>
      </c>
      <c r="P256" s="4" t="s">
        <v>35</v>
      </c>
      <c r="Q256" s="6">
        <v>41747</v>
      </c>
      <c r="R256" s="9" t="s">
        <v>30</v>
      </c>
      <c r="S256" s="4" t="s">
        <v>41</v>
      </c>
      <c r="T256" s="4" t="s">
        <v>5399</v>
      </c>
      <c r="U256" s="4"/>
      <c r="V256" s="4"/>
      <c r="W256" s="4"/>
      <c r="X256" s="4" t="s">
        <v>38</v>
      </c>
      <c r="Y256" s="4" t="s">
        <v>28</v>
      </c>
      <c r="Z256" s="4" t="s">
        <v>33</v>
      </c>
      <c r="AA256" s="8" t="s">
        <v>33</v>
      </c>
      <c r="AB256" s="4" t="s">
        <v>29</v>
      </c>
      <c r="AC256" s="4" t="s">
        <v>33</v>
      </c>
      <c r="AD256" s="4" t="s">
        <v>5951</v>
      </c>
    </row>
    <row r="257" spans="1:30" x14ac:dyDescent="0.25">
      <c r="A257" s="4" t="s">
        <v>24</v>
      </c>
      <c r="B257" s="4" t="s">
        <v>144</v>
      </c>
      <c r="C257" s="4" t="s">
        <v>18</v>
      </c>
      <c r="D257" s="7" t="s">
        <v>346</v>
      </c>
      <c r="E257" s="5" t="s">
        <v>22</v>
      </c>
      <c r="F257" s="4" t="s">
        <v>23</v>
      </c>
      <c r="G257" s="4">
        <v>200100</v>
      </c>
      <c r="H257" s="5">
        <v>4</v>
      </c>
      <c r="I257" s="5">
        <v>2014</v>
      </c>
      <c r="J257" s="8">
        <v>41748</v>
      </c>
      <c r="K257" s="5">
        <v>302</v>
      </c>
      <c r="L257" s="5">
        <v>2014</v>
      </c>
      <c r="M257" s="4" t="s">
        <v>18</v>
      </c>
      <c r="N257" s="4" t="s">
        <v>21</v>
      </c>
      <c r="O257" s="4" t="s">
        <v>19</v>
      </c>
      <c r="P257" s="4" t="s">
        <v>20</v>
      </c>
      <c r="Q257" s="6">
        <v>41748</v>
      </c>
      <c r="R257" s="9">
        <v>0.85416666666666663</v>
      </c>
      <c r="S257" s="4" t="s">
        <v>31</v>
      </c>
      <c r="T257" s="4" t="s">
        <v>1145</v>
      </c>
      <c r="U257" s="4">
        <v>369</v>
      </c>
      <c r="V257" s="4">
        <v>-23.452053564124199</v>
      </c>
      <c r="W257" s="4">
        <v>-46.5688484068842</v>
      </c>
      <c r="X257" s="4" t="s">
        <v>38</v>
      </c>
      <c r="Y257" s="4" t="s">
        <v>28</v>
      </c>
      <c r="Z257" s="4">
        <v>15</v>
      </c>
      <c r="AA257" s="8">
        <v>36185</v>
      </c>
      <c r="AB257" s="4" t="s">
        <v>39</v>
      </c>
      <c r="AC257" s="4" t="s">
        <v>33</v>
      </c>
      <c r="AD257" s="4" t="s">
        <v>5951</v>
      </c>
    </row>
    <row r="258" spans="1:30" x14ac:dyDescent="0.25">
      <c r="A258" s="4" t="s">
        <v>24</v>
      </c>
      <c r="B258" s="4" t="s">
        <v>144</v>
      </c>
      <c r="C258" s="4" t="s">
        <v>18</v>
      </c>
      <c r="D258" s="7" t="s">
        <v>346</v>
      </c>
      <c r="E258" s="5" t="s">
        <v>22</v>
      </c>
      <c r="F258" s="4" t="s">
        <v>23</v>
      </c>
      <c r="G258" s="4">
        <v>200100</v>
      </c>
      <c r="H258" s="5">
        <v>4</v>
      </c>
      <c r="I258" s="5">
        <v>2014</v>
      </c>
      <c r="J258" s="8">
        <v>41748</v>
      </c>
      <c r="K258" s="5">
        <v>302</v>
      </c>
      <c r="L258" s="5">
        <v>2014</v>
      </c>
      <c r="M258" s="4" t="s">
        <v>18</v>
      </c>
      <c r="N258" s="4" t="s">
        <v>21</v>
      </c>
      <c r="O258" s="4" t="s">
        <v>19</v>
      </c>
      <c r="P258" s="4" t="s">
        <v>20</v>
      </c>
      <c r="Q258" s="6">
        <v>41748</v>
      </c>
      <c r="R258" s="9">
        <v>0.85416666666666663</v>
      </c>
      <c r="S258" s="4" t="s">
        <v>31</v>
      </c>
      <c r="T258" s="4" t="s">
        <v>1145</v>
      </c>
      <c r="U258" s="4">
        <v>369</v>
      </c>
      <c r="V258" s="4">
        <v>-23.452053564124199</v>
      </c>
      <c r="W258" s="4">
        <v>-46.5688484068842</v>
      </c>
      <c r="X258" s="4" t="s">
        <v>38</v>
      </c>
      <c r="Y258" s="4" t="s">
        <v>28</v>
      </c>
      <c r="Z258" s="4">
        <v>16</v>
      </c>
      <c r="AA258" s="8">
        <v>35662</v>
      </c>
      <c r="AB258" s="4" t="s">
        <v>119</v>
      </c>
      <c r="AC258" s="4" t="s">
        <v>33</v>
      </c>
      <c r="AD258" s="4" t="s">
        <v>5951</v>
      </c>
    </row>
    <row r="259" spans="1:30" x14ac:dyDescent="0.25">
      <c r="A259" s="4" t="s">
        <v>24</v>
      </c>
      <c r="B259" s="4" t="s">
        <v>144</v>
      </c>
      <c r="C259" s="4" t="s">
        <v>18</v>
      </c>
      <c r="D259" s="7" t="s">
        <v>412</v>
      </c>
      <c r="E259" s="5" t="s">
        <v>22</v>
      </c>
      <c r="F259" s="4" t="s">
        <v>23</v>
      </c>
      <c r="G259" s="4">
        <v>200100</v>
      </c>
      <c r="H259" s="5">
        <v>4</v>
      </c>
      <c r="I259" s="5">
        <v>2014</v>
      </c>
      <c r="J259" s="8">
        <v>41749</v>
      </c>
      <c r="K259" s="5">
        <v>303</v>
      </c>
      <c r="L259" s="5">
        <v>2014</v>
      </c>
      <c r="M259" s="4" t="s">
        <v>18</v>
      </c>
      <c r="N259" s="4" t="s">
        <v>21</v>
      </c>
      <c r="O259" s="4" t="s">
        <v>19</v>
      </c>
      <c r="P259" s="4" t="s">
        <v>20</v>
      </c>
      <c r="Q259" s="6">
        <v>41748</v>
      </c>
      <c r="R259" s="9">
        <v>0.97222222222222221</v>
      </c>
      <c r="S259" s="4" t="s">
        <v>31</v>
      </c>
      <c r="T259" s="4" t="s">
        <v>1146</v>
      </c>
      <c r="U259" s="4">
        <v>3066</v>
      </c>
      <c r="V259" s="4">
        <v>-23.481802761706199</v>
      </c>
      <c r="W259" s="4">
        <v>-46.676040262893402</v>
      </c>
      <c r="X259" s="4" t="s">
        <v>38</v>
      </c>
      <c r="Y259" s="4" t="s">
        <v>28</v>
      </c>
      <c r="Z259" s="4">
        <v>17</v>
      </c>
      <c r="AA259" s="8">
        <v>35417</v>
      </c>
      <c r="AB259" s="4" t="s">
        <v>39</v>
      </c>
      <c r="AC259" s="4" t="s">
        <v>33</v>
      </c>
      <c r="AD259" s="4" t="s">
        <v>5951</v>
      </c>
    </row>
    <row r="260" spans="1:30" x14ac:dyDescent="0.25">
      <c r="A260" s="4" t="s">
        <v>24</v>
      </c>
      <c r="B260" s="4" t="s">
        <v>144</v>
      </c>
      <c r="C260" s="4" t="s">
        <v>18</v>
      </c>
      <c r="D260" s="7" t="s">
        <v>412</v>
      </c>
      <c r="E260" s="5" t="s">
        <v>22</v>
      </c>
      <c r="F260" s="4" t="s">
        <v>23</v>
      </c>
      <c r="G260" s="4">
        <v>200100</v>
      </c>
      <c r="H260" s="5">
        <v>4</v>
      </c>
      <c r="I260" s="5">
        <v>2014</v>
      </c>
      <c r="J260" s="8">
        <v>41749</v>
      </c>
      <c r="K260" s="5">
        <v>303</v>
      </c>
      <c r="L260" s="5">
        <v>2014</v>
      </c>
      <c r="M260" s="4" t="s">
        <v>18</v>
      </c>
      <c r="N260" s="4" t="s">
        <v>21</v>
      </c>
      <c r="O260" s="4" t="s">
        <v>19</v>
      </c>
      <c r="P260" s="4" t="s">
        <v>20</v>
      </c>
      <c r="Q260" s="6">
        <v>41748</v>
      </c>
      <c r="R260" s="9">
        <v>0.97222222222222221</v>
      </c>
      <c r="S260" s="4" t="s">
        <v>31</v>
      </c>
      <c r="T260" s="4" t="s">
        <v>1146</v>
      </c>
      <c r="U260" s="4">
        <v>3066</v>
      </c>
      <c r="V260" s="4">
        <v>-23.481802761706199</v>
      </c>
      <c r="W260" s="4">
        <v>-46.676040262893402</v>
      </c>
      <c r="X260" s="4" t="s">
        <v>38</v>
      </c>
      <c r="Y260" s="4" t="s">
        <v>28</v>
      </c>
      <c r="Z260" s="4">
        <v>17</v>
      </c>
      <c r="AA260" s="8">
        <v>35236</v>
      </c>
      <c r="AB260" s="4" t="s">
        <v>39</v>
      </c>
      <c r="AC260" s="4" t="s">
        <v>64</v>
      </c>
      <c r="AD260" s="4" t="s">
        <v>5951</v>
      </c>
    </row>
    <row r="261" spans="1:30" x14ac:dyDescent="0.25">
      <c r="A261" s="4" t="s">
        <v>24</v>
      </c>
      <c r="B261" s="4" t="s">
        <v>25</v>
      </c>
      <c r="C261" s="4" t="s">
        <v>18</v>
      </c>
      <c r="D261" s="7" t="s">
        <v>369</v>
      </c>
      <c r="E261" s="5" t="s">
        <v>22</v>
      </c>
      <c r="F261" s="4" t="s">
        <v>23</v>
      </c>
      <c r="G261" s="4">
        <v>200100</v>
      </c>
      <c r="H261" s="5">
        <v>4</v>
      </c>
      <c r="I261" s="5">
        <v>2014</v>
      </c>
      <c r="J261" s="8">
        <v>41749</v>
      </c>
      <c r="K261" s="5">
        <v>306</v>
      </c>
      <c r="L261" s="5">
        <v>2014</v>
      </c>
      <c r="M261" s="4" t="s">
        <v>18</v>
      </c>
      <c r="N261" s="4" t="s">
        <v>21</v>
      </c>
      <c r="O261" s="4" t="s">
        <v>19</v>
      </c>
      <c r="P261" s="4" t="s">
        <v>20</v>
      </c>
      <c r="Q261" s="6">
        <v>41749</v>
      </c>
      <c r="R261" s="9">
        <v>0.60763888888888895</v>
      </c>
      <c r="S261" s="4" t="s">
        <v>752</v>
      </c>
      <c r="T261" s="4" t="s">
        <v>5399</v>
      </c>
      <c r="U261" s="4"/>
      <c r="V261" s="4"/>
      <c r="W261" s="4"/>
      <c r="X261" s="4" t="s">
        <v>38</v>
      </c>
      <c r="Y261" s="4" t="s">
        <v>28</v>
      </c>
      <c r="Z261" s="4" t="s">
        <v>33</v>
      </c>
      <c r="AA261" s="8" t="s">
        <v>33</v>
      </c>
      <c r="AB261" s="4" t="s">
        <v>39</v>
      </c>
      <c r="AC261" s="4" t="s">
        <v>33</v>
      </c>
      <c r="AD261" s="4" t="s">
        <v>5951</v>
      </c>
    </row>
    <row r="262" spans="1:30" x14ac:dyDescent="0.25">
      <c r="A262" s="4" t="s">
        <v>249</v>
      </c>
      <c r="B262" s="4" t="s">
        <v>1027</v>
      </c>
      <c r="C262" s="4" t="s">
        <v>1026</v>
      </c>
      <c r="D262" s="7" t="s">
        <v>1156</v>
      </c>
      <c r="E262" s="5" t="s">
        <v>22</v>
      </c>
      <c r="F262" s="4" t="s">
        <v>23</v>
      </c>
      <c r="G262" s="4">
        <v>120129</v>
      </c>
      <c r="H262" s="5">
        <v>4</v>
      </c>
      <c r="I262" s="5">
        <v>2014</v>
      </c>
      <c r="J262" s="8">
        <v>41749</v>
      </c>
      <c r="K262" s="5">
        <v>1792</v>
      </c>
      <c r="L262" s="5">
        <v>2014</v>
      </c>
      <c r="M262" s="4" t="s">
        <v>1026</v>
      </c>
      <c r="N262" s="4" t="s">
        <v>1028</v>
      </c>
      <c r="O262" s="4" t="s">
        <v>1027</v>
      </c>
      <c r="P262" s="4" t="s">
        <v>249</v>
      </c>
      <c r="Q262" s="6">
        <v>41749</v>
      </c>
      <c r="R262" s="9">
        <v>0.61805555555555558</v>
      </c>
      <c r="S262" s="4" t="s">
        <v>279</v>
      </c>
      <c r="T262" s="4" t="s">
        <v>1157</v>
      </c>
      <c r="U262" s="4">
        <v>0</v>
      </c>
      <c r="V262" s="4">
        <v>0</v>
      </c>
      <c r="W262" s="4">
        <v>0</v>
      </c>
      <c r="X262" s="4" t="s">
        <v>38</v>
      </c>
      <c r="Y262" s="4" t="s">
        <v>28</v>
      </c>
      <c r="Z262" s="4">
        <v>43</v>
      </c>
      <c r="AA262" s="8">
        <v>25701</v>
      </c>
      <c r="AB262" s="4" t="s">
        <v>39</v>
      </c>
      <c r="AC262" s="4" t="s">
        <v>89</v>
      </c>
      <c r="AD262" s="4" t="s">
        <v>5951</v>
      </c>
    </row>
    <row r="263" spans="1:30" x14ac:dyDescent="0.25">
      <c r="A263" s="4" t="s">
        <v>24</v>
      </c>
      <c r="B263" s="4" t="s">
        <v>76</v>
      </c>
      <c r="C263" s="4" t="s">
        <v>18</v>
      </c>
      <c r="D263" s="7" t="s">
        <v>630</v>
      </c>
      <c r="E263" s="5" t="s">
        <v>91</v>
      </c>
      <c r="F263" s="4" t="s">
        <v>54</v>
      </c>
      <c r="G263" s="4">
        <v>10226</v>
      </c>
      <c r="H263" s="5">
        <v>4</v>
      </c>
      <c r="I263" s="5">
        <v>2014</v>
      </c>
      <c r="J263" s="8" t="s">
        <v>33</v>
      </c>
      <c r="K263" s="5">
        <v>3484</v>
      </c>
      <c r="L263" s="5">
        <v>2014</v>
      </c>
      <c r="M263" s="4" t="s">
        <v>18</v>
      </c>
      <c r="N263" s="4" t="s">
        <v>630</v>
      </c>
      <c r="O263" s="4" t="s">
        <v>76</v>
      </c>
      <c r="P263" s="4" t="s">
        <v>24</v>
      </c>
      <c r="Q263" s="6">
        <v>41749</v>
      </c>
      <c r="R263" s="9" t="s">
        <v>30</v>
      </c>
      <c r="S263" s="4" t="s">
        <v>31</v>
      </c>
      <c r="T263" s="4" t="s">
        <v>1176</v>
      </c>
      <c r="U263" s="4" t="s">
        <v>30</v>
      </c>
      <c r="V263" s="4">
        <v>0</v>
      </c>
      <c r="W263" s="4">
        <v>0</v>
      </c>
      <c r="X263" s="4" t="s">
        <v>38</v>
      </c>
      <c r="Y263" s="4" t="s">
        <v>28</v>
      </c>
      <c r="Z263" s="4">
        <v>31</v>
      </c>
      <c r="AA263" s="8">
        <v>30336</v>
      </c>
      <c r="AB263" s="4" t="s">
        <v>39</v>
      </c>
      <c r="AC263" s="4" t="s">
        <v>57</v>
      </c>
      <c r="AD263" s="4" t="s">
        <v>5951</v>
      </c>
    </row>
    <row r="264" spans="1:30" x14ac:dyDescent="0.25">
      <c r="A264" s="4" t="s">
        <v>24</v>
      </c>
      <c r="B264" s="4" t="s">
        <v>144</v>
      </c>
      <c r="C264" s="4" t="s">
        <v>18</v>
      </c>
      <c r="D264" s="7" t="s">
        <v>412</v>
      </c>
      <c r="E264" s="5" t="s">
        <v>22</v>
      </c>
      <c r="F264" s="4" t="s">
        <v>54</v>
      </c>
      <c r="G264" s="4">
        <v>20113</v>
      </c>
      <c r="H264" s="5">
        <v>4</v>
      </c>
      <c r="I264" s="5">
        <v>2014</v>
      </c>
      <c r="J264" s="8">
        <v>41750</v>
      </c>
      <c r="K264" s="5">
        <v>4369</v>
      </c>
      <c r="L264" s="5">
        <v>2014</v>
      </c>
      <c r="M264" s="4" t="s">
        <v>18</v>
      </c>
      <c r="N264" s="4" t="s">
        <v>978</v>
      </c>
      <c r="O264" s="4" t="s">
        <v>144</v>
      </c>
      <c r="P264" s="4" t="s">
        <v>24</v>
      </c>
      <c r="Q264" s="6">
        <v>41750</v>
      </c>
      <c r="R264" s="9">
        <v>9.0277777777777776E-2</v>
      </c>
      <c r="S264" s="4" t="s">
        <v>31</v>
      </c>
      <c r="T264" s="4" t="s">
        <v>1184</v>
      </c>
      <c r="U264" s="4">
        <v>70</v>
      </c>
      <c r="V264" s="4">
        <v>-23.474646041492999</v>
      </c>
      <c r="W264" s="4">
        <v>-46.670767964659198</v>
      </c>
      <c r="X264" s="4" t="s">
        <v>38</v>
      </c>
      <c r="Y264" s="4" t="s">
        <v>28</v>
      </c>
      <c r="Z264" s="4">
        <v>15</v>
      </c>
      <c r="AA264" s="8">
        <v>35969</v>
      </c>
      <c r="AB264" s="4" t="s">
        <v>39</v>
      </c>
      <c r="AC264" s="4" t="s">
        <v>64</v>
      </c>
      <c r="AD264" s="4" t="s">
        <v>5951</v>
      </c>
    </row>
    <row r="265" spans="1:30" x14ac:dyDescent="0.25">
      <c r="A265" s="4" t="s">
        <v>24</v>
      </c>
      <c r="B265" s="4" t="s">
        <v>144</v>
      </c>
      <c r="C265" s="4" t="s">
        <v>18</v>
      </c>
      <c r="D265" s="7" t="s">
        <v>213</v>
      </c>
      <c r="E265" s="5" t="s">
        <v>22</v>
      </c>
      <c r="F265" s="4" t="s">
        <v>23</v>
      </c>
      <c r="G265" s="4">
        <v>200100</v>
      </c>
      <c r="H265" s="5">
        <v>4</v>
      </c>
      <c r="I265" s="5">
        <v>2014</v>
      </c>
      <c r="J265" s="8">
        <v>41751</v>
      </c>
      <c r="K265" s="5">
        <v>310</v>
      </c>
      <c r="L265" s="5">
        <v>2014</v>
      </c>
      <c r="M265" s="4" t="s">
        <v>18</v>
      </c>
      <c r="N265" s="4" t="s">
        <v>21</v>
      </c>
      <c r="O265" s="4" t="s">
        <v>19</v>
      </c>
      <c r="P265" s="4" t="s">
        <v>20</v>
      </c>
      <c r="Q265" s="6">
        <v>41751</v>
      </c>
      <c r="R265" s="9">
        <v>0.85763888888888884</v>
      </c>
      <c r="S265" s="4" t="s">
        <v>31</v>
      </c>
      <c r="T265" s="4" t="s">
        <v>1147</v>
      </c>
      <c r="U265" s="4">
        <v>80</v>
      </c>
      <c r="V265" s="4">
        <v>-23.4882608249392</v>
      </c>
      <c r="W265" s="4">
        <v>-46.562793736554802</v>
      </c>
      <c r="X265" s="4" t="s">
        <v>63</v>
      </c>
      <c r="Y265" s="4" t="s">
        <v>28</v>
      </c>
      <c r="Z265" s="4">
        <v>33</v>
      </c>
      <c r="AA265" s="8">
        <v>29567</v>
      </c>
      <c r="AB265" s="4" t="s">
        <v>39</v>
      </c>
      <c r="AC265" s="4" t="s">
        <v>33</v>
      </c>
      <c r="AD265" s="4" t="s">
        <v>5951</v>
      </c>
    </row>
    <row r="266" spans="1:30" x14ac:dyDescent="0.25">
      <c r="A266" s="4" t="s">
        <v>24</v>
      </c>
      <c r="B266" s="4" t="s">
        <v>96</v>
      </c>
      <c r="C266" s="4" t="s">
        <v>18</v>
      </c>
      <c r="D266" s="7" t="s">
        <v>335</v>
      </c>
      <c r="E266" s="5" t="s">
        <v>22</v>
      </c>
      <c r="F266" s="4" t="s">
        <v>23</v>
      </c>
      <c r="G266" s="4">
        <v>200100</v>
      </c>
      <c r="H266" s="5">
        <v>4</v>
      </c>
      <c r="I266" s="5">
        <v>2014</v>
      </c>
      <c r="J266" s="8">
        <v>41752</v>
      </c>
      <c r="K266" s="5">
        <v>312</v>
      </c>
      <c r="L266" s="5">
        <v>2014</v>
      </c>
      <c r="M266" s="4" t="s">
        <v>18</v>
      </c>
      <c r="N266" s="4" t="s">
        <v>21</v>
      </c>
      <c r="O266" s="4" t="s">
        <v>19</v>
      </c>
      <c r="P266" s="4" t="s">
        <v>20</v>
      </c>
      <c r="Q266" s="6">
        <v>41752</v>
      </c>
      <c r="R266" s="9">
        <v>0.16666666666666666</v>
      </c>
      <c r="S266" s="4" t="s">
        <v>31</v>
      </c>
      <c r="T266" s="4" t="s">
        <v>1148</v>
      </c>
      <c r="U266" s="4">
        <v>820</v>
      </c>
      <c r="V266" s="4">
        <v>-23.672214556677101</v>
      </c>
      <c r="W266" s="4">
        <v>-46.763374065380603</v>
      </c>
      <c r="X266" s="4" t="s">
        <v>63</v>
      </c>
      <c r="Y266" s="4" t="s">
        <v>28</v>
      </c>
      <c r="Z266" s="4">
        <v>29</v>
      </c>
      <c r="AA266" s="8">
        <v>30967</v>
      </c>
      <c r="AB266" s="4" t="s">
        <v>39</v>
      </c>
      <c r="AC266" s="4" t="s">
        <v>207</v>
      </c>
      <c r="AD266" s="4" t="s">
        <v>5951</v>
      </c>
    </row>
    <row r="267" spans="1:30" x14ac:dyDescent="0.25">
      <c r="A267" s="4" t="s">
        <v>24</v>
      </c>
      <c r="B267" s="4" t="s">
        <v>96</v>
      </c>
      <c r="C267" s="4" t="s">
        <v>18</v>
      </c>
      <c r="D267" s="7" t="s">
        <v>335</v>
      </c>
      <c r="E267" s="5" t="s">
        <v>22</v>
      </c>
      <c r="F267" s="4" t="s">
        <v>23</v>
      </c>
      <c r="G267" s="4">
        <v>200100</v>
      </c>
      <c r="H267" s="5">
        <v>4</v>
      </c>
      <c r="I267" s="5">
        <v>2014</v>
      </c>
      <c r="J267" s="8">
        <v>41752</v>
      </c>
      <c r="K267" s="5">
        <v>312</v>
      </c>
      <c r="L267" s="5">
        <v>2014</v>
      </c>
      <c r="M267" s="4" t="s">
        <v>18</v>
      </c>
      <c r="N267" s="4" t="s">
        <v>21</v>
      </c>
      <c r="O267" s="4" t="s">
        <v>19</v>
      </c>
      <c r="P267" s="4" t="s">
        <v>20</v>
      </c>
      <c r="Q267" s="6">
        <v>41752</v>
      </c>
      <c r="R267" s="9">
        <v>0.16666666666666666</v>
      </c>
      <c r="S267" s="4" t="s">
        <v>31</v>
      </c>
      <c r="T267" s="4" t="s">
        <v>1148</v>
      </c>
      <c r="U267" s="4">
        <v>820</v>
      </c>
      <c r="V267" s="4">
        <v>-23.672214556677101</v>
      </c>
      <c r="W267" s="4">
        <v>-46.763374065380603</v>
      </c>
      <c r="X267" s="4" t="s">
        <v>63</v>
      </c>
      <c r="Y267" s="4" t="s">
        <v>28</v>
      </c>
      <c r="Z267" s="4">
        <v>24</v>
      </c>
      <c r="AA267" s="8">
        <v>32756</v>
      </c>
      <c r="AB267" s="4" t="s">
        <v>29</v>
      </c>
      <c r="AC267" s="4" t="s">
        <v>33</v>
      </c>
      <c r="AD267" s="4" t="s">
        <v>5951</v>
      </c>
    </row>
    <row r="268" spans="1:30" x14ac:dyDescent="0.25">
      <c r="A268" s="4" t="s">
        <v>24</v>
      </c>
      <c r="B268" s="4" t="s">
        <v>96</v>
      </c>
      <c r="C268" s="4" t="s">
        <v>18</v>
      </c>
      <c r="D268" s="7" t="s">
        <v>244</v>
      </c>
      <c r="E268" s="5" t="s">
        <v>22</v>
      </c>
      <c r="F268" s="4" t="s">
        <v>23</v>
      </c>
      <c r="G268" s="4">
        <v>200100</v>
      </c>
      <c r="H268" s="5">
        <v>4</v>
      </c>
      <c r="I268" s="5">
        <v>2014</v>
      </c>
      <c r="J268" s="8">
        <v>41752</v>
      </c>
      <c r="K268" s="5">
        <v>313</v>
      </c>
      <c r="L268" s="5">
        <v>2014</v>
      </c>
      <c r="M268" s="4" t="s">
        <v>18</v>
      </c>
      <c r="N268" s="4" t="s">
        <v>21</v>
      </c>
      <c r="O268" s="4" t="s">
        <v>19</v>
      </c>
      <c r="P268" s="4" t="s">
        <v>20</v>
      </c>
      <c r="Q268" s="6">
        <v>41752</v>
      </c>
      <c r="R268" s="9">
        <v>0.49652777777777773</v>
      </c>
      <c r="S268" s="4" t="s">
        <v>31</v>
      </c>
      <c r="T268" s="4" t="s">
        <v>1149</v>
      </c>
      <c r="U268" s="4">
        <v>91</v>
      </c>
      <c r="V268" s="4">
        <v>0</v>
      </c>
      <c r="W268" s="4">
        <v>0</v>
      </c>
      <c r="X268" s="4" t="s">
        <v>38</v>
      </c>
      <c r="Y268" s="4" t="s">
        <v>28</v>
      </c>
      <c r="Z268" s="4">
        <v>17</v>
      </c>
      <c r="AA268" s="8">
        <v>35402</v>
      </c>
      <c r="AB268" s="4" t="s">
        <v>29</v>
      </c>
      <c r="AC268" s="4" t="s">
        <v>33</v>
      </c>
      <c r="AD268" s="4" t="s">
        <v>5951</v>
      </c>
    </row>
    <row r="269" spans="1:30" x14ac:dyDescent="0.25">
      <c r="A269" s="4" t="s">
        <v>24</v>
      </c>
      <c r="B269" s="4" t="s">
        <v>66</v>
      </c>
      <c r="C269" s="4" t="s">
        <v>18</v>
      </c>
      <c r="D269" s="7" t="s">
        <v>67</v>
      </c>
      <c r="E269" s="5" t="s">
        <v>22</v>
      </c>
      <c r="F269" s="4" t="s">
        <v>23</v>
      </c>
      <c r="G269" s="4">
        <v>200100</v>
      </c>
      <c r="H269" s="5">
        <v>4</v>
      </c>
      <c r="I269" s="5">
        <v>2014</v>
      </c>
      <c r="J269" s="8">
        <v>41752</v>
      </c>
      <c r="K269" s="5">
        <v>315</v>
      </c>
      <c r="L269" s="5">
        <v>2014</v>
      </c>
      <c r="M269" s="4" t="s">
        <v>18</v>
      </c>
      <c r="N269" s="4" t="s">
        <v>21</v>
      </c>
      <c r="O269" s="4" t="s">
        <v>19</v>
      </c>
      <c r="P269" s="4" t="s">
        <v>20</v>
      </c>
      <c r="Q269" s="6">
        <v>41752</v>
      </c>
      <c r="R269" s="9">
        <v>0.69791666666666663</v>
      </c>
      <c r="S269" s="4" t="s">
        <v>31</v>
      </c>
      <c r="T269" s="4" t="s">
        <v>1150</v>
      </c>
      <c r="U269" s="4">
        <v>161</v>
      </c>
      <c r="V269" s="4">
        <v>-23.565532583367801</v>
      </c>
      <c r="W269" s="4">
        <v>-46.766220808342197</v>
      </c>
      <c r="X269" s="4" t="s">
        <v>63</v>
      </c>
      <c r="Y269" s="4" t="s">
        <v>28</v>
      </c>
      <c r="Z269" s="4">
        <v>23</v>
      </c>
      <c r="AA269" s="8">
        <v>33332</v>
      </c>
      <c r="AB269" s="4" t="s">
        <v>39</v>
      </c>
      <c r="AC269" s="4" t="s">
        <v>188</v>
      </c>
      <c r="AD269" s="4" t="s">
        <v>5951</v>
      </c>
    </row>
    <row r="270" spans="1:30" x14ac:dyDescent="0.25">
      <c r="A270" s="4" t="s">
        <v>24</v>
      </c>
      <c r="B270" s="4" t="s">
        <v>66</v>
      </c>
      <c r="C270" s="4" t="s">
        <v>18</v>
      </c>
      <c r="D270" s="7" t="s">
        <v>1074</v>
      </c>
      <c r="E270" s="5" t="s">
        <v>22</v>
      </c>
      <c r="F270" s="4" t="s">
        <v>23</v>
      </c>
      <c r="G270" s="4">
        <v>200100</v>
      </c>
      <c r="H270" s="5">
        <v>4</v>
      </c>
      <c r="I270" s="5">
        <v>2014</v>
      </c>
      <c r="J270" s="8">
        <v>41753</v>
      </c>
      <c r="K270" s="5">
        <v>316</v>
      </c>
      <c r="L270" s="5">
        <v>2014</v>
      </c>
      <c r="M270" s="4" t="s">
        <v>18</v>
      </c>
      <c r="N270" s="4" t="s">
        <v>21</v>
      </c>
      <c r="O270" s="4" t="s">
        <v>19</v>
      </c>
      <c r="P270" s="4" t="s">
        <v>20</v>
      </c>
      <c r="Q270" s="6">
        <v>41752</v>
      </c>
      <c r="R270" s="9">
        <v>0.87986111111111109</v>
      </c>
      <c r="S270" s="4" t="s">
        <v>74</v>
      </c>
      <c r="T270" s="4" t="s">
        <v>1151</v>
      </c>
      <c r="U270" s="4">
        <v>106</v>
      </c>
      <c r="V270" s="4">
        <v>-23.497596666458598</v>
      </c>
      <c r="W270" s="4">
        <v>-46.712018759760902</v>
      </c>
      <c r="X270" s="4" t="s">
        <v>63</v>
      </c>
      <c r="Y270" s="4" t="s">
        <v>28</v>
      </c>
      <c r="Z270" s="4">
        <v>26</v>
      </c>
      <c r="AA270" s="8">
        <v>32129</v>
      </c>
      <c r="AB270" s="4" t="s">
        <v>39</v>
      </c>
      <c r="AC270" s="4" t="s">
        <v>188</v>
      </c>
      <c r="AD270" s="4" t="s">
        <v>5951</v>
      </c>
    </row>
    <row r="271" spans="1:30" x14ac:dyDescent="0.25">
      <c r="A271" s="4" t="s">
        <v>171</v>
      </c>
      <c r="B271" s="4" t="s">
        <v>180</v>
      </c>
      <c r="C271" s="4" t="s">
        <v>179</v>
      </c>
      <c r="D271" s="7" t="s">
        <v>181</v>
      </c>
      <c r="E271" s="5" t="s">
        <v>22</v>
      </c>
      <c r="F271" s="4" t="s">
        <v>23</v>
      </c>
      <c r="G271" s="4">
        <v>70301</v>
      </c>
      <c r="H271" s="5">
        <v>4</v>
      </c>
      <c r="I271" s="5">
        <v>2014</v>
      </c>
      <c r="J271" s="8">
        <v>41752</v>
      </c>
      <c r="K271" s="5">
        <v>5025</v>
      </c>
      <c r="L271" s="5">
        <v>2014</v>
      </c>
      <c r="M271" s="4" t="s">
        <v>179</v>
      </c>
      <c r="N271" s="4" t="s">
        <v>181</v>
      </c>
      <c r="O271" s="4" t="s">
        <v>180</v>
      </c>
      <c r="P271" s="4" t="s">
        <v>171</v>
      </c>
      <c r="Q271" s="6">
        <v>41752</v>
      </c>
      <c r="R271" s="9">
        <v>0.56944444444444442</v>
      </c>
      <c r="S271" s="4" t="s">
        <v>31</v>
      </c>
      <c r="T271" s="4" t="s">
        <v>1189</v>
      </c>
      <c r="U271" s="4">
        <v>0</v>
      </c>
      <c r="V271" s="4">
        <v>-22.904167634424802</v>
      </c>
      <c r="W271" s="4">
        <v>-47.059155698368002</v>
      </c>
      <c r="X271" s="4" t="s">
        <v>63</v>
      </c>
      <c r="Y271" s="4" t="s">
        <v>28</v>
      </c>
      <c r="Z271" s="4">
        <v>28</v>
      </c>
      <c r="AA271" s="8">
        <v>31255</v>
      </c>
      <c r="AB271" s="4" t="s">
        <v>29</v>
      </c>
      <c r="AC271" s="4" t="s">
        <v>33</v>
      </c>
      <c r="AD271" s="4" t="s">
        <v>5951</v>
      </c>
    </row>
    <row r="272" spans="1:30" x14ac:dyDescent="0.25">
      <c r="A272" s="4" t="s">
        <v>166</v>
      </c>
      <c r="B272" s="4" t="s">
        <v>165</v>
      </c>
      <c r="C272" s="4" t="s">
        <v>164</v>
      </c>
      <c r="D272" s="7" t="s">
        <v>1190</v>
      </c>
      <c r="E272" s="5" t="s">
        <v>22</v>
      </c>
      <c r="F272" s="4" t="s">
        <v>54</v>
      </c>
      <c r="G272" s="4">
        <v>100449</v>
      </c>
      <c r="H272" s="5">
        <v>4</v>
      </c>
      <c r="I272" s="5">
        <v>2014</v>
      </c>
      <c r="J272" s="8">
        <v>41753</v>
      </c>
      <c r="K272" s="5">
        <v>9439</v>
      </c>
      <c r="L272" s="5">
        <v>2014</v>
      </c>
      <c r="M272" s="4" t="s">
        <v>164</v>
      </c>
      <c r="N272" s="4" t="s">
        <v>241</v>
      </c>
      <c r="O272" s="4" t="s">
        <v>165</v>
      </c>
      <c r="P272" s="4" t="s">
        <v>166</v>
      </c>
      <c r="Q272" s="6">
        <v>41752</v>
      </c>
      <c r="R272" s="9">
        <v>0.93402777777777779</v>
      </c>
      <c r="S272" s="4" t="s">
        <v>31</v>
      </c>
      <c r="T272" s="4" t="s">
        <v>1191</v>
      </c>
      <c r="U272" s="4">
        <v>0</v>
      </c>
      <c r="V272" s="4">
        <v>0</v>
      </c>
      <c r="W272" s="4">
        <v>0</v>
      </c>
      <c r="X272" s="4" t="s">
        <v>63</v>
      </c>
      <c r="Y272" s="4" t="s">
        <v>28</v>
      </c>
      <c r="Z272" s="4">
        <v>22</v>
      </c>
      <c r="AA272" s="8">
        <v>33578</v>
      </c>
      <c r="AB272" s="4" t="s">
        <v>29</v>
      </c>
      <c r="AC272" s="4" t="s">
        <v>33</v>
      </c>
      <c r="AD272" s="4" t="s">
        <v>5951</v>
      </c>
    </row>
    <row r="273" spans="1:30" x14ac:dyDescent="0.25">
      <c r="A273" s="4" t="s">
        <v>35</v>
      </c>
      <c r="B273" s="4" t="s">
        <v>71</v>
      </c>
      <c r="C273" s="4" t="s">
        <v>825</v>
      </c>
      <c r="D273" s="7" t="s">
        <v>826</v>
      </c>
      <c r="E273" s="5" t="s">
        <v>22</v>
      </c>
      <c r="F273" s="4" t="s">
        <v>54</v>
      </c>
      <c r="G273" s="4">
        <v>30309</v>
      </c>
      <c r="H273" s="5">
        <v>4</v>
      </c>
      <c r="I273" s="5">
        <v>2014</v>
      </c>
      <c r="J273" s="8">
        <v>41753</v>
      </c>
      <c r="K273" s="5">
        <v>2417</v>
      </c>
      <c r="L273" s="5">
        <v>2014</v>
      </c>
      <c r="M273" s="4" t="s">
        <v>825</v>
      </c>
      <c r="N273" s="4" t="s">
        <v>826</v>
      </c>
      <c r="O273" s="4" t="s">
        <v>71</v>
      </c>
      <c r="P273" s="4" t="s">
        <v>35</v>
      </c>
      <c r="Q273" s="6">
        <v>41753</v>
      </c>
      <c r="R273" s="9">
        <v>0.64583333333333337</v>
      </c>
      <c r="S273" s="4" t="s">
        <v>1169</v>
      </c>
      <c r="T273" s="4" t="s">
        <v>1170</v>
      </c>
      <c r="U273" s="4">
        <v>720</v>
      </c>
      <c r="V273" s="4">
        <v>-23.543002541894101</v>
      </c>
      <c r="W273" s="4">
        <v>-46.296519813415102</v>
      </c>
      <c r="X273" s="4" t="s">
        <v>38</v>
      </c>
      <c r="Y273" s="4" t="s">
        <v>28</v>
      </c>
      <c r="Z273" s="4">
        <v>33</v>
      </c>
      <c r="AA273" s="8">
        <v>29672</v>
      </c>
      <c r="AB273" s="4" t="s">
        <v>29</v>
      </c>
      <c r="AC273" s="4" t="s">
        <v>202</v>
      </c>
      <c r="AD273" s="4" t="s">
        <v>5951</v>
      </c>
    </row>
    <row r="274" spans="1:30" x14ac:dyDescent="0.25">
      <c r="A274" s="4" t="s">
        <v>35</v>
      </c>
      <c r="B274" s="4" t="s">
        <v>36</v>
      </c>
      <c r="C274" s="4" t="s">
        <v>34</v>
      </c>
      <c r="D274" s="7" t="s">
        <v>895</v>
      </c>
      <c r="E274" s="5" t="s">
        <v>91</v>
      </c>
      <c r="F274" s="4" t="s">
        <v>54</v>
      </c>
      <c r="G274" s="4">
        <v>30110</v>
      </c>
      <c r="H274" s="5">
        <v>4</v>
      </c>
      <c r="I274" s="5">
        <v>2014</v>
      </c>
      <c r="J274" s="8" t="s">
        <v>33</v>
      </c>
      <c r="K274" s="5">
        <v>2116</v>
      </c>
      <c r="L274" s="5">
        <v>2014</v>
      </c>
      <c r="M274" s="4" t="s">
        <v>34</v>
      </c>
      <c r="N274" s="4" t="s">
        <v>654</v>
      </c>
      <c r="O274" s="4" t="s">
        <v>36</v>
      </c>
      <c r="P274" s="4" t="s">
        <v>35</v>
      </c>
      <c r="Q274" s="6">
        <v>41754</v>
      </c>
      <c r="R274" s="9" t="s">
        <v>30</v>
      </c>
      <c r="S274" s="4" t="s">
        <v>31</v>
      </c>
      <c r="T274" s="4" t="s">
        <v>1164</v>
      </c>
      <c r="U274" s="4" t="s">
        <v>30</v>
      </c>
      <c r="V274" s="4">
        <v>0</v>
      </c>
      <c r="W274" s="4">
        <v>0</v>
      </c>
      <c r="X274" s="4" t="s">
        <v>63</v>
      </c>
      <c r="Y274" s="4" t="s">
        <v>28</v>
      </c>
      <c r="Z274" s="4">
        <v>23</v>
      </c>
      <c r="AA274" s="8">
        <v>33188</v>
      </c>
      <c r="AB274" s="4" t="s">
        <v>39</v>
      </c>
      <c r="AC274" s="4" t="s">
        <v>57</v>
      </c>
      <c r="AD274" s="4" t="s">
        <v>5951</v>
      </c>
    </row>
    <row r="275" spans="1:30" x14ac:dyDescent="0.25">
      <c r="A275" s="4" t="s">
        <v>171</v>
      </c>
      <c r="B275" s="4" t="s">
        <v>170</v>
      </c>
      <c r="C275" s="4" t="s">
        <v>215</v>
      </c>
      <c r="D275" s="7" t="s">
        <v>1045</v>
      </c>
      <c r="E275" s="5" t="s">
        <v>22</v>
      </c>
      <c r="F275" s="4" t="s">
        <v>23</v>
      </c>
      <c r="G275" s="4">
        <v>70932</v>
      </c>
      <c r="H275" s="5">
        <v>4</v>
      </c>
      <c r="I275" s="5">
        <v>2014</v>
      </c>
      <c r="J275" s="8">
        <v>41756</v>
      </c>
      <c r="K275" s="5">
        <v>2007</v>
      </c>
      <c r="L275" s="5">
        <v>2014</v>
      </c>
      <c r="M275" s="4" t="s">
        <v>215</v>
      </c>
      <c r="N275" s="4" t="s">
        <v>388</v>
      </c>
      <c r="O275" s="4" t="s">
        <v>170</v>
      </c>
      <c r="P275" s="4" t="s">
        <v>171</v>
      </c>
      <c r="Q275" s="6">
        <v>41755</v>
      </c>
      <c r="R275" s="9">
        <v>0.90347222222222223</v>
      </c>
      <c r="S275" s="4" t="s">
        <v>41</v>
      </c>
      <c r="T275" s="4" t="s">
        <v>5399</v>
      </c>
      <c r="U275" s="4"/>
      <c r="V275" s="4"/>
      <c r="W275" s="4"/>
      <c r="X275" s="4" t="s">
        <v>63</v>
      </c>
      <c r="Y275" s="4" t="s">
        <v>28</v>
      </c>
      <c r="Z275" s="4">
        <v>22</v>
      </c>
      <c r="AA275" s="8">
        <v>33399</v>
      </c>
      <c r="AB275" s="4" t="s">
        <v>39</v>
      </c>
      <c r="AC275" s="4" t="s">
        <v>159</v>
      </c>
      <c r="AD275" s="4" t="s">
        <v>5951</v>
      </c>
    </row>
    <row r="276" spans="1:30" x14ac:dyDescent="0.25">
      <c r="A276" s="4" t="s">
        <v>35</v>
      </c>
      <c r="B276" s="4" t="s">
        <v>36</v>
      </c>
      <c r="C276" s="4" t="s">
        <v>34</v>
      </c>
      <c r="D276" s="7" t="s">
        <v>348</v>
      </c>
      <c r="E276" s="5" t="s">
        <v>22</v>
      </c>
      <c r="F276" s="4" t="s">
        <v>54</v>
      </c>
      <c r="G276" s="4">
        <v>30109</v>
      </c>
      <c r="H276" s="5">
        <v>4</v>
      </c>
      <c r="I276" s="5">
        <v>2014</v>
      </c>
      <c r="J276" s="8">
        <v>41755</v>
      </c>
      <c r="K276" s="5">
        <v>4977</v>
      </c>
      <c r="L276" s="5">
        <v>2014</v>
      </c>
      <c r="M276" s="4" t="s">
        <v>34</v>
      </c>
      <c r="N276" s="4" t="s">
        <v>348</v>
      </c>
      <c r="O276" s="4" t="s">
        <v>36</v>
      </c>
      <c r="P276" s="4" t="s">
        <v>35</v>
      </c>
      <c r="Q276" s="6">
        <v>41755</v>
      </c>
      <c r="R276" s="9">
        <v>0.23263888888888887</v>
      </c>
      <c r="S276" s="4" t="s">
        <v>31</v>
      </c>
      <c r="T276" s="4" t="s">
        <v>1188</v>
      </c>
      <c r="U276" s="4">
        <v>862</v>
      </c>
      <c r="V276" s="4">
        <v>-23.700840233051601</v>
      </c>
      <c r="W276" s="4">
        <v>-46.551218765970397</v>
      </c>
      <c r="X276" s="4" t="s">
        <v>63</v>
      </c>
      <c r="Y276" s="4" t="s">
        <v>28</v>
      </c>
      <c r="Z276" s="4">
        <v>18</v>
      </c>
      <c r="AA276" s="8">
        <v>34859</v>
      </c>
      <c r="AB276" s="4" t="s">
        <v>39</v>
      </c>
      <c r="AC276" s="4" t="s">
        <v>188</v>
      </c>
      <c r="AD276" s="4" t="s">
        <v>5951</v>
      </c>
    </row>
    <row r="277" spans="1:30" x14ac:dyDescent="0.25">
      <c r="A277" s="4" t="s">
        <v>35</v>
      </c>
      <c r="B277" s="4" t="s">
        <v>103</v>
      </c>
      <c r="C277" s="4" t="s">
        <v>102</v>
      </c>
      <c r="D277" s="7" t="s">
        <v>104</v>
      </c>
      <c r="E277" s="5" t="s">
        <v>22</v>
      </c>
      <c r="F277" s="4" t="s">
        <v>23</v>
      </c>
      <c r="G277" s="4">
        <v>30127</v>
      </c>
      <c r="H277" s="5">
        <v>4</v>
      </c>
      <c r="I277" s="5">
        <v>2014</v>
      </c>
      <c r="J277" s="8">
        <v>41756</v>
      </c>
      <c r="K277" s="5">
        <v>2217</v>
      </c>
      <c r="L277" s="5">
        <v>2014</v>
      </c>
      <c r="M277" s="4" t="s">
        <v>102</v>
      </c>
      <c r="N277" s="4" t="s">
        <v>104</v>
      </c>
      <c r="O277" s="4" t="s">
        <v>103</v>
      </c>
      <c r="P277" s="4" t="s">
        <v>35</v>
      </c>
      <c r="Q277" s="6">
        <v>41756</v>
      </c>
      <c r="R277" s="9">
        <v>0.66666666666666663</v>
      </c>
      <c r="S277" s="4" t="s">
        <v>31</v>
      </c>
      <c r="T277" s="4" t="s">
        <v>1166</v>
      </c>
      <c r="U277" s="4">
        <v>451</v>
      </c>
      <c r="V277" s="4">
        <v>-23.676935545029998</v>
      </c>
      <c r="W277" s="4">
        <v>-46.601656033781403</v>
      </c>
      <c r="X277" s="4" t="s">
        <v>63</v>
      </c>
      <c r="Y277" s="4" t="s">
        <v>28</v>
      </c>
      <c r="Z277" s="4">
        <v>25</v>
      </c>
      <c r="AA277" s="8">
        <v>32401</v>
      </c>
      <c r="AB277" s="4" t="s">
        <v>29</v>
      </c>
      <c r="AC277" s="4" t="s">
        <v>64</v>
      </c>
      <c r="AD277" s="4" t="s">
        <v>5951</v>
      </c>
    </row>
    <row r="278" spans="1:30" x14ac:dyDescent="0.25">
      <c r="A278" s="4" t="s">
        <v>35</v>
      </c>
      <c r="B278" s="4" t="s">
        <v>132</v>
      </c>
      <c r="C278" s="4" t="s">
        <v>131</v>
      </c>
      <c r="D278" s="7" t="s">
        <v>133</v>
      </c>
      <c r="E278" s="5" t="s">
        <v>22</v>
      </c>
      <c r="F278" s="4" t="s">
        <v>23</v>
      </c>
      <c r="G278" s="4">
        <v>30418</v>
      </c>
      <c r="H278" s="5">
        <v>4</v>
      </c>
      <c r="I278" s="5">
        <v>2014</v>
      </c>
      <c r="J278" s="8">
        <v>41756</v>
      </c>
      <c r="K278" s="5">
        <v>2830</v>
      </c>
      <c r="L278" s="5">
        <v>2014</v>
      </c>
      <c r="M278" s="4" t="s">
        <v>131</v>
      </c>
      <c r="N278" s="4" t="s">
        <v>228</v>
      </c>
      <c r="O278" s="4" t="s">
        <v>132</v>
      </c>
      <c r="P278" s="4" t="s">
        <v>35</v>
      </c>
      <c r="Q278" s="6">
        <v>41756</v>
      </c>
      <c r="R278" s="9">
        <v>0.67013888888888884</v>
      </c>
      <c r="S278" s="4" t="s">
        <v>31</v>
      </c>
      <c r="T278" s="4" t="s">
        <v>1172</v>
      </c>
      <c r="U278" s="4">
        <v>86</v>
      </c>
      <c r="V278" s="4">
        <v>-23.567138376155899</v>
      </c>
      <c r="W278" s="4">
        <v>-46.779110437940098</v>
      </c>
      <c r="X278" s="4" t="s">
        <v>63</v>
      </c>
      <c r="Y278" s="4" t="s">
        <v>28</v>
      </c>
      <c r="Z278" s="4">
        <v>25</v>
      </c>
      <c r="AA278" s="8">
        <v>32265</v>
      </c>
      <c r="AB278" s="4" t="s">
        <v>39</v>
      </c>
      <c r="AC278" s="4" t="s">
        <v>49</v>
      </c>
      <c r="AD278" s="4" t="s">
        <v>5951</v>
      </c>
    </row>
    <row r="279" spans="1:30" x14ac:dyDescent="0.25">
      <c r="A279" s="4" t="s">
        <v>35</v>
      </c>
      <c r="B279" s="4" t="s">
        <v>132</v>
      </c>
      <c r="C279" s="4" t="s">
        <v>131</v>
      </c>
      <c r="D279" s="7" t="s">
        <v>133</v>
      </c>
      <c r="E279" s="5" t="s">
        <v>22</v>
      </c>
      <c r="F279" s="4" t="s">
        <v>23</v>
      </c>
      <c r="G279" s="4">
        <v>30418</v>
      </c>
      <c r="H279" s="5">
        <v>4</v>
      </c>
      <c r="I279" s="5">
        <v>2014</v>
      </c>
      <c r="J279" s="8">
        <v>41756</v>
      </c>
      <c r="K279" s="5">
        <v>2830</v>
      </c>
      <c r="L279" s="5">
        <v>2014</v>
      </c>
      <c r="M279" s="4" t="s">
        <v>131</v>
      </c>
      <c r="N279" s="4" t="s">
        <v>228</v>
      </c>
      <c r="O279" s="4" t="s">
        <v>132</v>
      </c>
      <c r="P279" s="4" t="s">
        <v>35</v>
      </c>
      <c r="Q279" s="6">
        <v>41756</v>
      </c>
      <c r="R279" s="9">
        <v>0.67013888888888884</v>
      </c>
      <c r="S279" s="4" t="s">
        <v>31</v>
      </c>
      <c r="T279" s="4" t="s">
        <v>1172</v>
      </c>
      <c r="U279" s="4">
        <v>86</v>
      </c>
      <c r="V279" s="4">
        <v>-23.567138376155899</v>
      </c>
      <c r="W279" s="4">
        <v>-46.779110437940098</v>
      </c>
      <c r="X279" s="4" t="s">
        <v>63</v>
      </c>
      <c r="Y279" s="4" t="s">
        <v>28</v>
      </c>
      <c r="Z279" s="4">
        <v>23</v>
      </c>
      <c r="AA279" s="8">
        <v>33010</v>
      </c>
      <c r="AB279" s="4" t="s">
        <v>39</v>
      </c>
      <c r="AC279" s="4" t="s">
        <v>49</v>
      </c>
      <c r="AD279" s="4" t="s">
        <v>5951</v>
      </c>
    </row>
    <row r="280" spans="1:30" x14ac:dyDescent="0.25">
      <c r="A280" s="4" t="s">
        <v>24</v>
      </c>
      <c r="B280" s="4" t="s">
        <v>25</v>
      </c>
      <c r="C280" s="4" t="s">
        <v>18</v>
      </c>
      <c r="D280" s="7" t="s">
        <v>438</v>
      </c>
      <c r="E280" s="5" t="s">
        <v>22</v>
      </c>
      <c r="F280" s="4" t="s">
        <v>54</v>
      </c>
      <c r="G280" s="4">
        <v>20224</v>
      </c>
      <c r="H280" s="5">
        <v>4</v>
      </c>
      <c r="I280" s="5">
        <v>2014</v>
      </c>
      <c r="J280" s="8">
        <v>41757</v>
      </c>
      <c r="K280" s="5">
        <v>4208</v>
      </c>
      <c r="L280" s="5">
        <v>2014</v>
      </c>
      <c r="M280" s="4" t="s">
        <v>18</v>
      </c>
      <c r="N280" s="4" t="s">
        <v>317</v>
      </c>
      <c r="O280" s="4" t="s">
        <v>25</v>
      </c>
      <c r="P280" s="4" t="s">
        <v>24</v>
      </c>
      <c r="Q280" s="6">
        <v>41757</v>
      </c>
      <c r="R280" s="9">
        <v>2.0833333333333332E-2</v>
      </c>
      <c r="S280" s="4" t="s">
        <v>31</v>
      </c>
      <c r="T280" s="4" t="s">
        <v>1182</v>
      </c>
      <c r="U280" s="4">
        <v>1</v>
      </c>
      <c r="V280" s="4">
        <v>-23.5303884313042</v>
      </c>
      <c r="W280" s="4">
        <v>-46.444404135426602</v>
      </c>
      <c r="X280" s="4" t="s">
        <v>38</v>
      </c>
      <c r="Y280" s="4" t="s">
        <v>28</v>
      </c>
      <c r="Z280" s="4">
        <v>28</v>
      </c>
      <c r="AA280" s="8">
        <v>31209</v>
      </c>
      <c r="AB280" s="4" t="s">
        <v>29</v>
      </c>
      <c r="AC280" s="4" t="s">
        <v>49</v>
      </c>
      <c r="AD280" s="4" t="s">
        <v>5951</v>
      </c>
    </row>
    <row r="281" spans="1:30" x14ac:dyDescent="0.25">
      <c r="A281" s="4" t="s">
        <v>35</v>
      </c>
      <c r="B281" s="4" t="s">
        <v>297</v>
      </c>
      <c r="C281" s="4" t="s">
        <v>296</v>
      </c>
      <c r="D281" s="7" t="s">
        <v>299</v>
      </c>
      <c r="E281" s="5" t="s">
        <v>22</v>
      </c>
      <c r="F281" s="4" t="s">
        <v>23</v>
      </c>
      <c r="G281" s="4">
        <v>280203</v>
      </c>
      <c r="H281" s="5">
        <v>4</v>
      </c>
      <c r="I281" s="5">
        <v>2014</v>
      </c>
      <c r="J281" s="8">
        <v>41758</v>
      </c>
      <c r="K281" s="5">
        <v>12</v>
      </c>
      <c r="L281" s="5">
        <v>2014</v>
      </c>
      <c r="M281" s="4" t="s">
        <v>363</v>
      </c>
      <c r="N281" s="4" t="s">
        <v>647</v>
      </c>
      <c r="O281" s="4" t="s">
        <v>297</v>
      </c>
      <c r="P281" s="4" t="s">
        <v>35</v>
      </c>
      <c r="Q281" s="6">
        <v>41758</v>
      </c>
      <c r="R281" s="9">
        <v>0.40972222222222227</v>
      </c>
      <c r="S281" s="4" t="s">
        <v>31</v>
      </c>
      <c r="T281" s="4" t="s">
        <v>1135</v>
      </c>
      <c r="U281" s="4">
        <v>38</v>
      </c>
      <c r="V281" s="4">
        <v>-23.693512394550002</v>
      </c>
      <c r="W281" s="4">
        <v>-46.441276554226697</v>
      </c>
      <c r="X281" s="4" t="s">
        <v>63</v>
      </c>
      <c r="Y281" s="4" t="s">
        <v>28</v>
      </c>
      <c r="Z281" s="4">
        <v>41</v>
      </c>
      <c r="AA281" s="8">
        <v>26629</v>
      </c>
      <c r="AB281" s="4" t="s">
        <v>39</v>
      </c>
      <c r="AC281" s="4" t="s">
        <v>33</v>
      </c>
      <c r="AD281" s="4" t="s">
        <v>5951</v>
      </c>
    </row>
    <row r="282" spans="1:30" x14ac:dyDescent="0.25">
      <c r="A282" s="4" t="s">
        <v>35</v>
      </c>
      <c r="B282" s="4" t="s">
        <v>297</v>
      </c>
      <c r="C282" s="4" t="s">
        <v>323</v>
      </c>
      <c r="D282" s="7" t="s">
        <v>516</v>
      </c>
      <c r="E282" s="5" t="s">
        <v>22</v>
      </c>
      <c r="F282" s="4" t="s">
        <v>54</v>
      </c>
      <c r="G282" s="4">
        <v>30124</v>
      </c>
      <c r="H282" s="5">
        <v>4</v>
      </c>
      <c r="I282" s="5">
        <v>2014</v>
      </c>
      <c r="J282" s="8">
        <v>41759</v>
      </c>
      <c r="K282" s="5">
        <v>3435</v>
      </c>
      <c r="L282" s="5">
        <v>2014</v>
      </c>
      <c r="M282" s="4" t="s">
        <v>323</v>
      </c>
      <c r="N282" s="4" t="s">
        <v>5403</v>
      </c>
      <c r="O282" s="4" t="s">
        <v>297</v>
      </c>
      <c r="P282" s="4" t="s">
        <v>35</v>
      </c>
      <c r="Q282" s="6">
        <v>41759</v>
      </c>
      <c r="R282" s="9">
        <v>0.83333333333333337</v>
      </c>
      <c r="S282" s="4" t="s">
        <v>31</v>
      </c>
      <c r="T282" s="4" t="s">
        <v>1174</v>
      </c>
      <c r="U282" s="4">
        <v>11</v>
      </c>
      <c r="V282" s="4">
        <v>-23.661277223401399</v>
      </c>
      <c r="W282" s="4">
        <v>-46.427675947363497</v>
      </c>
      <c r="X282" s="4" t="s">
        <v>38</v>
      </c>
      <c r="Y282" s="4" t="s">
        <v>28</v>
      </c>
      <c r="Z282" s="4">
        <v>19</v>
      </c>
      <c r="AA282" s="8">
        <v>34793</v>
      </c>
      <c r="AB282" s="4" t="s">
        <v>39</v>
      </c>
      <c r="AC282" s="4" t="s">
        <v>64</v>
      </c>
      <c r="AD282" s="4" t="s">
        <v>5951</v>
      </c>
    </row>
    <row r="283" spans="1:30" x14ac:dyDescent="0.25">
      <c r="A283" s="4" t="s">
        <v>24</v>
      </c>
      <c r="B283" s="4" t="s">
        <v>144</v>
      </c>
      <c r="C283" s="4" t="s">
        <v>18</v>
      </c>
      <c r="D283" s="7" t="s">
        <v>213</v>
      </c>
      <c r="E283" s="5" t="s">
        <v>22</v>
      </c>
      <c r="F283" s="4" t="s">
        <v>54</v>
      </c>
      <c r="G283" s="4">
        <v>10336</v>
      </c>
      <c r="H283" s="5">
        <v>4</v>
      </c>
      <c r="I283" s="5">
        <v>2014</v>
      </c>
      <c r="J283" s="8">
        <v>41759</v>
      </c>
      <c r="K283" s="5">
        <v>4678</v>
      </c>
      <c r="L283" s="5">
        <v>2014</v>
      </c>
      <c r="M283" s="4" t="s">
        <v>18</v>
      </c>
      <c r="N283" s="4" t="s">
        <v>346</v>
      </c>
      <c r="O283" s="4" t="s">
        <v>144</v>
      </c>
      <c r="P283" s="4" t="s">
        <v>24</v>
      </c>
      <c r="Q283" s="6">
        <v>41759</v>
      </c>
      <c r="R283" s="9">
        <v>0.8354166666666667</v>
      </c>
      <c r="S283" s="4" t="s">
        <v>31</v>
      </c>
      <c r="T283" s="4" t="s">
        <v>1185</v>
      </c>
      <c r="U283" s="4">
        <v>0</v>
      </c>
      <c r="V283" s="4">
        <v>-23.517250155385302</v>
      </c>
      <c r="W283" s="4">
        <v>-46.561630427600903</v>
      </c>
      <c r="X283" s="4" t="s">
        <v>38</v>
      </c>
      <c r="Y283" s="4" t="s">
        <v>28</v>
      </c>
      <c r="Z283" s="4">
        <v>20</v>
      </c>
      <c r="AA283" s="8">
        <v>34143</v>
      </c>
      <c r="AB283" s="4" t="s">
        <v>29</v>
      </c>
      <c r="AC283" s="4" t="s">
        <v>33</v>
      </c>
      <c r="AD283" s="4" t="s">
        <v>5951</v>
      </c>
    </row>
    <row r="284" spans="1:30" x14ac:dyDescent="0.25">
      <c r="A284" s="4" t="s">
        <v>35</v>
      </c>
      <c r="B284" s="4" t="s">
        <v>71</v>
      </c>
      <c r="C284" s="4" t="s">
        <v>70</v>
      </c>
      <c r="D284" s="7" t="s">
        <v>72</v>
      </c>
      <c r="E284" s="5" t="s">
        <v>22</v>
      </c>
      <c r="F284" s="4" t="s">
        <v>23</v>
      </c>
      <c r="G284" s="4">
        <v>30304</v>
      </c>
      <c r="H284" s="5">
        <v>5</v>
      </c>
      <c r="I284" s="5">
        <v>2014</v>
      </c>
      <c r="J284" s="8">
        <v>41760</v>
      </c>
      <c r="K284" s="5">
        <v>2567</v>
      </c>
      <c r="L284" s="5">
        <v>2014</v>
      </c>
      <c r="M284" s="4" t="s">
        <v>70</v>
      </c>
      <c r="N284" s="4" t="s">
        <v>72</v>
      </c>
      <c r="O284" s="4" t="s">
        <v>71</v>
      </c>
      <c r="P284" s="4" t="s">
        <v>35</v>
      </c>
      <c r="Q284" s="6">
        <v>41760</v>
      </c>
      <c r="R284" s="9">
        <v>9.7222222222222224E-2</v>
      </c>
      <c r="S284" s="4" t="s">
        <v>31</v>
      </c>
      <c r="T284" s="4" t="s">
        <v>1230</v>
      </c>
      <c r="U284" s="4">
        <v>2917</v>
      </c>
      <c r="V284" s="4">
        <v>0</v>
      </c>
      <c r="W284" s="4">
        <v>0</v>
      </c>
      <c r="X284" s="4" t="s">
        <v>63</v>
      </c>
      <c r="Y284" s="4" t="s">
        <v>28</v>
      </c>
      <c r="Z284" s="4" t="s">
        <v>33</v>
      </c>
      <c r="AA284" s="8" t="s">
        <v>33</v>
      </c>
      <c r="AB284" s="4" t="s">
        <v>39</v>
      </c>
      <c r="AC284" s="4" t="s">
        <v>64</v>
      </c>
      <c r="AD284" s="4" t="s">
        <v>5951</v>
      </c>
    </row>
    <row r="285" spans="1:30" x14ac:dyDescent="0.25">
      <c r="A285" s="4" t="s">
        <v>35</v>
      </c>
      <c r="B285" s="4" t="s">
        <v>71</v>
      </c>
      <c r="C285" s="4" t="s">
        <v>70</v>
      </c>
      <c r="D285" s="7" t="s">
        <v>72</v>
      </c>
      <c r="E285" s="5" t="s">
        <v>22</v>
      </c>
      <c r="F285" s="4" t="s">
        <v>23</v>
      </c>
      <c r="G285" s="4">
        <v>30304</v>
      </c>
      <c r="H285" s="5">
        <v>5</v>
      </c>
      <c r="I285" s="5">
        <v>2014</v>
      </c>
      <c r="J285" s="8">
        <v>41760</v>
      </c>
      <c r="K285" s="5">
        <v>2567</v>
      </c>
      <c r="L285" s="5">
        <v>2014</v>
      </c>
      <c r="M285" s="4" t="s">
        <v>70</v>
      </c>
      <c r="N285" s="4" t="s">
        <v>72</v>
      </c>
      <c r="O285" s="4" t="s">
        <v>71</v>
      </c>
      <c r="P285" s="4" t="s">
        <v>35</v>
      </c>
      <c r="Q285" s="6">
        <v>41760</v>
      </c>
      <c r="R285" s="9">
        <v>9.7222222222222224E-2</v>
      </c>
      <c r="S285" s="4" t="s">
        <v>31</v>
      </c>
      <c r="T285" s="4" t="s">
        <v>1230</v>
      </c>
      <c r="U285" s="4">
        <v>2917</v>
      </c>
      <c r="V285" s="4">
        <v>0</v>
      </c>
      <c r="W285" s="4">
        <v>0</v>
      </c>
      <c r="X285" s="4" t="s">
        <v>63</v>
      </c>
      <c r="Y285" s="4" t="s">
        <v>28</v>
      </c>
      <c r="Z285" s="4" t="s">
        <v>33</v>
      </c>
      <c r="AA285" s="8" t="s">
        <v>33</v>
      </c>
      <c r="AB285" s="4" t="s">
        <v>39</v>
      </c>
      <c r="AC285" s="4" t="s">
        <v>188</v>
      </c>
      <c r="AD285" s="4" t="s">
        <v>5951</v>
      </c>
    </row>
    <row r="286" spans="1:30" x14ac:dyDescent="0.25">
      <c r="A286" s="4" t="s">
        <v>24</v>
      </c>
      <c r="B286" s="4" t="s">
        <v>66</v>
      </c>
      <c r="C286" s="4" t="s">
        <v>18</v>
      </c>
      <c r="D286" s="7" t="s">
        <v>395</v>
      </c>
      <c r="E286" s="5" t="s">
        <v>22</v>
      </c>
      <c r="F286" s="4" t="s">
        <v>23</v>
      </c>
      <c r="G286" s="4">
        <v>200100</v>
      </c>
      <c r="H286" s="5">
        <v>5</v>
      </c>
      <c r="I286" s="5">
        <v>2014</v>
      </c>
      <c r="J286" s="8">
        <v>41761</v>
      </c>
      <c r="K286" s="5">
        <v>336</v>
      </c>
      <c r="L286" s="5">
        <v>2014</v>
      </c>
      <c r="M286" s="4" t="s">
        <v>18</v>
      </c>
      <c r="N286" s="4" t="s">
        <v>21</v>
      </c>
      <c r="O286" s="4" t="s">
        <v>19</v>
      </c>
      <c r="P286" s="4" t="s">
        <v>20</v>
      </c>
      <c r="Q286" s="6">
        <v>41761</v>
      </c>
      <c r="R286" s="9">
        <v>0.36736111111111108</v>
      </c>
      <c r="S286" s="4" t="s">
        <v>31</v>
      </c>
      <c r="T286" s="4" t="s">
        <v>1193</v>
      </c>
      <c r="U286" s="4">
        <v>100</v>
      </c>
      <c r="V286" s="4">
        <v>-23.4921906891819</v>
      </c>
      <c r="W286" s="4">
        <v>-46.7562180197366</v>
      </c>
      <c r="X286" s="4" t="s">
        <v>63</v>
      </c>
      <c r="Y286" s="4" t="s">
        <v>28</v>
      </c>
      <c r="Z286" s="4">
        <v>23</v>
      </c>
      <c r="AA286" s="8">
        <v>33077</v>
      </c>
      <c r="AB286" s="4" t="s">
        <v>29</v>
      </c>
      <c r="AC286" s="4" t="s">
        <v>57</v>
      </c>
      <c r="AD286" s="4" t="s">
        <v>5951</v>
      </c>
    </row>
    <row r="287" spans="1:30" x14ac:dyDescent="0.25">
      <c r="A287" s="4" t="s">
        <v>24</v>
      </c>
      <c r="B287" s="4" t="s">
        <v>42</v>
      </c>
      <c r="C287" s="4" t="s">
        <v>18</v>
      </c>
      <c r="D287" s="7" t="s">
        <v>865</v>
      </c>
      <c r="E287" s="5" t="s">
        <v>22</v>
      </c>
      <c r="F287" s="4" t="s">
        <v>23</v>
      </c>
      <c r="G287" s="4">
        <v>200100</v>
      </c>
      <c r="H287" s="5">
        <v>5</v>
      </c>
      <c r="I287" s="5">
        <v>2014</v>
      </c>
      <c r="J287" s="8">
        <v>41761</v>
      </c>
      <c r="K287" s="5">
        <v>337</v>
      </c>
      <c r="L287" s="5">
        <v>2014</v>
      </c>
      <c r="M287" s="4" t="s">
        <v>18</v>
      </c>
      <c r="N287" s="4" t="s">
        <v>21</v>
      </c>
      <c r="O287" s="4" t="s">
        <v>19</v>
      </c>
      <c r="P287" s="4" t="s">
        <v>20</v>
      </c>
      <c r="Q287" s="6">
        <v>41761</v>
      </c>
      <c r="R287" s="9">
        <v>0.89583333333333337</v>
      </c>
      <c r="S287" s="4" t="s">
        <v>31</v>
      </c>
      <c r="T287" s="4" t="s">
        <v>1194</v>
      </c>
      <c r="U287" s="4">
        <v>1731</v>
      </c>
      <c r="V287" s="4">
        <v>-23.563427773578699</v>
      </c>
      <c r="W287" s="4">
        <v>-46.562427631752797</v>
      </c>
      <c r="X287" s="4" t="s">
        <v>63</v>
      </c>
      <c r="Y287" s="4" t="s">
        <v>28</v>
      </c>
      <c r="Z287" s="4">
        <v>24</v>
      </c>
      <c r="AA287" s="8" t="s">
        <v>33</v>
      </c>
      <c r="AB287" s="4" t="s">
        <v>39</v>
      </c>
      <c r="AC287" s="4" t="s">
        <v>33</v>
      </c>
      <c r="AD287" s="4" t="s">
        <v>5951</v>
      </c>
    </row>
    <row r="288" spans="1:30" x14ac:dyDescent="0.25">
      <c r="A288" s="4" t="s">
        <v>35</v>
      </c>
      <c r="B288" s="4" t="s">
        <v>150</v>
      </c>
      <c r="C288" s="4" t="s">
        <v>149</v>
      </c>
      <c r="D288" s="7" t="s">
        <v>685</v>
      </c>
      <c r="E288" s="5" t="s">
        <v>22</v>
      </c>
      <c r="F288" s="4" t="s">
        <v>23</v>
      </c>
      <c r="G288" s="4">
        <v>30207</v>
      </c>
      <c r="H288" s="5">
        <v>5</v>
      </c>
      <c r="I288" s="5">
        <v>2014</v>
      </c>
      <c r="J288" s="8">
        <v>41761</v>
      </c>
      <c r="K288" s="5">
        <v>2727</v>
      </c>
      <c r="L288" s="5">
        <v>2014</v>
      </c>
      <c r="M288" s="4" t="s">
        <v>149</v>
      </c>
      <c r="N288" s="4" t="s">
        <v>205</v>
      </c>
      <c r="O288" s="4" t="s">
        <v>150</v>
      </c>
      <c r="P288" s="4" t="s">
        <v>35</v>
      </c>
      <c r="Q288" s="6">
        <v>41761</v>
      </c>
      <c r="R288" s="9">
        <v>0.88541666666666663</v>
      </c>
      <c r="S288" s="4" t="s">
        <v>31</v>
      </c>
      <c r="T288" s="4" t="s">
        <v>1232</v>
      </c>
      <c r="U288" s="4">
        <v>1</v>
      </c>
      <c r="V288" s="4">
        <v>0</v>
      </c>
      <c r="W288" s="4">
        <v>0</v>
      </c>
      <c r="X288" s="4" t="s">
        <v>38</v>
      </c>
      <c r="Y288" s="4" t="s">
        <v>28</v>
      </c>
      <c r="Z288" s="4">
        <v>16</v>
      </c>
      <c r="AA288" s="8">
        <v>35846</v>
      </c>
      <c r="AB288" s="4" t="s">
        <v>39</v>
      </c>
      <c r="AC288" s="4" t="s">
        <v>49</v>
      </c>
      <c r="AD288" s="4" t="s">
        <v>5951</v>
      </c>
    </row>
    <row r="289" spans="1:30" x14ac:dyDescent="0.25">
      <c r="A289" s="4" t="s">
        <v>35</v>
      </c>
      <c r="B289" s="4" t="s">
        <v>150</v>
      </c>
      <c r="C289" s="4" t="s">
        <v>149</v>
      </c>
      <c r="D289" s="7" t="s">
        <v>685</v>
      </c>
      <c r="E289" s="5" t="s">
        <v>22</v>
      </c>
      <c r="F289" s="4" t="s">
        <v>23</v>
      </c>
      <c r="G289" s="4">
        <v>30207</v>
      </c>
      <c r="H289" s="5">
        <v>5</v>
      </c>
      <c r="I289" s="5">
        <v>2014</v>
      </c>
      <c r="J289" s="8">
        <v>41761</v>
      </c>
      <c r="K289" s="5">
        <v>2727</v>
      </c>
      <c r="L289" s="5">
        <v>2014</v>
      </c>
      <c r="M289" s="4" t="s">
        <v>149</v>
      </c>
      <c r="N289" s="4" t="s">
        <v>205</v>
      </c>
      <c r="O289" s="4" t="s">
        <v>150</v>
      </c>
      <c r="P289" s="4" t="s">
        <v>35</v>
      </c>
      <c r="Q289" s="6">
        <v>41761</v>
      </c>
      <c r="R289" s="9">
        <v>0.88541666666666663</v>
      </c>
      <c r="S289" s="4" t="s">
        <v>31</v>
      </c>
      <c r="T289" s="4" t="s">
        <v>1232</v>
      </c>
      <c r="U289" s="4">
        <v>1</v>
      </c>
      <c r="V289" s="4">
        <v>0</v>
      </c>
      <c r="W289" s="4">
        <v>0</v>
      </c>
      <c r="X289" s="4" t="s">
        <v>38</v>
      </c>
      <c r="Y289" s="4" t="s">
        <v>28</v>
      </c>
      <c r="Z289" s="4">
        <v>16</v>
      </c>
      <c r="AA289" s="8">
        <v>35571</v>
      </c>
      <c r="AB289" s="4" t="s">
        <v>39</v>
      </c>
      <c r="AC289" s="4" t="s">
        <v>49</v>
      </c>
      <c r="AD289" s="4" t="s">
        <v>5951</v>
      </c>
    </row>
    <row r="290" spans="1:30" x14ac:dyDescent="0.25">
      <c r="A290" s="4" t="s">
        <v>24</v>
      </c>
      <c r="B290" s="4" t="s">
        <v>144</v>
      </c>
      <c r="C290" s="4" t="s">
        <v>18</v>
      </c>
      <c r="D290" s="7" t="s">
        <v>511</v>
      </c>
      <c r="E290" s="5" t="s">
        <v>22</v>
      </c>
      <c r="F290" s="4" t="s">
        <v>23</v>
      </c>
      <c r="G290" s="4">
        <v>200100</v>
      </c>
      <c r="H290" s="5">
        <v>5</v>
      </c>
      <c r="I290" s="5">
        <v>2014</v>
      </c>
      <c r="J290" s="8">
        <v>41762</v>
      </c>
      <c r="K290" s="5">
        <v>338</v>
      </c>
      <c r="L290" s="5">
        <v>2014</v>
      </c>
      <c r="M290" s="4" t="s">
        <v>18</v>
      </c>
      <c r="N290" s="4" t="s">
        <v>21</v>
      </c>
      <c r="O290" s="4" t="s">
        <v>19</v>
      </c>
      <c r="P290" s="4" t="s">
        <v>20</v>
      </c>
      <c r="Q290" s="6">
        <v>41762</v>
      </c>
      <c r="R290" s="9">
        <v>0.39583333333333331</v>
      </c>
      <c r="S290" s="4" t="s">
        <v>31</v>
      </c>
      <c r="T290" s="4" t="s">
        <v>1195</v>
      </c>
      <c r="U290" s="4">
        <v>19</v>
      </c>
      <c r="V290" s="4">
        <v>-23.454382560050799</v>
      </c>
      <c r="W290" s="4">
        <v>-46.610306306263098</v>
      </c>
      <c r="X290" s="4" t="s">
        <v>63</v>
      </c>
      <c r="Y290" s="4" t="s">
        <v>28</v>
      </c>
      <c r="Z290" s="4">
        <v>26</v>
      </c>
      <c r="AA290" s="8">
        <v>31999</v>
      </c>
      <c r="AB290" s="4" t="s">
        <v>39</v>
      </c>
      <c r="AC290" s="4" t="s">
        <v>33</v>
      </c>
      <c r="AD290" s="4" t="s">
        <v>5951</v>
      </c>
    </row>
    <row r="291" spans="1:30" x14ac:dyDescent="0.25">
      <c r="A291" s="4" t="s">
        <v>24</v>
      </c>
      <c r="B291" s="4" t="s">
        <v>55</v>
      </c>
      <c r="C291" s="4" t="s">
        <v>18</v>
      </c>
      <c r="D291" s="7" t="s">
        <v>314</v>
      </c>
      <c r="E291" s="5" t="s">
        <v>22</v>
      </c>
      <c r="F291" s="4" t="s">
        <v>54</v>
      </c>
      <c r="G291" s="4">
        <v>10362</v>
      </c>
      <c r="H291" s="5">
        <v>5</v>
      </c>
      <c r="I291" s="5">
        <v>2014</v>
      </c>
      <c r="J291" s="8">
        <v>41763</v>
      </c>
      <c r="K291" s="5">
        <v>4610</v>
      </c>
      <c r="L291" s="5">
        <v>2014</v>
      </c>
      <c r="M291" s="4" t="s">
        <v>18</v>
      </c>
      <c r="N291" s="4" t="s">
        <v>314</v>
      </c>
      <c r="O291" s="4" t="s">
        <v>55</v>
      </c>
      <c r="P291" s="4" t="s">
        <v>24</v>
      </c>
      <c r="Q291" s="6">
        <v>41762</v>
      </c>
      <c r="R291" s="9">
        <v>0.93541666666666667</v>
      </c>
      <c r="S291" s="4" t="s">
        <v>31</v>
      </c>
      <c r="T291" s="4" t="s">
        <v>1242</v>
      </c>
      <c r="U291" s="4">
        <v>805</v>
      </c>
      <c r="V291" s="4">
        <v>-23.617471220966902</v>
      </c>
      <c r="W291" s="4">
        <v>-46.483645327622099</v>
      </c>
      <c r="X291" s="4" t="s">
        <v>38</v>
      </c>
      <c r="Y291" s="4" t="s">
        <v>28</v>
      </c>
      <c r="Z291" s="4" t="s">
        <v>33</v>
      </c>
      <c r="AA291" s="8" t="s">
        <v>33</v>
      </c>
      <c r="AB291" s="4" t="s">
        <v>29</v>
      </c>
      <c r="AC291" s="4" t="s">
        <v>33</v>
      </c>
      <c r="AD291" s="4" t="s">
        <v>5951</v>
      </c>
    </row>
    <row r="292" spans="1:30" x14ac:dyDescent="0.25">
      <c r="A292" s="4" t="s">
        <v>35</v>
      </c>
      <c r="B292" s="4" t="s">
        <v>150</v>
      </c>
      <c r="C292" s="4" t="s">
        <v>149</v>
      </c>
      <c r="D292" s="7" t="s">
        <v>719</v>
      </c>
      <c r="E292" s="5" t="s">
        <v>22</v>
      </c>
      <c r="F292" s="4" t="s">
        <v>23</v>
      </c>
      <c r="G292" s="4">
        <v>30212</v>
      </c>
      <c r="H292" s="5">
        <v>5</v>
      </c>
      <c r="I292" s="5">
        <v>2014</v>
      </c>
      <c r="J292" s="8">
        <v>41763</v>
      </c>
      <c r="K292" s="5">
        <v>3296</v>
      </c>
      <c r="L292" s="5">
        <v>2014</v>
      </c>
      <c r="M292" s="4" t="s">
        <v>149</v>
      </c>
      <c r="N292" s="4" t="s">
        <v>151</v>
      </c>
      <c r="O292" s="4" t="s">
        <v>150</v>
      </c>
      <c r="P292" s="4" t="s">
        <v>35</v>
      </c>
      <c r="Q292" s="6">
        <v>41763</v>
      </c>
      <c r="R292" s="9">
        <v>0.875</v>
      </c>
      <c r="S292" s="4" t="s">
        <v>31</v>
      </c>
      <c r="T292" s="4" t="s">
        <v>1236</v>
      </c>
      <c r="U292" s="4">
        <v>2594</v>
      </c>
      <c r="V292" s="4">
        <v>-23.470873629647201</v>
      </c>
      <c r="W292" s="4">
        <v>-46.466421331465497</v>
      </c>
      <c r="X292" s="4" t="s">
        <v>38</v>
      </c>
      <c r="Y292" s="4" t="s">
        <v>28</v>
      </c>
      <c r="Z292" s="4">
        <v>22</v>
      </c>
      <c r="AA292" s="8">
        <v>33639</v>
      </c>
      <c r="AB292" s="4" t="s">
        <v>29</v>
      </c>
      <c r="AC292" s="4" t="s">
        <v>33</v>
      </c>
      <c r="AD292" s="4" t="s">
        <v>5951</v>
      </c>
    </row>
    <row r="293" spans="1:30" x14ac:dyDescent="0.25">
      <c r="A293" s="4" t="s">
        <v>24</v>
      </c>
      <c r="B293" s="4" t="s">
        <v>55</v>
      </c>
      <c r="C293" s="4" t="s">
        <v>18</v>
      </c>
      <c r="D293" s="7" t="s">
        <v>113</v>
      </c>
      <c r="E293" s="5" t="s">
        <v>22</v>
      </c>
      <c r="F293" s="4" t="s">
        <v>23</v>
      </c>
      <c r="G293" s="4">
        <v>200100</v>
      </c>
      <c r="H293" s="5">
        <v>5</v>
      </c>
      <c r="I293" s="5">
        <v>2014</v>
      </c>
      <c r="J293" s="8">
        <v>41764</v>
      </c>
      <c r="K293" s="5">
        <v>341</v>
      </c>
      <c r="L293" s="5">
        <v>2014</v>
      </c>
      <c r="M293" s="4" t="s">
        <v>18</v>
      </c>
      <c r="N293" s="4" t="s">
        <v>21</v>
      </c>
      <c r="O293" s="4" t="s">
        <v>19</v>
      </c>
      <c r="P293" s="4" t="s">
        <v>20</v>
      </c>
      <c r="Q293" s="6">
        <v>41764</v>
      </c>
      <c r="R293" s="9">
        <v>0.64583333333333337</v>
      </c>
      <c r="S293" s="4" t="s">
        <v>41</v>
      </c>
      <c r="T293" s="4" t="s">
        <v>5399</v>
      </c>
      <c r="U293" s="4"/>
      <c r="V293" s="4"/>
      <c r="W293" s="4"/>
      <c r="X293" s="4" t="s">
        <v>63</v>
      </c>
      <c r="Y293" s="4" t="s">
        <v>28</v>
      </c>
      <c r="Z293" s="4">
        <v>18</v>
      </c>
      <c r="AA293" s="8">
        <v>35135</v>
      </c>
      <c r="AB293" s="4" t="s">
        <v>39</v>
      </c>
      <c r="AC293" s="4" t="s">
        <v>64</v>
      </c>
      <c r="AD293" s="4" t="s">
        <v>5951</v>
      </c>
    </row>
    <row r="294" spans="1:30" x14ac:dyDescent="0.25">
      <c r="A294" s="4" t="s">
        <v>35</v>
      </c>
      <c r="B294" s="4" t="s">
        <v>103</v>
      </c>
      <c r="C294" s="4" t="s">
        <v>102</v>
      </c>
      <c r="D294" s="7" t="s">
        <v>1061</v>
      </c>
      <c r="E294" s="5" t="s">
        <v>22</v>
      </c>
      <c r="F294" s="4" t="s">
        <v>23</v>
      </c>
      <c r="G294" s="4">
        <v>30122</v>
      </c>
      <c r="H294" s="5">
        <v>5</v>
      </c>
      <c r="I294" s="5">
        <v>2014</v>
      </c>
      <c r="J294" s="8">
        <v>41764</v>
      </c>
      <c r="K294" s="5">
        <v>2912</v>
      </c>
      <c r="L294" s="5">
        <v>2014</v>
      </c>
      <c r="M294" s="4" t="s">
        <v>102</v>
      </c>
      <c r="N294" s="4" t="s">
        <v>440</v>
      </c>
      <c r="O294" s="4" t="s">
        <v>103</v>
      </c>
      <c r="P294" s="4" t="s">
        <v>35</v>
      </c>
      <c r="Q294" s="6">
        <v>41764</v>
      </c>
      <c r="R294" s="9">
        <v>5.4166666666666669E-2</v>
      </c>
      <c r="S294" s="4" t="s">
        <v>31</v>
      </c>
      <c r="T294" s="4" t="s">
        <v>1233</v>
      </c>
      <c r="U294" s="4">
        <v>397</v>
      </c>
      <c r="V294" s="4">
        <v>-23.722838745346099</v>
      </c>
      <c r="W294" s="4">
        <v>-46.622739471244103</v>
      </c>
      <c r="X294" s="4" t="s">
        <v>38</v>
      </c>
      <c r="Y294" s="4" t="s">
        <v>28</v>
      </c>
      <c r="Z294" s="4" t="s">
        <v>33</v>
      </c>
      <c r="AA294" s="8" t="s">
        <v>33</v>
      </c>
      <c r="AB294" s="4" t="s">
        <v>119</v>
      </c>
      <c r="AC294" s="4" t="s">
        <v>33</v>
      </c>
      <c r="AD294" s="4" t="s">
        <v>5951</v>
      </c>
    </row>
    <row r="295" spans="1:30" x14ac:dyDescent="0.25">
      <c r="A295" s="4" t="s">
        <v>35</v>
      </c>
      <c r="B295" s="4" t="s">
        <v>132</v>
      </c>
      <c r="C295" s="4" t="s">
        <v>131</v>
      </c>
      <c r="D295" s="7" t="s">
        <v>699</v>
      </c>
      <c r="E295" s="5" t="s">
        <v>22</v>
      </c>
      <c r="F295" s="4" t="s">
        <v>23</v>
      </c>
      <c r="G295" s="4">
        <v>30418</v>
      </c>
      <c r="H295" s="5">
        <v>5</v>
      </c>
      <c r="I295" s="5">
        <v>2014</v>
      </c>
      <c r="J295" s="8">
        <v>41767</v>
      </c>
      <c r="K295" s="5">
        <v>3080</v>
      </c>
      <c r="L295" s="5">
        <v>2014</v>
      </c>
      <c r="M295" s="4" t="s">
        <v>131</v>
      </c>
      <c r="N295" s="4" t="s">
        <v>228</v>
      </c>
      <c r="O295" s="4" t="s">
        <v>132</v>
      </c>
      <c r="P295" s="4" t="s">
        <v>35</v>
      </c>
      <c r="Q295" s="6">
        <v>41766</v>
      </c>
      <c r="R295" s="9">
        <v>0.875</v>
      </c>
      <c r="S295" s="4" t="s">
        <v>31</v>
      </c>
      <c r="T295" s="4" t="s">
        <v>1235</v>
      </c>
      <c r="U295" s="4">
        <v>0</v>
      </c>
      <c r="V295" s="4">
        <v>-23.518562451593301</v>
      </c>
      <c r="W295" s="4">
        <v>-46.782917798815603</v>
      </c>
      <c r="X295" s="4" t="s">
        <v>63</v>
      </c>
      <c r="Y295" s="4" t="s">
        <v>28</v>
      </c>
      <c r="Z295" s="4" t="s">
        <v>33</v>
      </c>
      <c r="AA295" s="8" t="s">
        <v>33</v>
      </c>
      <c r="AB295" s="4" t="s">
        <v>29</v>
      </c>
      <c r="AC295" s="4" t="s">
        <v>33</v>
      </c>
      <c r="AD295" s="4" t="s">
        <v>5951</v>
      </c>
    </row>
    <row r="296" spans="1:30" x14ac:dyDescent="0.25">
      <c r="A296" s="4" t="s">
        <v>35</v>
      </c>
      <c r="B296" s="4" t="s">
        <v>132</v>
      </c>
      <c r="C296" s="4" t="s">
        <v>131</v>
      </c>
      <c r="D296" s="7" t="s">
        <v>699</v>
      </c>
      <c r="E296" s="5" t="s">
        <v>22</v>
      </c>
      <c r="F296" s="4" t="s">
        <v>23</v>
      </c>
      <c r="G296" s="4">
        <v>30418</v>
      </c>
      <c r="H296" s="5">
        <v>5</v>
      </c>
      <c r="I296" s="5">
        <v>2014</v>
      </c>
      <c r="J296" s="8">
        <v>41767</v>
      </c>
      <c r="K296" s="5">
        <v>3080</v>
      </c>
      <c r="L296" s="5">
        <v>2014</v>
      </c>
      <c r="M296" s="4" t="s">
        <v>131</v>
      </c>
      <c r="N296" s="4" t="s">
        <v>228</v>
      </c>
      <c r="O296" s="4" t="s">
        <v>132</v>
      </c>
      <c r="P296" s="4" t="s">
        <v>35</v>
      </c>
      <c r="Q296" s="6">
        <v>41766</v>
      </c>
      <c r="R296" s="9">
        <v>0.875</v>
      </c>
      <c r="S296" s="4" t="s">
        <v>31</v>
      </c>
      <c r="T296" s="4" t="s">
        <v>1235</v>
      </c>
      <c r="U296" s="4">
        <v>0</v>
      </c>
      <c r="V296" s="4">
        <v>-23.518562451593301</v>
      </c>
      <c r="W296" s="4">
        <v>-46.782917798815603</v>
      </c>
      <c r="X296" s="4" t="s">
        <v>63</v>
      </c>
      <c r="Y296" s="4" t="s">
        <v>28</v>
      </c>
      <c r="Z296" s="4" t="s">
        <v>33</v>
      </c>
      <c r="AA296" s="8" t="s">
        <v>33</v>
      </c>
      <c r="AB296" s="4" t="s">
        <v>119</v>
      </c>
      <c r="AC296" s="4" t="s">
        <v>33</v>
      </c>
      <c r="AD296" s="4" t="s">
        <v>5951</v>
      </c>
    </row>
    <row r="297" spans="1:30" x14ac:dyDescent="0.25">
      <c r="A297" s="4" t="s">
        <v>24</v>
      </c>
      <c r="B297" s="4" t="s">
        <v>55</v>
      </c>
      <c r="C297" s="4" t="s">
        <v>18</v>
      </c>
      <c r="D297" s="7" t="s">
        <v>56</v>
      </c>
      <c r="E297" s="5" t="s">
        <v>22</v>
      </c>
      <c r="F297" s="4" t="s">
        <v>23</v>
      </c>
      <c r="G297" s="4">
        <v>200100</v>
      </c>
      <c r="H297" s="5">
        <v>5</v>
      </c>
      <c r="I297" s="5">
        <v>2014</v>
      </c>
      <c r="J297" s="8">
        <v>41767</v>
      </c>
      <c r="K297" s="5">
        <v>347</v>
      </c>
      <c r="L297" s="5">
        <v>2014</v>
      </c>
      <c r="M297" s="4" t="s">
        <v>18</v>
      </c>
      <c r="N297" s="4" t="s">
        <v>21</v>
      </c>
      <c r="O297" s="4" t="s">
        <v>19</v>
      </c>
      <c r="P297" s="4" t="s">
        <v>20</v>
      </c>
      <c r="Q297" s="6">
        <v>41767</v>
      </c>
      <c r="R297" s="9">
        <v>0.50972222222222219</v>
      </c>
      <c r="S297" s="4" t="s">
        <v>31</v>
      </c>
      <c r="T297" s="4" t="s">
        <v>1196</v>
      </c>
      <c r="U297" s="4">
        <v>10500</v>
      </c>
      <c r="V297" s="4">
        <v>-23.598890106183202</v>
      </c>
      <c r="W297" s="4">
        <v>-46.517417210429997</v>
      </c>
      <c r="X297" s="4" t="s">
        <v>38</v>
      </c>
      <c r="Y297" s="4" t="s">
        <v>28</v>
      </c>
      <c r="Z297" s="4">
        <v>15</v>
      </c>
      <c r="AA297" s="8">
        <v>36162</v>
      </c>
      <c r="AB297" s="4" t="s">
        <v>39</v>
      </c>
      <c r="AC297" s="4" t="s">
        <v>64</v>
      </c>
      <c r="AD297" s="4" t="s">
        <v>5951</v>
      </c>
    </row>
    <row r="298" spans="1:30" x14ac:dyDescent="0.25">
      <c r="A298" s="4" t="s">
        <v>171</v>
      </c>
      <c r="B298" s="4" t="s">
        <v>529</v>
      </c>
      <c r="C298" s="4" t="s">
        <v>1213</v>
      </c>
      <c r="D298" s="7" t="s">
        <v>1214</v>
      </c>
      <c r="E298" s="5" t="s">
        <v>22</v>
      </c>
      <c r="F298" s="4" t="s">
        <v>23</v>
      </c>
      <c r="G298" s="4">
        <v>70111</v>
      </c>
      <c r="H298" s="5">
        <v>5</v>
      </c>
      <c r="I298" s="5">
        <v>2014</v>
      </c>
      <c r="J298" s="8">
        <v>41768</v>
      </c>
      <c r="K298" s="5">
        <v>729</v>
      </c>
      <c r="L298" s="5">
        <v>2014</v>
      </c>
      <c r="M298" s="4" t="s">
        <v>1213</v>
      </c>
      <c r="N298" s="4" t="s">
        <v>1214</v>
      </c>
      <c r="O298" s="4" t="s">
        <v>529</v>
      </c>
      <c r="P298" s="4" t="s">
        <v>171</v>
      </c>
      <c r="Q298" s="6">
        <v>41767</v>
      </c>
      <c r="R298" s="9">
        <v>0.83124999999999993</v>
      </c>
      <c r="S298" s="4" t="s">
        <v>41</v>
      </c>
      <c r="T298" s="4" t="s">
        <v>5399</v>
      </c>
      <c r="U298" s="4"/>
      <c r="V298" s="4"/>
      <c r="W298" s="4"/>
      <c r="X298" s="4" t="s">
        <v>38</v>
      </c>
      <c r="Y298" s="4" t="s">
        <v>28</v>
      </c>
      <c r="Z298" s="4">
        <v>35</v>
      </c>
      <c r="AA298" s="8">
        <v>28775</v>
      </c>
      <c r="AB298" s="4" t="s">
        <v>39</v>
      </c>
      <c r="AC298" s="4" t="s">
        <v>159</v>
      </c>
      <c r="AD298" s="4" t="s">
        <v>5951</v>
      </c>
    </row>
    <row r="299" spans="1:30" x14ac:dyDescent="0.25">
      <c r="A299" s="4" t="s">
        <v>171</v>
      </c>
      <c r="B299" s="4" t="s">
        <v>529</v>
      </c>
      <c r="C299" s="4" t="s">
        <v>1213</v>
      </c>
      <c r="D299" s="7" t="s">
        <v>1214</v>
      </c>
      <c r="E299" s="5" t="s">
        <v>22</v>
      </c>
      <c r="F299" s="4" t="s">
        <v>23</v>
      </c>
      <c r="G299" s="4">
        <v>70111</v>
      </c>
      <c r="H299" s="5">
        <v>5</v>
      </c>
      <c r="I299" s="5">
        <v>2014</v>
      </c>
      <c r="J299" s="8">
        <v>41768</v>
      </c>
      <c r="K299" s="5">
        <v>729</v>
      </c>
      <c r="L299" s="5">
        <v>2014</v>
      </c>
      <c r="M299" s="4" t="s">
        <v>1213</v>
      </c>
      <c r="N299" s="4" t="s">
        <v>1214</v>
      </c>
      <c r="O299" s="4" t="s">
        <v>529</v>
      </c>
      <c r="P299" s="4" t="s">
        <v>171</v>
      </c>
      <c r="Q299" s="6">
        <v>41767</v>
      </c>
      <c r="R299" s="9">
        <v>0.83124999999999993</v>
      </c>
      <c r="S299" s="4" t="s">
        <v>41</v>
      </c>
      <c r="T299" s="4" t="s">
        <v>5399</v>
      </c>
      <c r="U299" s="4"/>
      <c r="V299" s="4"/>
      <c r="W299" s="4"/>
      <c r="X299" s="4" t="s">
        <v>38</v>
      </c>
      <c r="Y299" s="4" t="s">
        <v>28</v>
      </c>
      <c r="Z299" s="4">
        <v>43</v>
      </c>
      <c r="AA299" s="8">
        <v>25734</v>
      </c>
      <c r="AB299" s="4" t="s">
        <v>29</v>
      </c>
      <c r="AC299" s="4" t="s">
        <v>188</v>
      </c>
      <c r="AD299" s="4" t="s">
        <v>5951</v>
      </c>
    </row>
    <row r="300" spans="1:30" x14ac:dyDescent="0.25">
      <c r="A300" s="4" t="s">
        <v>35</v>
      </c>
      <c r="B300" s="4" t="s">
        <v>132</v>
      </c>
      <c r="C300" s="4" t="s">
        <v>131</v>
      </c>
      <c r="D300" s="7" t="s">
        <v>606</v>
      </c>
      <c r="E300" s="5" t="s">
        <v>22</v>
      </c>
      <c r="F300" s="4" t="s">
        <v>23</v>
      </c>
      <c r="G300" s="4">
        <v>30440</v>
      </c>
      <c r="H300" s="5">
        <v>5</v>
      </c>
      <c r="I300" s="5">
        <v>2014</v>
      </c>
      <c r="J300" s="8">
        <v>41767</v>
      </c>
      <c r="K300" s="5">
        <v>2294</v>
      </c>
      <c r="L300" s="5">
        <v>2014</v>
      </c>
      <c r="M300" s="4" t="s">
        <v>131</v>
      </c>
      <c r="N300" s="4" t="s">
        <v>490</v>
      </c>
      <c r="O300" s="4" t="s">
        <v>132</v>
      </c>
      <c r="P300" s="4" t="s">
        <v>35</v>
      </c>
      <c r="Q300" s="6">
        <v>41767</v>
      </c>
      <c r="R300" s="9">
        <v>0.83680555555555547</v>
      </c>
      <c r="S300" s="4" t="s">
        <v>31</v>
      </c>
      <c r="T300" s="4" t="s">
        <v>1226</v>
      </c>
      <c r="U300" s="4">
        <v>0</v>
      </c>
      <c r="V300" s="4">
        <v>0</v>
      </c>
      <c r="W300" s="4">
        <v>0</v>
      </c>
      <c r="X300" s="4" t="s">
        <v>63</v>
      </c>
      <c r="Y300" s="4" t="s">
        <v>28</v>
      </c>
      <c r="Z300" s="4">
        <v>21</v>
      </c>
      <c r="AA300" s="8">
        <v>33788</v>
      </c>
      <c r="AB300" s="4" t="s">
        <v>39</v>
      </c>
      <c r="AC300" s="4" t="s">
        <v>398</v>
      </c>
      <c r="AD300" s="4" t="s">
        <v>5951</v>
      </c>
    </row>
    <row r="301" spans="1:30" x14ac:dyDescent="0.25">
      <c r="A301" s="4" t="s">
        <v>291</v>
      </c>
      <c r="B301" s="4" t="s">
        <v>969</v>
      </c>
      <c r="C301" s="4" t="s">
        <v>1227</v>
      </c>
      <c r="D301" s="7" t="s">
        <v>1229</v>
      </c>
      <c r="E301" s="5" t="s">
        <v>22</v>
      </c>
      <c r="F301" s="4" t="s">
        <v>23</v>
      </c>
      <c r="G301" s="4">
        <v>130516</v>
      </c>
      <c r="H301" s="5">
        <v>5</v>
      </c>
      <c r="I301" s="5">
        <v>2014</v>
      </c>
      <c r="J301" s="8">
        <v>41767</v>
      </c>
      <c r="K301" s="5">
        <v>2547</v>
      </c>
      <c r="L301" s="5">
        <v>2014</v>
      </c>
      <c r="M301" s="4" t="s">
        <v>1227</v>
      </c>
      <c r="N301" s="4" t="s">
        <v>1228</v>
      </c>
      <c r="O301" s="4" t="s">
        <v>969</v>
      </c>
      <c r="P301" s="4" t="s">
        <v>291</v>
      </c>
      <c r="Q301" s="6">
        <v>41767</v>
      </c>
      <c r="R301" s="9">
        <v>0.69791666666666663</v>
      </c>
      <c r="S301" s="4" t="s">
        <v>41</v>
      </c>
      <c r="T301" s="4" t="s">
        <v>5399</v>
      </c>
      <c r="U301" s="4"/>
      <c r="V301" s="4"/>
      <c r="W301" s="4"/>
      <c r="X301" s="4" t="s">
        <v>63</v>
      </c>
      <c r="Y301" s="4" t="s">
        <v>28</v>
      </c>
      <c r="Z301" s="4">
        <v>30</v>
      </c>
      <c r="AA301" s="8">
        <v>30504</v>
      </c>
      <c r="AB301" s="4" t="s">
        <v>39</v>
      </c>
      <c r="AC301" s="4" t="s">
        <v>33</v>
      </c>
      <c r="AD301" s="4" t="s">
        <v>5951</v>
      </c>
    </row>
    <row r="302" spans="1:30" x14ac:dyDescent="0.25">
      <c r="A302" s="4" t="s">
        <v>35</v>
      </c>
      <c r="B302" s="4" t="s">
        <v>86</v>
      </c>
      <c r="C302" s="4" t="s">
        <v>399</v>
      </c>
      <c r="D302" s="7" t="s">
        <v>401</v>
      </c>
      <c r="E302" s="5" t="s">
        <v>22</v>
      </c>
      <c r="F302" s="4" t="s">
        <v>54</v>
      </c>
      <c r="G302" s="4">
        <v>30427</v>
      </c>
      <c r="H302" s="5">
        <v>5</v>
      </c>
      <c r="I302" s="5">
        <v>2014</v>
      </c>
      <c r="J302" s="8">
        <v>41768</v>
      </c>
      <c r="K302" s="5">
        <v>4682</v>
      </c>
      <c r="L302" s="5">
        <v>2014</v>
      </c>
      <c r="M302" s="4" t="s">
        <v>399</v>
      </c>
      <c r="N302" s="4" t="s">
        <v>401</v>
      </c>
      <c r="O302" s="4" t="s">
        <v>86</v>
      </c>
      <c r="P302" s="4" t="s">
        <v>35</v>
      </c>
      <c r="Q302" s="6">
        <v>41767</v>
      </c>
      <c r="R302" s="9">
        <v>6.9444444444444441E-3</v>
      </c>
      <c r="S302" s="4" t="s">
        <v>31</v>
      </c>
      <c r="T302" s="4" t="s">
        <v>1243</v>
      </c>
      <c r="U302" s="4">
        <v>0</v>
      </c>
      <c r="V302" s="4">
        <v>-23.517942803982599</v>
      </c>
      <c r="W302" s="4">
        <v>-46.838109175220097</v>
      </c>
      <c r="X302" s="4" t="s">
        <v>63</v>
      </c>
      <c r="Y302" s="4" t="s">
        <v>28</v>
      </c>
      <c r="Z302" s="4" t="s">
        <v>33</v>
      </c>
      <c r="AA302" s="8" t="s">
        <v>33</v>
      </c>
      <c r="AB302" s="4" t="s">
        <v>29</v>
      </c>
      <c r="AC302" s="4" t="s">
        <v>33</v>
      </c>
      <c r="AD302" s="4" t="s">
        <v>5951</v>
      </c>
    </row>
    <row r="303" spans="1:30" x14ac:dyDescent="0.25">
      <c r="A303" s="4" t="s">
        <v>35</v>
      </c>
      <c r="B303" s="4" t="s">
        <v>86</v>
      </c>
      <c r="C303" s="4" t="s">
        <v>399</v>
      </c>
      <c r="D303" s="7" t="s">
        <v>401</v>
      </c>
      <c r="E303" s="5" t="s">
        <v>22</v>
      </c>
      <c r="F303" s="4" t="s">
        <v>54</v>
      </c>
      <c r="G303" s="4">
        <v>30427</v>
      </c>
      <c r="H303" s="5">
        <v>5</v>
      </c>
      <c r="I303" s="5">
        <v>2014</v>
      </c>
      <c r="J303" s="8">
        <v>41768</v>
      </c>
      <c r="K303" s="5">
        <v>4682</v>
      </c>
      <c r="L303" s="5">
        <v>2014</v>
      </c>
      <c r="M303" s="4" t="s">
        <v>399</v>
      </c>
      <c r="N303" s="4" t="s">
        <v>401</v>
      </c>
      <c r="O303" s="4" t="s">
        <v>86</v>
      </c>
      <c r="P303" s="4" t="s">
        <v>35</v>
      </c>
      <c r="Q303" s="6">
        <v>41767</v>
      </c>
      <c r="R303" s="9">
        <v>6.9444444444444441E-3</v>
      </c>
      <c r="S303" s="4" t="s">
        <v>31</v>
      </c>
      <c r="T303" s="4" t="s">
        <v>1243</v>
      </c>
      <c r="U303" s="4">
        <v>0</v>
      </c>
      <c r="V303" s="4">
        <v>-23.517942803982599</v>
      </c>
      <c r="W303" s="4">
        <v>-46.838109175220097</v>
      </c>
      <c r="X303" s="4" t="s">
        <v>63</v>
      </c>
      <c r="Y303" s="4" t="s">
        <v>28</v>
      </c>
      <c r="Z303" s="4" t="s">
        <v>33</v>
      </c>
      <c r="AA303" s="8" t="s">
        <v>33</v>
      </c>
      <c r="AB303" s="4" t="s">
        <v>29</v>
      </c>
      <c r="AC303" s="4" t="s">
        <v>33</v>
      </c>
      <c r="AD303" s="4" t="s">
        <v>5951</v>
      </c>
    </row>
    <row r="304" spans="1:30" x14ac:dyDescent="0.25">
      <c r="A304" s="4" t="s">
        <v>35</v>
      </c>
      <c r="B304" s="4" t="s">
        <v>36</v>
      </c>
      <c r="C304" s="4" t="s">
        <v>34</v>
      </c>
      <c r="D304" s="7" t="s">
        <v>348</v>
      </c>
      <c r="E304" s="5" t="s">
        <v>22</v>
      </c>
      <c r="F304" s="4" t="s">
        <v>54</v>
      </c>
      <c r="G304" s="4">
        <v>30109</v>
      </c>
      <c r="H304" s="5">
        <v>5</v>
      </c>
      <c r="I304" s="5">
        <v>2014</v>
      </c>
      <c r="J304" s="8">
        <v>41768</v>
      </c>
      <c r="K304" s="5">
        <v>5593</v>
      </c>
      <c r="L304" s="5">
        <v>2014</v>
      </c>
      <c r="M304" s="4" t="s">
        <v>34</v>
      </c>
      <c r="N304" s="4" t="s">
        <v>348</v>
      </c>
      <c r="O304" s="4" t="s">
        <v>36</v>
      </c>
      <c r="P304" s="4" t="s">
        <v>35</v>
      </c>
      <c r="Q304" s="6">
        <v>41768</v>
      </c>
      <c r="R304" s="9">
        <v>0.88888888888888884</v>
      </c>
      <c r="S304" s="4" t="s">
        <v>31</v>
      </c>
      <c r="T304" s="4" t="s">
        <v>1247</v>
      </c>
      <c r="U304" s="4">
        <v>50</v>
      </c>
      <c r="V304" s="4">
        <v>-23.723660061470198</v>
      </c>
      <c r="W304" s="4">
        <v>-46.550383417930902</v>
      </c>
      <c r="X304" s="4" t="s">
        <v>38</v>
      </c>
      <c r="Y304" s="4" t="s">
        <v>28</v>
      </c>
      <c r="Z304" s="4">
        <v>17</v>
      </c>
      <c r="AA304" s="8">
        <v>35483</v>
      </c>
      <c r="AB304" s="4" t="s">
        <v>119</v>
      </c>
      <c r="AC304" s="4" t="s">
        <v>49</v>
      </c>
      <c r="AD304" s="4" t="s">
        <v>5951</v>
      </c>
    </row>
    <row r="305" spans="1:30" x14ac:dyDescent="0.25">
      <c r="A305" s="4" t="s">
        <v>24</v>
      </c>
      <c r="B305" s="4" t="s">
        <v>25</v>
      </c>
      <c r="C305" s="4" t="s">
        <v>18</v>
      </c>
      <c r="D305" s="7" t="s">
        <v>51</v>
      </c>
      <c r="E305" s="5" t="s">
        <v>22</v>
      </c>
      <c r="F305" s="4" t="s">
        <v>23</v>
      </c>
      <c r="G305" s="4">
        <v>200100</v>
      </c>
      <c r="H305" s="5">
        <v>5</v>
      </c>
      <c r="I305" s="5">
        <v>2014</v>
      </c>
      <c r="J305" s="8">
        <v>41769</v>
      </c>
      <c r="K305" s="5">
        <v>350</v>
      </c>
      <c r="L305" s="5">
        <v>2014</v>
      </c>
      <c r="M305" s="4" t="s">
        <v>18</v>
      </c>
      <c r="N305" s="4" t="s">
        <v>21</v>
      </c>
      <c r="O305" s="4" t="s">
        <v>19</v>
      </c>
      <c r="P305" s="4" t="s">
        <v>20</v>
      </c>
      <c r="Q305" s="6">
        <v>41769</v>
      </c>
      <c r="R305" s="9">
        <v>8.4722222222222213E-2</v>
      </c>
      <c r="S305" s="4" t="s">
        <v>31</v>
      </c>
      <c r="T305" s="4" t="s">
        <v>1197</v>
      </c>
      <c r="U305" s="4">
        <v>101</v>
      </c>
      <c r="V305" s="4">
        <v>-23.5298601292718</v>
      </c>
      <c r="W305" s="4">
        <v>-46.425912583306797</v>
      </c>
      <c r="X305" s="4" t="s">
        <v>63</v>
      </c>
      <c r="Y305" s="4" t="s">
        <v>28</v>
      </c>
      <c r="Z305" s="4" t="s">
        <v>33</v>
      </c>
      <c r="AA305" s="8" t="s">
        <v>33</v>
      </c>
      <c r="AB305" s="4" t="s">
        <v>29</v>
      </c>
      <c r="AC305" s="4" t="s">
        <v>33</v>
      </c>
      <c r="AD305" s="4" t="s">
        <v>5951</v>
      </c>
    </row>
    <row r="306" spans="1:30" x14ac:dyDescent="0.25">
      <c r="A306" s="4" t="s">
        <v>24</v>
      </c>
      <c r="B306" s="4" t="s">
        <v>96</v>
      </c>
      <c r="C306" s="4" t="s">
        <v>18</v>
      </c>
      <c r="D306" s="7" t="s">
        <v>5336</v>
      </c>
      <c r="E306" s="5" t="s">
        <v>22</v>
      </c>
      <c r="F306" s="4" t="s">
        <v>23</v>
      </c>
      <c r="G306" s="4">
        <v>200100</v>
      </c>
      <c r="H306" s="5">
        <v>5</v>
      </c>
      <c r="I306" s="5">
        <v>2014</v>
      </c>
      <c r="J306" s="8">
        <v>41770</v>
      </c>
      <c r="K306" s="5">
        <v>353</v>
      </c>
      <c r="L306" s="5">
        <v>2014</v>
      </c>
      <c r="M306" s="4" t="s">
        <v>18</v>
      </c>
      <c r="N306" s="4" t="s">
        <v>21</v>
      </c>
      <c r="O306" s="4" t="s">
        <v>19</v>
      </c>
      <c r="P306" s="4" t="s">
        <v>20</v>
      </c>
      <c r="Q306" s="6">
        <v>41769</v>
      </c>
      <c r="R306" s="9">
        <v>0.84375</v>
      </c>
      <c r="S306" s="4" t="s">
        <v>31</v>
      </c>
      <c r="T306" s="4" t="s">
        <v>1198</v>
      </c>
      <c r="U306" s="4">
        <v>23</v>
      </c>
      <c r="V306" s="4">
        <v>-23.6622223826989</v>
      </c>
      <c r="W306" s="4">
        <v>-46.7533591289246</v>
      </c>
      <c r="X306" s="4" t="s">
        <v>63</v>
      </c>
      <c r="Y306" s="4" t="s">
        <v>28</v>
      </c>
      <c r="Z306" s="4">
        <v>25</v>
      </c>
      <c r="AA306" s="8">
        <v>32542</v>
      </c>
      <c r="AB306" s="4" t="s">
        <v>119</v>
      </c>
      <c r="AC306" s="4" t="s">
        <v>159</v>
      </c>
      <c r="AD306" s="4" t="s">
        <v>5951</v>
      </c>
    </row>
    <row r="307" spans="1:30" x14ac:dyDescent="0.25">
      <c r="A307" s="4" t="s">
        <v>166</v>
      </c>
      <c r="B307" s="4" t="s">
        <v>224</v>
      </c>
      <c r="C307" s="4" t="s">
        <v>1211</v>
      </c>
      <c r="D307" s="7" t="s">
        <v>1212</v>
      </c>
      <c r="E307" s="5" t="s">
        <v>22</v>
      </c>
      <c r="F307" s="4" t="s">
        <v>23</v>
      </c>
      <c r="G307" s="4">
        <v>100434</v>
      </c>
      <c r="H307" s="5">
        <v>5</v>
      </c>
      <c r="I307" s="5">
        <v>2014</v>
      </c>
      <c r="J307" s="8">
        <v>41769</v>
      </c>
      <c r="K307" s="5">
        <v>586</v>
      </c>
      <c r="L307" s="5">
        <v>2014</v>
      </c>
      <c r="M307" s="4" t="s">
        <v>1211</v>
      </c>
      <c r="N307" s="4" t="s">
        <v>1212</v>
      </c>
      <c r="O307" s="4" t="s">
        <v>224</v>
      </c>
      <c r="P307" s="4" t="s">
        <v>166</v>
      </c>
      <c r="Q307" s="6">
        <v>41769</v>
      </c>
      <c r="R307" s="9">
        <v>0.88541666666666663</v>
      </c>
      <c r="S307" s="4" t="s">
        <v>41</v>
      </c>
      <c r="T307" s="4" t="s">
        <v>5399</v>
      </c>
      <c r="U307" s="4"/>
      <c r="V307" s="4"/>
      <c r="W307" s="4"/>
      <c r="X307" s="4" t="s">
        <v>38</v>
      </c>
      <c r="Y307" s="4" t="s">
        <v>28</v>
      </c>
      <c r="Z307" s="4">
        <v>16</v>
      </c>
      <c r="AA307" s="8">
        <v>35850</v>
      </c>
      <c r="AB307" s="4" t="s">
        <v>39</v>
      </c>
      <c r="AC307" s="4" t="s">
        <v>33</v>
      </c>
      <c r="AD307" s="4" t="s">
        <v>5951</v>
      </c>
    </row>
    <row r="308" spans="1:30" x14ac:dyDescent="0.25">
      <c r="A308" s="4" t="s">
        <v>82</v>
      </c>
      <c r="B308" s="4" t="s">
        <v>81</v>
      </c>
      <c r="C308" s="4" t="s">
        <v>153</v>
      </c>
      <c r="D308" s="7" t="s">
        <v>404</v>
      </c>
      <c r="E308" s="5" t="s">
        <v>22</v>
      </c>
      <c r="F308" s="4" t="s">
        <v>23</v>
      </c>
      <c r="G308" s="4">
        <v>40202</v>
      </c>
      <c r="H308" s="5">
        <v>5</v>
      </c>
      <c r="I308" s="5">
        <v>2014</v>
      </c>
      <c r="J308" s="8">
        <v>41769</v>
      </c>
      <c r="K308" s="5">
        <v>860</v>
      </c>
      <c r="L308" s="5">
        <v>2014</v>
      </c>
      <c r="M308" s="4" t="s">
        <v>219</v>
      </c>
      <c r="N308" s="4" t="s">
        <v>220</v>
      </c>
      <c r="O308" s="4" t="s">
        <v>81</v>
      </c>
      <c r="P308" s="4" t="s">
        <v>82</v>
      </c>
      <c r="Q308" s="6">
        <v>41769</v>
      </c>
      <c r="R308" s="9">
        <v>0.16666666666666666</v>
      </c>
      <c r="S308" s="4" t="s">
        <v>31</v>
      </c>
      <c r="T308" s="4" t="s">
        <v>1215</v>
      </c>
      <c r="U308" s="4">
        <v>0</v>
      </c>
      <c r="V308" s="4">
        <v>-23.9324804003511</v>
      </c>
      <c r="W308" s="4">
        <v>-46.331994722200399</v>
      </c>
      <c r="X308" s="4" t="s">
        <v>38</v>
      </c>
      <c r="Y308" s="4" t="s">
        <v>28</v>
      </c>
      <c r="Z308" s="4">
        <v>20</v>
      </c>
      <c r="AA308" s="8">
        <v>34314</v>
      </c>
      <c r="AB308" s="4" t="s">
        <v>29</v>
      </c>
      <c r="AC308" s="4" t="s">
        <v>33</v>
      </c>
      <c r="AD308" s="4" t="s">
        <v>5951</v>
      </c>
    </row>
    <row r="309" spans="1:30" x14ac:dyDescent="0.25">
      <c r="A309" s="4" t="s">
        <v>35</v>
      </c>
      <c r="B309" s="4" t="s">
        <v>150</v>
      </c>
      <c r="C309" s="4" t="s">
        <v>149</v>
      </c>
      <c r="D309" s="7" t="s">
        <v>151</v>
      </c>
      <c r="E309" s="5" t="s">
        <v>22</v>
      </c>
      <c r="F309" s="4" t="s">
        <v>23</v>
      </c>
      <c r="G309" s="4">
        <v>30212</v>
      </c>
      <c r="H309" s="5">
        <v>5</v>
      </c>
      <c r="I309" s="5">
        <v>2014</v>
      </c>
      <c r="J309" s="8">
        <v>41769</v>
      </c>
      <c r="K309" s="5">
        <v>3450</v>
      </c>
      <c r="L309" s="5">
        <v>2014</v>
      </c>
      <c r="M309" s="4" t="s">
        <v>149</v>
      </c>
      <c r="N309" s="4" t="s">
        <v>151</v>
      </c>
      <c r="O309" s="4" t="s">
        <v>150</v>
      </c>
      <c r="P309" s="4" t="s">
        <v>35</v>
      </c>
      <c r="Q309" s="6">
        <v>41769</v>
      </c>
      <c r="R309" s="9">
        <v>4.8611111111111112E-2</v>
      </c>
      <c r="S309" s="4" t="s">
        <v>31</v>
      </c>
      <c r="T309" s="4" t="s">
        <v>1238</v>
      </c>
      <c r="U309" s="4">
        <v>15</v>
      </c>
      <c r="V309" s="4">
        <v>-23.458324478504501</v>
      </c>
      <c r="W309" s="4">
        <v>-46.4392360222229</v>
      </c>
      <c r="X309" s="4" t="s">
        <v>63</v>
      </c>
      <c r="Y309" s="4" t="s">
        <v>28</v>
      </c>
      <c r="Z309" s="4" t="s">
        <v>33</v>
      </c>
      <c r="AA309" s="8" t="s">
        <v>33</v>
      </c>
      <c r="AB309" s="4" t="s">
        <v>39</v>
      </c>
      <c r="AC309" s="4" t="s">
        <v>33</v>
      </c>
      <c r="AD309" s="4" t="s">
        <v>5951</v>
      </c>
    </row>
    <row r="310" spans="1:30" x14ac:dyDescent="0.25">
      <c r="A310" s="4" t="s">
        <v>24</v>
      </c>
      <c r="B310" s="4" t="s">
        <v>66</v>
      </c>
      <c r="C310" s="4" t="s">
        <v>18</v>
      </c>
      <c r="D310" s="7" t="s">
        <v>268</v>
      </c>
      <c r="E310" s="5" t="s">
        <v>22</v>
      </c>
      <c r="F310" s="4" t="s">
        <v>23</v>
      </c>
      <c r="G310" s="4">
        <v>10356</v>
      </c>
      <c r="H310" s="5">
        <v>5</v>
      </c>
      <c r="I310" s="5">
        <v>2014</v>
      </c>
      <c r="J310" s="8">
        <v>41769</v>
      </c>
      <c r="K310" s="5">
        <v>4210</v>
      </c>
      <c r="L310" s="5">
        <v>2014</v>
      </c>
      <c r="M310" s="4" t="s">
        <v>18</v>
      </c>
      <c r="N310" s="4" t="s">
        <v>147</v>
      </c>
      <c r="O310" s="4" t="s">
        <v>66</v>
      </c>
      <c r="P310" s="4" t="s">
        <v>24</v>
      </c>
      <c r="Q310" s="6">
        <v>41769</v>
      </c>
      <c r="R310" s="9">
        <v>0.92708333333333337</v>
      </c>
      <c r="S310" s="4" t="s">
        <v>31</v>
      </c>
      <c r="T310" s="4" t="s">
        <v>1241</v>
      </c>
      <c r="U310" s="4">
        <v>1000</v>
      </c>
      <c r="V310" s="4">
        <v>-23.577833684196101</v>
      </c>
      <c r="W310" s="4">
        <v>-46.714876799630098</v>
      </c>
      <c r="X310" s="4" t="s">
        <v>38</v>
      </c>
      <c r="Y310" s="4" t="s">
        <v>28</v>
      </c>
      <c r="Z310" s="4">
        <v>17</v>
      </c>
      <c r="AA310" s="8">
        <v>35473</v>
      </c>
      <c r="AB310" s="4" t="s">
        <v>29</v>
      </c>
      <c r="AC310" s="4" t="s">
        <v>33</v>
      </c>
      <c r="AD310" s="4" t="s">
        <v>5951</v>
      </c>
    </row>
    <row r="311" spans="1:30" x14ac:dyDescent="0.25">
      <c r="A311" s="4" t="s">
        <v>24</v>
      </c>
      <c r="B311" s="4" t="s">
        <v>42</v>
      </c>
      <c r="C311" s="4" t="s">
        <v>18</v>
      </c>
      <c r="D311" s="7" t="s">
        <v>385</v>
      </c>
      <c r="E311" s="5" t="s">
        <v>22</v>
      </c>
      <c r="F311" s="4" t="s">
        <v>23</v>
      </c>
      <c r="G311" s="4">
        <v>200100</v>
      </c>
      <c r="H311" s="5">
        <v>5</v>
      </c>
      <c r="I311" s="5">
        <v>2014</v>
      </c>
      <c r="J311" s="8">
        <v>41770</v>
      </c>
      <c r="K311" s="5">
        <v>356</v>
      </c>
      <c r="L311" s="5">
        <v>2014</v>
      </c>
      <c r="M311" s="4" t="s">
        <v>18</v>
      </c>
      <c r="N311" s="4" t="s">
        <v>21</v>
      </c>
      <c r="O311" s="4" t="s">
        <v>19</v>
      </c>
      <c r="P311" s="4" t="s">
        <v>20</v>
      </c>
      <c r="Q311" s="6">
        <v>41770</v>
      </c>
      <c r="R311" s="9">
        <v>7.1527777777777787E-2</v>
      </c>
      <c r="S311" s="4" t="s">
        <v>31</v>
      </c>
      <c r="T311" s="4" t="s">
        <v>1199</v>
      </c>
      <c r="U311" s="4">
        <v>12500</v>
      </c>
      <c r="V311" s="4">
        <v>-23.551071602577501</v>
      </c>
      <c r="W311" s="4">
        <v>-46.522091837179303</v>
      </c>
      <c r="X311" s="4" t="s">
        <v>63</v>
      </c>
      <c r="Y311" s="4" t="s">
        <v>28</v>
      </c>
      <c r="Z311" s="4" t="s">
        <v>33</v>
      </c>
      <c r="AA311" s="8" t="s">
        <v>33</v>
      </c>
      <c r="AB311" s="4" t="s">
        <v>88</v>
      </c>
      <c r="AC311" s="4" t="s">
        <v>33</v>
      </c>
      <c r="AD311" s="4" t="s">
        <v>5951</v>
      </c>
    </row>
    <row r="312" spans="1:30" x14ac:dyDescent="0.25">
      <c r="A312" s="4" t="s">
        <v>24</v>
      </c>
      <c r="B312" s="4" t="s">
        <v>42</v>
      </c>
      <c r="C312" s="4" t="s">
        <v>18</v>
      </c>
      <c r="D312" s="7" t="s">
        <v>385</v>
      </c>
      <c r="E312" s="5" t="s">
        <v>22</v>
      </c>
      <c r="F312" s="4" t="s">
        <v>23</v>
      </c>
      <c r="G312" s="4">
        <v>200100</v>
      </c>
      <c r="H312" s="5">
        <v>5</v>
      </c>
      <c r="I312" s="5">
        <v>2014</v>
      </c>
      <c r="J312" s="8">
        <v>41770</v>
      </c>
      <c r="K312" s="5">
        <v>356</v>
      </c>
      <c r="L312" s="5">
        <v>2014</v>
      </c>
      <c r="M312" s="4" t="s">
        <v>18</v>
      </c>
      <c r="N312" s="4" t="s">
        <v>21</v>
      </c>
      <c r="O312" s="4" t="s">
        <v>19</v>
      </c>
      <c r="P312" s="4" t="s">
        <v>20</v>
      </c>
      <c r="Q312" s="6">
        <v>41770</v>
      </c>
      <c r="R312" s="9">
        <v>7.1527777777777787E-2</v>
      </c>
      <c r="S312" s="4" t="s">
        <v>31</v>
      </c>
      <c r="T312" s="4" t="s">
        <v>1199</v>
      </c>
      <c r="U312" s="4">
        <v>12500</v>
      </c>
      <c r="V312" s="4">
        <v>-23.551071602577501</v>
      </c>
      <c r="W312" s="4">
        <v>-46.522091837179303</v>
      </c>
      <c r="X312" s="4" t="s">
        <v>63</v>
      </c>
      <c r="Y312" s="4" t="s">
        <v>28</v>
      </c>
      <c r="Z312" s="4" t="s">
        <v>33</v>
      </c>
      <c r="AA312" s="8" t="s">
        <v>33</v>
      </c>
      <c r="AB312" s="4" t="s">
        <v>88</v>
      </c>
      <c r="AC312" s="4" t="s">
        <v>33</v>
      </c>
      <c r="AD312" s="4" t="s">
        <v>5951</v>
      </c>
    </row>
    <row r="313" spans="1:30" x14ac:dyDescent="0.25">
      <c r="A313" s="4" t="s">
        <v>24</v>
      </c>
      <c r="B313" s="4" t="s">
        <v>144</v>
      </c>
      <c r="C313" s="4" t="s">
        <v>18</v>
      </c>
      <c r="D313" s="7" t="s">
        <v>664</v>
      </c>
      <c r="E313" s="5" t="s">
        <v>22</v>
      </c>
      <c r="F313" s="4" t="s">
        <v>23</v>
      </c>
      <c r="G313" s="4">
        <v>200100</v>
      </c>
      <c r="H313" s="5">
        <v>5</v>
      </c>
      <c r="I313" s="5">
        <v>2014</v>
      </c>
      <c r="J313" s="8">
        <v>41771</v>
      </c>
      <c r="K313" s="5">
        <v>363</v>
      </c>
      <c r="L313" s="5">
        <v>2014</v>
      </c>
      <c r="M313" s="4" t="s">
        <v>18</v>
      </c>
      <c r="N313" s="4" t="s">
        <v>21</v>
      </c>
      <c r="O313" s="4" t="s">
        <v>19</v>
      </c>
      <c r="P313" s="4" t="s">
        <v>20</v>
      </c>
      <c r="Q313" s="6">
        <v>41771</v>
      </c>
      <c r="R313" s="9">
        <v>0.83333333333333337</v>
      </c>
      <c r="S313" s="4" t="s">
        <v>31</v>
      </c>
      <c r="T313" s="4" t="s">
        <v>1200</v>
      </c>
      <c r="U313" s="4">
        <v>100</v>
      </c>
      <c r="V313" s="4">
        <v>-23.477250909879501</v>
      </c>
      <c r="W313" s="4">
        <v>-46.658383141177701</v>
      </c>
      <c r="X313" s="4" t="s">
        <v>63</v>
      </c>
      <c r="Y313" s="4" t="s">
        <v>28</v>
      </c>
      <c r="Z313" s="4" t="s">
        <v>33</v>
      </c>
      <c r="AA313" s="8" t="s">
        <v>33</v>
      </c>
      <c r="AB313" s="4" t="s">
        <v>29</v>
      </c>
      <c r="AC313" s="4" t="s">
        <v>33</v>
      </c>
      <c r="AD313" s="4" t="s">
        <v>5951</v>
      </c>
    </row>
    <row r="314" spans="1:30" x14ac:dyDescent="0.25">
      <c r="A314" s="4" t="s">
        <v>24</v>
      </c>
      <c r="B314" s="4" t="s">
        <v>144</v>
      </c>
      <c r="C314" s="4" t="s">
        <v>18</v>
      </c>
      <c r="D314" s="7" t="s">
        <v>664</v>
      </c>
      <c r="E314" s="5" t="s">
        <v>22</v>
      </c>
      <c r="F314" s="4" t="s">
        <v>23</v>
      </c>
      <c r="G314" s="4">
        <v>200100</v>
      </c>
      <c r="H314" s="5">
        <v>5</v>
      </c>
      <c r="I314" s="5">
        <v>2014</v>
      </c>
      <c r="J314" s="8">
        <v>41771</v>
      </c>
      <c r="K314" s="5">
        <v>363</v>
      </c>
      <c r="L314" s="5">
        <v>2014</v>
      </c>
      <c r="M314" s="4" t="s">
        <v>18</v>
      </c>
      <c r="N314" s="4" t="s">
        <v>21</v>
      </c>
      <c r="O314" s="4" t="s">
        <v>19</v>
      </c>
      <c r="P314" s="4" t="s">
        <v>20</v>
      </c>
      <c r="Q314" s="6">
        <v>41771</v>
      </c>
      <c r="R314" s="9">
        <v>0.83333333333333337</v>
      </c>
      <c r="S314" s="4" t="s">
        <v>31</v>
      </c>
      <c r="T314" s="4" t="s">
        <v>1200</v>
      </c>
      <c r="U314" s="4">
        <v>100</v>
      </c>
      <c r="V314" s="4">
        <v>-23.477250909879501</v>
      </c>
      <c r="W314" s="4">
        <v>-46.658383141177701</v>
      </c>
      <c r="X314" s="4" t="s">
        <v>63</v>
      </c>
      <c r="Y314" s="4" t="s">
        <v>28</v>
      </c>
      <c r="Z314" s="4">
        <v>37</v>
      </c>
      <c r="AA314" s="8">
        <v>28140</v>
      </c>
      <c r="AB314" s="4" t="s">
        <v>39</v>
      </c>
      <c r="AC314" s="4" t="s">
        <v>33</v>
      </c>
      <c r="AD314" s="4" t="s">
        <v>5951</v>
      </c>
    </row>
    <row r="315" spans="1:30" x14ac:dyDescent="0.25">
      <c r="A315" s="4" t="s">
        <v>24</v>
      </c>
      <c r="B315" s="4" t="s">
        <v>96</v>
      </c>
      <c r="C315" s="4" t="s">
        <v>18</v>
      </c>
      <c r="D315" s="7" t="s">
        <v>245</v>
      </c>
      <c r="E315" s="5" t="s">
        <v>22</v>
      </c>
      <c r="F315" s="4" t="s">
        <v>23</v>
      </c>
      <c r="G315" s="4">
        <v>200100</v>
      </c>
      <c r="H315" s="5">
        <v>5</v>
      </c>
      <c r="I315" s="5">
        <v>2014</v>
      </c>
      <c r="J315" s="8">
        <v>41771</v>
      </c>
      <c r="K315" s="5">
        <v>364</v>
      </c>
      <c r="L315" s="5">
        <v>2014</v>
      </c>
      <c r="M315" s="4" t="s">
        <v>18</v>
      </c>
      <c r="N315" s="4" t="s">
        <v>21</v>
      </c>
      <c r="O315" s="4" t="s">
        <v>19</v>
      </c>
      <c r="P315" s="4" t="s">
        <v>20</v>
      </c>
      <c r="Q315" s="6">
        <v>41771</v>
      </c>
      <c r="R315" s="9">
        <v>0.72916666666666663</v>
      </c>
      <c r="S315" s="4" t="s">
        <v>31</v>
      </c>
      <c r="T315" s="4" t="s">
        <v>1201</v>
      </c>
      <c r="U315" s="4">
        <v>99999</v>
      </c>
      <c r="V315" s="4">
        <v>-23.821462576950001</v>
      </c>
      <c r="W315" s="4">
        <v>-46.7026768465998</v>
      </c>
      <c r="X315" s="4" t="s">
        <v>63</v>
      </c>
      <c r="Y315" s="4" t="s">
        <v>28</v>
      </c>
      <c r="Z315" s="4" t="s">
        <v>33</v>
      </c>
      <c r="AA315" s="8" t="s">
        <v>33</v>
      </c>
      <c r="AB315" s="4" t="s">
        <v>119</v>
      </c>
      <c r="AC315" s="4" t="s">
        <v>33</v>
      </c>
      <c r="AD315" s="4" t="s">
        <v>5951</v>
      </c>
    </row>
    <row r="316" spans="1:30" x14ac:dyDescent="0.25">
      <c r="A316" s="4" t="s">
        <v>291</v>
      </c>
      <c r="B316" s="4" t="s">
        <v>290</v>
      </c>
      <c r="C316" s="4" t="s">
        <v>289</v>
      </c>
      <c r="D316" s="7" t="s">
        <v>1218</v>
      </c>
      <c r="E316" s="5" t="s">
        <v>22</v>
      </c>
      <c r="F316" s="4" t="s">
        <v>23</v>
      </c>
      <c r="G316" s="4">
        <v>40305</v>
      </c>
      <c r="H316" s="5">
        <v>5</v>
      </c>
      <c r="I316" s="5">
        <v>2014</v>
      </c>
      <c r="J316" s="8">
        <v>41771</v>
      </c>
      <c r="K316" s="5">
        <v>1321</v>
      </c>
      <c r="L316" s="5">
        <v>2014</v>
      </c>
      <c r="M316" s="4" t="s">
        <v>289</v>
      </c>
      <c r="N316" s="4" t="s">
        <v>292</v>
      </c>
      <c r="O316" s="4" t="s">
        <v>290</v>
      </c>
      <c r="P316" s="4" t="s">
        <v>291</v>
      </c>
      <c r="Q316" s="6">
        <v>41771</v>
      </c>
      <c r="R316" s="9">
        <v>0.16527777777777777</v>
      </c>
      <c r="S316" s="4" t="s">
        <v>41</v>
      </c>
      <c r="T316" s="4" t="s">
        <v>5399</v>
      </c>
      <c r="U316" s="4"/>
      <c r="V316" s="4"/>
      <c r="W316" s="4"/>
      <c r="X316" s="4" t="s">
        <v>38</v>
      </c>
      <c r="Y316" s="4" t="s">
        <v>28</v>
      </c>
      <c r="Z316" s="4">
        <v>23</v>
      </c>
      <c r="AA316" s="8">
        <v>33171</v>
      </c>
      <c r="AB316" s="4" t="s">
        <v>39</v>
      </c>
      <c r="AC316" s="4" t="s">
        <v>33</v>
      </c>
      <c r="AD316" s="4" t="s">
        <v>5951</v>
      </c>
    </row>
    <row r="317" spans="1:30" x14ac:dyDescent="0.25">
      <c r="A317" s="4" t="s">
        <v>82</v>
      </c>
      <c r="B317" s="4" t="s">
        <v>81</v>
      </c>
      <c r="C317" s="4" t="s">
        <v>238</v>
      </c>
      <c r="D317" s="7" t="s">
        <v>394</v>
      </c>
      <c r="E317" s="5" t="s">
        <v>22</v>
      </c>
      <c r="F317" s="4" t="s">
        <v>54</v>
      </c>
      <c r="G317" s="4">
        <v>40209</v>
      </c>
      <c r="H317" s="5">
        <v>5</v>
      </c>
      <c r="I317" s="5">
        <v>2014</v>
      </c>
      <c r="J317" s="8">
        <v>41772</v>
      </c>
      <c r="K317" s="5">
        <v>4848</v>
      </c>
      <c r="L317" s="5">
        <v>2014</v>
      </c>
      <c r="M317" s="4" t="s">
        <v>238</v>
      </c>
      <c r="N317" s="4" t="s">
        <v>239</v>
      </c>
      <c r="O317" s="4" t="s">
        <v>81</v>
      </c>
      <c r="P317" s="4" t="s">
        <v>82</v>
      </c>
      <c r="Q317" s="6">
        <v>41771</v>
      </c>
      <c r="R317" s="9">
        <v>0.81944444444444453</v>
      </c>
      <c r="S317" s="4" t="s">
        <v>41</v>
      </c>
      <c r="T317" s="4" t="s">
        <v>5399</v>
      </c>
      <c r="U317" s="4"/>
      <c r="V317" s="4"/>
      <c r="W317" s="4"/>
      <c r="X317" s="4" t="s">
        <v>63</v>
      </c>
      <c r="Y317" s="4" t="s">
        <v>28</v>
      </c>
      <c r="Z317" s="4">
        <v>26</v>
      </c>
      <c r="AA317" s="8">
        <v>31944</v>
      </c>
      <c r="AB317" s="4" t="s">
        <v>39</v>
      </c>
      <c r="AC317" s="4" t="s">
        <v>89</v>
      </c>
      <c r="AD317" s="4" t="s">
        <v>5951</v>
      </c>
    </row>
    <row r="318" spans="1:30" x14ac:dyDescent="0.25">
      <c r="A318" s="4" t="s">
        <v>24</v>
      </c>
      <c r="B318" s="4" t="s">
        <v>76</v>
      </c>
      <c r="C318" s="4" t="s">
        <v>18</v>
      </c>
      <c r="D318" s="7" t="s">
        <v>270</v>
      </c>
      <c r="E318" s="5" t="s">
        <v>22</v>
      </c>
      <c r="F318" s="4" t="s">
        <v>23</v>
      </c>
      <c r="G318" s="4">
        <v>200100</v>
      </c>
      <c r="H318" s="5">
        <v>5</v>
      </c>
      <c r="I318" s="5">
        <v>2014</v>
      </c>
      <c r="J318" s="8">
        <v>41772</v>
      </c>
      <c r="K318" s="5">
        <v>368</v>
      </c>
      <c r="L318" s="5">
        <v>2014</v>
      </c>
      <c r="M318" s="4" t="s">
        <v>18</v>
      </c>
      <c r="N318" s="4" t="s">
        <v>21</v>
      </c>
      <c r="O318" s="4" t="s">
        <v>19</v>
      </c>
      <c r="P318" s="4" t="s">
        <v>20</v>
      </c>
      <c r="Q318" s="6">
        <v>41772</v>
      </c>
      <c r="R318" s="9">
        <v>0.61111111111111105</v>
      </c>
      <c r="S318" s="4" t="s">
        <v>31</v>
      </c>
      <c r="T318" s="4" t="s">
        <v>1202</v>
      </c>
      <c r="U318" s="4">
        <v>714</v>
      </c>
      <c r="V318" s="4">
        <v>-23.623578726749599</v>
      </c>
      <c r="W318" s="4">
        <v>-46.641924164337603</v>
      </c>
      <c r="X318" s="4" t="s">
        <v>63</v>
      </c>
      <c r="Y318" s="4" t="s">
        <v>28</v>
      </c>
      <c r="Z318" s="4">
        <v>24</v>
      </c>
      <c r="AA318" s="8">
        <v>32889</v>
      </c>
      <c r="AB318" s="4" t="s">
        <v>29</v>
      </c>
      <c r="AC318" s="4" t="s">
        <v>68</v>
      </c>
      <c r="AD318" s="4" t="s">
        <v>5951</v>
      </c>
    </row>
    <row r="319" spans="1:30" x14ac:dyDescent="0.25">
      <c r="A319" s="4" t="s">
        <v>24</v>
      </c>
      <c r="B319" s="4" t="s">
        <v>25</v>
      </c>
      <c r="C319" s="4" t="s">
        <v>18</v>
      </c>
      <c r="D319" s="7" t="s">
        <v>211</v>
      </c>
      <c r="E319" s="5" t="s">
        <v>22</v>
      </c>
      <c r="F319" s="4" t="s">
        <v>23</v>
      </c>
      <c r="G319" s="4">
        <v>200100</v>
      </c>
      <c r="H319" s="5">
        <v>5</v>
      </c>
      <c r="I319" s="5">
        <v>2014</v>
      </c>
      <c r="J319" s="8">
        <v>41774</v>
      </c>
      <c r="K319" s="5">
        <v>371</v>
      </c>
      <c r="L319" s="5">
        <v>2014</v>
      </c>
      <c r="M319" s="4" t="s">
        <v>18</v>
      </c>
      <c r="N319" s="4" t="s">
        <v>21</v>
      </c>
      <c r="O319" s="4" t="s">
        <v>19</v>
      </c>
      <c r="P319" s="4" t="s">
        <v>20</v>
      </c>
      <c r="Q319" s="6">
        <v>41773</v>
      </c>
      <c r="R319" s="9">
        <v>0.90277777777777779</v>
      </c>
      <c r="S319" s="4" t="s">
        <v>31</v>
      </c>
      <c r="T319" s="4" t="s">
        <v>1203</v>
      </c>
      <c r="U319" s="4">
        <v>0</v>
      </c>
      <c r="V319" s="4">
        <v>-23.494509801638301</v>
      </c>
      <c r="W319" s="4">
        <v>-46.425166065142903</v>
      </c>
      <c r="X319" s="4" t="s">
        <v>63</v>
      </c>
      <c r="Y319" s="4" t="s">
        <v>28</v>
      </c>
      <c r="Z319" s="4" t="s">
        <v>33</v>
      </c>
      <c r="AA319" s="8" t="s">
        <v>33</v>
      </c>
      <c r="AB319" s="4" t="s">
        <v>39</v>
      </c>
      <c r="AC319" s="4" t="s">
        <v>33</v>
      </c>
      <c r="AD319" s="4" t="s">
        <v>5951</v>
      </c>
    </row>
    <row r="320" spans="1:30" x14ac:dyDescent="0.25">
      <c r="A320" s="4" t="s">
        <v>24</v>
      </c>
      <c r="B320" s="4" t="s">
        <v>55</v>
      </c>
      <c r="C320" s="4" t="s">
        <v>18</v>
      </c>
      <c r="D320" s="7" t="s">
        <v>140</v>
      </c>
      <c r="E320" s="5" t="s">
        <v>22</v>
      </c>
      <c r="F320" s="4" t="s">
        <v>23</v>
      </c>
      <c r="G320" s="4">
        <v>20249</v>
      </c>
      <c r="H320" s="5">
        <v>5</v>
      </c>
      <c r="I320" s="5">
        <v>2014</v>
      </c>
      <c r="J320" s="8">
        <v>41773</v>
      </c>
      <c r="K320" s="5">
        <v>5966</v>
      </c>
      <c r="L320" s="5">
        <v>2014</v>
      </c>
      <c r="M320" s="4" t="s">
        <v>18</v>
      </c>
      <c r="N320" s="4" t="s">
        <v>140</v>
      </c>
      <c r="O320" s="4" t="s">
        <v>55</v>
      </c>
      <c r="P320" s="4" t="s">
        <v>24</v>
      </c>
      <c r="Q320" s="6">
        <v>41773</v>
      </c>
      <c r="R320" s="9">
        <v>8.3333333333333329E-2</v>
      </c>
      <c r="S320" s="4" t="s">
        <v>31</v>
      </c>
      <c r="T320" s="4" t="s">
        <v>1249</v>
      </c>
      <c r="U320" s="4">
        <v>33</v>
      </c>
      <c r="V320" s="4">
        <v>-23.618741045926001</v>
      </c>
      <c r="W320" s="4">
        <v>-46.459057513851398</v>
      </c>
      <c r="X320" s="4" t="s">
        <v>63</v>
      </c>
      <c r="Y320" s="4" t="s">
        <v>28</v>
      </c>
      <c r="Z320" s="4">
        <v>22</v>
      </c>
      <c r="AA320" s="8">
        <v>33565</v>
      </c>
      <c r="AB320" s="4" t="s">
        <v>29</v>
      </c>
      <c r="AC320" s="4" t="s">
        <v>33</v>
      </c>
      <c r="AD320" s="4" t="s">
        <v>5951</v>
      </c>
    </row>
    <row r="321" spans="1:30" x14ac:dyDescent="0.25">
      <c r="A321" s="4" t="s">
        <v>24</v>
      </c>
      <c r="B321" s="4" t="s">
        <v>42</v>
      </c>
      <c r="C321" s="4" t="s">
        <v>18</v>
      </c>
      <c r="D321" s="7" t="s">
        <v>451</v>
      </c>
      <c r="E321" s="5" t="s">
        <v>22</v>
      </c>
      <c r="F321" s="4" t="s">
        <v>23</v>
      </c>
      <c r="G321" s="4">
        <v>200100</v>
      </c>
      <c r="H321" s="5">
        <v>5</v>
      </c>
      <c r="I321" s="5">
        <v>2014</v>
      </c>
      <c r="J321" s="8">
        <v>41774</v>
      </c>
      <c r="K321" s="5">
        <v>372</v>
      </c>
      <c r="L321" s="5">
        <v>2014</v>
      </c>
      <c r="M321" s="4" t="s">
        <v>18</v>
      </c>
      <c r="N321" s="4" t="s">
        <v>21</v>
      </c>
      <c r="O321" s="4" t="s">
        <v>19</v>
      </c>
      <c r="P321" s="4" t="s">
        <v>20</v>
      </c>
      <c r="Q321" s="6">
        <v>41774</v>
      </c>
      <c r="R321" s="9">
        <v>0.25486111111111109</v>
      </c>
      <c r="S321" s="4" t="s">
        <v>41</v>
      </c>
      <c r="T321" s="4" t="s">
        <v>5399</v>
      </c>
      <c r="U321" s="4"/>
      <c r="V321" s="4"/>
      <c r="W321" s="4"/>
      <c r="X321" s="4" t="s">
        <v>63</v>
      </c>
      <c r="Y321" s="4" t="s">
        <v>28</v>
      </c>
      <c r="Z321" s="4" t="s">
        <v>33</v>
      </c>
      <c r="AA321" s="8" t="s">
        <v>33</v>
      </c>
      <c r="AB321" s="4" t="s">
        <v>29</v>
      </c>
      <c r="AC321" s="4" t="s">
        <v>33</v>
      </c>
      <c r="AD321" s="4" t="s">
        <v>5951</v>
      </c>
    </row>
    <row r="322" spans="1:30" x14ac:dyDescent="0.25">
      <c r="A322" s="4" t="s">
        <v>24</v>
      </c>
      <c r="B322" s="4" t="s">
        <v>42</v>
      </c>
      <c r="C322" s="4" t="s">
        <v>18</v>
      </c>
      <c r="D322" s="7" t="s">
        <v>451</v>
      </c>
      <c r="E322" s="5" t="s">
        <v>22</v>
      </c>
      <c r="F322" s="4" t="s">
        <v>23</v>
      </c>
      <c r="G322" s="4">
        <v>200100</v>
      </c>
      <c r="H322" s="5">
        <v>5</v>
      </c>
      <c r="I322" s="5">
        <v>2014</v>
      </c>
      <c r="J322" s="8">
        <v>41774</v>
      </c>
      <c r="K322" s="5">
        <v>372</v>
      </c>
      <c r="L322" s="5">
        <v>2014</v>
      </c>
      <c r="M322" s="4" t="s">
        <v>18</v>
      </c>
      <c r="N322" s="4" t="s">
        <v>21</v>
      </c>
      <c r="O322" s="4" t="s">
        <v>19</v>
      </c>
      <c r="P322" s="4" t="s">
        <v>20</v>
      </c>
      <c r="Q322" s="6">
        <v>41774</v>
      </c>
      <c r="R322" s="9">
        <v>0.25486111111111109</v>
      </c>
      <c r="S322" s="4" t="s">
        <v>41</v>
      </c>
      <c r="T322" s="4" t="s">
        <v>5399</v>
      </c>
      <c r="U322" s="4"/>
      <c r="V322" s="4"/>
      <c r="W322" s="4"/>
      <c r="X322" s="4" t="s">
        <v>63</v>
      </c>
      <c r="Y322" s="4" t="s">
        <v>28</v>
      </c>
      <c r="Z322" s="4">
        <v>19</v>
      </c>
      <c r="AA322" s="8">
        <v>34768</v>
      </c>
      <c r="AB322" s="4" t="s">
        <v>39</v>
      </c>
      <c r="AC322" s="4" t="s">
        <v>33</v>
      </c>
      <c r="AD322" s="4" t="s">
        <v>5951</v>
      </c>
    </row>
    <row r="323" spans="1:30" x14ac:dyDescent="0.25">
      <c r="A323" s="4" t="s">
        <v>24</v>
      </c>
      <c r="B323" s="4" t="s">
        <v>42</v>
      </c>
      <c r="C323" s="4" t="s">
        <v>18</v>
      </c>
      <c r="D323" s="7" t="s">
        <v>451</v>
      </c>
      <c r="E323" s="5" t="s">
        <v>22</v>
      </c>
      <c r="F323" s="4" t="s">
        <v>23</v>
      </c>
      <c r="G323" s="4">
        <v>200100</v>
      </c>
      <c r="H323" s="5">
        <v>5</v>
      </c>
      <c r="I323" s="5">
        <v>2014</v>
      </c>
      <c r="J323" s="8">
        <v>41774</v>
      </c>
      <c r="K323" s="5">
        <v>372</v>
      </c>
      <c r="L323" s="5">
        <v>2014</v>
      </c>
      <c r="M323" s="4" t="s">
        <v>18</v>
      </c>
      <c r="N323" s="4" t="s">
        <v>21</v>
      </c>
      <c r="O323" s="4" t="s">
        <v>19</v>
      </c>
      <c r="P323" s="4" t="s">
        <v>20</v>
      </c>
      <c r="Q323" s="6">
        <v>41774</v>
      </c>
      <c r="R323" s="9">
        <v>0.25486111111111109</v>
      </c>
      <c r="S323" s="4" t="s">
        <v>41</v>
      </c>
      <c r="T323" s="4" t="s">
        <v>5399</v>
      </c>
      <c r="U323" s="4"/>
      <c r="V323" s="4"/>
      <c r="W323" s="4"/>
      <c r="X323" s="4" t="s">
        <v>63</v>
      </c>
      <c r="Y323" s="4" t="s">
        <v>28</v>
      </c>
      <c r="Z323" s="4">
        <v>18</v>
      </c>
      <c r="AA323" s="8">
        <v>34886</v>
      </c>
      <c r="AB323" s="4" t="s">
        <v>39</v>
      </c>
      <c r="AC323" s="4" t="s">
        <v>33</v>
      </c>
      <c r="AD323" s="4" t="s">
        <v>5951</v>
      </c>
    </row>
    <row r="324" spans="1:30" x14ac:dyDescent="0.25">
      <c r="A324" s="4" t="s">
        <v>35</v>
      </c>
      <c r="B324" s="4" t="s">
        <v>71</v>
      </c>
      <c r="C324" s="4" t="s">
        <v>353</v>
      </c>
      <c r="D324" s="7" t="s">
        <v>354</v>
      </c>
      <c r="E324" s="5" t="s">
        <v>22</v>
      </c>
      <c r="F324" s="4" t="s">
        <v>23</v>
      </c>
      <c r="G324" s="4">
        <v>130515</v>
      </c>
      <c r="H324" s="5">
        <v>5</v>
      </c>
      <c r="I324" s="5">
        <v>2014</v>
      </c>
      <c r="J324" s="8">
        <v>41775</v>
      </c>
      <c r="K324" s="5">
        <v>1631</v>
      </c>
      <c r="L324" s="5">
        <v>2014</v>
      </c>
      <c r="M324" s="4" t="s">
        <v>378</v>
      </c>
      <c r="N324" s="4" t="s">
        <v>380</v>
      </c>
      <c r="O324" s="4" t="s">
        <v>379</v>
      </c>
      <c r="P324" s="4" t="s">
        <v>291</v>
      </c>
      <c r="Q324" s="6">
        <v>41774</v>
      </c>
      <c r="R324" s="9">
        <v>0.88888888888888884</v>
      </c>
      <c r="S324" s="4" t="s">
        <v>31</v>
      </c>
      <c r="T324" s="4" t="s">
        <v>1219</v>
      </c>
      <c r="U324" s="4">
        <v>1965</v>
      </c>
      <c r="V324" s="4">
        <v>-23.506638236598299</v>
      </c>
      <c r="W324" s="4">
        <v>-46.197404986311099</v>
      </c>
      <c r="X324" s="4" t="s">
        <v>63</v>
      </c>
      <c r="Y324" s="4" t="s">
        <v>28</v>
      </c>
      <c r="Z324" s="4" t="s">
        <v>33</v>
      </c>
      <c r="AA324" s="8" t="s">
        <v>33</v>
      </c>
      <c r="AB324" s="4" t="s">
        <v>29</v>
      </c>
      <c r="AC324" s="4" t="s">
        <v>33</v>
      </c>
      <c r="AD324" s="4" t="s">
        <v>5951</v>
      </c>
    </row>
    <row r="325" spans="1:30" x14ac:dyDescent="0.25">
      <c r="A325" s="4" t="s">
        <v>24</v>
      </c>
      <c r="B325" s="4" t="s">
        <v>76</v>
      </c>
      <c r="C325" s="4" t="s">
        <v>18</v>
      </c>
      <c r="D325" s="7" t="s">
        <v>352</v>
      </c>
      <c r="E325" s="5" t="s">
        <v>22</v>
      </c>
      <c r="F325" s="4" t="s">
        <v>23</v>
      </c>
      <c r="G325" s="4">
        <v>10235</v>
      </c>
      <c r="H325" s="5">
        <v>5</v>
      </c>
      <c r="I325" s="5">
        <v>2014</v>
      </c>
      <c r="J325" s="8" t="s">
        <v>33</v>
      </c>
      <c r="K325" s="5">
        <v>2604</v>
      </c>
      <c r="L325" s="5">
        <v>2014</v>
      </c>
      <c r="M325" s="4" t="s">
        <v>18</v>
      </c>
      <c r="N325" s="4" t="s">
        <v>352</v>
      </c>
      <c r="O325" s="4" t="s">
        <v>76</v>
      </c>
      <c r="P325" s="4" t="s">
        <v>24</v>
      </c>
      <c r="Q325" s="6">
        <v>41775</v>
      </c>
      <c r="R325" s="9">
        <v>0.26041666666666669</v>
      </c>
      <c r="S325" s="4" t="s">
        <v>891</v>
      </c>
      <c r="T325" s="4" t="s">
        <v>5399</v>
      </c>
      <c r="U325" s="4"/>
      <c r="V325" s="4"/>
      <c r="W325" s="4"/>
      <c r="X325" s="4" t="s">
        <v>63</v>
      </c>
      <c r="Y325" s="4" t="s">
        <v>28</v>
      </c>
      <c r="Z325" s="4">
        <v>17</v>
      </c>
      <c r="AA325" s="8">
        <v>35522</v>
      </c>
      <c r="AB325" s="4" t="s">
        <v>29</v>
      </c>
      <c r="AC325" s="4" t="s">
        <v>33</v>
      </c>
      <c r="AD325" s="4" t="s">
        <v>5951</v>
      </c>
    </row>
    <row r="326" spans="1:30" x14ac:dyDescent="0.25">
      <c r="A326" s="4" t="s">
        <v>35</v>
      </c>
      <c r="B326" s="4" t="s">
        <v>297</v>
      </c>
      <c r="C326" s="4" t="s">
        <v>363</v>
      </c>
      <c r="D326" s="7" t="s">
        <v>613</v>
      </c>
      <c r="E326" s="5" t="s">
        <v>22</v>
      </c>
      <c r="F326" s="4" t="s">
        <v>54</v>
      </c>
      <c r="G326" s="4">
        <v>30105</v>
      </c>
      <c r="H326" s="5">
        <v>5</v>
      </c>
      <c r="I326" s="5">
        <v>2014</v>
      </c>
      <c r="J326" s="8">
        <v>41775</v>
      </c>
      <c r="K326" s="5">
        <v>3022</v>
      </c>
      <c r="L326" s="5">
        <v>2014</v>
      </c>
      <c r="M326" s="4" t="s">
        <v>363</v>
      </c>
      <c r="N326" s="4" t="s">
        <v>613</v>
      </c>
      <c r="O326" s="4" t="s">
        <v>297</v>
      </c>
      <c r="P326" s="4" t="s">
        <v>35</v>
      </c>
      <c r="Q326" s="6">
        <v>41775</v>
      </c>
      <c r="R326" s="9">
        <v>0.98958333333333337</v>
      </c>
      <c r="S326" s="4" t="s">
        <v>31</v>
      </c>
      <c r="T326" s="4" t="s">
        <v>1234</v>
      </c>
      <c r="U326" s="4">
        <v>44</v>
      </c>
      <c r="V326" s="4">
        <v>-23.626296742367298</v>
      </c>
      <c r="W326" s="4">
        <v>-46.5462921833197</v>
      </c>
      <c r="X326" s="4" t="s">
        <v>63</v>
      </c>
      <c r="Y326" s="4" t="s">
        <v>28</v>
      </c>
      <c r="Z326" s="4">
        <v>27</v>
      </c>
      <c r="AA326" s="8">
        <v>31787</v>
      </c>
      <c r="AB326" s="4" t="s">
        <v>39</v>
      </c>
      <c r="AC326" s="4" t="s">
        <v>33</v>
      </c>
      <c r="AD326" s="4" t="s">
        <v>5951</v>
      </c>
    </row>
    <row r="327" spans="1:30" x14ac:dyDescent="0.25">
      <c r="A327" s="4" t="s">
        <v>82</v>
      </c>
      <c r="B327" s="4" t="s">
        <v>232</v>
      </c>
      <c r="C327" s="4" t="s">
        <v>1104</v>
      </c>
      <c r="D327" s="7" t="s">
        <v>1223</v>
      </c>
      <c r="E327" s="5" t="s">
        <v>22</v>
      </c>
      <c r="F327" s="4" t="s">
        <v>54</v>
      </c>
      <c r="G327" s="4">
        <v>40207</v>
      </c>
      <c r="H327" s="5">
        <v>5</v>
      </c>
      <c r="I327" s="5">
        <v>2014</v>
      </c>
      <c r="J327" s="8">
        <v>41777</v>
      </c>
      <c r="K327" s="5">
        <v>1779</v>
      </c>
      <c r="L327" s="5">
        <v>2014</v>
      </c>
      <c r="M327" s="4" t="s">
        <v>1104</v>
      </c>
      <c r="N327" s="4" t="s">
        <v>1105</v>
      </c>
      <c r="O327" s="4" t="s">
        <v>232</v>
      </c>
      <c r="P327" s="4" t="s">
        <v>82</v>
      </c>
      <c r="Q327" s="6">
        <v>41776</v>
      </c>
      <c r="R327" s="9">
        <v>0.8125</v>
      </c>
      <c r="S327" s="4" t="s">
        <v>41</v>
      </c>
      <c r="T327" s="4" t="s">
        <v>5399</v>
      </c>
      <c r="U327" s="4"/>
      <c r="V327" s="4"/>
      <c r="W327" s="4"/>
      <c r="X327" s="4" t="s">
        <v>63</v>
      </c>
      <c r="Y327" s="4" t="s">
        <v>28</v>
      </c>
      <c r="Z327" s="4">
        <v>15</v>
      </c>
      <c r="AA327" s="8" t="s">
        <v>33</v>
      </c>
      <c r="AB327" s="4" t="s">
        <v>39</v>
      </c>
      <c r="AC327" s="4" t="s">
        <v>33</v>
      </c>
      <c r="AD327" s="4" t="s">
        <v>5951</v>
      </c>
    </row>
    <row r="328" spans="1:30" x14ac:dyDescent="0.25">
      <c r="A328" s="4" t="s">
        <v>35</v>
      </c>
      <c r="B328" s="4" t="s">
        <v>71</v>
      </c>
      <c r="C328" s="4" t="s">
        <v>70</v>
      </c>
      <c r="D328" s="7" t="s">
        <v>72</v>
      </c>
      <c r="E328" s="5" t="s">
        <v>22</v>
      </c>
      <c r="F328" s="4" t="s">
        <v>54</v>
      </c>
      <c r="G328" s="4">
        <v>30304</v>
      </c>
      <c r="H328" s="5">
        <v>5</v>
      </c>
      <c r="I328" s="5">
        <v>2014</v>
      </c>
      <c r="J328" s="8">
        <v>41776</v>
      </c>
      <c r="K328" s="5">
        <v>2918</v>
      </c>
      <c r="L328" s="5">
        <v>2014</v>
      </c>
      <c r="M328" s="4" t="s">
        <v>70</v>
      </c>
      <c r="N328" s="4" t="s">
        <v>72</v>
      </c>
      <c r="O328" s="4" t="s">
        <v>71</v>
      </c>
      <c r="P328" s="4" t="s">
        <v>35</v>
      </c>
      <c r="Q328" s="6">
        <v>41776</v>
      </c>
      <c r="R328" s="9">
        <v>2.7777777777777776E-2</v>
      </c>
      <c r="S328" s="4" t="s">
        <v>41</v>
      </c>
      <c r="T328" s="4" t="s">
        <v>5399</v>
      </c>
      <c r="U328" s="4"/>
      <c r="V328" s="4"/>
      <c r="W328" s="4"/>
      <c r="X328" s="4" t="s">
        <v>63</v>
      </c>
      <c r="Y328" s="4" t="s">
        <v>28</v>
      </c>
      <c r="Z328" s="4">
        <v>20</v>
      </c>
      <c r="AA328" s="8">
        <v>34396</v>
      </c>
      <c r="AB328" s="4" t="s">
        <v>39</v>
      </c>
      <c r="AC328" s="4" t="s">
        <v>57</v>
      </c>
      <c r="AD328" s="4" t="s">
        <v>5951</v>
      </c>
    </row>
    <row r="329" spans="1:30" x14ac:dyDescent="0.25">
      <c r="A329" s="4" t="s">
        <v>35</v>
      </c>
      <c r="B329" s="4" t="s">
        <v>36</v>
      </c>
      <c r="C329" s="4" t="s">
        <v>34</v>
      </c>
      <c r="D329" s="7" t="s">
        <v>359</v>
      </c>
      <c r="E329" s="5" t="s">
        <v>22</v>
      </c>
      <c r="F329" s="4" t="s">
        <v>23</v>
      </c>
      <c r="G329" s="4">
        <v>30109</v>
      </c>
      <c r="H329" s="5">
        <v>5</v>
      </c>
      <c r="I329" s="5">
        <v>2014</v>
      </c>
      <c r="J329" s="8">
        <v>41777</v>
      </c>
      <c r="K329" s="5">
        <v>5910</v>
      </c>
      <c r="L329" s="5">
        <v>2014</v>
      </c>
      <c r="M329" s="4" t="s">
        <v>34</v>
      </c>
      <c r="N329" s="4" t="s">
        <v>348</v>
      </c>
      <c r="O329" s="4" t="s">
        <v>36</v>
      </c>
      <c r="P329" s="4" t="s">
        <v>35</v>
      </c>
      <c r="Q329" s="6">
        <v>41776</v>
      </c>
      <c r="R329" s="9">
        <v>0.90277777777777779</v>
      </c>
      <c r="S329" s="4" t="s">
        <v>31</v>
      </c>
      <c r="T329" s="4" t="s">
        <v>1248</v>
      </c>
      <c r="U329" s="4">
        <v>1</v>
      </c>
      <c r="V329" s="4">
        <v>-23.705414834464801</v>
      </c>
      <c r="W329" s="4">
        <v>-46.534674134330999</v>
      </c>
      <c r="X329" s="4" t="s">
        <v>38</v>
      </c>
      <c r="Y329" s="4" t="s">
        <v>28</v>
      </c>
      <c r="Z329" s="4">
        <v>18</v>
      </c>
      <c r="AA329" s="8">
        <v>35094</v>
      </c>
      <c r="AB329" s="4" t="s">
        <v>39</v>
      </c>
      <c r="AC329" s="4" t="s">
        <v>33</v>
      </c>
      <c r="AD329" s="4" t="s">
        <v>5951</v>
      </c>
    </row>
    <row r="330" spans="1:30" x14ac:dyDescent="0.25">
      <c r="A330" s="4" t="s">
        <v>24</v>
      </c>
      <c r="B330" s="4" t="s">
        <v>76</v>
      </c>
      <c r="C330" s="4" t="s">
        <v>18</v>
      </c>
      <c r="D330" s="7" t="s">
        <v>99</v>
      </c>
      <c r="E330" s="5" t="s">
        <v>22</v>
      </c>
      <c r="F330" s="4" t="s">
        <v>23</v>
      </c>
      <c r="G330" s="4">
        <v>200100</v>
      </c>
      <c r="H330" s="5">
        <v>5</v>
      </c>
      <c r="I330" s="5">
        <v>2014</v>
      </c>
      <c r="J330" s="8">
        <v>41777</v>
      </c>
      <c r="K330" s="5">
        <v>385</v>
      </c>
      <c r="L330" s="5">
        <v>2014</v>
      </c>
      <c r="M330" s="4" t="s">
        <v>18</v>
      </c>
      <c r="N330" s="4" t="s">
        <v>21</v>
      </c>
      <c r="O330" s="4" t="s">
        <v>19</v>
      </c>
      <c r="P330" s="4" t="s">
        <v>20</v>
      </c>
      <c r="Q330" s="6">
        <v>41777</v>
      </c>
      <c r="R330" s="9">
        <v>7.2916666666666671E-2</v>
      </c>
      <c r="S330" s="4" t="s">
        <v>31</v>
      </c>
      <c r="T330" s="4" t="s">
        <v>1204</v>
      </c>
      <c r="U330" s="4">
        <v>74</v>
      </c>
      <c r="V330" s="4">
        <v>-23.626423434443499</v>
      </c>
      <c r="W330" s="4">
        <v>-46.590495524944998</v>
      </c>
      <c r="X330" s="4" t="s">
        <v>63</v>
      </c>
      <c r="Y330" s="4" t="s">
        <v>28</v>
      </c>
      <c r="Z330" s="4">
        <v>44</v>
      </c>
      <c r="AA330" s="8">
        <v>25585</v>
      </c>
      <c r="AB330" s="4" t="s">
        <v>119</v>
      </c>
      <c r="AC330" s="4" t="s">
        <v>202</v>
      </c>
      <c r="AD330" s="4" t="s">
        <v>5951</v>
      </c>
    </row>
    <row r="331" spans="1:30" x14ac:dyDescent="0.25">
      <c r="A331" s="4" t="s">
        <v>171</v>
      </c>
      <c r="B331" s="4" t="s">
        <v>170</v>
      </c>
      <c r="C331" s="4" t="s">
        <v>215</v>
      </c>
      <c r="D331" s="7" t="s">
        <v>389</v>
      </c>
      <c r="E331" s="5" t="s">
        <v>22</v>
      </c>
      <c r="F331" s="4" t="s">
        <v>23</v>
      </c>
      <c r="G331" s="4">
        <v>70408</v>
      </c>
      <c r="H331" s="5">
        <v>5</v>
      </c>
      <c r="I331" s="5">
        <v>2014</v>
      </c>
      <c r="J331" s="8">
        <v>41778</v>
      </c>
      <c r="K331" s="5">
        <v>1123</v>
      </c>
      <c r="L331" s="5">
        <v>2014</v>
      </c>
      <c r="M331" s="4" t="s">
        <v>215</v>
      </c>
      <c r="N331" s="4" t="s">
        <v>389</v>
      </c>
      <c r="O331" s="4" t="s">
        <v>170</v>
      </c>
      <c r="P331" s="4" t="s">
        <v>171</v>
      </c>
      <c r="Q331" s="6">
        <v>41778</v>
      </c>
      <c r="R331" s="9">
        <v>0.25</v>
      </c>
      <c r="S331" s="4" t="s">
        <v>41</v>
      </c>
      <c r="T331" s="4" t="s">
        <v>5399</v>
      </c>
      <c r="U331" s="4"/>
      <c r="V331" s="4"/>
      <c r="W331" s="4"/>
      <c r="X331" s="4" t="s">
        <v>63</v>
      </c>
      <c r="Y331" s="4" t="s">
        <v>28</v>
      </c>
      <c r="Z331" s="4">
        <v>20</v>
      </c>
      <c r="AA331" s="8">
        <v>34226</v>
      </c>
      <c r="AB331" s="4" t="s">
        <v>39</v>
      </c>
      <c r="AC331" s="4" t="s">
        <v>33</v>
      </c>
      <c r="AD331" s="4" t="s">
        <v>5951</v>
      </c>
    </row>
    <row r="332" spans="1:30" x14ac:dyDescent="0.25">
      <c r="A332" s="4" t="s">
        <v>24</v>
      </c>
      <c r="B332" s="4" t="s">
        <v>66</v>
      </c>
      <c r="C332" s="4" t="s">
        <v>18</v>
      </c>
      <c r="D332" s="7" t="s">
        <v>67</v>
      </c>
      <c r="E332" s="5" t="s">
        <v>22</v>
      </c>
      <c r="F332" s="4" t="s">
        <v>23</v>
      </c>
      <c r="G332" s="4">
        <v>200100</v>
      </c>
      <c r="H332" s="5">
        <v>5</v>
      </c>
      <c r="I332" s="5">
        <v>2014</v>
      </c>
      <c r="J332" s="8">
        <v>41780</v>
      </c>
      <c r="K332" s="5">
        <v>392</v>
      </c>
      <c r="L332" s="5">
        <v>2014</v>
      </c>
      <c r="M332" s="4" t="s">
        <v>18</v>
      </c>
      <c r="N332" s="4" t="s">
        <v>21</v>
      </c>
      <c r="O332" s="4" t="s">
        <v>19</v>
      </c>
      <c r="P332" s="4" t="s">
        <v>20</v>
      </c>
      <c r="Q332" s="6">
        <v>41780</v>
      </c>
      <c r="R332" s="9">
        <v>0.57638888888888895</v>
      </c>
      <c r="S332" s="4" t="s">
        <v>31</v>
      </c>
      <c r="T332" s="4" t="s">
        <v>1205</v>
      </c>
      <c r="U332" s="4">
        <v>956</v>
      </c>
      <c r="V332" s="4">
        <v>-23.562926681360999</v>
      </c>
      <c r="W332" s="4">
        <v>-46.706473060299999</v>
      </c>
      <c r="X332" s="4" t="s">
        <v>63</v>
      </c>
      <c r="Y332" s="4" t="s">
        <v>28</v>
      </c>
      <c r="Z332" s="4">
        <v>26</v>
      </c>
      <c r="AA332" s="8">
        <v>32041</v>
      </c>
      <c r="AB332" s="4" t="s">
        <v>119</v>
      </c>
      <c r="AC332" s="4" t="s">
        <v>33</v>
      </c>
      <c r="AD332" s="4" t="s">
        <v>5951</v>
      </c>
    </row>
    <row r="333" spans="1:30" x14ac:dyDescent="0.25">
      <c r="A333" s="4" t="s">
        <v>24</v>
      </c>
      <c r="B333" s="4" t="s">
        <v>96</v>
      </c>
      <c r="C333" s="4" t="s">
        <v>18</v>
      </c>
      <c r="D333" s="7" t="s">
        <v>245</v>
      </c>
      <c r="E333" s="5" t="s">
        <v>22</v>
      </c>
      <c r="F333" s="4" t="s">
        <v>23</v>
      </c>
      <c r="G333" s="4">
        <v>200100</v>
      </c>
      <c r="H333" s="5">
        <v>5</v>
      </c>
      <c r="I333" s="5">
        <v>2014</v>
      </c>
      <c r="J333" s="8">
        <v>41780</v>
      </c>
      <c r="K333" s="5">
        <v>393</v>
      </c>
      <c r="L333" s="5">
        <v>2014</v>
      </c>
      <c r="M333" s="4" t="s">
        <v>18</v>
      </c>
      <c r="N333" s="4" t="s">
        <v>21</v>
      </c>
      <c r="O333" s="4" t="s">
        <v>19</v>
      </c>
      <c r="P333" s="4" t="s">
        <v>20</v>
      </c>
      <c r="Q333" s="6">
        <v>41780</v>
      </c>
      <c r="R333" s="9">
        <v>0.5625</v>
      </c>
      <c r="S333" s="4" t="s">
        <v>31</v>
      </c>
      <c r="T333" s="4" t="s">
        <v>1206</v>
      </c>
      <c r="U333" s="4">
        <v>17</v>
      </c>
      <c r="V333" s="4">
        <v>-23.785155550259699</v>
      </c>
      <c r="W333" s="4">
        <v>-46.684552333195597</v>
      </c>
      <c r="X333" s="4" t="s">
        <v>38</v>
      </c>
      <c r="Y333" s="4" t="s">
        <v>28</v>
      </c>
      <c r="Z333" s="4">
        <v>20</v>
      </c>
      <c r="AA333" s="8">
        <v>34320</v>
      </c>
      <c r="AB333" s="4" t="s">
        <v>39</v>
      </c>
      <c r="AC333" s="4" t="s">
        <v>33</v>
      </c>
      <c r="AD333" s="4" t="s">
        <v>5951</v>
      </c>
    </row>
    <row r="334" spans="1:30" x14ac:dyDescent="0.25">
      <c r="A334" s="4" t="s">
        <v>35</v>
      </c>
      <c r="B334" s="4" t="s">
        <v>86</v>
      </c>
      <c r="C334" s="4" t="s">
        <v>399</v>
      </c>
      <c r="D334" s="7" t="s">
        <v>786</v>
      </c>
      <c r="E334" s="5" t="s">
        <v>22</v>
      </c>
      <c r="F334" s="4" t="s">
        <v>23</v>
      </c>
      <c r="G334" s="4">
        <v>30427</v>
      </c>
      <c r="H334" s="5">
        <v>5</v>
      </c>
      <c r="I334" s="5">
        <v>2014</v>
      </c>
      <c r="J334" s="8">
        <v>41781</v>
      </c>
      <c r="K334" s="5">
        <v>5127</v>
      </c>
      <c r="L334" s="5">
        <v>2014</v>
      </c>
      <c r="M334" s="4" t="s">
        <v>399</v>
      </c>
      <c r="N334" s="4" t="s">
        <v>401</v>
      </c>
      <c r="O334" s="4" t="s">
        <v>86</v>
      </c>
      <c r="P334" s="4" t="s">
        <v>35</v>
      </c>
      <c r="Q334" s="6">
        <v>41780</v>
      </c>
      <c r="R334" s="9">
        <v>2.0833333333333332E-2</v>
      </c>
      <c r="S334" s="4" t="s">
        <v>31</v>
      </c>
      <c r="T334" s="4" t="s">
        <v>1244</v>
      </c>
      <c r="U334" s="4">
        <v>9</v>
      </c>
      <c r="V334" s="4">
        <v>0</v>
      </c>
      <c r="W334" s="4">
        <v>0</v>
      </c>
      <c r="X334" s="4" t="s">
        <v>38</v>
      </c>
      <c r="Y334" s="4" t="s">
        <v>28</v>
      </c>
      <c r="Z334" s="4">
        <v>19</v>
      </c>
      <c r="AA334" s="8">
        <v>34551</v>
      </c>
      <c r="AB334" s="4" t="s">
        <v>39</v>
      </c>
      <c r="AC334" s="4" t="s">
        <v>33</v>
      </c>
      <c r="AD334" s="4" t="s">
        <v>5951</v>
      </c>
    </row>
    <row r="335" spans="1:30" x14ac:dyDescent="0.25">
      <c r="A335" s="4" t="s">
        <v>82</v>
      </c>
      <c r="B335" s="4" t="s">
        <v>5307</v>
      </c>
      <c r="C335" s="4" t="s">
        <v>238</v>
      </c>
      <c r="D335" s="7" t="s">
        <v>5531</v>
      </c>
      <c r="E335" s="5" t="s">
        <v>22</v>
      </c>
      <c r="F335" s="4" t="s">
        <v>23</v>
      </c>
      <c r="G335" s="4">
        <v>40209</v>
      </c>
      <c r="H335" s="5">
        <v>5</v>
      </c>
      <c r="I335" s="5">
        <v>2014</v>
      </c>
      <c r="J335" s="8">
        <v>41781</v>
      </c>
      <c r="K335" s="5">
        <v>5132</v>
      </c>
      <c r="L335" s="5">
        <v>2014</v>
      </c>
      <c r="M335" s="4" t="s">
        <v>238</v>
      </c>
      <c r="N335" s="4" t="s">
        <v>239</v>
      </c>
      <c r="O335" s="4" t="s">
        <v>81</v>
      </c>
      <c r="P335" s="4" t="s">
        <v>82</v>
      </c>
      <c r="Q335" s="6">
        <v>41780</v>
      </c>
      <c r="R335" s="9">
        <v>0.79861111111111116</v>
      </c>
      <c r="S335" s="4" t="s">
        <v>309</v>
      </c>
      <c r="T335" s="4" t="s">
        <v>1246</v>
      </c>
      <c r="U335" s="4">
        <v>0</v>
      </c>
      <c r="V335" s="4">
        <v>-24.036106020025201</v>
      </c>
      <c r="W335" s="4">
        <v>-46.513700069531701</v>
      </c>
      <c r="X335" s="4" t="s">
        <v>63</v>
      </c>
      <c r="Y335" s="4" t="s">
        <v>28</v>
      </c>
      <c r="Z335" s="4" t="s">
        <v>33</v>
      </c>
      <c r="AA335" s="8" t="s">
        <v>33</v>
      </c>
      <c r="AB335" s="4" t="s">
        <v>29</v>
      </c>
      <c r="AC335" s="4" t="s">
        <v>33</v>
      </c>
      <c r="AD335" s="4" t="s">
        <v>5951</v>
      </c>
    </row>
    <row r="336" spans="1:30" x14ac:dyDescent="0.25">
      <c r="A336" s="4" t="s">
        <v>35</v>
      </c>
      <c r="B336" s="4" t="s">
        <v>200</v>
      </c>
      <c r="C336" s="4" t="s">
        <v>1220</v>
      </c>
      <c r="D336" s="7" t="s">
        <v>1221</v>
      </c>
      <c r="E336" s="5" t="s">
        <v>22</v>
      </c>
      <c r="F336" s="4" t="s">
        <v>54</v>
      </c>
      <c r="G336" s="4">
        <v>30203</v>
      </c>
      <c r="H336" s="5">
        <v>5</v>
      </c>
      <c r="I336" s="5">
        <v>2014</v>
      </c>
      <c r="J336" s="8">
        <v>41782</v>
      </c>
      <c r="K336" s="5">
        <v>1704</v>
      </c>
      <c r="L336" s="5">
        <v>2014</v>
      </c>
      <c r="M336" s="4" t="s">
        <v>1220</v>
      </c>
      <c r="N336" s="4" t="s">
        <v>1221</v>
      </c>
      <c r="O336" s="4" t="s">
        <v>200</v>
      </c>
      <c r="P336" s="4" t="s">
        <v>35</v>
      </c>
      <c r="Q336" s="6">
        <v>41781</v>
      </c>
      <c r="R336" s="9">
        <v>0.95833333333333337</v>
      </c>
      <c r="S336" s="4" t="s">
        <v>309</v>
      </c>
      <c r="T336" s="4" t="s">
        <v>1222</v>
      </c>
      <c r="U336" s="4">
        <v>366</v>
      </c>
      <c r="V336" s="4">
        <v>-23.2805374878096</v>
      </c>
      <c r="W336" s="4">
        <v>-46.746872427245002</v>
      </c>
      <c r="X336" s="4" t="s">
        <v>63</v>
      </c>
      <c r="Y336" s="4" t="s">
        <v>28</v>
      </c>
      <c r="Z336" s="4">
        <v>21</v>
      </c>
      <c r="AA336" s="8">
        <v>33909</v>
      </c>
      <c r="AB336" s="4" t="s">
        <v>39</v>
      </c>
      <c r="AC336" s="4" t="s">
        <v>49</v>
      </c>
      <c r="AD336" s="4" t="s">
        <v>5951</v>
      </c>
    </row>
    <row r="337" spans="1:30" x14ac:dyDescent="0.25">
      <c r="A337" s="4" t="s">
        <v>35</v>
      </c>
      <c r="B337" s="4" t="s">
        <v>150</v>
      </c>
      <c r="C337" s="4" t="s">
        <v>149</v>
      </c>
      <c r="D337" s="7" t="s">
        <v>151</v>
      </c>
      <c r="E337" s="5" t="s">
        <v>22</v>
      </c>
      <c r="F337" s="4" t="s">
        <v>23</v>
      </c>
      <c r="G337" s="4">
        <v>30212</v>
      </c>
      <c r="H337" s="5">
        <v>5</v>
      </c>
      <c r="I337" s="5">
        <v>2014</v>
      </c>
      <c r="J337" s="8">
        <v>41781</v>
      </c>
      <c r="K337" s="5">
        <v>3788</v>
      </c>
      <c r="L337" s="5">
        <v>2014</v>
      </c>
      <c r="M337" s="4" t="s">
        <v>149</v>
      </c>
      <c r="N337" s="4" t="s">
        <v>151</v>
      </c>
      <c r="O337" s="4" t="s">
        <v>150</v>
      </c>
      <c r="P337" s="4" t="s">
        <v>35</v>
      </c>
      <c r="Q337" s="6">
        <v>41781</v>
      </c>
      <c r="R337" s="9">
        <v>1.8055555555555557E-2</v>
      </c>
      <c r="S337" s="4" t="s">
        <v>31</v>
      </c>
      <c r="T337" s="4" t="s">
        <v>1240</v>
      </c>
      <c r="U337" s="4">
        <v>15</v>
      </c>
      <c r="V337" s="4">
        <v>-23.464331187970799</v>
      </c>
      <c r="W337" s="4">
        <v>-46.403950728137303</v>
      </c>
      <c r="X337" s="4" t="s">
        <v>63</v>
      </c>
      <c r="Y337" s="4" t="s">
        <v>28</v>
      </c>
      <c r="Z337" s="4" t="s">
        <v>33</v>
      </c>
      <c r="AA337" s="8" t="s">
        <v>33</v>
      </c>
      <c r="AB337" s="4" t="s">
        <v>29</v>
      </c>
      <c r="AC337" s="4" t="s">
        <v>33</v>
      </c>
      <c r="AD337" s="4" t="s">
        <v>5951</v>
      </c>
    </row>
    <row r="338" spans="1:30" x14ac:dyDescent="0.25">
      <c r="A338" s="4" t="s">
        <v>35</v>
      </c>
      <c r="B338" s="4" t="s">
        <v>150</v>
      </c>
      <c r="C338" s="4" t="s">
        <v>149</v>
      </c>
      <c r="D338" s="7" t="s">
        <v>151</v>
      </c>
      <c r="E338" s="5" t="s">
        <v>22</v>
      </c>
      <c r="F338" s="4" t="s">
        <v>23</v>
      </c>
      <c r="G338" s="4">
        <v>30212</v>
      </c>
      <c r="H338" s="5">
        <v>5</v>
      </c>
      <c r="I338" s="5">
        <v>2014</v>
      </c>
      <c r="J338" s="8">
        <v>41781</v>
      </c>
      <c r="K338" s="5">
        <v>3788</v>
      </c>
      <c r="L338" s="5">
        <v>2014</v>
      </c>
      <c r="M338" s="4" t="s">
        <v>149</v>
      </c>
      <c r="N338" s="4" t="s">
        <v>151</v>
      </c>
      <c r="O338" s="4" t="s">
        <v>150</v>
      </c>
      <c r="P338" s="4" t="s">
        <v>35</v>
      </c>
      <c r="Q338" s="6">
        <v>41781</v>
      </c>
      <c r="R338" s="9">
        <v>1.8055555555555557E-2</v>
      </c>
      <c r="S338" s="4" t="s">
        <v>31</v>
      </c>
      <c r="T338" s="4" t="s">
        <v>1240</v>
      </c>
      <c r="U338" s="4">
        <v>15</v>
      </c>
      <c r="V338" s="4">
        <v>-23.464331187970799</v>
      </c>
      <c r="W338" s="4">
        <v>-46.403950728137303</v>
      </c>
      <c r="X338" s="4" t="s">
        <v>63</v>
      </c>
      <c r="Y338" s="4" t="s">
        <v>28</v>
      </c>
      <c r="Z338" s="4" t="s">
        <v>33</v>
      </c>
      <c r="AA338" s="8" t="s">
        <v>33</v>
      </c>
      <c r="AB338" s="4" t="s">
        <v>39</v>
      </c>
      <c r="AC338" s="4" t="s">
        <v>33</v>
      </c>
      <c r="AD338" s="4" t="s">
        <v>5951</v>
      </c>
    </row>
    <row r="339" spans="1:30" x14ac:dyDescent="0.25">
      <c r="A339" s="4" t="s">
        <v>35</v>
      </c>
      <c r="B339" s="4" t="s">
        <v>132</v>
      </c>
      <c r="C339" s="4" t="s">
        <v>131</v>
      </c>
      <c r="D339" s="7" t="s">
        <v>483</v>
      </c>
      <c r="E339" s="5" t="s">
        <v>22</v>
      </c>
      <c r="F339" s="4" t="s">
        <v>23</v>
      </c>
      <c r="G339" s="4">
        <v>30435</v>
      </c>
      <c r="H339" s="5">
        <v>5</v>
      </c>
      <c r="I339" s="5">
        <v>2014</v>
      </c>
      <c r="J339" s="8">
        <v>41782</v>
      </c>
      <c r="K339" s="5">
        <v>1002</v>
      </c>
      <c r="L339" s="5">
        <v>2014</v>
      </c>
      <c r="M339" s="4" t="s">
        <v>131</v>
      </c>
      <c r="N339" s="4" t="s">
        <v>483</v>
      </c>
      <c r="O339" s="4" t="s">
        <v>132</v>
      </c>
      <c r="P339" s="4" t="s">
        <v>35</v>
      </c>
      <c r="Q339" s="6">
        <v>41782</v>
      </c>
      <c r="R339" s="9">
        <v>0.56944444444444442</v>
      </c>
      <c r="S339" s="4" t="s">
        <v>41</v>
      </c>
      <c r="T339" s="4" t="s">
        <v>5399</v>
      </c>
      <c r="U339" s="4"/>
      <c r="V339" s="4"/>
      <c r="W339" s="4"/>
      <c r="X339" s="4" t="s">
        <v>63</v>
      </c>
      <c r="Y339" s="4" t="s">
        <v>28</v>
      </c>
      <c r="Z339" s="4">
        <v>20</v>
      </c>
      <c r="AA339" s="8">
        <v>34290</v>
      </c>
      <c r="AB339" s="4" t="s">
        <v>39</v>
      </c>
      <c r="AC339" s="4" t="s">
        <v>188</v>
      </c>
      <c r="AD339" s="4" t="s">
        <v>5951</v>
      </c>
    </row>
    <row r="340" spans="1:30" x14ac:dyDescent="0.25">
      <c r="A340" s="4" t="s">
        <v>35</v>
      </c>
      <c r="B340" s="4" t="s">
        <v>137</v>
      </c>
      <c r="C340" s="4" t="s">
        <v>736</v>
      </c>
      <c r="D340" s="7" t="s">
        <v>737</v>
      </c>
      <c r="E340" s="5" t="s">
        <v>22</v>
      </c>
      <c r="F340" s="4" t="s">
        <v>23</v>
      </c>
      <c r="G340" s="4">
        <v>270109</v>
      </c>
      <c r="H340" s="5">
        <v>5</v>
      </c>
      <c r="I340" s="5">
        <v>2014</v>
      </c>
      <c r="J340" s="8">
        <v>41784</v>
      </c>
      <c r="K340" s="5">
        <v>12</v>
      </c>
      <c r="L340" s="5">
        <v>2014</v>
      </c>
      <c r="M340" s="4" t="s">
        <v>311</v>
      </c>
      <c r="N340" s="4" t="s">
        <v>456</v>
      </c>
      <c r="O340" s="4" t="s">
        <v>137</v>
      </c>
      <c r="P340" s="4" t="s">
        <v>35</v>
      </c>
      <c r="Q340" s="6">
        <v>41783</v>
      </c>
      <c r="R340" s="9">
        <v>0.94930555555555562</v>
      </c>
      <c r="S340" s="4" t="s">
        <v>31</v>
      </c>
      <c r="T340" s="4" t="s">
        <v>1192</v>
      </c>
      <c r="U340" s="4">
        <v>83</v>
      </c>
      <c r="V340" s="4">
        <v>-23.650249231416598</v>
      </c>
      <c r="W340" s="4">
        <v>-46.794657815974297</v>
      </c>
      <c r="X340" s="4" t="s">
        <v>63</v>
      </c>
      <c r="Y340" s="4" t="s">
        <v>28</v>
      </c>
      <c r="Z340" s="4">
        <v>22</v>
      </c>
      <c r="AA340" s="8">
        <v>33530</v>
      </c>
      <c r="AB340" s="4" t="s">
        <v>119</v>
      </c>
      <c r="AC340" s="4" t="s">
        <v>488</v>
      </c>
      <c r="AD340" s="4" t="s">
        <v>5951</v>
      </c>
    </row>
    <row r="341" spans="1:30" x14ac:dyDescent="0.25">
      <c r="A341" s="4" t="s">
        <v>24</v>
      </c>
      <c r="B341" s="4" t="s">
        <v>66</v>
      </c>
      <c r="C341" s="4" t="s">
        <v>18</v>
      </c>
      <c r="D341" s="7" t="s">
        <v>445</v>
      </c>
      <c r="E341" s="5" t="s">
        <v>22</v>
      </c>
      <c r="F341" s="4" t="s">
        <v>23</v>
      </c>
      <c r="G341" s="4">
        <v>200100</v>
      </c>
      <c r="H341" s="5">
        <v>5</v>
      </c>
      <c r="I341" s="5">
        <v>2014</v>
      </c>
      <c r="J341" s="8">
        <v>41783</v>
      </c>
      <c r="K341" s="5">
        <v>395</v>
      </c>
      <c r="L341" s="5">
        <v>2014</v>
      </c>
      <c r="M341" s="4" t="s">
        <v>18</v>
      </c>
      <c r="N341" s="4" t="s">
        <v>21</v>
      </c>
      <c r="O341" s="4" t="s">
        <v>19</v>
      </c>
      <c r="P341" s="4" t="s">
        <v>20</v>
      </c>
      <c r="Q341" s="6">
        <v>41783</v>
      </c>
      <c r="R341" s="9">
        <v>2.0833333333333332E-2</v>
      </c>
      <c r="S341" s="4" t="s">
        <v>31</v>
      </c>
      <c r="T341" s="4" t="s">
        <v>1207</v>
      </c>
      <c r="U341" s="4">
        <v>169</v>
      </c>
      <c r="V341" s="4">
        <v>0</v>
      </c>
      <c r="W341" s="4">
        <v>0</v>
      </c>
      <c r="X341" s="4" t="s">
        <v>63</v>
      </c>
      <c r="Y341" s="4" t="s">
        <v>28</v>
      </c>
      <c r="Z341" s="4">
        <v>23</v>
      </c>
      <c r="AA341" s="8" t="s">
        <v>33</v>
      </c>
      <c r="AB341" s="4" t="s">
        <v>119</v>
      </c>
      <c r="AC341" s="4" t="s">
        <v>33</v>
      </c>
      <c r="AD341" s="4" t="s">
        <v>5951</v>
      </c>
    </row>
    <row r="342" spans="1:30" x14ac:dyDescent="0.25">
      <c r="A342" s="4" t="s">
        <v>24</v>
      </c>
      <c r="B342" s="4" t="s">
        <v>76</v>
      </c>
      <c r="C342" s="4" t="s">
        <v>18</v>
      </c>
      <c r="D342" s="7" t="s">
        <v>406</v>
      </c>
      <c r="E342" s="5" t="s">
        <v>22</v>
      </c>
      <c r="F342" s="4" t="s">
        <v>23</v>
      </c>
      <c r="G342" s="4">
        <v>200100</v>
      </c>
      <c r="H342" s="5">
        <v>5</v>
      </c>
      <c r="I342" s="5">
        <v>2014</v>
      </c>
      <c r="J342" s="8">
        <v>41783</v>
      </c>
      <c r="K342" s="5">
        <v>396</v>
      </c>
      <c r="L342" s="5">
        <v>2014</v>
      </c>
      <c r="M342" s="4" t="s">
        <v>18</v>
      </c>
      <c r="N342" s="4" t="s">
        <v>21</v>
      </c>
      <c r="O342" s="4" t="s">
        <v>19</v>
      </c>
      <c r="P342" s="4" t="s">
        <v>20</v>
      </c>
      <c r="Q342" s="6">
        <v>41783</v>
      </c>
      <c r="R342" s="9">
        <v>0.13125000000000001</v>
      </c>
      <c r="S342" s="4" t="s">
        <v>31</v>
      </c>
      <c r="T342" s="4" t="s">
        <v>1208</v>
      </c>
      <c r="U342" s="4">
        <v>1</v>
      </c>
      <c r="V342" s="4">
        <v>0</v>
      </c>
      <c r="W342" s="4">
        <v>0</v>
      </c>
      <c r="X342" s="4" t="s">
        <v>63</v>
      </c>
      <c r="Y342" s="4" t="s">
        <v>28</v>
      </c>
      <c r="Z342" s="4">
        <v>25</v>
      </c>
      <c r="AA342" s="8">
        <v>32363</v>
      </c>
      <c r="AB342" s="4" t="s">
        <v>39</v>
      </c>
      <c r="AC342" s="4" t="s">
        <v>159</v>
      </c>
      <c r="AD342" s="4" t="s">
        <v>5951</v>
      </c>
    </row>
    <row r="343" spans="1:30" x14ac:dyDescent="0.25">
      <c r="A343" s="4" t="s">
        <v>24</v>
      </c>
      <c r="B343" s="4" t="s">
        <v>76</v>
      </c>
      <c r="C343" s="4" t="s">
        <v>18</v>
      </c>
      <c r="D343" s="7" t="s">
        <v>406</v>
      </c>
      <c r="E343" s="5" t="s">
        <v>22</v>
      </c>
      <c r="F343" s="4" t="s">
        <v>23</v>
      </c>
      <c r="G343" s="4">
        <v>200100</v>
      </c>
      <c r="H343" s="5">
        <v>5</v>
      </c>
      <c r="I343" s="5">
        <v>2014</v>
      </c>
      <c r="J343" s="8">
        <v>41783</v>
      </c>
      <c r="K343" s="5">
        <v>396</v>
      </c>
      <c r="L343" s="5">
        <v>2014</v>
      </c>
      <c r="M343" s="4" t="s">
        <v>18</v>
      </c>
      <c r="N343" s="4" t="s">
        <v>21</v>
      </c>
      <c r="O343" s="4" t="s">
        <v>19</v>
      </c>
      <c r="P343" s="4" t="s">
        <v>20</v>
      </c>
      <c r="Q343" s="6">
        <v>41783</v>
      </c>
      <c r="R343" s="9">
        <v>0.13125000000000001</v>
      </c>
      <c r="S343" s="4" t="s">
        <v>31</v>
      </c>
      <c r="T343" s="4" t="s">
        <v>1208</v>
      </c>
      <c r="U343" s="4">
        <v>1</v>
      </c>
      <c r="V343" s="4">
        <v>0</v>
      </c>
      <c r="W343" s="4">
        <v>0</v>
      </c>
      <c r="X343" s="4" t="s">
        <v>63</v>
      </c>
      <c r="Y343" s="4" t="s">
        <v>28</v>
      </c>
      <c r="Z343" s="4">
        <v>16</v>
      </c>
      <c r="AA343" s="8">
        <v>35613</v>
      </c>
      <c r="AB343" s="4" t="s">
        <v>39</v>
      </c>
      <c r="AC343" s="4" t="s">
        <v>33</v>
      </c>
      <c r="AD343" s="4" t="s">
        <v>5951</v>
      </c>
    </row>
    <row r="344" spans="1:30" x14ac:dyDescent="0.25">
      <c r="A344" s="4" t="s">
        <v>35</v>
      </c>
      <c r="B344" s="4" t="s">
        <v>36</v>
      </c>
      <c r="C344" s="4" t="s">
        <v>34</v>
      </c>
      <c r="D344" s="7" t="s">
        <v>348</v>
      </c>
      <c r="E344" s="5" t="s">
        <v>22</v>
      </c>
      <c r="F344" s="4" t="s">
        <v>23</v>
      </c>
      <c r="G344" s="4">
        <v>30109</v>
      </c>
      <c r="H344" s="5">
        <v>5</v>
      </c>
      <c r="I344" s="5">
        <v>2014</v>
      </c>
      <c r="J344" s="8">
        <v>41784</v>
      </c>
      <c r="K344" s="5">
        <v>6303</v>
      </c>
      <c r="L344" s="5">
        <v>2014</v>
      </c>
      <c r="M344" s="4" t="s">
        <v>34</v>
      </c>
      <c r="N344" s="4" t="s">
        <v>348</v>
      </c>
      <c r="O344" s="4" t="s">
        <v>36</v>
      </c>
      <c r="P344" s="4" t="s">
        <v>35</v>
      </c>
      <c r="Q344" s="6">
        <v>41784</v>
      </c>
      <c r="R344" s="9">
        <v>0.81944444444444453</v>
      </c>
      <c r="S344" s="4" t="s">
        <v>41</v>
      </c>
      <c r="T344" s="4" t="s">
        <v>5399</v>
      </c>
      <c r="U344" s="4"/>
      <c r="V344" s="4"/>
      <c r="W344" s="4"/>
      <c r="X344" s="4" t="s">
        <v>38</v>
      </c>
      <c r="Y344" s="4" t="s">
        <v>28</v>
      </c>
      <c r="Z344" s="4">
        <v>19</v>
      </c>
      <c r="AA344" s="8">
        <v>34778</v>
      </c>
      <c r="AB344" s="4" t="s">
        <v>39</v>
      </c>
      <c r="AC344" s="4" t="s">
        <v>33</v>
      </c>
      <c r="AD344" s="4" t="s">
        <v>5951</v>
      </c>
    </row>
    <row r="345" spans="1:30" x14ac:dyDescent="0.25">
      <c r="A345" s="4" t="s">
        <v>24</v>
      </c>
      <c r="B345" s="4" t="s">
        <v>55</v>
      </c>
      <c r="C345" s="4" t="s">
        <v>18</v>
      </c>
      <c r="D345" s="7" t="s">
        <v>162</v>
      </c>
      <c r="E345" s="5" t="s">
        <v>22</v>
      </c>
      <c r="F345" s="4" t="s">
        <v>23</v>
      </c>
      <c r="G345" s="4">
        <v>200100</v>
      </c>
      <c r="H345" s="5">
        <v>5</v>
      </c>
      <c r="I345" s="5">
        <v>2014</v>
      </c>
      <c r="J345" s="8">
        <v>41787</v>
      </c>
      <c r="K345" s="5">
        <v>404</v>
      </c>
      <c r="L345" s="5">
        <v>2014</v>
      </c>
      <c r="M345" s="4" t="s">
        <v>18</v>
      </c>
      <c r="N345" s="4" t="s">
        <v>21</v>
      </c>
      <c r="O345" s="4" t="s">
        <v>19</v>
      </c>
      <c r="P345" s="4" t="s">
        <v>20</v>
      </c>
      <c r="Q345" s="6">
        <v>41786</v>
      </c>
      <c r="R345" s="9">
        <v>0.91666666666666663</v>
      </c>
      <c r="S345" s="4" t="s">
        <v>31</v>
      </c>
      <c r="T345" s="4" t="s">
        <v>1209</v>
      </c>
      <c r="U345" s="4">
        <v>0</v>
      </c>
      <c r="V345" s="4">
        <v>-23.579661418200299</v>
      </c>
      <c r="W345" s="4">
        <v>-46.500562086996197</v>
      </c>
      <c r="X345" s="4" t="s">
        <v>38</v>
      </c>
      <c r="Y345" s="4" t="s">
        <v>28</v>
      </c>
      <c r="Z345" s="4">
        <v>16</v>
      </c>
      <c r="AA345" s="8">
        <v>35838</v>
      </c>
      <c r="AB345" s="4" t="s">
        <v>39</v>
      </c>
      <c r="AC345" s="4" t="s">
        <v>33</v>
      </c>
      <c r="AD345" s="4" t="s">
        <v>5951</v>
      </c>
    </row>
    <row r="346" spans="1:30" x14ac:dyDescent="0.25">
      <c r="A346" s="4" t="s">
        <v>24</v>
      </c>
      <c r="B346" s="4" t="s">
        <v>55</v>
      </c>
      <c r="C346" s="4" t="s">
        <v>18</v>
      </c>
      <c r="D346" s="7" t="s">
        <v>162</v>
      </c>
      <c r="E346" s="5" t="s">
        <v>22</v>
      </c>
      <c r="F346" s="4" t="s">
        <v>23</v>
      </c>
      <c r="G346" s="4">
        <v>200100</v>
      </c>
      <c r="H346" s="5">
        <v>5</v>
      </c>
      <c r="I346" s="5">
        <v>2014</v>
      </c>
      <c r="J346" s="8">
        <v>41787</v>
      </c>
      <c r="K346" s="5">
        <v>404</v>
      </c>
      <c r="L346" s="5">
        <v>2014</v>
      </c>
      <c r="M346" s="4" t="s">
        <v>18</v>
      </c>
      <c r="N346" s="4" t="s">
        <v>21</v>
      </c>
      <c r="O346" s="4" t="s">
        <v>19</v>
      </c>
      <c r="P346" s="4" t="s">
        <v>20</v>
      </c>
      <c r="Q346" s="6">
        <v>41786</v>
      </c>
      <c r="R346" s="9">
        <v>0.91666666666666663</v>
      </c>
      <c r="S346" s="4" t="s">
        <v>31</v>
      </c>
      <c r="T346" s="4" t="s">
        <v>1209</v>
      </c>
      <c r="U346" s="4">
        <v>0</v>
      </c>
      <c r="V346" s="4">
        <v>-23.579661418200299</v>
      </c>
      <c r="W346" s="4">
        <v>-46.500562086996197</v>
      </c>
      <c r="X346" s="4" t="s">
        <v>38</v>
      </c>
      <c r="Y346" s="4" t="s">
        <v>28</v>
      </c>
      <c r="Z346" s="4">
        <v>16</v>
      </c>
      <c r="AA346" s="8">
        <v>35733</v>
      </c>
      <c r="AB346" s="4" t="s">
        <v>39</v>
      </c>
      <c r="AC346" s="4" t="s">
        <v>33</v>
      </c>
      <c r="AD346" s="4" t="s">
        <v>5951</v>
      </c>
    </row>
    <row r="347" spans="1:30" x14ac:dyDescent="0.25">
      <c r="A347" s="4" t="s">
        <v>35</v>
      </c>
      <c r="B347" s="4" t="s">
        <v>103</v>
      </c>
      <c r="C347" s="4" t="s">
        <v>102</v>
      </c>
      <c r="D347" s="7" t="s">
        <v>440</v>
      </c>
      <c r="E347" s="5" t="s">
        <v>22</v>
      </c>
      <c r="F347" s="4" t="s">
        <v>54</v>
      </c>
      <c r="G347" s="4">
        <v>30122</v>
      </c>
      <c r="H347" s="5">
        <v>5</v>
      </c>
      <c r="I347" s="5">
        <v>2014</v>
      </c>
      <c r="J347" s="8">
        <v>41787</v>
      </c>
      <c r="K347" s="5">
        <v>3575</v>
      </c>
      <c r="L347" s="5">
        <v>2014</v>
      </c>
      <c r="M347" s="4" t="s">
        <v>102</v>
      </c>
      <c r="N347" s="4" t="s">
        <v>440</v>
      </c>
      <c r="O347" s="4" t="s">
        <v>103</v>
      </c>
      <c r="P347" s="4" t="s">
        <v>35</v>
      </c>
      <c r="Q347" s="6">
        <v>41786</v>
      </c>
      <c r="R347" s="9">
        <v>0.86944444444444446</v>
      </c>
      <c r="S347" s="4" t="s">
        <v>31</v>
      </c>
      <c r="T347" s="4" t="s">
        <v>1239</v>
      </c>
      <c r="U347" s="4">
        <v>0</v>
      </c>
      <c r="V347" s="4">
        <v>-23.700060492142502</v>
      </c>
      <c r="W347" s="4">
        <v>-46.622335875248702</v>
      </c>
      <c r="X347" s="4" t="s">
        <v>63</v>
      </c>
      <c r="Y347" s="4" t="s">
        <v>28</v>
      </c>
      <c r="Z347" s="4">
        <v>23</v>
      </c>
      <c r="AA347" s="8">
        <v>33371</v>
      </c>
      <c r="AB347" s="4" t="s">
        <v>39</v>
      </c>
      <c r="AC347" s="4" t="s">
        <v>33</v>
      </c>
      <c r="AD347" s="4" t="s">
        <v>5951</v>
      </c>
    </row>
    <row r="348" spans="1:30" x14ac:dyDescent="0.25">
      <c r="A348" s="4" t="s">
        <v>24</v>
      </c>
      <c r="B348" s="4" t="s">
        <v>25</v>
      </c>
      <c r="C348" s="4" t="s">
        <v>18</v>
      </c>
      <c r="D348" s="7" t="s">
        <v>59</v>
      </c>
      <c r="E348" s="5" t="s">
        <v>22</v>
      </c>
      <c r="F348" s="4" t="s">
        <v>23</v>
      </c>
      <c r="G348" s="4">
        <v>200100</v>
      </c>
      <c r="H348" s="5">
        <v>5</v>
      </c>
      <c r="I348" s="5">
        <v>2014</v>
      </c>
      <c r="J348" s="8">
        <v>41787</v>
      </c>
      <c r="K348" s="5">
        <v>406</v>
      </c>
      <c r="L348" s="5">
        <v>2014</v>
      </c>
      <c r="M348" s="4" t="s">
        <v>18</v>
      </c>
      <c r="N348" s="4" t="s">
        <v>21</v>
      </c>
      <c r="O348" s="4" t="s">
        <v>19</v>
      </c>
      <c r="P348" s="4" t="s">
        <v>20</v>
      </c>
      <c r="Q348" s="6">
        <v>41787</v>
      </c>
      <c r="R348" s="9">
        <v>0.84375</v>
      </c>
      <c r="S348" s="4" t="s">
        <v>31</v>
      </c>
      <c r="T348" s="4" t="s">
        <v>1210</v>
      </c>
      <c r="U348" s="4">
        <v>250</v>
      </c>
      <c r="V348" s="4">
        <v>-23.512612921711298</v>
      </c>
      <c r="W348" s="4">
        <v>-46.380461975512397</v>
      </c>
      <c r="X348" s="4" t="s">
        <v>63</v>
      </c>
      <c r="Y348" s="4" t="s">
        <v>28</v>
      </c>
      <c r="Z348" s="4">
        <v>39</v>
      </c>
      <c r="AA348" s="8">
        <v>27261</v>
      </c>
      <c r="AB348" s="4" t="s">
        <v>39</v>
      </c>
      <c r="AC348" s="4" t="s">
        <v>33</v>
      </c>
      <c r="AD348" s="4" t="s">
        <v>5951</v>
      </c>
    </row>
    <row r="349" spans="1:30" x14ac:dyDescent="0.25">
      <c r="A349" s="4" t="s">
        <v>82</v>
      </c>
      <c r="B349" s="4" t="s">
        <v>81</v>
      </c>
      <c r="C349" s="4" t="s">
        <v>80</v>
      </c>
      <c r="D349" s="7" t="s">
        <v>1216</v>
      </c>
      <c r="E349" s="5" t="s">
        <v>22</v>
      </c>
      <c r="F349" s="4" t="s">
        <v>54</v>
      </c>
      <c r="G349" s="4">
        <v>40285</v>
      </c>
      <c r="H349" s="5">
        <v>5</v>
      </c>
      <c r="I349" s="5">
        <v>2014</v>
      </c>
      <c r="J349" s="8">
        <v>41788</v>
      </c>
      <c r="K349" s="5">
        <v>1033</v>
      </c>
      <c r="L349" s="5">
        <v>2014</v>
      </c>
      <c r="M349" s="4" t="s">
        <v>80</v>
      </c>
      <c r="N349" s="4" t="s">
        <v>83</v>
      </c>
      <c r="O349" s="4" t="s">
        <v>81</v>
      </c>
      <c r="P349" s="4" t="s">
        <v>82</v>
      </c>
      <c r="Q349" s="6">
        <v>41788</v>
      </c>
      <c r="R349" s="9">
        <v>0.21875</v>
      </c>
      <c r="S349" s="4" t="s">
        <v>31</v>
      </c>
      <c r="T349" s="4" t="s">
        <v>1217</v>
      </c>
      <c r="U349" s="4">
        <v>80</v>
      </c>
      <c r="V349" s="4">
        <v>-23.9607564899216</v>
      </c>
      <c r="W349" s="4">
        <v>-46.396066267765399</v>
      </c>
      <c r="X349" s="4" t="s">
        <v>63</v>
      </c>
      <c r="Y349" s="4" t="s">
        <v>28</v>
      </c>
      <c r="Z349" s="4">
        <v>20</v>
      </c>
      <c r="AA349" s="8">
        <v>34298</v>
      </c>
      <c r="AB349" s="4" t="s">
        <v>39</v>
      </c>
      <c r="AC349" s="4" t="s">
        <v>49</v>
      </c>
      <c r="AD349" s="4" t="s">
        <v>5951</v>
      </c>
    </row>
    <row r="350" spans="1:30" x14ac:dyDescent="0.25">
      <c r="A350" s="4" t="s">
        <v>166</v>
      </c>
      <c r="B350" s="4" t="s">
        <v>165</v>
      </c>
      <c r="C350" s="4" t="s">
        <v>164</v>
      </c>
      <c r="D350" s="7" t="s">
        <v>1069</v>
      </c>
      <c r="E350" s="5" t="s">
        <v>22</v>
      </c>
      <c r="F350" s="4" t="s">
        <v>23</v>
      </c>
      <c r="G350" s="4">
        <v>100919</v>
      </c>
      <c r="H350" s="5">
        <v>5</v>
      </c>
      <c r="I350" s="5">
        <v>2014</v>
      </c>
      <c r="J350" s="8">
        <v>41790</v>
      </c>
      <c r="K350" s="5">
        <v>1801</v>
      </c>
      <c r="L350" s="5">
        <v>2014</v>
      </c>
      <c r="M350" s="4" t="s">
        <v>164</v>
      </c>
      <c r="N350" s="4" t="s">
        <v>1224</v>
      </c>
      <c r="O350" s="4" t="s">
        <v>165</v>
      </c>
      <c r="P350" s="4" t="s">
        <v>166</v>
      </c>
      <c r="Q350" s="6">
        <v>41790</v>
      </c>
      <c r="R350" s="9">
        <v>0.57638888888888895</v>
      </c>
      <c r="S350" s="4" t="s">
        <v>31</v>
      </c>
      <c r="T350" s="4" t="s">
        <v>1225</v>
      </c>
      <c r="U350" s="4">
        <v>180</v>
      </c>
      <c r="V350" s="4">
        <v>-21.204687703904298</v>
      </c>
      <c r="W350" s="4">
        <v>-47.823593748692097</v>
      </c>
      <c r="X350" s="4" t="s">
        <v>38</v>
      </c>
      <c r="Y350" s="4" t="s">
        <v>28</v>
      </c>
      <c r="Z350" s="4">
        <v>31</v>
      </c>
      <c r="AA350" s="8">
        <v>30291</v>
      </c>
      <c r="AB350" s="4" t="s">
        <v>39</v>
      </c>
      <c r="AC350" s="4" t="s">
        <v>134</v>
      </c>
      <c r="AD350" s="4" t="s">
        <v>5951</v>
      </c>
    </row>
    <row r="351" spans="1:30" x14ac:dyDescent="0.25">
      <c r="A351" s="4" t="s">
        <v>291</v>
      </c>
      <c r="B351" s="4" t="s">
        <v>556</v>
      </c>
      <c r="C351" s="4" t="s">
        <v>555</v>
      </c>
      <c r="D351" s="7" t="s">
        <v>557</v>
      </c>
      <c r="E351" s="5" t="s">
        <v>22</v>
      </c>
      <c r="F351" s="4" t="s">
        <v>54</v>
      </c>
      <c r="G351" s="4">
        <v>130312</v>
      </c>
      <c r="H351" s="5">
        <v>5</v>
      </c>
      <c r="I351" s="5">
        <v>2014</v>
      </c>
      <c r="J351" s="8">
        <v>41790</v>
      </c>
      <c r="K351" s="5">
        <v>3434</v>
      </c>
      <c r="L351" s="5">
        <v>2014</v>
      </c>
      <c r="M351" s="4" t="s">
        <v>555</v>
      </c>
      <c r="N351" s="4" t="s">
        <v>557</v>
      </c>
      <c r="O351" s="4" t="s">
        <v>556</v>
      </c>
      <c r="P351" s="4" t="s">
        <v>291</v>
      </c>
      <c r="Q351" s="6">
        <v>41790</v>
      </c>
      <c r="R351" s="9">
        <v>0.55972222222222223</v>
      </c>
      <c r="S351" s="4" t="s">
        <v>31</v>
      </c>
      <c r="T351" s="4" t="s">
        <v>1237</v>
      </c>
      <c r="U351" s="4">
        <v>738</v>
      </c>
      <c r="V351" s="4">
        <v>-23.2473641820579</v>
      </c>
      <c r="W351" s="4">
        <v>-45.909830862907903</v>
      </c>
      <c r="X351" s="4" t="s">
        <v>63</v>
      </c>
      <c r="Y351" s="4" t="s">
        <v>28</v>
      </c>
      <c r="Z351" s="4" t="s">
        <v>33</v>
      </c>
      <c r="AA351" s="8" t="s">
        <v>33</v>
      </c>
      <c r="AB351" s="4" t="s">
        <v>39</v>
      </c>
      <c r="AC351" s="4" t="s">
        <v>33</v>
      </c>
      <c r="AD351" s="4" t="s">
        <v>5951</v>
      </c>
    </row>
    <row r="352" spans="1:30" x14ac:dyDescent="0.25">
      <c r="A352" s="4" t="s">
        <v>82</v>
      </c>
      <c r="B352" s="4" t="s">
        <v>81</v>
      </c>
      <c r="C352" s="4" t="s">
        <v>238</v>
      </c>
      <c r="D352" s="7" t="s">
        <v>239</v>
      </c>
      <c r="E352" s="5" t="s">
        <v>22</v>
      </c>
      <c r="F352" s="4" t="s">
        <v>23</v>
      </c>
      <c r="G352" s="4">
        <v>40209</v>
      </c>
      <c r="H352" s="5">
        <v>5</v>
      </c>
      <c r="I352" s="5">
        <v>2014</v>
      </c>
      <c r="J352" s="8">
        <v>41790</v>
      </c>
      <c r="K352" s="5">
        <v>5437</v>
      </c>
      <c r="L352" s="5">
        <v>2014</v>
      </c>
      <c r="M352" s="4" t="s">
        <v>238</v>
      </c>
      <c r="N352" s="4" t="s">
        <v>239</v>
      </c>
      <c r="O352" s="4" t="s">
        <v>81</v>
      </c>
      <c r="P352" s="4" t="s">
        <v>82</v>
      </c>
      <c r="Q352" s="6">
        <v>41790</v>
      </c>
      <c r="R352" s="9">
        <v>0.29166666666666669</v>
      </c>
      <c r="S352" s="4" t="s">
        <v>41</v>
      </c>
      <c r="T352" s="4" t="s">
        <v>5399</v>
      </c>
      <c r="U352" s="4"/>
      <c r="V352" s="4"/>
      <c r="W352" s="4"/>
      <c r="X352" s="4" t="s">
        <v>63</v>
      </c>
      <c r="Y352" s="4" t="s">
        <v>28</v>
      </c>
      <c r="Z352" s="4">
        <v>20</v>
      </c>
      <c r="AA352" s="8">
        <v>34401</v>
      </c>
      <c r="AB352" s="4" t="s">
        <v>39</v>
      </c>
      <c r="AC352" s="4" t="s">
        <v>49</v>
      </c>
      <c r="AD352" s="4" t="s">
        <v>5951</v>
      </c>
    </row>
    <row r="353" spans="1:30" x14ac:dyDescent="0.25">
      <c r="A353" s="4" t="s">
        <v>171</v>
      </c>
      <c r="B353" s="4" t="s">
        <v>180</v>
      </c>
      <c r="C353" s="4" t="s">
        <v>179</v>
      </c>
      <c r="D353" s="7" t="s">
        <v>181</v>
      </c>
      <c r="E353" s="5" t="s">
        <v>91</v>
      </c>
      <c r="F353" s="4" t="s">
        <v>54</v>
      </c>
      <c r="G353" s="4">
        <v>70010</v>
      </c>
      <c r="H353" s="5">
        <v>5</v>
      </c>
      <c r="I353" s="5">
        <v>2014</v>
      </c>
      <c r="J353" s="8" t="s">
        <v>33</v>
      </c>
      <c r="K353" s="5">
        <v>6403</v>
      </c>
      <c r="L353" s="5">
        <v>2014</v>
      </c>
      <c r="M353" s="4" t="s">
        <v>179</v>
      </c>
      <c r="N353" s="4" t="s">
        <v>1250</v>
      </c>
      <c r="O353" s="4" t="s">
        <v>180</v>
      </c>
      <c r="P353" s="4" t="s">
        <v>171</v>
      </c>
      <c r="Q353" s="6">
        <v>41790</v>
      </c>
      <c r="R353" s="9" t="s">
        <v>30</v>
      </c>
      <c r="S353" s="4" t="s">
        <v>31</v>
      </c>
      <c r="T353" s="4" t="s">
        <v>1251</v>
      </c>
      <c r="U353" s="4">
        <v>200</v>
      </c>
      <c r="V353" s="4">
        <v>0</v>
      </c>
      <c r="W353" s="4">
        <v>0</v>
      </c>
      <c r="X353" s="4" t="s">
        <v>63</v>
      </c>
      <c r="Y353" s="4" t="s">
        <v>28</v>
      </c>
      <c r="Z353" s="4">
        <v>25</v>
      </c>
      <c r="AA353" s="8">
        <v>32630</v>
      </c>
      <c r="AB353" s="4" t="s">
        <v>119</v>
      </c>
      <c r="AC353" s="4" t="s">
        <v>488</v>
      </c>
      <c r="AD353" s="4" t="s">
        <v>5951</v>
      </c>
    </row>
    <row r="354" spans="1:30" x14ac:dyDescent="0.25">
      <c r="A354" s="4" t="s">
        <v>24</v>
      </c>
      <c r="B354" s="4" t="s">
        <v>25</v>
      </c>
      <c r="C354" s="4" t="s">
        <v>18</v>
      </c>
      <c r="D354" s="7" t="s">
        <v>317</v>
      </c>
      <c r="E354" s="5" t="s">
        <v>22</v>
      </c>
      <c r="F354" s="4" t="s">
        <v>23</v>
      </c>
      <c r="G354" s="4">
        <v>200100</v>
      </c>
      <c r="H354" s="5">
        <v>6</v>
      </c>
      <c r="I354" s="5">
        <v>2014</v>
      </c>
      <c r="J354" s="8">
        <v>41792</v>
      </c>
      <c r="K354" s="5">
        <v>413</v>
      </c>
      <c r="L354" s="5">
        <v>2014</v>
      </c>
      <c r="M354" s="4" t="s">
        <v>18</v>
      </c>
      <c r="N354" s="4" t="s">
        <v>21</v>
      </c>
      <c r="O354" s="4" t="s">
        <v>19</v>
      </c>
      <c r="P354" s="4" t="s">
        <v>20</v>
      </c>
      <c r="Q354" s="6">
        <v>41791</v>
      </c>
      <c r="R354" s="9">
        <v>0.83333333333333337</v>
      </c>
      <c r="S354" s="4" t="s">
        <v>31</v>
      </c>
      <c r="T354" s="4" t="s">
        <v>1255</v>
      </c>
      <c r="U354" s="4">
        <v>145</v>
      </c>
      <c r="V354" s="4">
        <v>-23.504783873603301</v>
      </c>
      <c r="W354" s="4">
        <v>-46.498306495959703</v>
      </c>
      <c r="X354" s="4" t="s">
        <v>38</v>
      </c>
      <c r="Y354" s="4" t="s">
        <v>28</v>
      </c>
      <c r="Z354" s="4">
        <v>17</v>
      </c>
      <c r="AA354" s="8">
        <v>35234</v>
      </c>
      <c r="AB354" s="4" t="s">
        <v>39</v>
      </c>
      <c r="AC354" s="4" t="s">
        <v>33</v>
      </c>
      <c r="AD354" s="4" t="s">
        <v>5951</v>
      </c>
    </row>
    <row r="355" spans="1:30" x14ac:dyDescent="0.25">
      <c r="A355" s="4" t="s">
        <v>24</v>
      </c>
      <c r="B355" s="4" t="s">
        <v>25</v>
      </c>
      <c r="C355" s="4" t="s">
        <v>18</v>
      </c>
      <c r="D355" s="7" t="s">
        <v>694</v>
      </c>
      <c r="E355" s="5" t="s">
        <v>22</v>
      </c>
      <c r="F355" s="4" t="s">
        <v>23</v>
      </c>
      <c r="G355" s="4">
        <v>200100</v>
      </c>
      <c r="H355" s="5">
        <v>6</v>
      </c>
      <c r="I355" s="5">
        <v>2014</v>
      </c>
      <c r="J355" s="8">
        <v>41792</v>
      </c>
      <c r="K355" s="5">
        <v>416</v>
      </c>
      <c r="L355" s="5">
        <v>2014</v>
      </c>
      <c r="M355" s="4" t="s">
        <v>18</v>
      </c>
      <c r="N355" s="4" t="s">
        <v>21</v>
      </c>
      <c r="O355" s="4" t="s">
        <v>19</v>
      </c>
      <c r="P355" s="4" t="s">
        <v>20</v>
      </c>
      <c r="Q355" s="6">
        <v>41792</v>
      </c>
      <c r="R355" s="9">
        <v>0.6875</v>
      </c>
      <c r="S355" s="4" t="s">
        <v>31</v>
      </c>
      <c r="T355" s="4" t="s">
        <v>1256</v>
      </c>
      <c r="U355" s="4">
        <v>967</v>
      </c>
      <c r="V355" s="4">
        <v>-23.488790633895199</v>
      </c>
      <c r="W355" s="4">
        <v>-46.406359644972802</v>
      </c>
      <c r="X355" s="4" t="s">
        <v>63</v>
      </c>
      <c r="Y355" s="4" t="s">
        <v>28</v>
      </c>
      <c r="Z355" s="4">
        <v>36</v>
      </c>
      <c r="AA355" s="8">
        <v>28371</v>
      </c>
      <c r="AB355" s="4" t="s">
        <v>39</v>
      </c>
      <c r="AC355" s="4" t="s">
        <v>159</v>
      </c>
      <c r="AD355" s="4" t="s">
        <v>5951</v>
      </c>
    </row>
    <row r="356" spans="1:30" x14ac:dyDescent="0.25">
      <c r="A356" s="4" t="s">
        <v>24</v>
      </c>
      <c r="B356" s="4" t="s">
        <v>66</v>
      </c>
      <c r="C356" s="4" t="s">
        <v>18</v>
      </c>
      <c r="D356" s="7" t="s">
        <v>108</v>
      </c>
      <c r="E356" s="5" t="s">
        <v>91</v>
      </c>
      <c r="F356" s="4" t="s">
        <v>23</v>
      </c>
      <c r="G356" s="4">
        <v>200100</v>
      </c>
      <c r="H356" s="5">
        <v>6</v>
      </c>
      <c r="I356" s="5">
        <v>2014</v>
      </c>
      <c r="J356" s="8" t="s">
        <v>33</v>
      </c>
      <c r="K356" s="5">
        <v>417</v>
      </c>
      <c r="L356" s="5">
        <v>2014</v>
      </c>
      <c r="M356" s="4" t="s">
        <v>18</v>
      </c>
      <c r="N356" s="4" t="s">
        <v>21</v>
      </c>
      <c r="O356" s="4" t="s">
        <v>19</v>
      </c>
      <c r="P356" s="4" t="s">
        <v>20</v>
      </c>
      <c r="Q356" s="6">
        <v>41792</v>
      </c>
      <c r="R356" s="9" t="s">
        <v>30</v>
      </c>
      <c r="S356" s="4" t="s">
        <v>31</v>
      </c>
      <c r="T356" s="4" t="s">
        <v>1257</v>
      </c>
      <c r="U356" s="4">
        <v>0</v>
      </c>
      <c r="V356" s="4">
        <v>0</v>
      </c>
      <c r="W356" s="4">
        <v>0</v>
      </c>
      <c r="X356" s="4" t="s">
        <v>63</v>
      </c>
      <c r="Y356" s="4" t="s">
        <v>28</v>
      </c>
      <c r="Z356" s="4">
        <v>19</v>
      </c>
      <c r="AA356" s="8">
        <v>34577</v>
      </c>
      <c r="AB356" s="4" t="s">
        <v>39</v>
      </c>
      <c r="AC356" s="4" t="s">
        <v>33</v>
      </c>
      <c r="AD356" s="4" t="s">
        <v>5951</v>
      </c>
    </row>
    <row r="357" spans="1:30" x14ac:dyDescent="0.25">
      <c r="A357" s="4" t="s">
        <v>35</v>
      </c>
      <c r="B357" s="4" t="s">
        <v>86</v>
      </c>
      <c r="C357" s="4" t="s">
        <v>399</v>
      </c>
      <c r="D357" s="7" t="s">
        <v>401</v>
      </c>
      <c r="E357" s="5" t="s">
        <v>22</v>
      </c>
      <c r="F357" s="4" t="s">
        <v>54</v>
      </c>
      <c r="G357" s="4">
        <v>30427</v>
      </c>
      <c r="H357" s="5">
        <v>6</v>
      </c>
      <c r="I357" s="5">
        <v>2014</v>
      </c>
      <c r="J357" s="8">
        <v>41794</v>
      </c>
      <c r="K357" s="5">
        <v>5544</v>
      </c>
      <c r="L357" s="5">
        <v>2014</v>
      </c>
      <c r="M357" s="4" t="s">
        <v>399</v>
      </c>
      <c r="N357" s="4" t="s">
        <v>401</v>
      </c>
      <c r="O357" s="4" t="s">
        <v>86</v>
      </c>
      <c r="P357" s="4" t="s">
        <v>35</v>
      </c>
      <c r="Q357" s="6">
        <v>41793</v>
      </c>
      <c r="R357" s="9">
        <v>0.98125000000000007</v>
      </c>
      <c r="S357" s="4" t="s">
        <v>31</v>
      </c>
      <c r="T357" s="4" t="s">
        <v>1299</v>
      </c>
      <c r="U357" s="4">
        <v>0</v>
      </c>
      <c r="V357" s="4">
        <v>0</v>
      </c>
      <c r="W357" s="4">
        <v>0</v>
      </c>
      <c r="X357" s="4" t="s">
        <v>38</v>
      </c>
      <c r="Y357" s="4" t="s">
        <v>28</v>
      </c>
      <c r="Z357" s="4">
        <v>22</v>
      </c>
      <c r="AA357" s="8">
        <v>33503</v>
      </c>
      <c r="AB357" s="4" t="s">
        <v>39</v>
      </c>
      <c r="AC357" s="4" t="s">
        <v>49</v>
      </c>
      <c r="AD357" s="4" t="s">
        <v>5951</v>
      </c>
    </row>
    <row r="358" spans="1:30" x14ac:dyDescent="0.25">
      <c r="A358" s="4" t="s">
        <v>24</v>
      </c>
      <c r="B358" s="4" t="s">
        <v>76</v>
      </c>
      <c r="C358" s="4" t="s">
        <v>18</v>
      </c>
      <c r="D358" s="7" t="s">
        <v>631</v>
      </c>
      <c r="E358" s="5" t="s">
        <v>22</v>
      </c>
      <c r="F358" s="4" t="s">
        <v>23</v>
      </c>
      <c r="G358" s="4">
        <v>200100</v>
      </c>
      <c r="H358" s="5">
        <v>6</v>
      </c>
      <c r="I358" s="5">
        <v>2014</v>
      </c>
      <c r="J358" s="8">
        <v>41794</v>
      </c>
      <c r="K358" s="5">
        <v>423</v>
      </c>
      <c r="L358" s="5">
        <v>2014</v>
      </c>
      <c r="M358" s="4" t="s">
        <v>18</v>
      </c>
      <c r="N358" s="4" t="s">
        <v>21</v>
      </c>
      <c r="O358" s="4" t="s">
        <v>19</v>
      </c>
      <c r="P358" s="4" t="s">
        <v>20</v>
      </c>
      <c r="Q358" s="6">
        <v>41794</v>
      </c>
      <c r="R358" s="9">
        <v>0.79861111111111116</v>
      </c>
      <c r="S358" s="4" t="s">
        <v>41</v>
      </c>
      <c r="T358" s="4" t="s">
        <v>5399</v>
      </c>
      <c r="U358" s="4"/>
      <c r="V358" s="4"/>
      <c r="W358" s="4"/>
      <c r="X358" s="4" t="s">
        <v>63</v>
      </c>
      <c r="Y358" s="4" t="s">
        <v>28</v>
      </c>
      <c r="Z358" s="4">
        <v>18</v>
      </c>
      <c r="AA358" s="8">
        <v>34870</v>
      </c>
      <c r="AB358" s="4" t="s">
        <v>29</v>
      </c>
      <c r="AC358" s="4" t="s">
        <v>57</v>
      </c>
      <c r="AD358" s="4" t="s">
        <v>5951</v>
      </c>
    </row>
    <row r="359" spans="1:30" x14ac:dyDescent="0.25">
      <c r="A359" s="4" t="s">
        <v>24</v>
      </c>
      <c r="B359" s="4" t="s">
        <v>76</v>
      </c>
      <c r="C359" s="4" t="s">
        <v>18</v>
      </c>
      <c r="D359" s="7" t="s">
        <v>631</v>
      </c>
      <c r="E359" s="5" t="s">
        <v>22</v>
      </c>
      <c r="F359" s="4" t="s">
        <v>23</v>
      </c>
      <c r="G359" s="4">
        <v>200100</v>
      </c>
      <c r="H359" s="5">
        <v>6</v>
      </c>
      <c r="I359" s="5">
        <v>2014</v>
      </c>
      <c r="J359" s="8">
        <v>41794</v>
      </c>
      <c r="K359" s="5">
        <v>423</v>
      </c>
      <c r="L359" s="5">
        <v>2014</v>
      </c>
      <c r="M359" s="4" t="s">
        <v>18</v>
      </c>
      <c r="N359" s="4" t="s">
        <v>21</v>
      </c>
      <c r="O359" s="4" t="s">
        <v>19</v>
      </c>
      <c r="P359" s="4" t="s">
        <v>20</v>
      </c>
      <c r="Q359" s="6">
        <v>41794</v>
      </c>
      <c r="R359" s="9">
        <v>0.79861111111111116</v>
      </c>
      <c r="S359" s="4" t="s">
        <v>41</v>
      </c>
      <c r="T359" s="4" t="s">
        <v>5399</v>
      </c>
      <c r="U359" s="4"/>
      <c r="V359" s="4"/>
      <c r="W359" s="4"/>
      <c r="X359" s="4" t="s">
        <v>63</v>
      </c>
      <c r="Y359" s="4" t="s">
        <v>28</v>
      </c>
      <c r="Z359" s="4">
        <v>25</v>
      </c>
      <c r="AA359" s="8">
        <v>32505</v>
      </c>
      <c r="AB359" s="4" t="s">
        <v>39</v>
      </c>
      <c r="AC359" s="4" t="s">
        <v>57</v>
      </c>
      <c r="AD359" s="4" t="s">
        <v>5951</v>
      </c>
    </row>
    <row r="360" spans="1:30" x14ac:dyDescent="0.25">
      <c r="A360" s="4" t="s">
        <v>249</v>
      </c>
      <c r="B360" s="4" t="s">
        <v>248</v>
      </c>
      <c r="C360" s="4" t="s">
        <v>247</v>
      </c>
      <c r="D360" s="7" t="s">
        <v>843</v>
      </c>
      <c r="E360" s="5" t="s">
        <v>22</v>
      </c>
      <c r="F360" s="4" t="s">
        <v>23</v>
      </c>
      <c r="G360" s="4">
        <v>120523</v>
      </c>
      <c r="H360" s="5">
        <v>6</v>
      </c>
      <c r="I360" s="5">
        <v>2014</v>
      </c>
      <c r="J360" s="8">
        <v>41794</v>
      </c>
      <c r="K360" s="5">
        <v>550</v>
      </c>
      <c r="L360" s="5">
        <v>2014</v>
      </c>
      <c r="M360" s="4" t="s">
        <v>247</v>
      </c>
      <c r="N360" s="4" t="s">
        <v>843</v>
      </c>
      <c r="O360" s="4" t="s">
        <v>248</v>
      </c>
      <c r="P360" s="4" t="s">
        <v>249</v>
      </c>
      <c r="Q360" s="6">
        <v>41794</v>
      </c>
      <c r="R360" s="9">
        <v>0.60416666666666663</v>
      </c>
      <c r="S360" s="4" t="s">
        <v>31</v>
      </c>
      <c r="T360" s="4" t="s">
        <v>1273</v>
      </c>
      <c r="U360" s="4">
        <v>7</v>
      </c>
      <c r="V360" s="4">
        <v>0</v>
      </c>
      <c r="W360" s="4">
        <v>0</v>
      </c>
      <c r="X360" s="4" t="s">
        <v>63</v>
      </c>
      <c r="Y360" s="4" t="s">
        <v>28</v>
      </c>
      <c r="Z360" s="4" t="s">
        <v>33</v>
      </c>
      <c r="AA360" s="8" t="s">
        <v>33</v>
      </c>
      <c r="AB360" s="4" t="s">
        <v>39</v>
      </c>
      <c r="AC360" s="4" t="s">
        <v>33</v>
      </c>
      <c r="AD360" s="4" t="s">
        <v>5951</v>
      </c>
    </row>
    <row r="361" spans="1:30" x14ac:dyDescent="0.25">
      <c r="A361" s="4" t="s">
        <v>166</v>
      </c>
      <c r="B361" s="4" t="s">
        <v>165</v>
      </c>
      <c r="C361" s="4" t="s">
        <v>164</v>
      </c>
      <c r="D361" s="7" t="s">
        <v>242</v>
      </c>
      <c r="E361" s="5" t="s">
        <v>22</v>
      </c>
      <c r="F361" s="4" t="s">
        <v>23</v>
      </c>
      <c r="G361" s="4">
        <v>100001</v>
      </c>
      <c r="H361" s="5">
        <v>6</v>
      </c>
      <c r="I361" s="5">
        <v>2014</v>
      </c>
      <c r="J361" s="8">
        <v>41796</v>
      </c>
      <c r="K361" s="5">
        <v>154</v>
      </c>
      <c r="L361" s="5">
        <v>2014</v>
      </c>
      <c r="M361" s="4" t="s">
        <v>164</v>
      </c>
      <c r="N361" s="4" t="s">
        <v>1252</v>
      </c>
      <c r="O361" s="4" t="s">
        <v>165</v>
      </c>
      <c r="P361" s="4" t="s">
        <v>166</v>
      </c>
      <c r="Q361" s="6">
        <v>41795</v>
      </c>
      <c r="R361" s="9">
        <v>1.3888888888888888E-2</v>
      </c>
      <c r="S361" s="4" t="s">
        <v>31</v>
      </c>
      <c r="T361" s="4" t="s">
        <v>1253</v>
      </c>
      <c r="U361" s="4">
        <v>332</v>
      </c>
      <c r="V361" s="4">
        <v>-21.147434341999901</v>
      </c>
      <c r="W361" s="4">
        <v>-47.880197491999901</v>
      </c>
      <c r="X361" s="4" t="s">
        <v>38</v>
      </c>
      <c r="Y361" s="4" t="s">
        <v>28</v>
      </c>
      <c r="Z361" s="4">
        <v>25</v>
      </c>
      <c r="AA361" s="8">
        <v>32445</v>
      </c>
      <c r="AB361" s="4" t="s">
        <v>29</v>
      </c>
      <c r="AC361" s="4" t="s">
        <v>49</v>
      </c>
      <c r="AD361" s="4" t="s">
        <v>5951</v>
      </c>
    </row>
    <row r="362" spans="1:30" x14ac:dyDescent="0.25">
      <c r="A362" s="4" t="s">
        <v>166</v>
      </c>
      <c r="B362" s="4" t="s">
        <v>165</v>
      </c>
      <c r="C362" s="4" t="s">
        <v>164</v>
      </c>
      <c r="D362" s="7" t="s">
        <v>242</v>
      </c>
      <c r="E362" s="5" t="s">
        <v>22</v>
      </c>
      <c r="F362" s="4" t="s">
        <v>23</v>
      </c>
      <c r="G362" s="4">
        <v>100001</v>
      </c>
      <c r="H362" s="5">
        <v>6</v>
      </c>
      <c r="I362" s="5">
        <v>2014</v>
      </c>
      <c r="J362" s="8">
        <v>41796</v>
      </c>
      <c r="K362" s="5">
        <v>154</v>
      </c>
      <c r="L362" s="5">
        <v>2014</v>
      </c>
      <c r="M362" s="4" t="s">
        <v>164</v>
      </c>
      <c r="N362" s="4" t="s">
        <v>1252</v>
      </c>
      <c r="O362" s="4" t="s">
        <v>165</v>
      </c>
      <c r="P362" s="4" t="s">
        <v>166</v>
      </c>
      <c r="Q362" s="6">
        <v>41795</v>
      </c>
      <c r="R362" s="9">
        <v>1.3888888888888888E-2</v>
      </c>
      <c r="S362" s="4" t="s">
        <v>31</v>
      </c>
      <c r="T362" s="4" t="s">
        <v>1253</v>
      </c>
      <c r="U362" s="4">
        <v>332</v>
      </c>
      <c r="V362" s="4">
        <v>-21.147434341999901</v>
      </c>
      <c r="W362" s="4">
        <v>-47.880197491999901</v>
      </c>
      <c r="X362" s="4" t="s">
        <v>38</v>
      </c>
      <c r="Y362" s="4" t="s">
        <v>28</v>
      </c>
      <c r="Z362" s="4">
        <v>20</v>
      </c>
      <c r="AA362" s="8">
        <v>34164</v>
      </c>
      <c r="AB362" s="4" t="s">
        <v>29</v>
      </c>
      <c r="AC362" s="4" t="s">
        <v>49</v>
      </c>
      <c r="AD362" s="4" t="s">
        <v>5951</v>
      </c>
    </row>
    <row r="363" spans="1:30" x14ac:dyDescent="0.25">
      <c r="A363" s="4" t="s">
        <v>166</v>
      </c>
      <c r="B363" s="4" t="s">
        <v>165</v>
      </c>
      <c r="C363" s="4" t="s">
        <v>164</v>
      </c>
      <c r="D363" s="7" t="s">
        <v>242</v>
      </c>
      <c r="E363" s="5" t="s">
        <v>22</v>
      </c>
      <c r="F363" s="4" t="s">
        <v>23</v>
      </c>
      <c r="G363" s="4">
        <v>100001</v>
      </c>
      <c r="H363" s="5">
        <v>6</v>
      </c>
      <c r="I363" s="5">
        <v>2014</v>
      </c>
      <c r="J363" s="8">
        <v>41796</v>
      </c>
      <c r="K363" s="5">
        <v>154</v>
      </c>
      <c r="L363" s="5">
        <v>2014</v>
      </c>
      <c r="M363" s="4" t="s">
        <v>164</v>
      </c>
      <c r="N363" s="4" t="s">
        <v>1252</v>
      </c>
      <c r="O363" s="4" t="s">
        <v>165</v>
      </c>
      <c r="P363" s="4" t="s">
        <v>166</v>
      </c>
      <c r="Q363" s="6">
        <v>41795</v>
      </c>
      <c r="R363" s="9">
        <v>1.3888888888888888E-2</v>
      </c>
      <c r="S363" s="4" t="s">
        <v>31</v>
      </c>
      <c r="T363" s="4" t="s">
        <v>1253</v>
      </c>
      <c r="U363" s="4">
        <v>332</v>
      </c>
      <c r="V363" s="4">
        <v>-21.147434341999901</v>
      </c>
      <c r="W363" s="4">
        <v>-47.880197491999901</v>
      </c>
      <c r="X363" s="4" t="s">
        <v>38</v>
      </c>
      <c r="Y363" s="4" t="s">
        <v>28</v>
      </c>
      <c r="Z363" s="4">
        <v>23</v>
      </c>
      <c r="AA363" s="8">
        <v>33351</v>
      </c>
      <c r="AB363" s="4" t="s">
        <v>29</v>
      </c>
      <c r="AC363" s="4" t="s">
        <v>49</v>
      </c>
      <c r="AD363" s="4" t="s">
        <v>5951</v>
      </c>
    </row>
    <row r="364" spans="1:30" x14ac:dyDescent="0.25">
      <c r="A364" s="4" t="s">
        <v>166</v>
      </c>
      <c r="B364" s="4" t="s">
        <v>165</v>
      </c>
      <c r="C364" s="4" t="s">
        <v>164</v>
      </c>
      <c r="D364" s="7" t="s">
        <v>242</v>
      </c>
      <c r="E364" s="5" t="s">
        <v>22</v>
      </c>
      <c r="F364" s="4" t="s">
        <v>23</v>
      </c>
      <c r="G364" s="4">
        <v>100001</v>
      </c>
      <c r="H364" s="5">
        <v>6</v>
      </c>
      <c r="I364" s="5">
        <v>2014</v>
      </c>
      <c r="J364" s="8">
        <v>41796</v>
      </c>
      <c r="K364" s="5">
        <v>154</v>
      </c>
      <c r="L364" s="5">
        <v>2014</v>
      </c>
      <c r="M364" s="4" t="s">
        <v>164</v>
      </c>
      <c r="N364" s="4" t="s">
        <v>1252</v>
      </c>
      <c r="O364" s="4" t="s">
        <v>165</v>
      </c>
      <c r="P364" s="4" t="s">
        <v>166</v>
      </c>
      <c r="Q364" s="6">
        <v>41795</v>
      </c>
      <c r="R364" s="9">
        <v>1.3888888888888888E-2</v>
      </c>
      <c r="S364" s="4" t="s">
        <v>31</v>
      </c>
      <c r="T364" s="4" t="s">
        <v>1253</v>
      </c>
      <c r="U364" s="4">
        <v>332</v>
      </c>
      <c r="V364" s="4">
        <v>-21.147434341999901</v>
      </c>
      <c r="W364" s="4">
        <v>-47.880197491999901</v>
      </c>
      <c r="X364" s="4" t="s">
        <v>38</v>
      </c>
      <c r="Y364" s="4" t="s">
        <v>28</v>
      </c>
      <c r="Z364" s="4">
        <v>22</v>
      </c>
      <c r="AA364" s="8">
        <v>33667</v>
      </c>
      <c r="AB364" s="4" t="s">
        <v>29</v>
      </c>
      <c r="AC364" s="4" t="s">
        <v>188</v>
      </c>
      <c r="AD364" s="4" t="s">
        <v>5951</v>
      </c>
    </row>
    <row r="365" spans="1:30" x14ac:dyDescent="0.25">
      <c r="A365" s="4" t="s">
        <v>166</v>
      </c>
      <c r="B365" s="4" t="s">
        <v>165</v>
      </c>
      <c r="C365" s="4" t="s">
        <v>164</v>
      </c>
      <c r="D365" s="7" t="s">
        <v>242</v>
      </c>
      <c r="E365" s="5" t="s">
        <v>22</v>
      </c>
      <c r="F365" s="4" t="s">
        <v>23</v>
      </c>
      <c r="G365" s="4">
        <v>100001</v>
      </c>
      <c r="H365" s="5">
        <v>6</v>
      </c>
      <c r="I365" s="5">
        <v>2014</v>
      </c>
      <c r="J365" s="8">
        <v>41796</v>
      </c>
      <c r="K365" s="5">
        <v>154</v>
      </c>
      <c r="L365" s="5">
        <v>2014</v>
      </c>
      <c r="M365" s="4" t="s">
        <v>164</v>
      </c>
      <c r="N365" s="4" t="s">
        <v>1252</v>
      </c>
      <c r="O365" s="4" t="s">
        <v>165</v>
      </c>
      <c r="P365" s="4" t="s">
        <v>166</v>
      </c>
      <c r="Q365" s="6">
        <v>41795</v>
      </c>
      <c r="R365" s="9">
        <v>1.3888888888888888E-2</v>
      </c>
      <c r="S365" s="4" t="s">
        <v>31</v>
      </c>
      <c r="T365" s="4" t="s">
        <v>1253</v>
      </c>
      <c r="U365" s="4">
        <v>332</v>
      </c>
      <c r="V365" s="4">
        <v>-21.147434341999901</v>
      </c>
      <c r="W365" s="4">
        <v>-47.880197491999901</v>
      </c>
      <c r="X365" s="4" t="s">
        <v>38</v>
      </c>
      <c r="Y365" s="4" t="s">
        <v>28</v>
      </c>
      <c r="Z365" s="4">
        <v>21</v>
      </c>
      <c r="AA365" s="8">
        <v>34020</v>
      </c>
      <c r="AB365" s="4" t="s">
        <v>29</v>
      </c>
      <c r="AC365" s="4" t="s">
        <v>49</v>
      </c>
      <c r="AD365" s="4" t="s">
        <v>5951</v>
      </c>
    </row>
    <row r="366" spans="1:30" x14ac:dyDescent="0.25">
      <c r="A366" s="4" t="s">
        <v>24</v>
      </c>
      <c r="B366" s="4" t="s">
        <v>66</v>
      </c>
      <c r="C366" s="4" t="s">
        <v>18</v>
      </c>
      <c r="D366" s="7" t="s">
        <v>196</v>
      </c>
      <c r="E366" s="5" t="s">
        <v>22</v>
      </c>
      <c r="F366" s="4" t="s">
        <v>54</v>
      </c>
      <c r="G366" s="4">
        <v>10314</v>
      </c>
      <c r="H366" s="5">
        <v>6</v>
      </c>
      <c r="I366" s="5">
        <v>2014</v>
      </c>
      <c r="J366" s="8">
        <v>41795</v>
      </c>
      <c r="K366" s="5">
        <v>5382</v>
      </c>
      <c r="L366" s="5">
        <v>2014</v>
      </c>
      <c r="M366" s="4" t="s">
        <v>18</v>
      </c>
      <c r="N366" s="4" t="s">
        <v>92</v>
      </c>
      <c r="O366" s="4" t="s">
        <v>66</v>
      </c>
      <c r="P366" s="4" t="s">
        <v>24</v>
      </c>
      <c r="Q366" s="6">
        <v>41795</v>
      </c>
      <c r="R366" s="9">
        <v>0.88194444444444453</v>
      </c>
      <c r="S366" s="4" t="s">
        <v>31</v>
      </c>
      <c r="T366" s="4" t="s">
        <v>1298</v>
      </c>
      <c r="U366" s="4">
        <v>3355</v>
      </c>
      <c r="V366" s="4">
        <v>-23.575180884993699</v>
      </c>
      <c r="W366" s="4">
        <v>-46.688259889452901</v>
      </c>
      <c r="X366" s="4" t="s">
        <v>38</v>
      </c>
      <c r="Y366" s="4" t="s">
        <v>28</v>
      </c>
      <c r="Z366" s="4">
        <v>24</v>
      </c>
      <c r="AA366" s="8">
        <v>32858</v>
      </c>
      <c r="AB366" s="4" t="s">
        <v>39</v>
      </c>
      <c r="AC366" s="4" t="s">
        <v>33</v>
      </c>
      <c r="AD366" s="4" t="s">
        <v>5951</v>
      </c>
    </row>
    <row r="367" spans="1:30" x14ac:dyDescent="0.25">
      <c r="A367" s="4" t="s">
        <v>24</v>
      </c>
      <c r="B367" s="4" t="s">
        <v>96</v>
      </c>
      <c r="C367" s="4" t="s">
        <v>18</v>
      </c>
      <c r="D367" s="7" t="s">
        <v>264</v>
      </c>
      <c r="E367" s="5" t="s">
        <v>22</v>
      </c>
      <c r="F367" s="4" t="s">
        <v>23</v>
      </c>
      <c r="G367" s="4">
        <v>200100</v>
      </c>
      <c r="H367" s="5">
        <v>6</v>
      </c>
      <c r="I367" s="5">
        <v>2014</v>
      </c>
      <c r="J367" s="8">
        <v>41797</v>
      </c>
      <c r="K367" s="5">
        <v>426</v>
      </c>
      <c r="L367" s="5">
        <v>2014</v>
      </c>
      <c r="M367" s="4" t="s">
        <v>18</v>
      </c>
      <c r="N367" s="4" t="s">
        <v>21</v>
      </c>
      <c r="O367" s="4" t="s">
        <v>19</v>
      </c>
      <c r="P367" s="4" t="s">
        <v>20</v>
      </c>
      <c r="Q367" s="6">
        <v>41796</v>
      </c>
      <c r="R367" s="9">
        <v>0.9375</v>
      </c>
      <c r="S367" s="4" t="s">
        <v>31</v>
      </c>
      <c r="T367" s="4" t="s">
        <v>1258</v>
      </c>
      <c r="U367" s="4">
        <v>10</v>
      </c>
      <c r="V367" s="4">
        <v>-23.714720410258199</v>
      </c>
      <c r="W367" s="4">
        <v>-46.691444798042703</v>
      </c>
      <c r="X367" s="4" t="s">
        <v>63</v>
      </c>
      <c r="Y367" s="4" t="s">
        <v>28</v>
      </c>
      <c r="Z367" s="4">
        <v>18</v>
      </c>
      <c r="AA367" s="8">
        <v>35219</v>
      </c>
      <c r="AB367" s="4" t="s">
        <v>39</v>
      </c>
      <c r="AC367" s="4" t="s">
        <v>33</v>
      </c>
      <c r="AD367" s="4" t="s">
        <v>5951</v>
      </c>
    </row>
    <row r="368" spans="1:30" x14ac:dyDescent="0.25">
      <c r="A368" s="4" t="s">
        <v>35</v>
      </c>
      <c r="B368" s="4" t="s">
        <v>297</v>
      </c>
      <c r="C368" s="4" t="s">
        <v>363</v>
      </c>
      <c r="D368" s="7" t="s">
        <v>613</v>
      </c>
      <c r="E368" s="5" t="s">
        <v>22</v>
      </c>
      <c r="F368" s="4" t="s">
        <v>23</v>
      </c>
      <c r="G368" s="4">
        <v>30105</v>
      </c>
      <c r="H368" s="5">
        <v>6</v>
      </c>
      <c r="I368" s="5">
        <v>2014</v>
      </c>
      <c r="J368" s="8">
        <v>41796</v>
      </c>
      <c r="K368" s="5">
        <v>3493</v>
      </c>
      <c r="L368" s="5">
        <v>2014</v>
      </c>
      <c r="M368" s="4" t="s">
        <v>363</v>
      </c>
      <c r="N368" s="4" t="s">
        <v>613</v>
      </c>
      <c r="O368" s="4" t="s">
        <v>297</v>
      </c>
      <c r="P368" s="4" t="s">
        <v>35</v>
      </c>
      <c r="Q368" s="6">
        <v>41796</v>
      </c>
      <c r="R368" s="9">
        <v>0.75347222222222221</v>
      </c>
      <c r="S368" s="4" t="s">
        <v>65</v>
      </c>
      <c r="T368" s="4" t="s">
        <v>5399</v>
      </c>
      <c r="U368" s="4"/>
      <c r="V368" s="4"/>
      <c r="W368" s="4"/>
      <c r="X368" s="4" t="s">
        <v>38</v>
      </c>
      <c r="Y368" s="4" t="s">
        <v>28</v>
      </c>
      <c r="Z368" s="4">
        <v>17</v>
      </c>
      <c r="AA368" s="8">
        <v>35566</v>
      </c>
      <c r="AB368" s="4" t="s">
        <v>29</v>
      </c>
      <c r="AC368" s="4" t="s">
        <v>33</v>
      </c>
      <c r="AD368" s="4" t="s">
        <v>5951</v>
      </c>
    </row>
    <row r="369" spans="1:30" x14ac:dyDescent="0.25">
      <c r="A369" s="4" t="s">
        <v>24</v>
      </c>
      <c r="B369" s="4" t="s">
        <v>76</v>
      </c>
      <c r="C369" s="4" t="s">
        <v>18</v>
      </c>
      <c r="D369" s="7" t="s">
        <v>367</v>
      </c>
      <c r="E369" s="5" t="s">
        <v>22</v>
      </c>
      <c r="F369" s="4" t="s">
        <v>23</v>
      </c>
      <c r="G369" s="4">
        <v>200100</v>
      </c>
      <c r="H369" s="5">
        <v>6</v>
      </c>
      <c r="I369" s="5">
        <v>2014</v>
      </c>
      <c r="J369" s="8">
        <v>41798</v>
      </c>
      <c r="K369" s="5">
        <v>429</v>
      </c>
      <c r="L369" s="5">
        <v>2014</v>
      </c>
      <c r="M369" s="4" t="s">
        <v>18</v>
      </c>
      <c r="N369" s="4" t="s">
        <v>21</v>
      </c>
      <c r="O369" s="4" t="s">
        <v>19</v>
      </c>
      <c r="P369" s="4" t="s">
        <v>20</v>
      </c>
      <c r="Q369" s="6">
        <v>41797</v>
      </c>
      <c r="R369" s="9">
        <v>0.85416666666666663</v>
      </c>
      <c r="S369" s="4" t="s">
        <v>31</v>
      </c>
      <c r="T369" s="4" t="s">
        <v>1259</v>
      </c>
      <c r="U369" s="4">
        <v>41</v>
      </c>
      <c r="V369" s="4">
        <v>-23.671575438068299</v>
      </c>
      <c r="W369" s="4">
        <v>-46.632862550268896</v>
      </c>
      <c r="X369" s="4" t="s">
        <v>63</v>
      </c>
      <c r="Y369" s="4" t="s">
        <v>28</v>
      </c>
      <c r="Z369" s="4">
        <v>18</v>
      </c>
      <c r="AA369" s="8">
        <v>35151</v>
      </c>
      <c r="AB369" s="4" t="s">
        <v>39</v>
      </c>
      <c r="AC369" s="4" t="s">
        <v>57</v>
      </c>
      <c r="AD369" s="4" t="s">
        <v>5951</v>
      </c>
    </row>
    <row r="370" spans="1:30" x14ac:dyDescent="0.25">
      <c r="A370" s="4" t="s">
        <v>24</v>
      </c>
      <c r="B370" s="4" t="s">
        <v>25</v>
      </c>
      <c r="C370" s="4" t="s">
        <v>18</v>
      </c>
      <c r="D370" s="7" t="s">
        <v>203</v>
      </c>
      <c r="E370" s="5" t="s">
        <v>22</v>
      </c>
      <c r="F370" s="4" t="s">
        <v>23</v>
      </c>
      <c r="G370" s="4">
        <v>200100</v>
      </c>
      <c r="H370" s="5">
        <v>6</v>
      </c>
      <c r="I370" s="5">
        <v>2014</v>
      </c>
      <c r="J370" s="8">
        <v>41799</v>
      </c>
      <c r="K370" s="5">
        <v>430</v>
      </c>
      <c r="L370" s="5">
        <v>2014</v>
      </c>
      <c r="M370" s="4" t="s">
        <v>18</v>
      </c>
      <c r="N370" s="4" t="s">
        <v>21</v>
      </c>
      <c r="O370" s="4" t="s">
        <v>19</v>
      </c>
      <c r="P370" s="4" t="s">
        <v>20</v>
      </c>
      <c r="Q370" s="6">
        <v>41798</v>
      </c>
      <c r="R370" s="9">
        <v>0.95138888888888884</v>
      </c>
      <c r="S370" s="4" t="s">
        <v>31</v>
      </c>
      <c r="T370" s="4" t="s">
        <v>1260</v>
      </c>
      <c r="U370" s="4">
        <v>0</v>
      </c>
      <c r="V370" s="4">
        <v>-23.5092490991305</v>
      </c>
      <c r="W370" s="4">
        <v>-46.422612910259197</v>
      </c>
      <c r="X370" s="4" t="s">
        <v>63</v>
      </c>
      <c r="Y370" s="4" t="s">
        <v>28</v>
      </c>
      <c r="Z370" s="4">
        <v>19</v>
      </c>
      <c r="AA370" s="8">
        <v>34734</v>
      </c>
      <c r="AB370" s="4" t="s">
        <v>29</v>
      </c>
      <c r="AC370" s="4" t="s">
        <v>33</v>
      </c>
      <c r="AD370" s="4" t="s">
        <v>5951</v>
      </c>
    </row>
    <row r="371" spans="1:30" x14ac:dyDescent="0.25">
      <c r="A371" s="4" t="s">
        <v>24</v>
      </c>
      <c r="B371" s="4" t="s">
        <v>55</v>
      </c>
      <c r="C371" s="4" t="s">
        <v>18</v>
      </c>
      <c r="D371" s="7" t="s">
        <v>140</v>
      </c>
      <c r="E371" s="5" t="s">
        <v>22</v>
      </c>
      <c r="F371" s="4" t="s">
        <v>23</v>
      </c>
      <c r="G371" s="4">
        <v>200100</v>
      </c>
      <c r="H371" s="5">
        <v>6</v>
      </c>
      <c r="I371" s="5">
        <v>2014</v>
      </c>
      <c r="J371" s="8">
        <v>41800</v>
      </c>
      <c r="K371" s="5">
        <v>434</v>
      </c>
      <c r="L371" s="5">
        <v>2014</v>
      </c>
      <c r="M371" s="4" t="s">
        <v>18</v>
      </c>
      <c r="N371" s="4" t="s">
        <v>21</v>
      </c>
      <c r="O371" s="4" t="s">
        <v>19</v>
      </c>
      <c r="P371" s="4" t="s">
        <v>20</v>
      </c>
      <c r="Q371" s="6">
        <v>41799</v>
      </c>
      <c r="R371" s="9">
        <v>0.93263888888888891</v>
      </c>
      <c r="S371" s="4" t="s">
        <v>31</v>
      </c>
      <c r="T371" s="4" t="s">
        <v>1136</v>
      </c>
      <c r="U371" s="4">
        <v>2917</v>
      </c>
      <c r="V371" s="4">
        <v>-23.596826781955698</v>
      </c>
      <c r="W371" s="4">
        <v>-46.456613962382001</v>
      </c>
      <c r="X371" s="4" t="s">
        <v>38</v>
      </c>
      <c r="Y371" s="4" t="s">
        <v>28</v>
      </c>
      <c r="Z371" s="4">
        <v>31</v>
      </c>
      <c r="AA371" s="8">
        <v>30452</v>
      </c>
      <c r="AB371" s="4" t="s">
        <v>29</v>
      </c>
      <c r="AC371" s="4" t="s">
        <v>159</v>
      </c>
      <c r="AD371" s="4" t="s">
        <v>5951</v>
      </c>
    </row>
    <row r="372" spans="1:30" x14ac:dyDescent="0.25">
      <c r="A372" s="4" t="s">
        <v>24</v>
      </c>
      <c r="B372" s="4" t="s">
        <v>66</v>
      </c>
      <c r="C372" s="4" t="s">
        <v>18</v>
      </c>
      <c r="D372" s="7" t="s">
        <v>108</v>
      </c>
      <c r="E372" s="5" t="s">
        <v>22</v>
      </c>
      <c r="F372" s="4" t="s">
        <v>23</v>
      </c>
      <c r="G372" s="4">
        <v>200100</v>
      </c>
      <c r="H372" s="5">
        <v>6</v>
      </c>
      <c r="I372" s="5">
        <v>2014</v>
      </c>
      <c r="J372" s="8">
        <v>41800</v>
      </c>
      <c r="K372" s="5">
        <v>436</v>
      </c>
      <c r="L372" s="5">
        <v>2014</v>
      </c>
      <c r="M372" s="4" t="s">
        <v>18</v>
      </c>
      <c r="N372" s="4" t="s">
        <v>21</v>
      </c>
      <c r="O372" s="4" t="s">
        <v>19</v>
      </c>
      <c r="P372" s="4" t="s">
        <v>20</v>
      </c>
      <c r="Q372" s="6">
        <v>41800</v>
      </c>
      <c r="R372" s="9">
        <v>0.8125</v>
      </c>
      <c r="S372" s="4" t="s">
        <v>31</v>
      </c>
      <c r="T372" s="4" t="s">
        <v>1261</v>
      </c>
      <c r="U372" s="4">
        <v>10</v>
      </c>
      <c r="V372" s="4">
        <v>-23.465997523178501</v>
      </c>
      <c r="W372" s="4">
        <v>-46.747673075907201</v>
      </c>
      <c r="X372" s="4" t="s">
        <v>38</v>
      </c>
      <c r="Y372" s="4" t="s">
        <v>28</v>
      </c>
      <c r="Z372" s="4" t="s">
        <v>33</v>
      </c>
      <c r="AA372" s="8" t="s">
        <v>33</v>
      </c>
      <c r="AB372" s="4" t="s">
        <v>29</v>
      </c>
      <c r="AC372" s="4" t="s">
        <v>33</v>
      </c>
      <c r="AD372" s="4" t="s">
        <v>5951</v>
      </c>
    </row>
    <row r="373" spans="1:30" x14ac:dyDescent="0.25">
      <c r="A373" s="4" t="s">
        <v>24</v>
      </c>
      <c r="B373" s="4" t="s">
        <v>25</v>
      </c>
      <c r="C373" s="4" t="s">
        <v>18</v>
      </c>
      <c r="D373" s="7" t="s">
        <v>409</v>
      </c>
      <c r="E373" s="5" t="s">
        <v>22</v>
      </c>
      <c r="F373" s="4" t="s">
        <v>23</v>
      </c>
      <c r="G373" s="4">
        <v>200100</v>
      </c>
      <c r="H373" s="5">
        <v>6</v>
      </c>
      <c r="I373" s="5">
        <v>2014</v>
      </c>
      <c r="J373" s="8">
        <v>41801</v>
      </c>
      <c r="K373" s="5">
        <v>438</v>
      </c>
      <c r="L373" s="5">
        <v>2014</v>
      </c>
      <c r="M373" s="4" t="s">
        <v>18</v>
      </c>
      <c r="N373" s="4" t="s">
        <v>21</v>
      </c>
      <c r="O373" s="4" t="s">
        <v>19</v>
      </c>
      <c r="P373" s="4" t="s">
        <v>20</v>
      </c>
      <c r="Q373" s="6">
        <v>41800</v>
      </c>
      <c r="R373" s="9">
        <v>0.86111111111111116</v>
      </c>
      <c r="S373" s="4" t="s">
        <v>31</v>
      </c>
      <c r="T373" s="4" t="s">
        <v>1262</v>
      </c>
      <c r="U373" s="4">
        <v>159</v>
      </c>
      <c r="V373" s="4">
        <v>-23.538140256603199</v>
      </c>
      <c r="W373" s="4">
        <v>-46.469673554323798</v>
      </c>
      <c r="X373" s="4" t="s">
        <v>38</v>
      </c>
      <c r="Y373" s="4" t="s">
        <v>28</v>
      </c>
      <c r="Z373" s="4" t="s">
        <v>33</v>
      </c>
      <c r="AA373" s="8" t="s">
        <v>33</v>
      </c>
      <c r="AB373" s="4" t="s">
        <v>29</v>
      </c>
      <c r="AC373" s="4" t="s">
        <v>33</v>
      </c>
      <c r="AD373" s="4" t="s">
        <v>5951</v>
      </c>
    </row>
    <row r="374" spans="1:30" x14ac:dyDescent="0.25">
      <c r="A374" s="4" t="s">
        <v>35</v>
      </c>
      <c r="B374" s="4" t="s">
        <v>103</v>
      </c>
      <c r="C374" s="4" t="s">
        <v>102</v>
      </c>
      <c r="D374" s="7" t="s">
        <v>611</v>
      </c>
      <c r="E374" s="5" t="s">
        <v>22</v>
      </c>
      <c r="F374" s="4" t="s">
        <v>23</v>
      </c>
      <c r="G374" s="4">
        <v>30129</v>
      </c>
      <c r="H374" s="5">
        <v>6</v>
      </c>
      <c r="I374" s="5">
        <v>2014</v>
      </c>
      <c r="J374" s="8">
        <v>41800</v>
      </c>
      <c r="K374" s="5">
        <v>1544</v>
      </c>
      <c r="L374" s="5">
        <v>2014</v>
      </c>
      <c r="M374" s="4" t="s">
        <v>102</v>
      </c>
      <c r="N374" s="4" t="s">
        <v>1061</v>
      </c>
      <c r="O374" s="4" t="s">
        <v>103</v>
      </c>
      <c r="P374" s="4" t="s">
        <v>35</v>
      </c>
      <c r="Q374" s="6">
        <v>41800</v>
      </c>
      <c r="R374" s="9">
        <v>0.29166666666666669</v>
      </c>
      <c r="S374" s="4" t="s">
        <v>31</v>
      </c>
      <c r="T374" s="4" t="s">
        <v>1284</v>
      </c>
      <c r="U374" s="4">
        <v>50</v>
      </c>
      <c r="V374" s="4">
        <v>-23.696217982090499</v>
      </c>
      <c r="W374" s="4">
        <v>-46.591218828544697</v>
      </c>
      <c r="X374" s="4" t="s">
        <v>63</v>
      </c>
      <c r="Y374" s="4" t="s">
        <v>28</v>
      </c>
      <c r="Z374" s="4">
        <v>27</v>
      </c>
      <c r="AA374" s="8">
        <v>31790</v>
      </c>
      <c r="AB374" s="4" t="s">
        <v>39</v>
      </c>
      <c r="AC374" s="4" t="s">
        <v>33</v>
      </c>
      <c r="AD374" s="4" t="s">
        <v>5951</v>
      </c>
    </row>
    <row r="375" spans="1:30" x14ac:dyDescent="0.25">
      <c r="A375" s="4" t="s">
        <v>24</v>
      </c>
      <c r="B375" s="4" t="s">
        <v>96</v>
      </c>
      <c r="C375" s="4" t="s">
        <v>18</v>
      </c>
      <c r="D375" s="7" t="s">
        <v>116</v>
      </c>
      <c r="E375" s="5" t="s">
        <v>22</v>
      </c>
      <c r="F375" s="4" t="s">
        <v>23</v>
      </c>
      <c r="G375" s="4">
        <v>200100</v>
      </c>
      <c r="H375" s="5">
        <v>6</v>
      </c>
      <c r="I375" s="5">
        <v>2014</v>
      </c>
      <c r="J375" s="8">
        <v>41801</v>
      </c>
      <c r="K375" s="5">
        <v>439</v>
      </c>
      <c r="L375" s="5">
        <v>2014</v>
      </c>
      <c r="M375" s="4" t="s">
        <v>18</v>
      </c>
      <c r="N375" s="4" t="s">
        <v>21</v>
      </c>
      <c r="O375" s="4" t="s">
        <v>19</v>
      </c>
      <c r="P375" s="4" t="s">
        <v>20</v>
      </c>
      <c r="Q375" s="6">
        <v>41801</v>
      </c>
      <c r="R375" s="9">
        <v>0.32291666666666669</v>
      </c>
      <c r="S375" s="4" t="s">
        <v>31</v>
      </c>
      <c r="T375" s="4" t="s">
        <v>1263</v>
      </c>
      <c r="U375" s="4">
        <v>440</v>
      </c>
      <c r="V375" s="4">
        <v>-23.7087544769856</v>
      </c>
      <c r="W375" s="4">
        <v>-46.625986812828799</v>
      </c>
      <c r="X375" s="4" t="s">
        <v>63</v>
      </c>
      <c r="Y375" s="4" t="s">
        <v>28</v>
      </c>
      <c r="Z375" s="4">
        <v>21</v>
      </c>
      <c r="AA375" s="8">
        <v>33932</v>
      </c>
      <c r="AB375" s="4" t="s">
        <v>39</v>
      </c>
      <c r="AC375" s="4" t="s">
        <v>33</v>
      </c>
      <c r="AD375" s="4" t="s">
        <v>5951</v>
      </c>
    </row>
    <row r="376" spans="1:30" x14ac:dyDescent="0.25">
      <c r="A376" s="4" t="s">
        <v>82</v>
      </c>
      <c r="B376" s="4" t="s">
        <v>81</v>
      </c>
      <c r="C376" s="4" t="s">
        <v>110</v>
      </c>
      <c r="D376" s="7" t="s">
        <v>111</v>
      </c>
      <c r="E376" s="5" t="s">
        <v>22</v>
      </c>
      <c r="F376" s="4" t="s">
        <v>54</v>
      </c>
      <c r="G376" s="4">
        <v>40219</v>
      </c>
      <c r="H376" s="5">
        <v>6</v>
      </c>
      <c r="I376" s="5">
        <v>2014</v>
      </c>
      <c r="J376" s="8">
        <v>41801</v>
      </c>
      <c r="K376" s="5">
        <v>646</v>
      </c>
      <c r="L376" s="5">
        <v>2014</v>
      </c>
      <c r="M376" s="4" t="s">
        <v>110</v>
      </c>
      <c r="N376" s="4" t="s">
        <v>111</v>
      </c>
      <c r="O376" s="4" t="s">
        <v>81</v>
      </c>
      <c r="P376" s="4" t="s">
        <v>82</v>
      </c>
      <c r="Q376" s="6">
        <v>41801</v>
      </c>
      <c r="R376" s="9">
        <v>0.6875</v>
      </c>
      <c r="S376" s="4" t="s">
        <v>31</v>
      </c>
      <c r="T376" s="4" t="s">
        <v>1274</v>
      </c>
      <c r="U376" s="4">
        <v>415</v>
      </c>
      <c r="V376" s="4">
        <v>0</v>
      </c>
      <c r="W376" s="4">
        <v>0</v>
      </c>
      <c r="X376" s="4" t="s">
        <v>63</v>
      </c>
      <c r="Y376" s="4" t="s">
        <v>28</v>
      </c>
      <c r="Z376" s="4">
        <v>18</v>
      </c>
      <c r="AA376" s="8">
        <v>35122</v>
      </c>
      <c r="AB376" s="4" t="s">
        <v>39</v>
      </c>
      <c r="AC376" s="4" t="s">
        <v>603</v>
      </c>
      <c r="AD376" s="4" t="s">
        <v>5951</v>
      </c>
    </row>
    <row r="377" spans="1:30" x14ac:dyDescent="0.25">
      <c r="A377" s="4" t="s">
        <v>35</v>
      </c>
      <c r="B377" s="4" t="s">
        <v>36</v>
      </c>
      <c r="C377" s="4" t="s">
        <v>34</v>
      </c>
      <c r="D377" s="7" t="s">
        <v>895</v>
      </c>
      <c r="E377" s="5" t="s">
        <v>22</v>
      </c>
      <c r="F377" s="4" t="s">
        <v>23</v>
      </c>
      <c r="G377" s="4">
        <v>30135</v>
      </c>
      <c r="H377" s="5">
        <v>6</v>
      </c>
      <c r="I377" s="5">
        <v>2014</v>
      </c>
      <c r="J377" s="8">
        <v>41801</v>
      </c>
      <c r="K377" s="5">
        <v>1034</v>
      </c>
      <c r="L377" s="5">
        <v>2014</v>
      </c>
      <c r="M377" s="4" t="s">
        <v>34</v>
      </c>
      <c r="N377" s="4" t="s">
        <v>895</v>
      </c>
      <c r="O377" s="4" t="s">
        <v>36</v>
      </c>
      <c r="P377" s="4" t="s">
        <v>35</v>
      </c>
      <c r="Q377" s="6">
        <v>41801</v>
      </c>
      <c r="R377" s="9">
        <v>0.23958333333333334</v>
      </c>
      <c r="S377" s="4" t="s">
        <v>31</v>
      </c>
      <c r="T377" s="4" t="s">
        <v>1281</v>
      </c>
      <c r="U377" s="4">
        <v>0</v>
      </c>
      <c r="V377" s="4">
        <v>-23.6600597526478</v>
      </c>
      <c r="W377" s="4">
        <v>-46.605820658732199</v>
      </c>
      <c r="X377" s="4" t="s">
        <v>63</v>
      </c>
      <c r="Y377" s="4" t="s">
        <v>28</v>
      </c>
      <c r="Z377" s="4">
        <v>23</v>
      </c>
      <c r="AA377" s="8">
        <v>33269</v>
      </c>
      <c r="AB377" s="4" t="s">
        <v>119</v>
      </c>
      <c r="AC377" s="4" t="s">
        <v>1280</v>
      </c>
      <c r="AD377" s="4" t="s">
        <v>5951</v>
      </c>
    </row>
    <row r="378" spans="1:30" x14ac:dyDescent="0.25">
      <c r="A378" s="4" t="s">
        <v>123</v>
      </c>
      <c r="B378" s="4" t="s">
        <v>157</v>
      </c>
      <c r="C378" s="4" t="s">
        <v>175</v>
      </c>
      <c r="D378" s="7" t="s">
        <v>931</v>
      </c>
      <c r="E378" s="5" t="s">
        <v>22</v>
      </c>
      <c r="F378" s="4" t="s">
        <v>23</v>
      </c>
      <c r="G378" s="4">
        <v>70922</v>
      </c>
      <c r="H378" s="5">
        <v>6</v>
      </c>
      <c r="I378" s="5">
        <v>2014</v>
      </c>
      <c r="J378" s="8">
        <v>41803</v>
      </c>
      <c r="K378" s="5">
        <v>4267</v>
      </c>
      <c r="L378" s="5">
        <v>2014</v>
      </c>
      <c r="M378" s="4" t="s">
        <v>175</v>
      </c>
      <c r="N378" s="4" t="s">
        <v>176</v>
      </c>
      <c r="O378" s="4" t="s">
        <v>157</v>
      </c>
      <c r="P378" s="4" t="s">
        <v>123</v>
      </c>
      <c r="Q378" s="6">
        <v>41802</v>
      </c>
      <c r="R378" s="9">
        <v>0.96388888888888891</v>
      </c>
      <c r="S378" s="4" t="s">
        <v>31</v>
      </c>
      <c r="T378" s="4" t="s">
        <v>1294</v>
      </c>
      <c r="U378" s="4">
        <v>0</v>
      </c>
      <c r="V378" s="4">
        <v>-22.6991357068821</v>
      </c>
      <c r="W378" s="4">
        <v>-47.663844830334298</v>
      </c>
      <c r="X378" s="4" t="s">
        <v>38</v>
      </c>
      <c r="Y378" s="4" t="s">
        <v>28</v>
      </c>
      <c r="Z378" s="4">
        <v>29</v>
      </c>
      <c r="AA378" s="8">
        <v>30873</v>
      </c>
      <c r="AB378" s="4" t="s">
        <v>29</v>
      </c>
      <c r="AC378" s="4" t="s">
        <v>33</v>
      </c>
      <c r="AD378" s="4" t="s">
        <v>5951</v>
      </c>
    </row>
    <row r="379" spans="1:30" x14ac:dyDescent="0.25">
      <c r="A379" s="4" t="s">
        <v>24</v>
      </c>
      <c r="B379" s="4" t="s">
        <v>144</v>
      </c>
      <c r="C379" s="4" t="s">
        <v>18</v>
      </c>
      <c r="D379" s="7" t="s">
        <v>213</v>
      </c>
      <c r="E379" s="5" t="s">
        <v>22</v>
      </c>
      <c r="F379" s="4" t="s">
        <v>23</v>
      </c>
      <c r="G379" s="4">
        <v>200100</v>
      </c>
      <c r="H379" s="5">
        <v>6</v>
      </c>
      <c r="I379" s="5">
        <v>2014</v>
      </c>
      <c r="J379" s="8">
        <v>41804</v>
      </c>
      <c r="K379" s="5">
        <v>443</v>
      </c>
      <c r="L379" s="5">
        <v>2014</v>
      </c>
      <c r="M379" s="4" t="s">
        <v>18</v>
      </c>
      <c r="N379" s="4" t="s">
        <v>21</v>
      </c>
      <c r="O379" s="4" t="s">
        <v>19</v>
      </c>
      <c r="P379" s="4" t="s">
        <v>20</v>
      </c>
      <c r="Q379" s="6">
        <v>41804</v>
      </c>
      <c r="R379" s="9">
        <v>0.125</v>
      </c>
      <c r="S379" s="4" t="s">
        <v>31</v>
      </c>
      <c r="T379" s="4" t="s">
        <v>1264</v>
      </c>
      <c r="U379" s="4">
        <v>0</v>
      </c>
      <c r="V379" s="4">
        <v>-23.520981458547102</v>
      </c>
      <c r="W379" s="4">
        <v>-46.581588281547099</v>
      </c>
      <c r="X379" s="4" t="s">
        <v>63</v>
      </c>
      <c r="Y379" s="4" t="s">
        <v>28</v>
      </c>
      <c r="Z379" s="4">
        <v>25</v>
      </c>
      <c r="AA379" s="8">
        <v>32345</v>
      </c>
      <c r="AB379" s="4" t="s">
        <v>39</v>
      </c>
      <c r="AC379" s="4" t="s">
        <v>159</v>
      </c>
      <c r="AD379" s="4" t="s">
        <v>5951</v>
      </c>
    </row>
    <row r="380" spans="1:30" x14ac:dyDescent="0.25">
      <c r="A380" s="4" t="s">
        <v>24</v>
      </c>
      <c r="B380" s="4" t="s">
        <v>76</v>
      </c>
      <c r="C380" s="4" t="s">
        <v>18</v>
      </c>
      <c r="D380" s="7" t="s">
        <v>367</v>
      </c>
      <c r="E380" s="5" t="s">
        <v>22</v>
      </c>
      <c r="F380" s="4" t="s">
        <v>23</v>
      </c>
      <c r="G380" s="4">
        <v>200100</v>
      </c>
      <c r="H380" s="5">
        <v>6</v>
      </c>
      <c r="I380" s="5">
        <v>2014</v>
      </c>
      <c r="J380" s="8">
        <v>41804</v>
      </c>
      <c r="K380" s="5">
        <v>444</v>
      </c>
      <c r="L380" s="5">
        <v>2014</v>
      </c>
      <c r="M380" s="4" t="s">
        <v>18</v>
      </c>
      <c r="N380" s="4" t="s">
        <v>21</v>
      </c>
      <c r="O380" s="4" t="s">
        <v>19</v>
      </c>
      <c r="P380" s="4" t="s">
        <v>20</v>
      </c>
      <c r="Q380" s="6">
        <v>41804</v>
      </c>
      <c r="R380" s="9">
        <v>0.20833333333333334</v>
      </c>
      <c r="S380" s="4" t="s">
        <v>31</v>
      </c>
      <c r="T380" s="4" t="s">
        <v>1265</v>
      </c>
      <c r="U380" s="4">
        <v>0</v>
      </c>
      <c r="V380" s="4">
        <v>-23.6434911292918</v>
      </c>
      <c r="W380" s="4">
        <v>-46.632285095065598</v>
      </c>
      <c r="X380" s="4" t="s">
        <v>63</v>
      </c>
      <c r="Y380" s="4" t="s">
        <v>28</v>
      </c>
      <c r="Z380" s="4" t="s">
        <v>33</v>
      </c>
      <c r="AA380" s="8" t="s">
        <v>33</v>
      </c>
      <c r="AB380" s="4" t="s">
        <v>39</v>
      </c>
      <c r="AC380" s="4" t="s">
        <v>33</v>
      </c>
      <c r="AD380" s="4" t="s">
        <v>5951</v>
      </c>
    </row>
    <row r="381" spans="1:30" x14ac:dyDescent="0.25">
      <c r="A381" s="4" t="s">
        <v>24</v>
      </c>
      <c r="B381" s="4" t="s">
        <v>76</v>
      </c>
      <c r="C381" s="4" t="s">
        <v>18</v>
      </c>
      <c r="D381" s="7" t="s">
        <v>367</v>
      </c>
      <c r="E381" s="5" t="s">
        <v>22</v>
      </c>
      <c r="F381" s="4" t="s">
        <v>23</v>
      </c>
      <c r="G381" s="4">
        <v>200100</v>
      </c>
      <c r="H381" s="5">
        <v>6</v>
      </c>
      <c r="I381" s="5">
        <v>2014</v>
      </c>
      <c r="J381" s="8">
        <v>41804</v>
      </c>
      <c r="K381" s="5">
        <v>444</v>
      </c>
      <c r="L381" s="5">
        <v>2014</v>
      </c>
      <c r="M381" s="4" t="s">
        <v>18</v>
      </c>
      <c r="N381" s="4" t="s">
        <v>21</v>
      </c>
      <c r="O381" s="4" t="s">
        <v>19</v>
      </c>
      <c r="P381" s="4" t="s">
        <v>20</v>
      </c>
      <c r="Q381" s="6">
        <v>41804</v>
      </c>
      <c r="R381" s="9">
        <v>0.20833333333333334</v>
      </c>
      <c r="S381" s="4" t="s">
        <v>31</v>
      </c>
      <c r="T381" s="4" t="s">
        <v>1265</v>
      </c>
      <c r="U381" s="4">
        <v>0</v>
      </c>
      <c r="V381" s="4">
        <v>-23.6434911292918</v>
      </c>
      <c r="W381" s="4">
        <v>-46.632285095065598</v>
      </c>
      <c r="X381" s="4" t="s">
        <v>63</v>
      </c>
      <c r="Y381" s="4" t="s">
        <v>28</v>
      </c>
      <c r="Z381" s="4" t="s">
        <v>33</v>
      </c>
      <c r="AA381" s="8" t="s">
        <v>33</v>
      </c>
      <c r="AB381" s="4" t="s">
        <v>29</v>
      </c>
      <c r="AC381" s="4" t="s">
        <v>33</v>
      </c>
      <c r="AD381" s="4" t="s">
        <v>5951</v>
      </c>
    </row>
    <row r="382" spans="1:30" x14ac:dyDescent="0.25">
      <c r="A382" s="4" t="s">
        <v>24</v>
      </c>
      <c r="B382" s="4" t="s">
        <v>144</v>
      </c>
      <c r="C382" s="4" t="s">
        <v>18</v>
      </c>
      <c r="D382" s="7" t="s">
        <v>511</v>
      </c>
      <c r="E382" s="5" t="s">
        <v>22</v>
      </c>
      <c r="F382" s="4" t="s">
        <v>23</v>
      </c>
      <c r="G382" s="4">
        <v>200100</v>
      </c>
      <c r="H382" s="5">
        <v>6</v>
      </c>
      <c r="I382" s="5">
        <v>2014</v>
      </c>
      <c r="J382" s="8">
        <v>41804</v>
      </c>
      <c r="K382" s="5">
        <v>445</v>
      </c>
      <c r="L382" s="5">
        <v>2014</v>
      </c>
      <c r="M382" s="4" t="s">
        <v>18</v>
      </c>
      <c r="N382" s="4" t="s">
        <v>21</v>
      </c>
      <c r="O382" s="4" t="s">
        <v>19</v>
      </c>
      <c r="P382" s="4" t="s">
        <v>20</v>
      </c>
      <c r="Q382" s="6">
        <v>41804</v>
      </c>
      <c r="R382" s="9">
        <v>0.47222222222222227</v>
      </c>
      <c r="S382" s="4" t="s">
        <v>41</v>
      </c>
      <c r="T382" s="4" t="s">
        <v>5399</v>
      </c>
      <c r="U382" s="4"/>
      <c r="V382" s="4"/>
      <c r="W382" s="4"/>
      <c r="X382" s="4" t="s">
        <v>63</v>
      </c>
      <c r="Y382" s="4" t="s">
        <v>28</v>
      </c>
      <c r="Z382" s="4" t="s">
        <v>33</v>
      </c>
      <c r="AA382" s="8" t="s">
        <v>33</v>
      </c>
      <c r="AB382" s="4" t="s">
        <v>88</v>
      </c>
      <c r="AC382" s="4" t="s">
        <v>33</v>
      </c>
      <c r="AD382" s="4" t="s">
        <v>5951</v>
      </c>
    </row>
    <row r="383" spans="1:30" x14ac:dyDescent="0.25">
      <c r="A383" s="4" t="s">
        <v>24</v>
      </c>
      <c r="B383" s="4" t="s">
        <v>25</v>
      </c>
      <c r="C383" s="4" t="s">
        <v>18</v>
      </c>
      <c r="D383" s="7" t="s">
        <v>438</v>
      </c>
      <c r="E383" s="5" t="s">
        <v>22</v>
      </c>
      <c r="F383" s="4" t="s">
        <v>23</v>
      </c>
      <c r="G383" s="4">
        <v>200100</v>
      </c>
      <c r="H383" s="5">
        <v>6</v>
      </c>
      <c r="I383" s="5">
        <v>2014</v>
      </c>
      <c r="J383" s="8">
        <v>41806</v>
      </c>
      <c r="K383" s="5">
        <v>454</v>
      </c>
      <c r="L383" s="5">
        <v>2014</v>
      </c>
      <c r="M383" s="4" t="s">
        <v>18</v>
      </c>
      <c r="N383" s="4" t="s">
        <v>21</v>
      </c>
      <c r="O383" s="4" t="s">
        <v>19</v>
      </c>
      <c r="P383" s="4" t="s">
        <v>20</v>
      </c>
      <c r="Q383" s="6">
        <v>41806</v>
      </c>
      <c r="R383" s="9">
        <v>0.70833333333333337</v>
      </c>
      <c r="S383" s="4" t="s">
        <v>31</v>
      </c>
      <c r="T383" s="4" t="s">
        <v>1266</v>
      </c>
      <c r="U383" s="4">
        <v>139</v>
      </c>
      <c r="V383" s="4">
        <v>-23.5487347131976</v>
      </c>
      <c r="W383" s="4">
        <v>-46.460478196843702</v>
      </c>
      <c r="X383" s="4" t="s">
        <v>38</v>
      </c>
      <c r="Y383" s="4" t="s">
        <v>28</v>
      </c>
      <c r="Z383" s="4">
        <v>17</v>
      </c>
      <c r="AA383" s="8">
        <v>35468</v>
      </c>
      <c r="AB383" s="4" t="s">
        <v>29</v>
      </c>
      <c r="AC383" s="4" t="s">
        <v>33</v>
      </c>
      <c r="AD383" s="4" t="s">
        <v>5951</v>
      </c>
    </row>
    <row r="384" spans="1:30" x14ac:dyDescent="0.25">
      <c r="A384" s="4" t="s">
        <v>24</v>
      </c>
      <c r="B384" s="4" t="s">
        <v>144</v>
      </c>
      <c r="C384" s="4" t="s">
        <v>18</v>
      </c>
      <c r="D384" s="7" t="s">
        <v>447</v>
      </c>
      <c r="E384" s="5" t="s">
        <v>22</v>
      </c>
      <c r="F384" s="4" t="s">
        <v>23</v>
      </c>
      <c r="G384" s="4">
        <v>200100</v>
      </c>
      <c r="H384" s="5">
        <v>6</v>
      </c>
      <c r="I384" s="5">
        <v>2014</v>
      </c>
      <c r="J384" s="8">
        <v>41807</v>
      </c>
      <c r="K384" s="5">
        <v>455</v>
      </c>
      <c r="L384" s="5">
        <v>2014</v>
      </c>
      <c r="M384" s="4" t="s">
        <v>18</v>
      </c>
      <c r="N384" s="4" t="s">
        <v>21</v>
      </c>
      <c r="O384" s="4" t="s">
        <v>19</v>
      </c>
      <c r="P384" s="4" t="s">
        <v>20</v>
      </c>
      <c r="Q384" s="6">
        <v>41806</v>
      </c>
      <c r="R384" s="9">
        <v>0.875</v>
      </c>
      <c r="S384" s="4" t="s">
        <v>31</v>
      </c>
      <c r="T384" s="4" t="s">
        <v>1267</v>
      </c>
      <c r="U384" s="4">
        <v>308</v>
      </c>
      <c r="V384" s="4">
        <v>-23.458726435637701</v>
      </c>
      <c r="W384" s="4">
        <v>-46.701208810838502</v>
      </c>
      <c r="X384" s="4" t="s">
        <v>38</v>
      </c>
      <c r="Y384" s="4" t="s">
        <v>28</v>
      </c>
      <c r="Z384" s="4">
        <v>17</v>
      </c>
      <c r="AA384" s="8">
        <v>35393</v>
      </c>
      <c r="AB384" s="4" t="s">
        <v>39</v>
      </c>
      <c r="AC384" s="4" t="s">
        <v>33</v>
      </c>
      <c r="AD384" s="4" t="s">
        <v>5951</v>
      </c>
    </row>
    <row r="385" spans="1:30" x14ac:dyDescent="0.25">
      <c r="A385" s="4" t="s">
        <v>35</v>
      </c>
      <c r="B385" s="4" t="s">
        <v>71</v>
      </c>
      <c r="C385" s="4" t="s">
        <v>391</v>
      </c>
      <c r="D385" s="7" t="s">
        <v>392</v>
      </c>
      <c r="E385" s="5" t="s">
        <v>22</v>
      </c>
      <c r="F385" s="4" t="s">
        <v>54</v>
      </c>
      <c r="G385" s="4">
        <v>30302</v>
      </c>
      <c r="H385" s="5">
        <v>6</v>
      </c>
      <c r="I385" s="5">
        <v>2014</v>
      </c>
      <c r="J385" s="8">
        <v>41806</v>
      </c>
      <c r="K385" s="5">
        <v>3518</v>
      </c>
      <c r="L385" s="5">
        <v>2014</v>
      </c>
      <c r="M385" s="4" t="s">
        <v>391</v>
      </c>
      <c r="N385" s="4" t="s">
        <v>392</v>
      </c>
      <c r="O385" s="4" t="s">
        <v>71</v>
      </c>
      <c r="P385" s="4" t="s">
        <v>35</v>
      </c>
      <c r="Q385" s="6">
        <v>41806</v>
      </c>
      <c r="R385" s="9">
        <v>0.17361111111111113</v>
      </c>
      <c r="S385" s="4" t="s">
        <v>31</v>
      </c>
      <c r="T385" s="4" t="s">
        <v>1288</v>
      </c>
      <c r="U385" s="4">
        <v>0</v>
      </c>
      <c r="V385" s="4">
        <v>-23.546050186928699</v>
      </c>
      <c r="W385" s="4">
        <v>-46.359161743769199</v>
      </c>
      <c r="X385" s="4" t="s">
        <v>38</v>
      </c>
      <c r="Y385" s="4" t="s">
        <v>28</v>
      </c>
      <c r="Z385" s="4" t="s">
        <v>33</v>
      </c>
      <c r="AA385" s="8" t="s">
        <v>33</v>
      </c>
      <c r="AB385" s="4" t="s">
        <v>39</v>
      </c>
      <c r="AC385" s="4" t="s">
        <v>33</v>
      </c>
      <c r="AD385" s="4" t="s">
        <v>5951</v>
      </c>
    </row>
    <row r="386" spans="1:30" x14ac:dyDescent="0.25">
      <c r="A386" s="4" t="s">
        <v>35</v>
      </c>
      <c r="B386" s="4" t="s">
        <v>71</v>
      </c>
      <c r="C386" s="4" t="s">
        <v>825</v>
      </c>
      <c r="D386" s="7" t="s">
        <v>826</v>
      </c>
      <c r="E386" s="5" t="s">
        <v>22</v>
      </c>
      <c r="F386" s="4" t="s">
        <v>23</v>
      </c>
      <c r="G386" s="4">
        <v>30302</v>
      </c>
      <c r="H386" s="5">
        <v>6</v>
      </c>
      <c r="I386" s="5">
        <v>2014</v>
      </c>
      <c r="J386" s="8">
        <v>41807</v>
      </c>
      <c r="K386" s="5">
        <v>3546</v>
      </c>
      <c r="L386" s="5">
        <v>2014</v>
      </c>
      <c r="M386" s="4" t="s">
        <v>391</v>
      </c>
      <c r="N386" s="4" t="s">
        <v>392</v>
      </c>
      <c r="O386" s="4" t="s">
        <v>71</v>
      </c>
      <c r="P386" s="4" t="s">
        <v>35</v>
      </c>
      <c r="Q386" s="6">
        <v>41806</v>
      </c>
      <c r="R386" s="9">
        <v>0.83680555555555547</v>
      </c>
      <c r="S386" s="4" t="s">
        <v>31</v>
      </c>
      <c r="T386" s="4" t="s">
        <v>1290</v>
      </c>
      <c r="U386" s="4">
        <v>2590</v>
      </c>
      <c r="V386" s="4">
        <v>-23.570493646822701</v>
      </c>
      <c r="W386" s="4">
        <v>-46.3410221740655</v>
      </c>
      <c r="X386" s="4" t="s">
        <v>63</v>
      </c>
      <c r="Y386" s="4" t="s">
        <v>28</v>
      </c>
      <c r="Z386" s="4">
        <v>30</v>
      </c>
      <c r="AA386" s="8">
        <v>30811</v>
      </c>
      <c r="AB386" s="4" t="s">
        <v>29</v>
      </c>
      <c r="AC386" s="4" t="s">
        <v>1289</v>
      </c>
      <c r="AD386" s="4" t="s">
        <v>5951</v>
      </c>
    </row>
    <row r="387" spans="1:30" x14ac:dyDescent="0.25">
      <c r="A387" s="4" t="s">
        <v>35</v>
      </c>
      <c r="B387" s="4" t="s">
        <v>297</v>
      </c>
      <c r="C387" s="4" t="s">
        <v>363</v>
      </c>
      <c r="D387" s="7" t="s">
        <v>723</v>
      </c>
      <c r="E387" s="5" t="s">
        <v>22</v>
      </c>
      <c r="F387" s="4" t="s">
        <v>23</v>
      </c>
      <c r="G387" s="4">
        <v>30102</v>
      </c>
      <c r="H387" s="5">
        <v>6</v>
      </c>
      <c r="I387" s="5">
        <v>2014</v>
      </c>
      <c r="J387" s="8">
        <v>41807</v>
      </c>
      <c r="K387" s="5">
        <v>4077</v>
      </c>
      <c r="L387" s="5">
        <v>2014</v>
      </c>
      <c r="M387" s="4" t="s">
        <v>363</v>
      </c>
      <c r="N387" s="4" t="s">
        <v>723</v>
      </c>
      <c r="O387" s="4" t="s">
        <v>297</v>
      </c>
      <c r="P387" s="4" t="s">
        <v>35</v>
      </c>
      <c r="Q387" s="6">
        <v>41807</v>
      </c>
      <c r="R387" s="9">
        <v>0.75</v>
      </c>
      <c r="S387" s="4" t="s">
        <v>31</v>
      </c>
      <c r="T387" s="4" t="s">
        <v>1292</v>
      </c>
      <c r="U387" s="4">
        <v>0</v>
      </c>
      <c r="V387" s="4">
        <v>0</v>
      </c>
      <c r="W387" s="4">
        <v>0</v>
      </c>
      <c r="X387" s="4" t="s">
        <v>63</v>
      </c>
      <c r="Y387" s="4" t="s">
        <v>28</v>
      </c>
      <c r="Z387" s="4">
        <v>26</v>
      </c>
      <c r="AA387" s="8">
        <v>32446</v>
      </c>
      <c r="AB387" s="4" t="s">
        <v>39</v>
      </c>
      <c r="AC387" s="4" t="s">
        <v>33</v>
      </c>
      <c r="AD387" s="4" t="s">
        <v>5951</v>
      </c>
    </row>
    <row r="388" spans="1:30" x14ac:dyDescent="0.25">
      <c r="A388" s="4" t="s">
        <v>35</v>
      </c>
      <c r="B388" s="4" t="s">
        <v>297</v>
      </c>
      <c r="C388" s="4" t="s">
        <v>363</v>
      </c>
      <c r="D388" s="7" t="s">
        <v>723</v>
      </c>
      <c r="E388" s="5" t="s">
        <v>22</v>
      </c>
      <c r="F388" s="4" t="s">
        <v>23</v>
      </c>
      <c r="G388" s="4">
        <v>30102</v>
      </c>
      <c r="H388" s="5">
        <v>6</v>
      </c>
      <c r="I388" s="5">
        <v>2014</v>
      </c>
      <c r="J388" s="8">
        <v>41807</v>
      </c>
      <c r="K388" s="5">
        <v>4077</v>
      </c>
      <c r="L388" s="5">
        <v>2014</v>
      </c>
      <c r="M388" s="4" t="s">
        <v>363</v>
      </c>
      <c r="N388" s="4" t="s">
        <v>723</v>
      </c>
      <c r="O388" s="4" t="s">
        <v>297</v>
      </c>
      <c r="P388" s="4" t="s">
        <v>35</v>
      </c>
      <c r="Q388" s="6">
        <v>41807</v>
      </c>
      <c r="R388" s="9">
        <v>0.75</v>
      </c>
      <c r="S388" s="4" t="s">
        <v>31</v>
      </c>
      <c r="T388" s="4" t="s">
        <v>1292</v>
      </c>
      <c r="U388" s="4">
        <v>0</v>
      </c>
      <c r="V388" s="4">
        <v>0</v>
      </c>
      <c r="W388" s="4">
        <v>0</v>
      </c>
      <c r="X388" s="4" t="s">
        <v>63</v>
      </c>
      <c r="Y388" s="4" t="s">
        <v>28</v>
      </c>
      <c r="Z388" s="4">
        <v>25</v>
      </c>
      <c r="AA388" s="8">
        <v>32459</v>
      </c>
      <c r="AB388" s="4" t="s">
        <v>29</v>
      </c>
      <c r="AC388" s="4" t="s">
        <v>1293</v>
      </c>
      <c r="AD388" s="4" t="s">
        <v>5951</v>
      </c>
    </row>
    <row r="389" spans="1:30" x14ac:dyDescent="0.25">
      <c r="A389" s="4" t="s">
        <v>24</v>
      </c>
      <c r="B389" s="4" t="s">
        <v>55</v>
      </c>
      <c r="C389" s="4" t="s">
        <v>18</v>
      </c>
      <c r="D389" s="7" t="s">
        <v>140</v>
      </c>
      <c r="E389" s="5" t="s">
        <v>22</v>
      </c>
      <c r="F389" s="4" t="s">
        <v>23</v>
      </c>
      <c r="G389" s="4">
        <v>200100</v>
      </c>
      <c r="H389" s="5">
        <v>6</v>
      </c>
      <c r="I389" s="5">
        <v>2014</v>
      </c>
      <c r="J389" s="8">
        <v>41808</v>
      </c>
      <c r="K389" s="5">
        <v>460</v>
      </c>
      <c r="L389" s="5">
        <v>2014</v>
      </c>
      <c r="M389" s="4" t="s">
        <v>18</v>
      </c>
      <c r="N389" s="4" t="s">
        <v>21</v>
      </c>
      <c r="O389" s="4" t="s">
        <v>19</v>
      </c>
      <c r="P389" s="4" t="s">
        <v>20</v>
      </c>
      <c r="Q389" s="6">
        <v>41808</v>
      </c>
      <c r="R389" s="9">
        <v>0.39583333333333331</v>
      </c>
      <c r="S389" s="4" t="s">
        <v>31</v>
      </c>
      <c r="T389" s="4" t="s">
        <v>1268</v>
      </c>
      <c r="U389" s="4">
        <v>32</v>
      </c>
      <c r="V389" s="4">
        <v>-23.608509993039299</v>
      </c>
      <c r="W389" s="4">
        <v>-46.462350287094601</v>
      </c>
      <c r="X389" s="4" t="s">
        <v>63</v>
      </c>
      <c r="Y389" s="4" t="s">
        <v>28</v>
      </c>
      <c r="Z389" s="4">
        <v>26</v>
      </c>
      <c r="AA389" s="8">
        <v>32192</v>
      </c>
      <c r="AB389" s="4" t="s">
        <v>29</v>
      </c>
      <c r="AC389" s="4" t="s">
        <v>33</v>
      </c>
      <c r="AD389" s="4" t="s">
        <v>5951</v>
      </c>
    </row>
    <row r="390" spans="1:30" x14ac:dyDescent="0.25">
      <c r="A390" s="4" t="s">
        <v>24</v>
      </c>
      <c r="B390" s="4" t="s">
        <v>144</v>
      </c>
      <c r="C390" s="4" t="s">
        <v>18</v>
      </c>
      <c r="D390" s="7" t="s">
        <v>430</v>
      </c>
      <c r="E390" s="5" t="s">
        <v>22</v>
      </c>
      <c r="F390" s="4" t="s">
        <v>23</v>
      </c>
      <c r="G390" s="4">
        <v>200100</v>
      </c>
      <c r="H390" s="5">
        <v>6</v>
      </c>
      <c r="I390" s="5">
        <v>2014</v>
      </c>
      <c r="J390" s="8">
        <v>41810</v>
      </c>
      <c r="K390" s="5">
        <v>465</v>
      </c>
      <c r="L390" s="5">
        <v>2014</v>
      </c>
      <c r="M390" s="4" t="s">
        <v>18</v>
      </c>
      <c r="N390" s="4" t="s">
        <v>21</v>
      </c>
      <c r="O390" s="4" t="s">
        <v>19</v>
      </c>
      <c r="P390" s="4" t="s">
        <v>20</v>
      </c>
      <c r="Q390" s="6">
        <v>41809</v>
      </c>
      <c r="R390" s="9">
        <v>0.89583333333333337</v>
      </c>
      <c r="S390" s="4" t="s">
        <v>31</v>
      </c>
      <c r="T390" s="4" t="s">
        <v>1269</v>
      </c>
      <c r="U390" s="4">
        <v>80</v>
      </c>
      <c r="V390" s="4">
        <v>0</v>
      </c>
      <c r="W390" s="4">
        <v>0</v>
      </c>
      <c r="X390" s="4" t="s">
        <v>100</v>
      </c>
      <c r="Y390" s="4" t="s">
        <v>28</v>
      </c>
      <c r="Z390" s="4">
        <v>17</v>
      </c>
      <c r="AA390" s="8">
        <v>35569</v>
      </c>
      <c r="AB390" s="4" t="s">
        <v>39</v>
      </c>
      <c r="AC390" s="4" t="s">
        <v>57</v>
      </c>
      <c r="AD390" s="4" t="s">
        <v>5951</v>
      </c>
    </row>
    <row r="391" spans="1:30" x14ac:dyDescent="0.25">
      <c r="A391" s="4" t="s">
        <v>24</v>
      </c>
      <c r="B391" s="4" t="s">
        <v>144</v>
      </c>
      <c r="C391" s="4" t="s">
        <v>18</v>
      </c>
      <c r="D391" s="7" t="s">
        <v>430</v>
      </c>
      <c r="E391" s="5" t="s">
        <v>22</v>
      </c>
      <c r="F391" s="4" t="s">
        <v>23</v>
      </c>
      <c r="G391" s="4">
        <v>200100</v>
      </c>
      <c r="H391" s="5">
        <v>6</v>
      </c>
      <c r="I391" s="5">
        <v>2014</v>
      </c>
      <c r="J391" s="8">
        <v>41810</v>
      </c>
      <c r="K391" s="5">
        <v>465</v>
      </c>
      <c r="L391" s="5">
        <v>2014</v>
      </c>
      <c r="M391" s="4" t="s">
        <v>18</v>
      </c>
      <c r="N391" s="4" t="s">
        <v>21</v>
      </c>
      <c r="O391" s="4" t="s">
        <v>19</v>
      </c>
      <c r="P391" s="4" t="s">
        <v>20</v>
      </c>
      <c r="Q391" s="6">
        <v>41809</v>
      </c>
      <c r="R391" s="9">
        <v>0.89583333333333337</v>
      </c>
      <c r="S391" s="4" t="s">
        <v>31</v>
      </c>
      <c r="T391" s="4" t="s">
        <v>1269</v>
      </c>
      <c r="U391" s="4">
        <v>80</v>
      </c>
      <c r="V391" s="4">
        <v>0</v>
      </c>
      <c r="W391" s="4">
        <v>0</v>
      </c>
      <c r="X391" s="4" t="s">
        <v>63</v>
      </c>
      <c r="Y391" s="4" t="s">
        <v>28</v>
      </c>
      <c r="Z391" s="4" t="s">
        <v>33</v>
      </c>
      <c r="AA391" s="8" t="s">
        <v>33</v>
      </c>
      <c r="AB391" s="4" t="s">
        <v>29</v>
      </c>
      <c r="AC391" s="4" t="s">
        <v>33</v>
      </c>
      <c r="AD391" s="4" t="s">
        <v>5951</v>
      </c>
    </row>
    <row r="392" spans="1:30" x14ac:dyDescent="0.25">
      <c r="A392" s="4" t="s">
        <v>171</v>
      </c>
      <c r="B392" s="4" t="s">
        <v>180</v>
      </c>
      <c r="C392" s="4" t="s">
        <v>179</v>
      </c>
      <c r="D392" s="7" t="s">
        <v>181</v>
      </c>
      <c r="E392" s="5" t="s">
        <v>22</v>
      </c>
      <c r="F392" s="4" t="s">
        <v>23</v>
      </c>
      <c r="G392" s="4">
        <v>70010</v>
      </c>
      <c r="H392" s="5">
        <v>6</v>
      </c>
      <c r="I392" s="5">
        <v>2014</v>
      </c>
      <c r="J392" s="8">
        <v>41810</v>
      </c>
      <c r="K392" s="5">
        <v>7074</v>
      </c>
      <c r="L392" s="5">
        <v>2014</v>
      </c>
      <c r="M392" s="4" t="s">
        <v>179</v>
      </c>
      <c r="N392" s="4" t="s">
        <v>1250</v>
      </c>
      <c r="O392" s="4" t="s">
        <v>180</v>
      </c>
      <c r="P392" s="4" t="s">
        <v>171</v>
      </c>
      <c r="Q392" s="6">
        <v>41809</v>
      </c>
      <c r="R392" s="9">
        <v>0.93055555555555547</v>
      </c>
      <c r="S392" s="4" t="s">
        <v>31</v>
      </c>
      <c r="T392" s="4" t="s">
        <v>1306</v>
      </c>
      <c r="U392" s="4">
        <v>0</v>
      </c>
      <c r="V392" s="4">
        <v>-22.902927713642701</v>
      </c>
      <c r="W392" s="4">
        <v>-47.064757868939402</v>
      </c>
      <c r="X392" s="4" t="s">
        <v>63</v>
      </c>
      <c r="Y392" s="4" t="s">
        <v>28</v>
      </c>
      <c r="Z392" s="4" t="s">
        <v>33</v>
      </c>
      <c r="AA392" s="8" t="s">
        <v>33</v>
      </c>
      <c r="AB392" s="4" t="s">
        <v>39</v>
      </c>
      <c r="AC392" s="4" t="s">
        <v>33</v>
      </c>
      <c r="AD392" s="4" t="s">
        <v>5951</v>
      </c>
    </row>
    <row r="393" spans="1:30" x14ac:dyDescent="0.25">
      <c r="A393" s="4" t="s">
        <v>171</v>
      </c>
      <c r="B393" s="4" t="s">
        <v>180</v>
      </c>
      <c r="C393" s="4" t="s">
        <v>179</v>
      </c>
      <c r="D393" s="7" t="s">
        <v>181</v>
      </c>
      <c r="E393" s="5" t="s">
        <v>22</v>
      </c>
      <c r="F393" s="4" t="s">
        <v>23</v>
      </c>
      <c r="G393" s="4">
        <v>70010</v>
      </c>
      <c r="H393" s="5">
        <v>6</v>
      </c>
      <c r="I393" s="5">
        <v>2014</v>
      </c>
      <c r="J393" s="8">
        <v>41810</v>
      </c>
      <c r="K393" s="5">
        <v>7074</v>
      </c>
      <c r="L393" s="5">
        <v>2014</v>
      </c>
      <c r="M393" s="4" t="s">
        <v>179</v>
      </c>
      <c r="N393" s="4" t="s">
        <v>1250</v>
      </c>
      <c r="O393" s="4" t="s">
        <v>180</v>
      </c>
      <c r="P393" s="4" t="s">
        <v>171</v>
      </c>
      <c r="Q393" s="6">
        <v>41809</v>
      </c>
      <c r="R393" s="9">
        <v>0.93055555555555547</v>
      </c>
      <c r="S393" s="4" t="s">
        <v>31</v>
      </c>
      <c r="T393" s="4" t="s">
        <v>1306</v>
      </c>
      <c r="U393" s="4">
        <v>0</v>
      </c>
      <c r="V393" s="4">
        <v>-22.902927713642701</v>
      </c>
      <c r="W393" s="4">
        <v>-47.064757868939402</v>
      </c>
      <c r="X393" s="4" t="s">
        <v>63</v>
      </c>
      <c r="Y393" s="4" t="s">
        <v>28</v>
      </c>
      <c r="Z393" s="4" t="s">
        <v>33</v>
      </c>
      <c r="AA393" s="8" t="s">
        <v>33</v>
      </c>
      <c r="AB393" s="4" t="s">
        <v>39</v>
      </c>
      <c r="AC393" s="4" t="s">
        <v>33</v>
      </c>
      <c r="AD393" s="4" t="s">
        <v>5951</v>
      </c>
    </row>
    <row r="394" spans="1:30" x14ac:dyDescent="0.25">
      <c r="A394" s="4" t="s">
        <v>24</v>
      </c>
      <c r="B394" s="4" t="s">
        <v>55</v>
      </c>
      <c r="C394" s="4" t="s">
        <v>18</v>
      </c>
      <c r="D394" s="7" t="s">
        <v>62</v>
      </c>
      <c r="E394" s="5" t="s">
        <v>22</v>
      </c>
      <c r="F394" s="4" t="s">
        <v>23</v>
      </c>
      <c r="G394" s="4">
        <v>200100</v>
      </c>
      <c r="H394" s="5">
        <v>6</v>
      </c>
      <c r="I394" s="5">
        <v>2014</v>
      </c>
      <c r="J394" s="8">
        <v>41810</v>
      </c>
      <c r="K394" s="5">
        <v>466</v>
      </c>
      <c r="L394" s="5">
        <v>2014</v>
      </c>
      <c r="M394" s="4" t="s">
        <v>18</v>
      </c>
      <c r="N394" s="4" t="s">
        <v>21</v>
      </c>
      <c r="O394" s="4" t="s">
        <v>19</v>
      </c>
      <c r="P394" s="4" t="s">
        <v>20</v>
      </c>
      <c r="Q394" s="6">
        <v>41810</v>
      </c>
      <c r="R394" s="9">
        <v>0.27777777777777779</v>
      </c>
      <c r="S394" s="4" t="s">
        <v>31</v>
      </c>
      <c r="T394" s="4" t="s">
        <v>1270</v>
      </c>
      <c r="U394" s="4">
        <v>158</v>
      </c>
      <c r="V394" s="4">
        <v>-23.553111188773201</v>
      </c>
      <c r="W394" s="4">
        <v>-46.418475210827701</v>
      </c>
      <c r="X394" s="4" t="s">
        <v>63</v>
      </c>
      <c r="Y394" s="4" t="s">
        <v>28</v>
      </c>
      <c r="Z394" s="4">
        <v>18</v>
      </c>
      <c r="AA394" s="8">
        <v>35425</v>
      </c>
      <c r="AB394" s="4" t="s">
        <v>29</v>
      </c>
      <c r="AC394" s="4" t="s">
        <v>33</v>
      </c>
      <c r="AD394" s="4" t="s">
        <v>5951</v>
      </c>
    </row>
    <row r="395" spans="1:30" x14ac:dyDescent="0.25">
      <c r="A395" s="4" t="s">
        <v>24</v>
      </c>
      <c r="B395" s="4" t="s">
        <v>55</v>
      </c>
      <c r="C395" s="4" t="s">
        <v>18</v>
      </c>
      <c r="D395" s="7" t="s">
        <v>62</v>
      </c>
      <c r="E395" s="5" t="s">
        <v>22</v>
      </c>
      <c r="F395" s="4" t="s">
        <v>23</v>
      </c>
      <c r="G395" s="4">
        <v>200100</v>
      </c>
      <c r="H395" s="5">
        <v>6</v>
      </c>
      <c r="I395" s="5">
        <v>2014</v>
      </c>
      <c r="J395" s="8">
        <v>41810</v>
      </c>
      <c r="K395" s="5">
        <v>466</v>
      </c>
      <c r="L395" s="5">
        <v>2014</v>
      </c>
      <c r="M395" s="4" t="s">
        <v>18</v>
      </c>
      <c r="N395" s="4" t="s">
        <v>21</v>
      </c>
      <c r="O395" s="4" t="s">
        <v>19</v>
      </c>
      <c r="P395" s="4" t="s">
        <v>20</v>
      </c>
      <c r="Q395" s="6">
        <v>41810</v>
      </c>
      <c r="R395" s="9">
        <v>0.27777777777777779</v>
      </c>
      <c r="S395" s="4" t="s">
        <v>31</v>
      </c>
      <c r="T395" s="4" t="s">
        <v>1270</v>
      </c>
      <c r="U395" s="4">
        <v>158</v>
      </c>
      <c r="V395" s="4">
        <v>-23.553111188773201</v>
      </c>
      <c r="W395" s="4">
        <v>-46.418475210827701</v>
      </c>
      <c r="X395" s="4" t="s">
        <v>63</v>
      </c>
      <c r="Y395" s="4" t="s">
        <v>28</v>
      </c>
      <c r="Z395" s="4">
        <v>17</v>
      </c>
      <c r="AA395" s="8" t="s">
        <v>33</v>
      </c>
      <c r="AB395" s="4" t="s">
        <v>88</v>
      </c>
      <c r="AC395" s="4" t="s">
        <v>33</v>
      </c>
      <c r="AD395" s="4" t="s">
        <v>5951</v>
      </c>
    </row>
    <row r="396" spans="1:30" x14ac:dyDescent="0.25">
      <c r="A396" s="4" t="s">
        <v>24</v>
      </c>
      <c r="B396" s="4" t="s">
        <v>144</v>
      </c>
      <c r="C396" s="4" t="s">
        <v>18</v>
      </c>
      <c r="D396" s="7" t="s">
        <v>511</v>
      </c>
      <c r="E396" s="5" t="s">
        <v>22</v>
      </c>
      <c r="F396" s="4" t="s">
        <v>23</v>
      </c>
      <c r="G396" s="4">
        <v>200100</v>
      </c>
      <c r="H396" s="5">
        <v>6</v>
      </c>
      <c r="I396" s="5">
        <v>2014</v>
      </c>
      <c r="J396" s="8">
        <v>41810</v>
      </c>
      <c r="K396" s="5">
        <v>470</v>
      </c>
      <c r="L396" s="5">
        <v>2014</v>
      </c>
      <c r="M396" s="4" t="s">
        <v>18</v>
      </c>
      <c r="N396" s="4" t="s">
        <v>21</v>
      </c>
      <c r="O396" s="4" t="s">
        <v>19</v>
      </c>
      <c r="P396" s="4" t="s">
        <v>20</v>
      </c>
      <c r="Q396" s="6">
        <v>41810</v>
      </c>
      <c r="R396" s="9">
        <v>0.84375</v>
      </c>
      <c r="S396" s="4" t="s">
        <v>41</v>
      </c>
      <c r="T396" s="4" t="s">
        <v>5399</v>
      </c>
      <c r="U396" s="4"/>
      <c r="V396" s="4"/>
      <c r="W396" s="4"/>
      <c r="X396" s="4" t="s">
        <v>633</v>
      </c>
      <c r="Y396" s="4" t="s">
        <v>28</v>
      </c>
      <c r="Z396" s="4">
        <v>15</v>
      </c>
      <c r="AA396" s="8">
        <v>36152</v>
      </c>
      <c r="AB396" s="4" t="s">
        <v>39</v>
      </c>
      <c r="AC396" s="4" t="s">
        <v>33</v>
      </c>
      <c r="AD396" s="4" t="s">
        <v>5951</v>
      </c>
    </row>
    <row r="397" spans="1:30" x14ac:dyDescent="0.25">
      <c r="A397" s="4" t="s">
        <v>123</v>
      </c>
      <c r="B397" s="4" t="s">
        <v>479</v>
      </c>
      <c r="C397" s="4" t="s">
        <v>774</v>
      </c>
      <c r="D397" s="7" t="s">
        <v>1297</v>
      </c>
      <c r="E397" s="5" t="s">
        <v>22</v>
      </c>
      <c r="F397" s="4" t="s">
        <v>23</v>
      </c>
      <c r="G397" s="4">
        <v>70805</v>
      </c>
      <c r="H397" s="5">
        <v>6</v>
      </c>
      <c r="I397" s="5">
        <v>2014</v>
      </c>
      <c r="J397" s="8">
        <v>41810</v>
      </c>
      <c r="K397" s="5">
        <v>5204</v>
      </c>
      <c r="L397" s="5">
        <v>2014</v>
      </c>
      <c r="M397" s="4" t="s">
        <v>774</v>
      </c>
      <c r="N397" s="4" t="s">
        <v>775</v>
      </c>
      <c r="O397" s="4" t="s">
        <v>479</v>
      </c>
      <c r="P397" s="4" t="s">
        <v>123</v>
      </c>
      <c r="Q397" s="6">
        <v>41810</v>
      </c>
      <c r="R397" s="9">
        <v>0.91666666666666663</v>
      </c>
      <c r="S397" s="4" t="s">
        <v>41</v>
      </c>
      <c r="T397" s="4" t="s">
        <v>5399</v>
      </c>
      <c r="U397" s="4"/>
      <c r="V397" s="4"/>
      <c r="W397" s="4"/>
      <c r="X397" s="4" t="s">
        <v>38</v>
      </c>
      <c r="Y397" s="4" t="s">
        <v>28</v>
      </c>
      <c r="Z397" s="4" t="s">
        <v>33</v>
      </c>
      <c r="AA397" s="8" t="s">
        <v>33</v>
      </c>
      <c r="AB397" s="4" t="s">
        <v>119</v>
      </c>
      <c r="AC397" s="4" t="s">
        <v>33</v>
      </c>
      <c r="AD397" s="4" t="s">
        <v>5951</v>
      </c>
    </row>
    <row r="398" spans="1:30" x14ac:dyDescent="0.25">
      <c r="A398" s="4" t="s">
        <v>123</v>
      </c>
      <c r="B398" s="4" t="s">
        <v>479</v>
      </c>
      <c r="C398" s="4" t="s">
        <v>774</v>
      </c>
      <c r="D398" s="7" t="s">
        <v>1297</v>
      </c>
      <c r="E398" s="5" t="s">
        <v>22</v>
      </c>
      <c r="F398" s="4" t="s">
        <v>23</v>
      </c>
      <c r="G398" s="4">
        <v>70805</v>
      </c>
      <c r="H398" s="5">
        <v>6</v>
      </c>
      <c r="I398" s="5">
        <v>2014</v>
      </c>
      <c r="J398" s="8">
        <v>41810</v>
      </c>
      <c r="K398" s="5">
        <v>5204</v>
      </c>
      <c r="L398" s="5">
        <v>2014</v>
      </c>
      <c r="M398" s="4" t="s">
        <v>774</v>
      </c>
      <c r="N398" s="4" t="s">
        <v>775</v>
      </c>
      <c r="O398" s="4" t="s">
        <v>479</v>
      </c>
      <c r="P398" s="4" t="s">
        <v>123</v>
      </c>
      <c r="Q398" s="6">
        <v>41810</v>
      </c>
      <c r="R398" s="9">
        <v>0.91666666666666663</v>
      </c>
      <c r="S398" s="4" t="s">
        <v>41</v>
      </c>
      <c r="T398" s="4" t="s">
        <v>5399</v>
      </c>
      <c r="U398" s="4"/>
      <c r="V398" s="4"/>
      <c r="W398" s="4"/>
      <c r="X398" s="4" t="s">
        <v>38</v>
      </c>
      <c r="Y398" s="4" t="s">
        <v>28</v>
      </c>
      <c r="Z398" s="4" t="s">
        <v>33</v>
      </c>
      <c r="AA398" s="8" t="s">
        <v>33</v>
      </c>
      <c r="AB398" s="4" t="s">
        <v>29</v>
      </c>
      <c r="AC398" s="4" t="s">
        <v>33</v>
      </c>
      <c r="AD398" s="4" t="s">
        <v>5951</v>
      </c>
    </row>
    <row r="399" spans="1:30" x14ac:dyDescent="0.25">
      <c r="A399" s="4" t="s">
        <v>35</v>
      </c>
      <c r="B399" s="4" t="s">
        <v>36</v>
      </c>
      <c r="C399" s="4" t="s">
        <v>34</v>
      </c>
      <c r="D399" s="7" t="s">
        <v>37</v>
      </c>
      <c r="E399" s="5" t="s">
        <v>22</v>
      </c>
      <c r="F399" s="4" t="s">
        <v>23</v>
      </c>
      <c r="G399" s="4">
        <v>30111</v>
      </c>
      <c r="H399" s="5">
        <v>6</v>
      </c>
      <c r="I399" s="5">
        <v>2014</v>
      </c>
      <c r="J399" s="8">
        <v>41810</v>
      </c>
      <c r="K399" s="5">
        <v>5839</v>
      </c>
      <c r="L399" s="5">
        <v>2014</v>
      </c>
      <c r="M399" s="4" t="s">
        <v>34</v>
      </c>
      <c r="N399" s="4" t="s">
        <v>37</v>
      </c>
      <c r="O399" s="4" t="s">
        <v>36</v>
      </c>
      <c r="P399" s="4" t="s">
        <v>35</v>
      </c>
      <c r="Q399" s="6">
        <v>41810</v>
      </c>
      <c r="R399" s="9">
        <v>2.9166666666666664E-2</v>
      </c>
      <c r="S399" s="4" t="s">
        <v>31</v>
      </c>
      <c r="T399" s="4" t="s">
        <v>1300</v>
      </c>
      <c r="U399" s="4">
        <v>0</v>
      </c>
      <c r="V399" s="4">
        <v>-23.721275779882699</v>
      </c>
      <c r="W399" s="4">
        <v>-46.561106519062101</v>
      </c>
      <c r="X399" s="4" t="s">
        <v>63</v>
      </c>
      <c r="Y399" s="4" t="s">
        <v>28</v>
      </c>
      <c r="Z399" s="4">
        <v>30</v>
      </c>
      <c r="AA399" s="8">
        <v>30745</v>
      </c>
      <c r="AB399" s="4" t="s">
        <v>29</v>
      </c>
      <c r="AC399" s="4" t="s">
        <v>93</v>
      </c>
      <c r="AD399" s="4" t="s">
        <v>5951</v>
      </c>
    </row>
    <row r="400" spans="1:30" x14ac:dyDescent="0.25">
      <c r="A400" s="4" t="s">
        <v>24</v>
      </c>
      <c r="B400" s="4" t="s">
        <v>55</v>
      </c>
      <c r="C400" s="4" t="s">
        <v>18</v>
      </c>
      <c r="D400" s="7" t="s">
        <v>314</v>
      </c>
      <c r="E400" s="5" t="s">
        <v>22</v>
      </c>
      <c r="F400" s="4" t="s">
        <v>54</v>
      </c>
      <c r="G400" s="4">
        <v>10362</v>
      </c>
      <c r="H400" s="5">
        <v>6</v>
      </c>
      <c r="I400" s="5">
        <v>2014</v>
      </c>
      <c r="J400" s="8">
        <v>41810</v>
      </c>
      <c r="K400" s="5">
        <v>6260</v>
      </c>
      <c r="L400" s="5">
        <v>2014</v>
      </c>
      <c r="M400" s="4" t="s">
        <v>18</v>
      </c>
      <c r="N400" s="4" t="s">
        <v>314</v>
      </c>
      <c r="O400" s="4" t="s">
        <v>55</v>
      </c>
      <c r="P400" s="4" t="s">
        <v>24</v>
      </c>
      <c r="Q400" s="6">
        <v>41810</v>
      </c>
      <c r="R400" s="9">
        <v>0.84097222222222223</v>
      </c>
      <c r="S400" s="4" t="s">
        <v>31</v>
      </c>
      <c r="T400" s="4" t="s">
        <v>1302</v>
      </c>
      <c r="U400" s="4">
        <v>76</v>
      </c>
      <c r="V400" s="4">
        <v>0</v>
      </c>
      <c r="W400" s="4">
        <v>0</v>
      </c>
      <c r="X400" s="4" t="s">
        <v>63</v>
      </c>
      <c r="Y400" s="4" t="s">
        <v>28</v>
      </c>
      <c r="Z400" s="4">
        <v>22</v>
      </c>
      <c r="AA400" s="8">
        <v>33593</v>
      </c>
      <c r="AB400" s="4" t="s">
        <v>29</v>
      </c>
      <c r="AC400" s="4" t="s">
        <v>33</v>
      </c>
      <c r="AD400" s="4" t="s">
        <v>5951</v>
      </c>
    </row>
    <row r="401" spans="1:30" x14ac:dyDescent="0.25">
      <c r="A401" s="4" t="s">
        <v>35</v>
      </c>
      <c r="B401" s="4" t="s">
        <v>200</v>
      </c>
      <c r="C401" s="4" t="s">
        <v>199</v>
      </c>
      <c r="D401" s="7" t="s">
        <v>201</v>
      </c>
      <c r="E401" s="5" t="s">
        <v>91</v>
      </c>
      <c r="F401" s="4" t="s">
        <v>54</v>
      </c>
      <c r="G401" s="4">
        <v>30204</v>
      </c>
      <c r="H401" s="5">
        <v>6</v>
      </c>
      <c r="I401" s="5">
        <v>2014</v>
      </c>
      <c r="J401" s="8" t="s">
        <v>33</v>
      </c>
      <c r="K401" s="5">
        <v>3144</v>
      </c>
      <c r="L401" s="5">
        <v>2014</v>
      </c>
      <c r="M401" s="4" t="s">
        <v>199</v>
      </c>
      <c r="N401" s="4" t="s">
        <v>201</v>
      </c>
      <c r="O401" s="4" t="s">
        <v>200</v>
      </c>
      <c r="P401" s="4" t="s">
        <v>35</v>
      </c>
      <c r="Q401" s="6">
        <v>41812</v>
      </c>
      <c r="R401" s="9" t="s">
        <v>30</v>
      </c>
      <c r="S401" s="4" t="s">
        <v>31</v>
      </c>
      <c r="T401" s="4" t="s">
        <v>1286</v>
      </c>
      <c r="U401" s="4">
        <v>0</v>
      </c>
      <c r="V401" s="4">
        <v>0</v>
      </c>
      <c r="W401" s="4">
        <v>0</v>
      </c>
      <c r="X401" s="4" t="s">
        <v>63</v>
      </c>
      <c r="Y401" s="4" t="s">
        <v>28</v>
      </c>
      <c r="Z401" s="4">
        <v>51</v>
      </c>
      <c r="AA401" s="8">
        <v>23010</v>
      </c>
      <c r="AB401" s="4" t="s">
        <v>119</v>
      </c>
      <c r="AC401" s="4" t="s">
        <v>33</v>
      </c>
      <c r="AD401" s="4" t="s">
        <v>5951</v>
      </c>
    </row>
    <row r="402" spans="1:30" x14ac:dyDescent="0.25">
      <c r="A402" s="4" t="s">
        <v>35</v>
      </c>
      <c r="B402" s="4" t="s">
        <v>132</v>
      </c>
      <c r="C402" s="4" t="s">
        <v>131</v>
      </c>
      <c r="D402" s="7" t="s">
        <v>483</v>
      </c>
      <c r="E402" s="5" t="s">
        <v>22</v>
      </c>
      <c r="F402" s="4" t="s">
        <v>23</v>
      </c>
      <c r="G402" s="4">
        <v>30411</v>
      </c>
      <c r="H402" s="5">
        <v>6</v>
      </c>
      <c r="I402" s="5">
        <v>2014</v>
      </c>
      <c r="J402" s="8">
        <v>41812</v>
      </c>
      <c r="K402" s="5">
        <v>3564</v>
      </c>
      <c r="L402" s="5">
        <v>2014</v>
      </c>
      <c r="M402" s="4" t="s">
        <v>131</v>
      </c>
      <c r="N402" s="4" t="s">
        <v>491</v>
      </c>
      <c r="O402" s="4" t="s">
        <v>132</v>
      </c>
      <c r="P402" s="4" t="s">
        <v>35</v>
      </c>
      <c r="Q402" s="6">
        <v>41812</v>
      </c>
      <c r="R402" s="9">
        <v>0.11944444444444445</v>
      </c>
      <c r="S402" s="4" t="s">
        <v>31</v>
      </c>
      <c r="T402" s="4" t="s">
        <v>1291</v>
      </c>
      <c r="U402" s="4">
        <v>321</v>
      </c>
      <c r="V402" s="4">
        <v>-23.563185042438501</v>
      </c>
      <c r="W402" s="4">
        <v>-46.795167416667603</v>
      </c>
      <c r="X402" s="4" t="s">
        <v>63</v>
      </c>
      <c r="Y402" s="4" t="s">
        <v>28</v>
      </c>
      <c r="Z402" s="4" t="s">
        <v>33</v>
      </c>
      <c r="AA402" s="8" t="s">
        <v>33</v>
      </c>
      <c r="AB402" s="4" t="s">
        <v>39</v>
      </c>
      <c r="AC402" s="4" t="s">
        <v>33</v>
      </c>
      <c r="AD402" s="4" t="s">
        <v>5951</v>
      </c>
    </row>
    <row r="403" spans="1:30" x14ac:dyDescent="0.25">
      <c r="A403" s="4" t="s">
        <v>24</v>
      </c>
      <c r="B403" s="4" t="s">
        <v>144</v>
      </c>
      <c r="C403" s="4" t="s">
        <v>18</v>
      </c>
      <c r="D403" s="7" t="s">
        <v>664</v>
      </c>
      <c r="E403" s="5" t="s">
        <v>22</v>
      </c>
      <c r="F403" s="4" t="s">
        <v>23</v>
      </c>
      <c r="G403" s="4">
        <v>20138</v>
      </c>
      <c r="H403" s="5">
        <v>6</v>
      </c>
      <c r="I403" s="5">
        <v>2014</v>
      </c>
      <c r="J403" s="8">
        <v>41813</v>
      </c>
      <c r="K403" s="5">
        <v>2683</v>
      </c>
      <c r="L403" s="5">
        <v>2014</v>
      </c>
      <c r="M403" s="4" t="s">
        <v>18</v>
      </c>
      <c r="N403" s="4" t="s">
        <v>664</v>
      </c>
      <c r="O403" s="4" t="s">
        <v>144</v>
      </c>
      <c r="P403" s="4" t="s">
        <v>24</v>
      </c>
      <c r="Q403" s="6">
        <v>41813</v>
      </c>
      <c r="R403" s="9">
        <v>0.375</v>
      </c>
      <c r="S403" s="4" t="s">
        <v>41</v>
      </c>
      <c r="T403" s="4" t="s">
        <v>5399</v>
      </c>
      <c r="U403" s="4"/>
      <c r="V403" s="4"/>
      <c r="W403" s="4"/>
      <c r="X403" s="4" t="s">
        <v>63</v>
      </c>
      <c r="Y403" s="4" t="s">
        <v>28</v>
      </c>
      <c r="Z403" s="4">
        <v>29</v>
      </c>
      <c r="AA403" s="8">
        <v>31214</v>
      </c>
      <c r="AB403" s="4" t="s">
        <v>29</v>
      </c>
      <c r="AC403" s="4" t="s">
        <v>33</v>
      </c>
      <c r="AD403" s="4" t="s">
        <v>5951</v>
      </c>
    </row>
    <row r="404" spans="1:30" x14ac:dyDescent="0.25">
      <c r="A404" s="4" t="s">
        <v>24</v>
      </c>
      <c r="B404" s="4" t="s">
        <v>96</v>
      </c>
      <c r="C404" s="4" t="s">
        <v>18</v>
      </c>
      <c r="D404" s="7" t="s">
        <v>463</v>
      </c>
      <c r="E404" s="5" t="s">
        <v>22</v>
      </c>
      <c r="F404" s="4" t="s">
        <v>23</v>
      </c>
      <c r="G404" s="4">
        <v>10247</v>
      </c>
      <c r="H404" s="5">
        <v>6</v>
      </c>
      <c r="I404" s="5">
        <v>2014</v>
      </c>
      <c r="J404" s="8">
        <v>41813</v>
      </c>
      <c r="K404" s="5">
        <v>7033</v>
      </c>
      <c r="L404" s="5">
        <v>2014</v>
      </c>
      <c r="M404" s="4" t="s">
        <v>18</v>
      </c>
      <c r="N404" s="4" t="s">
        <v>335</v>
      </c>
      <c r="O404" s="4" t="s">
        <v>96</v>
      </c>
      <c r="P404" s="4" t="s">
        <v>24</v>
      </c>
      <c r="Q404" s="6">
        <v>41813</v>
      </c>
      <c r="R404" s="9">
        <v>8.3333333333333329E-2</v>
      </c>
      <c r="S404" s="4" t="s">
        <v>31</v>
      </c>
      <c r="T404" s="4" t="s">
        <v>1305</v>
      </c>
      <c r="U404" s="4">
        <v>1820</v>
      </c>
      <c r="V404" s="4">
        <v>0</v>
      </c>
      <c r="W404" s="4">
        <v>0</v>
      </c>
      <c r="X404" s="4" t="s">
        <v>63</v>
      </c>
      <c r="Y404" s="4" t="s">
        <v>28</v>
      </c>
      <c r="Z404" s="4" t="s">
        <v>33</v>
      </c>
      <c r="AA404" s="8" t="s">
        <v>33</v>
      </c>
      <c r="AB404" s="4" t="s">
        <v>39</v>
      </c>
      <c r="AC404" s="4" t="s">
        <v>33</v>
      </c>
      <c r="AD404" s="4" t="s">
        <v>5951</v>
      </c>
    </row>
    <row r="405" spans="1:30" x14ac:dyDescent="0.25">
      <c r="A405" s="4" t="s">
        <v>171</v>
      </c>
      <c r="B405" s="4" t="s">
        <v>180</v>
      </c>
      <c r="C405" s="4" t="s">
        <v>179</v>
      </c>
      <c r="D405" s="7" t="s">
        <v>1125</v>
      </c>
      <c r="E405" s="5" t="s">
        <v>22</v>
      </c>
      <c r="F405" s="4" t="s">
        <v>23</v>
      </c>
      <c r="G405" s="4">
        <v>70325</v>
      </c>
      <c r="H405" s="5">
        <v>6</v>
      </c>
      <c r="I405" s="5">
        <v>2014</v>
      </c>
      <c r="J405" s="8">
        <v>41814</v>
      </c>
      <c r="K405" s="5">
        <v>1292</v>
      </c>
      <c r="L405" s="5">
        <v>2014</v>
      </c>
      <c r="M405" s="4" t="s">
        <v>179</v>
      </c>
      <c r="N405" s="4" t="s">
        <v>1125</v>
      </c>
      <c r="O405" s="4" t="s">
        <v>180</v>
      </c>
      <c r="P405" s="4" t="s">
        <v>171</v>
      </c>
      <c r="Q405" s="6">
        <v>41814</v>
      </c>
      <c r="R405" s="9">
        <v>0.33333333333333331</v>
      </c>
      <c r="S405" s="4" t="s">
        <v>41</v>
      </c>
      <c r="T405" s="4" t="s">
        <v>5399</v>
      </c>
      <c r="U405" s="4"/>
      <c r="V405" s="4"/>
      <c r="W405" s="4"/>
      <c r="X405" s="4" t="s">
        <v>63</v>
      </c>
      <c r="Y405" s="4" t="s">
        <v>28</v>
      </c>
      <c r="Z405" s="4">
        <v>20</v>
      </c>
      <c r="AA405" s="8">
        <v>34383</v>
      </c>
      <c r="AB405" s="4" t="s">
        <v>29</v>
      </c>
      <c r="AC405" s="4" t="s">
        <v>40</v>
      </c>
      <c r="AD405" s="4" t="s">
        <v>5951</v>
      </c>
    </row>
    <row r="406" spans="1:30" x14ac:dyDescent="0.25">
      <c r="A406" s="4" t="s">
        <v>123</v>
      </c>
      <c r="B406" s="4" t="s">
        <v>122</v>
      </c>
      <c r="C406" s="4" t="s">
        <v>257</v>
      </c>
      <c r="D406" s="7" t="s">
        <v>258</v>
      </c>
      <c r="E406" s="5" t="s">
        <v>22</v>
      </c>
      <c r="F406" s="4" t="s">
        <v>23</v>
      </c>
      <c r="G406" s="4">
        <v>70928</v>
      </c>
      <c r="H406" s="5">
        <v>6</v>
      </c>
      <c r="I406" s="5">
        <v>2014</v>
      </c>
      <c r="J406" s="8">
        <v>41816</v>
      </c>
      <c r="K406" s="5">
        <v>2347</v>
      </c>
      <c r="L406" s="5">
        <v>2014</v>
      </c>
      <c r="M406" s="4" t="s">
        <v>257</v>
      </c>
      <c r="N406" s="4" t="s">
        <v>962</v>
      </c>
      <c r="O406" s="4" t="s">
        <v>122</v>
      </c>
      <c r="P406" s="4" t="s">
        <v>123</v>
      </c>
      <c r="Q406" s="6">
        <v>41815</v>
      </c>
      <c r="R406" s="9">
        <v>0.87152777777777779</v>
      </c>
      <c r="S406" s="4" t="s">
        <v>31</v>
      </c>
      <c r="T406" s="4" t="s">
        <v>1285</v>
      </c>
      <c r="U406" s="4">
        <v>0</v>
      </c>
      <c r="V406" s="4">
        <v>0</v>
      </c>
      <c r="W406" s="4">
        <v>0</v>
      </c>
      <c r="X406" s="4" t="s">
        <v>63</v>
      </c>
      <c r="Y406" s="4" t="s">
        <v>28</v>
      </c>
      <c r="Z406" s="4">
        <v>18</v>
      </c>
      <c r="AA406" s="8">
        <v>34895</v>
      </c>
      <c r="AB406" s="4" t="s">
        <v>39</v>
      </c>
      <c r="AC406" s="4" t="s">
        <v>33</v>
      </c>
      <c r="AD406" s="4" t="s">
        <v>5951</v>
      </c>
    </row>
    <row r="407" spans="1:30" x14ac:dyDescent="0.25">
      <c r="A407" s="4" t="s">
        <v>249</v>
      </c>
      <c r="B407" s="4" t="s">
        <v>248</v>
      </c>
      <c r="C407" s="4" t="s">
        <v>247</v>
      </c>
      <c r="D407" s="7" t="s">
        <v>1303</v>
      </c>
      <c r="E407" s="5" t="s">
        <v>22</v>
      </c>
      <c r="F407" s="4" t="s">
        <v>23</v>
      </c>
      <c r="G407" s="4">
        <v>120607</v>
      </c>
      <c r="H407" s="5">
        <v>6</v>
      </c>
      <c r="I407" s="5">
        <v>2014</v>
      </c>
      <c r="J407" s="8">
        <v>41815</v>
      </c>
      <c r="K407" s="5">
        <v>6314</v>
      </c>
      <c r="L407" s="5">
        <v>2014</v>
      </c>
      <c r="M407" s="4" t="s">
        <v>247</v>
      </c>
      <c r="N407" s="4" t="s">
        <v>250</v>
      </c>
      <c r="O407" s="4" t="s">
        <v>248</v>
      </c>
      <c r="P407" s="4" t="s">
        <v>249</v>
      </c>
      <c r="Q407" s="6">
        <v>41815</v>
      </c>
      <c r="R407" s="9">
        <v>0.66249999999999998</v>
      </c>
      <c r="S407" s="4" t="s">
        <v>65</v>
      </c>
      <c r="T407" s="4" t="s">
        <v>1304</v>
      </c>
      <c r="U407" s="4">
        <v>323</v>
      </c>
      <c r="V407" s="4">
        <v>-23.4944628949848</v>
      </c>
      <c r="W407" s="4">
        <v>-47.458887213595297</v>
      </c>
      <c r="X407" s="4" t="s">
        <v>63</v>
      </c>
      <c r="Y407" s="4" t="s">
        <v>28</v>
      </c>
      <c r="Z407" s="4">
        <v>20</v>
      </c>
      <c r="AA407" s="8">
        <v>34206</v>
      </c>
      <c r="AB407" s="4" t="s">
        <v>29</v>
      </c>
      <c r="AC407" s="4" t="s">
        <v>49</v>
      </c>
      <c r="AD407" s="4" t="s">
        <v>5951</v>
      </c>
    </row>
    <row r="408" spans="1:30" x14ac:dyDescent="0.25">
      <c r="A408" s="4" t="s">
        <v>24</v>
      </c>
      <c r="B408" s="4" t="s">
        <v>25</v>
      </c>
      <c r="C408" s="4" t="s">
        <v>18</v>
      </c>
      <c r="D408" s="7" t="s">
        <v>369</v>
      </c>
      <c r="E408" s="5" t="s">
        <v>22</v>
      </c>
      <c r="F408" s="4" t="s">
        <v>23</v>
      </c>
      <c r="G408" s="4">
        <v>200100</v>
      </c>
      <c r="H408" s="5">
        <v>6</v>
      </c>
      <c r="I408" s="5">
        <v>2014</v>
      </c>
      <c r="J408" s="8">
        <v>41817</v>
      </c>
      <c r="K408" s="5">
        <v>485</v>
      </c>
      <c r="L408" s="5">
        <v>2014</v>
      </c>
      <c r="M408" s="4" t="s">
        <v>18</v>
      </c>
      <c r="N408" s="4" t="s">
        <v>21</v>
      </c>
      <c r="O408" s="4" t="s">
        <v>19</v>
      </c>
      <c r="P408" s="4" t="s">
        <v>20</v>
      </c>
      <c r="Q408" s="6">
        <v>41816</v>
      </c>
      <c r="R408" s="9">
        <v>0.91666666666666663</v>
      </c>
      <c r="S408" s="4" t="s">
        <v>31</v>
      </c>
      <c r="T408" s="4" t="s">
        <v>1271</v>
      </c>
      <c r="U408" s="4">
        <v>0</v>
      </c>
      <c r="V408" s="4">
        <v>0</v>
      </c>
      <c r="W408" s="4">
        <v>0</v>
      </c>
      <c r="X408" s="4" t="s">
        <v>633</v>
      </c>
      <c r="Y408" s="4" t="s">
        <v>28</v>
      </c>
      <c r="Z408" s="4">
        <v>17</v>
      </c>
      <c r="AA408" s="8">
        <v>35292</v>
      </c>
      <c r="AB408" s="4" t="s">
        <v>39</v>
      </c>
      <c r="AC408" s="4" t="s">
        <v>33</v>
      </c>
      <c r="AD408" s="4" t="s">
        <v>5951</v>
      </c>
    </row>
    <row r="409" spans="1:30" x14ac:dyDescent="0.25">
      <c r="A409" s="4" t="s">
        <v>123</v>
      </c>
      <c r="B409" s="4" t="s">
        <v>157</v>
      </c>
      <c r="C409" s="4" t="s">
        <v>1277</v>
      </c>
      <c r="D409" s="7" t="s">
        <v>1278</v>
      </c>
      <c r="E409" s="5" t="s">
        <v>22</v>
      </c>
      <c r="F409" s="4" t="s">
        <v>23</v>
      </c>
      <c r="G409" s="4">
        <v>70522</v>
      </c>
      <c r="H409" s="5">
        <v>6</v>
      </c>
      <c r="I409" s="5">
        <v>2014</v>
      </c>
      <c r="J409" s="8">
        <v>41816</v>
      </c>
      <c r="K409" s="5">
        <v>1033</v>
      </c>
      <c r="L409" s="5">
        <v>2014</v>
      </c>
      <c r="M409" s="4" t="s">
        <v>1277</v>
      </c>
      <c r="N409" s="4" t="s">
        <v>1278</v>
      </c>
      <c r="O409" s="4" t="s">
        <v>157</v>
      </c>
      <c r="P409" s="4" t="s">
        <v>123</v>
      </c>
      <c r="Q409" s="6">
        <v>41816</v>
      </c>
      <c r="R409" s="9">
        <v>0.98958333333333337</v>
      </c>
      <c r="S409" s="4" t="s">
        <v>309</v>
      </c>
      <c r="T409" s="4" t="s">
        <v>1279</v>
      </c>
      <c r="U409" s="4">
        <v>8</v>
      </c>
      <c r="V409" s="4">
        <v>-22.834501318298098</v>
      </c>
      <c r="W409" s="4">
        <v>-47.604228616742503</v>
      </c>
      <c r="X409" s="4" t="s">
        <v>63</v>
      </c>
      <c r="Y409" s="4" t="s">
        <v>28</v>
      </c>
      <c r="Z409" s="4">
        <v>19</v>
      </c>
      <c r="AA409" s="8">
        <v>34819</v>
      </c>
      <c r="AB409" s="4" t="s">
        <v>39</v>
      </c>
      <c r="AC409" s="4" t="s">
        <v>49</v>
      </c>
      <c r="AD409" s="4" t="s">
        <v>5951</v>
      </c>
    </row>
    <row r="410" spans="1:30" x14ac:dyDescent="0.25">
      <c r="A410" s="4" t="s">
        <v>24</v>
      </c>
      <c r="B410" s="4" t="s">
        <v>66</v>
      </c>
      <c r="C410" s="4" t="s">
        <v>18</v>
      </c>
      <c r="D410" s="7" t="s">
        <v>445</v>
      </c>
      <c r="E410" s="5" t="s">
        <v>22</v>
      </c>
      <c r="F410" s="4" t="s">
        <v>23</v>
      </c>
      <c r="G410" s="4">
        <v>200100</v>
      </c>
      <c r="H410" s="5">
        <v>6</v>
      </c>
      <c r="I410" s="5">
        <v>2014</v>
      </c>
      <c r="J410" s="8">
        <v>41817</v>
      </c>
      <c r="K410" s="5">
        <v>486</v>
      </c>
      <c r="L410" s="5">
        <v>2014</v>
      </c>
      <c r="M410" s="4" t="s">
        <v>18</v>
      </c>
      <c r="N410" s="4" t="s">
        <v>21</v>
      </c>
      <c r="O410" s="4" t="s">
        <v>19</v>
      </c>
      <c r="P410" s="4" t="s">
        <v>20</v>
      </c>
      <c r="Q410" s="6">
        <v>41817</v>
      </c>
      <c r="R410" s="9">
        <v>0.82291666666666663</v>
      </c>
      <c r="S410" s="4" t="s">
        <v>41</v>
      </c>
      <c r="T410" s="4" t="s">
        <v>5399</v>
      </c>
      <c r="U410" s="4"/>
      <c r="V410" s="4"/>
      <c r="W410" s="4"/>
      <c r="X410" s="4" t="s">
        <v>63</v>
      </c>
      <c r="Y410" s="4" t="s">
        <v>28</v>
      </c>
      <c r="Z410" s="4">
        <v>23</v>
      </c>
      <c r="AA410" s="8">
        <v>33395</v>
      </c>
      <c r="AB410" s="4" t="s">
        <v>29</v>
      </c>
      <c r="AC410" s="4" t="s">
        <v>33</v>
      </c>
      <c r="AD410" s="4" t="s">
        <v>5951</v>
      </c>
    </row>
    <row r="411" spans="1:30" x14ac:dyDescent="0.25">
      <c r="A411" s="4" t="s">
        <v>123</v>
      </c>
      <c r="B411" s="4" t="s">
        <v>919</v>
      </c>
      <c r="C411" s="4" t="s">
        <v>1275</v>
      </c>
      <c r="D411" s="7" t="s">
        <v>1276</v>
      </c>
      <c r="E411" s="5" t="s">
        <v>22</v>
      </c>
      <c r="F411" s="4" t="s">
        <v>23</v>
      </c>
      <c r="G411" s="4">
        <v>70613</v>
      </c>
      <c r="H411" s="5">
        <v>6</v>
      </c>
      <c r="I411" s="5">
        <v>2014</v>
      </c>
      <c r="J411" s="8">
        <v>41818</v>
      </c>
      <c r="K411" s="5">
        <v>788</v>
      </c>
      <c r="L411" s="5">
        <v>2014</v>
      </c>
      <c r="M411" s="4" t="s">
        <v>1275</v>
      </c>
      <c r="N411" s="4" t="s">
        <v>1276</v>
      </c>
      <c r="O411" s="4" t="s">
        <v>919</v>
      </c>
      <c r="P411" s="4" t="s">
        <v>123</v>
      </c>
      <c r="Q411" s="6">
        <v>41817</v>
      </c>
      <c r="R411" s="9">
        <v>0.85416666666666663</v>
      </c>
      <c r="S411" s="4" t="s">
        <v>41</v>
      </c>
      <c r="T411" s="4" t="s">
        <v>5399</v>
      </c>
      <c r="U411" s="4"/>
      <c r="V411" s="4"/>
      <c r="W411" s="4"/>
      <c r="X411" s="4" t="s">
        <v>38</v>
      </c>
      <c r="Y411" s="4" t="s">
        <v>28</v>
      </c>
      <c r="Z411" s="4">
        <v>35</v>
      </c>
      <c r="AA411" s="8">
        <v>28681</v>
      </c>
      <c r="AB411" s="4" t="s">
        <v>29</v>
      </c>
      <c r="AC411" s="4" t="s">
        <v>40</v>
      </c>
      <c r="AD411" s="4" t="s">
        <v>5951</v>
      </c>
    </row>
    <row r="412" spans="1:30" x14ac:dyDescent="0.25">
      <c r="A412" s="4" t="s">
        <v>24</v>
      </c>
      <c r="B412" s="4" t="s">
        <v>96</v>
      </c>
      <c r="C412" s="4" t="s">
        <v>18</v>
      </c>
      <c r="D412" s="7" t="s">
        <v>1282</v>
      </c>
      <c r="E412" s="5" t="s">
        <v>22</v>
      </c>
      <c r="F412" s="4" t="s">
        <v>54</v>
      </c>
      <c r="G412" s="4">
        <v>10375</v>
      </c>
      <c r="H412" s="5">
        <v>6</v>
      </c>
      <c r="I412" s="5">
        <v>2014</v>
      </c>
      <c r="J412" s="8">
        <v>41817</v>
      </c>
      <c r="K412" s="5">
        <v>1475</v>
      </c>
      <c r="L412" s="5">
        <v>2014</v>
      </c>
      <c r="M412" s="4" t="s">
        <v>18</v>
      </c>
      <c r="N412" s="4" t="s">
        <v>1282</v>
      </c>
      <c r="O412" s="4" t="s">
        <v>96</v>
      </c>
      <c r="P412" s="4" t="s">
        <v>24</v>
      </c>
      <c r="Q412" s="6">
        <v>41817</v>
      </c>
      <c r="R412" s="9">
        <v>0.28125</v>
      </c>
      <c r="S412" s="4" t="s">
        <v>31</v>
      </c>
      <c r="T412" s="4" t="s">
        <v>1283</v>
      </c>
      <c r="U412" s="4">
        <v>82</v>
      </c>
      <c r="V412" s="4">
        <v>-23.687403596620399</v>
      </c>
      <c r="W412" s="4">
        <v>-46.698374066066599</v>
      </c>
      <c r="X412" s="4" t="s">
        <v>63</v>
      </c>
      <c r="Y412" s="4" t="s">
        <v>28</v>
      </c>
      <c r="Z412" s="4">
        <v>18</v>
      </c>
      <c r="AA412" s="8">
        <v>34887</v>
      </c>
      <c r="AB412" s="4" t="s">
        <v>119</v>
      </c>
      <c r="AC412" s="4" t="s">
        <v>33</v>
      </c>
      <c r="AD412" s="4" t="s">
        <v>5951</v>
      </c>
    </row>
    <row r="413" spans="1:30" x14ac:dyDescent="0.25">
      <c r="A413" s="4" t="s">
        <v>24</v>
      </c>
      <c r="B413" s="4" t="s">
        <v>96</v>
      </c>
      <c r="C413" s="4" t="s">
        <v>18</v>
      </c>
      <c r="D413" s="7" t="s">
        <v>116</v>
      </c>
      <c r="E413" s="5" t="s">
        <v>22</v>
      </c>
      <c r="F413" s="4" t="s">
        <v>54</v>
      </c>
      <c r="G413" s="4">
        <v>10371</v>
      </c>
      <c r="H413" s="5">
        <v>6</v>
      </c>
      <c r="I413" s="5">
        <v>2014</v>
      </c>
      <c r="J413" s="8">
        <v>41817</v>
      </c>
      <c r="K413" s="5">
        <v>5860</v>
      </c>
      <c r="L413" s="5">
        <v>2014</v>
      </c>
      <c r="M413" s="4" t="s">
        <v>18</v>
      </c>
      <c r="N413" s="4" t="s">
        <v>116</v>
      </c>
      <c r="O413" s="4" t="s">
        <v>96</v>
      </c>
      <c r="P413" s="4" t="s">
        <v>24</v>
      </c>
      <c r="Q413" s="6">
        <v>41817</v>
      </c>
      <c r="R413" s="9">
        <v>0.18263888888888891</v>
      </c>
      <c r="S413" s="4" t="s">
        <v>31</v>
      </c>
      <c r="T413" s="4" t="s">
        <v>1301</v>
      </c>
      <c r="U413" s="4">
        <v>102</v>
      </c>
      <c r="V413" s="4">
        <v>-23.7022016012073</v>
      </c>
      <c r="W413" s="4">
        <v>-46.626222960905302</v>
      </c>
      <c r="X413" s="4" t="s">
        <v>633</v>
      </c>
      <c r="Y413" s="4" t="s">
        <v>28</v>
      </c>
      <c r="Z413" s="4">
        <v>17</v>
      </c>
      <c r="AA413" s="8">
        <v>35265</v>
      </c>
      <c r="AB413" s="4" t="s">
        <v>29</v>
      </c>
      <c r="AC413" s="4" t="s">
        <v>33</v>
      </c>
      <c r="AD413" s="4" t="s">
        <v>5951</v>
      </c>
    </row>
    <row r="414" spans="1:30" x14ac:dyDescent="0.25">
      <c r="A414" s="4" t="s">
        <v>24</v>
      </c>
      <c r="B414" s="4" t="s">
        <v>144</v>
      </c>
      <c r="C414" s="4" t="s">
        <v>18</v>
      </c>
      <c r="D414" s="7" t="s">
        <v>430</v>
      </c>
      <c r="E414" s="5" t="s">
        <v>22</v>
      </c>
      <c r="F414" s="4" t="s">
        <v>23</v>
      </c>
      <c r="G414" s="4">
        <v>200100</v>
      </c>
      <c r="H414" s="5">
        <v>6</v>
      </c>
      <c r="I414" s="5">
        <v>2014</v>
      </c>
      <c r="J414" s="8">
        <v>41819</v>
      </c>
      <c r="K414" s="5">
        <v>487</v>
      </c>
      <c r="L414" s="5">
        <v>2014</v>
      </c>
      <c r="M414" s="4" t="s">
        <v>18</v>
      </c>
      <c r="N414" s="4" t="s">
        <v>21</v>
      </c>
      <c r="O414" s="4" t="s">
        <v>19</v>
      </c>
      <c r="P414" s="4" t="s">
        <v>20</v>
      </c>
      <c r="Q414" s="6">
        <v>41818</v>
      </c>
      <c r="R414" s="9">
        <v>0.97569444444444453</v>
      </c>
      <c r="S414" s="4" t="s">
        <v>31</v>
      </c>
      <c r="T414" s="4" t="s">
        <v>1272</v>
      </c>
      <c r="U414" s="4">
        <v>0</v>
      </c>
      <c r="V414" s="4">
        <v>-23.484717174653699</v>
      </c>
      <c r="W414" s="4">
        <v>-46.573041063674303</v>
      </c>
      <c r="X414" s="4" t="s">
        <v>63</v>
      </c>
      <c r="Y414" s="4" t="s">
        <v>28</v>
      </c>
      <c r="Z414" s="4">
        <v>28</v>
      </c>
      <c r="AA414" s="8">
        <v>31418</v>
      </c>
      <c r="AB414" s="4" t="s">
        <v>29</v>
      </c>
      <c r="AC414" s="4" t="s">
        <v>159</v>
      </c>
      <c r="AD414" s="4" t="s">
        <v>5951</v>
      </c>
    </row>
    <row r="415" spans="1:30" x14ac:dyDescent="0.25">
      <c r="A415" s="4" t="s">
        <v>35</v>
      </c>
      <c r="B415" s="4" t="s">
        <v>103</v>
      </c>
      <c r="C415" s="4" t="s">
        <v>102</v>
      </c>
      <c r="D415" s="7" t="s">
        <v>440</v>
      </c>
      <c r="E415" s="5" t="s">
        <v>22</v>
      </c>
      <c r="F415" s="4" t="s">
        <v>23</v>
      </c>
      <c r="G415" s="4">
        <v>30122</v>
      </c>
      <c r="H415" s="5">
        <v>6</v>
      </c>
      <c r="I415" s="5">
        <v>2014</v>
      </c>
      <c r="J415" s="8">
        <v>41818</v>
      </c>
      <c r="K415" s="5">
        <v>4411</v>
      </c>
      <c r="L415" s="5">
        <v>2014</v>
      </c>
      <c r="M415" s="4" t="s">
        <v>102</v>
      </c>
      <c r="N415" s="4" t="s">
        <v>440</v>
      </c>
      <c r="O415" s="4" t="s">
        <v>103</v>
      </c>
      <c r="P415" s="4" t="s">
        <v>35</v>
      </c>
      <c r="Q415" s="6">
        <v>41818</v>
      </c>
      <c r="R415" s="9">
        <v>0.77083333333333337</v>
      </c>
      <c r="S415" s="4" t="s">
        <v>31</v>
      </c>
      <c r="T415" s="4" t="s">
        <v>1296</v>
      </c>
      <c r="U415" s="4">
        <v>69</v>
      </c>
      <c r="V415" s="4">
        <v>-23.676456740052501</v>
      </c>
      <c r="W415" s="4">
        <v>-46.626758676995898</v>
      </c>
      <c r="X415" s="4" t="s">
        <v>38</v>
      </c>
      <c r="Y415" s="4" t="s">
        <v>28</v>
      </c>
      <c r="Z415" s="4">
        <v>18</v>
      </c>
      <c r="AA415" s="8">
        <v>35200</v>
      </c>
      <c r="AB415" s="4" t="s">
        <v>29</v>
      </c>
      <c r="AC415" s="4" t="s">
        <v>57</v>
      </c>
      <c r="AD415" s="4" t="s">
        <v>5951</v>
      </c>
    </row>
    <row r="416" spans="1:30" x14ac:dyDescent="0.25">
      <c r="A416" s="4" t="s">
        <v>35</v>
      </c>
      <c r="B416" s="4" t="s">
        <v>132</v>
      </c>
      <c r="C416" s="4" t="s">
        <v>131</v>
      </c>
      <c r="D416" s="7" t="s">
        <v>228</v>
      </c>
      <c r="E416" s="5" t="s">
        <v>22</v>
      </c>
      <c r="F416" s="4" t="s">
        <v>23</v>
      </c>
      <c r="G416" s="4">
        <v>30418</v>
      </c>
      <c r="H416" s="5">
        <v>6</v>
      </c>
      <c r="I416" s="5">
        <v>2014</v>
      </c>
      <c r="J416" s="8">
        <v>41819</v>
      </c>
      <c r="K416" s="5">
        <v>4307</v>
      </c>
      <c r="L416" s="5">
        <v>2014</v>
      </c>
      <c r="M416" s="4" t="s">
        <v>131</v>
      </c>
      <c r="N416" s="4" t="s">
        <v>228</v>
      </c>
      <c r="O416" s="4" t="s">
        <v>132</v>
      </c>
      <c r="P416" s="4" t="s">
        <v>35</v>
      </c>
      <c r="Q416" s="6">
        <v>41819</v>
      </c>
      <c r="R416" s="9">
        <v>0.85763888888888884</v>
      </c>
      <c r="S416" s="4" t="s">
        <v>31</v>
      </c>
      <c r="T416" s="4" t="s">
        <v>1295</v>
      </c>
      <c r="U416" s="4">
        <v>67</v>
      </c>
      <c r="V416" s="4">
        <v>-23.531034072934599</v>
      </c>
      <c r="W416" s="4">
        <v>-46.774163306979098</v>
      </c>
      <c r="X416" s="4" t="s">
        <v>38</v>
      </c>
      <c r="Y416" s="4" t="s">
        <v>28</v>
      </c>
      <c r="Z416" s="4">
        <v>27</v>
      </c>
      <c r="AA416" s="8">
        <v>31845</v>
      </c>
      <c r="AB416" s="4" t="s">
        <v>29</v>
      </c>
      <c r="AC416" s="4" t="s">
        <v>432</v>
      </c>
      <c r="AD416" s="4" t="s">
        <v>5951</v>
      </c>
    </row>
    <row r="417" spans="1:30" x14ac:dyDescent="0.25">
      <c r="A417" s="4" t="s">
        <v>35</v>
      </c>
      <c r="B417" s="4" t="s">
        <v>297</v>
      </c>
      <c r="C417" s="4" t="s">
        <v>323</v>
      </c>
      <c r="D417" s="7" t="s">
        <v>5403</v>
      </c>
      <c r="E417" s="5" t="s">
        <v>91</v>
      </c>
      <c r="F417" s="4" t="s">
        <v>23</v>
      </c>
      <c r="G417" s="4">
        <v>30116</v>
      </c>
      <c r="H417" s="5">
        <v>6</v>
      </c>
      <c r="I417" s="5">
        <v>2014</v>
      </c>
      <c r="J417" s="8" t="s">
        <v>33</v>
      </c>
      <c r="K417" s="5">
        <v>197</v>
      </c>
      <c r="L417" s="5">
        <v>2014</v>
      </c>
      <c r="M417" s="4" t="s">
        <v>323</v>
      </c>
      <c r="N417" s="4" t="s">
        <v>337</v>
      </c>
      <c r="O417" s="4" t="s">
        <v>297</v>
      </c>
      <c r="P417" s="4" t="s">
        <v>35</v>
      </c>
      <c r="Q417" s="6">
        <v>41820</v>
      </c>
      <c r="R417" s="9" t="s">
        <v>30</v>
      </c>
      <c r="S417" s="4" t="s">
        <v>31</v>
      </c>
      <c r="T417" s="4" t="s">
        <v>1254</v>
      </c>
      <c r="U417" s="4" t="s">
        <v>30</v>
      </c>
      <c r="V417" s="4">
        <v>0</v>
      </c>
      <c r="W417" s="4">
        <v>0</v>
      </c>
      <c r="X417" s="4" t="s">
        <v>38</v>
      </c>
      <c r="Y417" s="4" t="s">
        <v>28</v>
      </c>
      <c r="Z417" s="4">
        <v>16</v>
      </c>
      <c r="AA417" s="8">
        <v>35737</v>
      </c>
      <c r="AB417" s="4" t="s">
        <v>29</v>
      </c>
      <c r="AC417" s="4" t="s">
        <v>33</v>
      </c>
      <c r="AD417" s="4" t="s">
        <v>5951</v>
      </c>
    </row>
    <row r="418" spans="1:30" x14ac:dyDescent="0.25">
      <c r="A418" s="4" t="s">
        <v>35</v>
      </c>
      <c r="B418" s="4" t="s">
        <v>71</v>
      </c>
      <c r="C418" s="4" t="s">
        <v>825</v>
      </c>
      <c r="D418" s="7" t="s">
        <v>826</v>
      </c>
      <c r="E418" s="5" t="s">
        <v>22</v>
      </c>
      <c r="F418" s="4" t="s">
        <v>23</v>
      </c>
      <c r="G418" s="4">
        <v>30309</v>
      </c>
      <c r="H418" s="5">
        <v>7</v>
      </c>
      <c r="I418" s="5">
        <v>2014</v>
      </c>
      <c r="J418" s="8">
        <v>41822</v>
      </c>
      <c r="K418" s="5">
        <v>3818</v>
      </c>
      <c r="L418" s="5">
        <v>2014</v>
      </c>
      <c r="M418" s="4" t="s">
        <v>825</v>
      </c>
      <c r="N418" s="4" t="s">
        <v>826</v>
      </c>
      <c r="O418" s="4" t="s">
        <v>71</v>
      </c>
      <c r="P418" s="4" t="s">
        <v>35</v>
      </c>
      <c r="Q418" s="6">
        <v>41821</v>
      </c>
      <c r="R418" s="9" t="s">
        <v>30</v>
      </c>
      <c r="S418" s="4" t="s">
        <v>31</v>
      </c>
      <c r="T418" s="4" t="s">
        <v>1371</v>
      </c>
      <c r="U418" s="4">
        <v>0</v>
      </c>
      <c r="V418" s="4">
        <v>-23.5727534652491</v>
      </c>
      <c r="W418" s="4">
        <v>-46.3154928059989</v>
      </c>
      <c r="X418" s="4" t="s">
        <v>63</v>
      </c>
      <c r="Y418" s="4" t="s">
        <v>28</v>
      </c>
      <c r="Z418" s="4">
        <v>28</v>
      </c>
      <c r="AA418" s="8">
        <v>31467</v>
      </c>
      <c r="AB418" s="4" t="s">
        <v>39</v>
      </c>
      <c r="AC418" s="4" t="s">
        <v>64</v>
      </c>
      <c r="AD418" s="4" t="s">
        <v>5951</v>
      </c>
    </row>
    <row r="419" spans="1:30" x14ac:dyDescent="0.25">
      <c r="A419" s="4" t="s">
        <v>35</v>
      </c>
      <c r="B419" s="4" t="s">
        <v>71</v>
      </c>
      <c r="C419" s="4" t="s">
        <v>825</v>
      </c>
      <c r="D419" s="7" t="s">
        <v>826</v>
      </c>
      <c r="E419" s="5" t="s">
        <v>22</v>
      </c>
      <c r="F419" s="4" t="s">
        <v>23</v>
      </c>
      <c r="G419" s="4">
        <v>30309</v>
      </c>
      <c r="H419" s="5">
        <v>7</v>
      </c>
      <c r="I419" s="5">
        <v>2014</v>
      </c>
      <c r="J419" s="8">
        <v>41822</v>
      </c>
      <c r="K419" s="5">
        <v>3818</v>
      </c>
      <c r="L419" s="5">
        <v>2014</v>
      </c>
      <c r="M419" s="4" t="s">
        <v>825</v>
      </c>
      <c r="N419" s="4" t="s">
        <v>826</v>
      </c>
      <c r="O419" s="4" t="s">
        <v>71</v>
      </c>
      <c r="P419" s="4" t="s">
        <v>35</v>
      </c>
      <c r="Q419" s="6">
        <v>41821</v>
      </c>
      <c r="R419" s="9" t="s">
        <v>30</v>
      </c>
      <c r="S419" s="4" t="s">
        <v>31</v>
      </c>
      <c r="T419" s="4" t="s">
        <v>1371</v>
      </c>
      <c r="U419" s="4">
        <v>0</v>
      </c>
      <c r="V419" s="4">
        <v>-23.5727534652491</v>
      </c>
      <c r="W419" s="4">
        <v>-46.3154928059989</v>
      </c>
      <c r="X419" s="4" t="s">
        <v>63</v>
      </c>
      <c r="Y419" s="4" t="s">
        <v>28</v>
      </c>
      <c r="Z419" s="4">
        <v>40</v>
      </c>
      <c r="AA419" s="8">
        <v>26983</v>
      </c>
      <c r="AB419" s="4" t="s">
        <v>39</v>
      </c>
      <c r="AC419" s="4" t="s">
        <v>202</v>
      </c>
      <c r="AD419" s="4" t="s">
        <v>5951</v>
      </c>
    </row>
    <row r="420" spans="1:30" x14ac:dyDescent="0.25">
      <c r="A420" s="4" t="s">
        <v>249</v>
      </c>
      <c r="B420" s="4" t="s">
        <v>1050</v>
      </c>
      <c r="C420" s="4" t="s">
        <v>1309</v>
      </c>
      <c r="D420" s="7" t="s">
        <v>1311</v>
      </c>
      <c r="E420" s="5" t="s">
        <v>91</v>
      </c>
      <c r="F420" s="4" t="s">
        <v>23</v>
      </c>
      <c r="G420" s="4">
        <v>120326</v>
      </c>
      <c r="H420" s="5">
        <v>7</v>
      </c>
      <c r="I420" s="5">
        <v>2014</v>
      </c>
      <c r="J420" s="8" t="s">
        <v>33</v>
      </c>
      <c r="K420" s="5">
        <v>91</v>
      </c>
      <c r="L420" s="5">
        <v>2014</v>
      </c>
      <c r="M420" s="4" t="s">
        <v>1309</v>
      </c>
      <c r="N420" s="4" t="s">
        <v>1310</v>
      </c>
      <c r="O420" s="4" t="s">
        <v>1050</v>
      </c>
      <c r="P420" s="4" t="s">
        <v>249</v>
      </c>
      <c r="Q420" s="6">
        <v>41822</v>
      </c>
      <c r="R420" s="9" t="s">
        <v>30</v>
      </c>
      <c r="S420" s="4" t="s">
        <v>65</v>
      </c>
      <c r="T420" s="4" t="s">
        <v>1312</v>
      </c>
      <c r="U420" s="4" t="s">
        <v>30</v>
      </c>
      <c r="V420" s="4">
        <v>0</v>
      </c>
      <c r="W420" s="4">
        <v>0</v>
      </c>
      <c r="X420" s="4" t="s">
        <v>27</v>
      </c>
      <c r="Y420" s="4" t="s">
        <v>28</v>
      </c>
      <c r="Z420" s="4">
        <v>21</v>
      </c>
      <c r="AA420" s="8">
        <v>34060</v>
      </c>
      <c r="AB420" s="4" t="s">
        <v>29</v>
      </c>
      <c r="AC420" s="4" t="s">
        <v>89</v>
      </c>
      <c r="AD420" s="4" t="s">
        <v>5951</v>
      </c>
    </row>
    <row r="421" spans="1:30" x14ac:dyDescent="0.25">
      <c r="A421" s="4" t="s">
        <v>24</v>
      </c>
      <c r="B421" s="4" t="s">
        <v>66</v>
      </c>
      <c r="C421" s="4" t="s">
        <v>18</v>
      </c>
      <c r="D421" s="7" t="s">
        <v>476</v>
      </c>
      <c r="E421" s="5" t="s">
        <v>22</v>
      </c>
      <c r="F421" s="4" t="s">
        <v>23</v>
      </c>
      <c r="G421" s="4">
        <v>200100</v>
      </c>
      <c r="H421" s="5">
        <v>7</v>
      </c>
      <c r="I421" s="5">
        <v>2014</v>
      </c>
      <c r="J421" s="8">
        <v>41822</v>
      </c>
      <c r="K421" s="5">
        <v>498</v>
      </c>
      <c r="L421" s="5">
        <v>2014</v>
      </c>
      <c r="M421" s="4" t="s">
        <v>18</v>
      </c>
      <c r="N421" s="4" t="s">
        <v>21</v>
      </c>
      <c r="O421" s="4" t="s">
        <v>19</v>
      </c>
      <c r="P421" s="4" t="s">
        <v>20</v>
      </c>
      <c r="Q421" s="6">
        <v>41822</v>
      </c>
      <c r="R421" s="9">
        <v>0.39583333333333331</v>
      </c>
      <c r="S421" s="4" t="s">
        <v>31</v>
      </c>
      <c r="T421" s="4" t="s">
        <v>1322</v>
      </c>
      <c r="U421" s="4">
        <v>100</v>
      </c>
      <c r="V421" s="4">
        <v>-23.581749023562999</v>
      </c>
      <c r="W421" s="4">
        <v>-46.774223060810698</v>
      </c>
      <c r="X421" s="4" t="s">
        <v>63</v>
      </c>
      <c r="Y421" s="4" t="s">
        <v>28</v>
      </c>
      <c r="Z421" s="4" t="s">
        <v>33</v>
      </c>
      <c r="AA421" s="8" t="s">
        <v>33</v>
      </c>
      <c r="AB421" s="4" t="s">
        <v>29</v>
      </c>
      <c r="AC421" s="4" t="s">
        <v>33</v>
      </c>
      <c r="AD421" s="4" t="s">
        <v>5951</v>
      </c>
    </row>
    <row r="422" spans="1:30" x14ac:dyDescent="0.25">
      <c r="A422" s="4" t="s">
        <v>82</v>
      </c>
      <c r="B422" s="4" t="s">
        <v>5307</v>
      </c>
      <c r="C422" s="4" t="s">
        <v>238</v>
      </c>
      <c r="D422" s="7" t="s">
        <v>5531</v>
      </c>
      <c r="E422" s="5" t="s">
        <v>22</v>
      </c>
      <c r="F422" s="4" t="s">
        <v>23</v>
      </c>
      <c r="G422" s="4">
        <v>40412</v>
      </c>
      <c r="H422" s="5">
        <v>7</v>
      </c>
      <c r="I422" s="5">
        <v>2014</v>
      </c>
      <c r="J422" s="8">
        <v>41822</v>
      </c>
      <c r="K422" s="5">
        <v>1344</v>
      </c>
      <c r="L422" s="5">
        <v>2014</v>
      </c>
      <c r="M422" s="4" t="s">
        <v>238</v>
      </c>
      <c r="N422" s="4" t="s">
        <v>1245</v>
      </c>
      <c r="O422" s="4" t="s">
        <v>81</v>
      </c>
      <c r="P422" s="4" t="s">
        <v>82</v>
      </c>
      <c r="Q422" s="6">
        <v>41822</v>
      </c>
      <c r="R422" s="9">
        <v>0.59444444444444444</v>
      </c>
      <c r="S422" s="4" t="s">
        <v>41</v>
      </c>
      <c r="T422" s="4" t="s">
        <v>5399</v>
      </c>
      <c r="U422" s="4"/>
      <c r="V422" s="4"/>
      <c r="W422" s="4"/>
      <c r="X422" s="4" t="s">
        <v>63</v>
      </c>
      <c r="Y422" s="4" t="s">
        <v>28</v>
      </c>
      <c r="Z422" s="4" t="s">
        <v>33</v>
      </c>
      <c r="AA422" s="8" t="s">
        <v>33</v>
      </c>
      <c r="AB422" s="4" t="s">
        <v>39</v>
      </c>
      <c r="AC422" s="4" t="s">
        <v>33</v>
      </c>
      <c r="AD422" s="4" t="s">
        <v>5951</v>
      </c>
    </row>
    <row r="423" spans="1:30" x14ac:dyDescent="0.25">
      <c r="A423" s="4" t="s">
        <v>35</v>
      </c>
      <c r="B423" s="4" t="s">
        <v>297</v>
      </c>
      <c r="C423" s="4" t="s">
        <v>363</v>
      </c>
      <c r="D423" s="7" t="s">
        <v>723</v>
      </c>
      <c r="E423" s="5" t="s">
        <v>22</v>
      </c>
      <c r="F423" s="4" t="s">
        <v>23</v>
      </c>
      <c r="G423" s="4">
        <v>30102</v>
      </c>
      <c r="H423" s="5">
        <v>7</v>
      </c>
      <c r="I423" s="5">
        <v>2014</v>
      </c>
      <c r="J423" s="8">
        <v>41823</v>
      </c>
      <c r="K423" s="5">
        <v>4395</v>
      </c>
      <c r="L423" s="5">
        <v>2014</v>
      </c>
      <c r="M423" s="4" t="s">
        <v>363</v>
      </c>
      <c r="N423" s="4" t="s">
        <v>723</v>
      </c>
      <c r="O423" s="4" t="s">
        <v>297</v>
      </c>
      <c r="P423" s="4" t="s">
        <v>35</v>
      </c>
      <c r="Q423" s="6">
        <v>41822</v>
      </c>
      <c r="R423" s="9">
        <v>0.98333333333333339</v>
      </c>
      <c r="S423" s="4" t="s">
        <v>31</v>
      </c>
      <c r="T423" s="4" t="s">
        <v>1377</v>
      </c>
      <c r="U423" s="4">
        <v>1680</v>
      </c>
      <c r="V423" s="4">
        <v>0</v>
      </c>
      <c r="W423" s="4">
        <v>0</v>
      </c>
      <c r="X423" s="4" t="s">
        <v>63</v>
      </c>
      <c r="Y423" s="4" t="s">
        <v>28</v>
      </c>
      <c r="Z423" s="4" t="s">
        <v>33</v>
      </c>
      <c r="AA423" s="8" t="s">
        <v>33</v>
      </c>
      <c r="AB423" s="4" t="s">
        <v>39</v>
      </c>
      <c r="AC423" s="4" t="s">
        <v>33</v>
      </c>
      <c r="AD423" s="4" t="s">
        <v>5951</v>
      </c>
    </row>
    <row r="424" spans="1:30" x14ac:dyDescent="0.25">
      <c r="A424" s="4" t="s">
        <v>35</v>
      </c>
      <c r="B424" s="4" t="s">
        <v>297</v>
      </c>
      <c r="C424" s="4" t="s">
        <v>363</v>
      </c>
      <c r="D424" s="7" t="s">
        <v>723</v>
      </c>
      <c r="E424" s="5" t="s">
        <v>22</v>
      </c>
      <c r="F424" s="4" t="s">
        <v>23</v>
      </c>
      <c r="G424" s="4">
        <v>30102</v>
      </c>
      <c r="H424" s="5">
        <v>7</v>
      </c>
      <c r="I424" s="5">
        <v>2014</v>
      </c>
      <c r="J424" s="8">
        <v>41823</v>
      </c>
      <c r="K424" s="5">
        <v>4395</v>
      </c>
      <c r="L424" s="5">
        <v>2014</v>
      </c>
      <c r="M424" s="4" t="s">
        <v>363</v>
      </c>
      <c r="N424" s="4" t="s">
        <v>723</v>
      </c>
      <c r="O424" s="4" t="s">
        <v>297</v>
      </c>
      <c r="P424" s="4" t="s">
        <v>35</v>
      </c>
      <c r="Q424" s="6">
        <v>41822</v>
      </c>
      <c r="R424" s="9">
        <v>0.98333333333333339</v>
      </c>
      <c r="S424" s="4" t="s">
        <v>31</v>
      </c>
      <c r="T424" s="4" t="s">
        <v>1377</v>
      </c>
      <c r="U424" s="4">
        <v>1680</v>
      </c>
      <c r="V424" s="4">
        <v>0</v>
      </c>
      <c r="W424" s="4">
        <v>0</v>
      </c>
      <c r="X424" s="4" t="s">
        <v>63</v>
      </c>
      <c r="Y424" s="4" t="s">
        <v>28</v>
      </c>
      <c r="Z424" s="4" t="s">
        <v>33</v>
      </c>
      <c r="AA424" s="8" t="s">
        <v>33</v>
      </c>
      <c r="AB424" s="4" t="s">
        <v>39</v>
      </c>
      <c r="AC424" s="4" t="s">
        <v>33</v>
      </c>
      <c r="AD424" s="4" t="s">
        <v>5951</v>
      </c>
    </row>
    <row r="425" spans="1:30" x14ac:dyDescent="0.25">
      <c r="A425" s="4" t="s">
        <v>24</v>
      </c>
      <c r="B425" s="4" t="s">
        <v>144</v>
      </c>
      <c r="C425" s="4" t="s">
        <v>18</v>
      </c>
      <c r="D425" s="7" t="s">
        <v>978</v>
      </c>
      <c r="E425" s="5" t="s">
        <v>22</v>
      </c>
      <c r="F425" s="4" t="s">
        <v>23</v>
      </c>
      <c r="G425" s="4">
        <v>200100</v>
      </c>
      <c r="H425" s="5">
        <v>7</v>
      </c>
      <c r="I425" s="5">
        <v>2014</v>
      </c>
      <c r="J425" s="8">
        <v>41824</v>
      </c>
      <c r="K425" s="5">
        <v>503</v>
      </c>
      <c r="L425" s="5">
        <v>2014</v>
      </c>
      <c r="M425" s="4" t="s">
        <v>18</v>
      </c>
      <c r="N425" s="4" t="s">
        <v>21</v>
      </c>
      <c r="O425" s="4" t="s">
        <v>19</v>
      </c>
      <c r="P425" s="4" t="s">
        <v>20</v>
      </c>
      <c r="Q425" s="6">
        <v>41824</v>
      </c>
      <c r="R425" s="9">
        <v>0.80208333333333337</v>
      </c>
      <c r="S425" s="4" t="s">
        <v>31</v>
      </c>
      <c r="T425" s="4" t="s">
        <v>1323</v>
      </c>
      <c r="U425" s="4">
        <v>104</v>
      </c>
      <c r="V425" s="4">
        <v>-23.503087609004901</v>
      </c>
      <c r="W425" s="4">
        <v>-46.642448224410799</v>
      </c>
      <c r="X425" s="4" t="s">
        <v>38</v>
      </c>
      <c r="Y425" s="4" t="s">
        <v>28</v>
      </c>
      <c r="Z425" s="4">
        <v>17</v>
      </c>
      <c r="AA425" s="8">
        <v>35533</v>
      </c>
      <c r="AB425" s="4" t="s">
        <v>39</v>
      </c>
      <c r="AC425" s="4" t="s">
        <v>188</v>
      </c>
      <c r="AD425" s="4" t="s">
        <v>5951</v>
      </c>
    </row>
    <row r="426" spans="1:30" x14ac:dyDescent="0.25">
      <c r="A426" s="4" t="s">
        <v>35</v>
      </c>
      <c r="B426" s="4" t="s">
        <v>150</v>
      </c>
      <c r="C426" s="4" t="s">
        <v>149</v>
      </c>
      <c r="D426" s="7" t="s">
        <v>261</v>
      </c>
      <c r="E426" s="5" t="s">
        <v>22</v>
      </c>
      <c r="F426" s="4" t="s">
        <v>23</v>
      </c>
      <c r="G426" s="4">
        <v>30217</v>
      </c>
      <c r="H426" s="5">
        <v>7</v>
      </c>
      <c r="I426" s="5">
        <v>2014</v>
      </c>
      <c r="J426" s="8">
        <v>41824</v>
      </c>
      <c r="K426" s="5">
        <v>4906</v>
      </c>
      <c r="L426" s="5">
        <v>2014</v>
      </c>
      <c r="M426" s="4" t="s">
        <v>149</v>
      </c>
      <c r="N426" s="4" t="s">
        <v>261</v>
      </c>
      <c r="O426" s="4" t="s">
        <v>150</v>
      </c>
      <c r="P426" s="4" t="s">
        <v>35</v>
      </c>
      <c r="Q426" s="6">
        <v>41824</v>
      </c>
      <c r="R426" s="9" t="s">
        <v>30</v>
      </c>
      <c r="S426" s="4" t="s">
        <v>31</v>
      </c>
      <c r="T426" s="4" t="s">
        <v>1380</v>
      </c>
      <c r="U426" s="4">
        <v>0</v>
      </c>
      <c r="V426" s="4">
        <v>-23.426715321089802</v>
      </c>
      <c r="W426" s="4">
        <v>-46.435742408779802</v>
      </c>
      <c r="X426" s="4" t="s">
        <v>38</v>
      </c>
      <c r="Y426" s="4" t="s">
        <v>28</v>
      </c>
      <c r="Z426" s="4">
        <v>20</v>
      </c>
      <c r="AA426" s="8">
        <v>34475</v>
      </c>
      <c r="AB426" s="4" t="s">
        <v>39</v>
      </c>
      <c r="AC426" s="4" t="s">
        <v>33</v>
      </c>
      <c r="AD426" s="4" t="s">
        <v>5951</v>
      </c>
    </row>
    <row r="427" spans="1:30" x14ac:dyDescent="0.25">
      <c r="A427" s="4" t="s">
        <v>35</v>
      </c>
      <c r="B427" s="4" t="s">
        <v>150</v>
      </c>
      <c r="C427" s="4" t="s">
        <v>149</v>
      </c>
      <c r="D427" s="7" t="s">
        <v>261</v>
      </c>
      <c r="E427" s="5" t="s">
        <v>22</v>
      </c>
      <c r="F427" s="4" t="s">
        <v>23</v>
      </c>
      <c r="G427" s="4">
        <v>30217</v>
      </c>
      <c r="H427" s="5">
        <v>7</v>
      </c>
      <c r="I427" s="5">
        <v>2014</v>
      </c>
      <c r="J427" s="8">
        <v>41824</v>
      </c>
      <c r="K427" s="5">
        <v>4906</v>
      </c>
      <c r="L427" s="5">
        <v>2014</v>
      </c>
      <c r="M427" s="4" t="s">
        <v>149</v>
      </c>
      <c r="N427" s="4" t="s">
        <v>261</v>
      </c>
      <c r="O427" s="4" t="s">
        <v>150</v>
      </c>
      <c r="P427" s="4" t="s">
        <v>35</v>
      </c>
      <c r="Q427" s="6">
        <v>41824</v>
      </c>
      <c r="R427" s="9" t="s">
        <v>30</v>
      </c>
      <c r="S427" s="4" t="s">
        <v>31</v>
      </c>
      <c r="T427" s="4" t="s">
        <v>1380</v>
      </c>
      <c r="U427" s="4">
        <v>0</v>
      </c>
      <c r="V427" s="4">
        <v>-23.426715321089802</v>
      </c>
      <c r="W427" s="4">
        <v>-46.435742408779802</v>
      </c>
      <c r="X427" s="4" t="s">
        <v>38</v>
      </c>
      <c r="Y427" s="4" t="s">
        <v>28</v>
      </c>
      <c r="Z427" s="4">
        <v>27</v>
      </c>
      <c r="AA427" s="8">
        <v>31694</v>
      </c>
      <c r="AB427" s="4" t="s">
        <v>39</v>
      </c>
      <c r="AC427" s="4" t="s">
        <v>33</v>
      </c>
      <c r="AD427" s="4" t="s">
        <v>5951</v>
      </c>
    </row>
    <row r="428" spans="1:30" x14ac:dyDescent="0.25">
      <c r="A428" s="4" t="s">
        <v>24</v>
      </c>
      <c r="B428" s="4" t="s">
        <v>66</v>
      </c>
      <c r="C428" s="4" t="s">
        <v>18</v>
      </c>
      <c r="D428" s="7" t="s">
        <v>1074</v>
      </c>
      <c r="E428" s="5" t="s">
        <v>22</v>
      </c>
      <c r="F428" s="4" t="s">
        <v>54</v>
      </c>
      <c r="G428" s="4">
        <v>10333</v>
      </c>
      <c r="H428" s="5">
        <v>7</v>
      </c>
      <c r="I428" s="5">
        <v>2014</v>
      </c>
      <c r="J428" s="8">
        <v>41824</v>
      </c>
      <c r="K428" s="5">
        <v>5034</v>
      </c>
      <c r="L428" s="5">
        <v>2014</v>
      </c>
      <c r="M428" s="4" t="s">
        <v>18</v>
      </c>
      <c r="N428" s="4" t="s">
        <v>108</v>
      </c>
      <c r="O428" s="4" t="s">
        <v>66</v>
      </c>
      <c r="P428" s="4" t="s">
        <v>24</v>
      </c>
      <c r="Q428" s="6">
        <v>41824</v>
      </c>
      <c r="R428" s="9">
        <v>0.83333333333333337</v>
      </c>
      <c r="S428" s="4" t="s">
        <v>31</v>
      </c>
      <c r="T428" s="4" t="s">
        <v>1381</v>
      </c>
      <c r="U428" s="4">
        <v>1480</v>
      </c>
      <c r="V428" s="4">
        <v>0</v>
      </c>
      <c r="W428" s="4">
        <v>0</v>
      </c>
      <c r="X428" s="4" t="s">
        <v>38</v>
      </c>
      <c r="Y428" s="4" t="s">
        <v>28</v>
      </c>
      <c r="Z428" s="4">
        <v>15</v>
      </c>
      <c r="AA428" s="8">
        <v>36055</v>
      </c>
      <c r="AB428" s="4" t="s">
        <v>119</v>
      </c>
      <c r="AC428" s="4" t="s">
        <v>33</v>
      </c>
      <c r="AD428" s="4" t="s">
        <v>5951</v>
      </c>
    </row>
    <row r="429" spans="1:30" x14ac:dyDescent="0.25">
      <c r="A429" s="4" t="s">
        <v>24</v>
      </c>
      <c r="B429" s="4" t="s">
        <v>76</v>
      </c>
      <c r="C429" s="4" t="s">
        <v>18</v>
      </c>
      <c r="D429" s="7" t="s">
        <v>794</v>
      </c>
      <c r="E429" s="5" t="s">
        <v>22</v>
      </c>
      <c r="F429" s="4" t="s">
        <v>54</v>
      </c>
      <c r="G429" s="4">
        <v>10211</v>
      </c>
      <c r="H429" s="5">
        <v>7</v>
      </c>
      <c r="I429" s="5">
        <v>2014</v>
      </c>
      <c r="J429" s="8">
        <v>41824</v>
      </c>
      <c r="K429" s="5">
        <v>8223</v>
      </c>
      <c r="L429" s="5">
        <v>2014</v>
      </c>
      <c r="M429" s="4" t="s">
        <v>18</v>
      </c>
      <c r="N429" s="4" t="s">
        <v>996</v>
      </c>
      <c r="O429" s="4" t="s">
        <v>96</v>
      </c>
      <c r="P429" s="4" t="s">
        <v>24</v>
      </c>
      <c r="Q429" s="6">
        <v>41824</v>
      </c>
      <c r="R429" s="9">
        <v>0.66666666666666663</v>
      </c>
      <c r="S429" s="4" t="s">
        <v>31</v>
      </c>
      <c r="T429" s="4" t="s">
        <v>1388</v>
      </c>
      <c r="U429" s="4">
        <v>15000</v>
      </c>
      <c r="V429" s="4">
        <v>-23.602867063576799</v>
      </c>
      <c r="W429" s="4">
        <v>-46.695642041143103</v>
      </c>
      <c r="X429" s="4" t="s">
        <v>63</v>
      </c>
      <c r="Y429" s="4" t="s">
        <v>28</v>
      </c>
      <c r="Z429" s="4">
        <v>28</v>
      </c>
      <c r="AA429" s="8">
        <v>31533</v>
      </c>
      <c r="AB429" s="4" t="s">
        <v>29</v>
      </c>
      <c r="AC429" s="4" t="s">
        <v>68</v>
      </c>
      <c r="AD429" s="4" t="s">
        <v>5951</v>
      </c>
    </row>
    <row r="430" spans="1:30" x14ac:dyDescent="0.25">
      <c r="A430" s="4" t="s">
        <v>35</v>
      </c>
      <c r="B430" s="4" t="s">
        <v>71</v>
      </c>
      <c r="C430" s="4" t="s">
        <v>825</v>
      </c>
      <c r="D430" s="7" t="s">
        <v>1372</v>
      </c>
      <c r="E430" s="5" t="s">
        <v>22</v>
      </c>
      <c r="F430" s="4" t="s">
        <v>23</v>
      </c>
      <c r="G430" s="4">
        <v>30309</v>
      </c>
      <c r="H430" s="5">
        <v>7</v>
      </c>
      <c r="I430" s="5">
        <v>2014</v>
      </c>
      <c r="J430" s="8">
        <v>41826</v>
      </c>
      <c r="K430" s="5">
        <v>3897</v>
      </c>
      <c r="L430" s="5">
        <v>2014</v>
      </c>
      <c r="M430" s="4" t="s">
        <v>825</v>
      </c>
      <c r="N430" s="4" t="s">
        <v>826</v>
      </c>
      <c r="O430" s="4" t="s">
        <v>71</v>
      </c>
      <c r="P430" s="4" t="s">
        <v>35</v>
      </c>
      <c r="Q430" s="6">
        <v>41825</v>
      </c>
      <c r="R430" s="9">
        <v>0.89583333333333337</v>
      </c>
      <c r="S430" s="4" t="s">
        <v>65</v>
      </c>
      <c r="T430" s="4" t="s">
        <v>1373</v>
      </c>
      <c r="U430" s="4">
        <v>45</v>
      </c>
      <c r="V430" s="4">
        <v>0</v>
      </c>
      <c r="W430" s="4">
        <v>0</v>
      </c>
      <c r="X430" s="4" t="s">
        <v>63</v>
      </c>
      <c r="Y430" s="4" t="s">
        <v>28</v>
      </c>
      <c r="Z430" s="4">
        <v>32</v>
      </c>
      <c r="AA430" s="8">
        <v>30128</v>
      </c>
      <c r="AB430" s="4" t="s">
        <v>39</v>
      </c>
      <c r="AC430" s="4" t="s">
        <v>159</v>
      </c>
      <c r="AD430" s="4" t="s">
        <v>5951</v>
      </c>
    </row>
    <row r="431" spans="1:30" x14ac:dyDescent="0.25">
      <c r="A431" s="4" t="s">
        <v>123</v>
      </c>
      <c r="B431" s="4" t="s">
        <v>919</v>
      </c>
      <c r="C431" s="4" t="s">
        <v>1315</v>
      </c>
      <c r="D431" s="7" t="s">
        <v>1316</v>
      </c>
      <c r="E431" s="5" t="s">
        <v>22</v>
      </c>
      <c r="F431" s="4" t="s">
        <v>23</v>
      </c>
      <c r="G431" s="4">
        <v>70604</v>
      </c>
      <c r="H431" s="5">
        <v>7</v>
      </c>
      <c r="I431" s="5">
        <v>2014</v>
      </c>
      <c r="J431" s="8">
        <v>41826</v>
      </c>
      <c r="K431" s="5">
        <v>269</v>
      </c>
      <c r="L431" s="5">
        <v>2014</v>
      </c>
      <c r="M431" s="4" t="s">
        <v>1315</v>
      </c>
      <c r="N431" s="4" t="s">
        <v>1316</v>
      </c>
      <c r="O431" s="4" t="s">
        <v>919</v>
      </c>
      <c r="P431" s="4" t="s">
        <v>123</v>
      </c>
      <c r="Q431" s="6">
        <v>41826</v>
      </c>
      <c r="R431" s="9">
        <v>0.4375</v>
      </c>
      <c r="S431" s="4" t="s">
        <v>31</v>
      </c>
      <c r="T431" s="4" t="s">
        <v>1317</v>
      </c>
      <c r="U431" s="4">
        <v>0</v>
      </c>
      <c r="V431" s="4">
        <v>0</v>
      </c>
      <c r="W431" s="4">
        <v>0</v>
      </c>
      <c r="X431" s="4" t="s">
        <v>63</v>
      </c>
      <c r="Y431" s="4" t="s">
        <v>28</v>
      </c>
      <c r="Z431" s="4">
        <v>26</v>
      </c>
      <c r="AA431" s="8">
        <v>32186</v>
      </c>
      <c r="AB431" s="4" t="s">
        <v>39</v>
      </c>
      <c r="AC431" s="4" t="s">
        <v>33</v>
      </c>
      <c r="AD431" s="4" t="s">
        <v>5951</v>
      </c>
    </row>
    <row r="432" spans="1:30" x14ac:dyDescent="0.25">
      <c r="A432" s="4" t="s">
        <v>171</v>
      </c>
      <c r="B432" s="4" t="s">
        <v>170</v>
      </c>
      <c r="C432" s="4" t="s">
        <v>1347</v>
      </c>
      <c r="D432" s="7" t="s">
        <v>1348</v>
      </c>
      <c r="E432" s="5" t="s">
        <v>22</v>
      </c>
      <c r="F432" s="4" t="s">
        <v>23</v>
      </c>
      <c r="G432" s="4">
        <v>70409</v>
      </c>
      <c r="H432" s="5">
        <v>7</v>
      </c>
      <c r="I432" s="5">
        <v>2014</v>
      </c>
      <c r="J432" s="8">
        <v>41826</v>
      </c>
      <c r="K432" s="5">
        <v>1011</v>
      </c>
      <c r="L432" s="5">
        <v>2014</v>
      </c>
      <c r="M432" s="4" t="s">
        <v>1347</v>
      </c>
      <c r="N432" s="4" t="s">
        <v>1348</v>
      </c>
      <c r="O432" s="4" t="s">
        <v>170</v>
      </c>
      <c r="P432" s="4" t="s">
        <v>171</v>
      </c>
      <c r="Q432" s="6">
        <v>41826</v>
      </c>
      <c r="R432" s="9">
        <v>0.96527777777777779</v>
      </c>
      <c r="S432" s="4" t="s">
        <v>31</v>
      </c>
      <c r="T432" s="4" t="s">
        <v>1349</v>
      </c>
      <c r="U432" s="4">
        <v>70</v>
      </c>
      <c r="V432" s="4">
        <v>-23.106502873904599</v>
      </c>
      <c r="W432" s="4">
        <v>-46.9621008952004</v>
      </c>
      <c r="X432" s="4" t="s">
        <v>38</v>
      </c>
      <c r="Y432" s="4" t="s">
        <v>28</v>
      </c>
      <c r="Z432" s="4" t="s">
        <v>33</v>
      </c>
      <c r="AA432" s="8" t="s">
        <v>33</v>
      </c>
      <c r="AB432" s="4" t="s">
        <v>29</v>
      </c>
      <c r="AC432" s="4" t="s">
        <v>33</v>
      </c>
      <c r="AD432" s="4" t="s">
        <v>5951</v>
      </c>
    </row>
    <row r="433" spans="1:30" x14ac:dyDescent="0.25">
      <c r="A433" s="4" t="s">
        <v>82</v>
      </c>
      <c r="B433" s="4" t="s">
        <v>81</v>
      </c>
      <c r="C433" s="4" t="s">
        <v>238</v>
      </c>
      <c r="D433" s="7" t="s">
        <v>239</v>
      </c>
      <c r="E433" s="5" t="s">
        <v>22</v>
      </c>
      <c r="F433" s="4" t="s">
        <v>54</v>
      </c>
      <c r="G433" s="4">
        <v>40209</v>
      </c>
      <c r="H433" s="5">
        <v>7</v>
      </c>
      <c r="I433" s="5">
        <v>2014</v>
      </c>
      <c r="J433" s="8">
        <v>41827</v>
      </c>
      <c r="K433" s="5">
        <v>6466</v>
      </c>
      <c r="L433" s="5">
        <v>2014</v>
      </c>
      <c r="M433" s="4" t="s">
        <v>238</v>
      </c>
      <c r="N433" s="4" t="s">
        <v>239</v>
      </c>
      <c r="O433" s="4" t="s">
        <v>81</v>
      </c>
      <c r="P433" s="4" t="s">
        <v>82</v>
      </c>
      <c r="Q433" s="6">
        <v>41826</v>
      </c>
      <c r="R433" s="9">
        <v>0.79861111111111116</v>
      </c>
      <c r="S433" s="4" t="s">
        <v>74</v>
      </c>
      <c r="T433" s="4" t="s">
        <v>1385</v>
      </c>
      <c r="U433" s="4">
        <v>300</v>
      </c>
      <c r="V433" s="4">
        <v>-24.0282280918819</v>
      </c>
      <c r="W433" s="4">
        <v>-46.478761744853699</v>
      </c>
      <c r="X433" s="4" t="s">
        <v>63</v>
      </c>
      <c r="Y433" s="4" t="s">
        <v>28</v>
      </c>
      <c r="Z433" s="4">
        <v>28</v>
      </c>
      <c r="AA433" s="8">
        <v>31387</v>
      </c>
      <c r="AB433" s="4" t="s">
        <v>29</v>
      </c>
      <c r="AC433" s="4" t="s">
        <v>64</v>
      </c>
      <c r="AD433" s="4" t="s">
        <v>5951</v>
      </c>
    </row>
    <row r="434" spans="1:30" x14ac:dyDescent="0.25">
      <c r="A434" s="4" t="s">
        <v>24</v>
      </c>
      <c r="B434" s="4" t="s">
        <v>55</v>
      </c>
      <c r="C434" s="4" t="s">
        <v>18</v>
      </c>
      <c r="D434" s="7" t="s">
        <v>350</v>
      </c>
      <c r="E434" s="5" t="s">
        <v>22</v>
      </c>
      <c r="F434" s="4" t="s">
        <v>23</v>
      </c>
      <c r="G434" s="4">
        <v>200100</v>
      </c>
      <c r="H434" s="5">
        <v>7</v>
      </c>
      <c r="I434" s="5">
        <v>2014</v>
      </c>
      <c r="J434" s="8">
        <v>41828</v>
      </c>
      <c r="K434" s="5">
        <v>510</v>
      </c>
      <c r="L434" s="5">
        <v>2014</v>
      </c>
      <c r="M434" s="4" t="s">
        <v>18</v>
      </c>
      <c r="N434" s="4" t="s">
        <v>21</v>
      </c>
      <c r="O434" s="4" t="s">
        <v>19</v>
      </c>
      <c r="P434" s="4" t="s">
        <v>20</v>
      </c>
      <c r="Q434" s="6">
        <v>41828</v>
      </c>
      <c r="R434" s="9">
        <v>0.69791666666666663</v>
      </c>
      <c r="S434" s="4" t="s">
        <v>31</v>
      </c>
      <c r="T434" s="4" t="s">
        <v>1324</v>
      </c>
      <c r="U434" s="4">
        <v>195</v>
      </c>
      <c r="V434" s="4">
        <v>-23.629457295562101</v>
      </c>
      <c r="W434" s="4">
        <v>-46.460418717049798</v>
      </c>
      <c r="X434" s="4" t="s">
        <v>38</v>
      </c>
      <c r="Y434" s="4" t="s">
        <v>28</v>
      </c>
      <c r="Z434" s="4">
        <v>16</v>
      </c>
      <c r="AA434" s="8">
        <v>35872</v>
      </c>
      <c r="AB434" s="4" t="s">
        <v>39</v>
      </c>
      <c r="AC434" s="4" t="s">
        <v>33</v>
      </c>
      <c r="AD434" s="4" t="s">
        <v>5951</v>
      </c>
    </row>
    <row r="435" spans="1:30" x14ac:dyDescent="0.25">
      <c r="A435" s="4" t="s">
        <v>24</v>
      </c>
      <c r="B435" s="4" t="s">
        <v>96</v>
      </c>
      <c r="C435" s="4" t="s">
        <v>18</v>
      </c>
      <c r="D435" s="7" t="s">
        <v>97</v>
      </c>
      <c r="E435" s="5" t="s">
        <v>22</v>
      </c>
      <c r="F435" s="4" t="s">
        <v>23</v>
      </c>
      <c r="G435" s="4">
        <v>200100</v>
      </c>
      <c r="H435" s="5">
        <v>7</v>
      </c>
      <c r="I435" s="5">
        <v>2014</v>
      </c>
      <c r="J435" s="8">
        <v>41829</v>
      </c>
      <c r="K435" s="5">
        <v>515</v>
      </c>
      <c r="L435" s="5">
        <v>2014</v>
      </c>
      <c r="M435" s="4" t="s">
        <v>18</v>
      </c>
      <c r="N435" s="4" t="s">
        <v>21</v>
      </c>
      <c r="O435" s="4" t="s">
        <v>19</v>
      </c>
      <c r="P435" s="4" t="s">
        <v>20</v>
      </c>
      <c r="Q435" s="6">
        <v>41828</v>
      </c>
      <c r="R435" s="9">
        <v>0.98611111111111116</v>
      </c>
      <c r="S435" s="4" t="s">
        <v>74</v>
      </c>
      <c r="T435" s="4" t="s">
        <v>1325</v>
      </c>
      <c r="U435" s="4">
        <v>0</v>
      </c>
      <c r="V435" s="4">
        <v>0</v>
      </c>
      <c r="W435" s="4">
        <v>0</v>
      </c>
      <c r="X435" s="4" t="s">
        <v>63</v>
      </c>
      <c r="Y435" s="4" t="s">
        <v>28</v>
      </c>
      <c r="Z435" s="4">
        <v>18</v>
      </c>
      <c r="AA435" s="8">
        <v>34938</v>
      </c>
      <c r="AB435" s="4" t="s">
        <v>29</v>
      </c>
      <c r="AC435" s="4" t="s">
        <v>33</v>
      </c>
      <c r="AD435" s="4" t="s">
        <v>5951</v>
      </c>
    </row>
    <row r="436" spans="1:30" x14ac:dyDescent="0.25">
      <c r="A436" s="4" t="s">
        <v>35</v>
      </c>
      <c r="B436" s="4" t="s">
        <v>137</v>
      </c>
      <c r="C436" s="4" t="s">
        <v>736</v>
      </c>
      <c r="D436" s="7" t="s">
        <v>1307</v>
      </c>
      <c r="E436" s="5" t="s">
        <v>22</v>
      </c>
      <c r="F436" s="4" t="s">
        <v>23</v>
      </c>
      <c r="G436" s="4">
        <v>270109</v>
      </c>
      <c r="H436" s="5">
        <v>7</v>
      </c>
      <c r="I436" s="5">
        <v>2014</v>
      </c>
      <c r="J436" s="8">
        <v>41829</v>
      </c>
      <c r="K436" s="5">
        <v>22</v>
      </c>
      <c r="L436" s="5">
        <v>2014</v>
      </c>
      <c r="M436" s="4" t="s">
        <v>311</v>
      </c>
      <c r="N436" s="4" t="s">
        <v>456</v>
      </c>
      <c r="O436" s="4" t="s">
        <v>137</v>
      </c>
      <c r="P436" s="4" t="s">
        <v>35</v>
      </c>
      <c r="Q436" s="6">
        <v>41829</v>
      </c>
      <c r="R436" s="9">
        <v>0.63194444444444442</v>
      </c>
      <c r="S436" s="4" t="s">
        <v>31</v>
      </c>
      <c r="T436" s="4" t="s">
        <v>1308</v>
      </c>
      <c r="U436" s="4">
        <v>253</v>
      </c>
      <c r="V436" s="4">
        <v>-23.637252834751401</v>
      </c>
      <c r="W436" s="4">
        <v>-46.8382210907805</v>
      </c>
      <c r="X436" s="4" t="s">
        <v>38</v>
      </c>
      <c r="Y436" s="4" t="s">
        <v>28</v>
      </c>
      <c r="Z436" s="4">
        <v>28</v>
      </c>
      <c r="AA436" s="8">
        <v>31586</v>
      </c>
      <c r="AB436" s="4" t="s">
        <v>29</v>
      </c>
      <c r="AC436" s="4" t="s">
        <v>33</v>
      </c>
      <c r="AD436" s="4" t="s">
        <v>5951</v>
      </c>
    </row>
    <row r="437" spans="1:30" x14ac:dyDescent="0.25">
      <c r="A437" s="4" t="s">
        <v>24</v>
      </c>
      <c r="B437" s="4" t="s">
        <v>66</v>
      </c>
      <c r="C437" s="4" t="s">
        <v>18</v>
      </c>
      <c r="D437" s="7" t="s">
        <v>196</v>
      </c>
      <c r="E437" s="5" t="s">
        <v>22</v>
      </c>
      <c r="F437" s="4" t="s">
        <v>23</v>
      </c>
      <c r="G437" s="4">
        <v>200100</v>
      </c>
      <c r="H437" s="5">
        <v>7</v>
      </c>
      <c r="I437" s="5">
        <v>2014</v>
      </c>
      <c r="J437" s="8">
        <v>41829</v>
      </c>
      <c r="K437" s="5">
        <v>516</v>
      </c>
      <c r="L437" s="5">
        <v>2014</v>
      </c>
      <c r="M437" s="4" t="s">
        <v>18</v>
      </c>
      <c r="N437" s="4" t="s">
        <v>21</v>
      </c>
      <c r="O437" s="4" t="s">
        <v>19</v>
      </c>
      <c r="P437" s="4" t="s">
        <v>20</v>
      </c>
      <c r="Q437" s="6">
        <v>41829</v>
      </c>
      <c r="R437" s="9">
        <v>0.25</v>
      </c>
      <c r="S437" s="4" t="s">
        <v>31</v>
      </c>
      <c r="T437" s="4" t="s">
        <v>1326</v>
      </c>
      <c r="U437" s="4">
        <v>3938</v>
      </c>
      <c r="V437" s="4">
        <v>-23.5795034244058</v>
      </c>
      <c r="W437" s="4">
        <v>-46.662151524003797</v>
      </c>
      <c r="X437" s="4" t="s">
        <v>38</v>
      </c>
      <c r="Y437" s="4" t="s">
        <v>28</v>
      </c>
      <c r="Z437" s="4">
        <v>18</v>
      </c>
      <c r="AA437" s="8">
        <v>35222</v>
      </c>
      <c r="AB437" s="4" t="s">
        <v>39</v>
      </c>
      <c r="AC437" s="4" t="s">
        <v>33</v>
      </c>
      <c r="AD437" s="4" t="s">
        <v>5951</v>
      </c>
    </row>
    <row r="438" spans="1:30" x14ac:dyDescent="0.25">
      <c r="A438" s="4" t="s">
        <v>291</v>
      </c>
      <c r="B438" s="4" t="s">
        <v>969</v>
      </c>
      <c r="C438" s="4" t="s">
        <v>968</v>
      </c>
      <c r="D438" s="7" t="s">
        <v>971</v>
      </c>
      <c r="E438" s="5" t="s">
        <v>22</v>
      </c>
      <c r="F438" s="4" t="s">
        <v>23</v>
      </c>
      <c r="G438" s="4">
        <v>130517</v>
      </c>
      <c r="H438" s="5">
        <v>7</v>
      </c>
      <c r="I438" s="5">
        <v>2014</v>
      </c>
      <c r="J438" s="8">
        <v>41829</v>
      </c>
      <c r="K438" s="5">
        <v>1586</v>
      </c>
      <c r="L438" s="5">
        <v>2014</v>
      </c>
      <c r="M438" s="4" t="s">
        <v>968</v>
      </c>
      <c r="N438" s="4" t="s">
        <v>970</v>
      </c>
      <c r="O438" s="4" t="s">
        <v>969</v>
      </c>
      <c r="P438" s="4" t="s">
        <v>291</v>
      </c>
      <c r="Q438" s="6">
        <v>41829</v>
      </c>
      <c r="R438" s="9">
        <v>0.16874999999999998</v>
      </c>
      <c r="S438" s="4" t="s">
        <v>229</v>
      </c>
      <c r="T438" s="4" t="s">
        <v>1356</v>
      </c>
      <c r="U438" s="4">
        <v>0</v>
      </c>
      <c r="V438" s="4">
        <v>0</v>
      </c>
      <c r="W438" s="4">
        <v>0</v>
      </c>
      <c r="X438" s="4" t="s">
        <v>38</v>
      </c>
      <c r="Y438" s="4" t="s">
        <v>28</v>
      </c>
      <c r="Z438" s="4">
        <v>26</v>
      </c>
      <c r="AA438" s="8">
        <v>32269</v>
      </c>
      <c r="AB438" s="4" t="s">
        <v>29</v>
      </c>
      <c r="AC438" s="4" t="s">
        <v>33</v>
      </c>
      <c r="AD438" s="4" t="s">
        <v>5951</v>
      </c>
    </row>
    <row r="439" spans="1:30" x14ac:dyDescent="0.25">
      <c r="A439" s="4" t="s">
        <v>291</v>
      </c>
      <c r="B439" s="4" t="s">
        <v>969</v>
      </c>
      <c r="C439" s="4" t="s">
        <v>968</v>
      </c>
      <c r="D439" s="7" t="s">
        <v>971</v>
      </c>
      <c r="E439" s="5" t="s">
        <v>22</v>
      </c>
      <c r="F439" s="4" t="s">
        <v>23</v>
      </c>
      <c r="G439" s="4">
        <v>130517</v>
      </c>
      <c r="H439" s="5">
        <v>7</v>
      </c>
      <c r="I439" s="5">
        <v>2014</v>
      </c>
      <c r="J439" s="8" t="s">
        <v>33</v>
      </c>
      <c r="K439" s="5">
        <v>1586</v>
      </c>
      <c r="L439" s="5">
        <v>2014</v>
      </c>
      <c r="M439" s="4" t="s">
        <v>968</v>
      </c>
      <c r="N439" s="4" t="s">
        <v>970</v>
      </c>
      <c r="O439" s="4" t="s">
        <v>969</v>
      </c>
      <c r="P439" s="4" t="s">
        <v>291</v>
      </c>
      <c r="Q439" s="6">
        <v>41829</v>
      </c>
      <c r="R439" s="9" t="s">
        <v>30</v>
      </c>
      <c r="S439" s="4" t="s">
        <v>229</v>
      </c>
      <c r="T439" s="4" t="s">
        <v>1356</v>
      </c>
      <c r="U439" s="4" t="s">
        <v>30</v>
      </c>
      <c r="V439" s="4">
        <v>0</v>
      </c>
      <c r="W439" s="4">
        <v>0</v>
      </c>
      <c r="X439" s="4" t="s">
        <v>52</v>
      </c>
      <c r="Y439" s="4" t="s">
        <v>28</v>
      </c>
      <c r="Z439" s="4">
        <v>27</v>
      </c>
      <c r="AA439" s="8">
        <v>31922</v>
      </c>
      <c r="AB439" s="4" t="s">
        <v>39</v>
      </c>
      <c r="AC439" s="4" t="s">
        <v>33</v>
      </c>
      <c r="AD439" s="4" t="s">
        <v>5951</v>
      </c>
    </row>
    <row r="440" spans="1:30" x14ac:dyDescent="0.25">
      <c r="A440" s="4" t="s">
        <v>24</v>
      </c>
      <c r="B440" s="4" t="s">
        <v>96</v>
      </c>
      <c r="C440" s="4" t="s">
        <v>18</v>
      </c>
      <c r="D440" s="7" t="s">
        <v>335</v>
      </c>
      <c r="E440" s="5" t="s">
        <v>22</v>
      </c>
      <c r="F440" s="4" t="s">
        <v>23</v>
      </c>
      <c r="G440" s="4">
        <v>200100</v>
      </c>
      <c r="H440" s="5">
        <v>7</v>
      </c>
      <c r="I440" s="5">
        <v>2014</v>
      </c>
      <c r="J440" s="8">
        <v>41830</v>
      </c>
      <c r="K440" s="5">
        <v>518</v>
      </c>
      <c r="L440" s="5">
        <v>2014</v>
      </c>
      <c r="M440" s="4" t="s">
        <v>18</v>
      </c>
      <c r="N440" s="4" t="s">
        <v>21</v>
      </c>
      <c r="O440" s="4" t="s">
        <v>19</v>
      </c>
      <c r="P440" s="4" t="s">
        <v>20</v>
      </c>
      <c r="Q440" s="6">
        <v>41830</v>
      </c>
      <c r="R440" s="9">
        <v>0.70833333333333337</v>
      </c>
      <c r="S440" s="4" t="s">
        <v>65</v>
      </c>
      <c r="T440" s="4" t="s">
        <v>1327</v>
      </c>
      <c r="U440" s="4">
        <v>416</v>
      </c>
      <c r="V440" s="4">
        <v>-23.678464195195598</v>
      </c>
      <c r="W440" s="4">
        <v>-46.776685708065997</v>
      </c>
      <c r="X440" s="4" t="s">
        <v>38</v>
      </c>
      <c r="Y440" s="4" t="s">
        <v>28</v>
      </c>
      <c r="Z440" s="4" t="s">
        <v>33</v>
      </c>
      <c r="AA440" s="8" t="s">
        <v>33</v>
      </c>
      <c r="AB440" s="4" t="s">
        <v>39</v>
      </c>
      <c r="AC440" s="4" t="s">
        <v>33</v>
      </c>
      <c r="AD440" s="4" t="s">
        <v>5951</v>
      </c>
    </row>
    <row r="441" spans="1:30" x14ac:dyDescent="0.25">
      <c r="A441" s="4" t="s">
        <v>24</v>
      </c>
      <c r="B441" s="4" t="s">
        <v>42</v>
      </c>
      <c r="C441" s="4" t="s">
        <v>18</v>
      </c>
      <c r="D441" s="7" t="s">
        <v>106</v>
      </c>
      <c r="E441" s="5" t="s">
        <v>22</v>
      </c>
      <c r="F441" s="4" t="s">
        <v>23</v>
      </c>
      <c r="G441" s="4">
        <v>200100</v>
      </c>
      <c r="H441" s="5">
        <v>7</v>
      </c>
      <c r="I441" s="5">
        <v>2014</v>
      </c>
      <c r="J441" s="8">
        <v>41832</v>
      </c>
      <c r="K441" s="5">
        <v>524</v>
      </c>
      <c r="L441" s="5">
        <v>2014</v>
      </c>
      <c r="M441" s="4" t="s">
        <v>18</v>
      </c>
      <c r="N441" s="4" t="s">
        <v>21</v>
      </c>
      <c r="O441" s="4" t="s">
        <v>19</v>
      </c>
      <c r="P441" s="4" t="s">
        <v>20</v>
      </c>
      <c r="Q441" s="6">
        <v>41831</v>
      </c>
      <c r="R441" s="9">
        <v>0.86805555555555547</v>
      </c>
      <c r="S441" s="4" t="s">
        <v>41</v>
      </c>
      <c r="T441" s="4" t="s">
        <v>5399</v>
      </c>
      <c r="U441" s="4"/>
      <c r="V441" s="4"/>
      <c r="W441" s="4"/>
      <c r="X441" s="4" t="s">
        <v>63</v>
      </c>
      <c r="Y441" s="4" t="s">
        <v>28</v>
      </c>
      <c r="Z441" s="4">
        <v>34</v>
      </c>
      <c r="AA441" s="8">
        <v>29406</v>
      </c>
      <c r="AB441" s="4" t="s">
        <v>29</v>
      </c>
      <c r="AC441" s="4" t="s">
        <v>33</v>
      </c>
      <c r="AD441" s="4" t="s">
        <v>5951</v>
      </c>
    </row>
    <row r="442" spans="1:30" x14ac:dyDescent="0.25">
      <c r="A442" s="4" t="s">
        <v>291</v>
      </c>
      <c r="B442" s="4" t="s">
        <v>953</v>
      </c>
      <c r="C442" s="4" t="s">
        <v>1350</v>
      </c>
      <c r="D442" s="7" t="s">
        <v>1352</v>
      </c>
      <c r="E442" s="5" t="s">
        <v>22</v>
      </c>
      <c r="F442" s="4" t="s">
        <v>23</v>
      </c>
      <c r="G442" s="4">
        <v>130514</v>
      </c>
      <c r="H442" s="5">
        <v>7</v>
      </c>
      <c r="I442" s="5">
        <v>2014</v>
      </c>
      <c r="J442" s="8">
        <v>41831</v>
      </c>
      <c r="K442" s="5">
        <v>1023</v>
      </c>
      <c r="L442" s="5">
        <v>2014</v>
      </c>
      <c r="M442" s="4" t="s">
        <v>1350</v>
      </c>
      <c r="N442" s="4" t="s">
        <v>1351</v>
      </c>
      <c r="O442" s="4" t="s">
        <v>953</v>
      </c>
      <c r="P442" s="4" t="s">
        <v>291</v>
      </c>
      <c r="Q442" s="6">
        <v>41831</v>
      </c>
      <c r="R442" s="9">
        <v>0.70138888888888884</v>
      </c>
      <c r="S442" s="4" t="s">
        <v>31</v>
      </c>
      <c r="T442" s="4" t="s">
        <v>1353</v>
      </c>
      <c r="U442" s="4">
        <v>0</v>
      </c>
      <c r="V442" s="4">
        <v>0</v>
      </c>
      <c r="W442" s="4">
        <v>0</v>
      </c>
      <c r="X442" s="4" t="s">
        <v>63</v>
      </c>
      <c r="Y442" s="4" t="s">
        <v>28</v>
      </c>
      <c r="Z442" s="4">
        <v>31</v>
      </c>
      <c r="AA442" s="8">
        <v>30247</v>
      </c>
      <c r="AB442" s="4" t="s">
        <v>29</v>
      </c>
      <c r="AC442" s="4" t="s">
        <v>49</v>
      </c>
      <c r="AD442" s="4" t="s">
        <v>5951</v>
      </c>
    </row>
    <row r="443" spans="1:30" x14ac:dyDescent="0.25">
      <c r="A443" s="4" t="s">
        <v>171</v>
      </c>
      <c r="B443" s="4" t="s">
        <v>182</v>
      </c>
      <c r="C443" s="4" t="s">
        <v>179</v>
      </c>
      <c r="D443" s="7" t="s">
        <v>183</v>
      </c>
      <c r="E443" s="5" t="s">
        <v>22</v>
      </c>
      <c r="F443" s="4" t="s">
        <v>23</v>
      </c>
      <c r="G443" s="4">
        <v>70942</v>
      </c>
      <c r="H443" s="5">
        <v>7</v>
      </c>
      <c r="I443" s="5">
        <v>2014</v>
      </c>
      <c r="J443" s="8">
        <v>41831</v>
      </c>
      <c r="K443" s="5">
        <v>3435</v>
      </c>
      <c r="L443" s="5">
        <v>2014</v>
      </c>
      <c r="M443" s="4" t="s">
        <v>179</v>
      </c>
      <c r="N443" s="4" t="s">
        <v>1097</v>
      </c>
      <c r="O443" s="4" t="s">
        <v>182</v>
      </c>
      <c r="P443" s="4" t="s">
        <v>171</v>
      </c>
      <c r="Q443" s="6">
        <v>41831</v>
      </c>
      <c r="R443" s="9">
        <v>5.9722222222222225E-2</v>
      </c>
      <c r="S443" s="4" t="s">
        <v>31</v>
      </c>
      <c r="T443" s="4" t="s">
        <v>1370</v>
      </c>
      <c r="U443" s="4">
        <v>1</v>
      </c>
      <c r="V443" s="4">
        <v>0</v>
      </c>
      <c r="W443" s="4">
        <v>0</v>
      </c>
      <c r="X443" s="4" t="s">
        <v>63</v>
      </c>
      <c r="Y443" s="4" t="s">
        <v>28</v>
      </c>
      <c r="Z443" s="4" t="s">
        <v>33</v>
      </c>
      <c r="AA443" s="8" t="s">
        <v>33</v>
      </c>
      <c r="AB443" s="4" t="s">
        <v>119</v>
      </c>
      <c r="AC443" s="4" t="s">
        <v>33</v>
      </c>
      <c r="AD443" s="4" t="s">
        <v>5951</v>
      </c>
    </row>
    <row r="444" spans="1:30" x14ac:dyDescent="0.25">
      <c r="A444" s="4" t="s">
        <v>35</v>
      </c>
      <c r="B444" s="4" t="s">
        <v>150</v>
      </c>
      <c r="C444" s="4" t="s">
        <v>149</v>
      </c>
      <c r="D444" s="7" t="s">
        <v>205</v>
      </c>
      <c r="E444" s="5" t="s">
        <v>22</v>
      </c>
      <c r="F444" s="4" t="s">
        <v>54</v>
      </c>
      <c r="G444" s="4">
        <v>30207</v>
      </c>
      <c r="H444" s="5">
        <v>7</v>
      </c>
      <c r="I444" s="5">
        <v>2014</v>
      </c>
      <c r="J444" s="8">
        <v>41831</v>
      </c>
      <c r="K444" s="5">
        <v>4234</v>
      </c>
      <c r="L444" s="5">
        <v>2014</v>
      </c>
      <c r="M444" s="4" t="s">
        <v>149</v>
      </c>
      <c r="N444" s="4" t="s">
        <v>205</v>
      </c>
      <c r="O444" s="4" t="s">
        <v>150</v>
      </c>
      <c r="P444" s="4" t="s">
        <v>35</v>
      </c>
      <c r="Q444" s="6">
        <v>41831</v>
      </c>
      <c r="R444" s="9">
        <v>0.8666666666666667</v>
      </c>
      <c r="S444" s="4" t="s">
        <v>31</v>
      </c>
      <c r="T444" s="4" t="s">
        <v>1375</v>
      </c>
      <c r="U444" s="4">
        <v>48</v>
      </c>
      <c r="V444" s="4">
        <v>-23.429874952042699</v>
      </c>
      <c r="W444" s="4">
        <v>-46.550869971826899</v>
      </c>
      <c r="X444" s="4" t="s">
        <v>63</v>
      </c>
      <c r="Y444" s="4" t="s">
        <v>28</v>
      </c>
      <c r="Z444" s="4">
        <v>32</v>
      </c>
      <c r="AA444" s="8">
        <v>30065</v>
      </c>
      <c r="AB444" s="4" t="s">
        <v>39</v>
      </c>
      <c r="AC444" s="4" t="s">
        <v>33</v>
      </c>
      <c r="AD444" s="4" t="s">
        <v>5951</v>
      </c>
    </row>
    <row r="445" spans="1:30" x14ac:dyDescent="0.25">
      <c r="A445" s="4" t="s">
        <v>24</v>
      </c>
      <c r="B445" s="4" t="s">
        <v>144</v>
      </c>
      <c r="C445" s="4" t="s">
        <v>18</v>
      </c>
      <c r="D445" s="7" t="s">
        <v>321</v>
      </c>
      <c r="E445" s="5" t="s">
        <v>22</v>
      </c>
      <c r="F445" s="4" t="s">
        <v>23</v>
      </c>
      <c r="G445" s="4">
        <v>200100</v>
      </c>
      <c r="H445" s="5">
        <v>7</v>
      </c>
      <c r="I445" s="5">
        <v>2014</v>
      </c>
      <c r="J445" s="8">
        <v>41832</v>
      </c>
      <c r="K445" s="5">
        <v>525</v>
      </c>
      <c r="L445" s="5">
        <v>2014</v>
      </c>
      <c r="M445" s="4" t="s">
        <v>18</v>
      </c>
      <c r="N445" s="4" t="s">
        <v>21</v>
      </c>
      <c r="O445" s="4" t="s">
        <v>19</v>
      </c>
      <c r="P445" s="4" t="s">
        <v>20</v>
      </c>
      <c r="Q445" s="6">
        <v>41832</v>
      </c>
      <c r="R445" s="9">
        <v>0.47916666666666669</v>
      </c>
      <c r="S445" s="4" t="s">
        <v>31</v>
      </c>
      <c r="T445" s="4" t="s">
        <v>1328</v>
      </c>
      <c r="U445" s="4">
        <v>231</v>
      </c>
      <c r="V445" s="4">
        <v>-23.460051124278799</v>
      </c>
      <c r="W445" s="4">
        <v>-46.662264498833899</v>
      </c>
      <c r="X445" s="4" t="s">
        <v>63</v>
      </c>
      <c r="Y445" s="4" t="s">
        <v>28</v>
      </c>
      <c r="Z445" s="4">
        <v>23</v>
      </c>
      <c r="AA445" s="8">
        <v>33379</v>
      </c>
      <c r="AB445" s="4" t="s">
        <v>29</v>
      </c>
      <c r="AC445" s="4" t="s">
        <v>64</v>
      </c>
      <c r="AD445" s="4" t="s">
        <v>5951</v>
      </c>
    </row>
    <row r="446" spans="1:30" x14ac:dyDescent="0.25">
      <c r="A446" s="4" t="s">
        <v>24</v>
      </c>
      <c r="B446" s="4" t="s">
        <v>66</v>
      </c>
      <c r="C446" s="4" t="s">
        <v>18</v>
      </c>
      <c r="D446" s="7" t="s">
        <v>476</v>
      </c>
      <c r="E446" s="5" t="s">
        <v>22</v>
      </c>
      <c r="F446" s="4" t="s">
        <v>23</v>
      </c>
      <c r="G446" s="4">
        <v>200100</v>
      </c>
      <c r="H446" s="5">
        <v>7</v>
      </c>
      <c r="I446" s="5">
        <v>2014</v>
      </c>
      <c r="J446" s="8">
        <v>41833</v>
      </c>
      <c r="K446" s="5">
        <v>526</v>
      </c>
      <c r="L446" s="5">
        <v>2014</v>
      </c>
      <c r="M446" s="4" t="s">
        <v>18</v>
      </c>
      <c r="N446" s="4" t="s">
        <v>21</v>
      </c>
      <c r="O446" s="4" t="s">
        <v>19</v>
      </c>
      <c r="P446" s="4" t="s">
        <v>20</v>
      </c>
      <c r="Q446" s="6">
        <v>41832</v>
      </c>
      <c r="R446" s="9">
        <v>0.90277777777777779</v>
      </c>
      <c r="S446" s="4" t="s">
        <v>31</v>
      </c>
      <c r="T446" s="4" t="s">
        <v>1329</v>
      </c>
      <c r="U446" s="4">
        <v>177</v>
      </c>
      <c r="V446" s="4">
        <v>-23.593621050345899</v>
      </c>
      <c r="W446" s="4">
        <v>-46.753438747576404</v>
      </c>
      <c r="X446" s="4" t="s">
        <v>63</v>
      </c>
      <c r="Y446" s="4" t="s">
        <v>28</v>
      </c>
      <c r="Z446" s="4">
        <v>30</v>
      </c>
      <c r="AA446" s="8">
        <v>30757</v>
      </c>
      <c r="AB446" s="4" t="s">
        <v>29</v>
      </c>
      <c r="AC446" s="4" t="s">
        <v>33</v>
      </c>
      <c r="AD446" s="4" t="s">
        <v>5951</v>
      </c>
    </row>
    <row r="447" spans="1:30" x14ac:dyDescent="0.25">
      <c r="A447" s="4" t="s">
        <v>35</v>
      </c>
      <c r="B447" s="4" t="s">
        <v>36</v>
      </c>
      <c r="C447" s="4" t="s">
        <v>34</v>
      </c>
      <c r="D447" s="7" t="s">
        <v>37</v>
      </c>
      <c r="E447" s="5" t="s">
        <v>22</v>
      </c>
      <c r="F447" s="4" t="s">
        <v>23</v>
      </c>
      <c r="G447" s="4">
        <v>30111</v>
      </c>
      <c r="H447" s="5">
        <v>7</v>
      </c>
      <c r="I447" s="5">
        <v>2014</v>
      </c>
      <c r="J447" s="8">
        <v>41833</v>
      </c>
      <c r="K447" s="5">
        <v>6605</v>
      </c>
      <c r="L447" s="5">
        <v>2014</v>
      </c>
      <c r="M447" s="4" t="s">
        <v>34</v>
      </c>
      <c r="N447" s="4" t="s">
        <v>37</v>
      </c>
      <c r="O447" s="4" t="s">
        <v>36</v>
      </c>
      <c r="P447" s="4" t="s">
        <v>35</v>
      </c>
      <c r="Q447" s="6">
        <v>41833</v>
      </c>
      <c r="R447" s="9">
        <v>9.375E-2</v>
      </c>
      <c r="S447" s="4" t="s">
        <v>31</v>
      </c>
      <c r="T447" s="4" t="s">
        <v>1386</v>
      </c>
      <c r="U447" s="4">
        <v>1</v>
      </c>
      <c r="V447" s="4">
        <v>-23.7136790719453</v>
      </c>
      <c r="W447" s="4">
        <v>-46.585962427861503</v>
      </c>
      <c r="X447" s="4" t="s">
        <v>38</v>
      </c>
      <c r="Y447" s="4" t="s">
        <v>28</v>
      </c>
      <c r="Z447" s="4">
        <v>17</v>
      </c>
      <c r="AA447" s="8">
        <v>35555</v>
      </c>
      <c r="AB447" s="4" t="s">
        <v>39</v>
      </c>
      <c r="AC447" s="4" t="s">
        <v>33</v>
      </c>
      <c r="AD447" s="4" t="s">
        <v>5951</v>
      </c>
    </row>
    <row r="448" spans="1:30" x14ac:dyDescent="0.25">
      <c r="A448" s="4" t="s">
        <v>35</v>
      </c>
      <c r="B448" s="4" t="s">
        <v>36</v>
      </c>
      <c r="C448" s="4" t="s">
        <v>34</v>
      </c>
      <c r="D448" s="7" t="s">
        <v>37</v>
      </c>
      <c r="E448" s="5" t="s">
        <v>22</v>
      </c>
      <c r="F448" s="4" t="s">
        <v>23</v>
      </c>
      <c r="G448" s="4">
        <v>30111</v>
      </c>
      <c r="H448" s="5">
        <v>7</v>
      </c>
      <c r="I448" s="5">
        <v>2014</v>
      </c>
      <c r="J448" s="8">
        <v>41833</v>
      </c>
      <c r="K448" s="5">
        <v>6605</v>
      </c>
      <c r="L448" s="5">
        <v>2014</v>
      </c>
      <c r="M448" s="4" t="s">
        <v>34</v>
      </c>
      <c r="N448" s="4" t="s">
        <v>37</v>
      </c>
      <c r="O448" s="4" t="s">
        <v>36</v>
      </c>
      <c r="P448" s="4" t="s">
        <v>35</v>
      </c>
      <c r="Q448" s="6">
        <v>41833</v>
      </c>
      <c r="R448" s="9">
        <v>9.375E-2</v>
      </c>
      <c r="S448" s="4" t="s">
        <v>31</v>
      </c>
      <c r="T448" s="4" t="s">
        <v>1386</v>
      </c>
      <c r="U448" s="4">
        <v>1</v>
      </c>
      <c r="V448" s="4">
        <v>-23.7136790719453</v>
      </c>
      <c r="W448" s="4">
        <v>-46.585962427861503</v>
      </c>
      <c r="X448" s="4" t="s">
        <v>38</v>
      </c>
      <c r="Y448" s="4" t="s">
        <v>28</v>
      </c>
      <c r="Z448" s="4">
        <v>18</v>
      </c>
      <c r="AA448" s="8">
        <v>35253</v>
      </c>
      <c r="AB448" s="4" t="s">
        <v>39</v>
      </c>
      <c r="AC448" s="4" t="s">
        <v>33</v>
      </c>
      <c r="AD448" s="4" t="s">
        <v>5951</v>
      </c>
    </row>
    <row r="449" spans="1:30" x14ac:dyDescent="0.25">
      <c r="A449" s="4" t="s">
        <v>24</v>
      </c>
      <c r="B449" s="4" t="s">
        <v>25</v>
      </c>
      <c r="C449" s="4" t="s">
        <v>18</v>
      </c>
      <c r="D449" s="7" t="s">
        <v>304</v>
      </c>
      <c r="E449" s="5" t="s">
        <v>22</v>
      </c>
      <c r="F449" s="4" t="s">
        <v>23</v>
      </c>
      <c r="G449" s="4">
        <v>200100</v>
      </c>
      <c r="H449" s="5">
        <v>7</v>
      </c>
      <c r="I449" s="5">
        <v>2014</v>
      </c>
      <c r="J449" s="8">
        <v>41834</v>
      </c>
      <c r="K449" s="5">
        <v>528</v>
      </c>
      <c r="L449" s="5">
        <v>2014</v>
      </c>
      <c r="M449" s="4" t="s">
        <v>18</v>
      </c>
      <c r="N449" s="4" t="s">
        <v>21</v>
      </c>
      <c r="O449" s="4" t="s">
        <v>19</v>
      </c>
      <c r="P449" s="4" t="s">
        <v>20</v>
      </c>
      <c r="Q449" s="6">
        <v>41834</v>
      </c>
      <c r="R449" s="9">
        <v>4.1666666666666664E-2</v>
      </c>
      <c r="S449" s="4" t="s">
        <v>31</v>
      </c>
      <c r="T449" s="4" t="s">
        <v>1330</v>
      </c>
      <c r="U449" s="4">
        <v>19</v>
      </c>
      <c r="V449" s="4">
        <v>-23.4850122023994</v>
      </c>
      <c r="W449" s="4">
        <v>-46.458558238767402</v>
      </c>
      <c r="X449" s="4" t="s">
        <v>38</v>
      </c>
      <c r="Y449" s="4" t="s">
        <v>28</v>
      </c>
      <c r="Z449" s="4">
        <v>17</v>
      </c>
      <c r="AA449" s="8">
        <v>35342</v>
      </c>
      <c r="AB449" s="4" t="s">
        <v>119</v>
      </c>
      <c r="AC449" s="4" t="s">
        <v>33</v>
      </c>
      <c r="AD449" s="4" t="s">
        <v>5951</v>
      </c>
    </row>
    <row r="450" spans="1:30" x14ac:dyDescent="0.25">
      <c r="A450" s="4" t="s">
        <v>24</v>
      </c>
      <c r="B450" s="4" t="s">
        <v>25</v>
      </c>
      <c r="C450" s="4" t="s">
        <v>18</v>
      </c>
      <c r="D450" s="7" t="s">
        <v>304</v>
      </c>
      <c r="E450" s="5" t="s">
        <v>22</v>
      </c>
      <c r="F450" s="4" t="s">
        <v>23</v>
      </c>
      <c r="G450" s="4">
        <v>200100</v>
      </c>
      <c r="H450" s="5">
        <v>7</v>
      </c>
      <c r="I450" s="5">
        <v>2014</v>
      </c>
      <c r="J450" s="8">
        <v>41834</v>
      </c>
      <c r="K450" s="5">
        <v>528</v>
      </c>
      <c r="L450" s="5">
        <v>2014</v>
      </c>
      <c r="M450" s="4" t="s">
        <v>18</v>
      </c>
      <c r="N450" s="4" t="s">
        <v>21</v>
      </c>
      <c r="O450" s="4" t="s">
        <v>19</v>
      </c>
      <c r="P450" s="4" t="s">
        <v>20</v>
      </c>
      <c r="Q450" s="6">
        <v>41834</v>
      </c>
      <c r="R450" s="9">
        <v>4.1666666666666664E-2</v>
      </c>
      <c r="S450" s="4" t="s">
        <v>31</v>
      </c>
      <c r="T450" s="4" t="s">
        <v>1330</v>
      </c>
      <c r="U450" s="4">
        <v>19</v>
      </c>
      <c r="V450" s="4">
        <v>-23.4850122023994</v>
      </c>
      <c r="W450" s="4">
        <v>-46.458558238767402</v>
      </c>
      <c r="X450" s="4" t="s">
        <v>38</v>
      </c>
      <c r="Y450" s="4" t="s">
        <v>28</v>
      </c>
      <c r="Z450" s="4">
        <v>16</v>
      </c>
      <c r="AA450" s="8">
        <v>35904</v>
      </c>
      <c r="AB450" s="4" t="s">
        <v>29</v>
      </c>
      <c r="AC450" s="4" t="s">
        <v>33</v>
      </c>
      <c r="AD450" s="4" t="s">
        <v>5951</v>
      </c>
    </row>
    <row r="451" spans="1:30" x14ac:dyDescent="0.25">
      <c r="A451" s="4" t="s">
        <v>24</v>
      </c>
      <c r="B451" s="4" t="s">
        <v>66</v>
      </c>
      <c r="C451" s="4" t="s">
        <v>18</v>
      </c>
      <c r="D451" s="7" t="s">
        <v>476</v>
      </c>
      <c r="E451" s="5" t="s">
        <v>22</v>
      </c>
      <c r="F451" s="4" t="s">
        <v>23</v>
      </c>
      <c r="G451" s="4">
        <v>200100</v>
      </c>
      <c r="H451" s="5">
        <v>7</v>
      </c>
      <c r="I451" s="5">
        <v>2014</v>
      </c>
      <c r="J451" s="8">
        <v>41835</v>
      </c>
      <c r="K451" s="5">
        <v>531</v>
      </c>
      <c r="L451" s="5">
        <v>2014</v>
      </c>
      <c r="M451" s="4" t="s">
        <v>18</v>
      </c>
      <c r="N451" s="4" t="s">
        <v>21</v>
      </c>
      <c r="O451" s="4" t="s">
        <v>19</v>
      </c>
      <c r="P451" s="4" t="s">
        <v>20</v>
      </c>
      <c r="Q451" s="6">
        <v>41834</v>
      </c>
      <c r="R451" s="9">
        <v>0.875</v>
      </c>
      <c r="S451" s="4" t="s">
        <v>31</v>
      </c>
      <c r="T451" s="4" t="s">
        <v>1331</v>
      </c>
      <c r="U451" s="4">
        <v>20</v>
      </c>
      <c r="V451" s="4">
        <v>-23.590684284180899</v>
      </c>
      <c r="W451" s="4">
        <v>-46.797663454048603</v>
      </c>
      <c r="X451" s="4" t="s">
        <v>63</v>
      </c>
      <c r="Y451" s="4" t="s">
        <v>28</v>
      </c>
      <c r="Z451" s="4" t="s">
        <v>33</v>
      </c>
      <c r="AA451" s="8" t="s">
        <v>33</v>
      </c>
      <c r="AB451" s="4" t="s">
        <v>39</v>
      </c>
      <c r="AC451" s="4" t="s">
        <v>33</v>
      </c>
      <c r="AD451" s="4" t="s">
        <v>5951</v>
      </c>
    </row>
    <row r="452" spans="1:30" x14ac:dyDescent="0.25">
      <c r="A452" s="4" t="s">
        <v>24</v>
      </c>
      <c r="B452" s="4" t="s">
        <v>66</v>
      </c>
      <c r="C452" s="4" t="s">
        <v>18</v>
      </c>
      <c r="D452" s="7" t="s">
        <v>476</v>
      </c>
      <c r="E452" s="5" t="s">
        <v>22</v>
      </c>
      <c r="F452" s="4" t="s">
        <v>23</v>
      </c>
      <c r="G452" s="4">
        <v>200100</v>
      </c>
      <c r="H452" s="5">
        <v>7</v>
      </c>
      <c r="I452" s="5">
        <v>2014</v>
      </c>
      <c r="J452" s="8">
        <v>41835</v>
      </c>
      <c r="K452" s="5">
        <v>531</v>
      </c>
      <c r="L452" s="5">
        <v>2014</v>
      </c>
      <c r="M452" s="4" t="s">
        <v>18</v>
      </c>
      <c r="N452" s="4" t="s">
        <v>21</v>
      </c>
      <c r="O452" s="4" t="s">
        <v>19</v>
      </c>
      <c r="P452" s="4" t="s">
        <v>20</v>
      </c>
      <c r="Q452" s="6">
        <v>41834</v>
      </c>
      <c r="R452" s="9">
        <v>0.875</v>
      </c>
      <c r="S452" s="4" t="s">
        <v>31</v>
      </c>
      <c r="T452" s="4" t="s">
        <v>1331</v>
      </c>
      <c r="U452" s="4">
        <v>20</v>
      </c>
      <c r="V452" s="4">
        <v>-23.590684284180899</v>
      </c>
      <c r="W452" s="4">
        <v>-46.797663454048603</v>
      </c>
      <c r="X452" s="4" t="s">
        <v>63</v>
      </c>
      <c r="Y452" s="4" t="s">
        <v>28</v>
      </c>
      <c r="Z452" s="4">
        <v>19</v>
      </c>
      <c r="AA452" s="8">
        <v>34807</v>
      </c>
      <c r="AB452" s="4" t="s">
        <v>39</v>
      </c>
      <c r="AC452" s="4" t="s">
        <v>33</v>
      </c>
      <c r="AD452" s="4" t="s">
        <v>5951</v>
      </c>
    </row>
    <row r="453" spans="1:30" x14ac:dyDescent="0.25">
      <c r="A453" s="4" t="s">
        <v>82</v>
      </c>
      <c r="B453" s="4" t="s">
        <v>81</v>
      </c>
      <c r="C453" s="4" t="s">
        <v>238</v>
      </c>
      <c r="D453" s="7" t="s">
        <v>394</v>
      </c>
      <c r="E453" s="5" t="s">
        <v>22</v>
      </c>
      <c r="F453" s="4" t="s">
        <v>54</v>
      </c>
      <c r="G453" s="4">
        <v>40209</v>
      </c>
      <c r="H453" s="5">
        <v>7</v>
      </c>
      <c r="I453" s="5">
        <v>2014</v>
      </c>
      <c r="J453" s="8">
        <v>41834</v>
      </c>
      <c r="K453" s="5">
        <v>6667</v>
      </c>
      <c r="L453" s="5">
        <v>2014</v>
      </c>
      <c r="M453" s="4" t="s">
        <v>238</v>
      </c>
      <c r="N453" s="4" t="s">
        <v>239</v>
      </c>
      <c r="O453" s="4" t="s">
        <v>81</v>
      </c>
      <c r="P453" s="4" t="s">
        <v>82</v>
      </c>
      <c r="Q453" s="6">
        <v>41834</v>
      </c>
      <c r="R453" s="9">
        <v>0.96527777777777779</v>
      </c>
      <c r="S453" s="4" t="s">
        <v>65</v>
      </c>
      <c r="T453" s="4" t="s">
        <v>5399</v>
      </c>
      <c r="U453" s="4"/>
      <c r="V453" s="4"/>
      <c r="W453" s="4"/>
      <c r="X453" s="4" t="s">
        <v>100</v>
      </c>
      <c r="Y453" s="4" t="s">
        <v>28</v>
      </c>
      <c r="Z453" s="4">
        <v>17</v>
      </c>
      <c r="AA453" s="8">
        <v>35417</v>
      </c>
      <c r="AB453" s="4" t="s">
        <v>29</v>
      </c>
      <c r="AC453" s="4" t="s">
        <v>33</v>
      </c>
      <c r="AD453" s="4" t="s">
        <v>5951</v>
      </c>
    </row>
    <row r="454" spans="1:30" x14ac:dyDescent="0.25">
      <c r="A454" s="4" t="s">
        <v>24</v>
      </c>
      <c r="B454" s="4" t="s">
        <v>66</v>
      </c>
      <c r="C454" s="4" t="s">
        <v>18</v>
      </c>
      <c r="D454" s="7" t="s">
        <v>268</v>
      </c>
      <c r="E454" s="5" t="s">
        <v>22</v>
      </c>
      <c r="F454" s="4" t="s">
        <v>54</v>
      </c>
      <c r="G454" s="4">
        <v>10338</v>
      </c>
      <c r="H454" s="5">
        <v>7</v>
      </c>
      <c r="I454" s="5">
        <v>2014</v>
      </c>
      <c r="J454" s="8">
        <v>41835</v>
      </c>
      <c r="K454" s="5">
        <v>3179</v>
      </c>
      <c r="L454" s="5">
        <v>2014</v>
      </c>
      <c r="M454" s="4" t="s">
        <v>18</v>
      </c>
      <c r="N454" s="4" t="s">
        <v>268</v>
      </c>
      <c r="O454" s="4" t="s">
        <v>66</v>
      </c>
      <c r="P454" s="4" t="s">
        <v>24</v>
      </c>
      <c r="Q454" s="6">
        <v>41835</v>
      </c>
      <c r="R454" s="9">
        <v>0.77083333333333337</v>
      </c>
      <c r="S454" s="4" t="s">
        <v>41</v>
      </c>
      <c r="T454" s="4" t="s">
        <v>5399</v>
      </c>
      <c r="U454" s="4"/>
      <c r="V454" s="4"/>
      <c r="W454" s="4"/>
      <c r="X454" s="4" t="s">
        <v>38</v>
      </c>
      <c r="Y454" s="4" t="s">
        <v>28</v>
      </c>
      <c r="Z454" s="4">
        <v>25</v>
      </c>
      <c r="AA454" s="8">
        <v>32580</v>
      </c>
      <c r="AB454" s="4" t="s">
        <v>39</v>
      </c>
      <c r="AC454" s="4" t="s">
        <v>33</v>
      </c>
      <c r="AD454" s="4" t="s">
        <v>5951</v>
      </c>
    </row>
    <row r="455" spans="1:30" x14ac:dyDescent="0.25">
      <c r="A455" s="4" t="s">
        <v>35</v>
      </c>
      <c r="B455" s="4" t="s">
        <v>36</v>
      </c>
      <c r="C455" s="4" t="s">
        <v>885</v>
      </c>
      <c r="D455" s="7" t="s">
        <v>1366</v>
      </c>
      <c r="E455" s="5" t="s">
        <v>22</v>
      </c>
      <c r="F455" s="4" t="s">
        <v>54</v>
      </c>
      <c r="G455" s="4">
        <v>30112</v>
      </c>
      <c r="H455" s="5">
        <v>7</v>
      </c>
      <c r="I455" s="5">
        <v>2014</v>
      </c>
      <c r="J455" s="8">
        <v>41835</v>
      </c>
      <c r="K455" s="5">
        <v>3201</v>
      </c>
      <c r="L455" s="5">
        <v>2014</v>
      </c>
      <c r="M455" s="4" t="s">
        <v>885</v>
      </c>
      <c r="N455" s="4" t="s">
        <v>886</v>
      </c>
      <c r="O455" s="4" t="s">
        <v>36</v>
      </c>
      <c r="P455" s="4" t="s">
        <v>35</v>
      </c>
      <c r="Q455" s="6">
        <v>41835</v>
      </c>
      <c r="R455" s="9">
        <v>0.2388888888888889</v>
      </c>
      <c r="S455" s="4" t="s">
        <v>31</v>
      </c>
      <c r="T455" s="4" t="s">
        <v>1367</v>
      </c>
      <c r="U455" s="4">
        <v>0</v>
      </c>
      <c r="V455" s="4">
        <v>-23.631320755168002</v>
      </c>
      <c r="W455" s="4">
        <v>-46.581768028604301</v>
      </c>
      <c r="X455" s="4" t="s">
        <v>63</v>
      </c>
      <c r="Y455" s="4" t="s">
        <v>28</v>
      </c>
      <c r="Z455" s="4">
        <v>21</v>
      </c>
      <c r="AA455" s="8">
        <v>33934</v>
      </c>
      <c r="AB455" s="4" t="s">
        <v>39</v>
      </c>
      <c r="AC455" s="4" t="s">
        <v>33</v>
      </c>
      <c r="AD455" s="4" t="s">
        <v>5951</v>
      </c>
    </row>
    <row r="456" spans="1:30" x14ac:dyDescent="0.25">
      <c r="A456" s="4" t="s">
        <v>24</v>
      </c>
      <c r="B456" s="4" t="s">
        <v>66</v>
      </c>
      <c r="C456" s="4" t="s">
        <v>18</v>
      </c>
      <c r="D456" s="7" t="s">
        <v>108</v>
      </c>
      <c r="E456" s="5" t="s">
        <v>22</v>
      </c>
      <c r="F456" s="4" t="s">
        <v>54</v>
      </c>
      <c r="G456" s="4">
        <v>10333</v>
      </c>
      <c r="H456" s="5">
        <v>7</v>
      </c>
      <c r="I456" s="5">
        <v>2014</v>
      </c>
      <c r="J456" s="8">
        <v>41836</v>
      </c>
      <c r="K456" s="5">
        <v>5281</v>
      </c>
      <c r="L456" s="5">
        <v>2014</v>
      </c>
      <c r="M456" s="4" t="s">
        <v>18</v>
      </c>
      <c r="N456" s="4" t="s">
        <v>108</v>
      </c>
      <c r="O456" s="4" t="s">
        <v>66</v>
      </c>
      <c r="P456" s="4" t="s">
        <v>24</v>
      </c>
      <c r="Q456" s="6">
        <v>41835</v>
      </c>
      <c r="R456" s="9">
        <v>0.94097222222222221</v>
      </c>
      <c r="S456" s="4" t="s">
        <v>31</v>
      </c>
      <c r="T456" s="4" t="s">
        <v>1383</v>
      </c>
      <c r="U456" s="4">
        <v>1400</v>
      </c>
      <c r="V456" s="4">
        <v>-23.486684839432499</v>
      </c>
      <c r="W456" s="4">
        <v>-46.737368199109902</v>
      </c>
      <c r="X456" s="4" t="s">
        <v>38</v>
      </c>
      <c r="Y456" s="4" t="s">
        <v>28</v>
      </c>
      <c r="Z456" s="4">
        <v>15</v>
      </c>
      <c r="AA456" s="8">
        <v>36057</v>
      </c>
      <c r="AB456" s="4" t="s">
        <v>29</v>
      </c>
      <c r="AC456" s="4" t="s">
        <v>64</v>
      </c>
      <c r="AD456" s="4" t="s">
        <v>5951</v>
      </c>
    </row>
    <row r="457" spans="1:30" x14ac:dyDescent="0.25">
      <c r="A457" s="4" t="s">
        <v>35</v>
      </c>
      <c r="B457" s="4" t="s">
        <v>71</v>
      </c>
      <c r="C457" s="4" t="s">
        <v>70</v>
      </c>
      <c r="D457" s="7" t="s">
        <v>72</v>
      </c>
      <c r="E457" s="5" t="s">
        <v>22</v>
      </c>
      <c r="F457" s="4" t="s">
        <v>23</v>
      </c>
      <c r="G457" s="4">
        <v>30315</v>
      </c>
      <c r="H457" s="5">
        <v>7</v>
      </c>
      <c r="I457" s="5">
        <v>2014</v>
      </c>
      <c r="J457" s="8">
        <v>41836</v>
      </c>
      <c r="K457" s="5">
        <v>100</v>
      </c>
      <c r="L457" s="5">
        <v>2014</v>
      </c>
      <c r="M457" s="4" t="s">
        <v>353</v>
      </c>
      <c r="N457" s="4" t="s">
        <v>999</v>
      </c>
      <c r="O457" s="4" t="s">
        <v>71</v>
      </c>
      <c r="P457" s="4" t="s">
        <v>35</v>
      </c>
      <c r="Q457" s="6">
        <v>41836</v>
      </c>
      <c r="R457" s="9">
        <v>0.31944444444444448</v>
      </c>
      <c r="S457" s="4" t="s">
        <v>31</v>
      </c>
      <c r="T457" s="4" t="s">
        <v>1313</v>
      </c>
      <c r="U457" s="4">
        <v>838</v>
      </c>
      <c r="V457" s="4">
        <v>-23.483599073098301</v>
      </c>
      <c r="W457" s="4">
        <v>-46.364968712814402</v>
      </c>
      <c r="X457" s="4" t="s">
        <v>63</v>
      </c>
      <c r="Y457" s="4" t="s">
        <v>28</v>
      </c>
      <c r="Z457" s="4">
        <v>29</v>
      </c>
      <c r="AA457" s="8">
        <v>30926</v>
      </c>
      <c r="AB457" s="4" t="s">
        <v>39</v>
      </c>
      <c r="AC457" s="4" t="s">
        <v>159</v>
      </c>
      <c r="AD457" s="4" t="s">
        <v>5951</v>
      </c>
    </row>
    <row r="458" spans="1:30" x14ac:dyDescent="0.25">
      <c r="A458" s="4" t="s">
        <v>24</v>
      </c>
      <c r="B458" s="4" t="s">
        <v>25</v>
      </c>
      <c r="C458" s="4" t="s">
        <v>18</v>
      </c>
      <c r="D458" s="7" t="s">
        <v>59</v>
      </c>
      <c r="E458" s="5" t="s">
        <v>22</v>
      </c>
      <c r="F458" s="4" t="s">
        <v>23</v>
      </c>
      <c r="G458" s="4">
        <v>200100</v>
      </c>
      <c r="H458" s="5">
        <v>7</v>
      </c>
      <c r="I458" s="5">
        <v>2014</v>
      </c>
      <c r="J458" s="8">
        <v>41837</v>
      </c>
      <c r="K458" s="5">
        <v>534</v>
      </c>
      <c r="L458" s="5">
        <v>2014</v>
      </c>
      <c r="M458" s="4" t="s">
        <v>18</v>
      </c>
      <c r="N458" s="4" t="s">
        <v>21</v>
      </c>
      <c r="O458" s="4" t="s">
        <v>19</v>
      </c>
      <c r="P458" s="4" t="s">
        <v>20</v>
      </c>
      <c r="Q458" s="6">
        <v>41837</v>
      </c>
      <c r="R458" s="9">
        <v>0.33333333333333331</v>
      </c>
      <c r="S458" s="4" t="s">
        <v>31</v>
      </c>
      <c r="T458" s="4" t="s">
        <v>1332</v>
      </c>
      <c r="U458" s="4">
        <v>44</v>
      </c>
      <c r="V458" s="4">
        <v>-23.502456525519101</v>
      </c>
      <c r="W458" s="4">
        <v>-46.377621948031297</v>
      </c>
      <c r="X458" s="4" t="s">
        <v>63</v>
      </c>
      <c r="Y458" s="4" t="s">
        <v>28</v>
      </c>
      <c r="Z458" s="4">
        <v>20</v>
      </c>
      <c r="AA458" s="8">
        <v>34355</v>
      </c>
      <c r="AB458" s="4" t="s">
        <v>39</v>
      </c>
      <c r="AC458" s="4" t="s">
        <v>33</v>
      </c>
      <c r="AD458" s="4" t="s">
        <v>5951</v>
      </c>
    </row>
    <row r="459" spans="1:30" x14ac:dyDescent="0.25">
      <c r="A459" s="4" t="s">
        <v>249</v>
      </c>
      <c r="B459" s="4" t="s">
        <v>1027</v>
      </c>
      <c r="C459" s="4" t="s">
        <v>1344</v>
      </c>
      <c r="D459" s="7" t="s">
        <v>1346</v>
      </c>
      <c r="E459" s="5" t="s">
        <v>22</v>
      </c>
      <c r="F459" s="4" t="s">
        <v>23</v>
      </c>
      <c r="G459" s="4">
        <v>120118</v>
      </c>
      <c r="H459" s="5">
        <v>7</v>
      </c>
      <c r="I459" s="5">
        <v>2014</v>
      </c>
      <c r="J459" s="8">
        <v>41837</v>
      </c>
      <c r="K459" s="5">
        <v>994</v>
      </c>
      <c r="L459" s="5">
        <v>2014</v>
      </c>
      <c r="M459" s="4" t="s">
        <v>1344</v>
      </c>
      <c r="N459" s="4" t="s">
        <v>1345</v>
      </c>
      <c r="O459" s="4" t="s">
        <v>1027</v>
      </c>
      <c r="P459" s="4" t="s">
        <v>249</v>
      </c>
      <c r="Q459" s="6">
        <v>41837</v>
      </c>
      <c r="R459" s="9">
        <v>0.15972222222222224</v>
      </c>
      <c r="S459" s="4" t="s">
        <v>41</v>
      </c>
      <c r="T459" s="4" t="s">
        <v>5399</v>
      </c>
      <c r="U459" s="4"/>
      <c r="V459" s="4"/>
      <c r="W459" s="4"/>
      <c r="X459" s="4" t="s">
        <v>63</v>
      </c>
      <c r="Y459" s="4" t="s">
        <v>28</v>
      </c>
      <c r="Z459" s="4">
        <v>35</v>
      </c>
      <c r="AA459" s="8">
        <v>28752</v>
      </c>
      <c r="AB459" s="4" t="s">
        <v>29</v>
      </c>
      <c r="AC459" s="4" t="s">
        <v>575</v>
      </c>
      <c r="AD459" s="4" t="s">
        <v>5951</v>
      </c>
    </row>
    <row r="460" spans="1:30" x14ac:dyDescent="0.25">
      <c r="A460" s="4" t="s">
        <v>35</v>
      </c>
      <c r="B460" s="4" t="s">
        <v>297</v>
      </c>
      <c r="C460" s="4" t="s">
        <v>363</v>
      </c>
      <c r="D460" s="7" t="s">
        <v>613</v>
      </c>
      <c r="E460" s="5" t="s">
        <v>22</v>
      </c>
      <c r="F460" s="4" t="s">
        <v>54</v>
      </c>
      <c r="G460" s="4">
        <v>30105</v>
      </c>
      <c r="H460" s="5">
        <v>7</v>
      </c>
      <c r="I460" s="5">
        <v>2014</v>
      </c>
      <c r="J460" s="8">
        <v>41837</v>
      </c>
      <c r="K460" s="5">
        <v>4284</v>
      </c>
      <c r="L460" s="5">
        <v>2014</v>
      </c>
      <c r="M460" s="4" t="s">
        <v>363</v>
      </c>
      <c r="N460" s="4" t="s">
        <v>613</v>
      </c>
      <c r="O460" s="4" t="s">
        <v>297</v>
      </c>
      <c r="P460" s="4" t="s">
        <v>35</v>
      </c>
      <c r="Q460" s="6">
        <v>41837</v>
      </c>
      <c r="R460" s="9">
        <v>0.83124999999999993</v>
      </c>
      <c r="S460" s="4" t="s">
        <v>31</v>
      </c>
      <c r="T460" s="4" t="s">
        <v>1376</v>
      </c>
      <c r="U460" s="4">
        <v>347</v>
      </c>
      <c r="V460" s="4">
        <v>-23.647714120381799</v>
      </c>
      <c r="W460" s="4">
        <v>-46.551915822122801</v>
      </c>
      <c r="X460" s="4" t="s">
        <v>38</v>
      </c>
      <c r="Y460" s="4" t="s">
        <v>28</v>
      </c>
      <c r="Z460" s="4" t="s">
        <v>33</v>
      </c>
      <c r="AA460" s="8" t="s">
        <v>33</v>
      </c>
      <c r="AB460" s="4" t="s">
        <v>39</v>
      </c>
      <c r="AC460" s="4" t="s">
        <v>188</v>
      </c>
      <c r="AD460" s="4" t="s">
        <v>5951</v>
      </c>
    </row>
    <row r="461" spans="1:30" x14ac:dyDescent="0.25">
      <c r="A461" s="4" t="s">
        <v>24</v>
      </c>
      <c r="B461" s="4" t="s">
        <v>144</v>
      </c>
      <c r="C461" s="4" t="s">
        <v>18</v>
      </c>
      <c r="D461" s="7" t="s">
        <v>512</v>
      </c>
      <c r="E461" s="5" t="s">
        <v>22</v>
      </c>
      <c r="F461" s="4" t="s">
        <v>23</v>
      </c>
      <c r="G461" s="4">
        <v>200100</v>
      </c>
      <c r="H461" s="5">
        <v>7</v>
      </c>
      <c r="I461" s="5">
        <v>2014</v>
      </c>
      <c r="J461" s="8">
        <v>41839</v>
      </c>
      <c r="K461" s="5">
        <v>538</v>
      </c>
      <c r="L461" s="5">
        <v>2014</v>
      </c>
      <c r="M461" s="4" t="s">
        <v>18</v>
      </c>
      <c r="N461" s="4" t="s">
        <v>21</v>
      </c>
      <c r="O461" s="4" t="s">
        <v>19</v>
      </c>
      <c r="P461" s="4" t="s">
        <v>20</v>
      </c>
      <c r="Q461" s="6">
        <v>41838</v>
      </c>
      <c r="R461" s="9">
        <v>0.94930555555555562</v>
      </c>
      <c r="S461" s="4" t="s">
        <v>41</v>
      </c>
      <c r="T461" s="4" t="s">
        <v>5399</v>
      </c>
      <c r="U461" s="4"/>
      <c r="V461" s="4"/>
      <c r="W461" s="4"/>
      <c r="X461" s="4" t="s">
        <v>63</v>
      </c>
      <c r="Y461" s="4" t="s">
        <v>28</v>
      </c>
      <c r="Z461" s="4">
        <v>18</v>
      </c>
      <c r="AA461" s="8">
        <v>34991</v>
      </c>
      <c r="AB461" s="4" t="s">
        <v>39</v>
      </c>
      <c r="AC461" s="4" t="s">
        <v>64</v>
      </c>
      <c r="AD461" s="4" t="s">
        <v>5951</v>
      </c>
    </row>
    <row r="462" spans="1:30" x14ac:dyDescent="0.25">
      <c r="A462" s="4" t="s">
        <v>249</v>
      </c>
      <c r="B462" s="4" t="s">
        <v>542</v>
      </c>
      <c r="C462" s="4" t="s">
        <v>541</v>
      </c>
      <c r="D462" s="7" t="s">
        <v>1354</v>
      </c>
      <c r="E462" s="5" t="s">
        <v>22</v>
      </c>
      <c r="F462" s="4" t="s">
        <v>23</v>
      </c>
      <c r="G462" s="4">
        <v>120200</v>
      </c>
      <c r="H462" s="5">
        <v>7</v>
      </c>
      <c r="I462" s="5">
        <v>2014</v>
      </c>
      <c r="J462" s="8">
        <v>41839</v>
      </c>
      <c r="K462" s="5">
        <v>1290</v>
      </c>
      <c r="L462" s="5">
        <v>2014</v>
      </c>
      <c r="M462" s="4" t="s">
        <v>541</v>
      </c>
      <c r="N462" s="4" t="s">
        <v>542</v>
      </c>
      <c r="O462" s="4" t="s">
        <v>542</v>
      </c>
      <c r="P462" s="4" t="s">
        <v>249</v>
      </c>
      <c r="Q462" s="6">
        <v>41838</v>
      </c>
      <c r="R462" s="9">
        <v>0.9375</v>
      </c>
      <c r="S462" s="4" t="s">
        <v>65</v>
      </c>
      <c r="T462" s="4" t="s">
        <v>1355</v>
      </c>
      <c r="U462" s="4">
        <v>2480</v>
      </c>
      <c r="V462" s="4">
        <v>-22.869527334914402</v>
      </c>
      <c r="W462" s="4">
        <v>-48.466713465632203</v>
      </c>
      <c r="X462" s="4" t="s">
        <v>63</v>
      </c>
      <c r="Y462" s="4" t="s">
        <v>28</v>
      </c>
      <c r="Z462" s="4" t="s">
        <v>33</v>
      </c>
      <c r="AA462" s="8" t="s">
        <v>33</v>
      </c>
      <c r="AB462" s="4" t="s">
        <v>29</v>
      </c>
      <c r="AC462" s="4" t="s">
        <v>33</v>
      </c>
      <c r="AD462" s="4" t="s">
        <v>5951</v>
      </c>
    </row>
    <row r="463" spans="1:30" x14ac:dyDescent="0.25">
      <c r="A463" s="4" t="s">
        <v>249</v>
      </c>
      <c r="B463" s="4" t="s">
        <v>542</v>
      </c>
      <c r="C463" s="4" t="s">
        <v>541</v>
      </c>
      <c r="D463" s="7" t="s">
        <v>1354</v>
      </c>
      <c r="E463" s="5" t="s">
        <v>22</v>
      </c>
      <c r="F463" s="4" t="s">
        <v>23</v>
      </c>
      <c r="G463" s="4">
        <v>120200</v>
      </c>
      <c r="H463" s="5">
        <v>7</v>
      </c>
      <c r="I463" s="5">
        <v>2014</v>
      </c>
      <c r="J463" s="8">
        <v>41839</v>
      </c>
      <c r="K463" s="5">
        <v>1290</v>
      </c>
      <c r="L463" s="5">
        <v>2014</v>
      </c>
      <c r="M463" s="4" t="s">
        <v>541</v>
      </c>
      <c r="N463" s="4" t="s">
        <v>542</v>
      </c>
      <c r="O463" s="4" t="s">
        <v>542</v>
      </c>
      <c r="P463" s="4" t="s">
        <v>249</v>
      </c>
      <c r="Q463" s="6">
        <v>41838</v>
      </c>
      <c r="R463" s="9">
        <v>0.9375</v>
      </c>
      <c r="S463" s="4" t="s">
        <v>65</v>
      </c>
      <c r="T463" s="4" t="s">
        <v>1355</v>
      </c>
      <c r="U463" s="4">
        <v>2480</v>
      </c>
      <c r="V463" s="4">
        <v>-22.869527334914402</v>
      </c>
      <c r="W463" s="4">
        <v>-48.466713465632203</v>
      </c>
      <c r="X463" s="4" t="s">
        <v>63</v>
      </c>
      <c r="Y463" s="4" t="s">
        <v>28</v>
      </c>
      <c r="Z463" s="4">
        <v>24</v>
      </c>
      <c r="AA463" s="8">
        <v>32859</v>
      </c>
      <c r="AB463" s="4" t="s">
        <v>29</v>
      </c>
      <c r="AC463" s="4" t="s">
        <v>40</v>
      </c>
      <c r="AD463" s="4" t="s">
        <v>5951</v>
      </c>
    </row>
    <row r="464" spans="1:30" x14ac:dyDescent="0.25">
      <c r="A464" s="4" t="s">
        <v>291</v>
      </c>
      <c r="B464" s="4" t="s">
        <v>969</v>
      </c>
      <c r="C464" s="4" t="s">
        <v>968</v>
      </c>
      <c r="D464" s="7" t="s">
        <v>1358</v>
      </c>
      <c r="E464" s="5" t="s">
        <v>22</v>
      </c>
      <c r="F464" s="4" t="s">
        <v>23</v>
      </c>
      <c r="G464" s="4">
        <v>130517</v>
      </c>
      <c r="H464" s="5">
        <v>7</v>
      </c>
      <c r="I464" s="5">
        <v>2014</v>
      </c>
      <c r="J464" s="8">
        <v>41838</v>
      </c>
      <c r="K464" s="5">
        <v>1665</v>
      </c>
      <c r="L464" s="5">
        <v>2014</v>
      </c>
      <c r="M464" s="4" t="s">
        <v>968</v>
      </c>
      <c r="N464" s="4" t="s">
        <v>970</v>
      </c>
      <c r="O464" s="4" t="s">
        <v>969</v>
      </c>
      <c r="P464" s="4" t="s">
        <v>291</v>
      </c>
      <c r="Q464" s="6">
        <v>41838</v>
      </c>
      <c r="R464" s="9">
        <v>0.8222222222222223</v>
      </c>
      <c r="S464" s="4" t="s">
        <v>65</v>
      </c>
      <c r="T464" s="4" t="s">
        <v>1359</v>
      </c>
      <c r="U464" s="4">
        <v>0</v>
      </c>
      <c r="V464" s="4">
        <v>0</v>
      </c>
      <c r="W464" s="4">
        <v>0</v>
      </c>
      <c r="X464" s="4" t="s">
        <v>38</v>
      </c>
      <c r="Y464" s="4" t="s">
        <v>28</v>
      </c>
      <c r="Z464" s="4">
        <v>26</v>
      </c>
      <c r="AA464" s="8">
        <v>32004</v>
      </c>
      <c r="AB464" s="4" t="s">
        <v>39</v>
      </c>
      <c r="AC464" s="4" t="s">
        <v>57</v>
      </c>
      <c r="AD464" s="4" t="s">
        <v>5951</v>
      </c>
    </row>
    <row r="465" spans="1:30" x14ac:dyDescent="0.25">
      <c r="A465" s="4" t="s">
        <v>35</v>
      </c>
      <c r="B465" s="4" t="s">
        <v>86</v>
      </c>
      <c r="C465" s="4" t="s">
        <v>617</v>
      </c>
      <c r="D465" s="7" t="s">
        <v>618</v>
      </c>
      <c r="E465" s="5" t="s">
        <v>22</v>
      </c>
      <c r="F465" s="4" t="s">
        <v>23</v>
      </c>
      <c r="G465" s="4">
        <v>30403</v>
      </c>
      <c r="H465" s="5">
        <v>7</v>
      </c>
      <c r="I465" s="5">
        <v>2014</v>
      </c>
      <c r="J465" s="8">
        <v>41838</v>
      </c>
      <c r="K465" s="5">
        <v>4523</v>
      </c>
      <c r="L465" s="5">
        <v>2014</v>
      </c>
      <c r="M465" s="4" t="s">
        <v>617</v>
      </c>
      <c r="N465" s="4" t="s">
        <v>618</v>
      </c>
      <c r="O465" s="4" t="s">
        <v>86</v>
      </c>
      <c r="P465" s="4" t="s">
        <v>35</v>
      </c>
      <c r="Q465" s="6">
        <v>41838</v>
      </c>
      <c r="R465" s="9">
        <v>0.8125</v>
      </c>
      <c r="S465" s="4" t="s">
        <v>31</v>
      </c>
      <c r="T465" s="4" t="s">
        <v>1331</v>
      </c>
      <c r="U465" s="4">
        <v>34</v>
      </c>
      <c r="V465" s="4">
        <v>-23.6024182810567</v>
      </c>
      <c r="W465" s="4">
        <v>-46.932235131327701</v>
      </c>
      <c r="X465" s="4" t="s">
        <v>52</v>
      </c>
      <c r="Y465" s="4" t="s">
        <v>28</v>
      </c>
      <c r="Z465" s="4">
        <v>25</v>
      </c>
      <c r="AA465" s="8">
        <v>32422</v>
      </c>
      <c r="AB465" s="4" t="s">
        <v>29</v>
      </c>
      <c r="AC465" s="4" t="s">
        <v>1378</v>
      </c>
      <c r="AD465" s="4" t="s">
        <v>5951</v>
      </c>
    </row>
    <row r="466" spans="1:30" x14ac:dyDescent="0.25">
      <c r="A466" s="4" t="s">
        <v>35</v>
      </c>
      <c r="B466" s="4" t="s">
        <v>86</v>
      </c>
      <c r="C466" s="4" t="s">
        <v>617</v>
      </c>
      <c r="D466" s="7" t="s">
        <v>618</v>
      </c>
      <c r="E466" s="5" t="s">
        <v>22</v>
      </c>
      <c r="F466" s="4" t="s">
        <v>23</v>
      </c>
      <c r="G466" s="4">
        <v>30403</v>
      </c>
      <c r="H466" s="5">
        <v>7</v>
      </c>
      <c r="I466" s="5">
        <v>2014</v>
      </c>
      <c r="J466" s="8">
        <v>41838</v>
      </c>
      <c r="K466" s="5">
        <v>4523</v>
      </c>
      <c r="L466" s="5">
        <v>2014</v>
      </c>
      <c r="M466" s="4" t="s">
        <v>617</v>
      </c>
      <c r="N466" s="4" t="s">
        <v>618</v>
      </c>
      <c r="O466" s="4" t="s">
        <v>86</v>
      </c>
      <c r="P466" s="4" t="s">
        <v>35</v>
      </c>
      <c r="Q466" s="6">
        <v>41838</v>
      </c>
      <c r="R466" s="9">
        <v>0.8125</v>
      </c>
      <c r="S466" s="4" t="s">
        <v>31</v>
      </c>
      <c r="T466" s="4" t="s">
        <v>1331</v>
      </c>
      <c r="U466" s="4">
        <v>34</v>
      </c>
      <c r="V466" s="4">
        <v>-23.6024182810567</v>
      </c>
      <c r="W466" s="4">
        <v>-46.932235131327701</v>
      </c>
      <c r="X466" s="4" t="s">
        <v>38</v>
      </c>
      <c r="Y466" s="4" t="s">
        <v>28</v>
      </c>
      <c r="Z466" s="4">
        <v>52</v>
      </c>
      <c r="AA466" s="8">
        <v>22709</v>
      </c>
      <c r="AB466" s="4" t="s">
        <v>39</v>
      </c>
      <c r="AC466" s="4" t="s">
        <v>1379</v>
      </c>
      <c r="AD466" s="4" t="s">
        <v>5951</v>
      </c>
    </row>
    <row r="467" spans="1:30" x14ac:dyDescent="0.25">
      <c r="A467" s="4" t="s">
        <v>24</v>
      </c>
      <c r="B467" s="4" t="s">
        <v>55</v>
      </c>
      <c r="C467" s="4" t="s">
        <v>18</v>
      </c>
      <c r="D467" s="7" t="s">
        <v>162</v>
      </c>
      <c r="E467" s="5" t="s">
        <v>22</v>
      </c>
      <c r="F467" s="4" t="s">
        <v>23</v>
      </c>
      <c r="G467" s="4">
        <v>200100</v>
      </c>
      <c r="H467" s="5">
        <v>7</v>
      </c>
      <c r="I467" s="5">
        <v>2014</v>
      </c>
      <c r="J467" s="8">
        <v>41839</v>
      </c>
      <c r="K467" s="5">
        <v>539</v>
      </c>
      <c r="L467" s="5">
        <v>2014</v>
      </c>
      <c r="M467" s="4" t="s">
        <v>18</v>
      </c>
      <c r="N467" s="4" t="s">
        <v>21</v>
      </c>
      <c r="O467" s="4" t="s">
        <v>19</v>
      </c>
      <c r="P467" s="4" t="s">
        <v>20</v>
      </c>
      <c r="Q467" s="6">
        <v>41839</v>
      </c>
      <c r="R467" s="9">
        <v>0.63888888888888895</v>
      </c>
      <c r="S467" s="4" t="s">
        <v>31</v>
      </c>
      <c r="T467" s="4" t="s">
        <v>1333</v>
      </c>
      <c r="U467" s="4">
        <v>286</v>
      </c>
      <c r="V467" s="4">
        <v>-23.553735235904401</v>
      </c>
      <c r="W467" s="4">
        <v>-46.511671041200799</v>
      </c>
      <c r="X467" s="4" t="s">
        <v>63</v>
      </c>
      <c r="Y467" s="4" t="s">
        <v>28</v>
      </c>
      <c r="Z467" s="4" t="s">
        <v>33</v>
      </c>
      <c r="AA467" s="8" t="s">
        <v>33</v>
      </c>
      <c r="AB467" s="4" t="s">
        <v>29</v>
      </c>
      <c r="AC467" s="4" t="s">
        <v>33</v>
      </c>
      <c r="AD467" s="4" t="s">
        <v>5951</v>
      </c>
    </row>
    <row r="468" spans="1:30" x14ac:dyDescent="0.25">
      <c r="A468" s="4" t="s">
        <v>24</v>
      </c>
      <c r="B468" s="4" t="s">
        <v>42</v>
      </c>
      <c r="C468" s="4" t="s">
        <v>18</v>
      </c>
      <c r="D468" s="7" t="s">
        <v>414</v>
      </c>
      <c r="E468" s="5" t="s">
        <v>22</v>
      </c>
      <c r="F468" s="4" t="s">
        <v>23</v>
      </c>
      <c r="G468" s="4">
        <v>200100</v>
      </c>
      <c r="H468" s="5">
        <v>7</v>
      </c>
      <c r="I468" s="5">
        <v>2014</v>
      </c>
      <c r="J468" s="8">
        <v>41840</v>
      </c>
      <c r="K468" s="5">
        <v>540</v>
      </c>
      <c r="L468" s="5">
        <v>2014</v>
      </c>
      <c r="M468" s="4" t="s">
        <v>18</v>
      </c>
      <c r="N468" s="4" t="s">
        <v>21</v>
      </c>
      <c r="O468" s="4" t="s">
        <v>19</v>
      </c>
      <c r="P468" s="4" t="s">
        <v>20</v>
      </c>
      <c r="Q468" s="6">
        <v>41839</v>
      </c>
      <c r="R468" s="9">
        <v>0.80208333333333337</v>
      </c>
      <c r="S468" s="4" t="s">
        <v>31</v>
      </c>
      <c r="T468" s="4" t="s">
        <v>1334</v>
      </c>
      <c r="U468" s="4">
        <v>1100</v>
      </c>
      <c r="V468" s="4">
        <v>-23.584237606583901</v>
      </c>
      <c r="W468" s="4">
        <v>-46.585239081935001</v>
      </c>
      <c r="X468" s="4" t="s">
        <v>63</v>
      </c>
      <c r="Y468" s="4" t="s">
        <v>28</v>
      </c>
      <c r="Z468" s="4">
        <v>20</v>
      </c>
      <c r="AA468" s="8">
        <v>34280</v>
      </c>
      <c r="AB468" s="4" t="s">
        <v>29</v>
      </c>
      <c r="AC468" s="4" t="s">
        <v>33</v>
      </c>
      <c r="AD468" s="4" t="s">
        <v>5951</v>
      </c>
    </row>
    <row r="469" spans="1:30" x14ac:dyDescent="0.25">
      <c r="A469" s="4" t="s">
        <v>171</v>
      </c>
      <c r="B469" s="4" t="s">
        <v>180</v>
      </c>
      <c r="C469" s="4" t="s">
        <v>690</v>
      </c>
      <c r="D469" s="7" t="s">
        <v>691</v>
      </c>
      <c r="E469" s="5" t="s">
        <v>22</v>
      </c>
      <c r="F469" s="4" t="s">
        <v>23</v>
      </c>
      <c r="G469" s="4">
        <v>70938</v>
      </c>
      <c r="H469" s="5">
        <v>7</v>
      </c>
      <c r="I469" s="5">
        <v>2014</v>
      </c>
      <c r="J469" s="8">
        <v>41840</v>
      </c>
      <c r="K469" s="5">
        <v>179</v>
      </c>
      <c r="L469" s="5">
        <v>2014</v>
      </c>
      <c r="M469" s="4" t="s">
        <v>690</v>
      </c>
      <c r="N469" s="4" t="s">
        <v>1314</v>
      </c>
      <c r="O469" s="4" t="s">
        <v>180</v>
      </c>
      <c r="P469" s="4" t="s">
        <v>171</v>
      </c>
      <c r="Q469" s="6">
        <v>41840</v>
      </c>
      <c r="R469" s="9">
        <v>0.79166666666666663</v>
      </c>
      <c r="S469" s="4" t="s">
        <v>41</v>
      </c>
      <c r="T469" s="4" t="s">
        <v>5399</v>
      </c>
      <c r="U469" s="4"/>
      <c r="V469" s="4"/>
      <c r="W469" s="4"/>
      <c r="X469" s="4" t="s">
        <v>63</v>
      </c>
      <c r="Y469" s="4" t="s">
        <v>28</v>
      </c>
      <c r="Z469" s="4">
        <v>18</v>
      </c>
      <c r="AA469" s="8">
        <v>35243</v>
      </c>
      <c r="AB469" s="4" t="s">
        <v>29</v>
      </c>
      <c r="AC469" s="4" t="s">
        <v>33</v>
      </c>
      <c r="AD469" s="4" t="s">
        <v>5951</v>
      </c>
    </row>
    <row r="470" spans="1:30" x14ac:dyDescent="0.25">
      <c r="A470" s="4" t="s">
        <v>328</v>
      </c>
      <c r="B470" s="4" t="s">
        <v>327</v>
      </c>
      <c r="C470" s="4" t="s">
        <v>326</v>
      </c>
      <c r="D470" s="7" t="s">
        <v>1389</v>
      </c>
      <c r="E470" s="5" t="s">
        <v>22</v>
      </c>
      <c r="F470" s="4" t="s">
        <v>23</v>
      </c>
      <c r="G470" s="4">
        <v>110429</v>
      </c>
      <c r="H470" s="5">
        <v>7</v>
      </c>
      <c r="I470" s="5">
        <v>2014</v>
      </c>
      <c r="J470" s="8">
        <v>41840</v>
      </c>
      <c r="K470" s="5">
        <v>10486</v>
      </c>
      <c r="L470" s="5">
        <v>2014</v>
      </c>
      <c r="M470" s="4" t="s">
        <v>326</v>
      </c>
      <c r="N470" s="4" t="s">
        <v>329</v>
      </c>
      <c r="O470" s="4" t="s">
        <v>327</v>
      </c>
      <c r="P470" s="4" t="s">
        <v>328</v>
      </c>
      <c r="Q470" s="6">
        <v>41840</v>
      </c>
      <c r="R470" s="9">
        <v>0.16666666666666666</v>
      </c>
      <c r="S470" s="4" t="s">
        <v>309</v>
      </c>
      <c r="T470" s="4" t="s">
        <v>1390</v>
      </c>
      <c r="U470" s="4">
        <v>401</v>
      </c>
      <c r="V470" s="4">
        <v>0</v>
      </c>
      <c r="W470" s="4">
        <v>0</v>
      </c>
      <c r="X470" s="4" t="s">
        <v>63</v>
      </c>
      <c r="Y470" s="4" t="s">
        <v>28</v>
      </c>
      <c r="Z470" s="4">
        <v>28</v>
      </c>
      <c r="AA470" s="8">
        <v>31455</v>
      </c>
      <c r="AB470" s="4" t="s">
        <v>29</v>
      </c>
      <c r="AC470" s="4" t="s">
        <v>33</v>
      </c>
      <c r="AD470" s="4" t="s">
        <v>5951</v>
      </c>
    </row>
    <row r="471" spans="1:30" x14ac:dyDescent="0.25">
      <c r="A471" s="4" t="s">
        <v>24</v>
      </c>
      <c r="B471" s="4" t="s">
        <v>76</v>
      </c>
      <c r="C471" s="4" t="s">
        <v>18</v>
      </c>
      <c r="D471" s="7" t="s">
        <v>532</v>
      </c>
      <c r="E471" s="5" t="s">
        <v>22</v>
      </c>
      <c r="F471" s="4" t="s">
        <v>23</v>
      </c>
      <c r="G471" s="4">
        <v>200100</v>
      </c>
      <c r="H471" s="5">
        <v>7</v>
      </c>
      <c r="I471" s="5">
        <v>2014</v>
      </c>
      <c r="J471" s="8">
        <v>41841</v>
      </c>
      <c r="K471" s="5">
        <v>543</v>
      </c>
      <c r="L471" s="5">
        <v>2014</v>
      </c>
      <c r="M471" s="4" t="s">
        <v>18</v>
      </c>
      <c r="N471" s="4" t="s">
        <v>21</v>
      </c>
      <c r="O471" s="4" t="s">
        <v>19</v>
      </c>
      <c r="P471" s="4" t="s">
        <v>20</v>
      </c>
      <c r="Q471" s="6">
        <v>41841</v>
      </c>
      <c r="R471" s="9">
        <v>0.4375</v>
      </c>
      <c r="S471" s="4" t="s">
        <v>31</v>
      </c>
      <c r="T471" s="4" t="s">
        <v>1335</v>
      </c>
      <c r="U471" s="4">
        <v>0</v>
      </c>
      <c r="V471" s="4">
        <v>-23.587613151072102</v>
      </c>
      <c r="W471" s="4">
        <v>-46.595849282099103</v>
      </c>
      <c r="X471" s="4" t="s">
        <v>63</v>
      </c>
      <c r="Y471" s="4" t="s">
        <v>28</v>
      </c>
      <c r="Z471" s="4" t="s">
        <v>33</v>
      </c>
      <c r="AA471" s="8" t="s">
        <v>33</v>
      </c>
      <c r="AB471" s="4" t="s">
        <v>39</v>
      </c>
      <c r="AC471" s="4" t="s">
        <v>33</v>
      </c>
      <c r="AD471" s="4" t="s">
        <v>5951</v>
      </c>
    </row>
    <row r="472" spans="1:30" x14ac:dyDescent="0.25">
      <c r="A472" s="4" t="s">
        <v>328</v>
      </c>
      <c r="B472" s="4" t="s">
        <v>327</v>
      </c>
      <c r="C472" s="4" t="s">
        <v>326</v>
      </c>
      <c r="D472" s="7" t="s">
        <v>1363</v>
      </c>
      <c r="E472" s="5" t="s">
        <v>22</v>
      </c>
      <c r="F472" s="4" t="s">
        <v>23</v>
      </c>
      <c r="G472" s="4">
        <v>110413</v>
      </c>
      <c r="H472" s="5">
        <v>7</v>
      </c>
      <c r="I472" s="5">
        <v>2014</v>
      </c>
      <c r="J472" s="8">
        <v>41842</v>
      </c>
      <c r="K472" s="5">
        <v>2074</v>
      </c>
      <c r="L472" s="5">
        <v>2014</v>
      </c>
      <c r="M472" s="4" t="s">
        <v>992</v>
      </c>
      <c r="N472" s="4" t="s">
        <v>1362</v>
      </c>
      <c r="O472" s="4" t="s">
        <v>327</v>
      </c>
      <c r="P472" s="4" t="s">
        <v>328</v>
      </c>
      <c r="Q472" s="6">
        <v>41841</v>
      </c>
      <c r="R472" s="9">
        <v>0.89930555555555547</v>
      </c>
      <c r="S472" s="4" t="s">
        <v>65</v>
      </c>
      <c r="T472" s="4" t="s">
        <v>1364</v>
      </c>
      <c r="U472" s="4">
        <v>1704</v>
      </c>
      <c r="V472" s="4">
        <v>-20.812699937917799</v>
      </c>
      <c r="W472" s="4">
        <v>-49.382346823106502</v>
      </c>
      <c r="X472" s="4" t="s">
        <v>63</v>
      </c>
      <c r="Y472" s="4" t="s">
        <v>28</v>
      </c>
      <c r="Z472" s="4">
        <v>34</v>
      </c>
      <c r="AA472" s="8">
        <v>29069</v>
      </c>
      <c r="AB472" s="4" t="s">
        <v>29</v>
      </c>
      <c r="AC472" s="4" t="s">
        <v>33</v>
      </c>
      <c r="AD472" s="4" t="s">
        <v>5951</v>
      </c>
    </row>
    <row r="473" spans="1:30" x14ac:dyDescent="0.25">
      <c r="A473" s="4" t="s">
        <v>35</v>
      </c>
      <c r="B473" s="4" t="s">
        <v>71</v>
      </c>
      <c r="C473" s="4" t="s">
        <v>825</v>
      </c>
      <c r="D473" s="7" t="s">
        <v>826</v>
      </c>
      <c r="E473" s="5" t="s">
        <v>22</v>
      </c>
      <c r="F473" s="4" t="s">
        <v>54</v>
      </c>
      <c r="G473" s="4">
        <v>30309</v>
      </c>
      <c r="H473" s="5">
        <v>7</v>
      </c>
      <c r="I473" s="5">
        <v>2014</v>
      </c>
      <c r="J473" s="8">
        <v>41841</v>
      </c>
      <c r="K473" s="5">
        <v>4188</v>
      </c>
      <c r="L473" s="5">
        <v>2014</v>
      </c>
      <c r="M473" s="4" t="s">
        <v>825</v>
      </c>
      <c r="N473" s="4" t="s">
        <v>826</v>
      </c>
      <c r="O473" s="4" t="s">
        <v>71</v>
      </c>
      <c r="P473" s="4" t="s">
        <v>35</v>
      </c>
      <c r="Q473" s="6">
        <v>41841</v>
      </c>
      <c r="R473" s="9">
        <v>0.26041666666666669</v>
      </c>
      <c r="S473" s="4" t="s">
        <v>41</v>
      </c>
      <c r="T473" s="4" t="s">
        <v>5399</v>
      </c>
      <c r="U473" s="4"/>
      <c r="V473" s="4"/>
      <c r="W473" s="4"/>
      <c r="X473" s="4" t="s">
        <v>63</v>
      </c>
      <c r="Y473" s="4" t="s">
        <v>28</v>
      </c>
      <c r="Z473" s="4" t="s">
        <v>33</v>
      </c>
      <c r="AA473" s="8" t="s">
        <v>33</v>
      </c>
      <c r="AB473" s="4" t="s">
        <v>39</v>
      </c>
      <c r="AC473" s="4" t="s">
        <v>33</v>
      </c>
      <c r="AD473" s="4" t="s">
        <v>5951</v>
      </c>
    </row>
    <row r="474" spans="1:30" x14ac:dyDescent="0.25">
      <c r="A474" s="4" t="s">
        <v>24</v>
      </c>
      <c r="B474" s="4" t="s">
        <v>66</v>
      </c>
      <c r="C474" s="4" t="s">
        <v>18</v>
      </c>
      <c r="D474" s="7" t="s">
        <v>147</v>
      </c>
      <c r="E474" s="5" t="s">
        <v>22</v>
      </c>
      <c r="F474" s="4" t="s">
        <v>23</v>
      </c>
      <c r="G474" s="4">
        <v>200100</v>
      </c>
      <c r="H474" s="5">
        <v>7</v>
      </c>
      <c r="I474" s="5">
        <v>2014</v>
      </c>
      <c r="J474" s="8">
        <v>41842</v>
      </c>
      <c r="K474" s="5">
        <v>545</v>
      </c>
      <c r="L474" s="5">
        <v>2014</v>
      </c>
      <c r="M474" s="4" t="s">
        <v>18</v>
      </c>
      <c r="N474" s="4" t="s">
        <v>21</v>
      </c>
      <c r="O474" s="4" t="s">
        <v>19</v>
      </c>
      <c r="P474" s="4" t="s">
        <v>20</v>
      </c>
      <c r="Q474" s="6">
        <v>41842</v>
      </c>
      <c r="R474" s="9">
        <v>0.31944444444444448</v>
      </c>
      <c r="S474" s="4" t="s">
        <v>31</v>
      </c>
      <c r="T474" s="4" t="s">
        <v>1336</v>
      </c>
      <c r="U474" s="4">
        <v>0</v>
      </c>
      <c r="V474" s="4">
        <v>-23.6162549258589</v>
      </c>
      <c r="W474" s="4">
        <v>-46.719749034545103</v>
      </c>
      <c r="X474" s="4" t="s">
        <v>63</v>
      </c>
      <c r="Y474" s="4" t="s">
        <v>28</v>
      </c>
      <c r="Z474" s="4">
        <v>20</v>
      </c>
      <c r="AA474" s="8">
        <v>34383</v>
      </c>
      <c r="AB474" s="4" t="s">
        <v>39</v>
      </c>
      <c r="AC474" s="4" t="s">
        <v>33</v>
      </c>
      <c r="AD474" s="4" t="s">
        <v>5951</v>
      </c>
    </row>
    <row r="475" spans="1:30" x14ac:dyDescent="0.25">
      <c r="A475" s="4" t="s">
        <v>166</v>
      </c>
      <c r="B475" s="4" t="s">
        <v>165</v>
      </c>
      <c r="C475" s="4" t="s">
        <v>482</v>
      </c>
      <c r="D475" s="7" t="s">
        <v>5530</v>
      </c>
      <c r="E475" s="5" t="s">
        <v>22</v>
      </c>
      <c r="F475" s="4" t="s">
        <v>23</v>
      </c>
      <c r="G475" s="4">
        <v>100410</v>
      </c>
      <c r="H475" s="5">
        <v>7</v>
      </c>
      <c r="I475" s="5">
        <v>2014</v>
      </c>
      <c r="J475" s="8">
        <v>41842</v>
      </c>
      <c r="K475" s="5">
        <v>1627</v>
      </c>
      <c r="L475" s="5">
        <v>2014</v>
      </c>
      <c r="M475" s="4" t="s">
        <v>482</v>
      </c>
      <c r="N475" s="4" t="s">
        <v>5530</v>
      </c>
      <c r="O475" s="4" t="s">
        <v>165</v>
      </c>
      <c r="P475" s="4" t="s">
        <v>166</v>
      </c>
      <c r="Q475" s="6">
        <v>41842</v>
      </c>
      <c r="R475" s="9">
        <v>0.99305555555555547</v>
      </c>
      <c r="S475" s="4" t="s">
        <v>31</v>
      </c>
      <c r="T475" s="4" t="s">
        <v>1357</v>
      </c>
      <c r="U475" s="4">
        <v>80</v>
      </c>
      <c r="V475" s="4">
        <v>-21.029885654426099</v>
      </c>
      <c r="W475" s="4">
        <v>-47.784684784859401</v>
      </c>
      <c r="X475" s="4" t="s">
        <v>38</v>
      </c>
      <c r="Y475" s="4" t="s">
        <v>28</v>
      </c>
      <c r="Z475" s="4">
        <v>15</v>
      </c>
      <c r="AA475" s="8">
        <v>36017</v>
      </c>
      <c r="AB475" s="4" t="s">
        <v>39</v>
      </c>
      <c r="AC475" s="4" t="s">
        <v>49</v>
      </c>
      <c r="AD475" s="4" t="s">
        <v>5951</v>
      </c>
    </row>
    <row r="476" spans="1:30" x14ac:dyDescent="0.25">
      <c r="A476" s="4" t="s">
        <v>35</v>
      </c>
      <c r="B476" s="4" t="s">
        <v>71</v>
      </c>
      <c r="C476" s="4" t="s">
        <v>353</v>
      </c>
      <c r="D476" s="7" t="s">
        <v>1368</v>
      </c>
      <c r="E476" s="5" t="s">
        <v>22</v>
      </c>
      <c r="F476" s="4" t="s">
        <v>23</v>
      </c>
      <c r="G476" s="4">
        <v>30307</v>
      </c>
      <c r="H476" s="5">
        <v>7</v>
      </c>
      <c r="I476" s="5">
        <v>2014</v>
      </c>
      <c r="J476" s="8">
        <v>41843</v>
      </c>
      <c r="K476" s="5">
        <v>3348</v>
      </c>
      <c r="L476" s="5">
        <v>2014</v>
      </c>
      <c r="M476" s="4" t="s">
        <v>353</v>
      </c>
      <c r="N476" s="4" t="s">
        <v>1038</v>
      </c>
      <c r="O476" s="4" t="s">
        <v>71</v>
      </c>
      <c r="P476" s="4" t="s">
        <v>35</v>
      </c>
      <c r="Q476" s="6">
        <v>41843</v>
      </c>
      <c r="R476" s="9">
        <v>0.12916666666666668</v>
      </c>
      <c r="S476" s="4" t="s">
        <v>74</v>
      </c>
      <c r="T476" s="4" t="s">
        <v>1369</v>
      </c>
      <c r="U476" s="4">
        <v>0</v>
      </c>
      <c r="V476" s="4">
        <v>-23.548492230403902</v>
      </c>
      <c r="W476" s="4">
        <v>-46.2421382018535</v>
      </c>
      <c r="X476" s="4" t="s">
        <v>63</v>
      </c>
      <c r="Y476" s="4" t="s">
        <v>28</v>
      </c>
      <c r="Z476" s="4">
        <v>19</v>
      </c>
      <c r="AA476" s="8">
        <v>34768</v>
      </c>
      <c r="AB476" s="4" t="s">
        <v>39</v>
      </c>
      <c r="AC476" s="4" t="s">
        <v>950</v>
      </c>
      <c r="AD476" s="4" t="s">
        <v>5951</v>
      </c>
    </row>
    <row r="477" spans="1:30" x14ac:dyDescent="0.25">
      <c r="A477" s="4" t="s">
        <v>24</v>
      </c>
      <c r="B477" s="4" t="s">
        <v>96</v>
      </c>
      <c r="C477" s="4" t="s">
        <v>18</v>
      </c>
      <c r="D477" s="7" t="s">
        <v>5336</v>
      </c>
      <c r="E477" s="5" t="s">
        <v>91</v>
      </c>
      <c r="F477" s="4" t="s">
        <v>23</v>
      </c>
      <c r="G477" s="4">
        <v>200100</v>
      </c>
      <c r="H477" s="5">
        <v>7</v>
      </c>
      <c r="I477" s="5">
        <v>2014</v>
      </c>
      <c r="J477" s="8" t="s">
        <v>33</v>
      </c>
      <c r="K477" s="5">
        <v>551</v>
      </c>
      <c r="L477" s="5">
        <v>2014</v>
      </c>
      <c r="M477" s="4" t="s">
        <v>18</v>
      </c>
      <c r="N477" s="4" t="s">
        <v>21</v>
      </c>
      <c r="O477" s="4" t="s">
        <v>19</v>
      </c>
      <c r="P477" s="4" t="s">
        <v>20</v>
      </c>
      <c r="Q477" s="6">
        <v>41844</v>
      </c>
      <c r="R477" s="9" t="s">
        <v>30</v>
      </c>
      <c r="S477" s="4" t="s">
        <v>31</v>
      </c>
      <c r="T477" s="4" t="s">
        <v>1337</v>
      </c>
      <c r="U477" s="4" t="s">
        <v>30</v>
      </c>
      <c r="V477" s="4">
        <v>0</v>
      </c>
      <c r="W477" s="4">
        <v>0</v>
      </c>
      <c r="X477" s="4" t="s">
        <v>63</v>
      </c>
      <c r="Y477" s="4" t="s">
        <v>28</v>
      </c>
      <c r="Z477" s="4">
        <v>24</v>
      </c>
      <c r="AA477" s="8">
        <v>33057</v>
      </c>
      <c r="AB477" s="4" t="s">
        <v>39</v>
      </c>
      <c r="AC477" s="4" t="s">
        <v>33</v>
      </c>
      <c r="AD477" s="4" t="s">
        <v>5951</v>
      </c>
    </row>
    <row r="478" spans="1:30" x14ac:dyDescent="0.25">
      <c r="A478" s="4" t="s">
        <v>24</v>
      </c>
      <c r="B478" s="4" t="s">
        <v>66</v>
      </c>
      <c r="C478" s="4" t="s">
        <v>18</v>
      </c>
      <c r="D478" s="7" t="s">
        <v>268</v>
      </c>
      <c r="E478" s="5" t="s">
        <v>22</v>
      </c>
      <c r="F478" s="4" t="s">
        <v>23</v>
      </c>
      <c r="G478" s="4">
        <v>200100</v>
      </c>
      <c r="H478" s="5">
        <v>7</v>
      </c>
      <c r="I478" s="5">
        <v>2014</v>
      </c>
      <c r="J478" s="8">
        <v>41844</v>
      </c>
      <c r="K478" s="5">
        <v>553</v>
      </c>
      <c r="L478" s="5">
        <v>2014</v>
      </c>
      <c r="M478" s="4" t="s">
        <v>18</v>
      </c>
      <c r="N478" s="4" t="s">
        <v>21</v>
      </c>
      <c r="O478" s="4" t="s">
        <v>19</v>
      </c>
      <c r="P478" s="4" t="s">
        <v>20</v>
      </c>
      <c r="Q478" s="6">
        <v>41844</v>
      </c>
      <c r="R478" s="9">
        <v>0.79166666666666663</v>
      </c>
      <c r="S478" s="4" t="s">
        <v>31</v>
      </c>
      <c r="T478" s="4" t="s">
        <v>1338</v>
      </c>
      <c r="U478" s="4">
        <v>852</v>
      </c>
      <c r="V478" s="4">
        <v>-23.6064308398383</v>
      </c>
      <c r="W478" s="4">
        <v>-46.728551520846203</v>
      </c>
      <c r="X478" s="4" t="s">
        <v>633</v>
      </c>
      <c r="Y478" s="4" t="s">
        <v>28</v>
      </c>
      <c r="Z478" s="4">
        <v>15</v>
      </c>
      <c r="AA478" s="8">
        <v>36019</v>
      </c>
      <c r="AB478" s="4" t="s">
        <v>39</v>
      </c>
      <c r="AC478" s="4" t="s">
        <v>33</v>
      </c>
      <c r="AD478" s="4" t="s">
        <v>5951</v>
      </c>
    </row>
    <row r="479" spans="1:30" x14ac:dyDescent="0.25">
      <c r="A479" s="4" t="s">
        <v>24</v>
      </c>
      <c r="B479" s="4" t="s">
        <v>96</v>
      </c>
      <c r="C479" s="4" t="s">
        <v>18</v>
      </c>
      <c r="D479" s="7" t="s">
        <v>996</v>
      </c>
      <c r="E479" s="5" t="s">
        <v>22</v>
      </c>
      <c r="F479" s="4" t="s">
        <v>23</v>
      </c>
      <c r="G479" s="4">
        <v>200100</v>
      </c>
      <c r="H479" s="5">
        <v>7</v>
      </c>
      <c r="I479" s="5">
        <v>2014</v>
      </c>
      <c r="J479" s="8">
        <v>41844</v>
      </c>
      <c r="K479" s="5">
        <v>554</v>
      </c>
      <c r="L479" s="5">
        <v>2014</v>
      </c>
      <c r="M479" s="4" t="s">
        <v>18</v>
      </c>
      <c r="N479" s="4" t="s">
        <v>21</v>
      </c>
      <c r="O479" s="4" t="s">
        <v>19</v>
      </c>
      <c r="P479" s="4" t="s">
        <v>20</v>
      </c>
      <c r="Q479" s="6">
        <v>41844</v>
      </c>
      <c r="R479" s="9">
        <v>0.81944444444444453</v>
      </c>
      <c r="S479" s="4" t="s">
        <v>31</v>
      </c>
      <c r="T479" s="4" t="s">
        <v>1339</v>
      </c>
      <c r="U479" s="4">
        <v>172</v>
      </c>
      <c r="V479" s="4">
        <v>-23.626963187340401</v>
      </c>
      <c r="W479" s="4">
        <v>-46.689953180757499</v>
      </c>
      <c r="X479" s="4" t="s">
        <v>63</v>
      </c>
      <c r="Y479" s="4" t="s">
        <v>28</v>
      </c>
      <c r="Z479" s="4" t="s">
        <v>33</v>
      </c>
      <c r="AA479" s="8" t="s">
        <v>33</v>
      </c>
      <c r="AB479" s="4" t="s">
        <v>29</v>
      </c>
      <c r="AC479" s="4" t="s">
        <v>33</v>
      </c>
      <c r="AD479" s="4" t="s">
        <v>5951</v>
      </c>
    </row>
    <row r="480" spans="1:30" x14ac:dyDescent="0.25">
      <c r="A480" s="4" t="s">
        <v>24</v>
      </c>
      <c r="B480" s="4" t="s">
        <v>96</v>
      </c>
      <c r="C480" s="4" t="s">
        <v>18</v>
      </c>
      <c r="D480" s="7" t="s">
        <v>996</v>
      </c>
      <c r="E480" s="5" t="s">
        <v>22</v>
      </c>
      <c r="F480" s="4" t="s">
        <v>23</v>
      </c>
      <c r="G480" s="4">
        <v>200100</v>
      </c>
      <c r="H480" s="5">
        <v>7</v>
      </c>
      <c r="I480" s="5">
        <v>2014</v>
      </c>
      <c r="J480" s="8">
        <v>41844</v>
      </c>
      <c r="K480" s="5">
        <v>554</v>
      </c>
      <c r="L480" s="5">
        <v>2014</v>
      </c>
      <c r="M480" s="4" t="s">
        <v>18</v>
      </c>
      <c r="N480" s="4" t="s">
        <v>21</v>
      </c>
      <c r="O480" s="4" t="s">
        <v>19</v>
      </c>
      <c r="P480" s="4" t="s">
        <v>20</v>
      </c>
      <c r="Q480" s="6">
        <v>41844</v>
      </c>
      <c r="R480" s="9">
        <v>0.81944444444444453</v>
      </c>
      <c r="S480" s="4" t="s">
        <v>31</v>
      </c>
      <c r="T480" s="4" t="s">
        <v>1339</v>
      </c>
      <c r="U480" s="4">
        <v>172</v>
      </c>
      <c r="V480" s="4">
        <v>-23.626963187340401</v>
      </c>
      <c r="W480" s="4">
        <v>-46.689953180757499</v>
      </c>
      <c r="X480" s="4" t="s">
        <v>63</v>
      </c>
      <c r="Y480" s="4" t="s">
        <v>28</v>
      </c>
      <c r="Z480" s="4" t="s">
        <v>33</v>
      </c>
      <c r="AA480" s="8" t="s">
        <v>33</v>
      </c>
      <c r="AB480" s="4" t="s">
        <v>119</v>
      </c>
      <c r="AC480" s="4" t="s">
        <v>33</v>
      </c>
      <c r="AD480" s="4" t="s">
        <v>5951</v>
      </c>
    </row>
    <row r="481" spans="1:30" x14ac:dyDescent="0.25">
      <c r="A481" s="4" t="s">
        <v>24</v>
      </c>
      <c r="B481" s="4" t="s">
        <v>66</v>
      </c>
      <c r="C481" s="4" t="s">
        <v>18</v>
      </c>
      <c r="D481" s="7" t="s">
        <v>67</v>
      </c>
      <c r="E481" s="5" t="s">
        <v>22</v>
      </c>
      <c r="F481" s="4" t="s">
        <v>23</v>
      </c>
      <c r="G481" s="4">
        <v>200100</v>
      </c>
      <c r="H481" s="5">
        <v>7</v>
      </c>
      <c r="I481" s="5">
        <v>2014</v>
      </c>
      <c r="J481" s="8">
        <v>41845</v>
      </c>
      <c r="K481" s="5">
        <v>555</v>
      </c>
      <c r="L481" s="5">
        <v>2014</v>
      </c>
      <c r="M481" s="4" t="s">
        <v>18</v>
      </c>
      <c r="N481" s="4" t="s">
        <v>21</v>
      </c>
      <c r="O481" s="4" t="s">
        <v>19</v>
      </c>
      <c r="P481" s="4" t="s">
        <v>20</v>
      </c>
      <c r="Q481" s="6">
        <v>41845</v>
      </c>
      <c r="R481" s="9">
        <v>0.25694444444444448</v>
      </c>
      <c r="S481" s="4" t="s">
        <v>31</v>
      </c>
      <c r="T481" s="4" t="s">
        <v>1340</v>
      </c>
      <c r="U481" s="4">
        <v>633</v>
      </c>
      <c r="V481" s="4">
        <v>-23.573696505447</v>
      </c>
      <c r="W481" s="4">
        <v>-46.7520874748515</v>
      </c>
      <c r="X481" s="4" t="s">
        <v>63</v>
      </c>
      <c r="Y481" s="4" t="s">
        <v>28</v>
      </c>
      <c r="Z481" s="4">
        <v>21</v>
      </c>
      <c r="AA481" s="8">
        <v>34157</v>
      </c>
      <c r="AB481" s="4" t="s">
        <v>39</v>
      </c>
      <c r="AC481" s="4" t="s">
        <v>33</v>
      </c>
      <c r="AD481" s="4" t="s">
        <v>5951</v>
      </c>
    </row>
    <row r="482" spans="1:30" x14ac:dyDescent="0.25">
      <c r="A482" s="4" t="s">
        <v>24</v>
      </c>
      <c r="B482" s="4" t="s">
        <v>533</v>
      </c>
      <c r="C482" s="4" t="s">
        <v>18</v>
      </c>
      <c r="D482" s="7" t="s">
        <v>780</v>
      </c>
      <c r="E482" s="5" t="s">
        <v>22</v>
      </c>
      <c r="F482" s="4" t="s">
        <v>54</v>
      </c>
      <c r="G482" s="4">
        <v>10342</v>
      </c>
      <c r="H482" s="5">
        <v>7</v>
      </c>
      <c r="I482" s="5">
        <v>2014</v>
      </c>
      <c r="J482" s="8" t="s">
        <v>33</v>
      </c>
      <c r="K482" s="5">
        <v>6311</v>
      </c>
      <c r="L482" s="5">
        <v>2014</v>
      </c>
      <c r="M482" s="4" t="s">
        <v>18</v>
      </c>
      <c r="N482" s="4" t="s">
        <v>780</v>
      </c>
      <c r="O482" s="4" t="s">
        <v>533</v>
      </c>
      <c r="P482" s="4" t="s">
        <v>24</v>
      </c>
      <c r="Q482" s="6">
        <v>41845</v>
      </c>
      <c r="R482" s="9">
        <v>0.77777777777777779</v>
      </c>
      <c r="S482" s="4" t="s">
        <v>31</v>
      </c>
      <c r="T482" s="4" t="s">
        <v>1384</v>
      </c>
      <c r="U482" s="4">
        <v>172</v>
      </c>
      <c r="V482" s="4">
        <v>0</v>
      </c>
      <c r="W482" s="4">
        <v>0</v>
      </c>
      <c r="X482" s="4" t="s">
        <v>38</v>
      </c>
      <c r="Y482" s="4" t="s">
        <v>28</v>
      </c>
      <c r="Z482" s="4">
        <v>22</v>
      </c>
      <c r="AA482" s="8">
        <v>33545</v>
      </c>
      <c r="AB482" s="4" t="s">
        <v>39</v>
      </c>
      <c r="AC482" s="4" t="s">
        <v>33</v>
      </c>
      <c r="AD482" s="4" t="s">
        <v>5951</v>
      </c>
    </row>
    <row r="483" spans="1:30" x14ac:dyDescent="0.25">
      <c r="A483" s="4" t="s">
        <v>35</v>
      </c>
      <c r="B483" s="4" t="s">
        <v>297</v>
      </c>
      <c r="C483" s="4" t="s">
        <v>363</v>
      </c>
      <c r="D483" s="7" t="s">
        <v>507</v>
      </c>
      <c r="E483" s="5" t="s">
        <v>22</v>
      </c>
      <c r="F483" s="4" t="s">
        <v>23</v>
      </c>
      <c r="G483" s="4">
        <v>30103</v>
      </c>
      <c r="H483" s="5">
        <v>7</v>
      </c>
      <c r="I483" s="5">
        <v>2014</v>
      </c>
      <c r="J483" s="8">
        <v>41846</v>
      </c>
      <c r="K483" s="5">
        <v>5200</v>
      </c>
      <c r="L483" s="5">
        <v>2014</v>
      </c>
      <c r="M483" s="4" t="s">
        <v>363</v>
      </c>
      <c r="N483" s="4" t="s">
        <v>506</v>
      </c>
      <c r="O483" s="4" t="s">
        <v>297</v>
      </c>
      <c r="P483" s="4" t="s">
        <v>35</v>
      </c>
      <c r="Q483" s="6">
        <v>41846</v>
      </c>
      <c r="R483" s="9">
        <v>3.472222222222222E-3</v>
      </c>
      <c r="S483" s="4" t="s">
        <v>31</v>
      </c>
      <c r="T483" s="4" t="s">
        <v>1382</v>
      </c>
      <c r="U483" s="4">
        <v>199</v>
      </c>
      <c r="V483" s="4">
        <v>-23.636451945959099</v>
      </c>
      <c r="W483" s="4">
        <v>-46.500903965348797</v>
      </c>
      <c r="X483" s="4" t="s">
        <v>63</v>
      </c>
      <c r="Y483" s="4" t="s">
        <v>28</v>
      </c>
      <c r="Z483" s="4" t="s">
        <v>33</v>
      </c>
      <c r="AA483" s="8" t="s">
        <v>33</v>
      </c>
      <c r="AB483" s="4" t="s">
        <v>29</v>
      </c>
      <c r="AC483" s="4" t="s">
        <v>33</v>
      </c>
      <c r="AD483" s="4" t="s">
        <v>5951</v>
      </c>
    </row>
    <row r="484" spans="1:30" x14ac:dyDescent="0.25">
      <c r="A484" s="4" t="s">
        <v>24</v>
      </c>
      <c r="B484" s="4" t="s">
        <v>55</v>
      </c>
      <c r="C484" s="4" t="s">
        <v>18</v>
      </c>
      <c r="D484" s="7" t="s">
        <v>314</v>
      </c>
      <c r="E484" s="5" t="s">
        <v>22</v>
      </c>
      <c r="F484" s="4" t="s">
        <v>23</v>
      </c>
      <c r="G484" s="4">
        <v>10362</v>
      </c>
      <c r="H484" s="5">
        <v>7</v>
      </c>
      <c r="I484" s="5">
        <v>2014</v>
      </c>
      <c r="J484" s="8">
        <v>41847</v>
      </c>
      <c r="K484" s="5">
        <v>7511</v>
      </c>
      <c r="L484" s="5">
        <v>2014</v>
      </c>
      <c r="M484" s="4" t="s">
        <v>18</v>
      </c>
      <c r="N484" s="4" t="s">
        <v>314</v>
      </c>
      <c r="O484" s="4" t="s">
        <v>55</v>
      </c>
      <c r="P484" s="4" t="s">
        <v>24</v>
      </c>
      <c r="Q484" s="6">
        <v>41847</v>
      </c>
      <c r="R484" s="9">
        <v>0.8125</v>
      </c>
      <c r="S484" s="4" t="s">
        <v>31</v>
      </c>
      <c r="T484" s="4" t="s">
        <v>1387</v>
      </c>
      <c r="U484" s="4">
        <v>196</v>
      </c>
      <c r="V484" s="4">
        <v>-23.606843547499999</v>
      </c>
      <c r="W484" s="4">
        <v>-46.489077941467599</v>
      </c>
      <c r="X484" s="4" t="s">
        <v>38</v>
      </c>
      <c r="Y484" s="4" t="s">
        <v>28</v>
      </c>
      <c r="Z484" s="4">
        <v>21</v>
      </c>
      <c r="AA484" s="8">
        <v>34162</v>
      </c>
      <c r="AB484" s="4" t="s">
        <v>29</v>
      </c>
      <c r="AC484" s="4" t="s">
        <v>33</v>
      </c>
      <c r="AD484" s="4" t="s">
        <v>5951</v>
      </c>
    </row>
    <row r="485" spans="1:30" x14ac:dyDescent="0.25">
      <c r="A485" s="4" t="s">
        <v>24</v>
      </c>
      <c r="B485" s="4" t="s">
        <v>25</v>
      </c>
      <c r="C485" s="4" t="s">
        <v>18</v>
      </c>
      <c r="D485" s="7" t="s">
        <v>51</v>
      </c>
      <c r="E485" s="5" t="s">
        <v>22</v>
      </c>
      <c r="F485" s="4" t="s">
        <v>23</v>
      </c>
      <c r="G485" s="4">
        <v>200100</v>
      </c>
      <c r="H485" s="5">
        <v>7</v>
      </c>
      <c r="I485" s="5">
        <v>2014</v>
      </c>
      <c r="J485" s="8">
        <v>41848</v>
      </c>
      <c r="K485" s="5">
        <v>562</v>
      </c>
      <c r="L485" s="5">
        <v>2014</v>
      </c>
      <c r="M485" s="4" t="s">
        <v>18</v>
      </c>
      <c r="N485" s="4" t="s">
        <v>21</v>
      </c>
      <c r="O485" s="4" t="s">
        <v>19</v>
      </c>
      <c r="P485" s="4" t="s">
        <v>20</v>
      </c>
      <c r="Q485" s="6">
        <v>41848</v>
      </c>
      <c r="R485" s="9">
        <v>0.83333333333333337</v>
      </c>
      <c r="S485" s="4" t="s">
        <v>31</v>
      </c>
      <c r="T485" s="4" t="s">
        <v>1341</v>
      </c>
      <c r="U485" s="4">
        <v>210</v>
      </c>
      <c r="V485" s="4">
        <v>-23.535711265120199</v>
      </c>
      <c r="W485" s="4">
        <v>-46.420404766889</v>
      </c>
      <c r="X485" s="4" t="s">
        <v>63</v>
      </c>
      <c r="Y485" s="4" t="s">
        <v>28</v>
      </c>
      <c r="Z485" s="4">
        <v>31</v>
      </c>
      <c r="AA485" s="8">
        <v>30250</v>
      </c>
      <c r="AB485" s="4" t="s">
        <v>29</v>
      </c>
      <c r="AC485" s="4" t="s">
        <v>159</v>
      </c>
      <c r="AD485" s="4" t="s">
        <v>5951</v>
      </c>
    </row>
    <row r="486" spans="1:30" x14ac:dyDescent="0.25">
      <c r="A486" s="4" t="s">
        <v>35</v>
      </c>
      <c r="B486" s="4" t="s">
        <v>71</v>
      </c>
      <c r="C486" s="4" t="s">
        <v>353</v>
      </c>
      <c r="D486" s="7" t="s">
        <v>354</v>
      </c>
      <c r="E486" s="5" t="s">
        <v>22</v>
      </c>
      <c r="F486" s="4" t="s">
        <v>23</v>
      </c>
      <c r="G486" s="4">
        <v>30306</v>
      </c>
      <c r="H486" s="5">
        <v>7</v>
      </c>
      <c r="I486" s="5">
        <v>2014</v>
      </c>
      <c r="J486" s="8">
        <v>41849</v>
      </c>
      <c r="K486" s="5">
        <v>3977</v>
      </c>
      <c r="L486" s="5">
        <v>2014</v>
      </c>
      <c r="M486" s="4" t="s">
        <v>353</v>
      </c>
      <c r="N486" s="4" t="s">
        <v>706</v>
      </c>
      <c r="O486" s="4" t="s">
        <v>71</v>
      </c>
      <c r="P486" s="4" t="s">
        <v>35</v>
      </c>
      <c r="Q486" s="6">
        <v>41848</v>
      </c>
      <c r="R486" s="9">
        <v>0.94097222222222221</v>
      </c>
      <c r="S486" s="4" t="s">
        <v>31</v>
      </c>
      <c r="T486" s="4" t="s">
        <v>1374</v>
      </c>
      <c r="U486" s="4">
        <v>0</v>
      </c>
      <c r="V486" s="4">
        <v>0</v>
      </c>
      <c r="W486" s="4">
        <v>0</v>
      </c>
      <c r="X486" s="4" t="s">
        <v>38</v>
      </c>
      <c r="Y486" s="4" t="s">
        <v>28</v>
      </c>
      <c r="Z486" s="4" t="s">
        <v>33</v>
      </c>
      <c r="AA486" s="8" t="s">
        <v>33</v>
      </c>
      <c r="AB486" s="4" t="s">
        <v>29</v>
      </c>
      <c r="AC486" s="4" t="s">
        <v>33</v>
      </c>
      <c r="AD486" s="4" t="s">
        <v>5951</v>
      </c>
    </row>
    <row r="487" spans="1:30" x14ac:dyDescent="0.25">
      <c r="A487" s="4" t="s">
        <v>35</v>
      </c>
      <c r="B487" s="4" t="s">
        <v>71</v>
      </c>
      <c r="C487" s="4" t="s">
        <v>353</v>
      </c>
      <c r="D487" s="7" t="s">
        <v>354</v>
      </c>
      <c r="E487" s="5" t="s">
        <v>22</v>
      </c>
      <c r="F487" s="4" t="s">
        <v>23</v>
      </c>
      <c r="G487" s="4">
        <v>30306</v>
      </c>
      <c r="H487" s="5">
        <v>7</v>
      </c>
      <c r="I487" s="5">
        <v>2014</v>
      </c>
      <c r="J487" s="8">
        <v>41849</v>
      </c>
      <c r="K487" s="5">
        <v>3977</v>
      </c>
      <c r="L487" s="5">
        <v>2014</v>
      </c>
      <c r="M487" s="4" t="s">
        <v>353</v>
      </c>
      <c r="N487" s="4" t="s">
        <v>706</v>
      </c>
      <c r="O487" s="4" t="s">
        <v>71</v>
      </c>
      <c r="P487" s="4" t="s">
        <v>35</v>
      </c>
      <c r="Q487" s="6">
        <v>41848</v>
      </c>
      <c r="R487" s="9">
        <v>0.94097222222222221</v>
      </c>
      <c r="S487" s="4" t="s">
        <v>31</v>
      </c>
      <c r="T487" s="4" t="s">
        <v>1374</v>
      </c>
      <c r="U487" s="4">
        <v>0</v>
      </c>
      <c r="V487" s="4">
        <v>0</v>
      </c>
      <c r="W487" s="4">
        <v>0</v>
      </c>
      <c r="X487" s="4" t="s">
        <v>38</v>
      </c>
      <c r="Y487" s="4" t="s">
        <v>28</v>
      </c>
      <c r="Z487" s="4" t="s">
        <v>33</v>
      </c>
      <c r="AA487" s="8" t="s">
        <v>33</v>
      </c>
      <c r="AB487" s="4" t="s">
        <v>39</v>
      </c>
      <c r="AC487" s="4" t="s">
        <v>33</v>
      </c>
      <c r="AD487" s="4" t="s">
        <v>5951</v>
      </c>
    </row>
    <row r="488" spans="1:30" x14ac:dyDescent="0.25">
      <c r="A488" s="4" t="s">
        <v>35</v>
      </c>
      <c r="B488" s="4" t="s">
        <v>71</v>
      </c>
      <c r="C488" s="4" t="s">
        <v>353</v>
      </c>
      <c r="D488" s="7" t="s">
        <v>354</v>
      </c>
      <c r="E488" s="5" t="s">
        <v>22</v>
      </c>
      <c r="F488" s="4" t="s">
        <v>23</v>
      </c>
      <c r="G488" s="4">
        <v>30306</v>
      </c>
      <c r="H488" s="5">
        <v>7</v>
      </c>
      <c r="I488" s="5">
        <v>2014</v>
      </c>
      <c r="J488" s="8">
        <v>41849</v>
      </c>
      <c r="K488" s="5">
        <v>3977</v>
      </c>
      <c r="L488" s="5">
        <v>2014</v>
      </c>
      <c r="M488" s="4" t="s">
        <v>353</v>
      </c>
      <c r="N488" s="4" t="s">
        <v>706</v>
      </c>
      <c r="O488" s="4" t="s">
        <v>71</v>
      </c>
      <c r="P488" s="4" t="s">
        <v>35</v>
      </c>
      <c r="Q488" s="6">
        <v>41848</v>
      </c>
      <c r="R488" s="9">
        <v>0.94097222222222221</v>
      </c>
      <c r="S488" s="4" t="s">
        <v>31</v>
      </c>
      <c r="T488" s="4" t="s">
        <v>1374</v>
      </c>
      <c r="U488" s="4">
        <v>0</v>
      </c>
      <c r="V488" s="4">
        <v>0</v>
      </c>
      <c r="W488" s="4">
        <v>0</v>
      </c>
      <c r="X488" s="4" t="s">
        <v>38</v>
      </c>
      <c r="Y488" s="4" t="s">
        <v>28</v>
      </c>
      <c r="Z488" s="4" t="s">
        <v>33</v>
      </c>
      <c r="AA488" s="8" t="s">
        <v>33</v>
      </c>
      <c r="AB488" s="4" t="s">
        <v>119</v>
      </c>
      <c r="AC488" s="4" t="s">
        <v>33</v>
      </c>
      <c r="AD488" s="4" t="s">
        <v>5951</v>
      </c>
    </row>
    <row r="489" spans="1:30" x14ac:dyDescent="0.25">
      <c r="A489" s="4" t="s">
        <v>249</v>
      </c>
      <c r="B489" s="4" t="s">
        <v>248</v>
      </c>
      <c r="C489" s="4" t="s">
        <v>247</v>
      </c>
      <c r="D489" s="7" t="s">
        <v>726</v>
      </c>
      <c r="E489" s="5" t="s">
        <v>22</v>
      </c>
      <c r="F489" s="4" t="s">
        <v>23</v>
      </c>
      <c r="G489" s="4">
        <v>120500</v>
      </c>
      <c r="H489" s="5">
        <v>7</v>
      </c>
      <c r="I489" s="5">
        <v>2014</v>
      </c>
      <c r="J489" s="8">
        <v>41849</v>
      </c>
      <c r="K489" s="5">
        <v>7335</v>
      </c>
      <c r="L489" s="5">
        <v>2014</v>
      </c>
      <c r="M489" s="4" t="s">
        <v>247</v>
      </c>
      <c r="N489" s="4" t="s">
        <v>248</v>
      </c>
      <c r="O489" s="4" t="s">
        <v>248</v>
      </c>
      <c r="P489" s="4" t="s">
        <v>249</v>
      </c>
      <c r="Q489" s="6">
        <v>41848</v>
      </c>
      <c r="R489" s="9">
        <v>0.96875</v>
      </c>
      <c r="S489" s="4" t="s">
        <v>31</v>
      </c>
      <c r="T489" s="4" t="s">
        <v>906</v>
      </c>
      <c r="U489" s="4">
        <v>1000</v>
      </c>
      <c r="V489" s="4">
        <v>0</v>
      </c>
      <c r="W489" s="4">
        <v>0</v>
      </c>
      <c r="X489" s="4" t="s">
        <v>38</v>
      </c>
      <c r="Y489" s="4" t="s">
        <v>28</v>
      </c>
      <c r="Z489" s="4">
        <v>16</v>
      </c>
      <c r="AA489" s="8">
        <v>35828</v>
      </c>
      <c r="AB489" s="4" t="s">
        <v>39</v>
      </c>
      <c r="AC489" s="4" t="s">
        <v>49</v>
      </c>
      <c r="AD489" s="4" t="s">
        <v>5951</v>
      </c>
    </row>
    <row r="490" spans="1:30" x14ac:dyDescent="0.25">
      <c r="A490" s="4" t="s">
        <v>166</v>
      </c>
      <c r="B490" s="4" t="s">
        <v>569</v>
      </c>
      <c r="C490" s="4" t="s">
        <v>5981</v>
      </c>
      <c r="D490" s="7" t="s">
        <v>1319</v>
      </c>
      <c r="E490" s="5" t="s">
        <v>22</v>
      </c>
      <c r="F490" s="4" t="s">
        <v>23</v>
      </c>
      <c r="G490" s="4">
        <v>100319</v>
      </c>
      <c r="H490" s="5">
        <v>7</v>
      </c>
      <c r="I490" s="5">
        <v>2014</v>
      </c>
      <c r="J490" s="8">
        <v>41849</v>
      </c>
      <c r="K490" s="5">
        <v>314</v>
      </c>
      <c r="L490" s="5">
        <v>2014</v>
      </c>
      <c r="M490" s="4" t="s">
        <v>568</v>
      </c>
      <c r="N490" s="4" t="s">
        <v>1318</v>
      </c>
      <c r="O490" s="4" t="s">
        <v>569</v>
      </c>
      <c r="P490" s="4" t="s">
        <v>166</v>
      </c>
      <c r="Q490" s="6">
        <v>41849</v>
      </c>
      <c r="R490" s="9">
        <v>8.3333333333333329E-2</v>
      </c>
      <c r="S490" s="4" t="s">
        <v>758</v>
      </c>
      <c r="T490" s="4" t="s">
        <v>1321</v>
      </c>
      <c r="U490" s="4">
        <v>10</v>
      </c>
      <c r="V490" s="4">
        <v>0</v>
      </c>
      <c r="W490" s="4">
        <v>0</v>
      </c>
      <c r="X490" s="4" t="s">
        <v>63</v>
      </c>
      <c r="Y490" s="4" t="s">
        <v>28</v>
      </c>
      <c r="Z490" s="4">
        <v>27</v>
      </c>
      <c r="AA490" s="8">
        <v>31767</v>
      </c>
      <c r="AB490" s="4" t="s">
        <v>29</v>
      </c>
      <c r="AC490" s="4" t="s">
        <v>1320</v>
      </c>
      <c r="AD490" s="4" t="s">
        <v>5951</v>
      </c>
    </row>
    <row r="491" spans="1:30" x14ac:dyDescent="0.25">
      <c r="A491" s="4" t="s">
        <v>35</v>
      </c>
      <c r="B491" s="4" t="s">
        <v>36</v>
      </c>
      <c r="C491" s="4" t="s">
        <v>34</v>
      </c>
      <c r="D491" s="7" t="s">
        <v>359</v>
      </c>
      <c r="E491" s="5" t="s">
        <v>22</v>
      </c>
      <c r="F491" s="4" t="s">
        <v>54</v>
      </c>
      <c r="G491" s="4">
        <v>30126</v>
      </c>
      <c r="H491" s="5">
        <v>7</v>
      </c>
      <c r="I491" s="5">
        <v>2014</v>
      </c>
      <c r="J491" s="8">
        <v>41850</v>
      </c>
      <c r="K491" s="5">
        <v>1833</v>
      </c>
      <c r="L491" s="5">
        <v>2014</v>
      </c>
      <c r="M491" s="4" t="s">
        <v>34</v>
      </c>
      <c r="N491" s="4" t="s">
        <v>359</v>
      </c>
      <c r="O491" s="4" t="s">
        <v>36</v>
      </c>
      <c r="P491" s="4" t="s">
        <v>35</v>
      </c>
      <c r="Q491" s="6">
        <v>41850</v>
      </c>
      <c r="R491" s="9">
        <v>0.4861111111111111</v>
      </c>
      <c r="S491" s="4" t="s">
        <v>31</v>
      </c>
      <c r="T491" s="4" t="s">
        <v>1361</v>
      </c>
      <c r="U491" s="4">
        <v>28</v>
      </c>
      <c r="V491" s="4">
        <v>0</v>
      </c>
      <c r="W491" s="4">
        <v>0</v>
      </c>
      <c r="X491" s="4" t="s">
        <v>63</v>
      </c>
      <c r="Y491" s="4" t="s">
        <v>28</v>
      </c>
      <c r="Z491" s="4">
        <v>18</v>
      </c>
      <c r="AA491" s="8">
        <v>35214</v>
      </c>
      <c r="AB491" s="4" t="s">
        <v>29</v>
      </c>
      <c r="AC491" s="4" t="s">
        <v>1360</v>
      </c>
      <c r="AD491" s="4" t="s">
        <v>5951</v>
      </c>
    </row>
    <row r="492" spans="1:30" x14ac:dyDescent="0.25">
      <c r="A492" s="4" t="s">
        <v>24</v>
      </c>
      <c r="B492" s="4" t="s">
        <v>55</v>
      </c>
      <c r="C492" s="4" t="s">
        <v>18</v>
      </c>
      <c r="D492" s="7" t="s">
        <v>62</v>
      </c>
      <c r="E492" s="5" t="s">
        <v>22</v>
      </c>
      <c r="F492" s="4" t="s">
        <v>23</v>
      </c>
      <c r="G492" s="4">
        <v>200100</v>
      </c>
      <c r="H492" s="5">
        <v>7</v>
      </c>
      <c r="I492" s="5">
        <v>2014</v>
      </c>
      <c r="J492" s="8">
        <v>41852</v>
      </c>
      <c r="K492" s="5">
        <v>567</v>
      </c>
      <c r="L492" s="5">
        <v>2014</v>
      </c>
      <c r="M492" s="4" t="s">
        <v>18</v>
      </c>
      <c r="N492" s="4" t="s">
        <v>21</v>
      </c>
      <c r="O492" s="4" t="s">
        <v>19</v>
      </c>
      <c r="P492" s="4" t="s">
        <v>20</v>
      </c>
      <c r="Q492" s="6">
        <v>41851</v>
      </c>
      <c r="R492" s="9">
        <v>0.89583333333333337</v>
      </c>
      <c r="S492" s="4" t="s">
        <v>31</v>
      </c>
      <c r="T492" s="4" t="s">
        <v>1342</v>
      </c>
      <c r="U492" s="4">
        <v>34</v>
      </c>
      <c r="V492" s="4">
        <v>-23.5482065607404</v>
      </c>
      <c r="W492" s="4">
        <v>-46.415220886407099</v>
      </c>
      <c r="X492" s="4" t="s">
        <v>63</v>
      </c>
      <c r="Y492" s="4" t="s">
        <v>28</v>
      </c>
      <c r="Z492" s="4">
        <v>33</v>
      </c>
      <c r="AA492" s="8">
        <v>29524</v>
      </c>
      <c r="AB492" s="4" t="s">
        <v>29</v>
      </c>
      <c r="AC492" s="4" t="s">
        <v>33</v>
      </c>
      <c r="AD492" s="4" t="s">
        <v>5951</v>
      </c>
    </row>
    <row r="493" spans="1:30" x14ac:dyDescent="0.25">
      <c r="A493" s="4" t="s">
        <v>24</v>
      </c>
      <c r="B493" s="4" t="s">
        <v>42</v>
      </c>
      <c r="C493" s="4" t="s">
        <v>18</v>
      </c>
      <c r="D493" s="7" t="s">
        <v>903</v>
      </c>
      <c r="E493" s="5" t="s">
        <v>22</v>
      </c>
      <c r="F493" s="4" t="s">
        <v>23</v>
      </c>
      <c r="G493" s="4">
        <v>200100</v>
      </c>
      <c r="H493" s="5">
        <v>7</v>
      </c>
      <c r="I493" s="5">
        <v>2014</v>
      </c>
      <c r="J493" s="8">
        <v>41852</v>
      </c>
      <c r="K493" s="5">
        <v>568</v>
      </c>
      <c r="L493" s="5">
        <v>2014</v>
      </c>
      <c r="M493" s="4" t="s">
        <v>18</v>
      </c>
      <c r="N493" s="4" t="s">
        <v>21</v>
      </c>
      <c r="O493" s="4" t="s">
        <v>19</v>
      </c>
      <c r="P493" s="4" t="s">
        <v>20</v>
      </c>
      <c r="Q493" s="6">
        <v>41851</v>
      </c>
      <c r="R493" s="9">
        <v>0.8125</v>
      </c>
      <c r="S493" s="4" t="s">
        <v>752</v>
      </c>
      <c r="T493" s="4" t="s">
        <v>5399</v>
      </c>
      <c r="U493" s="4"/>
      <c r="V493" s="4"/>
      <c r="W493" s="4"/>
      <c r="X493" s="4" t="s">
        <v>63</v>
      </c>
      <c r="Y493" s="4" t="s">
        <v>28</v>
      </c>
      <c r="Z493" s="4">
        <v>33</v>
      </c>
      <c r="AA493" s="8">
        <v>29779</v>
      </c>
      <c r="AB493" s="4" t="s">
        <v>29</v>
      </c>
      <c r="AC493" s="4" t="s">
        <v>33</v>
      </c>
      <c r="AD493" s="4" t="s">
        <v>5951</v>
      </c>
    </row>
    <row r="494" spans="1:30" x14ac:dyDescent="0.25">
      <c r="A494" s="4" t="s">
        <v>24</v>
      </c>
      <c r="B494" s="4" t="s">
        <v>42</v>
      </c>
      <c r="C494" s="4" t="s">
        <v>18</v>
      </c>
      <c r="D494" s="7" t="s">
        <v>903</v>
      </c>
      <c r="E494" s="5" t="s">
        <v>22</v>
      </c>
      <c r="F494" s="4" t="s">
        <v>23</v>
      </c>
      <c r="G494" s="4">
        <v>200100</v>
      </c>
      <c r="H494" s="5">
        <v>7</v>
      </c>
      <c r="I494" s="5">
        <v>2014</v>
      </c>
      <c r="J494" s="8">
        <v>41852</v>
      </c>
      <c r="K494" s="5">
        <v>568</v>
      </c>
      <c r="L494" s="5">
        <v>2014</v>
      </c>
      <c r="M494" s="4" t="s">
        <v>18</v>
      </c>
      <c r="N494" s="4" t="s">
        <v>21</v>
      </c>
      <c r="O494" s="4" t="s">
        <v>19</v>
      </c>
      <c r="P494" s="4" t="s">
        <v>20</v>
      </c>
      <c r="Q494" s="6">
        <v>41851</v>
      </c>
      <c r="R494" s="9">
        <v>0.8125</v>
      </c>
      <c r="S494" s="4" t="s">
        <v>752</v>
      </c>
      <c r="T494" s="4" t="s">
        <v>5399</v>
      </c>
      <c r="U494" s="4"/>
      <c r="V494" s="4"/>
      <c r="W494" s="4"/>
      <c r="X494" s="4" t="s">
        <v>63</v>
      </c>
      <c r="Y494" s="4" t="s">
        <v>28</v>
      </c>
      <c r="Z494" s="4">
        <v>32</v>
      </c>
      <c r="AA494" s="8">
        <v>30093</v>
      </c>
      <c r="AB494" s="4" t="s">
        <v>29</v>
      </c>
      <c r="AC494" s="4" t="s">
        <v>33</v>
      </c>
      <c r="AD494" s="4" t="s">
        <v>5951</v>
      </c>
    </row>
    <row r="495" spans="1:30" x14ac:dyDescent="0.25">
      <c r="A495" s="4" t="s">
        <v>82</v>
      </c>
      <c r="B495" s="4" t="s">
        <v>81</v>
      </c>
      <c r="C495" s="4" t="s">
        <v>550</v>
      </c>
      <c r="D495" s="7" t="s">
        <v>551</v>
      </c>
      <c r="E495" s="5" t="s">
        <v>22</v>
      </c>
      <c r="F495" s="4" t="s">
        <v>23</v>
      </c>
      <c r="G495" s="4">
        <v>40204</v>
      </c>
      <c r="H495" s="5">
        <v>7</v>
      </c>
      <c r="I495" s="5">
        <v>2014</v>
      </c>
      <c r="J495" s="8">
        <v>41851</v>
      </c>
      <c r="K495" s="5">
        <v>2656</v>
      </c>
      <c r="L495" s="5">
        <v>2014</v>
      </c>
      <c r="M495" s="4" t="s">
        <v>550</v>
      </c>
      <c r="N495" s="4" t="s">
        <v>551</v>
      </c>
      <c r="O495" s="4" t="s">
        <v>81</v>
      </c>
      <c r="P495" s="4" t="s">
        <v>82</v>
      </c>
      <c r="Q495" s="6">
        <v>41851</v>
      </c>
      <c r="R495" s="9">
        <v>0.20833333333333334</v>
      </c>
      <c r="S495" s="4" t="s">
        <v>229</v>
      </c>
      <c r="T495" s="4" t="s">
        <v>1365</v>
      </c>
      <c r="U495" s="4">
        <v>303</v>
      </c>
      <c r="V495" s="4">
        <v>0</v>
      </c>
      <c r="W495" s="4">
        <v>0</v>
      </c>
      <c r="X495" s="4" t="s">
        <v>38</v>
      </c>
      <c r="Y495" s="4" t="s">
        <v>28</v>
      </c>
      <c r="Z495" s="4" t="s">
        <v>33</v>
      </c>
      <c r="AA495" s="8" t="s">
        <v>33</v>
      </c>
      <c r="AB495" s="4" t="s">
        <v>88</v>
      </c>
      <c r="AC495" s="4" t="s">
        <v>33</v>
      </c>
      <c r="AD495" s="4" t="s">
        <v>5951</v>
      </c>
    </row>
    <row r="496" spans="1:30" x14ac:dyDescent="0.25">
      <c r="A496" s="4" t="s">
        <v>82</v>
      </c>
      <c r="B496" s="4" t="s">
        <v>81</v>
      </c>
      <c r="C496" s="4" t="s">
        <v>550</v>
      </c>
      <c r="D496" s="7" t="s">
        <v>551</v>
      </c>
      <c r="E496" s="5" t="s">
        <v>22</v>
      </c>
      <c r="F496" s="4" t="s">
        <v>23</v>
      </c>
      <c r="G496" s="4">
        <v>40204</v>
      </c>
      <c r="H496" s="5">
        <v>7</v>
      </c>
      <c r="I496" s="5">
        <v>2014</v>
      </c>
      <c r="J496" s="8">
        <v>41851</v>
      </c>
      <c r="K496" s="5">
        <v>2656</v>
      </c>
      <c r="L496" s="5">
        <v>2014</v>
      </c>
      <c r="M496" s="4" t="s">
        <v>550</v>
      </c>
      <c r="N496" s="4" t="s">
        <v>551</v>
      </c>
      <c r="O496" s="4" t="s">
        <v>81</v>
      </c>
      <c r="P496" s="4" t="s">
        <v>82</v>
      </c>
      <c r="Q496" s="6">
        <v>41851</v>
      </c>
      <c r="R496" s="9">
        <v>0.20833333333333334</v>
      </c>
      <c r="S496" s="4" t="s">
        <v>229</v>
      </c>
      <c r="T496" s="4" t="s">
        <v>1365</v>
      </c>
      <c r="U496" s="4">
        <v>303</v>
      </c>
      <c r="V496" s="4">
        <v>0</v>
      </c>
      <c r="W496" s="4">
        <v>0</v>
      </c>
      <c r="X496" s="4" t="s">
        <v>38</v>
      </c>
      <c r="Y496" s="4" t="s">
        <v>28</v>
      </c>
      <c r="Z496" s="4">
        <v>28</v>
      </c>
      <c r="AA496" s="8">
        <v>31484</v>
      </c>
      <c r="AB496" s="4" t="s">
        <v>29</v>
      </c>
      <c r="AC496" s="4" t="s">
        <v>33</v>
      </c>
      <c r="AD496" s="4" t="s">
        <v>5951</v>
      </c>
    </row>
    <row r="497" spans="1:30" x14ac:dyDescent="0.25">
      <c r="A497" s="4" t="s">
        <v>24</v>
      </c>
      <c r="B497" s="4" t="s">
        <v>76</v>
      </c>
      <c r="C497" s="4" t="s">
        <v>18</v>
      </c>
      <c r="D497" s="7" t="s">
        <v>270</v>
      </c>
      <c r="E497" s="5" t="s">
        <v>22</v>
      </c>
      <c r="F497" s="4" t="s">
        <v>23</v>
      </c>
      <c r="G497" s="4">
        <v>200100</v>
      </c>
      <c r="H497" s="5">
        <v>8</v>
      </c>
      <c r="I497" s="5">
        <v>2014</v>
      </c>
      <c r="J497" s="8">
        <v>41852</v>
      </c>
      <c r="K497" s="5">
        <v>570</v>
      </c>
      <c r="L497" s="5">
        <v>2014</v>
      </c>
      <c r="M497" s="4" t="s">
        <v>18</v>
      </c>
      <c r="N497" s="4" t="s">
        <v>21</v>
      </c>
      <c r="O497" s="4" t="s">
        <v>19</v>
      </c>
      <c r="P497" s="4" t="s">
        <v>20</v>
      </c>
      <c r="Q497" s="6">
        <v>41852</v>
      </c>
      <c r="R497" s="9">
        <v>0.65625</v>
      </c>
      <c r="S497" s="4" t="s">
        <v>41</v>
      </c>
      <c r="T497" s="4" t="s">
        <v>5399</v>
      </c>
      <c r="U497" s="4"/>
      <c r="V497" s="4"/>
      <c r="W497" s="4"/>
      <c r="X497" s="4" t="s">
        <v>63</v>
      </c>
      <c r="Y497" s="4" t="s">
        <v>28</v>
      </c>
      <c r="Z497" s="4">
        <v>33</v>
      </c>
      <c r="AA497" s="8">
        <v>29681</v>
      </c>
      <c r="AB497" s="4" t="s">
        <v>29</v>
      </c>
      <c r="AC497" s="4" t="s">
        <v>1392</v>
      </c>
      <c r="AD497" s="4" t="s">
        <v>5951</v>
      </c>
    </row>
    <row r="498" spans="1:30" x14ac:dyDescent="0.25">
      <c r="A498" s="4" t="s">
        <v>24</v>
      </c>
      <c r="B498" s="4" t="s">
        <v>76</v>
      </c>
      <c r="C498" s="4" t="s">
        <v>18</v>
      </c>
      <c r="D498" s="7" t="s">
        <v>270</v>
      </c>
      <c r="E498" s="5" t="s">
        <v>22</v>
      </c>
      <c r="F498" s="4" t="s">
        <v>23</v>
      </c>
      <c r="G498" s="4">
        <v>200100</v>
      </c>
      <c r="H498" s="5">
        <v>8</v>
      </c>
      <c r="I498" s="5">
        <v>2014</v>
      </c>
      <c r="J498" s="8">
        <v>41852</v>
      </c>
      <c r="K498" s="5">
        <v>570</v>
      </c>
      <c r="L498" s="5">
        <v>2014</v>
      </c>
      <c r="M498" s="4" t="s">
        <v>18</v>
      </c>
      <c r="N498" s="4" t="s">
        <v>21</v>
      </c>
      <c r="O498" s="4" t="s">
        <v>19</v>
      </c>
      <c r="P498" s="4" t="s">
        <v>20</v>
      </c>
      <c r="Q498" s="6">
        <v>41852</v>
      </c>
      <c r="R498" s="9">
        <v>0.65625</v>
      </c>
      <c r="S498" s="4" t="s">
        <v>41</v>
      </c>
      <c r="T498" s="4" t="s">
        <v>5399</v>
      </c>
      <c r="U498" s="4"/>
      <c r="V498" s="4"/>
      <c r="W498" s="4"/>
      <c r="X498" s="4" t="s">
        <v>63</v>
      </c>
      <c r="Y498" s="4" t="s">
        <v>28</v>
      </c>
      <c r="Z498" s="4">
        <v>30</v>
      </c>
      <c r="AA498" s="8">
        <v>30858</v>
      </c>
      <c r="AB498" s="4" t="s">
        <v>119</v>
      </c>
      <c r="AC498" s="4" t="s">
        <v>33</v>
      </c>
      <c r="AD498" s="4" t="s">
        <v>5951</v>
      </c>
    </row>
    <row r="499" spans="1:30" x14ac:dyDescent="0.25">
      <c r="A499" s="4" t="s">
        <v>24</v>
      </c>
      <c r="B499" s="4" t="s">
        <v>25</v>
      </c>
      <c r="C499" s="4" t="s">
        <v>18</v>
      </c>
      <c r="D499" s="7" t="s">
        <v>51</v>
      </c>
      <c r="E499" s="5" t="s">
        <v>22</v>
      </c>
      <c r="F499" s="4" t="s">
        <v>23</v>
      </c>
      <c r="G499" s="4">
        <v>200100</v>
      </c>
      <c r="H499" s="5">
        <v>8</v>
      </c>
      <c r="I499" s="5">
        <v>2014</v>
      </c>
      <c r="J499" s="8">
        <v>41855</v>
      </c>
      <c r="K499" s="5">
        <v>576</v>
      </c>
      <c r="L499" s="5">
        <v>2014</v>
      </c>
      <c r="M499" s="4" t="s">
        <v>18</v>
      </c>
      <c r="N499" s="4" t="s">
        <v>21</v>
      </c>
      <c r="O499" s="4" t="s">
        <v>19</v>
      </c>
      <c r="P499" s="4" t="s">
        <v>20</v>
      </c>
      <c r="Q499" s="6">
        <v>41854</v>
      </c>
      <c r="R499" s="9">
        <v>0.91666666666666663</v>
      </c>
      <c r="S499" s="4" t="s">
        <v>31</v>
      </c>
      <c r="T499" s="4" t="s">
        <v>1394</v>
      </c>
      <c r="U499" s="4">
        <v>1600</v>
      </c>
      <c r="V499" s="4">
        <v>-23.535400143548099</v>
      </c>
      <c r="W499" s="4">
        <v>-46.427653529956203</v>
      </c>
      <c r="X499" s="4" t="s">
        <v>63</v>
      </c>
      <c r="Y499" s="4" t="s">
        <v>28</v>
      </c>
      <c r="Z499" s="4" t="s">
        <v>33</v>
      </c>
      <c r="AA499" s="8" t="s">
        <v>33</v>
      </c>
      <c r="AB499" s="4" t="s">
        <v>29</v>
      </c>
      <c r="AC499" s="4" t="s">
        <v>33</v>
      </c>
      <c r="AD499" s="4" t="s">
        <v>5951</v>
      </c>
    </row>
    <row r="500" spans="1:30" x14ac:dyDescent="0.25">
      <c r="A500" s="4" t="s">
        <v>24</v>
      </c>
      <c r="B500" s="4" t="s">
        <v>66</v>
      </c>
      <c r="C500" s="4" t="s">
        <v>18</v>
      </c>
      <c r="D500" s="7" t="s">
        <v>445</v>
      </c>
      <c r="E500" s="5" t="s">
        <v>22</v>
      </c>
      <c r="F500" s="4" t="s">
        <v>54</v>
      </c>
      <c r="G500" s="4">
        <v>10356</v>
      </c>
      <c r="H500" s="5">
        <v>8</v>
      </c>
      <c r="I500" s="5">
        <v>2014</v>
      </c>
      <c r="J500" s="8">
        <v>41854</v>
      </c>
      <c r="K500" s="5">
        <v>6783</v>
      </c>
      <c r="L500" s="5">
        <v>2014</v>
      </c>
      <c r="M500" s="4" t="s">
        <v>18</v>
      </c>
      <c r="N500" s="4" t="s">
        <v>147</v>
      </c>
      <c r="O500" s="4" t="s">
        <v>66</v>
      </c>
      <c r="P500" s="4" t="s">
        <v>24</v>
      </c>
      <c r="Q500" s="6">
        <v>41854</v>
      </c>
      <c r="R500" s="9">
        <v>0.26041666666666669</v>
      </c>
      <c r="S500" s="4" t="s">
        <v>31</v>
      </c>
      <c r="T500" s="4" t="s">
        <v>1420</v>
      </c>
      <c r="U500" s="4">
        <v>764</v>
      </c>
      <c r="V500" s="4">
        <v>-23.642512682768501</v>
      </c>
      <c r="W500" s="4">
        <v>-46.739275876636597</v>
      </c>
      <c r="X500" s="4" t="s">
        <v>100</v>
      </c>
      <c r="Y500" s="4" t="s">
        <v>28</v>
      </c>
      <c r="Z500" s="4">
        <v>17</v>
      </c>
      <c r="AA500" s="8">
        <v>35517</v>
      </c>
      <c r="AB500" s="4" t="s">
        <v>39</v>
      </c>
      <c r="AC500" s="4" t="s">
        <v>33</v>
      </c>
      <c r="AD500" s="4" t="s">
        <v>5951</v>
      </c>
    </row>
    <row r="501" spans="1:30" x14ac:dyDescent="0.25">
      <c r="A501" s="4" t="s">
        <v>24</v>
      </c>
      <c r="B501" s="4" t="s">
        <v>55</v>
      </c>
      <c r="C501" s="4" t="s">
        <v>18</v>
      </c>
      <c r="D501" s="7" t="s">
        <v>315</v>
      </c>
      <c r="E501" s="5" t="s">
        <v>22</v>
      </c>
      <c r="F501" s="4" t="s">
        <v>23</v>
      </c>
      <c r="G501" s="4">
        <v>200100</v>
      </c>
      <c r="H501" s="5">
        <v>8</v>
      </c>
      <c r="I501" s="5">
        <v>2014</v>
      </c>
      <c r="J501" s="8">
        <v>41856</v>
      </c>
      <c r="K501" s="5">
        <v>579</v>
      </c>
      <c r="L501" s="5">
        <v>2014</v>
      </c>
      <c r="M501" s="4" t="s">
        <v>18</v>
      </c>
      <c r="N501" s="4" t="s">
        <v>21</v>
      </c>
      <c r="O501" s="4" t="s">
        <v>19</v>
      </c>
      <c r="P501" s="4" t="s">
        <v>20</v>
      </c>
      <c r="Q501" s="6">
        <v>41855</v>
      </c>
      <c r="R501" s="9">
        <v>0.85416666666666663</v>
      </c>
      <c r="S501" s="4" t="s">
        <v>31</v>
      </c>
      <c r="T501" s="4" t="s">
        <v>1395</v>
      </c>
      <c r="U501" s="4">
        <v>0</v>
      </c>
      <c r="V501" s="4">
        <v>-23.583898392531999</v>
      </c>
      <c r="W501" s="4">
        <v>-46.534602278255299</v>
      </c>
      <c r="X501" s="4" t="s">
        <v>38</v>
      </c>
      <c r="Y501" s="4" t="s">
        <v>28</v>
      </c>
      <c r="Z501" s="4">
        <v>20</v>
      </c>
      <c r="AA501" s="8">
        <v>34501</v>
      </c>
      <c r="AB501" s="4" t="s">
        <v>39</v>
      </c>
      <c r="AC501" s="4" t="s">
        <v>33</v>
      </c>
      <c r="AD501" s="4" t="s">
        <v>5951</v>
      </c>
    </row>
    <row r="502" spans="1:30" x14ac:dyDescent="0.25">
      <c r="A502" s="4" t="s">
        <v>24</v>
      </c>
      <c r="B502" s="4" t="s">
        <v>55</v>
      </c>
      <c r="C502" s="4" t="s">
        <v>18</v>
      </c>
      <c r="D502" s="7" t="s">
        <v>315</v>
      </c>
      <c r="E502" s="5" t="s">
        <v>22</v>
      </c>
      <c r="F502" s="4" t="s">
        <v>23</v>
      </c>
      <c r="G502" s="4">
        <v>200100</v>
      </c>
      <c r="H502" s="5">
        <v>8</v>
      </c>
      <c r="I502" s="5">
        <v>2014</v>
      </c>
      <c r="J502" s="8">
        <v>41856</v>
      </c>
      <c r="K502" s="5">
        <v>579</v>
      </c>
      <c r="L502" s="5">
        <v>2014</v>
      </c>
      <c r="M502" s="4" t="s">
        <v>18</v>
      </c>
      <c r="N502" s="4" t="s">
        <v>21</v>
      </c>
      <c r="O502" s="4" t="s">
        <v>19</v>
      </c>
      <c r="P502" s="4" t="s">
        <v>20</v>
      </c>
      <c r="Q502" s="6">
        <v>41855</v>
      </c>
      <c r="R502" s="9">
        <v>0.85416666666666663</v>
      </c>
      <c r="S502" s="4" t="s">
        <v>31</v>
      </c>
      <c r="T502" s="4" t="s">
        <v>1395</v>
      </c>
      <c r="U502" s="4">
        <v>0</v>
      </c>
      <c r="V502" s="4">
        <v>-23.583898392531999</v>
      </c>
      <c r="W502" s="4">
        <v>-46.534602278255299</v>
      </c>
      <c r="X502" s="4" t="s">
        <v>38</v>
      </c>
      <c r="Y502" s="4" t="s">
        <v>28</v>
      </c>
      <c r="Z502" s="4">
        <v>26</v>
      </c>
      <c r="AA502" s="8">
        <v>32196</v>
      </c>
      <c r="AB502" s="4" t="s">
        <v>29</v>
      </c>
      <c r="AC502" s="4" t="s">
        <v>33</v>
      </c>
      <c r="AD502" s="4" t="s">
        <v>5951</v>
      </c>
    </row>
    <row r="503" spans="1:30" x14ac:dyDescent="0.25">
      <c r="A503" s="4" t="s">
        <v>24</v>
      </c>
      <c r="B503" s="4" t="s">
        <v>55</v>
      </c>
      <c r="C503" s="4" t="s">
        <v>18</v>
      </c>
      <c r="D503" s="7" t="s">
        <v>162</v>
      </c>
      <c r="E503" s="5" t="s">
        <v>22</v>
      </c>
      <c r="F503" s="4" t="s">
        <v>23</v>
      </c>
      <c r="G503" s="4">
        <v>200100</v>
      </c>
      <c r="H503" s="5">
        <v>8</v>
      </c>
      <c r="I503" s="5">
        <v>2014</v>
      </c>
      <c r="J503" s="8">
        <v>41856</v>
      </c>
      <c r="K503" s="5">
        <v>580</v>
      </c>
      <c r="L503" s="5">
        <v>2014</v>
      </c>
      <c r="M503" s="4" t="s">
        <v>18</v>
      </c>
      <c r="N503" s="4" t="s">
        <v>21</v>
      </c>
      <c r="O503" s="4" t="s">
        <v>19</v>
      </c>
      <c r="P503" s="4" t="s">
        <v>20</v>
      </c>
      <c r="Q503" s="6">
        <v>41856</v>
      </c>
      <c r="R503" s="9">
        <v>0.4236111111111111</v>
      </c>
      <c r="S503" s="4" t="s">
        <v>31</v>
      </c>
      <c r="T503" s="4" t="s">
        <v>1396</v>
      </c>
      <c r="U503" s="4">
        <v>100</v>
      </c>
      <c r="V503" s="4">
        <v>-23.570832079467198</v>
      </c>
      <c r="W503" s="4">
        <v>-46.505029566838701</v>
      </c>
      <c r="X503" s="4" t="s">
        <v>63</v>
      </c>
      <c r="Y503" s="4" t="s">
        <v>28</v>
      </c>
      <c r="Z503" s="4">
        <v>23</v>
      </c>
      <c r="AA503" s="8">
        <v>33376</v>
      </c>
      <c r="AB503" s="4" t="s">
        <v>39</v>
      </c>
      <c r="AC503" s="4" t="s">
        <v>89</v>
      </c>
      <c r="AD503" s="4" t="s">
        <v>5951</v>
      </c>
    </row>
    <row r="504" spans="1:30" x14ac:dyDescent="0.25">
      <c r="A504" s="4" t="s">
        <v>24</v>
      </c>
      <c r="B504" s="4" t="s">
        <v>96</v>
      </c>
      <c r="C504" s="4" t="s">
        <v>18</v>
      </c>
      <c r="D504" s="7" t="s">
        <v>666</v>
      </c>
      <c r="E504" s="5" t="s">
        <v>22</v>
      </c>
      <c r="F504" s="4" t="s">
        <v>23</v>
      </c>
      <c r="G504" s="4">
        <v>200100</v>
      </c>
      <c r="H504" s="5">
        <v>8</v>
      </c>
      <c r="I504" s="5">
        <v>2014</v>
      </c>
      <c r="J504" s="8">
        <v>41856</v>
      </c>
      <c r="K504" s="5">
        <v>581</v>
      </c>
      <c r="L504" s="5">
        <v>2014</v>
      </c>
      <c r="M504" s="4" t="s">
        <v>18</v>
      </c>
      <c r="N504" s="4" t="s">
        <v>21</v>
      </c>
      <c r="O504" s="4" t="s">
        <v>19</v>
      </c>
      <c r="P504" s="4" t="s">
        <v>20</v>
      </c>
      <c r="Q504" s="6">
        <v>41856</v>
      </c>
      <c r="R504" s="9">
        <v>0.71180555555555547</v>
      </c>
      <c r="S504" s="4" t="s">
        <v>41</v>
      </c>
      <c r="T504" s="4" t="s">
        <v>5399</v>
      </c>
      <c r="U504" s="4"/>
      <c r="V504" s="4"/>
      <c r="W504" s="4"/>
      <c r="X504" s="4" t="s">
        <v>38</v>
      </c>
      <c r="Y504" s="4" t="s">
        <v>28</v>
      </c>
      <c r="Z504" s="4">
        <v>16</v>
      </c>
      <c r="AA504" s="8">
        <v>35700</v>
      </c>
      <c r="AB504" s="4" t="s">
        <v>39</v>
      </c>
      <c r="AC504" s="4" t="s">
        <v>33</v>
      </c>
      <c r="AD504" s="4" t="s">
        <v>5951</v>
      </c>
    </row>
    <row r="505" spans="1:30" x14ac:dyDescent="0.25">
      <c r="A505" s="4" t="s">
        <v>24</v>
      </c>
      <c r="B505" s="4" t="s">
        <v>144</v>
      </c>
      <c r="C505" s="4" t="s">
        <v>18</v>
      </c>
      <c r="D505" s="7" t="s">
        <v>447</v>
      </c>
      <c r="E505" s="5" t="s">
        <v>22</v>
      </c>
      <c r="F505" s="4" t="s">
        <v>23</v>
      </c>
      <c r="G505" s="4">
        <v>200100</v>
      </c>
      <c r="H505" s="5">
        <v>8</v>
      </c>
      <c r="I505" s="5">
        <v>2014</v>
      </c>
      <c r="J505" s="8">
        <v>41857</v>
      </c>
      <c r="K505" s="5">
        <v>582</v>
      </c>
      <c r="L505" s="5">
        <v>2014</v>
      </c>
      <c r="M505" s="4" t="s">
        <v>18</v>
      </c>
      <c r="N505" s="4" t="s">
        <v>21</v>
      </c>
      <c r="O505" s="4" t="s">
        <v>19</v>
      </c>
      <c r="P505" s="4" t="s">
        <v>20</v>
      </c>
      <c r="Q505" s="6">
        <v>41856</v>
      </c>
      <c r="R505" s="9">
        <v>0.94444444444444453</v>
      </c>
      <c r="S505" s="4" t="s">
        <v>31</v>
      </c>
      <c r="T505" s="4" t="s">
        <v>1397</v>
      </c>
      <c r="U505" s="4">
        <v>332</v>
      </c>
      <c r="V505" s="4">
        <v>-23.456097461089598</v>
      </c>
      <c r="W505" s="4">
        <v>-46.699094949720099</v>
      </c>
      <c r="X505" s="4" t="s">
        <v>63</v>
      </c>
      <c r="Y505" s="4" t="s">
        <v>28</v>
      </c>
      <c r="Z505" s="4" t="s">
        <v>33</v>
      </c>
      <c r="AA505" s="8" t="s">
        <v>33</v>
      </c>
      <c r="AB505" s="4" t="s">
        <v>39</v>
      </c>
      <c r="AC505" s="4" t="s">
        <v>33</v>
      </c>
      <c r="AD505" s="4" t="s">
        <v>5951</v>
      </c>
    </row>
    <row r="506" spans="1:30" x14ac:dyDescent="0.25">
      <c r="A506" s="4" t="s">
        <v>35</v>
      </c>
      <c r="B506" s="4" t="s">
        <v>71</v>
      </c>
      <c r="C506" s="4" t="s">
        <v>70</v>
      </c>
      <c r="D506" s="7" t="s">
        <v>72</v>
      </c>
      <c r="E506" s="5" t="s">
        <v>22</v>
      </c>
      <c r="F506" s="4" t="s">
        <v>23</v>
      </c>
      <c r="G506" s="4">
        <v>30304</v>
      </c>
      <c r="H506" s="5">
        <v>8</v>
      </c>
      <c r="I506" s="5">
        <v>2014</v>
      </c>
      <c r="J506" s="8">
        <v>41857</v>
      </c>
      <c r="K506" s="5">
        <v>4811</v>
      </c>
      <c r="L506" s="5">
        <v>2014</v>
      </c>
      <c r="M506" s="4" t="s">
        <v>70</v>
      </c>
      <c r="N506" s="4" t="s">
        <v>72</v>
      </c>
      <c r="O506" s="4" t="s">
        <v>71</v>
      </c>
      <c r="P506" s="4" t="s">
        <v>35</v>
      </c>
      <c r="Q506" s="6">
        <v>41856</v>
      </c>
      <c r="R506" s="9">
        <v>0.84027777777777779</v>
      </c>
      <c r="S506" s="4" t="s">
        <v>31</v>
      </c>
      <c r="T506" s="4" t="s">
        <v>1412</v>
      </c>
      <c r="U506" s="4">
        <v>0</v>
      </c>
      <c r="V506" s="4">
        <v>-23.4818070716012</v>
      </c>
      <c r="W506" s="4">
        <v>-46.352195670582297</v>
      </c>
      <c r="X506" s="4" t="s">
        <v>633</v>
      </c>
      <c r="Y506" s="4" t="s">
        <v>28</v>
      </c>
      <c r="Z506" s="4">
        <v>17</v>
      </c>
      <c r="AA506" s="8">
        <v>35452</v>
      </c>
      <c r="AB506" s="4" t="s">
        <v>29</v>
      </c>
      <c r="AC506" s="4" t="s">
        <v>33</v>
      </c>
      <c r="AD506" s="4" t="s">
        <v>5951</v>
      </c>
    </row>
    <row r="507" spans="1:30" x14ac:dyDescent="0.25">
      <c r="A507" s="4" t="s">
        <v>35</v>
      </c>
      <c r="B507" s="4" t="s">
        <v>71</v>
      </c>
      <c r="C507" s="4" t="s">
        <v>70</v>
      </c>
      <c r="D507" s="7" t="s">
        <v>72</v>
      </c>
      <c r="E507" s="5" t="s">
        <v>22</v>
      </c>
      <c r="F507" s="4" t="s">
        <v>23</v>
      </c>
      <c r="G507" s="4">
        <v>30304</v>
      </c>
      <c r="H507" s="5">
        <v>8</v>
      </c>
      <c r="I507" s="5">
        <v>2014</v>
      </c>
      <c r="J507" s="8">
        <v>41857</v>
      </c>
      <c r="K507" s="5">
        <v>4811</v>
      </c>
      <c r="L507" s="5">
        <v>2014</v>
      </c>
      <c r="M507" s="4" t="s">
        <v>70</v>
      </c>
      <c r="N507" s="4" t="s">
        <v>72</v>
      </c>
      <c r="O507" s="4" t="s">
        <v>71</v>
      </c>
      <c r="P507" s="4" t="s">
        <v>35</v>
      </c>
      <c r="Q507" s="6">
        <v>41856</v>
      </c>
      <c r="R507" s="9">
        <v>0.84027777777777779</v>
      </c>
      <c r="S507" s="4" t="s">
        <v>31</v>
      </c>
      <c r="T507" s="4" t="s">
        <v>1412</v>
      </c>
      <c r="U507" s="4">
        <v>0</v>
      </c>
      <c r="V507" s="4">
        <v>-23.4818070716012</v>
      </c>
      <c r="W507" s="4">
        <v>-46.352195670582297</v>
      </c>
      <c r="X507" s="4" t="s">
        <v>63</v>
      </c>
      <c r="Y507" s="4" t="s">
        <v>28</v>
      </c>
      <c r="Z507" s="4">
        <v>19</v>
      </c>
      <c r="AA507" s="8">
        <v>34840</v>
      </c>
      <c r="AB507" s="4" t="s">
        <v>39</v>
      </c>
      <c r="AC507" s="4" t="s">
        <v>33</v>
      </c>
      <c r="AD507" s="4" t="s">
        <v>5951</v>
      </c>
    </row>
    <row r="508" spans="1:30" x14ac:dyDescent="0.25">
      <c r="A508" s="4" t="s">
        <v>35</v>
      </c>
      <c r="B508" s="4" t="s">
        <v>71</v>
      </c>
      <c r="C508" s="4" t="s">
        <v>501</v>
      </c>
      <c r="D508" s="7" t="s">
        <v>502</v>
      </c>
      <c r="E508" s="5" t="s">
        <v>22</v>
      </c>
      <c r="F508" s="4" t="s">
        <v>23</v>
      </c>
      <c r="G508" s="4">
        <v>30308</v>
      </c>
      <c r="H508" s="5">
        <v>8</v>
      </c>
      <c r="I508" s="5">
        <v>2014</v>
      </c>
      <c r="J508" s="8">
        <v>41857</v>
      </c>
      <c r="K508" s="5">
        <v>3417</v>
      </c>
      <c r="L508" s="5">
        <v>2014</v>
      </c>
      <c r="M508" s="4" t="s">
        <v>501</v>
      </c>
      <c r="N508" s="4" t="s">
        <v>502</v>
      </c>
      <c r="O508" s="4" t="s">
        <v>71</v>
      </c>
      <c r="P508" s="4" t="s">
        <v>35</v>
      </c>
      <c r="Q508" s="6">
        <v>41857</v>
      </c>
      <c r="R508" s="9">
        <v>0.51874999999999993</v>
      </c>
      <c r="S508" s="4" t="s">
        <v>31</v>
      </c>
      <c r="T508" s="4" t="s">
        <v>1406</v>
      </c>
      <c r="U508" s="4">
        <v>30</v>
      </c>
      <c r="V508" s="4">
        <v>-23.510348273933101</v>
      </c>
      <c r="W508" s="4">
        <v>-46.354403999410401</v>
      </c>
      <c r="X508" s="4" t="s">
        <v>63</v>
      </c>
      <c r="Y508" s="4" t="s">
        <v>28</v>
      </c>
      <c r="Z508" s="4">
        <v>26</v>
      </c>
      <c r="AA508" s="8">
        <v>32148</v>
      </c>
      <c r="AB508" s="4" t="s">
        <v>29</v>
      </c>
      <c r="AC508" s="4" t="s">
        <v>68</v>
      </c>
      <c r="AD508" s="4" t="s">
        <v>5951</v>
      </c>
    </row>
    <row r="509" spans="1:30" x14ac:dyDescent="0.25">
      <c r="A509" s="4" t="s">
        <v>24</v>
      </c>
      <c r="B509" s="4" t="s">
        <v>96</v>
      </c>
      <c r="C509" s="4" t="s">
        <v>18</v>
      </c>
      <c r="D509" s="7" t="s">
        <v>731</v>
      </c>
      <c r="E509" s="5" t="s">
        <v>22</v>
      </c>
      <c r="F509" s="4" t="s">
        <v>23</v>
      </c>
      <c r="G509" s="4">
        <v>200100</v>
      </c>
      <c r="H509" s="5">
        <v>8</v>
      </c>
      <c r="I509" s="5">
        <v>2014</v>
      </c>
      <c r="J509" s="8">
        <v>41860</v>
      </c>
      <c r="K509" s="5">
        <v>590</v>
      </c>
      <c r="L509" s="5">
        <v>2014</v>
      </c>
      <c r="M509" s="4" t="s">
        <v>18</v>
      </c>
      <c r="N509" s="4" t="s">
        <v>21</v>
      </c>
      <c r="O509" s="4" t="s">
        <v>19</v>
      </c>
      <c r="P509" s="4" t="s">
        <v>20</v>
      </c>
      <c r="Q509" s="6">
        <v>41859</v>
      </c>
      <c r="R509" s="9">
        <v>0.98819444444444438</v>
      </c>
      <c r="S509" s="4" t="s">
        <v>41</v>
      </c>
      <c r="T509" s="4" t="s">
        <v>5399</v>
      </c>
      <c r="U509" s="4"/>
      <c r="V509" s="4"/>
      <c r="W509" s="4"/>
      <c r="X509" s="4" t="s">
        <v>63</v>
      </c>
      <c r="Y509" s="4" t="s">
        <v>28</v>
      </c>
      <c r="Z509" s="4" t="s">
        <v>33</v>
      </c>
      <c r="AA509" s="8" t="s">
        <v>33</v>
      </c>
      <c r="AB509" s="4" t="s">
        <v>39</v>
      </c>
      <c r="AC509" s="4" t="s">
        <v>33</v>
      </c>
      <c r="AD509" s="4" t="s">
        <v>5951</v>
      </c>
    </row>
    <row r="510" spans="1:30" x14ac:dyDescent="0.25">
      <c r="A510" s="4" t="s">
        <v>35</v>
      </c>
      <c r="B510" s="4" t="s">
        <v>150</v>
      </c>
      <c r="C510" s="4" t="s">
        <v>149</v>
      </c>
      <c r="D510" s="7" t="s">
        <v>562</v>
      </c>
      <c r="E510" s="5" t="s">
        <v>22</v>
      </c>
      <c r="F510" s="4" t="s">
        <v>23</v>
      </c>
      <c r="G510" s="4">
        <v>30217</v>
      </c>
      <c r="H510" s="5">
        <v>8</v>
      </c>
      <c r="I510" s="5">
        <v>2014</v>
      </c>
      <c r="J510" s="8">
        <v>41859</v>
      </c>
      <c r="K510" s="5">
        <v>5751</v>
      </c>
      <c r="L510" s="5">
        <v>2014</v>
      </c>
      <c r="M510" s="4" t="s">
        <v>149</v>
      </c>
      <c r="N510" s="4" t="s">
        <v>261</v>
      </c>
      <c r="O510" s="4" t="s">
        <v>150</v>
      </c>
      <c r="P510" s="4" t="s">
        <v>35</v>
      </c>
      <c r="Q510" s="6">
        <v>41859</v>
      </c>
      <c r="R510" s="9">
        <v>7.0833333333333331E-2</v>
      </c>
      <c r="S510" s="4" t="s">
        <v>31</v>
      </c>
      <c r="T510" s="4" t="s">
        <v>1058</v>
      </c>
      <c r="U510" s="4">
        <v>0</v>
      </c>
      <c r="V510" s="4">
        <v>0</v>
      </c>
      <c r="W510" s="4">
        <v>0</v>
      </c>
      <c r="X510" s="4" t="s">
        <v>38</v>
      </c>
      <c r="Y510" s="4" t="s">
        <v>28</v>
      </c>
      <c r="Z510" s="4">
        <v>17</v>
      </c>
      <c r="AA510" s="8">
        <v>35292</v>
      </c>
      <c r="AB510" s="4" t="s">
        <v>39</v>
      </c>
      <c r="AC510" s="4" t="s">
        <v>33</v>
      </c>
      <c r="AD510" s="4" t="s">
        <v>5951</v>
      </c>
    </row>
    <row r="511" spans="1:30" x14ac:dyDescent="0.25">
      <c r="A511" s="4" t="s">
        <v>24</v>
      </c>
      <c r="B511" s="4" t="s">
        <v>96</v>
      </c>
      <c r="C511" s="4" t="s">
        <v>18</v>
      </c>
      <c r="D511" s="7" t="s">
        <v>116</v>
      </c>
      <c r="E511" s="5" t="s">
        <v>22</v>
      </c>
      <c r="F511" s="4" t="s">
        <v>54</v>
      </c>
      <c r="G511" s="4">
        <v>10371</v>
      </c>
      <c r="H511" s="5">
        <v>8</v>
      </c>
      <c r="I511" s="5">
        <v>2014</v>
      </c>
      <c r="J511" s="8">
        <v>41859</v>
      </c>
      <c r="K511" s="5">
        <v>7111</v>
      </c>
      <c r="L511" s="5">
        <v>2014</v>
      </c>
      <c r="M511" s="4" t="s">
        <v>18</v>
      </c>
      <c r="N511" s="4" t="s">
        <v>116</v>
      </c>
      <c r="O511" s="4" t="s">
        <v>96</v>
      </c>
      <c r="P511" s="4" t="s">
        <v>24</v>
      </c>
      <c r="Q511" s="6">
        <v>41859</v>
      </c>
      <c r="R511" s="9">
        <v>0.25694444444444448</v>
      </c>
      <c r="S511" s="4" t="s">
        <v>31</v>
      </c>
      <c r="T511" s="4" t="s">
        <v>1421</v>
      </c>
      <c r="U511" s="4">
        <v>129</v>
      </c>
      <c r="V511" s="4">
        <v>-23.688795666673698</v>
      </c>
      <c r="W511" s="4">
        <v>-46.646643630992401</v>
      </c>
      <c r="X511" s="4" t="s">
        <v>63</v>
      </c>
      <c r="Y511" s="4" t="s">
        <v>28</v>
      </c>
      <c r="Z511" s="4" t="s">
        <v>33</v>
      </c>
      <c r="AA511" s="8" t="s">
        <v>33</v>
      </c>
      <c r="AB511" s="4" t="s">
        <v>39</v>
      </c>
      <c r="AC511" s="4" t="s">
        <v>33</v>
      </c>
      <c r="AD511" s="4" t="s">
        <v>5951</v>
      </c>
    </row>
    <row r="512" spans="1:30" x14ac:dyDescent="0.25">
      <c r="A512" s="4" t="s">
        <v>171</v>
      </c>
      <c r="B512" s="4" t="s">
        <v>182</v>
      </c>
      <c r="C512" s="4" t="s">
        <v>179</v>
      </c>
      <c r="D512" s="7" t="s">
        <v>1002</v>
      </c>
      <c r="E512" s="5" t="s">
        <v>22</v>
      </c>
      <c r="F512" s="4" t="s">
        <v>23</v>
      </c>
      <c r="G512" s="4">
        <v>70942</v>
      </c>
      <c r="H512" s="5">
        <v>8</v>
      </c>
      <c r="I512" s="5">
        <v>2014</v>
      </c>
      <c r="J512" s="8">
        <v>41864</v>
      </c>
      <c r="K512" s="5">
        <v>4264</v>
      </c>
      <c r="L512" s="5">
        <v>2014</v>
      </c>
      <c r="M512" s="4" t="s">
        <v>179</v>
      </c>
      <c r="N512" s="4" t="s">
        <v>1097</v>
      </c>
      <c r="O512" s="4" t="s">
        <v>182</v>
      </c>
      <c r="P512" s="4" t="s">
        <v>171</v>
      </c>
      <c r="Q512" s="6">
        <v>41863</v>
      </c>
      <c r="R512" s="9">
        <v>0.91666666666666663</v>
      </c>
      <c r="S512" s="4" t="s">
        <v>31</v>
      </c>
      <c r="T512" s="4" t="s">
        <v>1410</v>
      </c>
      <c r="U512" s="4">
        <v>109</v>
      </c>
      <c r="V512" s="4">
        <v>-23.038660903575501</v>
      </c>
      <c r="W512" s="4">
        <v>-47.125353543048099</v>
      </c>
      <c r="X512" s="4" t="s">
        <v>38</v>
      </c>
      <c r="Y512" s="4" t="s">
        <v>28</v>
      </c>
      <c r="Z512" s="4">
        <v>31</v>
      </c>
      <c r="AA512" s="8">
        <v>30422</v>
      </c>
      <c r="AB512" s="4" t="s">
        <v>29</v>
      </c>
      <c r="AC512" s="4" t="s">
        <v>33</v>
      </c>
      <c r="AD512" s="4" t="s">
        <v>5951</v>
      </c>
    </row>
    <row r="513" spans="1:30" x14ac:dyDescent="0.25">
      <c r="A513" s="4" t="s">
        <v>171</v>
      </c>
      <c r="B513" s="4" t="s">
        <v>182</v>
      </c>
      <c r="C513" s="4" t="s">
        <v>179</v>
      </c>
      <c r="D513" s="7" t="s">
        <v>1002</v>
      </c>
      <c r="E513" s="5" t="s">
        <v>22</v>
      </c>
      <c r="F513" s="4" t="s">
        <v>23</v>
      </c>
      <c r="G513" s="4">
        <v>70942</v>
      </c>
      <c r="H513" s="5">
        <v>8</v>
      </c>
      <c r="I513" s="5">
        <v>2014</v>
      </c>
      <c r="J513" s="8">
        <v>41864</v>
      </c>
      <c r="K513" s="5">
        <v>4264</v>
      </c>
      <c r="L513" s="5">
        <v>2014</v>
      </c>
      <c r="M513" s="4" t="s">
        <v>179</v>
      </c>
      <c r="N513" s="4" t="s">
        <v>1097</v>
      </c>
      <c r="O513" s="4" t="s">
        <v>182</v>
      </c>
      <c r="P513" s="4" t="s">
        <v>171</v>
      </c>
      <c r="Q513" s="6">
        <v>41863</v>
      </c>
      <c r="R513" s="9">
        <v>0.91666666666666663</v>
      </c>
      <c r="S513" s="4" t="s">
        <v>31</v>
      </c>
      <c r="T513" s="4" t="s">
        <v>1410</v>
      </c>
      <c r="U513" s="4">
        <v>109</v>
      </c>
      <c r="V513" s="4">
        <v>-23.038660903575501</v>
      </c>
      <c r="W513" s="4">
        <v>-47.125353543048099</v>
      </c>
      <c r="X513" s="4" t="s">
        <v>38</v>
      </c>
      <c r="Y513" s="4" t="s">
        <v>28</v>
      </c>
      <c r="Z513" s="4">
        <v>17</v>
      </c>
      <c r="AA513" s="8">
        <v>35360</v>
      </c>
      <c r="AB513" s="4" t="s">
        <v>119</v>
      </c>
      <c r="AC513" s="4" t="s">
        <v>33</v>
      </c>
      <c r="AD513" s="4" t="s">
        <v>5951</v>
      </c>
    </row>
    <row r="514" spans="1:30" x14ac:dyDescent="0.25">
      <c r="A514" s="4" t="s">
        <v>291</v>
      </c>
      <c r="B514" s="4" t="s">
        <v>556</v>
      </c>
      <c r="C514" s="4" t="s">
        <v>555</v>
      </c>
      <c r="D514" s="7" t="s">
        <v>1416</v>
      </c>
      <c r="E514" s="5" t="s">
        <v>22</v>
      </c>
      <c r="F514" s="4" t="s">
        <v>54</v>
      </c>
      <c r="G514" s="4">
        <v>130312</v>
      </c>
      <c r="H514" s="5">
        <v>8</v>
      </c>
      <c r="I514" s="5">
        <v>2014</v>
      </c>
      <c r="J514" s="8">
        <v>41863</v>
      </c>
      <c r="K514" s="5">
        <v>5221</v>
      </c>
      <c r="L514" s="5">
        <v>2014</v>
      </c>
      <c r="M514" s="4" t="s">
        <v>555</v>
      </c>
      <c r="N514" s="4" t="s">
        <v>557</v>
      </c>
      <c r="O514" s="4" t="s">
        <v>556</v>
      </c>
      <c r="P514" s="4" t="s">
        <v>291</v>
      </c>
      <c r="Q514" s="6">
        <v>41863</v>
      </c>
      <c r="R514" s="9">
        <v>0.11805555555555557</v>
      </c>
      <c r="S514" s="4" t="s">
        <v>31</v>
      </c>
      <c r="T514" s="4" t="s">
        <v>1417</v>
      </c>
      <c r="U514" s="4">
        <v>83</v>
      </c>
      <c r="V514" s="4">
        <v>-23.276497024356601</v>
      </c>
      <c r="W514" s="4">
        <v>-45.835054334989401</v>
      </c>
      <c r="X514" s="4" t="s">
        <v>63</v>
      </c>
      <c r="Y514" s="4" t="s">
        <v>28</v>
      </c>
      <c r="Z514" s="4">
        <v>18</v>
      </c>
      <c r="AA514" s="8">
        <v>35118</v>
      </c>
      <c r="AB514" s="4" t="s">
        <v>29</v>
      </c>
      <c r="AC514" s="4" t="s">
        <v>33</v>
      </c>
      <c r="AD514" s="4" t="s">
        <v>5951</v>
      </c>
    </row>
    <row r="515" spans="1:30" x14ac:dyDescent="0.25">
      <c r="A515" s="4" t="s">
        <v>35</v>
      </c>
      <c r="B515" s="4" t="s">
        <v>36</v>
      </c>
      <c r="C515" s="4" t="s">
        <v>34</v>
      </c>
      <c r="D515" s="7" t="s">
        <v>566</v>
      </c>
      <c r="E515" s="5" t="s">
        <v>22</v>
      </c>
      <c r="F515" s="4" t="s">
        <v>23</v>
      </c>
      <c r="G515" s="4">
        <v>30119</v>
      </c>
      <c r="H515" s="5">
        <v>8</v>
      </c>
      <c r="I515" s="5">
        <v>2014</v>
      </c>
      <c r="J515" s="8">
        <v>41864</v>
      </c>
      <c r="K515" s="5">
        <v>576</v>
      </c>
      <c r="L515" s="5">
        <v>2014</v>
      </c>
      <c r="M515" s="4" t="s">
        <v>34</v>
      </c>
      <c r="N515" s="4" t="s">
        <v>566</v>
      </c>
      <c r="O515" s="4" t="s">
        <v>36</v>
      </c>
      <c r="P515" s="4" t="s">
        <v>35</v>
      </c>
      <c r="Q515" s="6">
        <v>41864</v>
      </c>
      <c r="R515" s="9">
        <v>0.4826388888888889</v>
      </c>
      <c r="S515" s="4" t="s">
        <v>31</v>
      </c>
      <c r="T515" s="4" t="s">
        <v>1393</v>
      </c>
      <c r="U515" s="4">
        <v>29</v>
      </c>
      <c r="V515" s="4">
        <v>-23.773842000699901</v>
      </c>
      <c r="W515" s="4">
        <v>-46.5308625013758</v>
      </c>
      <c r="X515" s="4" t="s">
        <v>63</v>
      </c>
      <c r="Y515" s="4" t="s">
        <v>28</v>
      </c>
      <c r="Z515" s="4">
        <v>31</v>
      </c>
      <c r="AA515" s="8">
        <v>30344</v>
      </c>
      <c r="AB515" s="4" t="s">
        <v>29</v>
      </c>
      <c r="AC515" s="4" t="s">
        <v>1043</v>
      </c>
      <c r="AD515" s="4" t="s">
        <v>5951</v>
      </c>
    </row>
    <row r="516" spans="1:30" x14ac:dyDescent="0.25">
      <c r="A516" s="4" t="s">
        <v>35</v>
      </c>
      <c r="B516" s="4" t="s">
        <v>150</v>
      </c>
      <c r="C516" s="4" t="s">
        <v>149</v>
      </c>
      <c r="D516" s="7" t="s">
        <v>205</v>
      </c>
      <c r="E516" s="5" t="s">
        <v>22</v>
      </c>
      <c r="F516" s="4" t="s">
        <v>23</v>
      </c>
      <c r="G516" s="4">
        <v>30207</v>
      </c>
      <c r="H516" s="5">
        <v>8</v>
      </c>
      <c r="I516" s="5">
        <v>2014</v>
      </c>
      <c r="J516" s="8">
        <v>41864</v>
      </c>
      <c r="K516" s="5">
        <v>4891</v>
      </c>
      <c r="L516" s="5">
        <v>2014</v>
      </c>
      <c r="M516" s="4" t="s">
        <v>149</v>
      </c>
      <c r="N516" s="4" t="s">
        <v>205</v>
      </c>
      <c r="O516" s="4" t="s">
        <v>150</v>
      </c>
      <c r="P516" s="4" t="s">
        <v>35</v>
      </c>
      <c r="Q516" s="6">
        <v>41864</v>
      </c>
      <c r="R516" s="9">
        <v>0.85416666666666663</v>
      </c>
      <c r="S516" s="4" t="s">
        <v>41</v>
      </c>
      <c r="T516" s="4" t="s">
        <v>5399</v>
      </c>
      <c r="U516" s="4"/>
      <c r="V516" s="4"/>
      <c r="W516" s="4"/>
      <c r="X516" s="4" t="s">
        <v>38</v>
      </c>
      <c r="Y516" s="4" t="s">
        <v>28</v>
      </c>
      <c r="Z516" s="4">
        <v>22</v>
      </c>
      <c r="AA516" s="8" t="s">
        <v>33</v>
      </c>
      <c r="AB516" s="4" t="s">
        <v>39</v>
      </c>
      <c r="AC516" s="4" t="s">
        <v>33</v>
      </c>
      <c r="AD516" s="4" t="s">
        <v>5951</v>
      </c>
    </row>
    <row r="517" spans="1:30" x14ac:dyDescent="0.25">
      <c r="A517" s="4" t="s">
        <v>35</v>
      </c>
      <c r="B517" s="4" t="s">
        <v>86</v>
      </c>
      <c r="C517" s="4" t="s">
        <v>399</v>
      </c>
      <c r="D517" s="7" t="s">
        <v>786</v>
      </c>
      <c r="E517" s="5" t="s">
        <v>22</v>
      </c>
      <c r="F517" s="4" t="s">
        <v>23</v>
      </c>
      <c r="G517" s="4">
        <v>30427</v>
      </c>
      <c r="H517" s="5">
        <v>8</v>
      </c>
      <c r="I517" s="5">
        <v>2014</v>
      </c>
      <c r="J517" s="8">
        <v>41866</v>
      </c>
      <c r="K517" s="5">
        <v>7811</v>
      </c>
      <c r="L517" s="5">
        <v>2014</v>
      </c>
      <c r="M517" s="4" t="s">
        <v>399</v>
      </c>
      <c r="N517" s="4" t="s">
        <v>401</v>
      </c>
      <c r="O517" s="4" t="s">
        <v>86</v>
      </c>
      <c r="P517" s="4" t="s">
        <v>35</v>
      </c>
      <c r="Q517" s="6">
        <v>41865</v>
      </c>
      <c r="R517" s="9">
        <v>0.8979166666666667</v>
      </c>
      <c r="S517" s="4" t="s">
        <v>31</v>
      </c>
      <c r="T517" s="4" t="s">
        <v>1424</v>
      </c>
      <c r="U517" s="4">
        <v>0</v>
      </c>
      <c r="V517" s="4">
        <v>-23.568947608999899</v>
      </c>
      <c r="W517" s="4">
        <v>-46.815023606999901</v>
      </c>
      <c r="X517" s="4" t="s">
        <v>38</v>
      </c>
      <c r="Y517" s="4" t="s">
        <v>28</v>
      </c>
      <c r="Z517" s="4" t="s">
        <v>33</v>
      </c>
      <c r="AA517" s="8" t="s">
        <v>33</v>
      </c>
      <c r="AB517" s="4" t="s">
        <v>119</v>
      </c>
      <c r="AC517" s="4" t="s">
        <v>33</v>
      </c>
      <c r="AD517" s="4" t="s">
        <v>5951</v>
      </c>
    </row>
    <row r="518" spans="1:30" x14ac:dyDescent="0.25">
      <c r="A518" s="4" t="s">
        <v>35</v>
      </c>
      <c r="B518" s="4" t="s">
        <v>137</v>
      </c>
      <c r="C518" s="4" t="s">
        <v>136</v>
      </c>
      <c r="D518" s="7" t="s">
        <v>138</v>
      </c>
      <c r="E518" s="5" t="s">
        <v>22</v>
      </c>
      <c r="F518" s="4" t="s">
        <v>23</v>
      </c>
      <c r="G518" s="4">
        <v>270109</v>
      </c>
      <c r="H518" s="5">
        <v>8</v>
      </c>
      <c r="I518" s="5">
        <v>2014</v>
      </c>
      <c r="J518" s="8">
        <v>41867</v>
      </c>
      <c r="K518" s="5">
        <v>32</v>
      </c>
      <c r="L518" s="5">
        <v>2014</v>
      </c>
      <c r="M518" s="4" t="s">
        <v>311</v>
      </c>
      <c r="N518" s="4" t="s">
        <v>456</v>
      </c>
      <c r="O518" s="4" t="s">
        <v>137</v>
      </c>
      <c r="P518" s="4" t="s">
        <v>35</v>
      </c>
      <c r="Q518" s="6">
        <v>41866</v>
      </c>
      <c r="R518" s="9">
        <v>0.88888888888888884</v>
      </c>
      <c r="S518" s="4" t="s">
        <v>31</v>
      </c>
      <c r="T518" s="4" t="s">
        <v>1391</v>
      </c>
      <c r="U518" s="4">
        <v>37</v>
      </c>
      <c r="V518" s="4">
        <v>-23.711464757578</v>
      </c>
      <c r="W518" s="4">
        <v>-46.860268421766698</v>
      </c>
      <c r="X518" s="4" t="s">
        <v>63</v>
      </c>
      <c r="Y518" s="4" t="s">
        <v>28</v>
      </c>
      <c r="Z518" s="4">
        <v>20</v>
      </c>
      <c r="AA518" s="8" t="s">
        <v>33</v>
      </c>
      <c r="AB518" s="4" t="s">
        <v>39</v>
      </c>
      <c r="AC518" s="4" t="s">
        <v>33</v>
      </c>
      <c r="AD518" s="4" t="s">
        <v>5951</v>
      </c>
    </row>
    <row r="519" spans="1:30" x14ac:dyDescent="0.25">
      <c r="A519" s="4" t="s">
        <v>35</v>
      </c>
      <c r="B519" s="4" t="s">
        <v>137</v>
      </c>
      <c r="C519" s="4" t="s">
        <v>136</v>
      </c>
      <c r="D519" s="7" t="s">
        <v>138</v>
      </c>
      <c r="E519" s="5" t="s">
        <v>22</v>
      </c>
      <c r="F519" s="4" t="s">
        <v>23</v>
      </c>
      <c r="G519" s="4">
        <v>270109</v>
      </c>
      <c r="H519" s="5">
        <v>8</v>
      </c>
      <c r="I519" s="5">
        <v>2014</v>
      </c>
      <c r="J519" s="8">
        <v>41867</v>
      </c>
      <c r="K519" s="5">
        <v>32</v>
      </c>
      <c r="L519" s="5">
        <v>2014</v>
      </c>
      <c r="M519" s="4" t="s">
        <v>311</v>
      </c>
      <c r="N519" s="4" t="s">
        <v>456</v>
      </c>
      <c r="O519" s="4" t="s">
        <v>137</v>
      </c>
      <c r="P519" s="4" t="s">
        <v>35</v>
      </c>
      <c r="Q519" s="6">
        <v>41866</v>
      </c>
      <c r="R519" s="9">
        <v>0.88888888888888884</v>
      </c>
      <c r="S519" s="4" t="s">
        <v>31</v>
      </c>
      <c r="T519" s="4" t="s">
        <v>1391</v>
      </c>
      <c r="U519" s="4">
        <v>37</v>
      </c>
      <c r="V519" s="4">
        <v>-23.711464757578</v>
      </c>
      <c r="W519" s="4">
        <v>-46.860268421766698</v>
      </c>
      <c r="X519" s="4" t="s">
        <v>63</v>
      </c>
      <c r="Y519" s="4" t="s">
        <v>28</v>
      </c>
      <c r="Z519" s="4">
        <v>24</v>
      </c>
      <c r="AA519" s="8">
        <v>32818</v>
      </c>
      <c r="AB519" s="4" t="s">
        <v>29</v>
      </c>
      <c r="AC519" s="4" t="s">
        <v>33</v>
      </c>
      <c r="AD519" s="4" t="s">
        <v>5951</v>
      </c>
    </row>
    <row r="520" spans="1:30" x14ac:dyDescent="0.25">
      <c r="A520" s="4" t="s">
        <v>35</v>
      </c>
      <c r="B520" s="4" t="s">
        <v>297</v>
      </c>
      <c r="C520" s="4" t="s">
        <v>363</v>
      </c>
      <c r="D520" s="7" t="s">
        <v>364</v>
      </c>
      <c r="E520" s="5" t="s">
        <v>22</v>
      </c>
      <c r="F520" s="4" t="s">
        <v>23</v>
      </c>
      <c r="G520" s="4">
        <v>30102</v>
      </c>
      <c r="H520" s="5">
        <v>8</v>
      </c>
      <c r="I520" s="5">
        <v>2014</v>
      </c>
      <c r="J520" s="8">
        <v>41866</v>
      </c>
      <c r="K520" s="5">
        <v>5285</v>
      </c>
      <c r="L520" s="5">
        <v>2014</v>
      </c>
      <c r="M520" s="4" t="s">
        <v>363</v>
      </c>
      <c r="N520" s="4" t="s">
        <v>723</v>
      </c>
      <c r="O520" s="4" t="s">
        <v>297</v>
      </c>
      <c r="P520" s="4" t="s">
        <v>35</v>
      </c>
      <c r="Q520" s="6">
        <v>41866</v>
      </c>
      <c r="R520" s="9">
        <v>1.3888888888888888E-2</v>
      </c>
      <c r="S520" s="4" t="s">
        <v>31</v>
      </c>
      <c r="T520" s="4" t="s">
        <v>1418</v>
      </c>
      <c r="U520" s="4">
        <v>50</v>
      </c>
      <c r="V520" s="4">
        <v>-23.683146205402199</v>
      </c>
      <c r="W520" s="4">
        <v>-46.528253181709097</v>
      </c>
      <c r="X520" s="4" t="s">
        <v>63</v>
      </c>
      <c r="Y520" s="4" t="s">
        <v>28</v>
      </c>
      <c r="Z520" s="4">
        <v>20</v>
      </c>
      <c r="AA520" s="8">
        <v>34394</v>
      </c>
      <c r="AB520" s="4" t="s">
        <v>39</v>
      </c>
      <c r="AC520" s="4" t="s">
        <v>33</v>
      </c>
      <c r="AD520" s="4" t="s">
        <v>5951</v>
      </c>
    </row>
    <row r="521" spans="1:30" x14ac:dyDescent="0.25">
      <c r="A521" s="4" t="s">
        <v>171</v>
      </c>
      <c r="B521" s="4" t="s">
        <v>180</v>
      </c>
      <c r="C521" s="4" t="s">
        <v>179</v>
      </c>
      <c r="D521" s="7" t="s">
        <v>523</v>
      </c>
      <c r="E521" s="5" t="s">
        <v>22</v>
      </c>
      <c r="F521" s="4" t="s">
        <v>23</v>
      </c>
      <c r="G521" s="4">
        <v>70014</v>
      </c>
      <c r="H521" s="5">
        <v>8</v>
      </c>
      <c r="I521" s="5">
        <v>2014</v>
      </c>
      <c r="J521" s="8">
        <v>41867</v>
      </c>
      <c r="K521" s="5">
        <v>2602</v>
      </c>
      <c r="L521" s="5">
        <v>2014</v>
      </c>
      <c r="M521" s="4" t="s">
        <v>179</v>
      </c>
      <c r="N521" s="4" t="s">
        <v>1404</v>
      </c>
      <c r="O521" s="4" t="s">
        <v>180</v>
      </c>
      <c r="P521" s="4" t="s">
        <v>171</v>
      </c>
      <c r="Q521" s="6">
        <v>41867</v>
      </c>
      <c r="R521" s="9">
        <v>0.8125</v>
      </c>
      <c r="S521" s="4" t="s">
        <v>65</v>
      </c>
      <c r="T521" s="4" t="s">
        <v>1405</v>
      </c>
      <c r="U521" s="4">
        <v>265</v>
      </c>
      <c r="V521" s="4">
        <v>0</v>
      </c>
      <c r="W521" s="4">
        <v>0</v>
      </c>
      <c r="X521" s="4" t="s">
        <v>38</v>
      </c>
      <c r="Y521" s="4" t="s">
        <v>28</v>
      </c>
      <c r="Z521" s="4" t="s">
        <v>33</v>
      </c>
      <c r="AA521" s="8" t="s">
        <v>33</v>
      </c>
      <c r="AB521" s="4" t="s">
        <v>119</v>
      </c>
      <c r="AC521" s="4" t="s">
        <v>33</v>
      </c>
      <c r="AD521" s="4" t="s">
        <v>5951</v>
      </c>
    </row>
    <row r="522" spans="1:30" x14ac:dyDescent="0.25">
      <c r="A522" s="4" t="s">
        <v>24</v>
      </c>
      <c r="B522" s="4" t="s">
        <v>25</v>
      </c>
      <c r="C522" s="4" t="s">
        <v>18</v>
      </c>
      <c r="D522" s="7" t="s">
        <v>317</v>
      </c>
      <c r="E522" s="5" t="s">
        <v>22</v>
      </c>
      <c r="F522" s="4" t="s">
        <v>54</v>
      </c>
      <c r="G522" s="4">
        <v>20224</v>
      </c>
      <c r="H522" s="5">
        <v>8</v>
      </c>
      <c r="I522" s="5">
        <v>2014</v>
      </c>
      <c r="J522" s="8">
        <v>41868</v>
      </c>
      <c r="K522" s="5">
        <v>8078</v>
      </c>
      <c r="L522" s="5">
        <v>2014</v>
      </c>
      <c r="M522" s="4" t="s">
        <v>18</v>
      </c>
      <c r="N522" s="4" t="s">
        <v>317</v>
      </c>
      <c r="O522" s="4" t="s">
        <v>25</v>
      </c>
      <c r="P522" s="4" t="s">
        <v>24</v>
      </c>
      <c r="Q522" s="6">
        <v>41868</v>
      </c>
      <c r="R522" s="9">
        <v>0.19444444444444445</v>
      </c>
      <c r="S522" s="4" t="s">
        <v>31</v>
      </c>
      <c r="T522" s="4" t="s">
        <v>1425</v>
      </c>
      <c r="U522" s="4">
        <v>10</v>
      </c>
      <c r="V522" s="4">
        <v>-23.5120034103956</v>
      </c>
      <c r="W522" s="4">
        <v>-46.516866108463702</v>
      </c>
      <c r="X522" s="4" t="s">
        <v>38</v>
      </c>
      <c r="Y522" s="4" t="s">
        <v>28</v>
      </c>
      <c r="Z522" s="4">
        <v>17</v>
      </c>
      <c r="AA522" s="8">
        <v>35411</v>
      </c>
      <c r="AB522" s="4" t="s">
        <v>39</v>
      </c>
      <c r="AC522" s="4" t="s">
        <v>49</v>
      </c>
      <c r="AD522" s="4" t="s">
        <v>5951</v>
      </c>
    </row>
    <row r="523" spans="1:30" x14ac:dyDescent="0.25">
      <c r="A523" s="4" t="s">
        <v>24</v>
      </c>
      <c r="B523" s="4" t="s">
        <v>25</v>
      </c>
      <c r="C523" s="4" t="s">
        <v>18</v>
      </c>
      <c r="D523" s="7" t="s">
        <v>211</v>
      </c>
      <c r="E523" s="5" t="s">
        <v>22</v>
      </c>
      <c r="F523" s="4" t="s">
        <v>54</v>
      </c>
      <c r="G523" s="4">
        <v>10326</v>
      </c>
      <c r="H523" s="5">
        <v>8</v>
      </c>
      <c r="I523" s="5">
        <v>2014</v>
      </c>
      <c r="J523" s="8">
        <v>41868</v>
      </c>
      <c r="K523" s="5">
        <v>8485</v>
      </c>
      <c r="L523" s="5">
        <v>2014</v>
      </c>
      <c r="M523" s="4" t="s">
        <v>18</v>
      </c>
      <c r="N523" s="4" t="s">
        <v>304</v>
      </c>
      <c r="O523" s="4" t="s">
        <v>25</v>
      </c>
      <c r="P523" s="4" t="s">
        <v>24</v>
      </c>
      <c r="Q523" s="6">
        <v>41868</v>
      </c>
      <c r="R523" s="9">
        <v>0.86805555555555547</v>
      </c>
      <c r="S523" s="4" t="s">
        <v>31</v>
      </c>
      <c r="T523" s="4" t="s">
        <v>1426</v>
      </c>
      <c r="U523" s="4">
        <v>10</v>
      </c>
      <c r="V523" s="4">
        <v>-23.499709519731699</v>
      </c>
      <c r="W523" s="4">
        <v>-46.446573337507701</v>
      </c>
      <c r="X523" s="4" t="s">
        <v>38</v>
      </c>
      <c r="Y523" s="4" t="s">
        <v>28</v>
      </c>
      <c r="Z523" s="4">
        <v>15</v>
      </c>
      <c r="AA523" s="8">
        <v>36193</v>
      </c>
      <c r="AB523" s="4" t="s">
        <v>29</v>
      </c>
      <c r="AC523" s="4" t="s">
        <v>64</v>
      </c>
      <c r="AD523" s="4" t="s">
        <v>5951</v>
      </c>
    </row>
    <row r="524" spans="1:30" x14ac:dyDescent="0.25">
      <c r="A524" s="4" t="s">
        <v>24</v>
      </c>
      <c r="B524" s="4" t="s">
        <v>25</v>
      </c>
      <c r="C524" s="4" t="s">
        <v>18</v>
      </c>
      <c r="D524" s="7" t="s">
        <v>51</v>
      </c>
      <c r="E524" s="5" t="s">
        <v>22</v>
      </c>
      <c r="F524" s="4" t="s">
        <v>23</v>
      </c>
      <c r="G524" s="4">
        <v>200100</v>
      </c>
      <c r="H524" s="5">
        <v>8</v>
      </c>
      <c r="I524" s="5">
        <v>2014</v>
      </c>
      <c r="J524" s="8">
        <v>41869</v>
      </c>
      <c r="K524" s="5">
        <v>601</v>
      </c>
      <c r="L524" s="5">
        <v>2014</v>
      </c>
      <c r="M524" s="4" t="s">
        <v>18</v>
      </c>
      <c r="N524" s="4" t="s">
        <v>21</v>
      </c>
      <c r="O524" s="4" t="s">
        <v>19</v>
      </c>
      <c r="P524" s="4" t="s">
        <v>20</v>
      </c>
      <c r="Q524" s="6">
        <v>41869</v>
      </c>
      <c r="R524" s="9">
        <v>0.28819444444444448</v>
      </c>
      <c r="S524" s="4" t="s">
        <v>372</v>
      </c>
      <c r="T524" s="4" t="s">
        <v>5399</v>
      </c>
      <c r="U524" s="4"/>
      <c r="V524" s="4"/>
      <c r="W524" s="4"/>
      <c r="X524" s="4" t="s">
        <v>38</v>
      </c>
      <c r="Y524" s="4" t="s">
        <v>28</v>
      </c>
      <c r="Z524" s="4">
        <v>18</v>
      </c>
      <c r="AA524" s="8">
        <v>35045</v>
      </c>
      <c r="AB524" s="4" t="s">
        <v>29</v>
      </c>
      <c r="AC524" s="4" t="s">
        <v>68</v>
      </c>
      <c r="AD524" s="4" t="s">
        <v>5951</v>
      </c>
    </row>
    <row r="525" spans="1:30" x14ac:dyDescent="0.25">
      <c r="A525" s="4" t="s">
        <v>24</v>
      </c>
      <c r="B525" s="4" t="s">
        <v>66</v>
      </c>
      <c r="C525" s="4" t="s">
        <v>18</v>
      </c>
      <c r="D525" s="7" t="s">
        <v>445</v>
      </c>
      <c r="E525" s="5" t="s">
        <v>22</v>
      </c>
      <c r="F525" s="4" t="s">
        <v>23</v>
      </c>
      <c r="G525" s="4">
        <v>200100</v>
      </c>
      <c r="H525" s="5">
        <v>8</v>
      </c>
      <c r="I525" s="5">
        <v>2014</v>
      </c>
      <c r="J525" s="8">
        <v>41869</v>
      </c>
      <c r="K525" s="5">
        <v>602</v>
      </c>
      <c r="L525" s="5">
        <v>2014</v>
      </c>
      <c r="M525" s="4" t="s">
        <v>18</v>
      </c>
      <c r="N525" s="4" t="s">
        <v>21</v>
      </c>
      <c r="O525" s="4" t="s">
        <v>19</v>
      </c>
      <c r="P525" s="4" t="s">
        <v>20</v>
      </c>
      <c r="Q525" s="6">
        <v>41869</v>
      </c>
      <c r="R525" s="9">
        <v>0.34027777777777773</v>
      </c>
      <c r="S525" s="4" t="s">
        <v>31</v>
      </c>
      <c r="T525" s="4" t="s">
        <v>1398</v>
      </c>
      <c r="U525" s="4">
        <v>89</v>
      </c>
      <c r="V525" s="4">
        <v>-23.632681517792399</v>
      </c>
      <c r="W525" s="4">
        <v>-46.747330101170299</v>
      </c>
      <c r="X525" s="4" t="s">
        <v>63</v>
      </c>
      <c r="Y525" s="4" t="s">
        <v>28</v>
      </c>
      <c r="Z525" s="4">
        <v>18</v>
      </c>
      <c r="AA525" s="8">
        <v>35221</v>
      </c>
      <c r="AB525" s="4" t="s">
        <v>29</v>
      </c>
      <c r="AC525" s="4" t="s">
        <v>33</v>
      </c>
      <c r="AD525" s="4" t="s">
        <v>5951</v>
      </c>
    </row>
    <row r="526" spans="1:30" x14ac:dyDescent="0.25">
      <c r="A526" s="4" t="s">
        <v>35</v>
      </c>
      <c r="B526" s="4" t="s">
        <v>132</v>
      </c>
      <c r="C526" s="4" t="s">
        <v>131</v>
      </c>
      <c r="D526" s="7" t="s">
        <v>1113</v>
      </c>
      <c r="E526" s="5" t="s">
        <v>91</v>
      </c>
      <c r="F526" s="4" t="s">
        <v>54</v>
      </c>
      <c r="G526" s="4">
        <v>30411</v>
      </c>
      <c r="H526" s="5">
        <v>8</v>
      </c>
      <c r="I526" s="5">
        <v>2014</v>
      </c>
      <c r="J526" s="8" t="s">
        <v>33</v>
      </c>
      <c r="K526" s="5">
        <v>4796</v>
      </c>
      <c r="L526" s="5">
        <v>2014</v>
      </c>
      <c r="M526" s="4" t="s">
        <v>131</v>
      </c>
      <c r="N526" s="4" t="s">
        <v>491</v>
      </c>
      <c r="O526" s="4" t="s">
        <v>132</v>
      </c>
      <c r="P526" s="4" t="s">
        <v>35</v>
      </c>
      <c r="Q526" s="6">
        <v>41870</v>
      </c>
      <c r="R526" s="9" t="s">
        <v>30</v>
      </c>
      <c r="S526" s="4" t="s">
        <v>31</v>
      </c>
      <c r="T526" s="4" t="s">
        <v>1411</v>
      </c>
      <c r="U526" s="4" t="s">
        <v>30</v>
      </c>
      <c r="V526" s="4">
        <v>0</v>
      </c>
      <c r="W526" s="4">
        <v>0</v>
      </c>
      <c r="X526" s="4" t="s">
        <v>38</v>
      </c>
      <c r="Y526" s="4" t="s">
        <v>28</v>
      </c>
      <c r="Z526" s="4">
        <v>16</v>
      </c>
      <c r="AA526" s="8">
        <v>35840</v>
      </c>
      <c r="AB526" s="4" t="s">
        <v>39</v>
      </c>
      <c r="AC526" s="4" t="s">
        <v>33</v>
      </c>
      <c r="AD526" s="4" t="s">
        <v>5951</v>
      </c>
    </row>
    <row r="527" spans="1:30" x14ac:dyDescent="0.25">
      <c r="A527" s="4" t="s">
        <v>24</v>
      </c>
      <c r="B527" s="4" t="s">
        <v>144</v>
      </c>
      <c r="C527" s="4" t="s">
        <v>18</v>
      </c>
      <c r="D527" s="7" t="s">
        <v>1086</v>
      </c>
      <c r="E527" s="5" t="s">
        <v>22</v>
      </c>
      <c r="F527" s="4" t="s">
        <v>23</v>
      </c>
      <c r="G527" s="4">
        <v>200100</v>
      </c>
      <c r="H527" s="5">
        <v>8</v>
      </c>
      <c r="I527" s="5">
        <v>2014</v>
      </c>
      <c r="J527" s="8">
        <v>41871</v>
      </c>
      <c r="K527" s="5">
        <v>605</v>
      </c>
      <c r="L527" s="5">
        <v>2014</v>
      </c>
      <c r="M527" s="4" t="s">
        <v>18</v>
      </c>
      <c r="N527" s="4" t="s">
        <v>21</v>
      </c>
      <c r="O527" s="4" t="s">
        <v>19</v>
      </c>
      <c r="P527" s="4" t="s">
        <v>20</v>
      </c>
      <c r="Q527" s="6">
        <v>41871</v>
      </c>
      <c r="R527" s="9">
        <v>0.64583333333333337</v>
      </c>
      <c r="S527" s="4" t="s">
        <v>372</v>
      </c>
      <c r="T527" s="4" t="s">
        <v>5399</v>
      </c>
      <c r="U527" s="4"/>
      <c r="V527" s="4"/>
      <c r="W527" s="4"/>
      <c r="X527" s="4" t="s">
        <v>63</v>
      </c>
      <c r="Y527" s="4" t="s">
        <v>28</v>
      </c>
      <c r="Z527" s="4">
        <v>26</v>
      </c>
      <c r="AA527" s="8">
        <v>32022</v>
      </c>
      <c r="AB527" s="4" t="s">
        <v>39</v>
      </c>
      <c r="AC527" s="4" t="s">
        <v>33</v>
      </c>
      <c r="AD527" s="4" t="s">
        <v>5951</v>
      </c>
    </row>
    <row r="528" spans="1:30" x14ac:dyDescent="0.25">
      <c r="A528" s="4" t="s">
        <v>35</v>
      </c>
      <c r="B528" s="4" t="s">
        <v>297</v>
      </c>
      <c r="C528" s="4" t="s">
        <v>363</v>
      </c>
      <c r="D528" s="7" t="s">
        <v>364</v>
      </c>
      <c r="E528" s="5" t="s">
        <v>22</v>
      </c>
      <c r="F528" s="4" t="s">
        <v>23</v>
      </c>
      <c r="G528" s="4">
        <v>30102</v>
      </c>
      <c r="H528" s="5">
        <v>8</v>
      </c>
      <c r="I528" s="5">
        <v>2014</v>
      </c>
      <c r="J528" s="8">
        <v>41871</v>
      </c>
      <c r="K528" s="5">
        <v>5416</v>
      </c>
      <c r="L528" s="5">
        <v>2014</v>
      </c>
      <c r="M528" s="4" t="s">
        <v>363</v>
      </c>
      <c r="N528" s="4" t="s">
        <v>723</v>
      </c>
      <c r="O528" s="4" t="s">
        <v>297</v>
      </c>
      <c r="P528" s="4" t="s">
        <v>35</v>
      </c>
      <c r="Q528" s="6">
        <v>41871</v>
      </c>
      <c r="R528" s="9">
        <v>0.81805555555555554</v>
      </c>
      <c r="S528" s="4" t="s">
        <v>31</v>
      </c>
      <c r="T528" s="4" t="s">
        <v>1419</v>
      </c>
      <c r="U528" s="4">
        <v>285</v>
      </c>
      <c r="V528" s="4">
        <v>-23.677237673875702</v>
      </c>
      <c r="W528" s="4">
        <v>-46.503299338904696</v>
      </c>
      <c r="X528" s="4" t="s">
        <v>38</v>
      </c>
      <c r="Y528" s="4" t="s">
        <v>28</v>
      </c>
      <c r="Z528" s="4">
        <v>17</v>
      </c>
      <c r="AA528" s="8">
        <v>35636</v>
      </c>
      <c r="AB528" s="4" t="s">
        <v>39</v>
      </c>
      <c r="AC528" s="4" t="s">
        <v>33</v>
      </c>
      <c r="AD528" s="4" t="s">
        <v>5951</v>
      </c>
    </row>
    <row r="529" spans="1:30" x14ac:dyDescent="0.25">
      <c r="A529" s="4" t="s">
        <v>24</v>
      </c>
      <c r="B529" s="4" t="s">
        <v>96</v>
      </c>
      <c r="C529" s="4" t="s">
        <v>18</v>
      </c>
      <c r="D529" s="7" t="s">
        <v>996</v>
      </c>
      <c r="E529" s="5" t="s">
        <v>22</v>
      </c>
      <c r="F529" s="4" t="s">
        <v>23</v>
      </c>
      <c r="G529" s="4">
        <v>200100</v>
      </c>
      <c r="H529" s="5">
        <v>8</v>
      </c>
      <c r="I529" s="5">
        <v>2014</v>
      </c>
      <c r="J529" s="8">
        <v>41872</v>
      </c>
      <c r="K529" s="5">
        <v>606</v>
      </c>
      <c r="L529" s="5">
        <v>2014</v>
      </c>
      <c r="M529" s="4" t="s">
        <v>18</v>
      </c>
      <c r="N529" s="4" t="s">
        <v>21</v>
      </c>
      <c r="O529" s="4" t="s">
        <v>19</v>
      </c>
      <c r="P529" s="4" t="s">
        <v>20</v>
      </c>
      <c r="Q529" s="6">
        <v>41872</v>
      </c>
      <c r="R529" s="9">
        <v>5.4166666666666669E-2</v>
      </c>
      <c r="S529" s="4" t="s">
        <v>31</v>
      </c>
      <c r="T529" s="4" t="s">
        <v>1400</v>
      </c>
      <c r="U529" s="4">
        <v>3649</v>
      </c>
      <c r="V529" s="4">
        <v>-23.6455265791069</v>
      </c>
      <c r="W529" s="4">
        <v>-46.712207522414801</v>
      </c>
      <c r="X529" s="4" t="s">
        <v>63</v>
      </c>
      <c r="Y529" s="4" t="s">
        <v>28</v>
      </c>
      <c r="Z529" s="4">
        <v>41</v>
      </c>
      <c r="AA529" s="8">
        <v>26755</v>
      </c>
      <c r="AB529" s="4" t="s">
        <v>119</v>
      </c>
      <c r="AC529" s="4" t="s">
        <v>1399</v>
      </c>
      <c r="AD529" s="4" t="s">
        <v>5951</v>
      </c>
    </row>
    <row r="530" spans="1:30" x14ac:dyDescent="0.25">
      <c r="A530" s="4" t="s">
        <v>35</v>
      </c>
      <c r="B530" s="4" t="s">
        <v>132</v>
      </c>
      <c r="C530" s="4" t="s">
        <v>131</v>
      </c>
      <c r="D530" s="7" t="s">
        <v>483</v>
      </c>
      <c r="E530" s="5" t="s">
        <v>91</v>
      </c>
      <c r="F530" s="4" t="s">
        <v>54</v>
      </c>
      <c r="G530" s="4">
        <v>30411</v>
      </c>
      <c r="H530" s="5">
        <v>8</v>
      </c>
      <c r="I530" s="5">
        <v>2014</v>
      </c>
      <c r="J530" s="8" t="s">
        <v>33</v>
      </c>
      <c r="K530" s="5">
        <v>4882</v>
      </c>
      <c r="L530" s="5">
        <v>2014</v>
      </c>
      <c r="M530" s="4" t="s">
        <v>131</v>
      </c>
      <c r="N530" s="4" t="s">
        <v>491</v>
      </c>
      <c r="O530" s="4" t="s">
        <v>132</v>
      </c>
      <c r="P530" s="4" t="s">
        <v>35</v>
      </c>
      <c r="Q530" s="6">
        <v>41875</v>
      </c>
      <c r="R530" s="9" t="s">
        <v>30</v>
      </c>
      <c r="S530" s="4" t="s">
        <v>309</v>
      </c>
      <c r="T530" s="4" t="s">
        <v>5399</v>
      </c>
      <c r="U530" s="4"/>
      <c r="V530" s="4"/>
      <c r="W530" s="4"/>
      <c r="X530" s="4" t="s">
        <v>38</v>
      </c>
      <c r="Y530" s="4" t="s">
        <v>28</v>
      </c>
      <c r="Z530" s="4">
        <v>16</v>
      </c>
      <c r="AA530" s="8">
        <v>35886</v>
      </c>
      <c r="AB530" s="4" t="s">
        <v>39</v>
      </c>
      <c r="AC530" s="4" t="s">
        <v>33</v>
      </c>
      <c r="AD530" s="4" t="s">
        <v>5951</v>
      </c>
    </row>
    <row r="531" spans="1:30" x14ac:dyDescent="0.25">
      <c r="A531" s="4" t="s">
        <v>35</v>
      </c>
      <c r="B531" s="4" t="s">
        <v>71</v>
      </c>
      <c r="C531" s="4" t="s">
        <v>353</v>
      </c>
      <c r="D531" s="7" t="s">
        <v>1038</v>
      </c>
      <c r="E531" s="5" t="s">
        <v>22</v>
      </c>
      <c r="F531" s="4" t="s">
        <v>23</v>
      </c>
      <c r="G531" s="4">
        <v>30307</v>
      </c>
      <c r="H531" s="5">
        <v>8</v>
      </c>
      <c r="I531" s="5">
        <v>2014</v>
      </c>
      <c r="J531" s="8">
        <v>41877</v>
      </c>
      <c r="K531" s="5">
        <v>3868</v>
      </c>
      <c r="L531" s="5">
        <v>2014</v>
      </c>
      <c r="M531" s="4" t="s">
        <v>353</v>
      </c>
      <c r="N531" s="4" t="s">
        <v>1038</v>
      </c>
      <c r="O531" s="4" t="s">
        <v>71</v>
      </c>
      <c r="P531" s="4" t="s">
        <v>35</v>
      </c>
      <c r="Q531" s="6">
        <v>41876</v>
      </c>
      <c r="R531" s="9">
        <v>0.73958333333333337</v>
      </c>
      <c r="S531" s="4" t="s">
        <v>74</v>
      </c>
      <c r="T531" s="4" t="s">
        <v>1409</v>
      </c>
      <c r="U531" s="4">
        <v>1011</v>
      </c>
      <c r="V531" s="4">
        <v>-23.555040576681002</v>
      </c>
      <c r="W531" s="4">
        <v>-46.197618234614197</v>
      </c>
      <c r="X531" s="4" t="s">
        <v>63</v>
      </c>
      <c r="Y531" s="4" t="s">
        <v>28</v>
      </c>
      <c r="Z531" s="4">
        <v>23</v>
      </c>
      <c r="AA531" s="8">
        <v>33257</v>
      </c>
      <c r="AB531" s="4" t="s">
        <v>119</v>
      </c>
      <c r="AC531" s="4" t="s">
        <v>33</v>
      </c>
      <c r="AD531" s="4" t="s">
        <v>5951</v>
      </c>
    </row>
    <row r="532" spans="1:30" x14ac:dyDescent="0.25">
      <c r="A532" s="4" t="s">
        <v>35</v>
      </c>
      <c r="B532" s="4" t="s">
        <v>71</v>
      </c>
      <c r="C532" s="4" t="s">
        <v>353</v>
      </c>
      <c r="D532" s="7" t="s">
        <v>1038</v>
      </c>
      <c r="E532" s="5" t="s">
        <v>22</v>
      </c>
      <c r="F532" s="4" t="s">
        <v>23</v>
      </c>
      <c r="G532" s="4">
        <v>30307</v>
      </c>
      <c r="H532" s="5">
        <v>8</v>
      </c>
      <c r="I532" s="5">
        <v>2014</v>
      </c>
      <c r="J532" s="8">
        <v>41877</v>
      </c>
      <c r="K532" s="5">
        <v>3868</v>
      </c>
      <c r="L532" s="5">
        <v>2014</v>
      </c>
      <c r="M532" s="4" t="s">
        <v>353</v>
      </c>
      <c r="N532" s="4" t="s">
        <v>1038</v>
      </c>
      <c r="O532" s="4" t="s">
        <v>71</v>
      </c>
      <c r="P532" s="4" t="s">
        <v>35</v>
      </c>
      <c r="Q532" s="6">
        <v>41876</v>
      </c>
      <c r="R532" s="9">
        <v>0.73958333333333337</v>
      </c>
      <c r="S532" s="4" t="s">
        <v>74</v>
      </c>
      <c r="T532" s="4" t="s">
        <v>1409</v>
      </c>
      <c r="U532" s="4">
        <v>1011</v>
      </c>
      <c r="V532" s="4">
        <v>-23.555040576681002</v>
      </c>
      <c r="W532" s="4">
        <v>-46.197618234614197</v>
      </c>
      <c r="X532" s="4" t="s">
        <v>63</v>
      </c>
      <c r="Y532" s="4" t="s">
        <v>28</v>
      </c>
      <c r="Z532" s="4">
        <v>48</v>
      </c>
      <c r="AA532" s="8">
        <v>24092</v>
      </c>
      <c r="AB532" s="4" t="s">
        <v>29</v>
      </c>
      <c r="AC532" s="4" t="s">
        <v>33</v>
      </c>
      <c r="AD532" s="4" t="s">
        <v>5951</v>
      </c>
    </row>
    <row r="533" spans="1:30" x14ac:dyDescent="0.25">
      <c r="A533" s="4" t="s">
        <v>123</v>
      </c>
      <c r="B533" s="4" t="s">
        <v>122</v>
      </c>
      <c r="C533" s="4" t="s">
        <v>234</v>
      </c>
      <c r="D533" s="7" t="s">
        <v>1407</v>
      </c>
      <c r="E533" s="5" t="s">
        <v>22</v>
      </c>
      <c r="F533" s="4" t="s">
        <v>23</v>
      </c>
      <c r="G533" s="4">
        <v>70926</v>
      </c>
      <c r="H533" s="5">
        <v>8</v>
      </c>
      <c r="I533" s="5">
        <v>2014</v>
      </c>
      <c r="J533" s="8">
        <v>41878</v>
      </c>
      <c r="K533" s="5">
        <v>3575</v>
      </c>
      <c r="L533" s="5">
        <v>2014</v>
      </c>
      <c r="M533" s="4" t="s">
        <v>234</v>
      </c>
      <c r="N533" s="4" t="s">
        <v>235</v>
      </c>
      <c r="O533" s="4" t="s">
        <v>122</v>
      </c>
      <c r="P533" s="4" t="s">
        <v>123</v>
      </c>
      <c r="Q533" s="6">
        <v>41877</v>
      </c>
      <c r="R533" s="9">
        <v>0.93472222222222223</v>
      </c>
      <c r="S533" s="4" t="s">
        <v>74</v>
      </c>
      <c r="T533" s="4" t="s">
        <v>1408</v>
      </c>
      <c r="U533" s="4">
        <v>82</v>
      </c>
      <c r="V533" s="4">
        <v>-22.831310422014798</v>
      </c>
      <c r="W533" s="4">
        <v>-47.264067497642202</v>
      </c>
      <c r="X533" s="4" t="s">
        <v>38</v>
      </c>
      <c r="Y533" s="4" t="s">
        <v>28</v>
      </c>
      <c r="Z533" s="4">
        <v>25</v>
      </c>
      <c r="AA533" s="8">
        <v>32702</v>
      </c>
      <c r="AB533" s="4" t="s">
        <v>119</v>
      </c>
      <c r="AC533" s="4" t="s">
        <v>159</v>
      </c>
      <c r="AD533" s="4" t="s">
        <v>5951</v>
      </c>
    </row>
    <row r="534" spans="1:30" x14ac:dyDescent="0.25">
      <c r="A534" s="4" t="s">
        <v>35</v>
      </c>
      <c r="B534" s="4" t="s">
        <v>132</v>
      </c>
      <c r="C534" s="4" t="s">
        <v>131</v>
      </c>
      <c r="D534" s="7" t="s">
        <v>491</v>
      </c>
      <c r="E534" s="5" t="s">
        <v>22</v>
      </c>
      <c r="F534" s="4" t="s">
        <v>54</v>
      </c>
      <c r="G534" s="4">
        <v>30411</v>
      </c>
      <c r="H534" s="5">
        <v>8</v>
      </c>
      <c r="I534" s="5">
        <v>2014</v>
      </c>
      <c r="J534" s="8">
        <v>41877</v>
      </c>
      <c r="K534" s="5">
        <v>4898</v>
      </c>
      <c r="L534" s="5">
        <v>2014</v>
      </c>
      <c r="M534" s="4" t="s">
        <v>131</v>
      </c>
      <c r="N534" s="4" t="s">
        <v>491</v>
      </c>
      <c r="O534" s="4" t="s">
        <v>132</v>
      </c>
      <c r="P534" s="4" t="s">
        <v>35</v>
      </c>
      <c r="Q534" s="6">
        <v>41877</v>
      </c>
      <c r="R534" s="9">
        <v>6.9444444444444441E-3</v>
      </c>
      <c r="S534" s="4" t="s">
        <v>31</v>
      </c>
      <c r="T534" s="4" t="s">
        <v>1414</v>
      </c>
      <c r="U534" s="4">
        <v>0</v>
      </c>
      <c r="V534" s="4">
        <v>0</v>
      </c>
      <c r="W534" s="4">
        <v>0</v>
      </c>
      <c r="X534" s="4" t="s">
        <v>63</v>
      </c>
      <c r="Y534" s="4" t="s">
        <v>28</v>
      </c>
      <c r="Z534" s="4" t="s">
        <v>33</v>
      </c>
      <c r="AA534" s="8" t="s">
        <v>33</v>
      </c>
      <c r="AB534" s="4" t="s">
        <v>39</v>
      </c>
      <c r="AC534" s="4" t="s">
        <v>33</v>
      </c>
      <c r="AD534" s="4" t="s">
        <v>5951</v>
      </c>
    </row>
    <row r="535" spans="1:30" x14ac:dyDescent="0.25">
      <c r="A535" s="4" t="s">
        <v>35</v>
      </c>
      <c r="B535" s="4" t="s">
        <v>132</v>
      </c>
      <c r="C535" s="4" t="s">
        <v>131</v>
      </c>
      <c r="D535" s="7" t="s">
        <v>491</v>
      </c>
      <c r="E535" s="5" t="s">
        <v>22</v>
      </c>
      <c r="F535" s="4" t="s">
        <v>54</v>
      </c>
      <c r="G535" s="4">
        <v>30411</v>
      </c>
      <c r="H535" s="5">
        <v>8</v>
      </c>
      <c r="I535" s="5">
        <v>2014</v>
      </c>
      <c r="J535" s="8">
        <v>41877</v>
      </c>
      <c r="K535" s="5">
        <v>4898</v>
      </c>
      <c r="L535" s="5">
        <v>2014</v>
      </c>
      <c r="M535" s="4" t="s">
        <v>131</v>
      </c>
      <c r="N535" s="4" t="s">
        <v>491</v>
      </c>
      <c r="O535" s="4" t="s">
        <v>132</v>
      </c>
      <c r="P535" s="4" t="s">
        <v>35</v>
      </c>
      <c r="Q535" s="6">
        <v>41877</v>
      </c>
      <c r="R535" s="9">
        <v>6.9444444444444441E-3</v>
      </c>
      <c r="S535" s="4" t="s">
        <v>31</v>
      </c>
      <c r="T535" s="4" t="s">
        <v>1414</v>
      </c>
      <c r="U535" s="4">
        <v>0</v>
      </c>
      <c r="V535" s="4">
        <v>0</v>
      </c>
      <c r="W535" s="4">
        <v>0</v>
      </c>
      <c r="X535" s="4" t="s">
        <v>63</v>
      </c>
      <c r="Y535" s="4" t="s">
        <v>28</v>
      </c>
      <c r="Z535" s="4" t="s">
        <v>33</v>
      </c>
      <c r="AA535" s="8" t="s">
        <v>33</v>
      </c>
      <c r="AB535" s="4" t="s">
        <v>39</v>
      </c>
      <c r="AC535" s="4" t="s">
        <v>33</v>
      </c>
      <c r="AD535" s="4" t="s">
        <v>5951</v>
      </c>
    </row>
    <row r="536" spans="1:30" x14ac:dyDescent="0.25">
      <c r="A536" s="4" t="s">
        <v>171</v>
      </c>
      <c r="B536" s="4" t="s">
        <v>182</v>
      </c>
      <c r="C536" s="4" t="s">
        <v>179</v>
      </c>
      <c r="D536" s="7" t="s">
        <v>1023</v>
      </c>
      <c r="E536" s="5" t="s">
        <v>22</v>
      </c>
      <c r="F536" s="4" t="s">
        <v>23</v>
      </c>
      <c r="G536" s="4">
        <v>70942</v>
      </c>
      <c r="H536" s="5">
        <v>8</v>
      </c>
      <c r="I536" s="5">
        <v>2014</v>
      </c>
      <c r="J536" s="8">
        <v>41878</v>
      </c>
      <c r="K536" s="5">
        <v>4602</v>
      </c>
      <c r="L536" s="5">
        <v>2014</v>
      </c>
      <c r="M536" s="4" t="s">
        <v>179</v>
      </c>
      <c r="N536" s="4" t="s">
        <v>1097</v>
      </c>
      <c r="O536" s="4" t="s">
        <v>182</v>
      </c>
      <c r="P536" s="4" t="s">
        <v>171</v>
      </c>
      <c r="Q536" s="6">
        <v>41878</v>
      </c>
      <c r="R536" s="9">
        <v>0.69930555555555562</v>
      </c>
      <c r="S536" s="4" t="s">
        <v>41</v>
      </c>
      <c r="T536" s="4" t="s">
        <v>5399</v>
      </c>
      <c r="U536" s="4"/>
      <c r="V536" s="4"/>
      <c r="W536" s="4"/>
      <c r="X536" s="4" t="s">
        <v>63</v>
      </c>
      <c r="Y536" s="4" t="s">
        <v>28</v>
      </c>
      <c r="Z536" s="4">
        <v>19</v>
      </c>
      <c r="AA536" s="8">
        <v>34823</v>
      </c>
      <c r="AB536" s="4" t="s">
        <v>29</v>
      </c>
      <c r="AC536" s="4" t="s">
        <v>33</v>
      </c>
      <c r="AD536" s="4" t="s">
        <v>5951</v>
      </c>
    </row>
    <row r="537" spans="1:30" x14ac:dyDescent="0.25">
      <c r="A537" s="4" t="s">
        <v>35</v>
      </c>
      <c r="B537" s="4" t="s">
        <v>150</v>
      </c>
      <c r="C537" s="4" t="s">
        <v>149</v>
      </c>
      <c r="D537" s="7" t="s">
        <v>205</v>
      </c>
      <c r="E537" s="5" t="s">
        <v>22</v>
      </c>
      <c r="F537" s="4" t="s">
        <v>23</v>
      </c>
      <c r="G537" s="4">
        <v>30207</v>
      </c>
      <c r="H537" s="5">
        <v>8</v>
      </c>
      <c r="I537" s="5">
        <v>2014</v>
      </c>
      <c r="J537" s="8">
        <v>41878</v>
      </c>
      <c r="K537" s="5">
        <v>5151</v>
      </c>
      <c r="L537" s="5">
        <v>2014</v>
      </c>
      <c r="M537" s="4" t="s">
        <v>149</v>
      </c>
      <c r="N537" s="4" t="s">
        <v>205</v>
      </c>
      <c r="O537" s="4" t="s">
        <v>150</v>
      </c>
      <c r="P537" s="4" t="s">
        <v>35</v>
      </c>
      <c r="Q537" s="6">
        <v>41878</v>
      </c>
      <c r="R537" s="9">
        <v>0.84722222222222221</v>
      </c>
      <c r="S537" s="4" t="s">
        <v>65</v>
      </c>
      <c r="T537" s="4" t="s">
        <v>1415</v>
      </c>
      <c r="U537" s="4">
        <v>707</v>
      </c>
      <c r="V537" s="4">
        <v>-23.4485528110933</v>
      </c>
      <c r="W537" s="4">
        <v>-46.566960689065098</v>
      </c>
      <c r="X537" s="4" t="s">
        <v>63</v>
      </c>
      <c r="Y537" s="4" t="s">
        <v>28</v>
      </c>
      <c r="Z537" s="4">
        <v>24</v>
      </c>
      <c r="AA537" s="8">
        <v>33086</v>
      </c>
      <c r="AB537" s="4" t="s">
        <v>39</v>
      </c>
      <c r="AC537" s="4" t="s">
        <v>33</v>
      </c>
      <c r="AD537" s="4" t="s">
        <v>5951</v>
      </c>
    </row>
    <row r="538" spans="1:30" x14ac:dyDescent="0.25">
      <c r="A538" s="4" t="s">
        <v>24</v>
      </c>
      <c r="B538" s="4" t="s">
        <v>533</v>
      </c>
      <c r="C538" s="4" t="s">
        <v>18</v>
      </c>
      <c r="D538" s="7" t="s">
        <v>805</v>
      </c>
      <c r="E538" s="5" t="s">
        <v>22</v>
      </c>
      <c r="F538" s="4" t="s">
        <v>54</v>
      </c>
      <c r="G538" s="4">
        <v>10342</v>
      </c>
      <c r="H538" s="5">
        <v>8</v>
      </c>
      <c r="I538" s="5">
        <v>2014</v>
      </c>
      <c r="J538" s="8">
        <v>41878</v>
      </c>
      <c r="K538" s="5">
        <v>7264</v>
      </c>
      <c r="L538" s="5">
        <v>2014</v>
      </c>
      <c r="M538" s="4" t="s">
        <v>18</v>
      </c>
      <c r="N538" s="4" t="s">
        <v>780</v>
      </c>
      <c r="O538" s="4" t="s">
        <v>533</v>
      </c>
      <c r="P538" s="4" t="s">
        <v>24</v>
      </c>
      <c r="Q538" s="6">
        <v>41878</v>
      </c>
      <c r="R538" s="9">
        <v>0.47916666666666669</v>
      </c>
      <c r="S538" s="4" t="s">
        <v>31</v>
      </c>
      <c r="T538" s="4" t="s">
        <v>1422</v>
      </c>
      <c r="U538" s="4">
        <v>2024</v>
      </c>
      <c r="V538" s="4">
        <v>-23.551264359447199</v>
      </c>
      <c r="W538" s="4">
        <v>-46.646133259550702</v>
      </c>
      <c r="X538" s="4" t="s">
        <v>63</v>
      </c>
      <c r="Y538" s="4" t="s">
        <v>28</v>
      </c>
      <c r="Z538" s="4">
        <v>35</v>
      </c>
      <c r="AA538" s="8">
        <v>28815</v>
      </c>
      <c r="AB538" s="4" t="s">
        <v>29</v>
      </c>
      <c r="AC538" s="4" t="s">
        <v>974</v>
      </c>
      <c r="AD538" s="4" t="s">
        <v>5951</v>
      </c>
    </row>
    <row r="539" spans="1:30" x14ac:dyDescent="0.25">
      <c r="A539" s="4" t="s">
        <v>171</v>
      </c>
      <c r="B539" s="4" t="s">
        <v>180</v>
      </c>
      <c r="C539" s="4" t="s">
        <v>1401</v>
      </c>
      <c r="D539" s="7" t="s">
        <v>1402</v>
      </c>
      <c r="E539" s="5" t="s">
        <v>22</v>
      </c>
      <c r="F539" s="4" t="s">
        <v>23</v>
      </c>
      <c r="G539" s="4">
        <v>70333</v>
      </c>
      <c r="H539" s="5">
        <v>8</v>
      </c>
      <c r="I539" s="5">
        <v>2014</v>
      </c>
      <c r="J539" s="8">
        <v>41880</v>
      </c>
      <c r="K539" s="5">
        <v>2141</v>
      </c>
      <c r="L539" s="5">
        <v>2014</v>
      </c>
      <c r="M539" s="4" t="s">
        <v>1401</v>
      </c>
      <c r="N539" s="4" t="s">
        <v>1402</v>
      </c>
      <c r="O539" s="4" t="s">
        <v>180</v>
      </c>
      <c r="P539" s="4" t="s">
        <v>171</v>
      </c>
      <c r="Q539" s="6">
        <v>41880</v>
      </c>
      <c r="R539" s="9">
        <v>0.4201388888888889</v>
      </c>
      <c r="S539" s="4" t="s">
        <v>31</v>
      </c>
      <c r="T539" s="4" t="s">
        <v>1403</v>
      </c>
      <c r="U539" s="4">
        <v>73</v>
      </c>
      <c r="V539" s="4">
        <v>0</v>
      </c>
      <c r="W539" s="4">
        <v>0</v>
      </c>
      <c r="X539" s="4" t="s">
        <v>38</v>
      </c>
      <c r="Y539" s="4" t="s">
        <v>28</v>
      </c>
      <c r="Z539" s="4">
        <v>30</v>
      </c>
      <c r="AA539" s="8">
        <v>30700</v>
      </c>
      <c r="AB539" s="4" t="s">
        <v>29</v>
      </c>
      <c r="AC539" s="4" t="s">
        <v>398</v>
      </c>
      <c r="AD539" s="4" t="s">
        <v>5951</v>
      </c>
    </row>
    <row r="540" spans="1:30" x14ac:dyDescent="0.25">
      <c r="A540" s="4" t="s">
        <v>123</v>
      </c>
      <c r="B540" s="4" t="s">
        <v>157</v>
      </c>
      <c r="C540" s="4" t="s">
        <v>175</v>
      </c>
      <c r="D540" s="7" t="s">
        <v>177</v>
      </c>
      <c r="E540" s="5" t="s">
        <v>22</v>
      </c>
      <c r="F540" s="4" t="s">
        <v>23</v>
      </c>
      <c r="G540" s="4">
        <v>70922</v>
      </c>
      <c r="H540" s="5">
        <v>8</v>
      </c>
      <c r="I540" s="5">
        <v>2014</v>
      </c>
      <c r="J540" s="8">
        <v>41883</v>
      </c>
      <c r="K540" s="5">
        <v>6187</v>
      </c>
      <c r="L540" s="5">
        <v>2014</v>
      </c>
      <c r="M540" s="4" t="s">
        <v>175</v>
      </c>
      <c r="N540" s="4" t="s">
        <v>176</v>
      </c>
      <c r="O540" s="4" t="s">
        <v>157</v>
      </c>
      <c r="P540" s="4" t="s">
        <v>123</v>
      </c>
      <c r="Q540" s="6">
        <v>41882</v>
      </c>
      <c r="R540" s="9">
        <v>0.83333333333333337</v>
      </c>
      <c r="S540" s="4" t="s">
        <v>41</v>
      </c>
      <c r="T540" s="4" t="s">
        <v>5399</v>
      </c>
      <c r="U540" s="4"/>
      <c r="V540" s="4"/>
      <c r="W540" s="4"/>
      <c r="X540" s="4" t="s">
        <v>38</v>
      </c>
      <c r="Y540" s="4" t="s">
        <v>28</v>
      </c>
      <c r="Z540" s="4" t="s">
        <v>33</v>
      </c>
      <c r="AA540" s="8" t="s">
        <v>33</v>
      </c>
      <c r="AB540" s="4" t="s">
        <v>29</v>
      </c>
      <c r="AC540" s="4" t="s">
        <v>33</v>
      </c>
      <c r="AD540" s="4" t="s">
        <v>5951</v>
      </c>
    </row>
    <row r="541" spans="1:30" x14ac:dyDescent="0.25">
      <c r="A541" s="4" t="s">
        <v>24</v>
      </c>
      <c r="B541" s="4" t="s">
        <v>66</v>
      </c>
      <c r="C541" s="4" t="s">
        <v>18</v>
      </c>
      <c r="D541" s="7" t="s">
        <v>147</v>
      </c>
      <c r="E541" s="5" t="s">
        <v>22</v>
      </c>
      <c r="F541" s="4" t="s">
        <v>54</v>
      </c>
      <c r="G541" s="4">
        <v>10356</v>
      </c>
      <c r="H541" s="5">
        <v>8</v>
      </c>
      <c r="I541" s="5">
        <v>2014</v>
      </c>
      <c r="J541" s="8">
        <v>41882</v>
      </c>
      <c r="K541" s="5">
        <v>7638</v>
      </c>
      <c r="L541" s="5">
        <v>2014</v>
      </c>
      <c r="M541" s="4" t="s">
        <v>18</v>
      </c>
      <c r="N541" s="4" t="s">
        <v>147</v>
      </c>
      <c r="O541" s="4" t="s">
        <v>66</v>
      </c>
      <c r="P541" s="4" t="s">
        <v>24</v>
      </c>
      <c r="Q541" s="6">
        <v>41882</v>
      </c>
      <c r="R541" s="9">
        <v>0.15972222222222224</v>
      </c>
      <c r="S541" s="4" t="s">
        <v>31</v>
      </c>
      <c r="T541" s="4" t="s">
        <v>1423</v>
      </c>
      <c r="U541" s="4">
        <v>35</v>
      </c>
      <c r="V541" s="4">
        <v>-23.619701575586301</v>
      </c>
      <c r="W541" s="4">
        <v>-46.714774885059597</v>
      </c>
      <c r="X541" s="4" t="s">
        <v>63</v>
      </c>
      <c r="Y541" s="4" t="s">
        <v>28</v>
      </c>
      <c r="Z541" s="4">
        <v>19</v>
      </c>
      <c r="AA541" s="8">
        <v>34644</v>
      </c>
      <c r="AB541" s="4" t="s">
        <v>29</v>
      </c>
      <c r="AC541" s="4" t="s">
        <v>33</v>
      </c>
      <c r="AD541" s="4" t="s">
        <v>5951</v>
      </c>
    </row>
    <row r="542" spans="1:30" x14ac:dyDescent="0.25">
      <c r="A542" s="4" t="s">
        <v>1427</v>
      </c>
      <c r="B542" s="4" t="s">
        <v>1427</v>
      </c>
      <c r="C542" s="4" t="s">
        <v>1427</v>
      </c>
      <c r="D542" s="7" t="s">
        <v>1427</v>
      </c>
      <c r="E542" s="5" t="s">
        <v>22</v>
      </c>
      <c r="F542" s="4" t="s">
        <v>23</v>
      </c>
      <c r="G542" s="4" t="s">
        <v>1427</v>
      </c>
      <c r="H542" s="5">
        <v>8</v>
      </c>
      <c r="I542" s="5">
        <v>2014</v>
      </c>
      <c r="J542" s="8" t="s">
        <v>33</v>
      </c>
      <c r="K542" s="5" t="s">
        <v>1427</v>
      </c>
      <c r="L542" s="5">
        <v>2014</v>
      </c>
      <c r="M542" s="4" t="s">
        <v>1427</v>
      </c>
      <c r="N542" s="4" t="s">
        <v>1427</v>
      </c>
      <c r="O542" s="4" t="s">
        <v>1427</v>
      </c>
      <c r="P542" s="4" t="s">
        <v>1427</v>
      </c>
      <c r="Q542" s="6" t="s">
        <v>1427</v>
      </c>
      <c r="R542" s="9" t="s">
        <v>30</v>
      </c>
      <c r="S542" s="4" t="s">
        <v>30</v>
      </c>
      <c r="T542" s="4" t="s">
        <v>30</v>
      </c>
      <c r="U542" s="4" t="s">
        <v>30</v>
      </c>
      <c r="V542" s="4">
        <v>0</v>
      </c>
      <c r="W542" s="4">
        <v>0</v>
      </c>
      <c r="X542" s="4" t="s">
        <v>260</v>
      </c>
      <c r="Y542" s="4" t="s">
        <v>33</v>
      </c>
      <c r="Z542" s="4" t="s">
        <v>33</v>
      </c>
      <c r="AA542" s="8" t="s">
        <v>33</v>
      </c>
      <c r="AB542" s="4" t="s">
        <v>88</v>
      </c>
      <c r="AC542" s="4" t="s">
        <v>33</v>
      </c>
      <c r="AD542" s="4" t="s">
        <v>5951</v>
      </c>
    </row>
    <row r="543" spans="1:30" x14ac:dyDescent="0.25">
      <c r="A543" s="4" t="s">
        <v>291</v>
      </c>
      <c r="B543" s="4" t="s">
        <v>969</v>
      </c>
      <c r="C543" s="4" t="s">
        <v>1227</v>
      </c>
      <c r="D543" s="7" t="s">
        <v>1229</v>
      </c>
      <c r="E543" s="5" t="s">
        <v>22</v>
      </c>
      <c r="F543" s="4" t="s">
        <v>23</v>
      </c>
      <c r="G543" s="4">
        <v>130417</v>
      </c>
      <c r="H543" s="5">
        <v>9</v>
      </c>
      <c r="I543" s="5">
        <v>2014</v>
      </c>
      <c r="J543" s="8">
        <v>41883</v>
      </c>
      <c r="K543" s="5">
        <v>1384</v>
      </c>
      <c r="L543" s="5">
        <v>2014</v>
      </c>
      <c r="M543" s="4" t="s">
        <v>1227</v>
      </c>
      <c r="N543" s="4" t="s">
        <v>1229</v>
      </c>
      <c r="O543" s="4" t="s">
        <v>969</v>
      </c>
      <c r="P543" s="4" t="s">
        <v>291</v>
      </c>
      <c r="Q543" s="6">
        <v>41883</v>
      </c>
      <c r="R543" s="9">
        <v>0.65277777777777779</v>
      </c>
      <c r="S543" s="4" t="s">
        <v>758</v>
      </c>
      <c r="T543" s="4" t="s">
        <v>1447</v>
      </c>
      <c r="U543" s="4">
        <v>0</v>
      </c>
      <c r="V543" s="4">
        <v>0</v>
      </c>
      <c r="W543" s="4">
        <v>0</v>
      </c>
      <c r="X543" s="4" t="s">
        <v>38</v>
      </c>
      <c r="Y543" s="4" t="s">
        <v>28</v>
      </c>
      <c r="Z543" s="4">
        <v>23</v>
      </c>
      <c r="AA543" s="8">
        <v>33269</v>
      </c>
      <c r="AB543" s="4" t="s">
        <v>39</v>
      </c>
      <c r="AC543" s="4" t="s">
        <v>64</v>
      </c>
      <c r="AD543" s="4" t="s">
        <v>5951</v>
      </c>
    </row>
    <row r="544" spans="1:30" x14ac:dyDescent="0.25">
      <c r="A544" s="4" t="s">
        <v>291</v>
      </c>
      <c r="B544" s="4" t="s">
        <v>556</v>
      </c>
      <c r="C544" s="4" t="s">
        <v>555</v>
      </c>
      <c r="D544" s="7" t="s">
        <v>1462</v>
      </c>
      <c r="E544" s="5" t="s">
        <v>22</v>
      </c>
      <c r="F544" s="4" t="s">
        <v>23</v>
      </c>
      <c r="G544" s="4">
        <v>130310</v>
      </c>
      <c r="H544" s="5">
        <v>9</v>
      </c>
      <c r="I544" s="5">
        <v>2014</v>
      </c>
      <c r="J544" s="8">
        <v>41883</v>
      </c>
      <c r="K544" s="5">
        <v>4827</v>
      </c>
      <c r="L544" s="5">
        <v>2014</v>
      </c>
      <c r="M544" s="4" t="s">
        <v>555</v>
      </c>
      <c r="N544" s="4" t="s">
        <v>709</v>
      </c>
      <c r="O544" s="4" t="s">
        <v>556</v>
      </c>
      <c r="P544" s="4" t="s">
        <v>291</v>
      </c>
      <c r="Q544" s="6">
        <v>41883</v>
      </c>
      <c r="R544" s="9">
        <v>0.76388888888888884</v>
      </c>
      <c r="S544" s="4" t="s">
        <v>41</v>
      </c>
      <c r="T544" s="4" t="s">
        <v>5399</v>
      </c>
      <c r="U544" s="4"/>
      <c r="V544" s="4"/>
      <c r="W544" s="4"/>
      <c r="X544" s="4" t="s">
        <v>38</v>
      </c>
      <c r="Y544" s="4" t="s">
        <v>28</v>
      </c>
      <c r="Z544" s="4">
        <v>31</v>
      </c>
      <c r="AA544" s="8">
        <v>30393</v>
      </c>
      <c r="AB544" s="4" t="s">
        <v>29</v>
      </c>
      <c r="AC544" s="4" t="s">
        <v>33</v>
      </c>
      <c r="AD544" s="4" t="s">
        <v>5951</v>
      </c>
    </row>
    <row r="545" spans="1:30" x14ac:dyDescent="0.25">
      <c r="A545" s="4" t="s">
        <v>291</v>
      </c>
      <c r="B545" s="4" t="s">
        <v>556</v>
      </c>
      <c r="C545" s="4" t="s">
        <v>555</v>
      </c>
      <c r="D545" s="7" t="s">
        <v>1462</v>
      </c>
      <c r="E545" s="5" t="s">
        <v>22</v>
      </c>
      <c r="F545" s="4" t="s">
        <v>23</v>
      </c>
      <c r="G545" s="4">
        <v>130310</v>
      </c>
      <c r="H545" s="5">
        <v>9</v>
      </c>
      <c r="I545" s="5">
        <v>2014</v>
      </c>
      <c r="J545" s="8">
        <v>41883</v>
      </c>
      <c r="K545" s="5">
        <v>4827</v>
      </c>
      <c r="L545" s="5">
        <v>2014</v>
      </c>
      <c r="M545" s="4" t="s">
        <v>555</v>
      </c>
      <c r="N545" s="4" t="s">
        <v>709</v>
      </c>
      <c r="O545" s="4" t="s">
        <v>556</v>
      </c>
      <c r="P545" s="4" t="s">
        <v>291</v>
      </c>
      <c r="Q545" s="6">
        <v>41883</v>
      </c>
      <c r="R545" s="9">
        <v>0.76388888888888884</v>
      </c>
      <c r="S545" s="4" t="s">
        <v>41</v>
      </c>
      <c r="T545" s="4" t="s">
        <v>5399</v>
      </c>
      <c r="U545" s="4"/>
      <c r="V545" s="4"/>
      <c r="W545" s="4"/>
      <c r="X545" s="4" t="s">
        <v>38</v>
      </c>
      <c r="Y545" s="4" t="s">
        <v>28</v>
      </c>
      <c r="Z545" s="4">
        <v>17</v>
      </c>
      <c r="AA545" s="8">
        <v>35424</v>
      </c>
      <c r="AB545" s="4" t="s">
        <v>39</v>
      </c>
      <c r="AC545" s="4" t="s">
        <v>33</v>
      </c>
      <c r="AD545" s="4" t="s">
        <v>5951</v>
      </c>
    </row>
    <row r="546" spans="1:30" x14ac:dyDescent="0.25">
      <c r="A546" s="4" t="s">
        <v>35</v>
      </c>
      <c r="B546" s="4" t="s">
        <v>137</v>
      </c>
      <c r="C546" s="4" t="s">
        <v>1428</v>
      </c>
      <c r="D546" s="7" t="s">
        <v>1429</v>
      </c>
      <c r="E546" s="5" t="s">
        <v>22</v>
      </c>
      <c r="F546" s="4" t="s">
        <v>23</v>
      </c>
      <c r="G546" s="4">
        <v>270109</v>
      </c>
      <c r="H546" s="5">
        <v>9</v>
      </c>
      <c r="I546" s="5">
        <v>2014</v>
      </c>
      <c r="J546" s="8">
        <v>41884</v>
      </c>
      <c r="K546" s="5">
        <v>37</v>
      </c>
      <c r="L546" s="5">
        <v>2014</v>
      </c>
      <c r="M546" s="4" t="s">
        <v>311</v>
      </c>
      <c r="N546" s="4" t="s">
        <v>456</v>
      </c>
      <c r="O546" s="4" t="s">
        <v>137</v>
      </c>
      <c r="P546" s="4" t="s">
        <v>35</v>
      </c>
      <c r="Q546" s="6">
        <v>41884</v>
      </c>
      <c r="R546" s="9">
        <v>0.52777777777777779</v>
      </c>
      <c r="S546" s="4" t="s">
        <v>279</v>
      </c>
      <c r="T546" s="4" t="s">
        <v>1430</v>
      </c>
      <c r="U546" s="4">
        <v>47</v>
      </c>
      <c r="V546" s="4">
        <v>0</v>
      </c>
      <c r="W546" s="4">
        <v>0</v>
      </c>
      <c r="X546" s="4" t="s">
        <v>63</v>
      </c>
      <c r="Y546" s="4" t="s">
        <v>28</v>
      </c>
      <c r="Z546" s="4">
        <v>29</v>
      </c>
      <c r="AA546" s="8">
        <v>31259</v>
      </c>
      <c r="AB546" s="4" t="s">
        <v>29</v>
      </c>
      <c r="AC546" s="4" t="s">
        <v>33</v>
      </c>
      <c r="AD546" s="4" t="s">
        <v>5951</v>
      </c>
    </row>
    <row r="547" spans="1:30" x14ac:dyDescent="0.25">
      <c r="A547" s="4" t="s">
        <v>24</v>
      </c>
      <c r="B547" s="4" t="s">
        <v>25</v>
      </c>
      <c r="C547" s="4" t="s">
        <v>18</v>
      </c>
      <c r="D547" s="7" t="s">
        <v>304</v>
      </c>
      <c r="E547" s="5" t="s">
        <v>22</v>
      </c>
      <c r="F547" s="4" t="s">
        <v>23</v>
      </c>
      <c r="G547" s="4">
        <v>200100</v>
      </c>
      <c r="H547" s="5">
        <v>9</v>
      </c>
      <c r="I547" s="5">
        <v>2014</v>
      </c>
      <c r="J547" s="8">
        <v>41885</v>
      </c>
      <c r="K547" s="5">
        <v>624</v>
      </c>
      <c r="L547" s="5">
        <v>2014</v>
      </c>
      <c r="M547" s="4" t="s">
        <v>18</v>
      </c>
      <c r="N547" s="4" t="s">
        <v>21</v>
      </c>
      <c r="O547" s="4" t="s">
        <v>19</v>
      </c>
      <c r="P547" s="4" t="s">
        <v>20</v>
      </c>
      <c r="Q547" s="6">
        <v>41885</v>
      </c>
      <c r="R547" s="9">
        <v>0.1875</v>
      </c>
      <c r="S547" s="4" t="s">
        <v>31</v>
      </c>
      <c r="T547" s="4" t="s">
        <v>1432</v>
      </c>
      <c r="U547" s="4">
        <v>8400</v>
      </c>
      <c r="V547" s="4">
        <v>-23.497320753297199</v>
      </c>
      <c r="W547" s="4">
        <v>-46.454118995732102</v>
      </c>
      <c r="X547" s="4" t="s">
        <v>63</v>
      </c>
      <c r="Y547" s="4" t="s">
        <v>28</v>
      </c>
      <c r="Z547" s="4" t="s">
        <v>33</v>
      </c>
      <c r="AA547" s="8" t="s">
        <v>33</v>
      </c>
      <c r="AB547" s="4" t="s">
        <v>29</v>
      </c>
      <c r="AC547" s="4" t="s">
        <v>33</v>
      </c>
      <c r="AD547" s="4" t="s">
        <v>5951</v>
      </c>
    </row>
    <row r="548" spans="1:30" x14ac:dyDescent="0.25">
      <c r="A548" s="4" t="s">
        <v>249</v>
      </c>
      <c r="B548" s="4" t="s">
        <v>248</v>
      </c>
      <c r="C548" s="4" t="s">
        <v>247</v>
      </c>
      <c r="D548" s="7" t="s">
        <v>729</v>
      </c>
      <c r="E548" s="5" t="s">
        <v>22</v>
      </c>
      <c r="F548" s="4" t="s">
        <v>23</v>
      </c>
      <c r="G548" s="4">
        <v>120500</v>
      </c>
      <c r="H548" s="5">
        <v>9</v>
      </c>
      <c r="I548" s="5">
        <v>2014</v>
      </c>
      <c r="J548" s="8">
        <v>41887</v>
      </c>
      <c r="K548" s="5">
        <v>8678</v>
      </c>
      <c r="L548" s="5">
        <v>2014</v>
      </c>
      <c r="M548" s="4" t="s">
        <v>247</v>
      </c>
      <c r="N548" s="4" t="s">
        <v>248</v>
      </c>
      <c r="O548" s="4" t="s">
        <v>248</v>
      </c>
      <c r="P548" s="4" t="s">
        <v>249</v>
      </c>
      <c r="Q548" s="6">
        <v>41886</v>
      </c>
      <c r="R548" s="9">
        <v>0.75</v>
      </c>
      <c r="S548" s="4" t="s">
        <v>41</v>
      </c>
      <c r="T548" s="4" t="s">
        <v>5399</v>
      </c>
      <c r="U548" s="4"/>
      <c r="V548" s="4"/>
      <c r="W548" s="4"/>
      <c r="X548" s="4" t="s">
        <v>63</v>
      </c>
      <c r="Y548" s="4" t="s">
        <v>28</v>
      </c>
      <c r="Z548" s="4">
        <v>20</v>
      </c>
      <c r="AA548" s="8">
        <v>34384</v>
      </c>
      <c r="AB548" s="4" t="s">
        <v>29</v>
      </c>
      <c r="AC548" s="4" t="s">
        <v>33</v>
      </c>
      <c r="AD548" s="4" t="s">
        <v>5951</v>
      </c>
    </row>
    <row r="549" spans="1:30" x14ac:dyDescent="0.25">
      <c r="A549" s="4" t="s">
        <v>166</v>
      </c>
      <c r="B549" s="4" t="s">
        <v>224</v>
      </c>
      <c r="C549" s="4" t="s">
        <v>682</v>
      </c>
      <c r="D549" s="7" t="s">
        <v>1460</v>
      </c>
      <c r="E549" s="5" t="s">
        <v>22</v>
      </c>
      <c r="F549" s="4" t="s">
        <v>23</v>
      </c>
      <c r="G549" s="4">
        <v>100907</v>
      </c>
      <c r="H549" s="5">
        <v>9</v>
      </c>
      <c r="I549" s="5">
        <v>2014</v>
      </c>
      <c r="J549" s="8">
        <v>41888</v>
      </c>
      <c r="K549" s="5">
        <v>4004</v>
      </c>
      <c r="L549" s="5">
        <v>2014</v>
      </c>
      <c r="M549" s="4" t="s">
        <v>682</v>
      </c>
      <c r="N549" s="4" t="s">
        <v>683</v>
      </c>
      <c r="O549" s="4" t="s">
        <v>224</v>
      </c>
      <c r="P549" s="4" t="s">
        <v>166</v>
      </c>
      <c r="Q549" s="6">
        <v>41888</v>
      </c>
      <c r="R549" s="9">
        <v>0.83333333333333337</v>
      </c>
      <c r="S549" s="4" t="s">
        <v>74</v>
      </c>
      <c r="T549" s="4" t="s">
        <v>5399</v>
      </c>
      <c r="U549" s="4"/>
      <c r="V549" s="4"/>
      <c r="W549" s="4"/>
      <c r="X549" s="4" t="s">
        <v>38</v>
      </c>
      <c r="Y549" s="4" t="s">
        <v>28</v>
      </c>
      <c r="Z549" s="4">
        <v>16</v>
      </c>
      <c r="AA549" s="8">
        <v>35899</v>
      </c>
      <c r="AB549" s="4" t="s">
        <v>39</v>
      </c>
      <c r="AC549" s="4" t="s">
        <v>33</v>
      </c>
      <c r="AD549" s="4" t="s">
        <v>5951</v>
      </c>
    </row>
    <row r="550" spans="1:30" x14ac:dyDescent="0.25">
      <c r="A550" s="4" t="s">
        <v>35</v>
      </c>
      <c r="B550" s="4" t="s">
        <v>86</v>
      </c>
      <c r="C550" s="4" t="s">
        <v>617</v>
      </c>
      <c r="D550" s="7" t="s">
        <v>1021</v>
      </c>
      <c r="E550" s="5" t="s">
        <v>22</v>
      </c>
      <c r="F550" s="4" t="s">
        <v>23</v>
      </c>
      <c r="G550" s="4">
        <v>30403</v>
      </c>
      <c r="H550" s="5">
        <v>9</v>
      </c>
      <c r="I550" s="5">
        <v>2014</v>
      </c>
      <c r="J550" s="8">
        <v>41889</v>
      </c>
      <c r="K550" s="5">
        <v>5547</v>
      </c>
      <c r="L550" s="5">
        <v>2014</v>
      </c>
      <c r="M550" s="4" t="s">
        <v>617</v>
      </c>
      <c r="N550" s="4" t="s">
        <v>618</v>
      </c>
      <c r="O550" s="4" t="s">
        <v>86</v>
      </c>
      <c r="P550" s="4" t="s">
        <v>35</v>
      </c>
      <c r="Q550" s="6">
        <v>41888</v>
      </c>
      <c r="R550" s="9">
        <v>0.83333333333333337</v>
      </c>
      <c r="S550" s="4" t="s">
        <v>31</v>
      </c>
      <c r="T550" s="4" t="s">
        <v>1467</v>
      </c>
      <c r="U550" s="4">
        <v>893</v>
      </c>
      <c r="V550" s="4">
        <v>-23.586186878605499</v>
      </c>
      <c r="W550" s="4">
        <v>-46.817748902193102</v>
      </c>
      <c r="X550" s="4" t="s">
        <v>63</v>
      </c>
      <c r="Y550" s="4" t="s">
        <v>28</v>
      </c>
      <c r="Z550" s="4" t="s">
        <v>33</v>
      </c>
      <c r="AA550" s="8" t="s">
        <v>33</v>
      </c>
      <c r="AB550" s="4" t="s">
        <v>39</v>
      </c>
      <c r="AC550" s="4" t="s">
        <v>33</v>
      </c>
      <c r="AD550" s="4" t="s">
        <v>5951</v>
      </c>
    </row>
    <row r="551" spans="1:30" x14ac:dyDescent="0.25">
      <c r="A551" s="4" t="s">
        <v>35</v>
      </c>
      <c r="B551" s="4" t="s">
        <v>86</v>
      </c>
      <c r="C551" s="4" t="s">
        <v>617</v>
      </c>
      <c r="D551" s="7" t="s">
        <v>1021</v>
      </c>
      <c r="E551" s="5" t="s">
        <v>22</v>
      </c>
      <c r="F551" s="4" t="s">
        <v>23</v>
      </c>
      <c r="G551" s="4">
        <v>30403</v>
      </c>
      <c r="H551" s="5">
        <v>9</v>
      </c>
      <c r="I551" s="5">
        <v>2014</v>
      </c>
      <c r="J551" s="8">
        <v>41889</v>
      </c>
      <c r="K551" s="5">
        <v>5547</v>
      </c>
      <c r="L551" s="5">
        <v>2014</v>
      </c>
      <c r="M551" s="4" t="s">
        <v>617</v>
      </c>
      <c r="N551" s="4" t="s">
        <v>618</v>
      </c>
      <c r="O551" s="4" t="s">
        <v>86</v>
      </c>
      <c r="P551" s="4" t="s">
        <v>35</v>
      </c>
      <c r="Q551" s="6">
        <v>41888</v>
      </c>
      <c r="R551" s="9">
        <v>0.83333333333333337</v>
      </c>
      <c r="S551" s="4" t="s">
        <v>31</v>
      </c>
      <c r="T551" s="4" t="s">
        <v>1467</v>
      </c>
      <c r="U551" s="4">
        <v>893</v>
      </c>
      <c r="V551" s="4">
        <v>-23.586186878605499</v>
      </c>
      <c r="W551" s="4">
        <v>-46.817748902193102</v>
      </c>
      <c r="X551" s="4" t="s">
        <v>63</v>
      </c>
      <c r="Y551" s="4" t="s">
        <v>28</v>
      </c>
      <c r="Z551" s="4" t="s">
        <v>33</v>
      </c>
      <c r="AA551" s="8" t="s">
        <v>33</v>
      </c>
      <c r="AB551" s="4" t="s">
        <v>119</v>
      </c>
      <c r="AC551" s="4" t="s">
        <v>33</v>
      </c>
      <c r="AD551" s="4" t="s">
        <v>5951</v>
      </c>
    </row>
    <row r="552" spans="1:30" x14ac:dyDescent="0.25">
      <c r="A552" s="4" t="s">
        <v>35</v>
      </c>
      <c r="B552" s="4" t="s">
        <v>86</v>
      </c>
      <c r="C552" s="4" t="s">
        <v>617</v>
      </c>
      <c r="D552" s="7" t="s">
        <v>1021</v>
      </c>
      <c r="E552" s="5" t="s">
        <v>22</v>
      </c>
      <c r="F552" s="4" t="s">
        <v>23</v>
      </c>
      <c r="G552" s="4">
        <v>30403</v>
      </c>
      <c r="H552" s="5">
        <v>9</v>
      </c>
      <c r="I552" s="5">
        <v>2014</v>
      </c>
      <c r="J552" s="8">
        <v>41889</v>
      </c>
      <c r="K552" s="5">
        <v>5547</v>
      </c>
      <c r="L552" s="5">
        <v>2014</v>
      </c>
      <c r="M552" s="4" t="s">
        <v>617</v>
      </c>
      <c r="N552" s="4" t="s">
        <v>618</v>
      </c>
      <c r="O552" s="4" t="s">
        <v>86</v>
      </c>
      <c r="P552" s="4" t="s">
        <v>35</v>
      </c>
      <c r="Q552" s="6">
        <v>41888</v>
      </c>
      <c r="R552" s="9">
        <v>0.83333333333333337</v>
      </c>
      <c r="S552" s="4" t="s">
        <v>31</v>
      </c>
      <c r="T552" s="4" t="s">
        <v>1467</v>
      </c>
      <c r="U552" s="4">
        <v>893</v>
      </c>
      <c r="V552" s="4">
        <v>-23.586186878605499</v>
      </c>
      <c r="W552" s="4">
        <v>-46.817748902193102</v>
      </c>
      <c r="X552" s="4" t="s">
        <v>63</v>
      </c>
      <c r="Y552" s="4" t="s">
        <v>28</v>
      </c>
      <c r="Z552" s="4">
        <v>18</v>
      </c>
      <c r="AA552" s="8">
        <v>35036</v>
      </c>
      <c r="AB552" s="4" t="s">
        <v>39</v>
      </c>
      <c r="AC552" s="4" t="s">
        <v>33</v>
      </c>
      <c r="AD552" s="4" t="s">
        <v>5951</v>
      </c>
    </row>
    <row r="553" spans="1:30" x14ac:dyDescent="0.25">
      <c r="A553" s="4" t="s">
        <v>35</v>
      </c>
      <c r="B553" s="4" t="s">
        <v>86</v>
      </c>
      <c r="C553" s="4" t="s">
        <v>617</v>
      </c>
      <c r="D553" s="7" t="s">
        <v>1021</v>
      </c>
      <c r="E553" s="5" t="s">
        <v>22</v>
      </c>
      <c r="F553" s="4" t="s">
        <v>23</v>
      </c>
      <c r="G553" s="4">
        <v>30403</v>
      </c>
      <c r="H553" s="5">
        <v>9</v>
      </c>
      <c r="I553" s="5">
        <v>2014</v>
      </c>
      <c r="J553" s="8">
        <v>41889</v>
      </c>
      <c r="K553" s="5">
        <v>5547</v>
      </c>
      <c r="L553" s="5">
        <v>2014</v>
      </c>
      <c r="M553" s="4" t="s">
        <v>617</v>
      </c>
      <c r="N553" s="4" t="s">
        <v>618</v>
      </c>
      <c r="O553" s="4" t="s">
        <v>86</v>
      </c>
      <c r="P553" s="4" t="s">
        <v>35</v>
      </c>
      <c r="Q553" s="6">
        <v>41888</v>
      </c>
      <c r="R553" s="9">
        <v>0.83333333333333337</v>
      </c>
      <c r="S553" s="4" t="s">
        <v>31</v>
      </c>
      <c r="T553" s="4" t="s">
        <v>1467</v>
      </c>
      <c r="U553" s="4">
        <v>893</v>
      </c>
      <c r="V553" s="4">
        <v>-23.586186878605499</v>
      </c>
      <c r="W553" s="4">
        <v>-46.817748902193102</v>
      </c>
      <c r="X553" s="4" t="s">
        <v>63</v>
      </c>
      <c r="Y553" s="4" t="s">
        <v>28</v>
      </c>
      <c r="Z553" s="4">
        <v>21</v>
      </c>
      <c r="AA553" s="8">
        <v>34141</v>
      </c>
      <c r="AB553" s="4" t="s">
        <v>39</v>
      </c>
      <c r="AC553" s="4" t="s">
        <v>33</v>
      </c>
      <c r="AD553" s="4" t="s">
        <v>5951</v>
      </c>
    </row>
    <row r="554" spans="1:30" x14ac:dyDescent="0.25">
      <c r="A554" s="4" t="s">
        <v>24</v>
      </c>
      <c r="B554" s="4" t="s">
        <v>55</v>
      </c>
      <c r="C554" s="4" t="s">
        <v>18</v>
      </c>
      <c r="D554" s="7" t="s">
        <v>315</v>
      </c>
      <c r="E554" s="5" t="s">
        <v>91</v>
      </c>
      <c r="F554" s="4" t="s">
        <v>23</v>
      </c>
      <c r="G554" s="4">
        <v>200100</v>
      </c>
      <c r="H554" s="5">
        <v>9</v>
      </c>
      <c r="I554" s="5">
        <v>2014</v>
      </c>
      <c r="J554" s="8" t="s">
        <v>33</v>
      </c>
      <c r="K554" s="5">
        <v>630</v>
      </c>
      <c r="L554" s="5">
        <v>2014</v>
      </c>
      <c r="M554" s="4" t="s">
        <v>18</v>
      </c>
      <c r="N554" s="4" t="s">
        <v>21</v>
      </c>
      <c r="O554" s="4" t="s">
        <v>19</v>
      </c>
      <c r="P554" s="4" t="s">
        <v>20</v>
      </c>
      <c r="Q554" s="6">
        <v>41889</v>
      </c>
      <c r="R554" s="9" t="s">
        <v>30</v>
      </c>
      <c r="S554" s="4" t="s">
        <v>31</v>
      </c>
      <c r="T554" s="4" t="s">
        <v>1433</v>
      </c>
      <c r="U554" s="4" t="s">
        <v>30</v>
      </c>
      <c r="V554" s="4">
        <v>0</v>
      </c>
      <c r="W554" s="4">
        <v>0</v>
      </c>
      <c r="X554" s="4" t="s">
        <v>38</v>
      </c>
      <c r="Y554" s="4" t="s">
        <v>28</v>
      </c>
      <c r="Z554" s="4">
        <v>16</v>
      </c>
      <c r="AA554" s="8">
        <v>35929</v>
      </c>
      <c r="AB554" s="4" t="s">
        <v>119</v>
      </c>
      <c r="AC554" s="4" t="s">
        <v>33</v>
      </c>
      <c r="AD554" s="4" t="s">
        <v>5951</v>
      </c>
    </row>
    <row r="555" spans="1:30" x14ac:dyDescent="0.25">
      <c r="A555" s="4" t="s">
        <v>24</v>
      </c>
      <c r="B555" s="4" t="s">
        <v>144</v>
      </c>
      <c r="C555" s="4" t="s">
        <v>18</v>
      </c>
      <c r="D555" s="7" t="s">
        <v>277</v>
      </c>
      <c r="E555" s="5" t="s">
        <v>22</v>
      </c>
      <c r="F555" s="4" t="s">
        <v>23</v>
      </c>
      <c r="G555" s="4">
        <v>200100</v>
      </c>
      <c r="H555" s="5">
        <v>9</v>
      </c>
      <c r="I555" s="5">
        <v>2014</v>
      </c>
      <c r="J555" s="8">
        <v>41889</v>
      </c>
      <c r="K555" s="5">
        <v>631</v>
      </c>
      <c r="L555" s="5">
        <v>2014</v>
      </c>
      <c r="M555" s="4" t="s">
        <v>18</v>
      </c>
      <c r="N555" s="4" t="s">
        <v>21</v>
      </c>
      <c r="O555" s="4" t="s">
        <v>19</v>
      </c>
      <c r="P555" s="4" t="s">
        <v>20</v>
      </c>
      <c r="Q555" s="6">
        <v>41889</v>
      </c>
      <c r="R555" s="9">
        <v>0.82291666666666663</v>
      </c>
      <c r="S555" s="4" t="s">
        <v>31</v>
      </c>
      <c r="T555" s="4" t="s">
        <v>1434</v>
      </c>
      <c r="U555" s="4">
        <v>155</v>
      </c>
      <c r="V555" s="4">
        <v>-23.4644181603744</v>
      </c>
      <c r="W555" s="4">
        <v>-46.681027965536401</v>
      </c>
      <c r="X555" s="4" t="s">
        <v>63</v>
      </c>
      <c r="Y555" s="4" t="s">
        <v>28</v>
      </c>
      <c r="Z555" s="4">
        <v>26</v>
      </c>
      <c r="AA555" s="8">
        <v>32181</v>
      </c>
      <c r="AB555" s="4" t="s">
        <v>119</v>
      </c>
      <c r="AC555" s="4" t="s">
        <v>33</v>
      </c>
      <c r="AD555" s="4" t="s">
        <v>5951</v>
      </c>
    </row>
    <row r="556" spans="1:30" x14ac:dyDescent="0.25">
      <c r="A556" s="4" t="s">
        <v>328</v>
      </c>
      <c r="B556" s="4" t="s">
        <v>1472</v>
      </c>
      <c r="C556" s="4" t="s">
        <v>1471</v>
      </c>
      <c r="D556" s="7" t="s">
        <v>1474</v>
      </c>
      <c r="E556" s="5" t="s">
        <v>22</v>
      </c>
      <c r="F556" s="4" t="s">
        <v>23</v>
      </c>
      <c r="G556" s="4">
        <v>110708</v>
      </c>
      <c r="H556" s="5">
        <v>9</v>
      </c>
      <c r="I556" s="5">
        <v>2014</v>
      </c>
      <c r="J556" s="8">
        <v>41890</v>
      </c>
      <c r="K556" s="5">
        <v>6099</v>
      </c>
      <c r="L556" s="5">
        <v>2014</v>
      </c>
      <c r="M556" s="4" t="s">
        <v>1471</v>
      </c>
      <c r="N556" s="4" t="s">
        <v>1473</v>
      </c>
      <c r="O556" s="4" t="s">
        <v>1472</v>
      </c>
      <c r="P556" s="4" t="s">
        <v>328</v>
      </c>
      <c r="Q556" s="6">
        <v>41890</v>
      </c>
      <c r="R556" s="9">
        <v>0.66666666666666663</v>
      </c>
      <c r="S556" s="4" t="s">
        <v>41</v>
      </c>
      <c r="T556" s="4" t="s">
        <v>5399</v>
      </c>
      <c r="U556" s="4"/>
      <c r="V556" s="4"/>
      <c r="W556" s="4"/>
      <c r="X556" s="4" t="s">
        <v>38</v>
      </c>
      <c r="Y556" s="4" t="s">
        <v>28</v>
      </c>
      <c r="Z556" s="4" t="s">
        <v>33</v>
      </c>
      <c r="AA556" s="8" t="s">
        <v>33</v>
      </c>
      <c r="AB556" s="4" t="s">
        <v>119</v>
      </c>
      <c r="AC556" s="4" t="s">
        <v>1475</v>
      </c>
      <c r="AD556" s="4" t="s">
        <v>5951</v>
      </c>
    </row>
    <row r="557" spans="1:30" x14ac:dyDescent="0.25">
      <c r="A557" s="4" t="s">
        <v>24</v>
      </c>
      <c r="B557" s="4" t="s">
        <v>25</v>
      </c>
      <c r="C557" s="4" t="s">
        <v>18</v>
      </c>
      <c r="D557" s="7" t="s">
        <v>59</v>
      </c>
      <c r="E557" s="5" t="s">
        <v>22</v>
      </c>
      <c r="F557" s="4" t="s">
        <v>23</v>
      </c>
      <c r="G557" s="4">
        <v>200100</v>
      </c>
      <c r="H557" s="5">
        <v>9</v>
      </c>
      <c r="I557" s="5">
        <v>2014</v>
      </c>
      <c r="J557" s="8">
        <v>41892</v>
      </c>
      <c r="K557" s="5">
        <v>634</v>
      </c>
      <c r="L557" s="5">
        <v>2014</v>
      </c>
      <c r="M557" s="4" t="s">
        <v>18</v>
      </c>
      <c r="N557" s="4" t="s">
        <v>21</v>
      </c>
      <c r="O557" s="4" t="s">
        <v>19</v>
      </c>
      <c r="P557" s="4" t="s">
        <v>20</v>
      </c>
      <c r="Q557" s="6">
        <v>41891</v>
      </c>
      <c r="R557" s="9">
        <v>0.99305555555555547</v>
      </c>
      <c r="S557" s="4" t="s">
        <v>31</v>
      </c>
      <c r="T557" s="4" t="s">
        <v>1435</v>
      </c>
      <c r="U557" s="4">
        <v>30</v>
      </c>
      <c r="V557" s="4">
        <v>-23.514943082339801</v>
      </c>
      <c r="W557" s="4">
        <v>-46.390886688995202</v>
      </c>
      <c r="X557" s="4" t="s">
        <v>63</v>
      </c>
      <c r="Y557" s="4" t="s">
        <v>28</v>
      </c>
      <c r="Z557" s="4" t="s">
        <v>33</v>
      </c>
      <c r="AA557" s="8" t="s">
        <v>33</v>
      </c>
      <c r="AB557" s="4" t="s">
        <v>119</v>
      </c>
      <c r="AC557" s="4" t="s">
        <v>33</v>
      </c>
      <c r="AD557" s="4" t="s">
        <v>5951</v>
      </c>
    </row>
    <row r="558" spans="1:30" x14ac:dyDescent="0.25">
      <c r="A558" s="4" t="s">
        <v>24</v>
      </c>
      <c r="B558" s="4" t="s">
        <v>55</v>
      </c>
      <c r="C558" s="4" t="s">
        <v>18</v>
      </c>
      <c r="D558" s="7" t="s">
        <v>162</v>
      </c>
      <c r="E558" s="5" t="s">
        <v>22</v>
      </c>
      <c r="F558" s="4" t="s">
        <v>23</v>
      </c>
      <c r="G558" s="4">
        <v>200100</v>
      </c>
      <c r="H558" s="5">
        <v>9</v>
      </c>
      <c r="I558" s="5">
        <v>2014</v>
      </c>
      <c r="J558" s="8">
        <v>41892</v>
      </c>
      <c r="K558" s="5">
        <v>635</v>
      </c>
      <c r="L558" s="5">
        <v>2014</v>
      </c>
      <c r="M558" s="4" t="s">
        <v>18</v>
      </c>
      <c r="N558" s="4" t="s">
        <v>21</v>
      </c>
      <c r="O558" s="4" t="s">
        <v>19</v>
      </c>
      <c r="P558" s="4" t="s">
        <v>20</v>
      </c>
      <c r="Q558" s="6">
        <v>41891</v>
      </c>
      <c r="R558" s="9">
        <v>0.84375</v>
      </c>
      <c r="S558" s="4" t="s">
        <v>31</v>
      </c>
      <c r="T558" s="4" t="s">
        <v>1436</v>
      </c>
      <c r="U558" s="4">
        <v>26</v>
      </c>
      <c r="V558" s="4">
        <v>-23.5784386092711</v>
      </c>
      <c r="W558" s="4">
        <v>-46.5018142683614</v>
      </c>
      <c r="X558" s="4" t="s">
        <v>63</v>
      </c>
      <c r="Y558" s="4" t="s">
        <v>28</v>
      </c>
      <c r="Z558" s="4" t="s">
        <v>33</v>
      </c>
      <c r="AA558" s="8" t="s">
        <v>33</v>
      </c>
      <c r="AB558" s="4" t="s">
        <v>29</v>
      </c>
      <c r="AC558" s="4" t="s">
        <v>33</v>
      </c>
      <c r="AD558" s="4" t="s">
        <v>5951</v>
      </c>
    </row>
    <row r="559" spans="1:30" x14ac:dyDescent="0.25">
      <c r="A559" s="4" t="s">
        <v>24</v>
      </c>
      <c r="B559" s="4" t="s">
        <v>55</v>
      </c>
      <c r="C559" s="4" t="s">
        <v>18</v>
      </c>
      <c r="D559" s="7" t="s">
        <v>162</v>
      </c>
      <c r="E559" s="5" t="s">
        <v>22</v>
      </c>
      <c r="F559" s="4" t="s">
        <v>23</v>
      </c>
      <c r="G559" s="4">
        <v>200100</v>
      </c>
      <c r="H559" s="5">
        <v>9</v>
      </c>
      <c r="I559" s="5">
        <v>2014</v>
      </c>
      <c r="J559" s="8">
        <v>41892</v>
      </c>
      <c r="K559" s="5">
        <v>635</v>
      </c>
      <c r="L559" s="5">
        <v>2014</v>
      </c>
      <c r="M559" s="4" t="s">
        <v>18</v>
      </c>
      <c r="N559" s="4" t="s">
        <v>21</v>
      </c>
      <c r="O559" s="4" t="s">
        <v>19</v>
      </c>
      <c r="P559" s="4" t="s">
        <v>20</v>
      </c>
      <c r="Q559" s="6">
        <v>41891</v>
      </c>
      <c r="R559" s="9">
        <v>0.84375</v>
      </c>
      <c r="S559" s="4" t="s">
        <v>31</v>
      </c>
      <c r="T559" s="4" t="s">
        <v>1436</v>
      </c>
      <c r="U559" s="4">
        <v>26</v>
      </c>
      <c r="V559" s="4">
        <v>-23.5784386092711</v>
      </c>
      <c r="W559" s="4">
        <v>-46.5018142683614</v>
      </c>
      <c r="X559" s="4" t="s">
        <v>63</v>
      </c>
      <c r="Y559" s="4" t="s">
        <v>28</v>
      </c>
      <c r="Z559" s="4">
        <v>22</v>
      </c>
      <c r="AA559" s="8">
        <v>33812</v>
      </c>
      <c r="AB559" s="4" t="s">
        <v>39</v>
      </c>
      <c r="AC559" s="4" t="s">
        <v>40</v>
      </c>
      <c r="AD559" s="4" t="s">
        <v>5951</v>
      </c>
    </row>
    <row r="560" spans="1:30" x14ac:dyDescent="0.25">
      <c r="A560" s="4" t="s">
        <v>35</v>
      </c>
      <c r="B560" s="4" t="s">
        <v>150</v>
      </c>
      <c r="C560" s="4" t="s">
        <v>598</v>
      </c>
      <c r="D560" s="7" t="s">
        <v>599</v>
      </c>
      <c r="E560" s="5" t="s">
        <v>22</v>
      </c>
      <c r="F560" s="4" t="s">
        <v>23</v>
      </c>
      <c r="G560" s="4">
        <v>30201</v>
      </c>
      <c r="H560" s="5">
        <v>9</v>
      </c>
      <c r="I560" s="5">
        <v>2014</v>
      </c>
      <c r="J560" s="8">
        <v>41891</v>
      </c>
      <c r="K560" s="5">
        <v>2925</v>
      </c>
      <c r="L560" s="5">
        <v>2014</v>
      </c>
      <c r="M560" s="4" t="s">
        <v>598</v>
      </c>
      <c r="N560" s="4" t="s">
        <v>599</v>
      </c>
      <c r="O560" s="4" t="s">
        <v>150</v>
      </c>
      <c r="P560" s="4" t="s">
        <v>35</v>
      </c>
      <c r="Q560" s="6">
        <v>41891</v>
      </c>
      <c r="R560" s="9">
        <v>0.8125</v>
      </c>
      <c r="S560" s="4" t="s">
        <v>31</v>
      </c>
      <c r="T560" s="4" t="s">
        <v>1454</v>
      </c>
      <c r="U560" s="4">
        <v>320</v>
      </c>
      <c r="V560" s="4">
        <v>0</v>
      </c>
      <c r="W560" s="4">
        <v>0</v>
      </c>
      <c r="X560" s="4" t="s">
        <v>38</v>
      </c>
      <c r="Y560" s="4" t="s">
        <v>28</v>
      </c>
      <c r="Z560" s="4">
        <v>18</v>
      </c>
      <c r="AA560" s="8">
        <v>35263</v>
      </c>
      <c r="AB560" s="4" t="s">
        <v>29</v>
      </c>
      <c r="AC560" s="4" t="s">
        <v>33</v>
      </c>
      <c r="AD560" s="4" t="s">
        <v>5951</v>
      </c>
    </row>
    <row r="561" spans="1:30" x14ac:dyDescent="0.25">
      <c r="A561" s="4" t="s">
        <v>35</v>
      </c>
      <c r="B561" s="4" t="s">
        <v>132</v>
      </c>
      <c r="C561" s="4" t="s">
        <v>131</v>
      </c>
      <c r="D561" s="7" t="s">
        <v>606</v>
      </c>
      <c r="E561" s="5" t="s">
        <v>22</v>
      </c>
      <c r="F561" s="4" t="s">
        <v>23</v>
      </c>
      <c r="G561" s="4">
        <v>30440</v>
      </c>
      <c r="H561" s="5">
        <v>9</v>
      </c>
      <c r="I561" s="5">
        <v>2014</v>
      </c>
      <c r="J561" s="8">
        <v>41891</v>
      </c>
      <c r="K561" s="5">
        <v>4345</v>
      </c>
      <c r="L561" s="5">
        <v>2014</v>
      </c>
      <c r="M561" s="4" t="s">
        <v>131</v>
      </c>
      <c r="N561" s="4" t="s">
        <v>490</v>
      </c>
      <c r="O561" s="4" t="s">
        <v>132</v>
      </c>
      <c r="P561" s="4" t="s">
        <v>35</v>
      </c>
      <c r="Q561" s="6">
        <v>41891</v>
      </c>
      <c r="R561" s="9">
        <v>0.81944444444444453</v>
      </c>
      <c r="S561" s="4" t="s">
        <v>31</v>
      </c>
      <c r="T561" s="4" t="s">
        <v>1461</v>
      </c>
      <c r="U561" s="4">
        <v>0</v>
      </c>
      <c r="V561" s="4">
        <v>-23.5196899425464</v>
      </c>
      <c r="W561" s="4">
        <v>-46.754586560214499</v>
      </c>
      <c r="X561" s="4" t="s">
        <v>38</v>
      </c>
      <c r="Y561" s="4" t="s">
        <v>28</v>
      </c>
      <c r="Z561" s="4" t="s">
        <v>33</v>
      </c>
      <c r="AA561" s="8" t="s">
        <v>33</v>
      </c>
      <c r="AB561" s="4" t="s">
        <v>39</v>
      </c>
      <c r="AC561" s="4" t="s">
        <v>33</v>
      </c>
      <c r="AD561" s="4" t="s">
        <v>5951</v>
      </c>
    </row>
    <row r="562" spans="1:30" x14ac:dyDescent="0.25">
      <c r="A562" s="4" t="s">
        <v>24</v>
      </c>
      <c r="B562" s="4" t="s">
        <v>144</v>
      </c>
      <c r="C562" s="4" t="s">
        <v>18</v>
      </c>
      <c r="D562" s="7" t="s">
        <v>447</v>
      </c>
      <c r="E562" s="5" t="s">
        <v>22</v>
      </c>
      <c r="F562" s="4" t="s">
        <v>23</v>
      </c>
      <c r="G562" s="4">
        <v>200100</v>
      </c>
      <c r="H562" s="5">
        <v>9</v>
      </c>
      <c r="I562" s="5">
        <v>2014</v>
      </c>
      <c r="J562" s="8">
        <v>41892</v>
      </c>
      <c r="K562" s="5">
        <v>638</v>
      </c>
      <c r="L562" s="5">
        <v>2014</v>
      </c>
      <c r="M562" s="4" t="s">
        <v>18</v>
      </c>
      <c r="N562" s="4" t="s">
        <v>21</v>
      </c>
      <c r="O562" s="4" t="s">
        <v>19</v>
      </c>
      <c r="P562" s="4" t="s">
        <v>20</v>
      </c>
      <c r="Q562" s="6">
        <v>41892</v>
      </c>
      <c r="R562" s="9">
        <v>0.59097222222222223</v>
      </c>
      <c r="S562" s="4" t="s">
        <v>41</v>
      </c>
      <c r="T562" s="4" t="s">
        <v>5399</v>
      </c>
      <c r="U562" s="4"/>
      <c r="V562" s="4"/>
      <c r="W562" s="4"/>
      <c r="X562" s="4" t="s">
        <v>38</v>
      </c>
      <c r="Y562" s="4" t="s">
        <v>28</v>
      </c>
      <c r="Z562" s="4">
        <v>17</v>
      </c>
      <c r="AA562" s="8">
        <v>35481</v>
      </c>
      <c r="AB562" s="4" t="s">
        <v>29</v>
      </c>
      <c r="AC562" s="4" t="s">
        <v>33</v>
      </c>
      <c r="AD562" s="4" t="s">
        <v>5951</v>
      </c>
    </row>
    <row r="563" spans="1:30" x14ac:dyDescent="0.25">
      <c r="A563" s="4" t="s">
        <v>35</v>
      </c>
      <c r="B563" s="4" t="s">
        <v>71</v>
      </c>
      <c r="C563" s="4" t="s">
        <v>825</v>
      </c>
      <c r="D563" s="7" t="s">
        <v>826</v>
      </c>
      <c r="E563" s="5" t="s">
        <v>22</v>
      </c>
      <c r="F563" s="4" t="s">
        <v>23</v>
      </c>
      <c r="G563" s="4">
        <v>30309</v>
      </c>
      <c r="H563" s="5">
        <v>9</v>
      </c>
      <c r="I563" s="5">
        <v>2014</v>
      </c>
      <c r="J563" s="8">
        <v>41892</v>
      </c>
      <c r="K563" s="5">
        <v>5301</v>
      </c>
      <c r="L563" s="5">
        <v>2014</v>
      </c>
      <c r="M563" s="4" t="s">
        <v>825</v>
      </c>
      <c r="N563" s="4" t="s">
        <v>826</v>
      </c>
      <c r="O563" s="4" t="s">
        <v>71</v>
      </c>
      <c r="P563" s="4" t="s">
        <v>35</v>
      </c>
      <c r="Q563" s="6">
        <v>41892</v>
      </c>
      <c r="R563" s="9">
        <v>0.2986111111111111</v>
      </c>
      <c r="S563" s="4" t="s">
        <v>31</v>
      </c>
      <c r="T563" s="4" t="s">
        <v>1466</v>
      </c>
      <c r="U563" s="4">
        <v>200</v>
      </c>
      <c r="V563" s="4">
        <v>-23.5561859963416</v>
      </c>
      <c r="W563" s="4">
        <v>-46.311123543636697</v>
      </c>
      <c r="X563" s="4" t="s">
        <v>38</v>
      </c>
      <c r="Y563" s="4" t="s">
        <v>28</v>
      </c>
      <c r="Z563" s="4">
        <v>30</v>
      </c>
      <c r="AA563" s="8">
        <v>30892</v>
      </c>
      <c r="AB563" s="4" t="s">
        <v>29</v>
      </c>
      <c r="AC563" s="4" t="s">
        <v>524</v>
      </c>
      <c r="AD563" s="4" t="s">
        <v>5951</v>
      </c>
    </row>
    <row r="564" spans="1:30" x14ac:dyDescent="0.25">
      <c r="A564" s="4" t="s">
        <v>35</v>
      </c>
      <c r="B564" s="4" t="s">
        <v>200</v>
      </c>
      <c r="C564" s="4" t="s">
        <v>1455</v>
      </c>
      <c r="D564" s="7" t="s">
        <v>1456</v>
      </c>
      <c r="E564" s="5" t="s">
        <v>22</v>
      </c>
      <c r="F564" s="4" t="s">
        <v>23</v>
      </c>
      <c r="G564" s="4">
        <v>30202</v>
      </c>
      <c r="H564" s="5">
        <v>9</v>
      </c>
      <c r="I564" s="5">
        <v>2014</v>
      </c>
      <c r="J564" s="8">
        <v>41893</v>
      </c>
      <c r="K564" s="5">
        <v>3126</v>
      </c>
      <c r="L564" s="5">
        <v>2014</v>
      </c>
      <c r="M564" s="4" t="s">
        <v>1455</v>
      </c>
      <c r="N564" s="4" t="s">
        <v>1456</v>
      </c>
      <c r="O564" s="4" t="s">
        <v>200</v>
      </c>
      <c r="P564" s="4" t="s">
        <v>35</v>
      </c>
      <c r="Q564" s="6">
        <v>41893</v>
      </c>
      <c r="R564" s="9">
        <v>0.70833333333333337</v>
      </c>
      <c r="S564" s="4" t="s">
        <v>279</v>
      </c>
      <c r="T564" s="4" t="s">
        <v>1457</v>
      </c>
      <c r="U564" s="4">
        <v>0</v>
      </c>
      <c r="V564" s="4">
        <v>0</v>
      </c>
      <c r="W564" s="4">
        <v>0</v>
      </c>
      <c r="X564" s="4" t="s">
        <v>63</v>
      </c>
      <c r="Y564" s="4" t="s">
        <v>28</v>
      </c>
      <c r="Z564" s="4">
        <v>27</v>
      </c>
      <c r="AA564" s="8" t="s">
        <v>33</v>
      </c>
      <c r="AB564" s="4" t="s">
        <v>29</v>
      </c>
      <c r="AC564" s="4" t="s">
        <v>33</v>
      </c>
      <c r="AD564" s="4" t="s">
        <v>5951</v>
      </c>
    </row>
    <row r="565" spans="1:30" x14ac:dyDescent="0.25">
      <c r="A565" s="4" t="s">
        <v>82</v>
      </c>
      <c r="B565" s="4" t="s">
        <v>232</v>
      </c>
      <c r="C565" s="4" t="s">
        <v>231</v>
      </c>
      <c r="D565" s="7" t="s">
        <v>1458</v>
      </c>
      <c r="E565" s="5" t="s">
        <v>22</v>
      </c>
      <c r="F565" s="4" t="s">
        <v>54</v>
      </c>
      <c r="G565" s="4">
        <v>40208</v>
      </c>
      <c r="H565" s="5">
        <v>9</v>
      </c>
      <c r="I565" s="5">
        <v>2014</v>
      </c>
      <c r="J565" s="8">
        <v>41895</v>
      </c>
      <c r="K565" s="5">
        <v>3624</v>
      </c>
      <c r="L565" s="5">
        <v>2014</v>
      </c>
      <c r="M565" s="4" t="s">
        <v>231</v>
      </c>
      <c r="N565" s="4" t="s">
        <v>233</v>
      </c>
      <c r="O565" s="4" t="s">
        <v>232</v>
      </c>
      <c r="P565" s="4" t="s">
        <v>82</v>
      </c>
      <c r="Q565" s="6">
        <v>41894</v>
      </c>
      <c r="R565" s="9">
        <v>0.95208333333333339</v>
      </c>
      <c r="S565" s="4" t="s">
        <v>31</v>
      </c>
      <c r="T565" s="4" t="s">
        <v>1459</v>
      </c>
      <c r="U565" s="4">
        <v>697</v>
      </c>
      <c r="V565" s="4">
        <v>0</v>
      </c>
      <c r="W565" s="4">
        <v>0</v>
      </c>
      <c r="X565" s="4" t="s">
        <v>63</v>
      </c>
      <c r="Y565" s="4" t="s">
        <v>28</v>
      </c>
      <c r="Z565" s="4" t="s">
        <v>33</v>
      </c>
      <c r="AA565" s="8" t="s">
        <v>33</v>
      </c>
      <c r="AB565" s="4" t="s">
        <v>39</v>
      </c>
      <c r="AC565" s="4" t="s">
        <v>33</v>
      </c>
      <c r="AD565" s="4" t="s">
        <v>5951</v>
      </c>
    </row>
    <row r="566" spans="1:30" x14ac:dyDescent="0.25">
      <c r="A566" s="4" t="s">
        <v>171</v>
      </c>
      <c r="B566" s="4" t="s">
        <v>170</v>
      </c>
      <c r="C566" s="4" t="s">
        <v>215</v>
      </c>
      <c r="D566" s="7" t="s">
        <v>389</v>
      </c>
      <c r="E566" s="5" t="s">
        <v>22</v>
      </c>
      <c r="F566" s="4" t="s">
        <v>23</v>
      </c>
      <c r="G566" s="4">
        <v>70932</v>
      </c>
      <c r="H566" s="5">
        <v>9</v>
      </c>
      <c r="I566" s="5">
        <v>2014</v>
      </c>
      <c r="J566" s="8">
        <v>41895</v>
      </c>
      <c r="K566" s="5">
        <v>4687</v>
      </c>
      <c r="L566" s="5">
        <v>2014</v>
      </c>
      <c r="M566" s="4" t="s">
        <v>215</v>
      </c>
      <c r="N566" s="4" t="s">
        <v>388</v>
      </c>
      <c r="O566" s="4" t="s">
        <v>170</v>
      </c>
      <c r="P566" s="4" t="s">
        <v>171</v>
      </c>
      <c r="Q566" s="6">
        <v>41894</v>
      </c>
      <c r="R566" s="9">
        <v>0.94374999999999998</v>
      </c>
      <c r="S566" s="4" t="s">
        <v>41</v>
      </c>
      <c r="T566" s="4" t="s">
        <v>5399</v>
      </c>
      <c r="U566" s="4"/>
      <c r="V566" s="4"/>
      <c r="W566" s="4"/>
      <c r="X566" s="4" t="s">
        <v>38</v>
      </c>
      <c r="Y566" s="4" t="s">
        <v>28</v>
      </c>
      <c r="Z566" s="4" t="s">
        <v>33</v>
      </c>
      <c r="AA566" s="8" t="s">
        <v>33</v>
      </c>
      <c r="AB566" s="4" t="s">
        <v>39</v>
      </c>
      <c r="AC566" s="4" t="s">
        <v>33</v>
      </c>
      <c r="AD566" s="4" t="s">
        <v>5951</v>
      </c>
    </row>
    <row r="567" spans="1:30" x14ac:dyDescent="0.25">
      <c r="A567" s="4" t="s">
        <v>35</v>
      </c>
      <c r="B567" s="4" t="s">
        <v>297</v>
      </c>
      <c r="C567" s="4" t="s">
        <v>363</v>
      </c>
      <c r="D567" s="7" t="s">
        <v>506</v>
      </c>
      <c r="E567" s="5" t="s">
        <v>22</v>
      </c>
      <c r="F567" s="4" t="s">
        <v>23</v>
      </c>
      <c r="G567" s="4">
        <v>30103</v>
      </c>
      <c r="H567" s="5">
        <v>9</v>
      </c>
      <c r="I567" s="5">
        <v>2014</v>
      </c>
      <c r="J567" s="8">
        <v>41894</v>
      </c>
      <c r="K567" s="5">
        <v>6323</v>
      </c>
      <c r="L567" s="5">
        <v>2014</v>
      </c>
      <c r="M567" s="4" t="s">
        <v>363</v>
      </c>
      <c r="N567" s="4" t="s">
        <v>506</v>
      </c>
      <c r="O567" s="4" t="s">
        <v>297</v>
      </c>
      <c r="P567" s="4" t="s">
        <v>35</v>
      </c>
      <c r="Q567" s="6">
        <v>41894</v>
      </c>
      <c r="R567" s="9" t="s">
        <v>30</v>
      </c>
      <c r="S567" s="4" t="s">
        <v>65</v>
      </c>
      <c r="T567" s="4" t="s">
        <v>1476</v>
      </c>
      <c r="U567" s="4">
        <v>908</v>
      </c>
      <c r="V567" s="4">
        <v>-23.621668120134199</v>
      </c>
      <c r="W567" s="4">
        <v>-46.5255361324433</v>
      </c>
      <c r="X567" s="4" t="s">
        <v>63</v>
      </c>
      <c r="Y567" s="4" t="s">
        <v>28</v>
      </c>
      <c r="Z567" s="4">
        <v>18</v>
      </c>
      <c r="AA567" s="8">
        <v>35208</v>
      </c>
      <c r="AB567" s="4" t="s">
        <v>39</v>
      </c>
      <c r="AC567" s="4" t="s">
        <v>57</v>
      </c>
      <c r="AD567" s="4" t="s">
        <v>5951</v>
      </c>
    </row>
    <row r="568" spans="1:30" x14ac:dyDescent="0.25">
      <c r="A568" s="4" t="s">
        <v>35</v>
      </c>
      <c r="B568" s="4" t="s">
        <v>103</v>
      </c>
      <c r="C568" s="4" t="s">
        <v>102</v>
      </c>
      <c r="D568" s="7" t="s">
        <v>1061</v>
      </c>
      <c r="E568" s="5" t="s">
        <v>22</v>
      </c>
      <c r="F568" s="4" t="s">
        <v>23</v>
      </c>
      <c r="G568" s="4">
        <v>30122</v>
      </c>
      <c r="H568" s="5">
        <v>9</v>
      </c>
      <c r="I568" s="5">
        <v>2014</v>
      </c>
      <c r="J568" s="8">
        <v>41895</v>
      </c>
      <c r="K568" s="5">
        <v>6388</v>
      </c>
      <c r="L568" s="5">
        <v>2014</v>
      </c>
      <c r="M568" s="4" t="s">
        <v>102</v>
      </c>
      <c r="N568" s="4" t="s">
        <v>440</v>
      </c>
      <c r="O568" s="4" t="s">
        <v>103</v>
      </c>
      <c r="P568" s="4" t="s">
        <v>35</v>
      </c>
      <c r="Q568" s="6">
        <v>41895</v>
      </c>
      <c r="R568" s="9">
        <v>7.013888888888889E-2</v>
      </c>
      <c r="S568" s="4" t="s">
        <v>31</v>
      </c>
      <c r="T568" s="4" t="s">
        <v>1477</v>
      </c>
      <c r="U568" s="4">
        <v>43</v>
      </c>
      <c r="V568" s="4">
        <v>-23.7039456596954</v>
      </c>
      <c r="W568" s="4">
        <v>-46.603287871514901</v>
      </c>
      <c r="X568" s="4" t="s">
        <v>63</v>
      </c>
      <c r="Y568" s="4" t="s">
        <v>28</v>
      </c>
      <c r="Z568" s="4">
        <v>31</v>
      </c>
      <c r="AA568" s="8">
        <v>30357</v>
      </c>
      <c r="AB568" s="4" t="s">
        <v>119</v>
      </c>
      <c r="AC568" s="4" t="s">
        <v>1280</v>
      </c>
      <c r="AD568" s="4" t="s">
        <v>5951</v>
      </c>
    </row>
    <row r="569" spans="1:30" x14ac:dyDescent="0.25">
      <c r="A569" s="4" t="s">
        <v>24</v>
      </c>
      <c r="B569" s="4" t="s">
        <v>96</v>
      </c>
      <c r="C569" s="4" t="s">
        <v>18</v>
      </c>
      <c r="D569" s="7" t="s">
        <v>996</v>
      </c>
      <c r="E569" s="5" t="s">
        <v>22</v>
      </c>
      <c r="F569" s="4" t="s">
        <v>23</v>
      </c>
      <c r="G569" s="4">
        <v>10247</v>
      </c>
      <c r="H569" s="5">
        <v>9</v>
      </c>
      <c r="I569" s="5">
        <v>2014</v>
      </c>
      <c r="J569" s="8">
        <v>41895</v>
      </c>
      <c r="K569" s="5">
        <v>10107</v>
      </c>
      <c r="L569" s="5">
        <v>2014</v>
      </c>
      <c r="M569" s="4" t="s">
        <v>18</v>
      </c>
      <c r="N569" s="4" t="s">
        <v>335</v>
      </c>
      <c r="O569" s="4" t="s">
        <v>96</v>
      </c>
      <c r="P569" s="4" t="s">
        <v>24</v>
      </c>
      <c r="Q569" s="6">
        <v>41895</v>
      </c>
      <c r="R569" s="9" t="s">
        <v>30</v>
      </c>
      <c r="S569" s="4" t="s">
        <v>31</v>
      </c>
      <c r="T569" s="4" t="s">
        <v>1487</v>
      </c>
      <c r="U569" s="4">
        <v>15</v>
      </c>
      <c r="V569" s="4">
        <v>0</v>
      </c>
      <c r="W569" s="4">
        <v>0</v>
      </c>
      <c r="X569" s="4" t="s">
        <v>38</v>
      </c>
      <c r="Y569" s="4" t="s">
        <v>28</v>
      </c>
      <c r="Z569" s="4" t="s">
        <v>33</v>
      </c>
      <c r="AA569" s="8" t="s">
        <v>33</v>
      </c>
      <c r="AB569" s="4" t="s">
        <v>39</v>
      </c>
      <c r="AC569" s="4" t="s">
        <v>33</v>
      </c>
      <c r="AD569" s="4" t="s">
        <v>5951</v>
      </c>
    </row>
    <row r="570" spans="1:30" x14ac:dyDescent="0.25">
      <c r="A570" s="4" t="s">
        <v>24</v>
      </c>
      <c r="B570" s="4" t="s">
        <v>96</v>
      </c>
      <c r="C570" s="4" t="s">
        <v>18</v>
      </c>
      <c r="D570" s="7" t="s">
        <v>996</v>
      </c>
      <c r="E570" s="5" t="s">
        <v>22</v>
      </c>
      <c r="F570" s="4" t="s">
        <v>23</v>
      </c>
      <c r="G570" s="4">
        <v>10247</v>
      </c>
      <c r="H570" s="5">
        <v>9</v>
      </c>
      <c r="I570" s="5">
        <v>2014</v>
      </c>
      <c r="J570" s="8">
        <v>41895</v>
      </c>
      <c r="K570" s="5">
        <v>10107</v>
      </c>
      <c r="L570" s="5">
        <v>2014</v>
      </c>
      <c r="M570" s="4" t="s">
        <v>18</v>
      </c>
      <c r="N570" s="4" t="s">
        <v>335</v>
      </c>
      <c r="O570" s="4" t="s">
        <v>96</v>
      </c>
      <c r="P570" s="4" t="s">
        <v>24</v>
      </c>
      <c r="Q570" s="6">
        <v>41895</v>
      </c>
      <c r="R570" s="9" t="s">
        <v>30</v>
      </c>
      <c r="S570" s="4" t="s">
        <v>31</v>
      </c>
      <c r="T570" s="4" t="s">
        <v>1487</v>
      </c>
      <c r="U570" s="4">
        <v>15</v>
      </c>
      <c r="V570" s="4">
        <v>0</v>
      </c>
      <c r="W570" s="4">
        <v>0</v>
      </c>
      <c r="X570" s="4" t="s">
        <v>38</v>
      </c>
      <c r="Y570" s="4" t="s">
        <v>28</v>
      </c>
      <c r="Z570" s="4">
        <v>19</v>
      </c>
      <c r="AA570" s="8">
        <v>34801</v>
      </c>
      <c r="AB570" s="4" t="s">
        <v>39</v>
      </c>
      <c r="AC570" s="4" t="s">
        <v>33</v>
      </c>
      <c r="AD570" s="4" t="s">
        <v>5951</v>
      </c>
    </row>
    <row r="571" spans="1:30" x14ac:dyDescent="0.25">
      <c r="A571" s="4" t="s">
        <v>24</v>
      </c>
      <c r="B571" s="4" t="s">
        <v>25</v>
      </c>
      <c r="C571" s="4" t="s">
        <v>18</v>
      </c>
      <c r="D571" s="7" t="s">
        <v>211</v>
      </c>
      <c r="E571" s="5" t="s">
        <v>22</v>
      </c>
      <c r="F571" s="4" t="s">
        <v>23</v>
      </c>
      <c r="G571" s="4">
        <v>200100</v>
      </c>
      <c r="H571" s="5">
        <v>9</v>
      </c>
      <c r="I571" s="5">
        <v>2014</v>
      </c>
      <c r="J571" s="8">
        <v>41897</v>
      </c>
      <c r="K571" s="5">
        <v>647</v>
      </c>
      <c r="L571" s="5">
        <v>2014</v>
      </c>
      <c r="M571" s="4" t="s">
        <v>18</v>
      </c>
      <c r="N571" s="4" t="s">
        <v>21</v>
      </c>
      <c r="O571" s="4" t="s">
        <v>19</v>
      </c>
      <c r="P571" s="4" t="s">
        <v>20</v>
      </c>
      <c r="Q571" s="6">
        <v>41896</v>
      </c>
      <c r="R571" s="9">
        <v>0.92708333333333337</v>
      </c>
      <c r="S571" s="4" t="s">
        <v>74</v>
      </c>
      <c r="T571" s="4" t="s">
        <v>1437</v>
      </c>
      <c r="U571" s="4">
        <v>1</v>
      </c>
      <c r="V571" s="4">
        <v>0</v>
      </c>
      <c r="W571" s="4">
        <v>0</v>
      </c>
      <c r="X571" s="4" t="s">
        <v>63</v>
      </c>
      <c r="Y571" s="4" t="s">
        <v>28</v>
      </c>
      <c r="Z571" s="4" t="s">
        <v>33</v>
      </c>
      <c r="AA571" s="8" t="s">
        <v>33</v>
      </c>
      <c r="AB571" s="4" t="s">
        <v>29</v>
      </c>
      <c r="AC571" s="4" t="s">
        <v>33</v>
      </c>
      <c r="AD571" s="4" t="s">
        <v>5951</v>
      </c>
    </row>
    <row r="572" spans="1:30" x14ac:dyDescent="0.25">
      <c r="A572" s="4" t="s">
        <v>24</v>
      </c>
      <c r="B572" s="4" t="s">
        <v>25</v>
      </c>
      <c r="C572" s="4" t="s">
        <v>18</v>
      </c>
      <c r="D572" s="7" t="s">
        <v>211</v>
      </c>
      <c r="E572" s="5" t="s">
        <v>22</v>
      </c>
      <c r="F572" s="4" t="s">
        <v>23</v>
      </c>
      <c r="G572" s="4">
        <v>200100</v>
      </c>
      <c r="H572" s="5">
        <v>9</v>
      </c>
      <c r="I572" s="5">
        <v>2014</v>
      </c>
      <c r="J572" s="8">
        <v>41897</v>
      </c>
      <c r="K572" s="5">
        <v>647</v>
      </c>
      <c r="L572" s="5">
        <v>2014</v>
      </c>
      <c r="M572" s="4" t="s">
        <v>18</v>
      </c>
      <c r="N572" s="4" t="s">
        <v>21</v>
      </c>
      <c r="O572" s="4" t="s">
        <v>19</v>
      </c>
      <c r="P572" s="4" t="s">
        <v>20</v>
      </c>
      <c r="Q572" s="6">
        <v>41896</v>
      </c>
      <c r="R572" s="9">
        <v>0.92708333333333337</v>
      </c>
      <c r="S572" s="4" t="s">
        <v>74</v>
      </c>
      <c r="T572" s="4" t="s">
        <v>1437</v>
      </c>
      <c r="U572" s="4">
        <v>1</v>
      </c>
      <c r="V572" s="4">
        <v>0</v>
      </c>
      <c r="W572" s="4">
        <v>0</v>
      </c>
      <c r="X572" s="4" t="s">
        <v>63</v>
      </c>
      <c r="Y572" s="4" t="s">
        <v>28</v>
      </c>
      <c r="Z572" s="4" t="s">
        <v>33</v>
      </c>
      <c r="AA572" s="8" t="s">
        <v>33</v>
      </c>
      <c r="AB572" s="4" t="s">
        <v>29</v>
      </c>
      <c r="AC572" s="4" t="s">
        <v>33</v>
      </c>
      <c r="AD572" s="4" t="s">
        <v>5951</v>
      </c>
    </row>
    <row r="573" spans="1:30" x14ac:dyDescent="0.25">
      <c r="A573" s="4" t="s">
        <v>24</v>
      </c>
      <c r="B573" s="4" t="s">
        <v>96</v>
      </c>
      <c r="C573" s="4" t="s">
        <v>18</v>
      </c>
      <c r="D573" s="7" t="s">
        <v>666</v>
      </c>
      <c r="E573" s="5" t="s">
        <v>22</v>
      </c>
      <c r="F573" s="4" t="s">
        <v>23</v>
      </c>
      <c r="G573" s="4">
        <v>200100</v>
      </c>
      <c r="H573" s="5">
        <v>9</v>
      </c>
      <c r="I573" s="5">
        <v>2014</v>
      </c>
      <c r="J573" s="8">
        <v>41897</v>
      </c>
      <c r="K573" s="5">
        <v>648</v>
      </c>
      <c r="L573" s="5">
        <v>2014</v>
      </c>
      <c r="M573" s="4" t="s">
        <v>18</v>
      </c>
      <c r="N573" s="4" t="s">
        <v>21</v>
      </c>
      <c r="O573" s="4" t="s">
        <v>19</v>
      </c>
      <c r="P573" s="4" t="s">
        <v>20</v>
      </c>
      <c r="Q573" s="6">
        <v>41897</v>
      </c>
      <c r="R573" s="9">
        <v>6.25E-2</v>
      </c>
      <c r="S573" s="4" t="s">
        <v>31</v>
      </c>
      <c r="T573" s="4" t="s">
        <v>1438</v>
      </c>
      <c r="U573" s="4">
        <v>549</v>
      </c>
      <c r="V573" s="4">
        <v>-23.764520110481701</v>
      </c>
      <c r="W573" s="4">
        <v>-46.706555853827602</v>
      </c>
      <c r="X573" s="4" t="s">
        <v>63</v>
      </c>
      <c r="Y573" s="4" t="s">
        <v>28</v>
      </c>
      <c r="Z573" s="4">
        <v>18</v>
      </c>
      <c r="AA573" s="8">
        <v>35012</v>
      </c>
      <c r="AB573" s="4" t="s">
        <v>39</v>
      </c>
      <c r="AC573" s="4" t="s">
        <v>33</v>
      </c>
      <c r="AD573" s="4" t="s">
        <v>5951</v>
      </c>
    </row>
    <row r="574" spans="1:30" x14ac:dyDescent="0.25">
      <c r="A574" s="4" t="s">
        <v>24</v>
      </c>
      <c r="B574" s="4" t="s">
        <v>66</v>
      </c>
      <c r="C574" s="4" t="s">
        <v>18</v>
      </c>
      <c r="D574" s="7" t="s">
        <v>476</v>
      </c>
      <c r="E574" s="5" t="s">
        <v>22</v>
      </c>
      <c r="F574" s="4" t="s">
        <v>23</v>
      </c>
      <c r="G574" s="4">
        <v>200100</v>
      </c>
      <c r="H574" s="5">
        <v>9</v>
      </c>
      <c r="I574" s="5">
        <v>2014</v>
      </c>
      <c r="J574" s="8">
        <v>41900</v>
      </c>
      <c r="K574" s="5">
        <v>655</v>
      </c>
      <c r="L574" s="5">
        <v>2014</v>
      </c>
      <c r="M574" s="4" t="s">
        <v>18</v>
      </c>
      <c r="N574" s="4" t="s">
        <v>21</v>
      </c>
      <c r="O574" s="4" t="s">
        <v>19</v>
      </c>
      <c r="P574" s="4" t="s">
        <v>20</v>
      </c>
      <c r="Q574" s="6">
        <v>41900</v>
      </c>
      <c r="R574" s="9">
        <v>0.10416666666666667</v>
      </c>
      <c r="S574" s="4" t="s">
        <v>41</v>
      </c>
      <c r="T574" s="4" t="s">
        <v>5399</v>
      </c>
      <c r="U574" s="4"/>
      <c r="V574" s="4"/>
      <c r="W574" s="4"/>
      <c r="X574" s="4" t="s">
        <v>63</v>
      </c>
      <c r="Y574" s="4" t="s">
        <v>28</v>
      </c>
      <c r="Z574" s="4">
        <v>27</v>
      </c>
      <c r="AA574" s="8">
        <v>31832</v>
      </c>
      <c r="AB574" s="4" t="s">
        <v>39</v>
      </c>
      <c r="AC574" s="4" t="s">
        <v>33</v>
      </c>
      <c r="AD574" s="4" t="s">
        <v>5951</v>
      </c>
    </row>
    <row r="575" spans="1:30" x14ac:dyDescent="0.25">
      <c r="A575" s="4" t="s">
        <v>24</v>
      </c>
      <c r="B575" s="4" t="s">
        <v>66</v>
      </c>
      <c r="C575" s="4" t="s">
        <v>18</v>
      </c>
      <c r="D575" s="7" t="s">
        <v>435</v>
      </c>
      <c r="E575" s="5" t="s">
        <v>22</v>
      </c>
      <c r="F575" s="4" t="s">
        <v>23</v>
      </c>
      <c r="G575" s="4">
        <v>200100</v>
      </c>
      <c r="H575" s="5">
        <v>9</v>
      </c>
      <c r="I575" s="5">
        <v>2014</v>
      </c>
      <c r="J575" s="8">
        <v>41901</v>
      </c>
      <c r="K575" s="5">
        <v>659</v>
      </c>
      <c r="L575" s="5">
        <v>2014</v>
      </c>
      <c r="M575" s="4" t="s">
        <v>18</v>
      </c>
      <c r="N575" s="4" t="s">
        <v>21</v>
      </c>
      <c r="O575" s="4" t="s">
        <v>19</v>
      </c>
      <c r="P575" s="4" t="s">
        <v>20</v>
      </c>
      <c r="Q575" s="6">
        <v>41900</v>
      </c>
      <c r="R575" s="9">
        <v>0.94444444444444453</v>
      </c>
      <c r="S575" s="4" t="s">
        <v>31</v>
      </c>
      <c r="T575" s="4" t="s">
        <v>1440</v>
      </c>
      <c r="U575" s="4">
        <v>0</v>
      </c>
      <c r="V575" s="4">
        <v>-23.566223358652302</v>
      </c>
      <c r="W575" s="4">
        <v>-46.742528647673502</v>
      </c>
      <c r="X575" s="4" t="s">
        <v>38</v>
      </c>
      <c r="Y575" s="4" t="s">
        <v>28</v>
      </c>
      <c r="Z575" s="4">
        <v>22</v>
      </c>
      <c r="AA575" s="8">
        <v>33778</v>
      </c>
      <c r="AB575" s="4" t="s">
        <v>39</v>
      </c>
      <c r="AC575" s="4" t="s">
        <v>33</v>
      </c>
      <c r="AD575" s="4" t="s">
        <v>5951</v>
      </c>
    </row>
    <row r="576" spans="1:30" x14ac:dyDescent="0.25">
      <c r="A576" s="4" t="s">
        <v>24</v>
      </c>
      <c r="B576" s="4" t="s">
        <v>533</v>
      </c>
      <c r="C576" s="4" t="s">
        <v>18</v>
      </c>
      <c r="D576" s="7" t="s">
        <v>834</v>
      </c>
      <c r="E576" s="5" t="s">
        <v>22</v>
      </c>
      <c r="F576" s="4" t="s">
        <v>23</v>
      </c>
      <c r="G576" s="4">
        <v>10108</v>
      </c>
      <c r="H576" s="5">
        <v>9</v>
      </c>
      <c r="I576" s="5">
        <v>2014</v>
      </c>
      <c r="J576" s="8">
        <v>41901</v>
      </c>
      <c r="K576" s="5">
        <v>7595</v>
      </c>
      <c r="L576" s="5">
        <v>2014</v>
      </c>
      <c r="M576" s="4" t="s">
        <v>18</v>
      </c>
      <c r="N576" s="4" t="s">
        <v>834</v>
      </c>
      <c r="O576" s="4" t="s">
        <v>533</v>
      </c>
      <c r="P576" s="4" t="s">
        <v>24</v>
      </c>
      <c r="Q576" s="6">
        <v>41900</v>
      </c>
      <c r="R576" s="9">
        <v>0.88194444444444453</v>
      </c>
      <c r="S576" s="4" t="s">
        <v>31</v>
      </c>
      <c r="T576" s="4" t="s">
        <v>1481</v>
      </c>
      <c r="U576" s="4">
        <v>0</v>
      </c>
      <c r="V576" s="4">
        <v>-23.5673897881207</v>
      </c>
      <c r="W576" s="4">
        <v>-46.609609144325702</v>
      </c>
      <c r="X576" s="4" t="s">
        <v>63</v>
      </c>
      <c r="Y576" s="4" t="s">
        <v>28</v>
      </c>
      <c r="Z576" s="4">
        <v>25</v>
      </c>
      <c r="AA576" s="8">
        <v>32754</v>
      </c>
      <c r="AB576" s="4" t="s">
        <v>39</v>
      </c>
      <c r="AC576" s="4" t="s">
        <v>33</v>
      </c>
      <c r="AD576" s="4" t="s">
        <v>5951</v>
      </c>
    </row>
    <row r="577" spans="1:30" x14ac:dyDescent="0.25">
      <c r="A577" s="4" t="s">
        <v>35</v>
      </c>
      <c r="B577" s="4" t="s">
        <v>36</v>
      </c>
      <c r="C577" s="4" t="s">
        <v>34</v>
      </c>
      <c r="D577" s="7" t="s">
        <v>359</v>
      </c>
      <c r="E577" s="5" t="s">
        <v>22</v>
      </c>
      <c r="F577" s="4" t="s">
        <v>23</v>
      </c>
      <c r="G577" s="4">
        <v>30126</v>
      </c>
      <c r="H577" s="5">
        <v>9</v>
      </c>
      <c r="I577" s="5">
        <v>2014</v>
      </c>
      <c r="J577" s="8">
        <v>41901</v>
      </c>
      <c r="K577" s="5">
        <v>2299</v>
      </c>
      <c r="L577" s="5">
        <v>2014</v>
      </c>
      <c r="M577" s="4" t="s">
        <v>34</v>
      </c>
      <c r="N577" s="4" t="s">
        <v>359</v>
      </c>
      <c r="O577" s="4" t="s">
        <v>36</v>
      </c>
      <c r="P577" s="4" t="s">
        <v>35</v>
      </c>
      <c r="Q577" s="6">
        <v>41901</v>
      </c>
      <c r="R577" s="9">
        <v>0.54166666666666663</v>
      </c>
      <c r="S577" s="4" t="s">
        <v>31</v>
      </c>
      <c r="T577" s="4" t="s">
        <v>1453</v>
      </c>
      <c r="U577" s="4">
        <v>77</v>
      </c>
      <c r="V577" s="4">
        <v>-23.7337790228461</v>
      </c>
      <c r="W577" s="4">
        <v>-46.534233820296897</v>
      </c>
      <c r="X577" s="4" t="s">
        <v>63</v>
      </c>
      <c r="Y577" s="4" t="s">
        <v>28</v>
      </c>
      <c r="Z577" s="4">
        <v>23</v>
      </c>
      <c r="AA577" s="8">
        <v>33318</v>
      </c>
      <c r="AB577" s="4" t="s">
        <v>119</v>
      </c>
      <c r="AC577" s="4" t="s">
        <v>1452</v>
      </c>
      <c r="AD577" s="4" t="s">
        <v>5951</v>
      </c>
    </row>
    <row r="578" spans="1:30" x14ac:dyDescent="0.25">
      <c r="A578" s="4" t="s">
        <v>249</v>
      </c>
      <c r="B578" s="4" t="s">
        <v>1050</v>
      </c>
      <c r="C578" s="4" t="s">
        <v>1049</v>
      </c>
      <c r="D578" s="7" t="s">
        <v>1463</v>
      </c>
      <c r="E578" s="5" t="s">
        <v>22</v>
      </c>
      <c r="F578" s="4" t="s">
        <v>23</v>
      </c>
      <c r="G578" s="4">
        <v>120609</v>
      </c>
      <c r="H578" s="5">
        <v>9</v>
      </c>
      <c r="I578" s="5">
        <v>2014</v>
      </c>
      <c r="J578" s="8">
        <v>41901</v>
      </c>
      <c r="K578" s="5">
        <v>4936</v>
      </c>
      <c r="L578" s="5">
        <v>2014</v>
      </c>
      <c r="M578" s="4" t="s">
        <v>1049</v>
      </c>
      <c r="N578" s="4" t="s">
        <v>1051</v>
      </c>
      <c r="O578" s="4" t="s">
        <v>1050</v>
      </c>
      <c r="P578" s="4" t="s">
        <v>249</v>
      </c>
      <c r="Q578" s="6">
        <v>41901</v>
      </c>
      <c r="R578" s="9">
        <v>0.78472222222222221</v>
      </c>
      <c r="S578" s="4" t="s">
        <v>31</v>
      </c>
      <c r="T578" s="4" t="s">
        <v>1464</v>
      </c>
      <c r="U578" s="4">
        <v>0</v>
      </c>
      <c r="V578" s="4">
        <v>0</v>
      </c>
      <c r="W578" s="4">
        <v>0</v>
      </c>
      <c r="X578" s="4" t="s">
        <v>100</v>
      </c>
      <c r="Y578" s="4" t="s">
        <v>28</v>
      </c>
      <c r="Z578" s="4">
        <v>16</v>
      </c>
      <c r="AA578" s="8">
        <v>35738</v>
      </c>
      <c r="AB578" s="4" t="s">
        <v>39</v>
      </c>
      <c r="AC578" s="4" t="s">
        <v>64</v>
      </c>
      <c r="AD578" s="4" t="s">
        <v>5951</v>
      </c>
    </row>
    <row r="579" spans="1:30" x14ac:dyDescent="0.25">
      <c r="A579" s="4" t="s">
        <v>35</v>
      </c>
      <c r="B579" s="4" t="s">
        <v>150</v>
      </c>
      <c r="C579" s="4" t="s">
        <v>149</v>
      </c>
      <c r="D579" s="7" t="s">
        <v>151</v>
      </c>
      <c r="E579" s="5" t="s">
        <v>22</v>
      </c>
      <c r="F579" s="4" t="s">
        <v>23</v>
      </c>
      <c r="G579" s="4">
        <v>30212</v>
      </c>
      <c r="H579" s="5">
        <v>9</v>
      </c>
      <c r="I579" s="5">
        <v>2014</v>
      </c>
      <c r="J579" s="8">
        <v>41901</v>
      </c>
      <c r="K579" s="5">
        <v>6902</v>
      </c>
      <c r="L579" s="5">
        <v>2014</v>
      </c>
      <c r="M579" s="4" t="s">
        <v>149</v>
      </c>
      <c r="N579" s="4" t="s">
        <v>151</v>
      </c>
      <c r="O579" s="4" t="s">
        <v>150</v>
      </c>
      <c r="P579" s="4" t="s">
        <v>35</v>
      </c>
      <c r="Q579" s="6">
        <v>41901</v>
      </c>
      <c r="R579" s="9" t="s">
        <v>30</v>
      </c>
      <c r="S579" s="4" t="s">
        <v>31</v>
      </c>
      <c r="T579" s="4" t="s">
        <v>1479</v>
      </c>
      <c r="U579" s="4">
        <v>0</v>
      </c>
      <c r="V579" s="4">
        <v>-23.460019643231998</v>
      </c>
      <c r="W579" s="4">
        <v>-46.421373563513797</v>
      </c>
      <c r="X579" s="4" t="s">
        <v>38</v>
      </c>
      <c r="Y579" s="4" t="s">
        <v>28</v>
      </c>
      <c r="Z579" s="4">
        <v>25</v>
      </c>
      <c r="AA579" s="8">
        <v>32488</v>
      </c>
      <c r="AB579" s="4" t="s">
        <v>39</v>
      </c>
      <c r="AC579" s="4" t="s">
        <v>33</v>
      </c>
      <c r="AD579" s="4" t="s">
        <v>5951</v>
      </c>
    </row>
    <row r="580" spans="1:30" x14ac:dyDescent="0.25">
      <c r="A580" s="4" t="s">
        <v>46</v>
      </c>
      <c r="B580" s="4" t="s">
        <v>45</v>
      </c>
      <c r="C580" s="4" t="s">
        <v>44</v>
      </c>
      <c r="D580" s="7" t="s">
        <v>1067</v>
      </c>
      <c r="E580" s="5" t="s">
        <v>22</v>
      </c>
      <c r="F580" s="4" t="s">
        <v>23</v>
      </c>
      <c r="G580" s="4">
        <v>60404</v>
      </c>
      <c r="H580" s="5">
        <v>9</v>
      </c>
      <c r="I580" s="5">
        <v>2014</v>
      </c>
      <c r="J580" s="8">
        <v>41901</v>
      </c>
      <c r="K580" s="5">
        <v>22534</v>
      </c>
      <c r="L580" s="5">
        <v>2014</v>
      </c>
      <c r="M580" s="4" t="s">
        <v>44</v>
      </c>
      <c r="N580" s="4" t="s">
        <v>1066</v>
      </c>
      <c r="O580" s="4" t="s">
        <v>45</v>
      </c>
      <c r="P580" s="4" t="s">
        <v>46</v>
      </c>
      <c r="Q580" s="6">
        <v>41901</v>
      </c>
      <c r="R580" s="9">
        <v>0.19375000000000001</v>
      </c>
      <c r="S580" s="4" t="s">
        <v>31</v>
      </c>
      <c r="T580" s="4" t="s">
        <v>1491</v>
      </c>
      <c r="U580" s="4">
        <v>26</v>
      </c>
      <c r="V580" s="4">
        <v>-22.324532635072899</v>
      </c>
      <c r="W580" s="4">
        <v>-49.079024186589798</v>
      </c>
      <c r="X580" s="4" t="s">
        <v>38</v>
      </c>
      <c r="Y580" s="4" t="s">
        <v>28</v>
      </c>
      <c r="Z580" s="4">
        <v>52</v>
      </c>
      <c r="AA580" s="8">
        <v>22833</v>
      </c>
      <c r="AB580" s="4" t="s">
        <v>29</v>
      </c>
      <c r="AC580" s="4" t="s">
        <v>1490</v>
      </c>
      <c r="AD580" s="4" t="s">
        <v>5951</v>
      </c>
    </row>
    <row r="581" spans="1:30" x14ac:dyDescent="0.25">
      <c r="A581" s="4" t="s">
        <v>24</v>
      </c>
      <c r="B581" s="4" t="s">
        <v>55</v>
      </c>
      <c r="C581" s="4" t="s">
        <v>18</v>
      </c>
      <c r="D581" s="7" t="s">
        <v>140</v>
      </c>
      <c r="E581" s="5" t="s">
        <v>22</v>
      </c>
      <c r="F581" s="4" t="s">
        <v>23</v>
      </c>
      <c r="G581" s="4">
        <v>200100</v>
      </c>
      <c r="H581" s="5">
        <v>9</v>
      </c>
      <c r="I581" s="5">
        <v>2014</v>
      </c>
      <c r="J581" s="8">
        <v>41903</v>
      </c>
      <c r="K581" s="5">
        <v>662</v>
      </c>
      <c r="L581" s="5">
        <v>2014</v>
      </c>
      <c r="M581" s="4" t="s">
        <v>18</v>
      </c>
      <c r="N581" s="4" t="s">
        <v>21</v>
      </c>
      <c r="O581" s="4" t="s">
        <v>19</v>
      </c>
      <c r="P581" s="4" t="s">
        <v>20</v>
      </c>
      <c r="Q581" s="6">
        <v>41902</v>
      </c>
      <c r="R581" s="9">
        <v>0.90208333333333324</v>
      </c>
      <c r="S581" s="4" t="s">
        <v>31</v>
      </c>
      <c r="T581" s="4" t="s">
        <v>1136</v>
      </c>
      <c r="U581" s="4">
        <v>2673</v>
      </c>
      <c r="V581" s="4">
        <v>-23.5979039632678</v>
      </c>
      <c r="W581" s="4">
        <v>-46.458680141805303</v>
      </c>
      <c r="X581" s="4" t="s">
        <v>38</v>
      </c>
      <c r="Y581" s="4" t="s">
        <v>28</v>
      </c>
      <c r="Z581" s="4">
        <v>16</v>
      </c>
      <c r="AA581" s="8">
        <v>35842</v>
      </c>
      <c r="AB581" s="4" t="s">
        <v>119</v>
      </c>
      <c r="AC581" s="4" t="s">
        <v>64</v>
      </c>
      <c r="AD581" s="4" t="s">
        <v>5951</v>
      </c>
    </row>
    <row r="582" spans="1:30" x14ac:dyDescent="0.25">
      <c r="A582" s="4" t="s">
        <v>123</v>
      </c>
      <c r="B582" s="4" t="s">
        <v>919</v>
      </c>
      <c r="C582" s="4" t="s">
        <v>1450</v>
      </c>
      <c r="D582" s="7" t="s">
        <v>1451</v>
      </c>
      <c r="E582" s="5" t="s">
        <v>22</v>
      </c>
      <c r="F582" s="4" t="s">
        <v>23</v>
      </c>
      <c r="G582" s="4">
        <v>70608</v>
      </c>
      <c r="H582" s="5">
        <v>9</v>
      </c>
      <c r="I582" s="5">
        <v>2014</v>
      </c>
      <c r="J582" s="8">
        <v>41902</v>
      </c>
      <c r="K582" s="5">
        <v>1554</v>
      </c>
      <c r="L582" s="5">
        <v>2014</v>
      </c>
      <c r="M582" s="4" t="s">
        <v>1450</v>
      </c>
      <c r="N582" s="4" t="s">
        <v>1451</v>
      </c>
      <c r="O582" s="4" t="s">
        <v>919</v>
      </c>
      <c r="P582" s="4" t="s">
        <v>123</v>
      </c>
      <c r="Q582" s="6">
        <v>41902</v>
      </c>
      <c r="R582" s="9">
        <v>8.3333333333333329E-2</v>
      </c>
      <c r="S582" s="4" t="s">
        <v>41</v>
      </c>
      <c r="T582" s="4" t="s">
        <v>5399</v>
      </c>
      <c r="U582" s="4"/>
      <c r="V582" s="4"/>
      <c r="W582" s="4"/>
      <c r="X582" s="4" t="s">
        <v>38</v>
      </c>
      <c r="Y582" s="4" t="s">
        <v>28</v>
      </c>
      <c r="Z582" s="4">
        <v>41</v>
      </c>
      <c r="AA582" s="8">
        <v>26762</v>
      </c>
      <c r="AB582" s="4" t="s">
        <v>29</v>
      </c>
      <c r="AC582" s="4" t="s">
        <v>33</v>
      </c>
      <c r="AD582" s="4" t="s">
        <v>5951</v>
      </c>
    </row>
    <row r="583" spans="1:30" x14ac:dyDescent="0.25">
      <c r="A583" s="4" t="s">
        <v>249</v>
      </c>
      <c r="B583" s="4" t="s">
        <v>248</v>
      </c>
      <c r="C583" s="4" t="s">
        <v>247</v>
      </c>
      <c r="D583" s="7" t="s">
        <v>1303</v>
      </c>
      <c r="E583" s="5" t="s">
        <v>22</v>
      </c>
      <c r="F583" s="4" t="s">
        <v>23</v>
      </c>
      <c r="G583" s="4">
        <v>120607</v>
      </c>
      <c r="H583" s="5">
        <v>9</v>
      </c>
      <c r="I583" s="5">
        <v>2014</v>
      </c>
      <c r="J583" s="8">
        <v>41903</v>
      </c>
      <c r="K583" s="5">
        <v>9363</v>
      </c>
      <c r="L583" s="5">
        <v>2014</v>
      </c>
      <c r="M583" s="4" t="s">
        <v>247</v>
      </c>
      <c r="N583" s="4" t="s">
        <v>250</v>
      </c>
      <c r="O583" s="4" t="s">
        <v>248</v>
      </c>
      <c r="P583" s="4" t="s">
        <v>249</v>
      </c>
      <c r="Q583" s="6">
        <v>41902</v>
      </c>
      <c r="R583" s="9">
        <v>0.85763888888888884</v>
      </c>
      <c r="S583" s="4" t="s">
        <v>31</v>
      </c>
      <c r="T583" s="4" t="s">
        <v>1422</v>
      </c>
      <c r="U583" s="4">
        <v>563</v>
      </c>
      <c r="V583" s="4">
        <v>-23.4948393515206</v>
      </c>
      <c r="W583" s="4">
        <v>-47.478098814025699</v>
      </c>
      <c r="X583" s="4" t="s">
        <v>63</v>
      </c>
      <c r="Y583" s="4" t="s">
        <v>28</v>
      </c>
      <c r="Z583" s="4">
        <v>18</v>
      </c>
      <c r="AA583" s="8">
        <v>35188</v>
      </c>
      <c r="AB583" s="4" t="s">
        <v>29</v>
      </c>
      <c r="AC583" s="4" t="s">
        <v>33</v>
      </c>
      <c r="AD583" s="4" t="s">
        <v>5951</v>
      </c>
    </row>
    <row r="584" spans="1:30" x14ac:dyDescent="0.25">
      <c r="A584" s="4" t="s">
        <v>24</v>
      </c>
      <c r="B584" s="4" t="s">
        <v>25</v>
      </c>
      <c r="C584" s="4" t="s">
        <v>18</v>
      </c>
      <c r="D584" s="7" t="s">
        <v>438</v>
      </c>
      <c r="E584" s="5" t="s">
        <v>22</v>
      </c>
      <c r="F584" s="4" t="s">
        <v>54</v>
      </c>
      <c r="G584" s="4">
        <v>10326</v>
      </c>
      <c r="H584" s="5">
        <v>9</v>
      </c>
      <c r="I584" s="5">
        <v>2014</v>
      </c>
      <c r="J584" s="8">
        <v>41903</v>
      </c>
      <c r="K584" s="5">
        <v>9599</v>
      </c>
      <c r="L584" s="5">
        <v>2014</v>
      </c>
      <c r="M584" s="4" t="s">
        <v>18</v>
      </c>
      <c r="N584" s="4" t="s">
        <v>304</v>
      </c>
      <c r="O584" s="4" t="s">
        <v>25</v>
      </c>
      <c r="P584" s="4" t="s">
        <v>24</v>
      </c>
      <c r="Q584" s="6">
        <v>41902</v>
      </c>
      <c r="R584" s="9">
        <v>0.93958333333333333</v>
      </c>
      <c r="S584" s="4" t="s">
        <v>31</v>
      </c>
      <c r="T584" s="4" t="s">
        <v>1485</v>
      </c>
      <c r="U584" s="4">
        <v>277</v>
      </c>
      <c r="V584" s="4">
        <v>-23.554841611360899</v>
      </c>
      <c r="W584" s="4">
        <v>-46.450498683324</v>
      </c>
      <c r="X584" s="4" t="s">
        <v>38</v>
      </c>
      <c r="Y584" s="4" t="s">
        <v>28</v>
      </c>
      <c r="Z584" s="4" t="s">
        <v>33</v>
      </c>
      <c r="AA584" s="8" t="s">
        <v>33</v>
      </c>
      <c r="AB584" s="4" t="s">
        <v>39</v>
      </c>
      <c r="AC584" s="4" t="s">
        <v>33</v>
      </c>
      <c r="AD584" s="4" t="s">
        <v>5951</v>
      </c>
    </row>
    <row r="585" spans="1:30" x14ac:dyDescent="0.25">
      <c r="A585" s="4" t="s">
        <v>24</v>
      </c>
      <c r="B585" s="4" t="s">
        <v>25</v>
      </c>
      <c r="C585" s="4" t="s">
        <v>18</v>
      </c>
      <c r="D585" s="7" t="s">
        <v>694</v>
      </c>
      <c r="E585" s="5" t="s">
        <v>22</v>
      </c>
      <c r="F585" s="4" t="s">
        <v>23</v>
      </c>
      <c r="G585" s="4">
        <v>200100</v>
      </c>
      <c r="H585" s="5">
        <v>9</v>
      </c>
      <c r="I585" s="5">
        <v>2014</v>
      </c>
      <c r="J585" s="8">
        <v>41904</v>
      </c>
      <c r="K585" s="5">
        <v>665</v>
      </c>
      <c r="L585" s="5">
        <v>2014</v>
      </c>
      <c r="M585" s="4" t="s">
        <v>18</v>
      </c>
      <c r="N585" s="4" t="s">
        <v>21</v>
      </c>
      <c r="O585" s="4" t="s">
        <v>19</v>
      </c>
      <c r="P585" s="4" t="s">
        <v>20</v>
      </c>
      <c r="Q585" s="6">
        <v>41903</v>
      </c>
      <c r="R585" s="9">
        <v>0.90972222222222221</v>
      </c>
      <c r="S585" s="4" t="s">
        <v>31</v>
      </c>
      <c r="T585" s="4" t="s">
        <v>1441</v>
      </c>
      <c r="U585" s="4">
        <v>4093</v>
      </c>
      <c r="V585" s="4">
        <v>-23.4949777837417</v>
      </c>
      <c r="W585" s="4">
        <v>-46.409805869285201</v>
      </c>
      <c r="X585" s="4" t="s">
        <v>63</v>
      </c>
      <c r="Y585" s="4" t="s">
        <v>28</v>
      </c>
      <c r="Z585" s="4">
        <v>30</v>
      </c>
      <c r="AA585" s="8" t="s">
        <v>33</v>
      </c>
      <c r="AB585" s="4" t="s">
        <v>39</v>
      </c>
      <c r="AC585" s="4" t="s">
        <v>33</v>
      </c>
      <c r="AD585" s="4" t="s">
        <v>5951</v>
      </c>
    </row>
    <row r="586" spans="1:30" x14ac:dyDescent="0.25">
      <c r="A586" s="4" t="s">
        <v>171</v>
      </c>
      <c r="B586" s="4" t="s">
        <v>182</v>
      </c>
      <c r="C586" s="4" t="s">
        <v>179</v>
      </c>
      <c r="D586" s="7" t="s">
        <v>1002</v>
      </c>
      <c r="E586" s="5" t="s">
        <v>22</v>
      </c>
      <c r="F586" s="4" t="s">
        <v>23</v>
      </c>
      <c r="G586" s="4">
        <v>70942</v>
      </c>
      <c r="H586" s="5">
        <v>9</v>
      </c>
      <c r="I586" s="5">
        <v>2014</v>
      </c>
      <c r="J586" s="8">
        <v>41903</v>
      </c>
      <c r="K586" s="5">
        <v>5197</v>
      </c>
      <c r="L586" s="5">
        <v>2014</v>
      </c>
      <c r="M586" s="4" t="s">
        <v>179</v>
      </c>
      <c r="N586" s="4" t="s">
        <v>1097</v>
      </c>
      <c r="O586" s="4" t="s">
        <v>182</v>
      </c>
      <c r="P586" s="4" t="s">
        <v>171</v>
      </c>
      <c r="Q586" s="6">
        <v>41903</v>
      </c>
      <c r="R586" s="9">
        <v>0.46111111111111108</v>
      </c>
      <c r="S586" s="4" t="s">
        <v>31</v>
      </c>
      <c r="T586" s="4" t="s">
        <v>1465</v>
      </c>
      <c r="U586" s="4">
        <v>734</v>
      </c>
      <c r="V586" s="4">
        <v>-22.982732737458299</v>
      </c>
      <c r="W586" s="4">
        <v>-47.137331200817499</v>
      </c>
      <c r="X586" s="4" t="s">
        <v>633</v>
      </c>
      <c r="Y586" s="4" t="s">
        <v>28</v>
      </c>
      <c r="Z586" s="4">
        <v>17</v>
      </c>
      <c r="AA586" s="8">
        <v>35390</v>
      </c>
      <c r="AB586" s="4" t="s">
        <v>29</v>
      </c>
      <c r="AC586" s="4" t="s">
        <v>33</v>
      </c>
      <c r="AD586" s="4" t="s">
        <v>5951</v>
      </c>
    </row>
    <row r="587" spans="1:30" x14ac:dyDescent="0.25">
      <c r="A587" s="4" t="s">
        <v>35</v>
      </c>
      <c r="B587" s="4" t="s">
        <v>150</v>
      </c>
      <c r="C587" s="4" t="s">
        <v>149</v>
      </c>
      <c r="D587" s="7" t="s">
        <v>151</v>
      </c>
      <c r="E587" s="5" t="s">
        <v>22</v>
      </c>
      <c r="F587" s="4" t="s">
        <v>23</v>
      </c>
      <c r="G587" s="4">
        <v>30212</v>
      </c>
      <c r="H587" s="5">
        <v>9</v>
      </c>
      <c r="I587" s="5">
        <v>2014</v>
      </c>
      <c r="J587" s="8">
        <v>41903</v>
      </c>
      <c r="K587" s="5">
        <v>6940</v>
      </c>
      <c r="L587" s="5">
        <v>2014</v>
      </c>
      <c r="M587" s="4" t="s">
        <v>149</v>
      </c>
      <c r="N587" s="4" t="s">
        <v>151</v>
      </c>
      <c r="O587" s="4" t="s">
        <v>150</v>
      </c>
      <c r="P587" s="4" t="s">
        <v>35</v>
      </c>
      <c r="Q587" s="6">
        <v>41903</v>
      </c>
      <c r="R587" s="9">
        <v>0.77083333333333337</v>
      </c>
      <c r="S587" s="4" t="s">
        <v>31</v>
      </c>
      <c r="T587" s="4" t="s">
        <v>1480</v>
      </c>
      <c r="U587" s="4">
        <v>0</v>
      </c>
      <c r="V587" s="4">
        <v>-23.477073823558499</v>
      </c>
      <c r="W587" s="4">
        <v>-46.400526897210497</v>
      </c>
      <c r="X587" s="4" t="s">
        <v>63</v>
      </c>
      <c r="Y587" s="4" t="s">
        <v>28</v>
      </c>
      <c r="Z587" s="4">
        <v>18</v>
      </c>
      <c r="AA587" s="8">
        <v>35141</v>
      </c>
      <c r="AB587" s="4" t="s">
        <v>39</v>
      </c>
      <c r="AC587" s="4" t="s">
        <v>33</v>
      </c>
      <c r="AD587" s="4" t="s">
        <v>5951</v>
      </c>
    </row>
    <row r="588" spans="1:30" x14ac:dyDescent="0.25">
      <c r="A588" s="4" t="s">
        <v>35</v>
      </c>
      <c r="B588" s="4" t="s">
        <v>86</v>
      </c>
      <c r="C588" s="4" t="s">
        <v>399</v>
      </c>
      <c r="D588" s="7" t="s">
        <v>401</v>
      </c>
      <c r="E588" s="5" t="s">
        <v>22</v>
      </c>
      <c r="F588" s="4" t="s">
        <v>23</v>
      </c>
      <c r="G588" s="4">
        <v>30427</v>
      </c>
      <c r="H588" s="5">
        <v>9</v>
      </c>
      <c r="I588" s="5">
        <v>2014</v>
      </c>
      <c r="J588" s="8">
        <v>41903</v>
      </c>
      <c r="K588" s="5">
        <v>9157</v>
      </c>
      <c r="L588" s="5">
        <v>2014</v>
      </c>
      <c r="M588" s="4" t="s">
        <v>399</v>
      </c>
      <c r="N588" s="4" t="s">
        <v>401</v>
      </c>
      <c r="O588" s="4" t="s">
        <v>86</v>
      </c>
      <c r="P588" s="4" t="s">
        <v>35</v>
      </c>
      <c r="Q588" s="6">
        <v>41903</v>
      </c>
      <c r="R588" s="9">
        <v>0.68055555555555547</v>
      </c>
      <c r="S588" s="4" t="s">
        <v>41</v>
      </c>
      <c r="T588" s="4" t="s">
        <v>5399</v>
      </c>
      <c r="U588" s="4"/>
      <c r="V588" s="4"/>
      <c r="W588" s="4"/>
      <c r="X588" s="4" t="s">
        <v>63</v>
      </c>
      <c r="Y588" s="4" t="s">
        <v>28</v>
      </c>
      <c r="Z588" s="4">
        <v>29</v>
      </c>
      <c r="AA588" s="8">
        <v>31001</v>
      </c>
      <c r="AB588" s="4" t="s">
        <v>119</v>
      </c>
      <c r="AC588" s="4" t="s">
        <v>159</v>
      </c>
      <c r="AD588" s="4" t="s">
        <v>5951</v>
      </c>
    </row>
    <row r="589" spans="1:30" x14ac:dyDescent="0.25">
      <c r="A589" s="4" t="s">
        <v>24</v>
      </c>
      <c r="B589" s="4" t="s">
        <v>66</v>
      </c>
      <c r="C589" s="4" t="s">
        <v>18</v>
      </c>
      <c r="D589" s="7" t="s">
        <v>268</v>
      </c>
      <c r="E589" s="5" t="s">
        <v>22</v>
      </c>
      <c r="F589" s="4" t="s">
        <v>23</v>
      </c>
      <c r="G589" s="4">
        <v>30412</v>
      </c>
      <c r="H589" s="5">
        <v>9</v>
      </c>
      <c r="I589" s="5">
        <v>2014</v>
      </c>
      <c r="J589" s="8">
        <v>41905</v>
      </c>
      <c r="K589" s="5">
        <v>1883</v>
      </c>
      <c r="L589" s="5">
        <v>2014</v>
      </c>
      <c r="M589" s="4" t="s">
        <v>131</v>
      </c>
      <c r="N589" s="4" t="s">
        <v>1113</v>
      </c>
      <c r="O589" s="4" t="s">
        <v>132</v>
      </c>
      <c r="P589" s="4" t="s">
        <v>35</v>
      </c>
      <c r="Q589" s="6">
        <v>41905</v>
      </c>
      <c r="R589" s="9">
        <v>0.41666666666666669</v>
      </c>
      <c r="S589" s="4" t="s">
        <v>41</v>
      </c>
      <c r="T589" s="4" t="s">
        <v>5399</v>
      </c>
      <c r="U589" s="4"/>
      <c r="V589" s="4"/>
      <c r="W589" s="4"/>
      <c r="X589" s="4" t="s">
        <v>63</v>
      </c>
      <c r="Y589" s="4" t="s">
        <v>28</v>
      </c>
      <c r="Z589" s="4">
        <v>28</v>
      </c>
      <c r="AA589" s="8">
        <v>31358</v>
      </c>
      <c r="AB589" s="4" t="s">
        <v>29</v>
      </c>
      <c r="AC589" s="4" t="s">
        <v>159</v>
      </c>
      <c r="AD589" s="4" t="s">
        <v>5951</v>
      </c>
    </row>
    <row r="590" spans="1:30" x14ac:dyDescent="0.25">
      <c r="A590" s="4" t="s">
        <v>24</v>
      </c>
      <c r="B590" s="4" t="s">
        <v>66</v>
      </c>
      <c r="C590" s="4" t="s">
        <v>18</v>
      </c>
      <c r="D590" s="7" t="s">
        <v>268</v>
      </c>
      <c r="E590" s="5" t="s">
        <v>22</v>
      </c>
      <c r="F590" s="4" t="s">
        <v>23</v>
      </c>
      <c r="G590" s="4">
        <v>30412</v>
      </c>
      <c r="H590" s="5">
        <v>9</v>
      </c>
      <c r="I590" s="5">
        <v>2014</v>
      </c>
      <c r="J590" s="8">
        <v>41905</v>
      </c>
      <c r="K590" s="5">
        <v>1883</v>
      </c>
      <c r="L590" s="5">
        <v>2014</v>
      </c>
      <c r="M590" s="4" t="s">
        <v>131</v>
      </c>
      <c r="N590" s="4" t="s">
        <v>1113</v>
      </c>
      <c r="O590" s="4" t="s">
        <v>132</v>
      </c>
      <c r="P590" s="4" t="s">
        <v>35</v>
      </c>
      <c r="Q590" s="6">
        <v>41905</v>
      </c>
      <c r="R590" s="9">
        <v>0.41666666666666669</v>
      </c>
      <c r="S590" s="4" t="s">
        <v>41</v>
      </c>
      <c r="T590" s="4" t="s">
        <v>5399</v>
      </c>
      <c r="U590" s="4"/>
      <c r="V590" s="4"/>
      <c r="W590" s="4"/>
      <c r="X590" s="4" t="s">
        <v>63</v>
      </c>
      <c r="Y590" s="4" t="s">
        <v>28</v>
      </c>
      <c r="Z590" s="4">
        <v>33</v>
      </c>
      <c r="AA590" s="8">
        <v>29670</v>
      </c>
      <c r="AB590" s="4" t="s">
        <v>39</v>
      </c>
      <c r="AC590" s="4" t="s">
        <v>33</v>
      </c>
      <c r="AD590" s="4" t="s">
        <v>5951</v>
      </c>
    </row>
    <row r="591" spans="1:30" x14ac:dyDescent="0.25">
      <c r="A591" s="4" t="s">
        <v>35</v>
      </c>
      <c r="B591" s="4" t="s">
        <v>71</v>
      </c>
      <c r="C591" s="4" t="s">
        <v>353</v>
      </c>
      <c r="D591" s="7" t="s">
        <v>1038</v>
      </c>
      <c r="E591" s="5" t="s">
        <v>22</v>
      </c>
      <c r="F591" s="4" t="s">
        <v>23</v>
      </c>
      <c r="G591" s="4">
        <v>30307</v>
      </c>
      <c r="H591" s="5">
        <v>9</v>
      </c>
      <c r="I591" s="5">
        <v>2014</v>
      </c>
      <c r="J591" s="8">
        <v>41906</v>
      </c>
      <c r="K591" s="5">
        <v>4353</v>
      </c>
      <c r="L591" s="5">
        <v>2014</v>
      </c>
      <c r="M591" s="4" t="s">
        <v>353</v>
      </c>
      <c r="N591" s="4" t="s">
        <v>1038</v>
      </c>
      <c r="O591" s="4" t="s">
        <v>71</v>
      </c>
      <c r="P591" s="4" t="s">
        <v>35</v>
      </c>
      <c r="Q591" s="6">
        <v>41905</v>
      </c>
      <c r="R591" s="9">
        <v>0.88541666666666663</v>
      </c>
      <c r="S591" s="4" t="s">
        <v>41</v>
      </c>
      <c r="T591" s="4" t="s">
        <v>5399</v>
      </c>
      <c r="U591" s="4"/>
      <c r="V591" s="4"/>
      <c r="W591" s="4"/>
      <c r="X591" s="4" t="s">
        <v>63</v>
      </c>
      <c r="Y591" s="4" t="s">
        <v>28</v>
      </c>
      <c r="Z591" s="4" t="s">
        <v>33</v>
      </c>
      <c r="AA591" s="8" t="s">
        <v>33</v>
      </c>
      <c r="AB591" s="4" t="s">
        <v>39</v>
      </c>
      <c r="AC591" s="4" t="s">
        <v>33</v>
      </c>
      <c r="AD591" s="4" t="s">
        <v>5951</v>
      </c>
    </row>
    <row r="592" spans="1:30" x14ac:dyDescent="0.25">
      <c r="A592" s="4" t="s">
        <v>35</v>
      </c>
      <c r="B592" s="4" t="s">
        <v>71</v>
      </c>
      <c r="C592" s="4" t="s">
        <v>353</v>
      </c>
      <c r="D592" s="7" t="s">
        <v>1038</v>
      </c>
      <c r="E592" s="5" t="s">
        <v>22</v>
      </c>
      <c r="F592" s="4" t="s">
        <v>23</v>
      </c>
      <c r="G592" s="4">
        <v>30307</v>
      </c>
      <c r="H592" s="5">
        <v>9</v>
      </c>
      <c r="I592" s="5">
        <v>2014</v>
      </c>
      <c r="J592" s="8">
        <v>41906</v>
      </c>
      <c r="K592" s="5">
        <v>4353</v>
      </c>
      <c r="L592" s="5">
        <v>2014</v>
      </c>
      <c r="M592" s="4" t="s">
        <v>353</v>
      </c>
      <c r="N592" s="4" t="s">
        <v>1038</v>
      </c>
      <c r="O592" s="4" t="s">
        <v>71</v>
      </c>
      <c r="P592" s="4" t="s">
        <v>35</v>
      </c>
      <c r="Q592" s="6">
        <v>41905</v>
      </c>
      <c r="R592" s="9">
        <v>0.88541666666666663</v>
      </c>
      <c r="S592" s="4" t="s">
        <v>41</v>
      </c>
      <c r="T592" s="4" t="s">
        <v>5399</v>
      </c>
      <c r="U592" s="4"/>
      <c r="V592" s="4"/>
      <c r="W592" s="4"/>
      <c r="X592" s="4" t="s">
        <v>63</v>
      </c>
      <c r="Y592" s="4" t="s">
        <v>28</v>
      </c>
      <c r="Z592" s="4" t="s">
        <v>33</v>
      </c>
      <c r="AA592" s="8" t="s">
        <v>33</v>
      </c>
      <c r="AB592" s="4" t="s">
        <v>39</v>
      </c>
      <c r="AC592" s="4" t="s">
        <v>33</v>
      </c>
      <c r="AD592" s="4" t="s">
        <v>5951</v>
      </c>
    </row>
    <row r="593" spans="1:30" x14ac:dyDescent="0.25">
      <c r="A593" s="4" t="s">
        <v>24</v>
      </c>
      <c r="B593" s="4" t="s">
        <v>25</v>
      </c>
      <c r="C593" s="4" t="s">
        <v>18</v>
      </c>
      <c r="D593" s="7" t="s">
        <v>694</v>
      </c>
      <c r="E593" s="5" t="s">
        <v>22</v>
      </c>
      <c r="F593" s="4" t="s">
        <v>23</v>
      </c>
      <c r="G593" s="4">
        <v>20250</v>
      </c>
      <c r="H593" s="5">
        <v>9</v>
      </c>
      <c r="I593" s="5">
        <v>2014</v>
      </c>
      <c r="J593" s="8">
        <v>41906</v>
      </c>
      <c r="K593" s="5">
        <v>10121</v>
      </c>
      <c r="L593" s="5">
        <v>2014</v>
      </c>
      <c r="M593" s="4" t="s">
        <v>18</v>
      </c>
      <c r="N593" s="4" t="s">
        <v>59</v>
      </c>
      <c r="O593" s="4" t="s">
        <v>25</v>
      </c>
      <c r="P593" s="4" t="s">
        <v>24</v>
      </c>
      <c r="Q593" s="6">
        <v>41905</v>
      </c>
      <c r="R593" s="9">
        <v>0.90277777777777779</v>
      </c>
      <c r="S593" s="4" t="s">
        <v>31</v>
      </c>
      <c r="T593" s="4" t="s">
        <v>1489</v>
      </c>
      <c r="U593" s="4">
        <v>1</v>
      </c>
      <c r="V593" s="4">
        <v>-23.493490117418801</v>
      </c>
      <c r="W593" s="4">
        <v>-46.410687446194203</v>
      </c>
      <c r="X593" s="4" t="s">
        <v>38</v>
      </c>
      <c r="Y593" s="4" t="s">
        <v>28</v>
      </c>
      <c r="Z593" s="4">
        <v>38</v>
      </c>
      <c r="AA593" s="8">
        <v>28022</v>
      </c>
      <c r="AB593" s="4" t="s">
        <v>29</v>
      </c>
      <c r="AC593" s="4" t="s">
        <v>1488</v>
      </c>
      <c r="AD593" s="4" t="s">
        <v>5951</v>
      </c>
    </row>
    <row r="594" spans="1:30" x14ac:dyDescent="0.25">
      <c r="A594" s="4" t="s">
        <v>82</v>
      </c>
      <c r="B594" s="4" t="s">
        <v>81</v>
      </c>
      <c r="C594" s="4" t="s">
        <v>110</v>
      </c>
      <c r="D594" s="7" t="s">
        <v>111</v>
      </c>
      <c r="E594" s="5" t="s">
        <v>22</v>
      </c>
      <c r="F594" s="4" t="s">
        <v>23</v>
      </c>
      <c r="G594" s="4">
        <v>40219</v>
      </c>
      <c r="H594" s="5">
        <v>9</v>
      </c>
      <c r="I594" s="5">
        <v>2014</v>
      </c>
      <c r="J594" s="8">
        <v>41907</v>
      </c>
      <c r="K594" s="5">
        <v>987</v>
      </c>
      <c r="L594" s="5">
        <v>2014</v>
      </c>
      <c r="M594" s="4" t="s">
        <v>110</v>
      </c>
      <c r="N594" s="4" t="s">
        <v>111</v>
      </c>
      <c r="O594" s="4" t="s">
        <v>81</v>
      </c>
      <c r="P594" s="4" t="s">
        <v>82</v>
      </c>
      <c r="Q594" s="6">
        <v>41907</v>
      </c>
      <c r="R594" s="9">
        <v>0.48958333333333331</v>
      </c>
      <c r="S594" s="4" t="s">
        <v>31</v>
      </c>
      <c r="T594" s="4" t="s">
        <v>1446</v>
      </c>
      <c r="U594" s="4">
        <v>0</v>
      </c>
      <c r="V594" s="4">
        <v>0</v>
      </c>
      <c r="W594" s="4">
        <v>0</v>
      </c>
      <c r="X594" s="4" t="s">
        <v>38</v>
      </c>
      <c r="Y594" s="4" t="s">
        <v>28</v>
      </c>
      <c r="Z594" s="4">
        <v>17</v>
      </c>
      <c r="AA594" s="8">
        <v>35672</v>
      </c>
      <c r="AB594" s="4" t="s">
        <v>29</v>
      </c>
      <c r="AC594" s="4" t="s">
        <v>33</v>
      </c>
      <c r="AD594" s="4" t="s">
        <v>5951</v>
      </c>
    </row>
    <row r="595" spans="1:30" x14ac:dyDescent="0.25">
      <c r="A595" s="4" t="s">
        <v>24</v>
      </c>
      <c r="B595" s="4" t="s">
        <v>533</v>
      </c>
      <c r="C595" s="4" t="s">
        <v>18</v>
      </c>
      <c r="D595" s="7" t="s">
        <v>1469</v>
      </c>
      <c r="E595" s="5" t="s">
        <v>91</v>
      </c>
      <c r="F595" s="4" t="s">
        <v>54</v>
      </c>
      <c r="G595" s="4">
        <v>10102</v>
      </c>
      <c r="H595" s="5">
        <v>9</v>
      </c>
      <c r="I595" s="5">
        <v>2014</v>
      </c>
      <c r="J595" s="8" t="s">
        <v>33</v>
      </c>
      <c r="K595" s="5">
        <v>5980</v>
      </c>
      <c r="L595" s="5">
        <v>2014</v>
      </c>
      <c r="M595" s="4" t="s">
        <v>18</v>
      </c>
      <c r="N595" s="4" t="s">
        <v>899</v>
      </c>
      <c r="O595" s="4" t="s">
        <v>533</v>
      </c>
      <c r="P595" s="4" t="s">
        <v>24</v>
      </c>
      <c r="Q595" s="6">
        <v>41907</v>
      </c>
      <c r="R595" s="9" t="s">
        <v>30</v>
      </c>
      <c r="S595" s="4" t="s">
        <v>31</v>
      </c>
      <c r="T595" s="4" t="s">
        <v>1470</v>
      </c>
      <c r="U595" s="4" t="s">
        <v>30</v>
      </c>
      <c r="V595" s="4">
        <v>0</v>
      </c>
      <c r="W595" s="4">
        <v>0</v>
      </c>
      <c r="X595" s="4" t="s">
        <v>27</v>
      </c>
      <c r="Y595" s="4" t="s">
        <v>28</v>
      </c>
      <c r="Z595" s="4">
        <v>29</v>
      </c>
      <c r="AA595" s="8">
        <v>31192</v>
      </c>
      <c r="AB595" s="4" t="s">
        <v>39</v>
      </c>
      <c r="AC595" s="4" t="s">
        <v>64</v>
      </c>
      <c r="AD595" s="4" t="s">
        <v>5951</v>
      </c>
    </row>
    <row r="596" spans="1:30" x14ac:dyDescent="0.25">
      <c r="A596" s="4" t="s">
        <v>82</v>
      </c>
      <c r="B596" s="4" t="s">
        <v>232</v>
      </c>
      <c r="C596" s="4" t="s">
        <v>231</v>
      </c>
      <c r="D596" s="7" t="s">
        <v>233</v>
      </c>
      <c r="E596" s="5" t="s">
        <v>22</v>
      </c>
      <c r="F596" s="4" t="s">
        <v>23</v>
      </c>
      <c r="G596" s="4">
        <v>40208</v>
      </c>
      <c r="H596" s="5">
        <v>9</v>
      </c>
      <c r="I596" s="5">
        <v>2014</v>
      </c>
      <c r="J596" s="8">
        <v>41908</v>
      </c>
      <c r="K596" s="5">
        <v>3771</v>
      </c>
      <c r="L596" s="5">
        <v>2014</v>
      </c>
      <c r="M596" s="4" t="s">
        <v>231</v>
      </c>
      <c r="N596" s="4" t="s">
        <v>233</v>
      </c>
      <c r="O596" s="4" t="s">
        <v>232</v>
      </c>
      <c r="P596" s="4" t="s">
        <v>82</v>
      </c>
      <c r="Q596" s="6">
        <v>41908</v>
      </c>
      <c r="R596" s="9">
        <v>0.95833333333333337</v>
      </c>
      <c r="S596" s="4" t="s">
        <v>41</v>
      </c>
      <c r="T596" s="4" t="s">
        <v>5399</v>
      </c>
      <c r="U596" s="4"/>
      <c r="V596" s="4"/>
      <c r="W596" s="4"/>
      <c r="X596" s="4" t="s">
        <v>38</v>
      </c>
      <c r="Y596" s="4" t="s">
        <v>28</v>
      </c>
      <c r="Z596" s="4" t="s">
        <v>33</v>
      </c>
      <c r="AA596" s="8" t="s">
        <v>33</v>
      </c>
      <c r="AB596" s="4" t="s">
        <v>29</v>
      </c>
      <c r="AC596" s="4" t="s">
        <v>33</v>
      </c>
      <c r="AD596" s="4" t="s">
        <v>5951</v>
      </c>
    </row>
    <row r="597" spans="1:30" x14ac:dyDescent="0.25">
      <c r="A597" s="4" t="s">
        <v>82</v>
      </c>
      <c r="B597" s="4" t="s">
        <v>232</v>
      </c>
      <c r="C597" s="4" t="s">
        <v>231</v>
      </c>
      <c r="D597" s="7" t="s">
        <v>233</v>
      </c>
      <c r="E597" s="5" t="s">
        <v>22</v>
      </c>
      <c r="F597" s="4" t="s">
        <v>23</v>
      </c>
      <c r="G597" s="4">
        <v>40208</v>
      </c>
      <c r="H597" s="5">
        <v>9</v>
      </c>
      <c r="I597" s="5">
        <v>2014</v>
      </c>
      <c r="J597" s="8">
        <v>41908</v>
      </c>
      <c r="K597" s="5">
        <v>3771</v>
      </c>
      <c r="L597" s="5">
        <v>2014</v>
      </c>
      <c r="M597" s="4" t="s">
        <v>231</v>
      </c>
      <c r="N597" s="4" t="s">
        <v>233</v>
      </c>
      <c r="O597" s="4" t="s">
        <v>232</v>
      </c>
      <c r="P597" s="4" t="s">
        <v>82</v>
      </c>
      <c r="Q597" s="6">
        <v>41908</v>
      </c>
      <c r="R597" s="9">
        <v>0.95833333333333337</v>
      </c>
      <c r="S597" s="4" t="s">
        <v>41</v>
      </c>
      <c r="T597" s="4" t="s">
        <v>5399</v>
      </c>
      <c r="U597" s="4"/>
      <c r="V597" s="4"/>
      <c r="W597" s="4"/>
      <c r="X597" s="4" t="s">
        <v>38</v>
      </c>
      <c r="Y597" s="4" t="s">
        <v>28</v>
      </c>
      <c r="Z597" s="4" t="s">
        <v>33</v>
      </c>
      <c r="AA597" s="8" t="s">
        <v>33</v>
      </c>
      <c r="AB597" s="4" t="s">
        <v>119</v>
      </c>
      <c r="AC597" s="4" t="s">
        <v>33</v>
      </c>
      <c r="AD597" s="4" t="s">
        <v>5951</v>
      </c>
    </row>
    <row r="598" spans="1:30" x14ac:dyDescent="0.25">
      <c r="A598" s="4" t="s">
        <v>24</v>
      </c>
      <c r="B598" s="4" t="s">
        <v>55</v>
      </c>
      <c r="C598" s="4" t="s">
        <v>18</v>
      </c>
      <c r="D598" s="7" t="s">
        <v>350</v>
      </c>
      <c r="E598" s="5" t="s">
        <v>22</v>
      </c>
      <c r="F598" s="4" t="s">
        <v>23</v>
      </c>
      <c r="G598" s="4">
        <v>200100</v>
      </c>
      <c r="H598" s="5">
        <v>9</v>
      </c>
      <c r="I598" s="5">
        <v>2014</v>
      </c>
      <c r="J598" s="8">
        <v>41909</v>
      </c>
      <c r="K598" s="5">
        <v>679</v>
      </c>
      <c r="L598" s="5">
        <v>2014</v>
      </c>
      <c r="M598" s="4" t="s">
        <v>18</v>
      </c>
      <c r="N598" s="4" t="s">
        <v>21</v>
      </c>
      <c r="O598" s="4" t="s">
        <v>19</v>
      </c>
      <c r="P598" s="4" t="s">
        <v>20</v>
      </c>
      <c r="Q598" s="6">
        <v>41909</v>
      </c>
      <c r="R598" s="9">
        <v>0.75</v>
      </c>
      <c r="S598" s="4" t="s">
        <v>31</v>
      </c>
      <c r="T598" s="4" t="s">
        <v>1442</v>
      </c>
      <c r="U598" s="4">
        <v>234</v>
      </c>
      <c r="V598" s="4">
        <v>-23.621485868048602</v>
      </c>
      <c r="W598" s="4">
        <v>-46.4570261184492</v>
      </c>
      <c r="X598" s="4" t="s">
        <v>38</v>
      </c>
      <c r="Y598" s="4" t="s">
        <v>28</v>
      </c>
      <c r="Z598" s="4">
        <v>17</v>
      </c>
      <c r="AA598" s="8">
        <v>35677</v>
      </c>
      <c r="AB598" s="4" t="s">
        <v>39</v>
      </c>
      <c r="AC598" s="4" t="s">
        <v>33</v>
      </c>
      <c r="AD598" s="4" t="s">
        <v>5951</v>
      </c>
    </row>
    <row r="599" spans="1:30" x14ac:dyDescent="0.25">
      <c r="A599" s="4" t="s">
        <v>24</v>
      </c>
      <c r="B599" s="4" t="s">
        <v>96</v>
      </c>
      <c r="C599" s="4" t="s">
        <v>18</v>
      </c>
      <c r="D599" s="7" t="s">
        <v>244</v>
      </c>
      <c r="E599" s="5" t="s">
        <v>22</v>
      </c>
      <c r="F599" s="4" t="s">
        <v>23</v>
      </c>
      <c r="G599" s="4">
        <v>200100</v>
      </c>
      <c r="H599" s="5">
        <v>9</v>
      </c>
      <c r="I599" s="5">
        <v>2014</v>
      </c>
      <c r="J599" s="8">
        <v>41910</v>
      </c>
      <c r="K599" s="5">
        <v>680</v>
      </c>
      <c r="L599" s="5">
        <v>2014</v>
      </c>
      <c r="M599" s="4" t="s">
        <v>18</v>
      </c>
      <c r="N599" s="4" t="s">
        <v>21</v>
      </c>
      <c r="O599" s="4" t="s">
        <v>19</v>
      </c>
      <c r="P599" s="4" t="s">
        <v>20</v>
      </c>
      <c r="Q599" s="6">
        <v>41909</v>
      </c>
      <c r="R599" s="9">
        <v>0.88888888888888884</v>
      </c>
      <c r="S599" s="4" t="s">
        <v>31</v>
      </c>
      <c r="T599" s="4" t="s">
        <v>1443</v>
      </c>
      <c r="U599" s="4">
        <v>166</v>
      </c>
      <c r="V599" s="4">
        <v>-23.7406419992579</v>
      </c>
      <c r="W599" s="4">
        <v>-46.706984491202299</v>
      </c>
      <c r="X599" s="4" t="s">
        <v>38</v>
      </c>
      <c r="Y599" s="4" t="s">
        <v>28</v>
      </c>
      <c r="Z599" s="4">
        <v>15</v>
      </c>
      <c r="AA599" s="8">
        <v>36139</v>
      </c>
      <c r="AB599" s="4" t="s">
        <v>39</v>
      </c>
      <c r="AC599" s="4" t="s">
        <v>33</v>
      </c>
      <c r="AD599" s="4" t="s">
        <v>5951</v>
      </c>
    </row>
    <row r="600" spans="1:30" x14ac:dyDescent="0.25">
      <c r="A600" s="4" t="s">
        <v>24</v>
      </c>
      <c r="B600" s="4" t="s">
        <v>66</v>
      </c>
      <c r="C600" s="4" t="s">
        <v>18</v>
      </c>
      <c r="D600" s="7" t="s">
        <v>268</v>
      </c>
      <c r="E600" s="5" t="s">
        <v>22</v>
      </c>
      <c r="F600" s="4" t="s">
        <v>23</v>
      </c>
      <c r="G600" s="4">
        <v>200100</v>
      </c>
      <c r="H600" s="5">
        <v>9</v>
      </c>
      <c r="I600" s="5">
        <v>2014</v>
      </c>
      <c r="J600" s="8">
        <v>41910</v>
      </c>
      <c r="K600" s="5">
        <v>681</v>
      </c>
      <c r="L600" s="5">
        <v>2014</v>
      </c>
      <c r="M600" s="4" t="s">
        <v>18</v>
      </c>
      <c r="N600" s="4" t="s">
        <v>21</v>
      </c>
      <c r="O600" s="4" t="s">
        <v>19</v>
      </c>
      <c r="P600" s="4" t="s">
        <v>20</v>
      </c>
      <c r="Q600" s="6">
        <v>41909</v>
      </c>
      <c r="R600" s="9">
        <v>0.94444444444444453</v>
      </c>
      <c r="S600" s="4" t="s">
        <v>31</v>
      </c>
      <c r="T600" s="4" t="s">
        <v>1444</v>
      </c>
      <c r="U600" s="4">
        <v>192</v>
      </c>
      <c r="V600" s="4">
        <v>-23.601574101328399</v>
      </c>
      <c r="W600" s="4">
        <v>-46.731826061347</v>
      </c>
      <c r="X600" s="4" t="s">
        <v>63</v>
      </c>
      <c r="Y600" s="4" t="s">
        <v>28</v>
      </c>
      <c r="Z600" s="4">
        <v>18</v>
      </c>
      <c r="AA600" s="8">
        <v>35266</v>
      </c>
      <c r="AB600" s="4" t="s">
        <v>29</v>
      </c>
      <c r="AC600" s="4" t="s">
        <v>33</v>
      </c>
      <c r="AD600" s="4" t="s">
        <v>5951</v>
      </c>
    </row>
    <row r="601" spans="1:30" x14ac:dyDescent="0.25">
      <c r="A601" s="4" t="s">
        <v>35</v>
      </c>
      <c r="B601" s="4" t="s">
        <v>132</v>
      </c>
      <c r="C601" s="4" t="s">
        <v>131</v>
      </c>
      <c r="D601" s="7" t="s">
        <v>491</v>
      </c>
      <c r="E601" s="5" t="s">
        <v>22</v>
      </c>
      <c r="F601" s="4" t="s">
        <v>23</v>
      </c>
      <c r="G601" s="4">
        <v>30411</v>
      </c>
      <c r="H601" s="5">
        <v>9</v>
      </c>
      <c r="I601" s="5">
        <v>2014</v>
      </c>
      <c r="J601" s="8">
        <v>41910</v>
      </c>
      <c r="K601" s="5">
        <v>5564</v>
      </c>
      <c r="L601" s="5">
        <v>2014</v>
      </c>
      <c r="M601" s="4" t="s">
        <v>131</v>
      </c>
      <c r="N601" s="4" t="s">
        <v>491</v>
      </c>
      <c r="O601" s="4" t="s">
        <v>132</v>
      </c>
      <c r="P601" s="4" t="s">
        <v>35</v>
      </c>
      <c r="Q601" s="6">
        <v>41910</v>
      </c>
      <c r="R601" s="9">
        <v>2.1527777777777781E-2</v>
      </c>
      <c r="S601" s="4" t="s">
        <v>31</v>
      </c>
      <c r="T601" s="4" t="s">
        <v>1468</v>
      </c>
      <c r="U601" s="4">
        <v>5873</v>
      </c>
      <c r="V601" s="4">
        <v>-23.5242655811258</v>
      </c>
      <c r="W601" s="4">
        <v>-46.8039367680623</v>
      </c>
      <c r="X601" s="4" t="s">
        <v>63</v>
      </c>
      <c r="Y601" s="4" t="s">
        <v>28</v>
      </c>
      <c r="Z601" s="4">
        <v>18</v>
      </c>
      <c r="AA601" s="8">
        <v>35335</v>
      </c>
      <c r="AB601" s="4" t="s">
        <v>39</v>
      </c>
      <c r="AC601" s="4" t="s">
        <v>188</v>
      </c>
      <c r="AD601" s="4" t="s">
        <v>5951</v>
      </c>
    </row>
    <row r="602" spans="1:30" x14ac:dyDescent="0.25">
      <c r="A602" s="4" t="s">
        <v>24</v>
      </c>
      <c r="B602" s="4" t="s">
        <v>25</v>
      </c>
      <c r="C602" s="4" t="s">
        <v>18</v>
      </c>
      <c r="D602" s="7" t="s">
        <v>369</v>
      </c>
      <c r="E602" s="5" t="s">
        <v>22</v>
      </c>
      <c r="F602" s="4" t="s">
        <v>54</v>
      </c>
      <c r="G602" s="4">
        <v>20224</v>
      </c>
      <c r="H602" s="5">
        <v>9</v>
      </c>
      <c r="I602" s="5">
        <v>2014</v>
      </c>
      <c r="J602" s="8">
        <v>41911</v>
      </c>
      <c r="K602" s="5">
        <v>9457</v>
      </c>
      <c r="L602" s="5">
        <v>2014</v>
      </c>
      <c r="M602" s="4" t="s">
        <v>18</v>
      </c>
      <c r="N602" s="4" t="s">
        <v>317</v>
      </c>
      <c r="O602" s="4" t="s">
        <v>25</v>
      </c>
      <c r="P602" s="4" t="s">
        <v>24</v>
      </c>
      <c r="Q602" s="6">
        <v>41910</v>
      </c>
      <c r="R602" s="9">
        <v>0.95833333333333337</v>
      </c>
      <c r="S602" s="4" t="s">
        <v>31</v>
      </c>
      <c r="T602" s="4" t="s">
        <v>1483</v>
      </c>
      <c r="U602" s="4">
        <v>387</v>
      </c>
      <c r="V602" s="4">
        <v>-23.490088137863498</v>
      </c>
      <c r="W602" s="4">
        <v>-46.472108148698801</v>
      </c>
      <c r="X602" s="4" t="s">
        <v>38</v>
      </c>
      <c r="Y602" s="4" t="s">
        <v>28</v>
      </c>
      <c r="Z602" s="4">
        <v>25</v>
      </c>
      <c r="AA602" s="8">
        <v>32655</v>
      </c>
      <c r="AB602" s="4" t="s">
        <v>29</v>
      </c>
      <c r="AC602" s="4" t="s">
        <v>33</v>
      </c>
      <c r="AD602" s="4" t="s">
        <v>5951</v>
      </c>
    </row>
    <row r="603" spans="1:30" x14ac:dyDescent="0.25">
      <c r="A603" s="4" t="s">
        <v>24</v>
      </c>
      <c r="B603" s="4" t="s">
        <v>55</v>
      </c>
      <c r="C603" s="4" t="s">
        <v>18</v>
      </c>
      <c r="D603" s="7" t="s">
        <v>314</v>
      </c>
      <c r="E603" s="5" t="s">
        <v>22</v>
      </c>
      <c r="F603" s="4" t="s">
        <v>54</v>
      </c>
      <c r="G603" s="4">
        <v>10362</v>
      </c>
      <c r="H603" s="5">
        <v>9</v>
      </c>
      <c r="I603" s="5">
        <v>2014</v>
      </c>
      <c r="J603" s="8">
        <v>41910</v>
      </c>
      <c r="K603" s="5">
        <v>9810</v>
      </c>
      <c r="L603" s="5">
        <v>2014</v>
      </c>
      <c r="M603" s="4" t="s">
        <v>18</v>
      </c>
      <c r="N603" s="4" t="s">
        <v>314</v>
      </c>
      <c r="O603" s="4" t="s">
        <v>55</v>
      </c>
      <c r="P603" s="4" t="s">
        <v>24</v>
      </c>
      <c r="Q603" s="6">
        <v>41910</v>
      </c>
      <c r="R603" s="9">
        <v>0.73958333333333337</v>
      </c>
      <c r="S603" s="4" t="s">
        <v>31</v>
      </c>
      <c r="T603" s="4" t="s">
        <v>1486</v>
      </c>
      <c r="U603" s="4">
        <v>1300</v>
      </c>
      <c r="V603" s="4">
        <v>-23.600984894024599</v>
      </c>
      <c r="W603" s="4">
        <v>-46.491407627597198</v>
      </c>
      <c r="X603" s="4" t="s">
        <v>38</v>
      </c>
      <c r="Y603" s="4" t="s">
        <v>28</v>
      </c>
      <c r="Z603" s="4">
        <v>17</v>
      </c>
      <c r="AA603" s="8">
        <v>35441</v>
      </c>
      <c r="AB603" s="4" t="s">
        <v>39</v>
      </c>
      <c r="AC603" s="4" t="s">
        <v>64</v>
      </c>
      <c r="AD603" s="4" t="s">
        <v>5951</v>
      </c>
    </row>
    <row r="604" spans="1:30" x14ac:dyDescent="0.25">
      <c r="A604" s="4" t="s">
        <v>24</v>
      </c>
      <c r="B604" s="4" t="s">
        <v>66</v>
      </c>
      <c r="C604" s="4" t="s">
        <v>18</v>
      </c>
      <c r="D604" s="7" t="s">
        <v>147</v>
      </c>
      <c r="E604" s="5" t="s">
        <v>22</v>
      </c>
      <c r="F604" s="4" t="s">
        <v>23</v>
      </c>
      <c r="G604" s="4">
        <v>270109</v>
      </c>
      <c r="H604" s="5">
        <v>9</v>
      </c>
      <c r="I604" s="5">
        <v>2014</v>
      </c>
      <c r="J604" s="8">
        <v>41911</v>
      </c>
      <c r="K604" s="5">
        <v>40</v>
      </c>
      <c r="L604" s="5">
        <v>2014</v>
      </c>
      <c r="M604" s="4" t="s">
        <v>311</v>
      </c>
      <c r="N604" s="4" t="s">
        <v>456</v>
      </c>
      <c r="O604" s="4" t="s">
        <v>137</v>
      </c>
      <c r="P604" s="4" t="s">
        <v>35</v>
      </c>
      <c r="Q604" s="6">
        <v>41911</v>
      </c>
      <c r="R604" s="9">
        <v>0.4861111111111111</v>
      </c>
      <c r="S604" s="4" t="s">
        <v>31</v>
      </c>
      <c r="T604" s="4" t="s">
        <v>1431</v>
      </c>
      <c r="U604" s="4">
        <v>601</v>
      </c>
      <c r="V604" s="4">
        <v>-23.6096839696072</v>
      </c>
      <c r="W604" s="4">
        <v>-46.7428347884427</v>
      </c>
      <c r="X604" s="4" t="s">
        <v>63</v>
      </c>
      <c r="Y604" s="4" t="s">
        <v>28</v>
      </c>
      <c r="Z604" s="4" t="s">
        <v>33</v>
      </c>
      <c r="AA604" s="8" t="s">
        <v>33</v>
      </c>
      <c r="AB604" s="4" t="s">
        <v>39</v>
      </c>
      <c r="AC604" s="4" t="s">
        <v>33</v>
      </c>
      <c r="AD604" s="4" t="s">
        <v>5951</v>
      </c>
    </row>
    <row r="605" spans="1:30" x14ac:dyDescent="0.25">
      <c r="A605" s="4" t="s">
        <v>249</v>
      </c>
      <c r="B605" s="4" t="s">
        <v>248</v>
      </c>
      <c r="C605" s="4" t="s">
        <v>1448</v>
      </c>
      <c r="D605" s="7" t="s">
        <v>1449</v>
      </c>
      <c r="E605" s="5" t="s">
        <v>22</v>
      </c>
      <c r="F605" s="4" t="s">
        <v>23</v>
      </c>
      <c r="G605" s="4">
        <v>120509</v>
      </c>
      <c r="H605" s="5">
        <v>9</v>
      </c>
      <c r="I605" s="5">
        <v>2014</v>
      </c>
      <c r="J605" s="8">
        <v>41911</v>
      </c>
      <c r="K605" s="5">
        <v>1504</v>
      </c>
      <c r="L605" s="5">
        <v>2014</v>
      </c>
      <c r="M605" s="4" t="s">
        <v>1448</v>
      </c>
      <c r="N605" s="4" t="s">
        <v>1449</v>
      </c>
      <c r="O605" s="4" t="s">
        <v>248</v>
      </c>
      <c r="P605" s="4" t="s">
        <v>249</v>
      </c>
      <c r="Q605" s="6">
        <v>41911</v>
      </c>
      <c r="R605" s="9">
        <v>0.70833333333333337</v>
      </c>
      <c r="S605" s="4" t="s">
        <v>41</v>
      </c>
      <c r="T605" s="4" t="s">
        <v>5399</v>
      </c>
      <c r="U605" s="4"/>
      <c r="V605" s="4"/>
      <c r="W605" s="4"/>
      <c r="X605" s="4" t="s">
        <v>38</v>
      </c>
      <c r="Y605" s="4" t="s">
        <v>28</v>
      </c>
      <c r="Z605" s="4">
        <v>27</v>
      </c>
      <c r="AA605" s="8">
        <v>32046</v>
      </c>
      <c r="AB605" s="4" t="s">
        <v>29</v>
      </c>
      <c r="AC605" s="4" t="s">
        <v>40</v>
      </c>
      <c r="AD605" s="4" t="s">
        <v>5951</v>
      </c>
    </row>
    <row r="606" spans="1:30" x14ac:dyDescent="0.25">
      <c r="A606" s="4" t="s">
        <v>35</v>
      </c>
      <c r="B606" s="4" t="s">
        <v>86</v>
      </c>
      <c r="C606" s="4" t="s">
        <v>399</v>
      </c>
      <c r="D606" s="7" t="s">
        <v>786</v>
      </c>
      <c r="E606" s="5" t="s">
        <v>22</v>
      </c>
      <c r="F606" s="4" t="s">
        <v>23</v>
      </c>
      <c r="G606" s="4">
        <v>30427</v>
      </c>
      <c r="H606" s="5">
        <v>9</v>
      </c>
      <c r="I606" s="5">
        <v>2014</v>
      </c>
      <c r="J606" s="8">
        <v>41911</v>
      </c>
      <c r="K606" s="5">
        <v>9449</v>
      </c>
      <c r="L606" s="5">
        <v>2014</v>
      </c>
      <c r="M606" s="4" t="s">
        <v>399</v>
      </c>
      <c r="N606" s="4" t="s">
        <v>401</v>
      </c>
      <c r="O606" s="4" t="s">
        <v>86</v>
      </c>
      <c r="P606" s="4" t="s">
        <v>35</v>
      </c>
      <c r="Q606" s="6">
        <v>41911</v>
      </c>
      <c r="R606" s="9">
        <v>0.75</v>
      </c>
      <c r="S606" s="4" t="s">
        <v>31</v>
      </c>
      <c r="T606" s="4" t="s">
        <v>1482</v>
      </c>
      <c r="U606" s="4">
        <v>0</v>
      </c>
      <c r="V606" s="4">
        <v>-23.563069344981798</v>
      </c>
      <c r="W606" s="4">
        <v>-46.8373638896175</v>
      </c>
      <c r="X606" s="4" t="s">
        <v>63</v>
      </c>
      <c r="Y606" s="4" t="s">
        <v>28</v>
      </c>
      <c r="Z606" s="4">
        <v>21</v>
      </c>
      <c r="AA606" s="8">
        <v>34140</v>
      </c>
      <c r="AB606" s="4" t="s">
        <v>29</v>
      </c>
      <c r="AC606" s="4" t="s">
        <v>603</v>
      </c>
      <c r="AD606" s="4" t="s">
        <v>5951</v>
      </c>
    </row>
    <row r="607" spans="1:30" x14ac:dyDescent="0.25">
      <c r="A607" s="4" t="s">
        <v>24</v>
      </c>
      <c r="B607" s="4" t="s">
        <v>42</v>
      </c>
      <c r="C607" s="4" t="s">
        <v>18</v>
      </c>
      <c r="D607" s="7" t="s">
        <v>451</v>
      </c>
      <c r="E607" s="5" t="s">
        <v>22</v>
      </c>
      <c r="F607" s="4" t="s">
        <v>54</v>
      </c>
      <c r="G607" s="4">
        <v>20210</v>
      </c>
      <c r="H607" s="5">
        <v>9</v>
      </c>
      <c r="I607" s="5">
        <v>2014</v>
      </c>
      <c r="J607" s="8">
        <v>41911</v>
      </c>
      <c r="K607" s="5">
        <v>9554</v>
      </c>
      <c r="L607" s="5">
        <v>2014</v>
      </c>
      <c r="M607" s="4" t="s">
        <v>18</v>
      </c>
      <c r="N607" s="4" t="s">
        <v>451</v>
      </c>
      <c r="O607" s="4" t="s">
        <v>42</v>
      </c>
      <c r="P607" s="4" t="s">
        <v>24</v>
      </c>
      <c r="Q607" s="6">
        <v>41911</v>
      </c>
      <c r="R607" s="9">
        <v>0.80555555555555547</v>
      </c>
      <c r="S607" s="4" t="s">
        <v>31</v>
      </c>
      <c r="T607" s="4" t="s">
        <v>1484</v>
      </c>
      <c r="U607" s="4">
        <v>0</v>
      </c>
      <c r="V607" s="4">
        <v>-23.515065093119802</v>
      </c>
      <c r="W607" s="4">
        <v>-46.535923263098297</v>
      </c>
      <c r="X607" s="4" t="s">
        <v>63</v>
      </c>
      <c r="Y607" s="4" t="s">
        <v>28</v>
      </c>
      <c r="Z607" s="4">
        <v>19</v>
      </c>
      <c r="AA607" s="8">
        <v>34684</v>
      </c>
      <c r="AB607" s="4" t="s">
        <v>39</v>
      </c>
      <c r="AC607" s="4" t="s">
        <v>57</v>
      </c>
      <c r="AD607" s="4" t="s">
        <v>5951</v>
      </c>
    </row>
    <row r="608" spans="1:30" x14ac:dyDescent="0.25">
      <c r="A608" s="4" t="s">
        <v>24</v>
      </c>
      <c r="B608" s="4" t="s">
        <v>76</v>
      </c>
      <c r="C608" s="4" t="s">
        <v>18</v>
      </c>
      <c r="D608" s="7" t="s">
        <v>99</v>
      </c>
      <c r="E608" s="5" t="s">
        <v>22</v>
      </c>
      <c r="F608" s="4" t="s">
        <v>23</v>
      </c>
      <c r="G608" s="4">
        <v>200100</v>
      </c>
      <c r="H608" s="5">
        <v>9</v>
      </c>
      <c r="I608" s="5">
        <v>2014</v>
      </c>
      <c r="J608" s="8">
        <v>41912</v>
      </c>
      <c r="K608" s="5">
        <v>692</v>
      </c>
      <c r="L608" s="5">
        <v>2014</v>
      </c>
      <c r="M608" s="4" t="s">
        <v>18</v>
      </c>
      <c r="N608" s="4" t="s">
        <v>21</v>
      </c>
      <c r="O608" s="4" t="s">
        <v>19</v>
      </c>
      <c r="P608" s="4" t="s">
        <v>20</v>
      </c>
      <c r="Q608" s="6">
        <v>41912</v>
      </c>
      <c r="R608" s="9">
        <v>0.65972222222222221</v>
      </c>
      <c r="S608" s="4" t="s">
        <v>31</v>
      </c>
      <c r="T608" s="4" t="s">
        <v>1445</v>
      </c>
      <c r="U608" s="4">
        <v>162</v>
      </c>
      <c r="V608" s="4">
        <v>-23.634470153652099</v>
      </c>
      <c r="W608" s="4">
        <v>-46.585838921269399</v>
      </c>
      <c r="X608" s="4" t="s">
        <v>38</v>
      </c>
      <c r="Y608" s="4" t="s">
        <v>28</v>
      </c>
      <c r="Z608" s="4">
        <v>17</v>
      </c>
      <c r="AA608" s="8">
        <v>35384</v>
      </c>
      <c r="AB608" s="4" t="s">
        <v>39</v>
      </c>
      <c r="AC608" s="4" t="s">
        <v>33</v>
      </c>
      <c r="AD608" s="4" t="s">
        <v>5951</v>
      </c>
    </row>
    <row r="609" spans="1:30" x14ac:dyDescent="0.25">
      <c r="A609" s="4" t="s">
        <v>35</v>
      </c>
      <c r="B609" s="4" t="s">
        <v>103</v>
      </c>
      <c r="C609" s="4" t="s">
        <v>102</v>
      </c>
      <c r="D609" s="7" t="s">
        <v>1061</v>
      </c>
      <c r="E609" s="5" t="s">
        <v>22</v>
      </c>
      <c r="F609" s="4" t="s">
        <v>54</v>
      </c>
      <c r="G609" s="4">
        <v>30122</v>
      </c>
      <c r="H609" s="5">
        <v>9</v>
      </c>
      <c r="I609" s="5">
        <v>2014</v>
      </c>
      <c r="J609" s="8">
        <v>41912</v>
      </c>
      <c r="K609" s="5">
        <v>6856</v>
      </c>
      <c r="L609" s="5">
        <v>2014</v>
      </c>
      <c r="M609" s="4" t="s">
        <v>102</v>
      </c>
      <c r="N609" s="4" t="s">
        <v>440</v>
      </c>
      <c r="O609" s="4" t="s">
        <v>103</v>
      </c>
      <c r="P609" s="4" t="s">
        <v>35</v>
      </c>
      <c r="Q609" s="6">
        <v>41912</v>
      </c>
      <c r="R609" s="9">
        <v>0.89236111111111116</v>
      </c>
      <c r="S609" s="4" t="s">
        <v>31</v>
      </c>
      <c r="T609" s="4" t="s">
        <v>1478</v>
      </c>
      <c r="U609" s="4">
        <v>175</v>
      </c>
      <c r="V609" s="4">
        <v>-23.724629593139198</v>
      </c>
      <c r="W609" s="4">
        <v>-46.620905376359801</v>
      </c>
      <c r="X609" s="4" t="s">
        <v>63</v>
      </c>
      <c r="Y609" s="4" t="s">
        <v>28</v>
      </c>
      <c r="Z609" s="4">
        <v>21</v>
      </c>
      <c r="AA609" s="8">
        <v>34055</v>
      </c>
      <c r="AB609" s="4" t="s">
        <v>29</v>
      </c>
      <c r="AC609" s="4" t="s">
        <v>33</v>
      </c>
      <c r="AD609" s="4" t="s">
        <v>5951</v>
      </c>
    </row>
    <row r="610" spans="1:30" x14ac:dyDescent="0.25">
      <c r="A610" s="4" t="s">
        <v>24</v>
      </c>
      <c r="B610" s="4" t="s">
        <v>76</v>
      </c>
      <c r="C610" s="4" t="s">
        <v>18</v>
      </c>
      <c r="D610" s="7" t="s">
        <v>406</v>
      </c>
      <c r="E610" s="5" t="s">
        <v>22</v>
      </c>
      <c r="F610" s="4" t="s">
        <v>23</v>
      </c>
      <c r="G610" s="4">
        <v>200100</v>
      </c>
      <c r="H610" s="5">
        <v>10</v>
      </c>
      <c r="I610" s="5">
        <v>2014</v>
      </c>
      <c r="J610" s="8">
        <v>41913</v>
      </c>
      <c r="K610" s="5">
        <v>693</v>
      </c>
      <c r="L610" s="5">
        <v>2014</v>
      </c>
      <c r="M610" s="4" t="s">
        <v>18</v>
      </c>
      <c r="N610" s="4" t="s">
        <v>21</v>
      </c>
      <c r="O610" s="4" t="s">
        <v>19</v>
      </c>
      <c r="P610" s="4" t="s">
        <v>20</v>
      </c>
      <c r="Q610" s="6">
        <v>41913</v>
      </c>
      <c r="R610" s="9">
        <v>0.47916666666666669</v>
      </c>
      <c r="S610" s="4" t="s">
        <v>31</v>
      </c>
      <c r="T610" s="4" t="s">
        <v>1497</v>
      </c>
      <c r="U610" s="4">
        <v>200</v>
      </c>
      <c r="V610" s="4">
        <v>-23.5790339906541</v>
      </c>
      <c r="W610" s="4">
        <v>-46.647170390153697</v>
      </c>
      <c r="X610" s="4" t="s">
        <v>38</v>
      </c>
      <c r="Y610" s="4" t="s">
        <v>28</v>
      </c>
      <c r="Z610" s="4">
        <v>41</v>
      </c>
      <c r="AA610" s="8">
        <v>26799</v>
      </c>
      <c r="AB610" s="4" t="s">
        <v>39</v>
      </c>
      <c r="AC610" s="4" t="s">
        <v>33</v>
      </c>
      <c r="AD610" s="4" t="s">
        <v>5951</v>
      </c>
    </row>
    <row r="611" spans="1:30" x14ac:dyDescent="0.25">
      <c r="A611" s="4" t="s">
        <v>24</v>
      </c>
      <c r="B611" s="4" t="s">
        <v>55</v>
      </c>
      <c r="C611" s="4" t="s">
        <v>18</v>
      </c>
      <c r="D611" s="7" t="s">
        <v>140</v>
      </c>
      <c r="E611" s="5" t="s">
        <v>22</v>
      </c>
      <c r="F611" s="4" t="s">
        <v>23</v>
      </c>
      <c r="G611" s="4">
        <v>200100</v>
      </c>
      <c r="H611" s="5">
        <v>10</v>
      </c>
      <c r="I611" s="5">
        <v>2014</v>
      </c>
      <c r="J611" s="8">
        <v>41913</v>
      </c>
      <c r="K611" s="5">
        <v>695</v>
      </c>
      <c r="L611" s="5">
        <v>2014</v>
      </c>
      <c r="M611" s="4" t="s">
        <v>18</v>
      </c>
      <c r="N611" s="4" t="s">
        <v>21</v>
      </c>
      <c r="O611" s="4" t="s">
        <v>19</v>
      </c>
      <c r="P611" s="4" t="s">
        <v>20</v>
      </c>
      <c r="Q611" s="6">
        <v>41913</v>
      </c>
      <c r="R611" s="9">
        <v>0.8222222222222223</v>
      </c>
      <c r="S611" s="4" t="s">
        <v>41</v>
      </c>
      <c r="T611" s="4" t="s">
        <v>5399</v>
      </c>
      <c r="U611" s="4"/>
      <c r="V611" s="4"/>
      <c r="W611" s="4"/>
      <c r="X611" s="4" t="s">
        <v>63</v>
      </c>
      <c r="Y611" s="4" t="s">
        <v>28</v>
      </c>
      <c r="Z611" s="4" t="s">
        <v>33</v>
      </c>
      <c r="AA611" s="8" t="s">
        <v>33</v>
      </c>
      <c r="AB611" s="4" t="s">
        <v>39</v>
      </c>
      <c r="AC611" s="4" t="s">
        <v>33</v>
      </c>
      <c r="AD611" s="4" t="s">
        <v>5951</v>
      </c>
    </row>
    <row r="612" spans="1:30" x14ac:dyDescent="0.25">
      <c r="A612" s="4" t="s">
        <v>35</v>
      </c>
      <c r="B612" s="4" t="s">
        <v>132</v>
      </c>
      <c r="C612" s="4" t="s">
        <v>131</v>
      </c>
      <c r="D612" s="7" t="s">
        <v>483</v>
      </c>
      <c r="E612" s="5" t="s">
        <v>22</v>
      </c>
      <c r="F612" s="4" t="s">
        <v>54</v>
      </c>
      <c r="G612" s="4">
        <v>30411</v>
      </c>
      <c r="H612" s="5">
        <v>10</v>
      </c>
      <c r="I612" s="5">
        <v>2014</v>
      </c>
      <c r="J612" s="8">
        <v>41914</v>
      </c>
      <c r="K612" s="5">
        <v>5638</v>
      </c>
      <c r="L612" s="5">
        <v>2014</v>
      </c>
      <c r="M612" s="4" t="s">
        <v>131</v>
      </c>
      <c r="N612" s="4" t="s">
        <v>491</v>
      </c>
      <c r="O612" s="4" t="s">
        <v>132</v>
      </c>
      <c r="P612" s="4" t="s">
        <v>35</v>
      </c>
      <c r="Q612" s="6">
        <v>41914</v>
      </c>
      <c r="R612" s="9">
        <v>6.3194444444444442E-2</v>
      </c>
      <c r="S612" s="4" t="s">
        <v>31</v>
      </c>
      <c r="T612" s="4" t="s">
        <v>1526</v>
      </c>
      <c r="U612" s="4">
        <v>31</v>
      </c>
      <c r="V612" s="4">
        <v>-23.5554834505058</v>
      </c>
      <c r="W612" s="4">
        <v>-46.787340485385897</v>
      </c>
      <c r="X612" s="4" t="s">
        <v>63</v>
      </c>
      <c r="Y612" s="4" t="s">
        <v>28</v>
      </c>
      <c r="Z612" s="4" t="s">
        <v>33</v>
      </c>
      <c r="AA612" s="8" t="s">
        <v>33</v>
      </c>
      <c r="AB612" s="4" t="s">
        <v>119</v>
      </c>
      <c r="AC612" s="4" t="s">
        <v>33</v>
      </c>
      <c r="AD612" s="4" t="s">
        <v>5951</v>
      </c>
    </row>
    <row r="613" spans="1:30" x14ac:dyDescent="0.25">
      <c r="A613" s="4" t="s">
        <v>35</v>
      </c>
      <c r="B613" s="4" t="s">
        <v>132</v>
      </c>
      <c r="C613" s="4" t="s">
        <v>131</v>
      </c>
      <c r="D613" s="7" t="s">
        <v>483</v>
      </c>
      <c r="E613" s="5" t="s">
        <v>22</v>
      </c>
      <c r="F613" s="4" t="s">
        <v>54</v>
      </c>
      <c r="G613" s="4">
        <v>30411</v>
      </c>
      <c r="H613" s="5">
        <v>10</v>
      </c>
      <c r="I613" s="5">
        <v>2014</v>
      </c>
      <c r="J613" s="8">
        <v>41914</v>
      </c>
      <c r="K613" s="5">
        <v>5638</v>
      </c>
      <c r="L613" s="5">
        <v>2014</v>
      </c>
      <c r="M613" s="4" t="s">
        <v>131</v>
      </c>
      <c r="N613" s="4" t="s">
        <v>491</v>
      </c>
      <c r="O613" s="4" t="s">
        <v>132</v>
      </c>
      <c r="P613" s="4" t="s">
        <v>35</v>
      </c>
      <c r="Q613" s="6">
        <v>41914</v>
      </c>
      <c r="R613" s="9">
        <v>6.3194444444444442E-2</v>
      </c>
      <c r="S613" s="4" t="s">
        <v>31</v>
      </c>
      <c r="T613" s="4" t="s">
        <v>1526</v>
      </c>
      <c r="U613" s="4">
        <v>31</v>
      </c>
      <c r="V613" s="4">
        <v>-23.5554834505058</v>
      </c>
      <c r="W613" s="4">
        <v>-46.787340485385897</v>
      </c>
      <c r="X613" s="4" t="s">
        <v>63</v>
      </c>
      <c r="Y613" s="4" t="s">
        <v>28</v>
      </c>
      <c r="Z613" s="4" t="s">
        <v>33</v>
      </c>
      <c r="AA613" s="8" t="s">
        <v>33</v>
      </c>
      <c r="AB613" s="4" t="s">
        <v>29</v>
      </c>
      <c r="AC613" s="4" t="s">
        <v>33</v>
      </c>
      <c r="AD613" s="4" t="s">
        <v>5951</v>
      </c>
    </row>
    <row r="614" spans="1:30" x14ac:dyDescent="0.25">
      <c r="A614" s="4" t="s">
        <v>24</v>
      </c>
      <c r="B614" s="4" t="s">
        <v>25</v>
      </c>
      <c r="C614" s="4" t="s">
        <v>18</v>
      </c>
      <c r="D614" s="7" t="s">
        <v>369</v>
      </c>
      <c r="E614" s="5" t="s">
        <v>22</v>
      </c>
      <c r="F614" s="4" t="s">
        <v>23</v>
      </c>
      <c r="G614" s="4">
        <v>200100</v>
      </c>
      <c r="H614" s="5">
        <v>10</v>
      </c>
      <c r="I614" s="5">
        <v>2014</v>
      </c>
      <c r="J614" s="8">
        <v>41915</v>
      </c>
      <c r="K614" s="5">
        <v>699</v>
      </c>
      <c r="L614" s="5">
        <v>2014</v>
      </c>
      <c r="M614" s="4" t="s">
        <v>18</v>
      </c>
      <c r="N614" s="4" t="s">
        <v>21</v>
      </c>
      <c r="O614" s="4" t="s">
        <v>19</v>
      </c>
      <c r="P614" s="4" t="s">
        <v>20</v>
      </c>
      <c r="Q614" s="6">
        <v>41915</v>
      </c>
      <c r="R614" s="9">
        <v>0.40486111111111112</v>
      </c>
      <c r="S614" s="4" t="s">
        <v>41</v>
      </c>
      <c r="T614" s="4" t="s">
        <v>5399</v>
      </c>
      <c r="U614" s="4"/>
      <c r="V614" s="4"/>
      <c r="W614" s="4"/>
      <c r="X614" s="4" t="s">
        <v>63</v>
      </c>
      <c r="Y614" s="4" t="s">
        <v>28</v>
      </c>
      <c r="Z614" s="4">
        <v>21</v>
      </c>
      <c r="AA614" s="8">
        <v>33953</v>
      </c>
      <c r="AB614" s="4" t="s">
        <v>29</v>
      </c>
      <c r="AC614" s="4" t="s">
        <v>89</v>
      </c>
      <c r="AD614" s="4" t="s">
        <v>5951</v>
      </c>
    </row>
    <row r="615" spans="1:30" x14ac:dyDescent="0.25">
      <c r="A615" s="4" t="s">
        <v>24</v>
      </c>
      <c r="B615" s="4" t="s">
        <v>76</v>
      </c>
      <c r="C615" s="4" t="s">
        <v>18</v>
      </c>
      <c r="D615" s="7" t="s">
        <v>367</v>
      </c>
      <c r="E615" s="5" t="s">
        <v>22</v>
      </c>
      <c r="F615" s="4" t="s">
        <v>23</v>
      </c>
      <c r="G615" s="4">
        <v>200100</v>
      </c>
      <c r="H615" s="5">
        <v>10</v>
      </c>
      <c r="I615" s="5">
        <v>2014</v>
      </c>
      <c r="J615" s="8">
        <v>41915</v>
      </c>
      <c r="K615" s="5">
        <v>702</v>
      </c>
      <c r="L615" s="5">
        <v>2014</v>
      </c>
      <c r="M615" s="4" t="s">
        <v>18</v>
      </c>
      <c r="N615" s="4" t="s">
        <v>21</v>
      </c>
      <c r="O615" s="4" t="s">
        <v>19</v>
      </c>
      <c r="P615" s="4" t="s">
        <v>20</v>
      </c>
      <c r="Q615" s="6">
        <v>41915</v>
      </c>
      <c r="R615" s="9">
        <v>0.69791666666666663</v>
      </c>
      <c r="S615" s="4" t="s">
        <v>31</v>
      </c>
      <c r="T615" s="4" t="s">
        <v>1498</v>
      </c>
      <c r="U615" s="4">
        <v>261</v>
      </c>
      <c r="V615" s="4">
        <v>-23.655066581840199</v>
      </c>
      <c r="W615" s="4">
        <v>-46.638847930017299</v>
      </c>
      <c r="X615" s="4" t="s">
        <v>38</v>
      </c>
      <c r="Y615" s="4" t="s">
        <v>28</v>
      </c>
      <c r="Z615" s="4">
        <v>38</v>
      </c>
      <c r="AA615" s="8">
        <v>27817</v>
      </c>
      <c r="AB615" s="4" t="s">
        <v>39</v>
      </c>
      <c r="AC615" s="4" t="s">
        <v>1008</v>
      </c>
      <c r="AD615" s="4" t="s">
        <v>5951</v>
      </c>
    </row>
    <row r="616" spans="1:30" x14ac:dyDescent="0.25">
      <c r="A616" s="4" t="s">
        <v>24</v>
      </c>
      <c r="B616" s="4" t="s">
        <v>76</v>
      </c>
      <c r="C616" s="4" t="s">
        <v>18</v>
      </c>
      <c r="D616" s="7" t="s">
        <v>367</v>
      </c>
      <c r="E616" s="5" t="s">
        <v>22</v>
      </c>
      <c r="F616" s="4" t="s">
        <v>23</v>
      </c>
      <c r="G616" s="4">
        <v>200100</v>
      </c>
      <c r="H616" s="5">
        <v>10</v>
      </c>
      <c r="I616" s="5">
        <v>2014</v>
      </c>
      <c r="J616" s="8">
        <v>41915</v>
      </c>
      <c r="K616" s="5">
        <v>702</v>
      </c>
      <c r="L616" s="5">
        <v>2014</v>
      </c>
      <c r="M616" s="4" t="s">
        <v>18</v>
      </c>
      <c r="N616" s="4" t="s">
        <v>21</v>
      </c>
      <c r="O616" s="4" t="s">
        <v>19</v>
      </c>
      <c r="P616" s="4" t="s">
        <v>20</v>
      </c>
      <c r="Q616" s="6">
        <v>41915</v>
      </c>
      <c r="R616" s="9">
        <v>0.69791666666666663</v>
      </c>
      <c r="S616" s="4" t="s">
        <v>31</v>
      </c>
      <c r="T616" s="4" t="s">
        <v>1498</v>
      </c>
      <c r="U616" s="4">
        <v>261</v>
      </c>
      <c r="V616" s="4">
        <v>-23.655066581840199</v>
      </c>
      <c r="W616" s="4">
        <v>-46.638847930017299</v>
      </c>
      <c r="X616" s="4" t="s">
        <v>38</v>
      </c>
      <c r="Y616" s="4" t="s">
        <v>28</v>
      </c>
      <c r="Z616" s="4">
        <v>26</v>
      </c>
      <c r="AA616" s="8">
        <v>32073</v>
      </c>
      <c r="AB616" s="4" t="s">
        <v>39</v>
      </c>
      <c r="AC616" s="4" t="s">
        <v>159</v>
      </c>
      <c r="AD616" s="4" t="s">
        <v>5951</v>
      </c>
    </row>
    <row r="617" spans="1:30" x14ac:dyDescent="0.25">
      <c r="A617" s="4" t="s">
        <v>24</v>
      </c>
      <c r="B617" s="4" t="s">
        <v>25</v>
      </c>
      <c r="C617" s="4" t="s">
        <v>18</v>
      </c>
      <c r="D617" s="7" t="s">
        <v>304</v>
      </c>
      <c r="E617" s="5" t="s">
        <v>22</v>
      </c>
      <c r="F617" s="4" t="s">
        <v>23</v>
      </c>
      <c r="G617" s="4">
        <v>200100</v>
      </c>
      <c r="H617" s="5">
        <v>10</v>
      </c>
      <c r="I617" s="5">
        <v>2014</v>
      </c>
      <c r="J617" s="8">
        <v>41916</v>
      </c>
      <c r="K617" s="5">
        <v>705</v>
      </c>
      <c r="L617" s="5">
        <v>2014</v>
      </c>
      <c r="M617" s="4" t="s">
        <v>18</v>
      </c>
      <c r="N617" s="4" t="s">
        <v>21</v>
      </c>
      <c r="O617" s="4" t="s">
        <v>19</v>
      </c>
      <c r="P617" s="4" t="s">
        <v>20</v>
      </c>
      <c r="Q617" s="6">
        <v>41916</v>
      </c>
      <c r="R617" s="9">
        <v>0.73611111111111116</v>
      </c>
      <c r="S617" s="4" t="s">
        <v>31</v>
      </c>
      <c r="T617" s="4" t="s">
        <v>1499</v>
      </c>
      <c r="U617" s="4">
        <v>1</v>
      </c>
      <c r="V617" s="4">
        <v>-23.498336771282698</v>
      </c>
      <c r="W617" s="4">
        <v>-46.456945841482799</v>
      </c>
      <c r="X617" s="4" t="s">
        <v>63</v>
      </c>
      <c r="Y617" s="4" t="s">
        <v>28</v>
      </c>
      <c r="Z617" s="4" t="s">
        <v>33</v>
      </c>
      <c r="AA617" s="8" t="s">
        <v>33</v>
      </c>
      <c r="AB617" s="4" t="s">
        <v>39</v>
      </c>
      <c r="AC617" s="4" t="s">
        <v>33</v>
      </c>
      <c r="AD617" s="4" t="s">
        <v>5951</v>
      </c>
    </row>
    <row r="618" spans="1:30" x14ac:dyDescent="0.25">
      <c r="A618" s="4" t="s">
        <v>24</v>
      </c>
      <c r="B618" s="4" t="s">
        <v>96</v>
      </c>
      <c r="C618" s="4" t="s">
        <v>18</v>
      </c>
      <c r="D618" s="7" t="s">
        <v>996</v>
      </c>
      <c r="E618" s="5" t="s">
        <v>22</v>
      </c>
      <c r="F618" s="4" t="s">
        <v>23</v>
      </c>
      <c r="G618" s="4">
        <v>200100</v>
      </c>
      <c r="H618" s="5">
        <v>10</v>
      </c>
      <c r="I618" s="5">
        <v>2014</v>
      </c>
      <c r="J618" s="8">
        <v>41917</v>
      </c>
      <c r="K618" s="5">
        <v>706</v>
      </c>
      <c r="L618" s="5">
        <v>2014</v>
      </c>
      <c r="M618" s="4" t="s">
        <v>18</v>
      </c>
      <c r="N618" s="4" t="s">
        <v>21</v>
      </c>
      <c r="O618" s="4" t="s">
        <v>19</v>
      </c>
      <c r="P618" s="4" t="s">
        <v>20</v>
      </c>
      <c r="Q618" s="6">
        <v>41916</v>
      </c>
      <c r="R618" s="9">
        <v>0.9291666666666667</v>
      </c>
      <c r="S618" s="4" t="s">
        <v>41</v>
      </c>
      <c r="T618" s="4" t="s">
        <v>5399</v>
      </c>
      <c r="U618" s="4"/>
      <c r="V618" s="4"/>
      <c r="W618" s="4"/>
      <c r="X618" s="4" t="s">
        <v>63</v>
      </c>
      <c r="Y618" s="4" t="s">
        <v>28</v>
      </c>
      <c r="Z618" s="4" t="s">
        <v>33</v>
      </c>
      <c r="AA618" s="8" t="s">
        <v>33</v>
      </c>
      <c r="AB618" s="4" t="s">
        <v>39</v>
      </c>
      <c r="AC618" s="4" t="s">
        <v>33</v>
      </c>
      <c r="AD618" s="4" t="s">
        <v>5951</v>
      </c>
    </row>
    <row r="619" spans="1:30" x14ac:dyDescent="0.25">
      <c r="A619" s="4" t="s">
        <v>24</v>
      </c>
      <c r="B619" s="4" t="s">
        <v>96</v>
      </c>
      <c r="C619" s="4" t="s">
        <v>18</v>
      </c>
      <c r="D619" s="7" t="s">
        <v>996</v>
      </c>
      <c r="E619" s="5" t="s">
        <v>22</v>
      </c>
      <c r="F619" s="4" t="s">
        <v>23</v>
      </c>
      <c r="G619" s="4">
        <v>200100</v>
      </c>
      <c r="H619" s="5">
        <v>10</v>
      </c>
      <c r="I619" s="5">
        <v>2014</v>
      </c>
      <c r="J619" s="8">
        <v>41917</v>
      </c>
      <c r="K619" s="5">
        <v>706</v>
      </c>
      <c r="L619" s="5">
        <v>2014</v>
      </c>
      <c r="M619" s="4" t="s">
        <v>18</v>
      </c>
      <c r="N619" s="4" t="s">
        <v>21</v>
      </c>
      <c r="O619" s="4" t="s">
        <v>19</v>
      </c>
      <c r="P619" s="4" t="s">
        <v>20</v>
      </c>
      <c r="Q619" s="6">
        <v>41916</v>
      </c>
      <c r="R619" s="9">
        <v>0.9291666666666667</v>
      </c>
      <c r="S619" s="4" t="s">
        <v>41</v>
      </c>
      <c r="T619" s="4" t="s">
        <v>5399</v>
      </c>
      <c r="U619" s="4"/>
      <c r="V619" s="4"/>
      <c r="W619" s="4"/>
      <c r="X619" s="4" t="s">
        <v>63</v>
      </c>
      <c r="Y619" s="4" t="s">
        <v>28</v>
      </c>
      <c r="Z619" s="4" t="s">
        <v>33</v>
      </c>
      <c r="AA619" s="8" t="s">
        <v>33</v>
      </c>
      <c r="AB619" s="4" t="s">
        <v>39</v>
      </c>
      <c r="AC619" s="4" t="s">
        <v>33</v>
      </c>
      <c r="AD619" s="4" t="s">
        <v>5951</v>
      </c>
    </row>
    <row r="620" spans="1:30" x14ac:dyDescent="0.25">
      <c r="A620" s="4" t="s">
        <v>24</v>
      </c>
      <c r="B620" s="4" t="s">
        <v>96</v>
      </c>
      <c r="C620" s="4" t="s">
        <v>18</v>
      </c>
      <c r="D620" s="7" t="s">
        <v>996</v>
      </c>
      <c r="E620" s="5" t="s">
        <v>22</v>
      </c>
      <c r="F620" s="4" t="s">
        <v>23</v>
      </c>
      <c r="G620" s="4">
        <v>200100</v>
      </c>
      <c r="H620" s="5">
        <v>10</v>
      </c>
      <c r="I620" s="5">
        <v>2014</v>
      </c>
      <c r="J620" s="8">
        <v>41917</v>
      </c>
      <c r="K620" s="5">
        <v>706</v>
      </c>
      <c r="L620" s="5">
        <v>2014</v>
      </c>
      <c r="M620" s="4" t="s">
        <v>18</v>
      </c>
      <c r="N620" s="4" t="s">
        <v>21</v>
      </c>
      <c r="O620" s="4" t="s">
        <v>19</v>
      </c>
      <c r="P620" s="4" t="s">
        <v>20</v>
      </c>
      <c r="Q620" s="6">
        <v>41916</v>
      </c>
      <c r="R620" s="9">
        <v>0.9291666666666667</v>
      </c>
      <c r="S620" s="4" t="s">
        <v>41</v>
      </c>
      <c r="T620" s="4" t="s">
        <v>5399</v>
      </c>
      <c r="U620" s="4"/>
      <c r="V620" s="4"/>
      <c r="W620" s="4"/>
      <c r="X620" s="4" t="s">
        <v>63</v>
      </c>
      <c r="Y620" s="4" t="s">
        <v>28</v>
      </c>
      <c r="Z620" s="4" t="s">
        <v>33</v>
      </c>
      <c r="AA620" s="8" t="s">
        <v>33</v>
      </c>
      <c r="AB620" s="4" t="s">
        <v>39</v>
      </c>
      <c r="AC620" s="4" t="s">
        <v>33</v>
      </c>
      <c r="AD620" s="4" t="s">
        <v>5951</v>
      </c>
    </row>
    <row r="621" spans="1:30" x14ac:dyDescent="0.25">
      <c r="A621" s="4" t="s">
        <v>82</v>
      </c>
      <c r="B621" s="4" t="s">
        <v>81</v>
      </c>
      <c r="C621" s="4" t="s">
        <v>80</v>
      </c>
      <c r="D621" s="7" t="s">
        <v>701</v>
      </c>
      <c r="E621" s="5" t="s">
        <v>22</v>
      </c>
      <c r="F621" s="4" t="s">
        <v>23</v>
      </c>
      <c r="G621" s="4">
        <v>40217</v>
      </c>
      <c r="H621" s="5">
        <v>10</v>
      </c>
      <c r="I621" s="5">
        <v>2014</v>
      </c>
      <c r="J621" s="8">
        <v>41916</v>
      </c>
      <c r="K621" s="5">
        <v>3725</v>
      </c>
      <c r="L621" s="5">
        <v>2014</v>
      </c>
      <c r="M621" s="4" t="s">
        <v>80</v>
      </c>
      <c r="N621" s="4" t="s">
        <v>118</v>
      </c>
      <c r="O621" s="4" t="s">
        <v>81</v>
      </c>
      <c r="P621" s="4" t="s">
        <v>82</v>
      </c>
      <c r="Q621" s="6">
        <v>41916</v>
      </c>
      <c r="R621" s="9">
        <v>0.79166666666666663</v>
      </c>
      <c r="S621" s="4" t="s">
        <v>31</v>
      </c>
      <c r="T621" s="4" t="s">
        <v>1518</v>
      </c>
      <c r="U621" s="4">
        <v>0</v>
      </c>
      <c r="V621" s="4">
        <v>-23.989938141885901</v>
      </c>
      <c r="W621" s="4">
        <v>-46.476652817436097</v>
      </c>
      <c r="X621" s="4" t="s">
        <v>38</v>
      </c>
      <c r="Y621" s="4" t="s">
        <v>28</v>
      </c>
      <c r="Z621" s="4">
        <v>26</v>
      </c>
      <c r="AA621" s="8">
        <v>32077</v>
      </c>
      <c r="AB621" s="4" t="s">
        <v>29</v>
      </c>
      <c r="AC621" s="4" t="s">
        <v>57</v>
      </c>
      <c r="AD621" s="4" t="s">
        <v>5951</v>
      </c>
    </row>
    <row r="622" spans="1:30" x14ac:dyDescent="0.25">
      <c r="A622" s="4" t="s">
        <v>35</v>
      </c>
      <c r="B622" s="4" t="s">
        <v>71</v>
      </c>
      <c r="C622" s="4" t="s">
        <v>391</v>
      </c>
      <c r="D622" s="7" t="s">
        <v>392</v>
      </c>
      <c r="E622" s="5" t="s">
        <v>22</v>
      </c>
      <c r="F622" s="4" t="s">
        <v>54</v>
      </c>
      <c r="G622" s="4">
        <v>30302</v>
      </c>
      <c r="H622" s="5">
        <v>10</v>
      </c>
      <c r="I622" s="5">
        <v>2014</v>
      </c>
      <c r="J622" s="8">
        <v>41916</v>
      </c>
      <c r="K622" s="5">
        <v>5358</v>
      </c>
      <c r="L622" s="5">
        <v>2014</v>
      </c>
      <c r="M622" s="4" t="s">
        <v>391</v>
      </c>
      <c r="N622" s="4" t="s">
        <v>392</v>
      </c>
      <c r="O622" s="4" t="s">
        <v>71</v>
      </c>
      <c r="P622" s="4" t="s">
        <v>35</v>
      </c>
      <c r="Q622" s="6">
        <v>41916</v>
      </c>
      <c r="R622" s="9">
        <v>0.23611111111111113</v>
      </c>
      <c r="S622" s="4" t="s">
        <v>31</v>
      </c>
      <c r="T622" s="4" t="s">
        <v>1525</v>
      </c>
      <c r="U622" s="4">
        <v>4997</v>
      </c>
      <c r="V622" s="4">
        <v>0</v>
      </c>
      <c r="W622" s="4">
        <v>0</v>
      </c>
      <c r="X622" s="4" t="s">
        <v>63</v>
      </c>
      <c r="Y622" s="4" t="s">
        <v>28</v>
      </c>
      <c r="Z622" s="4">
        <v>21</v>
      </c>
      <c r="AA622" s="8">
        <v>34189</v>
      </c>
      <c r="AB622" s="4" t="s">
        <v>39</v>
      </c>
      <c r="AC622" s="4" t="s">
        <v>89</v>
      </c>
      <c r="AD622" s="4" t="s">
        <v>5951</v>
      </c>
    </row>
    <row r="623" spans="1:30" x14ac:dyDescent="0.25">
      <c r="A623" s="4" t="s">
        <v>24</v>
      </c>
      <c r="B623" s="4" t="s">
        <v>66</v>
      </c>
      <c r="C623" s="4" t="s">
        <v>18</v>
      </c>
      <c r="D623" s="7" t="s">
        <v>268</v>
      </c>
      <c r="E623" s="5" t="s">
        <v>22</v>
      </c>
      <c r="F623" s="4" t="s">
        <v>54</v>
      </c>
      <c r="G623" s="4">
        <v>10356</v>
      </c>
      <c r="H623" s="5">
        <v>10</v>
      </c>
      <c r="I623" s="5">
        <v>2014</v>
      </c>
      <c r="J623" s="8">
        <v>41916</v>
      </c>
      <c r="K623" s="5">
        <v>8643</v>
      </c>
      <c r="L623" s="5">
        <v>2014</v>
      </c>
      <c r="M623" s="4" t="s">
        <v>18</v>
      </c>
      <c r="N623" s="4" t="s">
        <v>147</v>
      </c>
      <c r="O623" s="4" t="s">
        <v>66</v>
      </c>
      <c r="P623" s="4" t="s">
        <v>24</v>
      </c>
      <c r="Q623" s="6">
        <v>41916</v>
      </c>
      <c r="R623" s="9">
        <v>0.76041666666666663</v>
      </c>
      <c r="S623" s="4" t="s">
        <v>65</v>
      </c>
      <c r="T623" s="4" t="s">
        <v>1540</v>
      </c>
      <c r="U623" s="4">
        <v>840</v>
      </c>
      <c r="V623" s="4">
        <v>-23.600036482304301</v>
      </c>
      <c r="W623" s="4">
        <v>-46.733299281093402</v>
      </c>
      <c r="X623" s="4" t="s">
        <v>38</v>
      </c>
      <c r="Y623" s="4" t="s">
        <v>28</v>
      </c>
      <c r="Z623" s="4">
        <v>30</v>
      </c>
      <c r="AA623" s="8">
        <v>30828</v>
      </c>
      <c r="AB623" s="4" t="s">
        <v>29</v>
      </c>
      <c r="AC623" s="4" t="s">
        <v>1539</v>
      </c>
      <c r="AD623" s="4" t="s">
        <v>5951</v>
      </c>
    </row>
    <row r="624" spans="1:30" x14ac:dyDescent="0.25">
      <c r="A624" s="4" t="s">
        <v>674</v>
      </c>
      <c r="B624" s="4" t="s">
        <v>673</v>
      </c>
      <c r="C624" s="4" t="s">
        <v>1495</v>
      </c>
      <c r="D624" s="7" t="s">
        <v>1496</v>
      </c>
      <c r="E624" s="5" t="s">
        <v>22</v>
      </c>
      <c r="F624" s="4" t="s">
        <v>23</v>
      </c>
      <c r="G624" s="4">
        <v>80112</v>
      </c>
      <c r="H624" s="5">
        <v>10</v>
      </c>
      <c r="I624" s="5">
        <v>2014</v>
      </c>
      <c r="J624" s="8">
        <v>41917</v>
      </c>
      <c r="K624" s="5">
        <v>425</v>
      </c>
      <c r="L624" s="5">
        <v>2014</v>
      </c>
      <c r="M624" s="4" t="s">
        <v>1495</v>
      </c>
      <c r="N624" s="4" t="s">
        <v>1496</v>
      </c>
      <c r="O624" s="4" t="s">
        <v>673</v>
      </c>
      <c r="P624" s="4" t="s">
        <v>674</v>
      </c>
      <c r="Q624" s="6">
        <v>41917</v>
      </c>
      <c r="R624" s="9">
        <v>3.472222222222222E-3</v>
      </c>
      <c r="S624" s="4" t="s">
        <v>41</v>
      </c>
      <c r="T624" s="4" t="s">
        <v>5399</v>
      </c>
      <c r="U624" s="4"/>
      <c r="V624" s="4"/>
      <c r="W624" s="4"/>
      <c r="X624" s="4" t="s">
        <v>63</v>
      </c>
      <c r="Y624" s="4" t="s">
        <v>28</v>
      </c>
      <c r="Z624" s="4">
        <v>31</v>
      </c>
      <c r="AA624" s="8">
        <v>30236</v>
      </c>
      <c r="AB624" s="4" t="s">
        <v>29</v>
      </c>
      <c r="AC624" s="4" t="s">
        <v>188</v>
      </c>
      <c r="AD624" s="4" t="s">
        <v>5951</v>
      </c>
    </row>
    <row r="625" spans="1:30" x14ac:dyDescent="0.25">
      <c r="A625" s="4" t="s">
        <v>24</v>
      </c>
      <c r="B625" s="4" t="s">
        <v>25</v>
      </c>
      <c r="C625" s="4" t="s">
        <v>18</v>
      </c>
      <c r="D625" s="7" t="s">
        <v>203</v>
      </c>
      <c r="E625" s="5" t="s">
        <v>22</v>
      </c>
      <c r="F625" s="4" t="s">
        <v>23</v>
      </c>
      <c r="G625" s="4">
        <v>200100</v>
      </c>
      <c r="H625" s="5">
        <v>10</v>
      </c>
      <c r="I625" s="5">
        <v>2014</v>
      </c>
      <c r="J625" s="8">
        <v>41917</v>
      </c>
      <c r="K625" s="5">
        <v>708</v>
      </c>
      <c r="L625" s="5">
        <v>2014</v>
      </c>
      <c r="M625" s="4" t="s">
        <v>18</v>
      </c>
      <c r="N625" s="4" t="s">
        <v>21</v>
      </c>
      <c r="O625" s="4" t="s">
        <v>19</v>
      </c>
      <c r="P625" s="4" t="s">
        <v>20</v>
      </c>
      <c r="Q625" s="6">
        <v>41917</v>
      </c>
      <c r="R625" s="9">
        <v>0.78125</v>
      </c>
      <c r="S625" s="4" t="s">
        <v>31</v>
      </c>
      <c r="T625" s="4" t="s">
        <v>1500</v>
      </c>
      <c r="U625" s="4">
        <v>3</v>
      </c>
      <c r="V625" s="4">
        <v>-23.514185606817701</v>
      </c>
      <c r="W625" s="4">
        <v>-46.418831654159</v>
      </c>
      <c r="X625" s="4" t="s">
        <v>38</v>
      </c>
      <c r="Y625" s="4" t="s">
        <v>28</v>
      </c>
      <c r="Z625" s="4">
        <v>15</v>
      </c>
      <c r="AA625" s="8">
        <v>36108</v>
      </c>
      <c r="AB625" s="4" t="s">
        <v>119</v>
      </c>
      <c r="AC625" s="4" t="s">
        <v>33</v>
      </c>
      <c r="AD625" s="4" t="s">
        <v>5951</v>
      </c>
    </row>
    <row r="626" spans="1:30" x14ac:dyDescent="0.25">
      <c r="A626" s="4" t="s">
        <v>82</v>
      </c>
      <c r="B626" s="4" t="s">
        <v>81</v>
      </c>
      <c r="C626" s="4" t="s">
        <v>153</v>
      </c>
      <c r="D626" s="7" t="s">
        <v>404</v>
      </c>
      <c r="E626" s="5" t="s">
        <v>22</v>
      </c>
      <c r="F626" s="4" t="s">
        <v>23</v>
      </c>
      <c r="G626" s="4">
        <v>40200</v>
      </c>
      <c r="H626" s="5">
        <v>10</v>
      </c>
      <c r="I626" s="5">
        <v>2014</v>
      </c>
      <c r="J626" s="8">
        <v>41917</v>
      </c>
      <c r="K626" s="5">
        <v>1123</v>
      </c>
      <c r="L626" s="5">
        <v>2014</v>
      </c>
      <c r="M626" s="4" t="s">
        <v>153</v>
      </c>
      <c r="N626" s="4" t="s">
        <v>81</v>
      </c>
      <c r="O626" s="4" t="s">
        <v>81</v>
      </c>
      <c r="P626" s="4" t="s">
        <v>82</v>
      </c>
      <c r="Q626" s="6">
        <v>41917</v>
      </c>
      <c r="R626" s="9" t="s">
        <v>30</v>
      </c>
      <c r="S626" s="4" t="s">
        <v>31</v>
      </c>
      <c r="T626" s="4" t="s">
        <v>1512</v>
      </c>
      <c r="U626" s="4">
        <v>879</v>
      </c>
      <c r="V626" s="4">
        <v>-23.9357780700681</v>
      </c>
      <c r="W626" s="4">
        <v>-46.335571599061097</v>
      </c>
      <c r="X626" s="4" t="s">
        <v>38</v>
      </c>
      <c r="Y626" s="4" t="s">
        <v>28</v>
      </c>
      <c r="Z626" s="4">
        <v>35</v>
      </c>
      <c r="AA626" s="8">
        <v>28817</v>
      </c>
      <c r="AB626" s="4" t="s">
        <v>39</v>
      </c>
      <c r="AC626" s="4" t="s">
        <v>531</v>
      </c>
      <c r="AD626" s="4" t="s">
        <v>5951</v>
      </c>
    </row>
    <row r="627" spans="1:30" x14ac:dyDescent="0.25">
      <c r="A627" s="4" t="s">
        <v>249</v>
      </c>
      <c r="B627" s="4" t="s">
        <v>1027</v>
      </c>
      <c r="C627" s="4" t="s">
        <v>1026</v>
      </c>
      <c r="D627" s="7" t="s">
        <v>1156</v>
      </c>
      <c r="E627" s="5" t="s">
        <v>22</v>
      </c>
      <c r="F627" s="4" t="s">
        <v>23</v>
      </c>
      <c r="G627" s="4">
        <v>120129</v>
      </c>
      <c r="H627" s="5">
        <v>10</v>
      </c>
      <c r="I627" s="5">
        <v>2014</v>
      </c>
      <c r="J627" s="8">
        <v>41917</v>
      </c>
      <c r="K627" s="5">
        <v>4226</v>
      </c>
      <c r="L627" s="5">
        <v>2014</v>
      </c>
      <c r="M627" s="4" t="s">
        <v>1026</v>
      </c>
      <c r="N627" s="4" t="s">
        <v>1028</v>
      </c>
      <c r="O627" s="4" t="s">
        <v>1027</v>
      </c>
      <c r="P627" s="4" t="s">
        <v>249</v>
      </c>
      <c r="Q627" s="6">
        <v>41917</v>
      </c>
      <c r="R627" s="9">
        <v>0.84375</v>
      </c>
      <c r="S627" s="4" t="s">
        <v>31</v>
      </c>
      <c r="T627" s="4" t="s">
        <v>1521</v>
      </c>
      <c r="U627" s="4">
        <v>1</v>
      </c>
      <c r="V627" s="4">
        <v>-23.123330110152601</v>
      </c>
      <c r="W627" s="4">
        <v>-48.924046391878399</v>
      </c>
      <c r="X627" s="4" t="s">
        <v>38</v>
      </c>
      <c r="Y627" s="4" t="s">
        <v>28</v>
      </c>
      <c r="Z627" s="4">
        <v>35</v>
      </c>
      <c r="AA627" s="8">
        <v>28887</v>
      </c>
      <c r="AB627" s="4" t="s">
        <v>29</v>
      </c>
      <c r="AC627" s="4" t="s">
        <v>40</v>
      </c>
      <c r="AD627" s="4" t="s">
        <v>5951</v>
      </c>
    </row>
    <row r="628" spans="1:30" x14ac:dyDescent="0.25">
      <c r="A628" s="4" t="s">
        <v>24</v>
      </c>
      <c r="B628" s="4" t="s">
        <v>96</v>
      </c>
      <c r="C628" s="4" t="s">
        <v>18</v>
      </c>
      <c r="D628" s="7" t="s">
        <v>116</v>
      </c>
      <c r="E628" s="5" t="s">
        <v>22</v>
      </c>
      <c r="F628" s="4" t="s">
        <v>54</v>
      </c>
      <c r="G628" s="4">
        <v>10371</v>
      </c>
      <c r="H628" s="5">
        <v>10</v>
      </c>
      <c r="I628" s="5">
        <v>2014</v>
      </c>
      <c r="J628" s="8">
        <v>41917</v>
      </c>
      <c r="K628" s="5">
        <v>8876</v>
      </c>
      <c r="L628" s="5">
        <v>2014</v>
      </c>
      <c r="M628" s="4" t="s">
        <v>18</v>
      </c>
      <c r="N628" s="4" t="s">
        <v>116</v>
      </c>
      <c r="O628" s="4" t="s">
        <v>96</v>
      </c>
      <c r="P628" s="4" t="s">
        <v>24</v>
      </c>
      <c r="Q628" s="6">
        <v>41917</v>
      </c>
      <c r="R628" s="9">
        <v>0.62152777777777779</v>
      </c>
      <c r="S628" s="4" t="s">
        <v>31</v>
      </c>
      <c r="T628" s="4" t="s">
        <v>1541</v>
      </c>
      <c r="U628" s="4">
        <v>67</v>
      </c>
      <c r="V628" s="4">
        <v>-23.700200242822</v>
      </c>
      <c r="W628" s="4">
        <v>-46.6456140864695</v>
      </c>
      <c r="X628" s="4" t="s">
        <v>63</v>
      </c>
      <c r="Y628" s="4" t="s">
        <v>28</v>
      </c>
      <c r="Z628" s="4">
        <v>18</v>
      </c>
      <c r="AA628" s="8">
        <v>35073</v>
      </c>
      <c r="AB628" s="4" t="s">
        <v>39</v>
      </c>
      <c r="AC628" s="4" t="s">
        <v>188</v>
      </c>
      <c r="AD628" s="4" t="s">
        <v>5951</v>
      </c>
    </row>
    <row r="629" spans="1:30" x14ac:dyDescent="0.25">
      <c r="A629" s="4" t="s">
        <v>35</v>
      </c>
      <c r="B629" s="4" t="s">
        <v>297</v>
      </c>
      <c r="C629" s="4" t="s">
        <v>363</v>
      </c>
      <c r="D629" s="7" t="s">
        <v>364</v>
      </c>
      <c r="E629" s="5" t="s">
        <v>22</v>
      </c>
      <c r="F629" s="4" t="s">
        <v>23</v>
      </c>
      <c r="G629" s="4">
        <v>280203</v>
      </c>
      <c r="H629" s="5">
        <v>10</v>
      </c>
      <c r="I629" s="5">
        <v>2014</v>
      </c>
      <c r="J629" s="8">
        <v>41918</v>
      </c>
      <c r="K629" s="5">
        <v>41</v>
      </c>
      <c r="L629" s="5">
        <v>2014</v>
      </c>
      <c r="M629" s="4" t="s">
        <v>363</v>
      </c>
      <c r="N629" s="4" t="s">
        <v>647</v>
      </c>
      <c r="O629" s="4" t="s">
        <v>297</v>
      </c>
      <c r="P629" s="4" t="s">
        <v>35</v>
      </c>
      <c r="Q629" s="6">
        <v>41918</v>
      </c>
      <c r="R629" s="9">
        <v>0.5</v>
      </c>
      <c r="S629" s="4" t="s">
        <v>31</v>
      </c>
      <c r="T629" s="4" t="s">
        <v>1492</v>
      </c>
      <c r="U629" s="4">
        <v>0</v>
      </c>
      <c r="V629" s="4">
        <v>0</v>
      </c>
      <c r="W629" s="4">
        <v>0</v>
      </c>
      <c r="X629" s="4" t="s">
        <v>38</v>
      </c>
      <c r="Y629" s="4" t="s">
        <v>28</v>
      </c>
      <c r="Z629" s="4" t="s">
        <v>33</v>
      </c>
      <c r="AA629" s="8" t="s">
        <v>33</v>
      </c>
      <c r="AB629" s="4" t="s">
        <v>39</v>
      </c>
      <c r="AC629" s="4" t="s">
        <v>33</v>
      </c>
      <c r="AD629" s="4" t="s">
        <v>5951</v>
      </c>
    </row>
    <row r="630" spans="1:30" x14ac:dyDescent="0.25">
      <c r="A630" s="4" t="s">
        <v>24</v>
      </c>
      <c r="B630" s="4" t="s">
        <v>96</v>
      </c>
      <c r="C630" s="4" t="s">
        <v>18</v>
      </c>
      <c r="D630" s="7" t="s">
        <v>5336</v>
      </c>
      <c r="E630" s="5" t="s">
        <v>22</v>
      </c>
      <c r="F630" s="4" t="s">
        <v>23</v>
      </c>
      <c r="G630" s="4">
        <v>200100</v>
      </c>
      <c r="H630" s="5">
        <v>10</v>
      </c>
      <c r="I630" s="5">
        <v>2014</v>
      </c>
      <c r="J630" s="8">
        <v>41919</v>
      </c>
      <c r="K630" s="5">
        <v>711</v>
      </c>
      <c r="L630" s="5">
        <v>2014</v>
      </c>
      <c r="M630" s="4" t="s">
        <v>18</v>
      </c>
      <c r="N630" s="4" t="s">
        <v>21</v>
      </c>
      <c r="O630" s="4" t="s">
        <v>19</v>
      </c>
      <c r="P630" s="4" t="s">
        <v>20</v>
      </c>
      <c r="Q630" s="6">
        <v>41918</v>
      </c>
      <c r="R630" s="9">
        <v>0.97222222222222221</v>
      </c>
      <c r="S630" s="4" t="s">
        <v>31</v>
      </c>
      <c r="T630" s="4" t="s">
        <v>1501</v>
      </c>
      <c r="U630" s="4">
        <v>220</v>
      </c>
      <c r="V630" s="4">
        <v>-23.656770435740299</v>
      </c>
      <c r="W630" s="4">
        <v>-46.729959008628697</v>
      </c>
      <c r="X630" s="4" t="s">
        <v>63</v>
      </c>
      <c r="Y630" s="4" t="s">
        <v>28</v>
      </c>
      <c r="Z630" s="4">
        <v>29</v>
      </c>
      <c r="AA630" s="8">
        <v>31252</v>
      </c>
      <c r="AB630" s="4" t="s">
        <v>29</v>
      </c>
      <c r="AC630" s="4" t="s">
        <v>575</v>
      </c>
      <c r="AD630" s="4" t="s">
        <v>5951</v>
      </c>
    </row>
    <row r="631" spans="1:30" x14ac:dyDescent="0.25">
      <c r="A631" s="4" t="s">
        <v>35</v>
      </c>
      <c r="B631" s="4" t="s">
        <v>36</v>
      </c>
      <c r="C631" s="4" t="s">
        <v>34</v>
      </c>
      <c r="D631" s="7" t="s">
        <v>1542</v>
      </c>
      <c r="E631" s="5" t="s">
        <v>22</v>
      </c>
      <c r="F631" s="4" t="s">
        <v>54</v>
      </c>
      <c r="G631" s="4">
        <v>30111</v>
      </c>
      <c r="H631" s="5">
        <v>10</v>
      </c>
      <c r="I631" s="5">
        <v>2014</v>
      </c>
      <c r="J631" s="8">
        <v>41919</v>
      </c>
      <c r="K631" s="5">
        <v>9178</v>
      </c>
      <c r="L631" s="5">
        <v>2014</v>
      </c>
      <c r="M631" s="4" t="s">
        <v>34</v>
      </c>
      <c r="N631" s="4" t="s">
        <v>37</v>
      </c>
      <c r="O631" s="4" t="s">
        <v>36</v>
      </c>
      <c r="P631" s="4" t="s">
        <v>35</v>
      </c>
      <c r="Q631" s="6">
        <v>41918</v>
      </c>
      <c r="R631" s="9">
        <v>0.81944444444444453</v>
      </c>
      <c r="S631" s="4" t="s">
        <v>309</v>
      </c>
      <c r="T631" s="4" t="s">
        <v>1543</v>
      </c>
      <c r="U631" s="4">
        <v>1437</v>
      </c>
      <c r="V631" s="4">
        <v>-23.7727206050386</v>
      </c>
      <c r="W631" s="4">
        <v>-46.571424541185799</v>
      </c>
      <c r="X631" s="4" t="s">
        <v>63</v>
      </c>
      <c r="Y631" s="4" t="s">
        <v>28</v>
      </c>
      <c r="Z631" s="4" t="s">
        <v>33</v>
      </c>
      <c r="AA631" s="8" t="s">
        <v>33</v>
      </c>
      <c r="AB631" s="4" t="s">
        <v>39</v>
      </c>
      <c r="AC631" s="4" t="s">
        <v>33</v>
      </c>
      <c r="AD631" s="4" t="s">
        <v>5951</v>
      </c>
    </row>
    <row r="632" spans="1:30" x14ac:dyDescent="0.25">
      <c r="A632" s="4" t="s">
        <v>24</v>
      </c>
      <c r="B632" s="4" t="s">
        <v>25</v>
      </c>
      <c r="C632" s="4" t="s">
        <v>18</v>
      </c>
      <c r="D632" s="7" t="s">
        <v>51</v>
      </c>
      <c r="E632" s="5" t="s">
        <v>22</v>
      </c>
      <c r="F632" s="4" t="s">
        <v>54</v>
      </c>
      <c r="G632" s="4">
        <v>20250</v>
      </c>
      <c r="H632" s="5">
        <v>10</v>
      </c>
      <c r="I632" s="5">
        <v>2014</v>
      </c>
      <c r="J632" s="8" t="s">
        <v>33</v>
      </c>
      <c r="K632" s="5">
        <v>10622</v>
      </c>
      <c r="L632" s="5">
        <v>2014</v>
      </c>
      <c r="M632" s="4" t="s">
        <v>18</v>
      </c>
      <c r="N632" s="4" t="s">
        <v>59</v>
      </c>
      <c r="O632" s="4" t="s">
        <v>25</v>
      </c>
      <c r="P632" s="4" t="s">
        <v>24</v>
      </c>
      <c r="Q632" s="6">
        <v>41918</v>
      </c>
      <c r="R632" s="9">
        <v>0.92152777777777783</v>
      </c>
      <c r="S632" s="4" t="s">
        <v>31</v>
      </c>
      <c r="T632" s="4" t="s">
        <v>1394</v>
      </c>
      <c r="U632" s="4">
        <v>60</v>
      </c>
      <c r="V632" s="4">
        <v>0</v>
      </c>
      <c r="W632" s="4">
        <v>0</v>
      </c>
      <c r="X632" s="4" t="s">
        <v>27</v>
      </c>
      <c r="Y632" s="4" t="s">
        <v>28</v>
      </c>
      <c r="Z632" s="4" t="s">
        <v>33</v>
      </c>
      <c r="AA632" s="8" t="s">
        <v>33</v>
      </c>
      <c r="AB632" s="4" t="s">
        <v>29</v>
      </c>
      <c r="AC632" s="4" t="s">
        <v>33</v>
      </c>
      <c r="AD632" s="4" t="s">
        <v>5951</v>
      </c>
    </row>
    <row r="633" spans="1:30" x14ac:dyDescent="0.25">
      <c r="A633" s="4" t="s">
        <v>24</v>
      </c>
      <c r="B633" s="4" t="s">
        <v>25</v>
      </c>
      <c r="C633" s="4" t="s">
        <v>18</v>
      </c>
      <c r="D633" s="7" t="s">
        <v>409</v>
      </c>
      <c r="E633" s="5" t="s">
        <v>22</v>
      </c>
      <c r="F633" s="4" t="s">
        <v>23</v>
      </c>
      <c r="G633" s="4">
        <v>200100</v>
      </c>
      <c r="H633" s="5">
        <v>10</v>
      </c>
      <c r="I633" s="5">
        <v>2014</v>
      </c>
      <c r="J633" s="8">
        <v>41920</v>
      </c>
      <c r="K633" s="5">
        <v>714</v>
      </c>
      <c r="L633" s="5">
        <v>2014</v>
      </c>
      <c r="M633" s="4" t="s">
        <v>18</v>
      </c>
      <c r="N633" s="4" t="s">
        <v>21</v>
      </c>
      <c r="O633" s="4" t="s">
        <v>19</v>
      </c>
      <c r="P633" s="4" t="s">
        <v>20</v>
      </c>
      <c r="Q633" s="6">
        <v>41919</v>
      </c>
      <c r="R633" s="9">
        <v>0.98611111111111116</v>
      </c>
      <c r="S633" s="4" t="s">
        <v>31</v>
      </c>
      <c r="T633" s="4" t="s">
        <v>1502</v>
      </c>
      <c r="U633" s="4">
        <v>17</v>
      </c>
      <c r="V633" s="4">
        <v>-23.5388766336686</v>
      </c>
      <c r="W633" s="4">
        <v>-46.458103448353697</v>
      </c>
      <c r="X633" s="4" t="s">
        <v>38</v>
      </c>
      <c r="Y633" s="4" t="s">
        <v>28</v>
      </c>
      <c r="Z633" s="4">
        <v>32</v>
      </c>
      <c r="AA633" s="8">
        <v>30005</v>
      </c>
      <c r="AB633" s="4" t="s">
        <v>119</v>
      </c>
      <c r="AC633" s="4" t="s">
        <v>33</v>
      </c>
      <c r="AD633" s="4" t="s">
        <v>5951</v>
      </c>
    </row>
    <row r="634" spans="1:30" x14ac:dyDescent="0.25">
      <c r="A634" s="4" t="s">
        <v>24</v>
      </c>
      <c r="B634" s="4" t="s">
        <v>25</v>
      </c>
      <c r="C634" s="4" t="s">
        <v>18</v>
      </c>
      <c r="D634" s="7" t="s">
        <v>409</v>
      </c>
      <c r="E634" s="5" t="s">
        <v>22</v>
      </c>
      <c r="F634" s="4" t="s">
        <v>23</v>
      </c>
      <c r="G634" s="4">
        <v>200100</v>
      </c>
      <c r="H634" s="5">
        <v>10</v>
      </c>
      <c r="I634" s="5">
        <v>2014</v>
      </c>
      <c r="J634" s="8">
        <v>41920</v>
      </c>
      <c r="K634" s="5">
        <v>714</v>
      </c>
      <c r="L634" s="5">
        <v>2014</v>
      </c>
      <c r="M634" s="4" t="s">
        <v>18</v>
      </c>
      <c r="N634" s="4" t="s">
        <v>21</v>
      </c>
      <c r="O634" s="4" t="s">
        <v>19</v>
      </c>
      <c r="P634" s="4" t="s">
        <v>20</v>
      </c>
      <c r="Q634" s="6">
        <v>41919</v>
      </c>
      <c r="R634" s="9">
        <v>0.98611111111111116</v>
      </c>
      <c r="S634" s="4" t="s">
        <v>31</v>
      </c>
      <c r="T634" s="4" t="s">
        <v>1502</v>
      </c>
      <c r="U634" s="4">
        <v>17</v>
      </c>
      <c r="V634" s="4">
        <v>-23.5388766336686</v>
      </c>
      <c r="W634" s="4">
        <v>-46.458103448353697</v>
      </c>
      <c r="X634" s="4" t="s">
        <v>38</v>
      </c>
      <c r="Y634" s="4" t="s">
        <v>28</v>
      </c>
      <c r="Z634" s="4">
        <v>38</v>
      </c>
      <c r="AA634" s="8">
        <v>27998</v>
      </c>
      <c r="AB634" s="4" t="s">
        <v>39</v>
      </c>
      <c r="AC634" s="4" t="s">
        <v>93</v>
      </c>
      <c r="AD634" s="4" t="s">
        <v>5951</v>
      </c>
    </row>
    <row r="635" spans="1:30" x14ac:dyDescent="0.25">
      <c r="A635" s="4" t="s">
        <v>35</v>
      </c>
      <c r="B635" s="4" t="s">
        <v>297</v>
      </c>
      <c r="C635" s="4" t="s">
        <v>363</v>
      </c>
      <c r="D635" s="7" t="s">
        <v>680</v>
      </c>
      <c r="E635" s="5" t="s">
        <v>22</v>
      </c>
      <c r="F635" s="4" t="s">
        <v>23</v>
      </c>
      <c r="G635" s="4">
        <v>30105</v>
      </c>
      <c r="H635" s="5">
        <v>10</v>
      </c>
      <c r="I635" s="5">
        <v>2014</v>
      </c>
      <c r="J635" s="8">
        <v>41920</v>
      </c>
      <c r="K635" s="5">
        <v>5911</v>
      </c>
      <c r="L635" s="5">
        <v>2014</v>
      </c>
      <c r="M635" s="4" t="s">
        <v>363</v>
      </c>
      <c r="N635" s="4" t="s">
        <v>613</v>
      </c>
      <c r="O635" s="4" t="s">
        <v>297</v>
      </c>
      <c r="P635" s="4" t="s">
        <v>35</v>
      </c>
      <c r="Q635" s="6">
        <v>41919</v>
      </c>
      <c r="R635" s="9">
        <v>0.90972222222222221</v>
      </c>
      <c r="S635" s="4" t="s">
        <v>31</v>
      </c>
      <c r="T635" s="4" t="s">
        <v>1527</v>
      </c>
      <c r="U635" s="4">
        <v>0</v>
      </c>
      <c r="V635" s="4">
        <v>-23.7225017571492</v>
      </c>
      <c r="W635" s="4">
        <v>-46.489635518101998</v>
      </c>
      <c r="X635" s="4" t="s">
        <v>38</v>
      </c>
      <c r="Y635" s="4" t="s">
        <v>28</v>
      </c>
      <c r="Z635" s="4" t="s">
        <v>33</v>
      </c>
      <c r="AA635" s="8" t="s">
        <v>33</v>
      </c>
      <c r="AB635" s="4" t="s">
        <v>29</v>
      </c>
      <c r="AC635" s="4" t="s">
        <v>33</v>
      </c>
      <c r="AD635" s="4" t="s">
        <v>5951</v>
      </c>
    </row>
    <row r="636" spans="1:30" x14ac:dyDescent="0.25">
      <c r="A636" s="4" t="s">
        <v>35</v>
      </c>
      <c r="B636" s="4" t="s">
        <v>297</v>
      </c>
      <c r="C636" s="4" t="s">
        <v>363</v>
      </c>
      <c r="D636" s="7" t="s">
        <v>680</v>
      </c>
      <c r="E636" s="5" t="s">
        <v>22</v>
      </c>
      <c r="F636" s="4" t="s">
        <v>23</v>
      </c>
      <c r="G636" s="4">
        <v>30105</v>
      </c>
      <c r="H636" s="5">
        <v>10</v>
      </c>
      <c r="I636" s="5">
        <v>2014</v>
      </c>
      <c r="J636" s="8">
        <v>41920</v>
      </c>
      <c r="K636" s="5">
        <v>5911</v>
      </c>
      <c r="L636" s="5">
        <v>2014</v>
      </c>
      <c r="M636" s="4" t="s">
        <v>363</v>
      </c>
      <c r="N636" s="4" t="s">
        <v>613</v>
      </c>
      <c r="O636" s="4" t="s">
        <v>297</v>
      </c>
      <c r="P636" s="4" t="s">
        <v>35</v>
      </c>
      <c r="Q636" s="6">
        <v>41919</v>
      </c>
      <c r="R636" s="9">
        <v>0.90972222222222221</v>
      </c>
      <c r="S636" s="4" t="s">
        <v>31</v>
      </c>
      <c r="T636" s="4" t="s">
        <v>1527</v>
      </c>
      <c r="U636" s="4">
        <v>0</v>
      </c>
      <c r="V636" s="4">
        <v>-23.7225017571492</v>
      </c>
      <c r="W636" s="4">
        <v>-46.489635518101998</v>
      </c>
      <c r="X636" s="4" t="s">
        <v>38</v>
      </c>
      <c r="Y636" s="4" t="s">
        <v>28</v>
      </c>
      <c r="Z636" s="4">
        <v>47</v>
      </c>
      <c r="AA636" s="8">
        <v>24575</v>
      </c>
      <c r="AB636" s="4" t="s">
        <v>29</v>
      </c>
      <c r="AC636" s="4" t="s">
        <v>33</v>
      </c>
      <c r="AD636" s="4" t="s">
        <v>5951</v>
      </c>
    </row>
    <row r="637" spans="1:30" x14ac:dyDescent="0.25">
      <c r="A637" s="4" t="s">
        <v>35</v>
      </c>
      <c r="B637" s="4" t="s">
        <v>36</v>
      </c>
      <c r="C637" s="4" t="s">
        <v>34</v>
      </c>
      <c r="D637" s="7" t="s">
        <v>37</v>
      </c>
      <c r="E637" s="5" t="s">
        <v>22</v>
      </c>
      <c r="F637" s="4" t="s">
        <v>23</v>
      </c>
      <c r="G637" s="4">
        <v>30111</v>
      </c>
      <c r="H637" s="5">
        <v>10</v>
      </c>
      <c r="I637" s="5">
        <v>2014</v>
      </c>
      <c r="J637" s="8">
        <v>41919</v>
      </c>
      <c r="K637" s="5">
        <v>9209</v>
      </c>
      <c r="L637" s="5">
        <v>2014</v>
      </c>
      <c r="M637" s="4" t="s">
        <v>34</v>
      </c>
      <c r="N637" s="4" t="s">
        <v>37</v>
      </c>
      <c r="O637" s="4" t="s">
        <v>36</v>
      </c>
      <c r="P637" s="4" t="s">
        <v>35</v>
      </c>
      <c r="Q637" s="6">
        <v>41919</v>
      </c>
      <c r="R637" s="9">
        <v>0.86805555555555547</v>
      </c>
      <c r="S637" s="4" t="s">
        <v>31</v>
      </c>
      <c r="T637" s="4" t="s">
        <v>1544</v>
      </c>
      <c r="U637" s="4">
        <v>1</v>
      </c>
      <c r="V637" s="4">
        <v>-23.709348023866799</v>
      </c>
      <c r="W637" s="4">
        <v>-46.588518705643402</v>
      </c>
      <c r="X637" s="4" t="s">
        <v>63</v>
      </c>
      <c r="Y637" s="4" t="s">
        <v>28</v>
      </c>
      <c r="Z637" s="4">
        <v>23</v>
      </c>
      <c r="AA637" s="8">
        <v>33160</v>
      </c>
      <c r="AB637" s="4" t="s">
        <v>39</v>
      </c>
      <c r="AC637" s="4" t="s">
        <v>33</v>
      </c>
      <c r="AD637" s="4" t="s">
        <v>5951</v>
      </c>
    </row>
    <row r="638" spans="1:30" x14ac:dyDescent="0.25">
      <c r="A638" s="4" t="s">
        <v>24</v>
      </c>
      <c r="B638" s="4" t="s">
        <v>76</v>
      </c>
      <c r="C638" s="4" t="s">
        <v>18</v>
      </c>
      <c r="D638" s="7" t="s">
        <v>352</v>
      </c>
      <c r="E638" s="5" t="s">
        <v>22</v>
      </c>
      <c r="F638" s="4" t="s">
        <v>54</v>
      </c>
      <c r="G638" s="4">
        <v>10235</v>
      </c>
      <c r="H638" s="5">
        <v>10</v>
      </c>
      <c r="I638" s="5">
        <v>2014</v>
      </c>
      <c r="J638" s="8">
        <v>41921</v>
      </c>
      <c r="K638" s="5">
        <v>5147</v>
      </c>
      <c r="L638" s="5">
        <v>2014</v>
      </c>
      <c r="M638" s="4" t="s">
        <v>18</v>
      </c>
      <c r="N638" s="4" t="s">
        <v>352</v>
      </c>
      <c r="O638" s="4" t="s">
        <v>76</v>
      </c>
      <c r="P638" s="4" t="s">
        <v>24</v>
      </c>
      <c r="Q638" s="6">
        <v>41921</v>
      </c>
      <c r="R638" s="9">
        <v>0.19791666666666666</v>
      </c>
      <c r="S638" s="4" t="s">
        <v>31</v>
      </c>
      <c r="T638" s="4" t="s">
        <v>1524</v>
      </c>
      <c r="U638" s="4">
        <v>0</v>
      </c>
      <c r="V638" s="4">
        <v>-23.630917990219</v>
      </c>
      <c r="W638" s="4">
        <v>-46.630101970692699</v>
      </c>
      <c r="X638" s="4" t="s">
        <v>63</v>
      </c>
      <c r="Y638" s="4" t="s">
        <v>28</v>
      </c>
      <c r="Z638" s="4">
        <v>23</v>
      </c>
      <c r="AA638" s="8">
        <v>33281</v>
      </c>
      <c r="AB638" s="4" t="s">
        <v>39</v>
      </c>
      <c r="AC638" s="4" t="s">
        <v>188</v>
      </c>
      <c r="AD638" s="4" t="s">
        <v>5951</v>
      </c>
    </row>
    <row r="639" spans="1:30" x14ac:dyDescent="0.25">
      <c r="A639" s="4" t="s">
        <v>171</v>
      </c>
      <c r="B639" s="4" t="s">
        <v>180</v>
      </c>
      <c r="C639" s="4" t="s">
        <v>179</v>
      </c>
      <c r="D639" s="7" t="s">
        <v>255</v>
      </c>
      <c r="E639" s="5" t="s">
        <v>22</v>
      </c>
      <c r="F639" s="4" t="s">
        <v>23</v>
      </c>
      <c r="G639" s="4">
        <v>70014</v>
      </c>
      <c r="H639" s="5">
        <v>10</v>
      </c>
      <c r="I639" s="5">
        <v>2014</v>
      </c>
      <c r="J639" s="8">
        <v>41923</v>
      </c>
      <c r="K639" s="5">
        <v>4513</v>
      </c>
      <c r="L639" s="5">
        <v>2014</v>
      </c>
      <c r="M639" s="4" t="s">
        <v>179</v>
      </c>
      <c r="N639" s="4" t="s">
        <v>1404</v>
      </c>
      <c r="O639" s="4" t="s">
        <v>180</v>
      </c>
      <c r="P639" s="4" t="s">
        <v>171</v>
      </c>
      <c r="Q639" s="6">
        <v>41923</v>
      </c>
      <c r="R639" s="9">
        <v>0.48888888888888887</v>
      </c>
      <c r="S639" s="4" t="s">
        <v>65</v>
      </c>
      <c r="T639" s="4" t="s">
        <v>1522</v>
      </c>
      <c r="U639" s="4">
        <v>209</v>
      </c>
      <c r="V639" s="4">
        <v>-22.888589161334998</v>
      </c>
      <c r="W639" s="4">
        <v>-47.0321277589386</v>
      </c>
      <c r="X639" s="4" t="s">
        <v>63</v>
      </c>
      <c r="Y639" s="4" t="s">
        <v>28</v>
      </c>
      <c r="Z639" s="4">
        <v>47</v>
      </c>
      <c r="AA639" s="8">
        <v>24567</v>
      </c>
      <c r="AB639" s="4" t="s">
        <v>39</v>
      </c>
      <c r="AC639" s="4" t="s">
        <v>73</v>
      </c>
      <c r="AD639" s="4" t="s">
        <v>5951</v>
      </c>
    </row>
    <row r="640" spans="1:30" x14ac:dyDescent="0.25">
      <c r="A640" s="4" t="s">
        <v>35</v>
      </c>
      <c r="B640" s="4" t="s">
        <v>86</v>
      </c>
      <c r="C640" s="4" t="s">
        <v>399</v>
      </c>
      <c r="D640" s="7" t="s">
        <v>401</v>
      </c>
      <c r="E640" s="5" t="s">
        <v>22</v>
      </c>
      <c r="F640" s="4" t="s">
        <v>23</v>
      </c>
      <c r="G640" s="4">
        <v>30427</v>
      </c>
      <c r="H640" s="5">
        <v>10</v>
      </c>
      <c r="I640" s="5">
        <v>2014</v>
      </c>
      <c r="J640" s="8">
        <v>41923</v>
      </c>
      <c r="K640" s="5">
        <v>9838</v>
      </c>
      <c r="L640" s="5">
        <v>2014</v>
      </c>
      <c r="M640" s="4" t="s">
        <v>399</v>
      </c>
      <c r="N640" s="4" t="s">
        <v>401</v>
      </c>
      <c r="O640" s="4" t="s">
        <v>86</v>
      </c>
      <c r="P640" s="4" t="s">
        <v>35</v>
      </c>
      <c r="Q640" s="6">
        <v>41923</v>
      </c>
      <c r="R640" s="9">
        <v>0</v>
      </c>
      <c r="S640" s="4" t="s">
        <v>31</v>
      </c>
      <c r="T640" s="4" t="s">
        <v>1546</v>
      </c>
      <c r="U640" s="4">
        <v>0</v>
      </c>
      <c r="V640" s="4">
        <v>-23.529875551131699</v>
      </c>
      <c r="W640" s="4">
        <v>-46.8445685452688</v>
      </c>
      <c r="X640" s="4" t="s">
        <v>63</v>
      </c>
      <c r="Y640" s="4" t="s">
        <v>28</v>
      </c>
      <c r="Z640" s="4">
        <v>22</v>
      </c>
      <c r="AA640" s="8">
        <v>33868</v>
      </c>
      <c r="AB640" s="4" t="s">
        <v>39</v>
      </c>
      <c r="AC640" s="4" t="s">
        <v>603</v>
      </c>
      <c r="AD640" s="4" t="s">
        <v>5951</v>
      </c>
    </row>
    <row r="641" spans="1:30" x14ac:dyDescent="0.25">
      <c r="A641" s="4" t="s">
        <v>35</v>
      </c>
      <c r="B641" s="4" t="s">
        <v>103</v>
      </c>
      <c r="C641" s="4" t="s">
        <v>102</v>
      </c>
      <c r="D641" s="7" t="s">
        <v>440</v>
      </c>
      <c r="E641" s="5" t="s">
        <v>22</v>
      </c>
      <c r="F641" s="4" t="s">
        <v>23</v>
      </c>
      <c r="G641" s="4">
        <v>30122</v>
      </c>
      <c r="H641" s="5">
        <v>10</v>
      </c>
      <c r="I641" s="5">
        <v>2014</v>
      </c>
      <c r="J641" s="8">
        <v>41924</v>
      </c>
      <c r="K641" s="5">
        <v>7157</v>
      </c>
      <c r="L641" s="5">
        <v>2014</v>
      </c>
      <c r="M641" s="4" t="s">
        <v>102</v>
      </c>
      <c r="N641" s="4" t="s">
        <v>440</v>
      </c>
      <c r="O641" s="4" t="s">
        <v>103</v>
      </c>
      <c r="P641" s="4" t="s">
        <v>35</v>
      </c>
      <c r="Q641" s="6">
        <v>41924</v>
      </c>
      <c r="R641" s="9">
        <v>0.54166666666666663</v>
      </c>
      <c r="S641" s="4" t="s">
        <v>31</v>
      </c>
      <c r="T641" s="4" t="s">
        <v>1534</v>
      </c>
      <c r="U641" s="4">
        <v>0</v>
      </c>
      <c r="V641" s="4">
        <v>-23.684939713438599</v>
      </c>
      <c r="W641" s="4">
        <v>-46.619022280624698</v>
      </c>
      <c r="X641" s="4" t="s">
        <v>38</v>
      </c>
      <c r="Y641" s="4" t="s">
        <v>28</v>
      </c>
      <c r="Z641" s="4" t="s">
        <v>33</v>
      </c>
      <c r="AA641" s="8" t="s">
        <v>33</v>
      </c>
      <c r="AB641" s="4" t="s">
        <v>29</v>
      </c>
      <c r="AC641" s="4" t="s">
        <v>33</v>
      </c>
      <c r="AD641" s="4" t="s">
        <v>5951</v>
      </c>
    </row>
    <row r="642" spans="1:30" x14ac:dyDescent="0.25">
      <c r="A642" s="4" t="s">
        <v>171</v>
      </c>
      <c r="B642" s="4" t="s">
        <v>529</v>
      </c>
      <c r="C642" s="4" t="s">
        <v>1513</v>
      </c>
      <c r="D642" s="7" t="s">
        <v>1514</v>
      </c>
      <c r="E642" s="5" t="s">
        <v>22</v>
      </c>
      <c r="F642" s="4" t="s">
        <v>23</v>
      </c>
      <c r="G642" s="4">
        <v>70103</v>
      </c>
      <c r="H642" s="5">
        <v>10</v>
      </c>
      <c r="I642" s="5">
        <v>2014</v>
      </c>
      <c r="J642" s="8">
        <v>41925</v>
      </c>
      <c r="K642" s="5">
        <v>1126</v>
      </c>
      <c r="L642" s="5">
        <v>2014</v>
      </c>
      <c r="M642" s="4" t="s">
        <v>1513</v>
      </c>
      <c r="N642" s="4" t="s">
        <v>1514</v>
      </c>
      <c r="O642" s="4" t="s">
        <v>529</v>
      </c>
      <c r="P642" s="4" t="s">
        <v>171</v>
      </c>
      <c r="Q642" s="6">
        <v>41925</v>
      </c>
      <c r="R642" s="9" t="s">
        <v>30</v>
      </c>
      <c r="S642" s="4" t="s">
        <v>31</v>
      </c>
      <c r="T642" s="4" t="s">
        <v>1515</v>
      </c>
      <c r="U642" s="4">
        <v>100</v>
      </c>
      <c r="V642" s="4">
        <v>-23.116470213303302</v>
      </c>
      <c r="W642" s="4">
        <v>-46.4881916419371</v>
      </c>
      <c r="X642" s="4" t="s">
        <v>63</v>
      </c>
      <c r="Y642" s="4" t="s">
        <v>28</v>
      </c>
      <c r="Z642" s="4" t="s">
        <v>33</v>
      </c>
      <c r="AA642" s="8" t="s">
        <v>33</v>
      </c>
      <c r="AB642" s="4" t="s">
        <v>39</v>
      </c>
      <c r="AC642" s="4" t="s">
        <v>33</v>
      </c>
      <c r="AD642" s="4" t="s">
        <v>5951</v>
      </c>
    </row>
    <row r="643" spans="1:30" x14ac:dyDescent="0.25">
      <c r="A643" s="4" t="s">
        <v>249</v>
      </c>
      <c r="B643" s="4" t="s">
        <v>248</v>
      </c>
      <c r="C643" s="4" t="s">
        <v>247</v>
      </c>
      <c r="D643" s="7" t="s">
        <v>729</v>
      </c>
      <c r="E643" s="5" t="s">
        <v>22</v>
      </c>
      <c r="F643" s="4" t="s">
        <v>23</v>
      </c>
      <c r="G643" s="4">
        <v>120500</v>
      </c>
      <c r="H643" s="5">
        <v>10</v>
      </c>
      <c r="I643" s="5">
        <v>2014</v>
      </c>
      <c r="J643" s="8">
        <v>41925</v>
      </c>
      <c r="K643" s="5">
        <v>9962</v>
      </c>
      <c r="L643" s="5">
        <v>2014</v>
      </c>
      <c r="M643" s="4" t="s">
        <v>247</v>
      </c>
      <c r="N643" s="4" t="s">
        <v>248</v>
      </c>
      <c r="O643" s="4" t="s">
        <v>248</v>
      </c>
      <c r="P643" s="4" t="s">
        <v>249</v>
      </c>
      <c r="Q643" s="6">
        <v>41925</v>
      </c>
      <c r="R643" s="9">
        <v>0.79166666666666663</v>
      </c>
      <c r="S643" s="4" t="s">
        <v>41</v>
      </c>
      <c r="T643" s="4" t="s">
        <v>5399</v>
      </c>
      <c r="U643" s="4"/>
      <c r="V643" s="4"/>
      <c r="W643" s="4"/>
      <c r="X643" s="4" t="s">
        <v>38</v>
      </c>
      <c r="Y643" s="4" t="s">
        <v>28</v>
      </c>
      <c r="Z643" s="4">
        <v>32</v>
      </c>
      <c r="AA643" s="8">
        <v>30071</v>
      </c>
      <c r="AB643" s="4" t="s">
        <v>29</v>
      </c>
      <c r="AC643" s="4" t="s">
        <v>33</v>
      </c>
      <c r="AD643" s="4" t="s">
        <v>5951</v>
      </c>
    </row>
    <row r="644" spans="1:30" x14ac:dyDescent="0.25">
      <c r="A644" s="4" t="s">
        <v>123</v>
      </c>
      <c r="B644" s="4" t="s">
        <v>479</v>
      </c>
      <c r="C644" s="4" t="s">
        <v>1530</v>
      </c>
      <c r="D644" s="7" t="s">
        <v>1532</v>
      </c>
      <c r="E644" s="5" t="s">
        <v>22</v>
      </c>
      <c r="F644" s="4" t="s">
        <v>23</v>
      </c>
      <c r="G644" s="4">
        <v>70807</v>
      </c>
      <c r="H644" s="5">
        <v>10</v>
      </c>
      <c r="I644" s="5">
        <v>2014</v>
      </c>
      <c r="J644" s="8">
        <v>41927</v>
      </c>
      <c r="K644" s="5">
        <v>7053</v>
      </c>
      <c r="L644" s="5">
        <v>2014</v>
      </c>
      <c r="M644" s="4" t="s">
        <v>1530</v>
      </c>
      <c r="N644" s="4" t="s">
        <v>1531</v>
      </c>
      <c r="O644" s="4" t="s">
        <v>479</v>
      </c>
      <c r="P644" s="4" t="s">
        <v>123</v>
      </c>
      <c r="Q644" s="6">
        <v>41927</v>
      </c>
      <c r="R644" s="9">
        <v>0.66666666666666663</v>
      </c>
      <c r="S644" s="4" t="s">
        <v>758</v>
      </c>
      <c r="T644" s="4" t="s">
        <v>1533</v>
      </c>
      <c r="U644" s="4">
        <v>0</v>
      </c>
      <c r="V644" s="4">
        <v>0</v>
      </c>
      <c r="W644" s="4">
        <v>0</v>
      </c>
      <c r="X644" s="4" t="s">
        <v>38</v>
      </c>
      <c r="Y644" s="4" t="s">
        <v>28</v>
      </c>
      <c r="Z644" s="4">
        <v>35</v>
      </c>
      <c r="AA644" s="8">
        <v>28970</v>
      </c>
      <c r="AB644" s="4" t="s">
        <v>29</v>
      </c>
      <c r="AC644" s="4" t="s">
        <v>33</v>
      </c>
      <c r="AD644" s="4" t="s">
        <v>5951</v>
      </c>
    </row>
    <row r="645" spans="1:30" x14ac:dyDescent="0.25">
      <c r="A645" s="4" t="s">
        <v>166</v>
      </c>
      <c r="B645" s="4" t="s">
        <v>165</v>
      </c>
      <c r="C645" s="4" t="s">
        <v>164</v>
      </c>
      <c r="D645" s="7" t="s">
        <v>1550</v>
      </c>
      <c r="E645" s="5" t="s">
        <v>22</v>
      </c>
      <c r="F645" s="4" t="s">
        <v>23</v>
      </c>
      <c r="G645" s="4">
        <v>100919</v>
      </c>
      <c r="H645" s="5">
        <v>10</v>
      </c>
      <c r="I645" s="5">
        <v>2014</v>
      </c>
      <c r="J645" s="8">
        <v>41928</v>
      </c>
      <c r="K645" s="5">
        <v>12773</v>
      </c>
      <c r="L645" s="5">
        <v>2014</v>
      </c>
      <c r="M645" s="4" t="s">
        <v>164</v>
      </c>
      <c r="N645" s="4" t="s">
        <v>1224</v>
      </c>
      <c r="O645" s="4" t="s">
        <v>165</v>
      </c>
      <c r="P645" s="4" t="s">
        <v>166</v>
      </c>
      <c r="Q645" s="6">
        <v>41927</v>
      </c>
      <c r="R645" s="9">
        <v>0.99305555555555547</v>
      </c>
      <c r="S645" s="4" t="s">
        <v>279</v>
      </c>
      <c r="T645" s="4" t="s">
        <v>1551</v>
      </c>
      <c r="U645" s="4">
        <v>312</v>
      </c>
      <c r="V645" s="4">
        <v>-21.200069567</v>
      </c>
      <c r="W645" s="4">
        <v>-47.868252470999899</v>
      </c>
      <c r="X645" s="4" t="s">
        <v>63</v>
      </c>
      <c r="Y645" s="4" t="s">
        <v>28</v>
      </c>
      <c r="Z645" s="4">
        <v>18</v>
      </c>
      <c r="AA645" s="8">
        <v>35129</v>
      </c>
      <c r="AB645" s="4" t="s">
        <v>29</v>
      </c>
      <c r="AC645" s="4" t="s">
        <v>33</v>
      </c>
      <c r="AD645" s="4" t="s">
        <v>5951</v>
      </c>
    </row>
    <row r="646" spans="1:30" x14ac:dyDescent="0.25">
      <c r="A646" s="4" t="s">
        <v>24</v>
      </c>
      <c r="B646" s="4" t="s">
        <v>96</v>
      </c>
      <c r="C646" s="4" t="s">
        <v>18</v>
      </c>
      <c r="D646" s="7" t="s">
        <v>666</v>
      </c>
      <c r="E646" s="5" t="s">
        <v>22</v>
      </c>
      <c r="F646" s="4" t="s">
        <v>54</v>
      </c>
      <c r="G646" s="4">
        <v>10349</v>
      </c>
      <c r="H646" s="5">
        <v>10</v>
      </c>
      <c r="I646" s="5">
        <v>2014</v>
      </c>
      <c r="J646" s="8">
        <v>41928</v>
      </c>
      <c r="K646" s="5">
        <v>3749</v>
      </c>
      <c r="L646" s="5">
        <v>2014</v>
      </c>
      <c r="M646" s="4" t="s">
        <v>18</v>
      </c>
      <c r="N646" s="4" t="s">
        <v>666</v>
      </c>
      <c r="O646" s="4" t="s">
        <v>96</v>
      </c>
      <c r="P646" s="4" t="s">
        <v>24</v>
      </c>
      <c r="Q646" s="6">
        <v>41928</v>
      </c>
      <c r="R646" s="9">
        <v>0.22569444444444445</v>
      </c>
      <c r="S646" s="4" t="s">
        <v>31</v>
      </c>
      <c r="T646" s="4" t="s">
        <v>1519</v>
      </c>
      <c r="U646" s="4">
        <v>4484</v>
      </c>
      <c r="V646" s="4">
        <v>-23.7395316761509</v>
      </c>
      <c r="W646" s="4">
        <v>-46.702099289293798</v>
      </c>
      <c r="X646" s="4" t="s">
        <v>63</v>
      </c>
      <c r="Y646" s="4" t="s">
        <v>28</v>
      </c>
      <c r="Z646" s="4">
        <v>41</v>
      </c>
      <c r="AA646" s="8">
        <v>26898</v>
      </c>
      <c r="AB646" s="4" t="s">
        <v>39</v>
      </c>
      <c r="AC646" s="4" t="s">
        <v>33</v>
      </c>
      <c r="AD646" s="4" t="s">
        <v>5951</v>
      </c>
    </row>
    <row r="647" spans="1:30" x14ac:dyDescent="0.25">
      <c r="A647" s="4" t="s">
        <v>24</v>
      </c>
      <c r="B647" s="4" t="s">
        <v>42</v>
      </c>
      <c r="C647" s="4" t="s">
        <v>18</v>
      </c>
      <c r="D647" s="7" t="s">
        <v>499</v>
      </c>
      <c r="E647" s="5" t="s">
        <v>22</v>
      </c>
      <c r="F647" s="4" t="s">
        <v>23</v>
      </c>
      <c r="G647" s="4">
        <v>200100</v>
      </c>
      <c r="H647" s="5">
        <v>10</v>
      </c>
      <c r="I647" s="5">
        <v>2014</v>
      </c>
      <c r="J647" s="8">
        <v>41930</v>
      </c>
      <c r="K647" s="5">
        <v>740</v>
      </c>
      <c r="L647" s="5">
        <v>2014</v>
      </c>
      <c r="M647" s="4" t="s">
        <v>18</v>
      </c>
      <c r="N647" s="4" t="s">
        <v>21</v>
      </c>
      <c r="O647" s="4" t="s">
        <v>19</v>
      </c>
      <c r="P647" s="4" t="s">
        <v>20</v>
      </c>
      <c r="Q647" s="6">
        <v>41929</v>
      </c>
      <c r="R647" s="9">
        <v>0.90277777777777779</v>
      </c>
      <c r="S647" s="4" t="s">
        <v>31</v>
      </c>
      <c r="T647" s="4" t="s">
        <v>1503</v>
      </c>
      <c r="U647" s="4">
        <v>123</v>
      </c>
      <c r="V647" s="4">
        <v>-23.546891799260699</v>
      </c>
      <c r="W647" s="4">
        <v>-46.544105891675798</v>
      </c>
      <c r="X647" s="4" t="s">
        <v>63</v>
      </c>
      <c r="Y647" s="4" t="s">
        <v>28</v>
      </c>
      <c r="Z647" s="4">
        <v>26</v>
      </c>
      <c r="AA647" s="8">
        <v>32242</v>
      </c>
      <c r="AB647" s="4" t="s">
        <v>29</v>
      </c>
      <c r="AC647" s="4" t="s">
        <v>159</v>
      </c>
      <c r="AD647" s="4" t="s">
        <v>5951</v>
      </c>
    </row>
    <row r="648" spans="1:30" x14ac:dyDescent="0.25">
      <c r="A648" s="4" t="s">
        <v>35</v>
      </c>
      <c r="B648" s="4" t="s">
        <v>150</v>
      </c>
      <c r="C648" s="4" t="s">
        <v>149</v>
      </c>
      <c r="D648" s="7" t="s">
        <v>151</v>
      </c>
      <c r="E648" s="5" t="s">
        <v>22</v>
      </c>
      <c r="F648" s="4" t="s">
        <v>23</v>
      </c>
      <c r="G648" s="4">
        <v>30212</v>
      </c>
      <c r="H648" s="5">
        <v>10</v>
      </c>
      <c r="I648" s="5">
        <v>2014</v>
      </c>
      <c r="J648" s="8">
        <v>41931</v>
      </c>
      <c r="K648" s="5">
        <v>7675</v>
      </c>
      <c r="L648" s="5">
        <v>2014</v>
      </c>
      <c r="M648" s="4" t="s">
        <v>149</v>
      </c>
      <c r="N648" s="4" t="s">
        <v>151</v>
      </c>
      <c r="O648" s="4" t="s">
        <v>150</v>
      </c>
      <c r="P648" s="4" t="s">
        <v>35</v>
      </c>
      <c r="Q648" s="6">
        <v>41930</v>
      </c>
      <c r="R648" s="9">
        <v>0.97916666666666663</v>
      </c>
      <c r="S648" s="4" t="s">
        <v>41</v>
      </c>
      <c r="T648" s="4" t="s">
        <v>5399</v>
      </c>
      <c r="U648" s="4"/>
      <c r="V648" s="4"/>
      <c r="W648" s="4"/>
      <c r="X648" s="4" t="s">
        <v>38</v>
      </c>
      <c r="Y648" s="4" t="s">
        <v>28</v>
      </c>
      <c r="Z648" s="4">
        <v>18</v>
      </c>
      <c r="AA648" s="8">
        <v>35277</v>
      </c>
      <c r="AB648" s="4" t="s">
        <v>39</v>
      </c>
      <c r="AC648" s="4" t="s">
        <v>33</v>
      </c>
      <c r="AD648" s="4" t="s">
        <v>5951</v>
      </c>
    </row>
    <row r="649" spans="1:30" x14ac:dyDescent="0.25">
      <c r="A649" s="4" t="s">
        <v>35</v>
      </c>
      <c r="B649" s="4" t="s">
        <v>150</v>
      </c>
      <c r="C649" s="4" t="s">
        <v>149</v>
      </c>
      <c r="D649" s="7" t="s">
        <v>151</v>
      </c>
      <c r="E649" s="5" t="s">
        <v>22</v>
      </c>
      <c r="F649" s="4" t="s">
        <v>23</v>
      </c>
      <c r="G649" s="4">
        <v>30212</v>
      </c>
      <c r="H649" s="5">
        <v>10</v>
      </c>
      <c r="I649" s="5">
        <v>2014</v>
      </c>
      <c r="J649" s="8">
        <v>41931</v>
      </c>
      <c r="K649" s="5">
        <v>7675</v>
      </c>
      <c r="L649" s="5">
        <v>2014</v>
      </c>
      <c r="M649" s="4" t="s">
        <v>149</v>
      </c>
      <c r="N649" s="4" t="s">
        <v>151</v>
      </c>
      <c r="O649" s="4" t="s">
        <v>150</v>
      </c>
      <c r="P649" s="4" t="s">
        <v>35</v>
      </c>
      <c r="Q649" s="6">
        <v>41930</v>
      </c>
      <c r="R649" s="9">
        <v>0.97916666666666663</v>
      </c>
      <c r="S649" s="4" t="s">
        <v>41</v>
      </c>
      <c r="T649" s="4" t="s">
        <v>5399</v>
      </c>
      <c r="U649" s="4"/>
      <c r="V649" s="4"/>
      <c r="W649" s="4"/>
      <c r="X649" s="4" t="s">
        <v>38</v>
      </c>
      <c r="Y649" s="4" t="s">
        <v>28</v>
      </c>
      <c r="Z649" s="4">
        <v>23</v>
      </c>
      <c r="AA649" s="8">
        <v>33525</v>
      </c>
      <c r="AB649" s="4" t="s">
        <v>29</v>
      </c>
      <c r="AC649" s="4" t="s">
        <v>33</v>
      </c>
      <c r="AD649" s="4" t="s">
        <v>5951</v>
      </c>
    </row>
    <row r="650" spans="1:30" x14ac:dyDescent="0.25">
      <c r="A650" s="4" t="s">
        <v>24</v>
      </c>
      <c r="B650" s="4" t="s">
        <v>76</v>
      </c>
      <c r="C650" s="4" t="s">
        <v>18</v>
      </c>
      <c r="D650" s="7" t="s">
        <v>631</v>
      </c>
      <c r="E650" s="5" t="s">
        <v>22</v>
      </c>
      <c r="F650" s="4" t="s">
        <v>23</v>
      </c>
      <c r="G650" s="4">
        <v>200100</v>
      </c>
      <c r="H650" s="5">
        <v>10</v>
      </c>
      <c r="I650" s="5">
        <v>2014</v>
      </c>
      <c r="J650" s="8">
        <v>41931</v>
      </c>
      <c r="K650" s="5">
        <v>745</v>
      </c>
      <c r="L650" s="5">
        <v>2014</v>
      </c>
      <c r="M650" s="4" t="s">
        <v>18</v>
      </c>
      <c r="N650" s="4" t="s">
        <v>21</v>
      </c>
      <c r="O650" s="4" t="s">
        <v>19</v>
      </c>
      <c r="P650" s="4" t="s">
        <v>20</v>
      </c>
      <c r="Q650" s="6">
        <v>41931</v>
      </c>
      <c r="R650" s="9">
        <v>1.3888888888888888E-2</v>
      </c>
      <c r="S650" s="4" t="s">
        <v>31</v>
      </c>
      <c r="T650" s="4" t="s">
        <v>1504</v>
      </c>
      <c r="U650" s="4">
        <v>0</v>
      </c>
      <c r="V650" s="4">
        <v>-23.652644784160501</v>
      </c>
      <c r="W650" s="4">
        <v>-46.604965581483199</v>
      </c>
      <c r="X650" s="4" t="s">
        <v>63</v>
      </c>
      <c r="Y650" s="4" t="s">
        <v>28</v>
      </c>
      <c r="Z650" s="4" t="s">
        <v>33</v>
      </c>
      <c r="AA650" s="8" t="s">
        <v>33</v>
      </c>
      <c r="AB650" s="4" t="s">
        <v>119</v>
      </c>
      <c r="AC650" s="4" t="s">
        <v>33</v>
      </c>
      <c r="AD650" s="4" t="s">
        <v>5951</v>
      </c>
    </row>
    <row r="651" spans="1:30" x14ac:dyDescent="0.25">
      <c r="A651" s="4" t="s">
        <v>35</v>
      </c>
      <c r="B651" s="4" t="s">
        <v>36</v>
      </c>
      <c r="C651" s="4" t="s">
        <v>34</v>
      </c>
      <c r="D651" s="7" t="s">
        <v>359</v>
      </c>
      <c r="E651" s="5" t="s">
        <v>22</v>
      </c>
      <c r="F651" s="4" t="s">
        <v>23</v>
      </c>
      <c r="G651" s="4">
        <v>30109</v>
      </c>
      <c r="H651" s="5">
        <v>10</v>
      </c>
      <c r="I651" s="5">
        <v>2014</v>
      </c>
      <c r="J651" s="8">
        <v>41931</v>
      </c>
      <c r="K651" s="5">
        <v>11899</v>
      </c>
      <c r="L651" s="5">
        <v>2014</v>
      </c>
      <c r="M651" s="4" t="s">
        <v>34</v>
      </c>
      <c r="N651" s="4" t="s">
        <v>348</v>
      </c>
      <c r="O651" s="4" t="s">
        <v>36</v>
      </c>
      <c r="P651" s="4" t="s">
        <v>35</v>
      </c>
      <c r="Q651" s="6">
        <v>41931</v>
      </c>
      <c r="R651" s="9">
        <v>0.28125</v>
      </c>
      <c r="S651" s="4" t="s">
        <v>31</v>
      </c>
      <c r="T651" s="4" t="s">
        <v>1549</v>
      </c>
      <c r="U651" s="4">
        <v>73</v>
      </c>
      <c r="V651" s="4">
        <v>0</v>
      </c>
      <c r="W651" s="4">
        <v>0</v>
      </c>
      <c r="X651" s="4" t="s">
        <v>100</v>
      </c>
      <c r="Y651" s="4" t="s">
        <v>28</v>
      </c>
      <c r="Z651" s="4">
        <v>17</v>
      </c>
      <c r="AA651" s="8">
        <v>35434</v>
      </c>
      <c r="AB651" s="4" t="s">
        <v>39</v>
      </c>
      <c r="AC651" s="4" t="s">
        <v>188</v>
      </c>
      <c r="AD651" s="4" t="s">
        <v>5951</v>
      </c>
    </row>
    <row r="652" spans="1:30" x14ac:dyDescent="0.25">
      <c r="A652" s="4" t="s">
        <v>35</v>
      </c>
      <c r="B652" s="4" t="s">
        <v>86</v>
      </c>
      <c r="C652" s="4" t="s">
        <v>356</v>
      </c>
      <c r="D652" s="7" t="s">
        <v>1516</v>
      </c>
      <c r="E652" s="5" t="s">
        <v>22</v>
      </c>
      <c r="F652" s="4" t="s">
        <v>23</v>
      </c>
      <c r="G652" s="4">
        <v>30609</v>
      </c>
      <c r="H652" s="5">
        <v>10</v>
      </c>
      <c r="I652" s="5">
        <v>2014</v>
      </c>
      <c r="J652" s="8">
        <v>41933</v>
      </c>
      <c r="K652" s="5">
        <v>2121</v>
      </c>
      <c r="L652" s="5">
        <v>2014</v>
      </c>
      <c r="M652" s="4" t="s">
        <v>356</v>
      </c>
      <c r="N652" s="4" t="s">
        <v>1516</v>
      </c>
      <c r="O652" s="4" t="s">
        <v>86</v>
      </c>
      <c r="P652" s="4" t="s">
        <v>35</v>
      </c>
      <c r="Q652" s="6">
        <v>41933</v>
      </c>
      <c r="R652" s="9">
        <v>0.5625</v>
      </c>
      <c r="S652" s="4" t="s">
        <v>31</v>
      </c>
      <c r="T652" s="4" t="s">
        <v>1517</v>
      </c>
      <c r="U652" s="4">
        <v>0</v>
      </c>
      <c r="V652" s="4">
        <v>-23.481656663008799</v>
      </c>
      <c r="W652" s="4">
        <v>-46.804775378823301</v>
      </c>
      <c r="X652" s="4" t="s">
        <v>38</v>
      </c>
      <c r="Y652" s="4" t="s">
        <v>28</v>
      </c>
      <c r="Z652" s="4">
        <v>20</v>
      </c>
      <c r="AA652" s="8">
        <v>34409</v>
      </c>
      <c r="AB652" s="4" t="s">
        <v>29</v>
      </c>
      <c r="AC652" s="4" t="s">
        <v>89</v>
      </c>
      <c r="AD652" s="4" t="s">
        <v>5951</v>
      </c>
    </row>
    <row r="653" spans="1:30" x14ac:dyDescent="0.25">
      <c r="A653" s="4" t="s">
        <v>123</v>
      </c>
      <c r="B653" s="4" t="s">
        <v>157</v>
      </c>
      <c r="C653" s="4" t="s">
        <v>175</v>
      </c>
      <c r="D653" s="7" t="s">
        <v>931</v>
      </c>
      <c r="E653" s="5" t="s">
        <v>22</v>
      </c>
      <c r="F653" s="4" t="s">
        <v>23</v>
      </c>
      <c r="G653" s="4">
        <v>70922</v>
      </c>
      <c r="H653" s="5">
        <v>10</v>
      </c>
      <c r="I653" s="5">
        <v>2014</v>
      </c>
      <c r="J653" s="8">
        <v>41933</v>
      </c>
      <c r="K653" s="5">
        <v>7377</v>
      </c>
      <c r="L653" s="5">
        <v>2014</v>
      </c>
      <c r="M653" s="4" t="s">
        <v>175</v>
      </c>
      <c r="N653" s="4" t="s">
        <v>176</v>
      </c>
      <c r="O653" s="4" t="s">
        <v>157</v>
      </c>
      <c r="P653" s="4" t="s">
        <v>123</v>
      </c>
      <c r="Q653" s="6">
        <v>41933</v>
      </c>
      <c r="R653" s="9">
        <v>0.84027777777777779</v>
      </c>
      <c r="S653" s="4" t="s">
        <v>31</v>
      </c>
      <c r="T653" s="4" t="s">
        <v>1535</v>
      </c>
      <c r="U653" s="4">
        <v>1</v>
      </c>
      <c r="V653" s="4">
        <v>0</v>
      </c>
      <c r="W653" s="4">
        <v>0</v>
      </c>
      <c r="X653" s="4" t="s">
        <v>38</v>
      </c>
      <c r="Y653" s="4" t="s">
        <v>28</v>
      </c>
      <c r="Z653" s="4">
        <v>36</v>
      </c>
      <c r="AA653" s="8">
        <v>28736</v>
      </c>
      <c r="AB653" s="4" t="s">
        <v>29</v>
      </c>
      <c r="AC653" s="4" t="s">
        <v>202</v>
      </c>
      <c r="AD653" s="4" t="s">
        <v>5951</v>
      </c>
    </row>
    <row r="654" spans="1:30" x14ac:dyDescent="0.25">
      <c r="A654" s="4" t="s">
        <v>123</v>
      </c>
      <c r="B654" s="4" t="s">
        <v>157</v>
      </c>
      <c r="C654" s="4" t="s">
        <v>175</v>
      </c>
      <c r="D654" s="7" t="s">
        <v>931</v>
      </c>
      <c r="E654" s="5" t="s">
        <v>22</v>
      </c>
      <c r="F654" s="4" t="s">
        <v>23</v>
      </c>
      <c r="G654" s="4">
        <v>70922</v>
      </c>
      <c r="H654" s="5">
        <v>10</v>
      </c>
      <c r="I654" s="5">
        <v>2014</v>
      </c>
      <c r="J654" s="8">
        <v>41933</v>
      </c>
      <c r="K654" s="5">
        <v>7377</v>
      </c>
      <c r="L654" s="5">
        <v>2014</v>
      </c>
      <c r="M654" s="4" t="s">
        <v>175</v>
      </c>
      <c r="N654" s="4" t="s">
        <v>176</v>
      </c>
      <c r="O654" s="4" t="s">
        <v>157</v>
      </c>
      <c r="P654" s="4" t="s">
        <v>123</v>
      </c>
      <c r="Q654" s="6">
        <v>41933</v>
      </c>
      <c r="R654" s="9">
        <v>0.84027777777777779</v>
      </c>
      <c r="S654" s="4" t="s">
        <v>31</v>
      </c>
      <c r="T654" s="4" t="s">
        <v>1535</v>
      </c>
      <c r="U654" s="4">
        <v>1</v>
      </c>
      <c r="V654" s="4">
        <v>0</v>
      </c>
      <c r="W654" s="4">
        <v>0</v>
      </c>
      <c r="X654" s="4" t="s">
        <v>38</v>
      </c>
      <c r="Y654" s="4" t="s">
        <v>28</v>
      </c>
      <c r="Z654" s="4" t="s">
        <v>33</v>
      </c>
      <c r="AA654" s="8" t="s">
        <v>33</v>
      </c>
      <c r="AB654" s="4" t="s">
        <v>29</v>
      </c>
      <c r="AC654" s="4" t="s">
        <v>33</v>
      </c>
      <c r="AD654" s="4" t="s">
        <v>5951</v>
      </c>
    </row>
    <row r="655" spans="1:30" x14ac:dyDescent="0.25">
      <c r="A655" s="4" t="s">
        <v>35</v>
      </c>
      <c r="B655" s="4" t="s">
        <v>71</v>
      </c>
      <c r="C655" s="4" t="s">
        <v>70</v>
      </c>
      <c r="D655" s="7" t="s">
        <v>72</v>
      </c>
      <c r="E655" s="5" t="s">
        <v>22</v>
      </c>
      <c r="F655" s="4" t="s">
        <v>23</v>
      </c>
      <c r="G655" s="4">
        <v>30315</v>
      </c>
      <c r="H655" s="5">
        <v>10</v>
      </c>
      <c r="I655" s="5">
        <v>2014</v>
      </c>
      <c r="J655" s="8">
        <v>41934</v>
      </c>
      <c r="K655" s="5">
        <v>164</v>
      </c>
      <c r="L655" s="5">
        <v>2014</v>
      </c>
      <c r="M655" s="4" t="s">
        <v>353</v>
      </c>
      <c r="N655" s="4" t="s">
        <v>999</v>
      </c>
      <c r="O655" s="4" t="s">
        <v>71</v>
      </c>
      <c r="P655" s="4" t="s">
        <v>35</v>
      </c>
      <c r="Q655" s="6">
        <v>41934</v>
      </c>
      <c r="R655" s="9">
        <v>0.34722222222222227</v>
      </c>
      <c r="S655" s="4" t="s">
        <v>279</v>
      </c>
      <c r="T655" s="4" t="s">
        <v>1494</v>
      </c>
      <c r="U655" s="4">
        <v>0</v>
      </c>
      <c r="V655" s="4">
        <v>0</v>
      </c>
      <c r="W655" s="4">
        <v>0</v>
      </c>
      <c r="X655" s="4" t="s">
        <v>63</v>
      </c>
      <c r="Y655" s="4" t="s">
        <v>28</v>
      </c>
      <c r="Z655" s="4">
        <v>37</v>
      </c>
      <c r="AA655" s="8">
        <v>28182</v>
      </c>
      <c r="AB655" s="4" t="s">
        <v>29</v>
      </c>
      <c r="AC655" s="4" t="s">
        <v>398</v>
      </c>
      <c r="AD655" s="4" t="s">
        <v>5951</v>
      </c>
    </row>
    <row r="656" spans="1:30" x14ac:dyDescent="0.25">
      <c r="A656" s="4" t="s">
        <v>35</v>
      </c>
      <c r="B656" s="4" t="s">
        <v>297</v>
      </c>
      <c r="C656" s="4" t="s">
        <v>363</v>
      </c>
      <c r="D656" s="7" t="s">
        <v>613</v>
      </c>
      <c r="E656" s="5" t="s">
        <v>22</v>
      </c>
      <c r="F656" s="4" t="s">
        <v>54</v>
      </c>
      <c r="G656" s="4">
        <v>30105</v>
      </c>
      <c r="H656" s="5">
        <v>10</v>
      </c>
      <c r="I656" s="5">
        <v>2014</v>
      </c>
      <c r="J656" s="8">
        <v>41935</v>
      </c>
      <c r="K656" s="5">
        <v>6251</v>
      </c>
      <c r="L656" s="5">
        <v>2014</v>
      </c>
      <c r="M656" s="4" t="s">
        <v>363</v>
      </c>
      <c r="N656" s="4" t="s">
        <v>613</v>
      </c>
      <c r="O656" s="4" t="s">
        <v>297</v>
      </c>
      <c r="P656" s="4" t="s">
        <v>35</v>
      </c>
      <c r="Q656" s="6">
        <v>41935</v>
      </c>
      <c r="R656" s="9">
        <v>0.28125</v>
      </c>
      <c r="S656" s="4" t="s">
        <v>31</v>
      </c>
      <c r="T656" s="4" t="s">
        <v>1528</v>
      </c>
      <c r="U656" s="4">
        <v>0</v>
      </c>
      <c r="V656" s="4">
        <v>0</v>
      </c>
      <c r="W656" s="4">
        <v>0</v>
      </c>
      <c r="X656" s="4" t="s">
        <v>63</v>
      </c>
      <c r="Y656" s="4" t="s">
        <v>28</v>
      </c>
      <c r="Z656" s="4">
        <v>38</v>
      </c>
      <c r="AA656" s="8">
        <v>27977</v>
      </c>
      <c r="AB656" s="4" t="s">
        <v>29</v>
      </c>
      <c r="AC656" s="4" t="s">
        <v>1293</v>
      </c>
      <c r="AD656" s="4" t="s">
        <v>5951</v>
      </c>
    </row>
    <row r="657" spans="1:30" x14ac:dyDescent="0.25">
      <c r="A657" s="4" t="s">
        <v>35</v>
      </c>
      <c r="B657" s="4" t="s">
        <v>150</v>
      </c>
      <c r="C657" s="4" t="s">
        <v>149</v>
      </c>
      <c r="D657" s="7" t="s">
        <v>261</v>
      </c>
      <c r="E657" s="5" t="s">
        <v>22</v>
      </c>
      <c r="F657" s="4" t="s">
        <v>54</v>
      </c>
      <c r="G657" s="4">
        <v>30217</v>
      </c>
      <c r="H657" s="5">
        <v>10</v>
      </c>
      <c r="I657" s="5">
        <v>2014</v>
      </c>
      <c r="J657" s="8">
        <v>41936</v>
      </c>
      <c r="K657" s="5">
        <v>7726</v>
      </c>
      <c r="L657" s="5">
        <v>2014</v>
      </c>
      <c r="M657" s="4" t="s">
        <v>149</v>
      </c>
      <c r="N657" s="4" t="s">
        <v>261</v>
      </c>
      <c r="O657" s="4" t="s">
        <v>150</v>
      </c>
      <c r="P657" s="4" t="s">
        <v>35</v>
      </c>
      <c r="Q657" s="6">
        <v>41935</v>
      </c>
      <c r="R657" s="9">
        <v>0.90763888888888899</v>
      </c>
      <c r="S657" s="4" t="s">
        <v>31</v>
      </c>
      <c r="T657" s="4" t="s">
        <v>1536</v>
      </c>
      <c r="U657" s="4">
        <v>4500</v>
      </c>
      <c r="V657" s="4">
        <v>-23.424187089758401</v>
      </c>
      <c r="W657" s="4">
        <v>-46.424562397747003</v>
      </c>
      <c r="X657" s="4" t="s">
        <v>63</v>
      </c>
      <c r="Y657" s="4" t="s">
        <v>28</v>
      </c>
      <c r="Z657" s="4">
        <v>26</v>
      </c>
      <c r="AA657" s="8">
        <v>32422</v>
      </c>
      <c r="AB657" s="4" t="s">
        <v>39</v>
      </c>
      <c r="AC657" s="4" t="s">
        <v>33</v>
      </c>
      <c r="AD657" s="4" t="s">
        <v>5951</v>
      </c>
    </row>
    <row r="658" spans="1:30" x14ac:dyDescent="0.25">
      <c r="A658" s="4" t="s">
        <v>35</v>
      </c>
      <c r="B658" s="4" t="s">
        <v>150</v>
      </c>
      <c r="C658" s="4" t="s">
        <v>149</v>
      </c>
      <c r="D658" s="7" t="s">
        <v>261</v>
      </c>
      <c r="E658" s="5" t="s">
        <v>22</v>
      </c>
      <c r="F658" s="4" t="s">
        <v>23</v>
      </c>
      <c r="G658" s="4">
        <v>30217</v>
      </c>
      <c r="H658" s="5">
        <v>10</v>
      </c>
      <c r="I658" s="5">
        <v>2014</v>
      </c>
      <c r="J658" s="8">
        <v>41936</v>
      </c>
      <c r="K658" s="5">
        <v>7727</v>
      </c>
      <c r="L658" s="5">
        <v>2014</v>
      </c>
      <c r="M658" s="4" t="s">
        <v>149</v>
      </c>
      <c r="N658" s="4" t="s">
        <v>261</v>
      </c>
      <c r="O658" s="4" t="s">
        <v>150</v>
      </c>
      <c r="P658" s="4" t="s">
        <v>35</v>
      </c>
      <c r="Q658" s="6">
        <v>41935</v>
      </c>
      <c r="R658" s="9">
        <v>0.91666666666666663</v>
      </c>
      <c r="S658" s="4" t="s">
        <v>31</v>
      </c>
      <c r="T658" s="4" t="s">
        <v>1537</v>
      </c>
      <c r="U658" s="4">
        <v>0</v>
      </c>
      <c r="V658" s="4">
        <v>-23.425404310798299</v>
      </c>
      <c r="W658" s="4">
        <v>-46.407583047264502</v>
      </c>
      <c r="X658" s="4" t="s">
        <v>63</v>
      </c>
      <c r="Y658" s="4" t="s">
        <v>28</v>
      </c>
      <c r="Z658" s="4">
        <v>22</v>
      </c>
      <c r="AA658" s="8">
        <v>33706</v>
      </c>
      <c r="AB658" s="4" t="s">
        <v>39</v>
      </c>
      <c r="AC658" s="4" t="s">
        <v>33</v>
      </c>
      <c r="AD658" s="4" t="s">
        <v>5951</v>
      </c>
    </row>
    <row r="659" spans="1:30" x14ac:dyDescent="0.25">
      <c r="A659" s="4" t="s">
        <v>24</v>
      </c>
      <c r="B659" s="4" t="s">
        <v>96</v>
      </c>
      <c r="C659" s="4" t="s">
        <v>18</v>
      </c>
      <c r="D659" s="7" t="s">
        <v>335</v>
      </c>
      <c r="E659" s="5" t="s">
        <v>22</v>
      </c>
      <c r="F659" s="4" t="s">
        <v>23</v>
      </c>
      <c r="G659" s="4">
        <v>200100</v>
      </c>
      <c r="H659" s="5">
        <v>10</v>
      </c>
      <c r="I659" s="5">
        <v>2014</v>
      </c>
      <c r="J659" s="8">
        <v>41936</v>
      </c>
      <c r="K659" s="5">
        <v>760</v>
      </c>
      <c r="L659" s="5">
        <v>2014</v>
      </c>
      <c r="M659" s="4" t="s">
        <v>18</v>
      </c>
      <c r="N659" s="4" t="s">
        <v>21</v>
      </c>
      <c r="O659" s="4" t="s">
        <v>19</v>
      </c>
      <c r="P659" s="4" t="s">
        <v>20</v>
      </c>
      <c r="Q659" s="6">
        <v>41936</v>
      </c>
      <c r="R659" s="9">
        <v>0.61111111111111105</v>
      </c>
      <c r="S659" s="4" t="s">
        <v>31</v>
      </c>
      <c r="T659" s="4" t="s">
        <v>1505</v>
      </c>
      <c r="U659" s="4">
        <v>48</v>
      </c>
      <c r="V659" s="4">
        <v>-23.6461470675033</v>
      </c>
      <c r="W659" s="4">
        <v>-46.782241822232102</v>
      </c>
      <c r="X659" s="4" t="s">
        <v>63</v>
      </c>
      <c r="Y659" s="4" t="s">
        <v>28</v>
      </c>
      <c r="Z659" s="4">
        <v>29</v>
      </c>
      <c r="AA659" s="8">
        <v>31121</v>
      </c>
      <c r="AB659" s="4" t="s">
        <v>29</v>
      </c>
      <c r="AC659" s="4" t="s">
        <v>524</v>
      </c>
      <c r="AD659" s="4" t="s">
        <v>5951</v>
      </c>
    </row>
    <row r="660" spans="1:30" x14ac:dyDescent="0.25">
      <c r="A660" s="4" t="s">
        <v>24</v>
      </c>
      <c r="B660" s="4" t="s">
        <v>55</v>
      </c>
      <c r="C660" s="4" t="s">
        <v>18</v>
      </c>
      <c r="D660" s="7" t="s">
        <v>62</v>
      </c>
      <c r="E660" s="5" t="s">
        <v>22</v>
      </c>
      <c r="F660" s="4" t="s">
        <v>23</v>
      </c>
      <c r="G660" s="4">
        <v>200100</v>
      </c>
      <c r="H660" s="5">
        <v>10</v>
      </c>
      <c r="I660" s="5">
        <v>2014</v>
      </c>
      <c r="J660" s="8">
        <v>41937</v>
      </c>
      <c r="K660" s="5">
        <v>761</v>
      </c>
      <c r="L660" s="5">
        <v>2014</v>
      </c>
      <c r="M660" s="4" t="s">
        <v>18</v>
      </c>
      <c r="N660" s="4" t="s">
        <v>21</v>
      </c>
      <c r="O660" s="4" t="s">
        <v>19</v>
      </c>
      <c r="P660" s="4" t="s">
        <v>20</v>
      </c>
      <c r="Q660" s="6">
        <v>41936</v>
      </c>
      <c r="R660" s="9">
        <v>0.85416666666666663</v>
      </c>
      <c r="S660" s="4" t="s">
        <v>41</v>
      </c>
      <c r="T660" s="4" t="s">
        <v>5399</v>
      </c>
      <c r="U660" s="4"/>
      <c r="V660" s="4"/>
      <c r="W660" s="4"/>
      <c r="X660" s="4" t="s">
        <v>63</v>
      </c>
      <c r="Y660" s="4" t="s">
        <v>28</v>
      </c>
      <c r="Z660" s="4">
        <v>38</v>
      </c>
      <c r="AA660" s="8">
        <v>27979</v>
      </c>
      <c r="AB660" s="4" t="s">
        <v>29</v>
      </c>
      <c r="AC660" s="4" t="s">
        <v>33</v>
      </c>
      <c r="AD660" s="4" t="s">
        <v>5951</v>
      </c>
    </row>
    <row r="661" spans="1:30" x14ac:dyDescent="0.25">
      <c r="A661" s="4" t="s">
        <v>35</v>
      </c>
      <c r="B661" s="4" t="s">
        <v>150</v>
      </c>
      <c r="C661" s="4" t="s">
        <v>149</v>
      </c>
      <c r="D661" s="7" t="s">
        <v>205</v>
      </c>
      <c r="E661" s="5" t="s">
        <v>22</v>
      </c>
      <c r="F661" s="4" t="s">
        <v>23</v>
      </c>
      <c r="G661" s="4">
        <v>30207</v>
      </c>
      <c r="H661" s="5">
        <v>10</v>
      </c>
      <c r="I661" s="5">
        <v>2014</v>
      </c>
      <c r="J661" s="8">
        <v>41937</v>
      </c>
      <c r="K661" s="5">
        <v>6354</v>
      </c>
      <c r="L661" s="5">
        <v>2014</v>
      </c>
      <c r="M661" s="4" t="s">
        <v>149</v>
      </c>
      <c r="N661" s="4" t="s">
        <v>205</v>
      </c>
      <c r="O661" s="4" t="s">
        <v>150</v>
      </c>
      <c r="P661" s="4" t="s">
        <v>35</v>
      </c>
      <c r="Q661" s="6">
        <v>41936</v>
      </c>
      <c r="R661" s="9">
        <v>0.28194444444444444</v>
      </c>
      <c r="S661" s="4" t="s">
        <v>74</v>
      </c>
      <c r="T661" s="4" t="s">
        <v>1529</v>
      </c>
      <c r="U661" s="4">
        <v>513</v>
      </c>
      <c r="V661" s="4">
        <v>-23.461571788908</v>
      </c>
      <c r="W661" s="4">
        <v>-46.566875789141697</v>
      </c>
      <c r="X661" s="4" t="s">
        <v>63</v>
      </c>
      <c r="Y661" s="4" t="s">
        <v>28</v>
      </c>
      <c r="Z661" s="4" t="s">
        <v>33</v>
      </c>
      <c r="AA661" s="8" t="s">
        <v>33</v>
      </c>
      <c r="AB661" s="4" t="s">
        <v>39</v>
      </c>
      <c r="AC661" s="4" t="s">
        <v>33</v>
      </c>
      <c r="AD661" s="4" t="s">
        <v>5951</v>
      </c>
    </row>
    <row r="662" spans="1:30" x14ac:dyDescent="0.25">
      <c r="A662" s="4" t="s">
        <v>35</v>
      </c>
      <c r="B662" s="4" t="s">
        <v>36</v>
      </c>
      <c r="C662" s="4" t="s">
        <v>34</v>
      </c>
      <c r="D662" s="7" t="s">
        <v>37</v>
      </c>
      <c r="E662" s="5" t="s">
        <v>22</v>
      </c>
      <c r="F662" s="4" t="s">
        <v>54</v>
      </c>
      <c r="G662" s="4">
        <v>30111</v>
      </c>
      <c r="H662" s="5">
        <v>10</v>
      </c>
      <c r="I662" s="5">
        <v>2014</v>
      </c>
      <c r="J662" s="8">
        <v>41937</v>
      </c>
      <c r="K662" s="5">
        <v>9710</v>
      </c>
      <c r="L662" s="5">
        <v>2014</v>
      </c>
      <c r="M662" s="4" t="s">
        <v>34</v>
      </c>
      <c r="N662" s="4" t="s">
        <v>37</v>
      </c>
      <c r="O662" s="4" t="s">
        <v>36</v>
      </c>
      <c r="P662" s="4" t="s">
        <v>35</v>
      </c>
      <c r="Q662" s="6">
        <v>41936</v>
      </c>
      <c r="R662" s="9">
        <v>0.95833333333333337</v>
      </c>
      <c r="S662" s="4" t="s">
        <v>31</v>
      </c>
      <c r="T662" s="4" t="s">
        <v>1545</v>
      </c>
      <c r="U662" s="4">
        <v>3102</v>
      </c>
      <c r="V662" s="4">
        <v>-23.7174959191175</v>
      </c>
      <c r="W662" s="4">
        <v>-46.573641358275999</v>
      </c>
      <c r="X662" s="4" t="s">
        <v>38</v>
      </c>
      <c r="Y662" s="4" t="s">
        <v>28</v>
      </c>
      <c r="Z662" s="4">
        <v>16</v>
      </c>
      <c r="AA662" s="8">
        <v>35984</v>
      </c>
      <c r="AB662" s="4" t="s">
        <v>119</v>
      </c>
      <c r="AC662" s="4" t="s">
        <v>33</v>
      </c>
      <c r="AD662" s="4" t="s">
        <v>5951</v>
      </c>
    </row>
    <row r="663" spans="1:30" x14ac:dyDescent="0.25">
      <c r="A663" s="4" t="s">
        <v>24</v>
      </c>
      <c r="B663" s="4" t="s">
        <v>25</v>
      </c>
      <c r="C663" s="4" t="s">
        <v>18</v>
      </c>
      <c r="D663" s="7" t="s">
        <v>409</v>
      </c>
      <c r="E663" s="5" t="s">
        <v>22</v>
      </c>
      <c r="F663" s="4" t="s">
        <v>23</v>
      </c>
      <c r="G663" s="4">
        <v>200100</v>
      </c>
      <c r="H663" s="5">
        <v>10</v>
      </c>
      <c r="I663" s="5">
        <v>2014</v>
      </c>
      <c r="J663" s="8">
        <v>41938</v>
      </c>
      <c r="K663" s="5">
        <v>765</v>
      </c>
      <c r="L663" s="5">
        <v>2014</v>
      </c>
      <c r="M663" s="4" t="s">
        <v>18</v>
      </c>
      <c r="N663" s="4" t="s">
        <v>21</v>
      </c>
      <c r="O663" s="4" t="s">
        <v>19</v>
      </c>
      <c r="P663" s="4" t="s">
        <v>20</v>
      </c>
      <c r="Q663" s="6">
        <v>41937</v>
      </c>
      <c r="R663" s="9">
        <v>0.875</v>
      </c>
      <c r="S663" s="4" t="s">
        <v>31</v>
      </c>
      <c r="T663" s="4" t="s">
        <v>1506</v>
      </c>
      <c r="U663" s="4">
        <v>0</v>
      </c>
      <c r="V663" s="4">
        <v>-23.538175923360001</v>
      </c>
      <c r="W663" s="4">
        <v>-46.468952125205398</v>
      </c>
      <c r="X663" s="4" t="s">
        <v>38</v>
      </c>
      <c r="Y663" s="4" t="s">
        <v>28</v>
      </c>
      <c r="Z663" s="4">
        <v>16</v>
      </c>
      <c r="AA663" s="8">
        <v>36015</v>
      </c>
      <c r="AB663" s="4" t="s">
        <v>39</v>
      </c>
      <c r="AC663" s="4" t="s">
        <v>33</v>
      </c>
      <c r="AD663" s="4" t="s">
        <v>5951</v>
      </c>
    </row>
    <row r="664" spans="1:30" x14ac:dyDescent="0.25">
      <c r="A664" s="4" t="s">
        <v>35</v>
      </c>
      <c r="B664" s="4" t="s">
        <v>297</v>
      </c>
      <c r="C664" s="4" t="s">
        <v>323</v>
      </c>
      <c r="D664" s="7" t="s">
        <v>5403</v>
      </c>
      <c r="E664" s="5" t="s">
        <v>22</v>
      </c>
      <c r="F664" s="4" t="s">
        <v>54</v>
      </c>
      <c r="G664" s="4">
        <v>30124</v>
      </c>
      <c r="H664" s="5">
        <v>10</v>
      </c>
      <c r="I664" s="5">
        <v>2014</v>
      </c>
      <c r="J664" s="8">
        <v>41937</v>
      </c>
      <c r="K664" s="5">
        <v>8224</v>
      </c>
      <c r="L664" s="5">
        <v>2014</v>
      </c>
      <c r="M664" s="4" t="s">
        <v>323</v>
      </c>
      <c r="N664" s="4" t="s">
        <v>5403</v>
      </c>
      <c r="O664" s="4" t="s">
        <v>297</v>
      </c>
      <c r="P664" s="4" t="s">
        <v>35</v>
      </c>
      <c r="Q664" s="6">
        <v>41937</v>
      </c>
      <c r="R664" s="9">
        <v>0.74305555555555547</v>
      </c>
      <c r="S664" s="4" t="s">
        <v>309</v>
      </c>
      <c r="T664" s="4" t="s">
        <v>1538</v>
      </c>
      <c r="U664" s="4">
        <v>251</v>
      </c>
      <c r="V664" s="4">
        <v>-23.653526957600199</v>
      </c>
      <c r="W664" s="4">
        <v>-46.452687679756799</v>
      </c>
      <c r="X664" s="4" t="s">
        <v>63</v>
      </c>
      <c r="Y664" s="4" t="s">
        <v>28</v>
      </c>
      <c r="Z664" s="4">
        <v>21</v>
      </c>
      <c r="AA664" s="8">
        <v>33997</v>
      </c>
      <c r="AB664" s="4" t="s">
        <v>39</v>
      </c>
      <c r="AC664" s="4" t="s">
        <v>33</v>
      </c>
      <c r="AD664" s="4" t="s">
        <v>5951</v>
      </c>
    </row>
    <row r="665" spans="1:30" x14ac:dyDescent="0.25">
      <c r="A665" s="4" t="s">
        <v>24</v>
      </c>
      <c r="B665" s="4" t="s">
        <v>144</v>
      </c>
      <c r="C665" s="4" t="s">
        <v>18</v>
      </c>
      <c r="D665" s="7" t="s">
        <v>277</v>
      </c>
      <c r="E665" s="5" t="s">
        <v>22</v>
      </c>
      <c r="F665" s="4" t="s">
        <v>23</v>
      </c>
      <c r="G665" s="4">
        <v>200100</v>
      </c>
      <c r="H665" s="5">
        <v>10</v>
      </c>
      <c r="I665" s="5">
        <v>2014</v>
      </c>
      <c r="J665" s="8">
        <v>41938</v>
      </c>
      <c r="K665" s="5">
        <v>766</v>
      </c>
      <c r="L665" s="5">
        <v>2014</v>
      </c>
      <c r="M665" s="4" t="s">
        <v>18</v>
      </c>
      <c r="N665" s="4" t="s">
        <v>21</v>
      </c>
      <c r="O665" s="4" t="s">
        <v>19</v>
      </c>
      <c r="P665" s="4" t="s">
        <v>20</v>
      </c>
      <c r="Q665" s="6">
        <v>41938</v>
      </c>
      <c r="R665" s="9">
        <v>0.27777777777777779</v>
      </c>
      <c r="S665" s="4" t="s">
        <v>31</v>
      </c>
      <c r="T665" s="4" t="s">
        <v>1507</v>
      </c>
      <c r="U665" s="4">
        <v>198</v>
      </c>
      <c r="V665" s="4">
        <v>-23.4783756441308</v>
      </c>
      <c r="W665" s="4">
        <v>-46.695797032165899</v>
      </c>
      <c r="X665" s="4" t="s">
        <v>38</v>
      </c>
      <c r="Y665" s="4" t="s">
        <v>28</v>
      </c>
      <c r="Z665" s="4">
        <v>16</v>
      </c>
      <c r="AA665" s="8">
        <v>35963</v>
      </c>
      <c r="AB665" s="4" t="s">
        <v>29</v>
      </c>
      <c r="AC665" s="4" t="s">
        <v>33</v>
      </c>
      <c r="AD665" s="4" t="s">
        <v>5951</v>
      </c>
    </row>
    <row r="666" spans="1:30" x14ac:dyDescent="0.25">
      <c r="A666" s="4" t="s">
        <v>24</v>
      </c>
      <c r="B666" s="4" t="s">
        <v>144</v>
      </c>
      <c r="C666" s="4" t="s">
        <v>18</v>
      </c>
      <c r="D666" s="7" t="s">
        <v>145</v>
      </c>
      <c r="E666" s="5" t="s">
        <v>22</v>
      </c>
      <c r="F666" s="4" t="s">
        <v>23</v>
      </c>
      <c r="G666" s="4">
        <v>200100</v>
      </c>
      <c r="H666" s="5">
        <v>10</v>
      </c>
      <c r="I666" s="5">
        <v>2014</v>
      </c>
      <c r="J666" s="8">
        <v>41938</v>
      </c>
      <c r="K666" s="5">
        <v>768</v>
      </c>
      <c r="L666" s="5">
        <v>2014</v>
      </c>
      <c r="M666" s="4" t="s">
        <v>18</v>
      </c>
      <c r="N666" s="4" t="s">
        <v>21</v>
      </c>
      <c r="O666" s="4" t="s">
        <v>19</v>
      </c>
      <c r="P666" s="4" t="s">
        <v>20</v>
      </c>
      <c r="Q666" s="6">
        <v>41938</v>
      </c>
      <c r="R666" s="9">
        <v>0.65972222222222221</v>
      </c>
      <c r="S666" s="4" t="s">
        <v>31</v>
      </c>
      <c r="T666" s="4" t="s">
        <v>1509</v>
      </c>
      <c r="U666" s="4">
        <v>49</v>
      </c>
      <c r="V666" s="4">
        <v>-23.5088480114714</v>
      </c>
      <c r="W666" s="4">
        <v>-46.618375606470899</v>
      </c>
      <c r="X666" s="4" t="s">
        <v>63</v>
      </c>
      <c r="Y666" s="4" t="s">
        <v>28</v>
      </c>
      <c r="Z666" s="4">
        <v>36</v>
      </c>
      <c r="AA666" s="8">
        <v>28615</v>
      </c>
      <c r="AB666" s="4" t="s">
        <v>39</v>
      </c>
      <c r="AC666" s="4" t="s">
        <v>1508</v>
      </c>
      <c r="AD666" s="4" t="s">
        <v>5951</v>
      </c>
    </row>
    <row r="667" spans="1:30" x14ac:dyDescent="0.25">
      <c r="A667" s="4" t="s">
        <v>24</v>
      </c>
      <c r="B667" s="4" t="s">
        <v>144</v>
      </c>
      <c r="C667" s="4" t="s">
        <v>18</v>
      </c>
      <c r="D667" s="7" t="s">
        <v>447</v>
      </c>
      <c r="E667" s="5" t="s">
        <v>22</v>
      </c>
      <c r="F667" s="4" t="s">
        <v>54</v>
      </c>
      <c r="G667" s="4">
        <v>10337</v>
      </c>
      <c r="H667" s="5">
        <v>10</v>
      </c>
      <c r="I667" s="5">
        <v>2014</v>
      </c>
      <c r="J667" s="8">
        <v>41938</v>
      </c>
      <c r="K667" s="5">
        <v>4191</v>
      </c>
      <c r="L667" s="5">
        <v>2014</v>
      </c>
      <c r="M667" s="4" t="s">
        <v>18</v>
      </c>
      <c r="N667" s="4" t="s">
        <v>447</v>
      </c>
      <c r="O667" s="4" t="s">
        <v>144</v>
      </c>
      <c r="P667" s="4" t="s">
        <v>24</v>
      </c>
      <c r="Q667" s="6">
        <v>41938</v>
      </c>
      <c r="R667" s="9">
        <v>0.2673611111111111</v>
      </c>
      <c r="S667" s="4" t="s">
        <v>31</v>
      </c>
      <c r="T667" s="4" t="s">
        <v>1520</v>
      </c>
      <c r="U667" s="4">
        <v>550</v>
      </c>
      <c r="V667" s="4">
        <v>-23.442880719140799</v>
      </c>
      <c r="W667" s="4">
        <v>-46.720307118393798</v>
      </c>
      <c r="X667" s="4" t="s">
        <v>38</v>
      </c>
      <c r="Y667" s="4" t="s">
        <v>28</v>
      </c>
      <c r="Z667" s="4">
        <v>16</v>
      </c>
      <c r="AA667" s="8">
        <v>36031</v>
      </c>
      <c r="AB667" s="4" t="s">
        <v>39</v>
      </c>
      <c r="AC667" s="4" t="s">
        <v>188</v>
      </c>
      <c r="AD667" s="4" t="s">
        <v>5951</v>
      </c>
    </row>
    <row r="668" spans="1:30" x14ac:dyDescent="0.25">
      <c r="A668" s="4" t="s">
        <v>24</v>
      </c>
      <c r="B668" s="4" t="s">
        <v>25</v>
      </c>
      <c r="C668" s="4" t="s">
        <v>18</v>
      </c>
      <c r="D668" s="7" t="s">
        <v>59</v>
      </c>
      <c r="E668" s="5" t="s">
        <v>22</v>
      </c>
      <c r="F668" s="4" t="s">
        <v>54</v>
      </c>
      <c r="G668" s="4">
        <v>20250</v>
      </c>
      <c r="H668" s="5">
        <v>10</v>
      </c>
      <c r="I668" s="5">
        <v>2014</v>
      </c>
      <c r="J668" s="8">
        <v>41938</v>
      </c>
      <c r="K668" s="5">
        <v>11346</v>
      </c>
      <c r="L668" s="5">
        <v>2014</v>
      </c>
      <c r="M668" s="4" t="s">
        <v>18</v>
      </c>
      <c r="N668" s="4" t="s">
        <v>59</v>
      </c>
      <c r="O668" s="4" t="s">
        <v>25</v>
      </c>
      <c r="P668" s="4" t="s">
        <v>24</v>
      </c>
      <c r="Q668" s="6">
        <v>41938</v>
      </c>
      <c r="R668" s="9">
        <v>3.6805555555555557E-2</v>
      </c>
      <c r="S668" s="4" t="s">
        <v>31</v>
      </c>
      <c r="T668" s="4" t="s">
        <v>1548</v>
      </c>
      <c r="U668" s="4">
        <v>1079</v>
      </c>
      <c r="V668" s="4">
        <v>0</v>
      </c>
      <c r="W668" s="4">
        <v>0</v>
      </c>
      <c r="X668" s="4" t="s">
        <v>63</v>
      </c>
      <c r="Y668" s="4" t="s">
        <v>28</v>
      </c>
      <c r="Z668" s="4">
        <v>24</v>
      </c>
      <c r="AA668" s="8">
        <v>32928</v>
      </c>
      <c r="AB668" s="4" t="s">
        <v>39</v>
      </c>
      <c r="AC668" s="4" t="s">
        <v>33</v>
      </c>
      <c r="AD668" s="4" t="s">
        <v>5951</v>
      </c>
    </row>
    <row r="669" spans="1:30" x14ac:dyDescent="0.25">
      <c r="A669" s="4" t="s">
        <v>35</v>
      </c>
      <c r="B669" s="4" t="s">
        <v>86</v>
      </c>
      <c r="C669" s="4" t="s">
        <v>399</v>
      </c>
      <c r="D669" s="7" t="s">
        <v>786</v>
      </c>
      <c r="E669" s="5" t="s">
        <v>22</v>
      </c>
      <c r="F669" s="4" t="s">
        <v>23</v>
      </c>
      <c r="G669" s="4">
        <v>30427</v>
      </c>
      <c r="H669" s="5">
        <v>10</v>
      </c>
      <c r="I669" s="5">
        <v>2014</v>
      </c>
      <c r="J669" s="8">
        <v>41939</v>
      </c>
      <c r="K669" s="5">
        <v>10416</v>
      </c>
      <c r="L669" s="5">
        <v>2014</v>
      </c>
      <c r="M669" s="4" t="s">
        <v>399</v>
      </c>
      <c r="N669" s="4" t="s">
        <v>401</v>
      </c>
      <c r="O669" s="4" t="s">
        <v>86</v>
      </c>
      <c r="P669" s="4" t="s">
        <v>35</v>
      </c>
      <c r="Q669" s="6">
        <v>41939</v>
      </c>
      <c r="R669" s="9">
        <v>0.8125</v>
      </c>
      <c r="S669" s="4" t="s">
        <v>31</v>
      </c>
      <c r="T669" s="4" t="s">
        <v>1547</v>
      </c>
      <c r="U669" s="4">
        <v>187</v>
      </c>
      <c r="V669" s="4">
        <v>-23.551156093009901</v>
      </c>
      <c r="W669" s="4">
        <v>-46.822850970102003</v>
      </c>
      <c r="X669" s="4" t="s">
        <v>38</v>
      </c>
      <c r="Y669" s="4" t="s">
        <v>28</v>
      </c>
      <c r="Z669" s="4">
        <v>22</v>
      </c>
      <c r="AA669" s="8">
        <v>33797</v>
      </c>
      <c r="AB669" s="4" t="s">
        <v>119</v>
      </c>
      <c r="AC669" s="4" t="s">
        <v>33</v>
      </c>
      <c r="AD669" s="4" t="s">
        <v>5951</v>
      </c>
    </row>
    <row r="670" spans="1:30" x14ac:dyDescent="0.25">
      <c r="A670" s="4" t="s">
        <v>171</v>
      </c>
      <c r="B670" s="4" t="s">
        <v>182</v>
      </c>
      <c r="C670" s="4" t="s">
        <v>179</v>
      </c>
      <c r="D670" s="7" t="s">
        <v>183</v>
      </c>
      <c r="E670" s="5" t="s">
        <v>22</v>
      </c>
      <c r="F670" s="4" t="s">
        <v>23</v>
      </c>
      <c r="G670" s="4">
        <v>70942</v>
      </c>
      <c r="H670" s="5">
        <v>10</v>
      </c>
      <c r="I670" s="5">
        <v>2014</v>
      </c>
      <c r="J670" s="8">
        <v>41942</v>
      </c>
      <c r="K670" s="5">
        <v>6279</v>
      </c>
      <c r="L670" s="5">
        <v>2014</v>
      </c>
      <c r="M670" s="4" t="s">
        <v>179</v>
      </c>
      <c r="N670" s="4" t="s">
        <v>1097</v>
      </c>
      <c r="O670" s="4" t="s">
        <v>182</v>
      </c>
      <c r="P670" s="4" t="s">
        <v>171</v>
      </c>
      <c r="Q670" s="6">
        <v>41941</v>
      </c>
      <c r="R670" s="9">
        <v>0.95833333333333337</v>
      </c>
      <c r="S670" s="4" t="s">
        <v>41</v>
      </c>
      <c r="T670" s="4" t="s">
        <v>5399</v>
      </c>
      <c r="U670" s="4"/>
      <c r="V670" s="4"/>
      <c r="W670" s="4"/>
      <c r="X670" s="4" t="s">
        <v>38</v>
      </c>
      <c r="Y670" s="4" t="s">
        <v>28</v>
      </c>
      <c r="Z670" s="4">
        <v>16</v>
      </c>
      <c r="AA670" s="8">
        <v>35963</v>
      </c>
      <c r="AB670" s="4" t="s">
        <v>29</v>
      </c>
      <c r="AC670" s="4" t="s">
        <v>33</v>
      </c>
      <c r="AD670" s="4" t="s">
        <v>5951</v>
      </c>
    </row>
    <row r="671" spans="1:30" x14ac:dyDescent="0.25">
      <c r="A671" s="4" t="s">
        <v>24</v>
      </c>
      <c r="B671" s="4" t="s">
        <v>76</v>
      </c>
      <c r="C671" s="4" t="s">
        <v>18</v>
      </c>
      <c r="D671" s="7" t="s">
        <v>270</v>
      </c>
      <c r="E671" s="5" t="s">
        <v>91</v>
      </c>
      <c r="F671" s="4" t="s">
        <v>23</v>
      </c>
      <c r="G671" s="4">
        <v>10216</v>
      </c>
      <c r="H671" s="5">
        <v>10</v>
      </c>
      <c r="I671" s="5">
        <v>2014</v>
      </c>
      <c r="J671" s="8" t="s">
        <v>33</v>
      </c>
      <c r="K671" s="5">
        <v>12464</v>
      </c>
      <c r="L671" s="5">
        <v>2014</v>
      </c>
      <c r="M671" s="4" t="s">
        <v>18</v>
      </c>
      <c r="N671" s="4" t="s">
        <v>270</v>
      </c>
      <c r="O671" s="4" t="s">
        <v>76</v>
      </c>
      <c r="P671" s="4" t="s">
        <v>24</v>
      </c>
      <c r="Q671" s="6">
        <v>41941</v>
      </c>
      <c r="R671" s="9" t="s">
        <v>30</v>
      </c>
      <c r="S671" s="4" t="s">
        <v>31</v>
      </c>
      <c r="T671" s="4" t="s">
        <v>1202</v>
      </c>
      <c r="U671" s="4" t="s">
        <v>30</v>
      </c>
      <c r="V671" s="4">
        <v>0</v>
      </c>
      <c r="W671" s="4">
        <v>0</v>
      </c>
      <c r="X671" s="4" t="s">
        <v>63</v>
      </c>
      <c r="Y671" s="4" t="s">
        <v>28</v>
      </c>
      <c r="Z671" s="4">
        <v>21</v>
      </c>
      <c r="AA671" s="8">
        <v>33931</v>
      </c>
      <c r="AB671" s="4" t="s">
        <v>39</v>
      </c>
      <c r="AC671" s="4" t="s">
        <v>64</v>
      </c>
      <c r="AD671" s="4" t="s">
        <v>5951</v>
      </c>
    </row>
    <row r="672" spans="1:30" x14ac:dyDescent="0.25">
      <c r="A672" s="4" t="s">
        <v>35</v>
      </c>
      <c r="B672" s="4" t="s">
        <v>297</v>
      </c>
      <c r="C672" s="4" t="s">
        <v>363</v>
      </c>
      <c r="D672" s="7" t="s">
        <v>613</v>
      </c>
      <c r="E672" s="5" t="s">
        <v>22</v>
      </c>
      <c r="F672" s="4" t="s">
        <v>23</v>
      </c>
      <c r="G672" s="4">
        <v>280203</v>
      </c>
      <c r="H672" s="5">
        <v>10</v>
      </c>
      <c r="I672" s="5">
        <v>2014</v>
      </c>
      <c r="J672" s="8">
        <v>41942</v>
      </c>
      <c r="K672" s="5">
        <v>49</v>
      </c>
      <c r="L672" s="5">
        <v>2014</v>
      </c>
      <c r="M672" s="4" t="s">
        <v>363</v>
      </c>
      <c r="N672" s="4" t="s">
        <v>647</v>
      </c>
      <c r="O672" s="4" t="s">
        <v>297</v>
      </c>
      <c r="P672" s="4" t="s">
        <v>35</v>
      </c>
      <c r="Q672" s="6">
        <v>41942</v>
      </c>
      <c r="R672" s="9">
        <v>0.44097222222222227</v>
      </c>
      <c r="S672" s="4" t="s">
        <v>31</v>
      </c>
      <c r="T672" s="4" t="s">
        <v>1493</v>
      </c>
      <c r="U672" s="4">
        <v>442</v>
      </c>
      <c r="V672" s="4">
        <v>-23.658411535858701</v>
      </c>
      <c r="W672" s="4">
        <v>-46.549743708887803</v>
      </c>
      <c r="X672" s="4" t="s">
        <v>63</v>
      </c>
      <c r="Y672" s="4" t="s">
        <v>28</v>
      </c>
      <c r="Z672" s="4">
        <v>25</v>
      </c>
      <c r="AA672" s="8">
        <v>32776</v>
      </c>
      <c r="AB672" s="4" t="s">
        <v>29</v>
      </c>
      <c r="AC672" s="4" t="s">
        <v>33</v>
      </c>
      <c r="AD672" s="4" t="s">
        <v>5951</v>
      </c>
    </row>
    <row r="673" spans="1:30" x14ac:dyDescent="0.25">
      <c r="A673" s="4" t="s">
        <v>24</v>
      </c>
      <c r="B673" s="4" t="s">
        <v>66</v>
      </c>
      <c r="C673" s="4" t="s">
        <v>18</v>
      </c>
      <c r="D673" s="7" t="s">
        <v>445</v>
      </c>
      <c r="E673" s="5" t="s">
        <v>22</v>
      </c>
      <c r="F673" s="4" t="s">
        <v>23</v>
      </c>
      <c r="G673" s="4">
        <v>200100</v>
      </c>
      <c r="H673" s="5">
        <v>10</v>
      </c>
      <c r="I673" s="5">
        <v>2014</v>
      </c>
      <c r="J673" s="8">
        <v>41942</v>
      </c>
      <c r="K673" s="5">
        <v>774</v>
      </c>
      <c r="L673" s="5">
        <v>2014</v>
      </c>
      <c r="M673" s="4" t="s">
        <v>18</v>
      </c>
      <c r="N673" s="4" t="s">
        <v>21</v>
      </c>
      <c r="O673" s="4" t="s">
        <v>19</v>
      </c>
      <c r="P673" s="4" t="s">
        <v>20</v>
      </c>
      <c r="Q673" s="6">
        <v>41942</v>
      </c>
      <c r="R673" s="9">
        <v>0.4513888888888889</v>
      </c>
      <c r="S673" s="4" t="s">
        <v>31</v>
      </c>
      <c r="T673" s="4" t="s">
        <v>1510</v>
      </c>
      <c r="U673" s="4">
        <v>0</v>
      </c>
      <c r="V673" s="4">
        <v>-23.631683548004901</v>
      </c>
      <c r="W673" s="4">
        <v>-46.743252997610298</v>
      </c>
      <c r="X673" s="4" t="s">
        <v>63</v>
      </c>
      <c r="Y673" s="4" t="s">
        <v>28</v>
      </c>
      <c r="Z673" s="4">
        <v>21</v>
      </c>
      <c r="AA673" s="8">
        <v>34250</v>
      </c>
      <c r="AB673" s="4" t="s">
        <v>39</v>
      </c>
      <c r="AC673" s="4" t="s">
        <v>33</v>
      </c>
      <c r="AD673" s="4" t="s">
        <v>5951</v>
      </c>
    </row>
    <row r="674" spans="1:30" x14ac:dyDescent="0.25">
      <c r="A674" s="4" t="s">
        <v>24</v>
      </c>
      <c r="B674" s="4" t="s">
        <v>533</v>
      </c>
      <c r="C674" s="4" t="s">
        <v>18</v>
      </c>
      <c r="D674" s="7" t="s">
        <v>835</v>
      </c>
      <c r="E674" s="5" t="s">
        <v>22</v>
      </c>
      <c r="F674" s="4" t="s">
        <v>23</v>
      </c>
      <c r="G674" s="4">
        <v>200100</v>
      </c>
      <c r="H674" s="5">
        <v>10</v>
      </c>
      <c r="I674" s="5">
        <v>2014</v>
      </c>
      <c r="J674" s="8">
        <v>41943</v>
      </c>
      <c r="K674" s="5">
        <v>777</v>
      </c>
      <c r="L674" s="5">
        <v>2014</v>
      </c>
      <c r="M674" s="4" t="s">
        <v>18</v>
      </c>
      <c r="N674" s="4" t="s">
        <v>21</v>
      </c>
      <c r="O674" s="4" t="s">
        <v>19</v>
      </c>
      <c r="P674" s="4" t="s">
        <v>20</v>
      </c>
      <c r="Q674" s="6">
        <v>41942</v>
      </c>
      <c r="R674" s="9">
        <v>0.95000000000000007</v>
      </c>
      <c r="S674" s="4" t="s">
        <v>31</v>
      </c>
      <c r="T674" s="4" t="s">
        <v>1511</v>
      </c>
      <c r="U674" s="4">
        <v>9999</v>
      </c>
      <c r="V674" s="4">
        <v>-23.551946537437299</v>
      </c>
      <c r="W674" s="4">
        <v>-46.6249857901742</v>
      </c>
      <c r="X674" s="4" t="s">
        <v>63</v>
      </c>
      <c r="Y674" s="4" t="s">
        <v>28</v>
      </c>
      <c r="Z674" s="4">
        <v>41</v>
      </c>
      <c r="AA674" s="8">
        <v>26757</v>
      </c>
      <c r="AB674" s="4" t="s">
        <v>119</v>
      </c>
      <c r="AC674" s="4" t="s">
        <v>33</v>
      </c>
      <c r="AD674" s="4" t="s">
        <v>5951</v>
      </c>
    </row>
    <row r="675" spans="1:30" x14ac:dyDescent="0.25">
      <c r="A675" s="4" t="s">
        <v>291</v>
      </c>
      <c r="B675" s="4" t="s">
        <v>290</v>
      </c>
      <c r="C675" s="4" t="s">
        <v>494</v>
      </c>
      <c r="D675" s="7" t="s">
        <v>495</v>
      </c>
      <c r="E675" s="5" t="s">
        <v>22</v>
      </c>
      <c r="F675" s="4" t="s">
        <v>23</v>
      </c>
      <c r="G675" s="4">
        <v>40301</v>
      </c>
      <c r="H675" s="5">
        <v>10</v>
      </c>
      <c r="I675" s="5">
        <v>2014</v>
      </c>
      <c r="J675" s="8">
        <v>41942</v>
      </c>
      <c r="K675" s="5">
        <v>4602</v>
      </c>
      <c r="L675" s="5">
        <v>2014</v>
      </c>
      <c r="M675" s="4" t="s">
        <v>494</v>
      </c>
      <c r="N675" s="4" t="s">
        <v>495</v>
      </c>
      <c r="O675" s="4" t="s">
        <v>290</v>
      </c>
      <c r="P675" s="4" t="s">
        <v>291</v>
      </c>
      <c r="Q675" s="6">
        <v>41942</v>
      </c>
      <c r="R675" s="9">
        <v>0.81944444444444453</v>
      </c>
      <c r="S675" s="4" t="s">
        <v>31</v>
      </c>
      <c r="T675" s="4" t="s">
        <v>1523</v>
      </c>
      <c r="U675" s="4">
        <v>1594</v>
      </c>
      <c r="V675" s="4">
        <v>-23.635292461244799</v>
      </c>
      <c r="W675" s="4">
        <v>-45.428789265331297</v>
      </c>
      <c r="X675" s="4" t="s">
        <v>38</v>
      </c>
      <c r="Y675" s="4" t="s">
        <v>28</v>
      </c>
      <c r="Z675" s="4">
        <v>16</v>
      </c>
      <c r="AA675" s="8">
        <v>35777</v>
      </c>
      <c r="AB675" s="4" t="s">
        <v>29</v>
      </c>
      <c r="AC675" s="4" t="s">
        <v>188</v>
      </c>
      <c r="AD675" s="4" t="s">
        <v>5951</v>
      </c>
    </row>
    <row r="676" spans="1:30" x14ac:dyDescent="0.25">
      <c r="A676" s="4" t="s">
        <v>171</v>
      </c>
      <c r="B676" s="4" t="s">
        <v>182</v>
      </c>
      <c r="C676" s="4" t="s">
        <v>179</v>
      </c>
      <c r="D676" s="7" t="s">
        <v>1002</v>
      </c>
      <c r="E676" s="5" t="s">
        <v>22</v>
      </c>
      <c r="F676" s="4" t="s">
        <v>23</v>
      </c>
      <c r="G676" s="4">
        <v>70942</v>
      </c>
      <c r="H676" s="5">
        <v>10</v>
      </c>
      <c r="I676" s="5">
        <v>2014</v>
      </c>
      <c r="J676" s="8">
        <v>41943</v>
      </c>
      <c r="K676" s="5">
        <v>6324</v>
      </c>
      <c r="L676" s="5">
        <v>2014</v>
      </c>
      <c r="M676" s="4" t="s">
        <v>179</v>
      </c>
      <c r="N676" s="4" t="s">
        <v>1097</v>
      </c>
      <c r="O676" s="4" t="s">
        <v>182</v>
      </c>
      <c r="P676" s="4" t="s">
        <v>171</v>
      </c>
      <c r="Q676" s="6">
        <v>41942</v>
      </c>
      <c r="R676" s="9">
        <v>0.88055555555555554</v>
      </c>
      <c r="S676" s="4" t="s">
        <v>41</v>
      </c>
      <c r="T676" s="4" t="s">
        <v>5399</v>
      </c>
      <c r="U676" s="4"/>
      <c r="V676" s="4"/>
      <c r="W676" s="4"/>
      <c r="X676" s="4" t="s">
        <v>38</v>
      </c>
      <c r="Y676" s="4" t="s">
        <v>28</v>
      </c>
      <c r="Z676" s="4">
        <v>15</v>
      </c>
      <c r="AA676" s="8">
        <v>36361</v>
      </c>
      <c r="AB676" s="4" t="s">
        <v>39</v>
      </c>
      <c r="AC676" s="4" t="s">
        <v>33</v>
      </c>
      <c r="AD676" s="4" t="s">
        <v>5951</v>
      </c>
    </row>
    <row r="677" spans="1:30" x14ac:dyDescent="0.25">
      <c r="A677" s="4" t="s">
        <v>35</v>
      </c>
      <c r="B677" s="4" t="s">
        <v>103</v>
      </c>
      <c r="C677" s="4" t="s">
        <v>102</v>
      </c>
      <c r="D677" s="7" t="s">
        <v>1061</v>
      </c>
      <c r="E677" s="5" t="s">
        <v>22</v>
      </c>
      <c r="F677" s="4" t="s">
        <v>23</v>
      </c>
      <c r="G677" s="4">
        <v>30122</v>
      </c>
      <c r="H677" s="5">
        <v>10</v>
      </c>
      <c r="I677" s="5">
        <v>2014</v>
      </c>
      <c r="J677" s="8">
        <v>41943</v>
      </c>
      <c r="K677" s="5">
        <v>7647</v>
      </c>
      <c r="L677" s="5">
        <v>2014</v>
      </c>
      <c r="M677" s="4" t="s">
        <v>102</v>
      </c>
      <c r="N677" s="4" t="s">
        <v>440</v>
      </c>
      <c r="O677" s="4" t="s">
        <v>103</v>
      </c>
      <c r="P677" s="4" t="s">
        <v>35</v>
      </c>
      <c r="Q677" s="6">
        <v>41943</v>
      </c>
      <c r="R677" s="9">
        <v>1.4583333333333332E-2</v>
      </c>
      <c r="S677" s="4" t="s">
        <v>31</v>
      </c>
      <c r="T677" s="4" t="s">
        <v>1522</v>
      </c>
      <c r="U677" s="4">
        <v>1630</v>
      </c>
      <c r="V677" s="4">
        <v>-23.708928812081702</v>
      </c>
      <c r="W677" s="4">
        <v>-46.608808955584003</v>
      </c>
      <c r="X677" s="4" t="s">
        <v>38</v>
      </c>
      <c r="Y677" s="4" t="s">
        <v>28</v>
      </c>
      <c r="Z677" s="4">
        <v>16</v>
      </c>
      <c r="AA677" s="8">
        <v>35952</v>
      </c>
      <c r="AB677" s="4" t="s">
        <v>29</v>
      </c>
      <c r="AC677" s="4" t="s">
        <v>33</v>
      </c>
      <c r="AD677" s="4" t="s">
        <v>5951</v>
      </c>
    </row>
    <row r="678" spans="1:30" x14ac:dyDescent="0.25">
      <c r="A678" s="4" t="s">
        <v>123</v>
      </c>
      <c r="B678" s="4" t="s">
        <v>479</v>
      </c>
      <c r="C678" s="4" t="s">
        <v>1556</v>
      </c>
      <c r="D678" s="7" t="s">
        <v>1557</v>
      </c>
      <c r="E678" s="5" t="s">
        <v>22</v>
      </c>
      <c r="F678" s="4" t="s">
        <v>23</v>
      </c>
      <c r="G678" s="4">
        <v>70803</v>
      </c>
      <c r="H678" s="5">
        <v>11</v>
      </c>
      <c r="I678" s="5">
        <v>2014</v>
      </c>
      <c r="J678" s="8">
        <v>41945</v>
      </c>
      <c r="K678" s="5">
        <v>384</v>
      </c>
      <c r="L678" s="5">
        <v>2014</v>
      </c>
      <c r="M678" s="4" t="s">
        <v>1556</v>
      </c>
      <c r="N678" s="4" t="s">
        <v>1557</v>
      </c>
      <c r="O678" s="4" t="s">
        <v>479</v>
      </c>
      <c r="P678" s="4" t="s">
        <v>123</v>
      </c>
      <c r="Q678" s="6">
        <v>41944</v>
      </c>
      <c r="R678" s="9">
        <v>0.95833333333333337</v>
      </c>
      <c r="S678" s="4" t="s">
        <v>279</v>
      </c>
      <c r="T678" s="4" t="s">
        <v>1558</v>
      </c>
      <c r="U678" s="4">
        <v>0</v>
      </c>
      <c r="V678" s="4">
        <v>0</v>
      </c>
      <c r="W678" s="4">
        <v>0</v>
      </c>
      <c r="X678" s="4" t="s">
        <v>38</v>
      </c>
      <c r="Y678" s="4" t="s">
        <v>28</v>
      </c>
      <c r="Z678" s="4" t="s">
        <v>33</v>
      </c>
      <c r="AA678" s="8" t="s">
        <v>33</v>
      </c>
      <c r="AB678" s="4" t="s">
        <v>29</v>
      </c>
      <c r="AC678" s="4" t="s">
        <v>33</v>
      </c>
      <c r="AD678" s="4" t="s">
        <v>5951</v>
      </c>
    </row>
    <row r="679" spans="1:30" x14ac:dyDescent="0.25">
      <c r="A679" s="4" t="s">
        <v>24</v>
      </c>
      <c r="B679" s="4" t="s">
        <v>25</v>
      </c>
      <c r="C679" s="4" t="s">
        <v>18</v>
      </c>
      <c r="D679" s="7" t="s">
        <v>304</v>
      </c>
      <c r="E679" s="5" t="s">
        <v>22</v>
      </c>
      <c r="F679" s="4" t="s">
        <v>23</v>
      </c>
      <c r="G679" s="4">
        <v>200100</v>
      </c>
      <c r="H679" s="5">
        <v>11</v>
      </c>
      <c r="I679" s="5">
        <v>2014</v>
      </c>
      <c r="J679" s="8">
        <v>41944</v>
      </c>
      <c r="K679" s="5">
        <v>780</v>
      </c>
      <c r="L679" s="5">
        <v>2014</v>
      </c>
      <c r="M679" s="4" t="s">
        <v>18</v>
      </c>
      <c r="N679" s="4" t="s">
        <v>21</v>
      </c>
      <c r="O679" s="4" t="s">
        <v>19</v>
      </c>
      <c r="P679" s="4" t="s">
        <v>20</v>
      </c>
      <c r="Q679" s="6">
        <v>41944</v>
      </c>
      <c r="R679" s="9">
        <v>0.14583333333333334</v>
      </c>
      <c r="S679" s="4" t="s">
        <v>31</v>
      </c>
      <c r="T679" s="4" t="s">
        <v>1566</v>
      </c>
      <c r="U679" s="4">
        <v>10</v>
      </c>
      <c r="V679" s="4">
        <v>-23.487781102714699</v>
      </c>
      <c r="W679" s="4">
        <v>-46.465090494789102</v>
      </c>
      <c r="X679" s="4" t="s">
        <v>63</v>
      </c>
      <c r="Y679" s="4" t="s">
        <v>28</v>
      </c>
      <c r="Z679" s="4" t="s">
        <v>33</v>
      </c>
      <c r="AA679" s="8" t="s">
        <v>33</v>
      </c>
      <c r="AB679" s="4" t="s">
        <v>39</v>
      </c>
      <c r="AC679" s="4" t="s">
        <v>33</v>
      </c>
      <c r="AD679" s="4" t="s">
        <v>5951</v>
      </c>
    </row>
    <row r="680" spans="1:30" x14ac:dyDescent="0.25">
      <c r="A680" s="4" t="s">
        <v>24</v>
      </c>
      <c r="B680" s="4" t="s">
        <v>25</v>
      </c>
      <c r="C680" s="4" t="s">
        <v>18</v>
      </c>
      <c r="D680" s="7" t="s">
        <v>304</v>
      </c>
      <c r="E680" s="5" t="s">
        <v>22</v>
      </c>
      <c r="F680" s="4" t="s">
        <v>23</v>
      </c>
      <c r="G680" s="4">
        <v>200100</v>
      </c>
      <c r="H680" s="5">
        <v>11</v>
      </c>
      <c r="I680" s="5">
        <v>2014</v>
      </c>
      <c r="J680" s="8">
        <v>41944</v>
      </c>
      <c r="K680" s="5">
        <v>780</v>
      </c>
      <c r="L680" s="5">
        <v>2014</v>
      </c>
      <c r="M680" s="4" t="s">
        <v>18</v>
      </c>
      <c r="N680" s="4" t="s">
        <v>21</v>
      </c>
      <c r="O680" s="4" t="s">
        <v>19</v>
      </c>
      <c r="P680" s="4" t="s">
        <v>20</v>
      </c>
      <c r="Q680" s="6">
        <v>41944</v>
      </c>
      <c r="R680" s="9">
        <v>0.14583333333333334</v>
      </c>
      <c r="S680" s="4" t="s">
        <v>31</v>
      </c>
      <c r="T680" s="4" t="s">
        <v>1566</v>
      </c>
      <c r="U680" s="4">
        <v>10</v>
      </c>
      <c r="V680" s="4">
        <v>-23.487781102714699</v>
      </c>
      <c r="W680" s="4">
        <v>-46.465090494789102</v>
      </c>
      <c r="X680" s="4" t="s">
        <v>63</v>
      </c>
      <c r="Y680" s="4" t="s">
        <v>28</v>
      </c>
      <c r="Z680" s="4">
        <v>21</v>
      </c>
      <c r="AA680" s="8">
        <v>33933</v>
      </c>
      <c r="AB680" s="4" t="s">
        <v>29</v>
      </c>
      <c r="AC680" s="4" t="s">
        <v>33</v>
      </c>
      <c r="AD680" s="4" t="s">
        <v>5951</v>
      </c>
    </row>
    <row r="681" spans="1:30" x14ac:dyDescent="0.25">
      <c r="A681" s="4" t="s">
        <v>24</v>
      </c>
      <c r="B681" s="4" t="s">
        <v>66</v>
      </c>
      <c r="C681" s="4" t="s">
        <v>18</v>
      </c>
      <c r="D681" s="7" t="s">
        <v>445</v>
      </c>
      <c r="E681" s="5" t="s">
        <v>22</v>
      </c>
      <c r="F681" s="4" t="s">
        <v>23</v>
      </c>
      <c r="G681" s="4">
        <v>200100</v>
      </c>
      <c r="H681" s="5">
        <v>11</v>
      </c>
      <c r="I681" s="5">
        <v>2014</v>
      </c>
      <c r="J681" s="8">
        <v>41944</v>
      </c>
      <c r="K681" s="5">
        <v>781</v>
      </c>
      <c r="L681" s="5">
        <v>2014</v>
      </c>
      <c r="M681" s="4" t="s">
        <v>18</v>
      </c>
      <c r="N681" s="4" t="s">
        <v>21</v>
      </c>
      <c r="O681" s="4" t="s">
        <v>19</v>
      </c>
      <c r="P681" s="4" t="s">
        <v>20</v>
      </c>
      <c r="Q681" s="6">
        <v>41944</v>
      </c>
      <c r="R681" s="9">
        <v>0.12361111111111112</v>
      </c>
      <c r="S681" s="4" t="s">
        <v>31</v>
      </c>
      <c r="T681" s="4" t="s">
        <v>1567</v>
      </c>
      <c r="U681" s="4">
        <v>224</v>
      </c>
      <c r="V681" s="4">
        <v>-23.6391241859912</v>
      </c>
      <c r="W681" s="4">
        <v>-46.7520568787778</v>
      </c>
      <c r="X681" s="4" t="s">
        <v>63</v>
      </c>
      <c r="Y681" s="4" t="s">
        <v>28</v>
      </c>
      <c r="Z681" s="4">
        <v>20</v>
      </c>
      <c r="AA681" s="8">
        <v>34376</v>
      </c>
      <c r="AB681" s="4" t="s">
        <v>39</v>
      </c>
      <c r="AC681" s="4" t="s">
        <v>33</v>
      </c>
      <c r="AD681" s="4" t="s">
        <v>5951</v>
      </c>
    </row>
    <row r="682" spans="1:30" x14ac:dyDescent="0.25">
      <c r="A682" s="4" t="s">
        <v>24</v>
      </c>
      <c r="B682" s="4" t="s">
        <v>144</v>
      </c>
      <c r="C682" s="4" t="s">
        <v>18</v>
      </c>
      <c r="D682" s="7" t="s">
        <v>346</v>
      </c>
      <c r="E682" s="5" t="s">
        <v>22</v>
      </c>
      <c r="F682" s="4" t="s">
        <v>23</v>
      </c>
      <c r="G682" s="4">
        <v>200100</v>
      </c>
      <c r="H682" s="5">
        <v>11</v>
      </c>
      <c r="I682" s="5">
        <v>2014</v>
      </c>
      <c r="J682" s="8">
        <v>41945</v>
      </c>
      <c r="K682" s="5">
        <v>783</v>
      </c>
      <c r="L682" s="5">
        <v>2014</v>
      </c>
      <c r="M682" s="4" t="s">
        <v>18</v>
      </c>
      <c r="N682" s="4" t="s">
        <v>21</v>
      </c>
      <c r="O682" s="4" t="s">
        <v>19</v>
      </c>
      <c r="P682" s="4" t="s">
        <v>20</v>
      </c>
      <c r="Q682" s="6">
        <v>41944</v>
      </c>
      <c r="R682" s="9">
        <v>0.86805555555555547</v>
      </c>
      <c r="S682" s="4" t="s">
        <v>31</v>
      </c>
      <c r="T682" s="4" t="s">
        <v>1568</v>
      </c>
      <c r="U682" s="4">
        <v>1</v>
      </c>
      <c r="V682" s="4">
        <v>0</v>
      </c>
      <c r="W682" s="4">
        <v>0</v>
      </c>
      <c r="X682" s="4" t="s">
        <v>63</v>
      </c>
      <c r="Y682" s="4" t="s">
        <v>28</v>
      </c>
      <c r="Z682" s="4" t="s">
        <v>33</v>
      </c>
      <c r="AA682" s="8" t="s">
        <v>33</v>
      </c>
      <c r="AB682" s="4" t="s">
        <v>39</v>
      </c>
      <c r="AC682" s="4" t="s">
        <v>33</v>
      </c>
      <c r="AD682" s="4" t="s">
        <v>5951</v>
      </c>
    </row>
    <row r="683" spans="1:30" x14ac:dyDescent="0.25">
      <c r="A683" s="4" t="s">
        <v>24</v>
      </c>
      <c r="B683" s="4" t="s">
        <v>76</v>
      </c>
      <c r="C683" s="4" t="s">
        <v>18</v>
      </c>
      <c r="D683" s="7" t="s">
        <v>532</v>
      </c>
      <c r="E683" s="5" t="s">
        <v>91</v>
      </c>
      <c r="F683" s="4" t="s">
        <v>54</v>
      </c>
      <c r="G683" s="4">
        <v>200100</v>
      </c>
      <c r="H683" s="5">
        <v>11</v>
      </c>
      <c r="I683" s="5">
        <v>2014</v>
      </c>
      <c r="J683" s="8" t="s">
        <v>33</v>
      </c>
      <c r="K683" s="5">
        <v>784</v>
      </c>
      <c r="L683" s="5">
        <v>2014</v>
      </c>
      <c r="M683" s="4" t="s">
        <v>18</v>
      </c>
      <c r="N683" s="4" t="s">
        <v>21</v>
      </c>
      <c r="O683" s="4" t="s">
        <v>19</v>
      </c>
      <c r="P683" s="4" t="s">
        <v>20</v>
      </c>
      <c r="Q683" s="6">
        <v>41944</v>
      </c>
      <c r="R683" s="9" t="s">
        <v>30</v>
      </c>
      <c r="S683" s="4" t="s">
        <v>31</v>
      </c>
      <c r="T683" s="4" t="s">
        <v>1569</v>
      </c>
      <c r="U683" s="4" t="s">
        <v>30</v>
      </c>
      <c r="V683" s="4">
        <v>0</v>
      </c>
      <c r="W683" s="4">
        <v>0</v>
      </c>
      <c r="X683" s="4" t="s">
        <v>38</v>
      </c>
      <c r="Y683" s="4" t="s">
        <v>28</v>
      </c>
      <c r="Z683" s="4">
        <v>36</v>
      </c>
      <c r="AA683" s="8">
        <v>28706</v>
      </c>
      <c r="AB683" s="4" t="s">
        <v>39</v>
      </c>
      <c r="AC683" s="4" t="s">
        <v>33</v>
      </c>
      <c r="AD683" s="4" t="s">
        <v>5951</v>
      </c>
    </row>
    <row r="684" spans="1:30" x14ac:dyDescent="0.25">
      <c r="A684" s="4" t="s">
        <v>24</v>
      </c>
      <c r="B684" s="4" t="s">
        <v>96</v>
      </c>
      <c r="C684" s="4" t="s">
        <v>18</v>
      </c>
      <c r="D684" s="7" t="s">
        <v>5336</v>
      </c>
      <c r="E684" s="5" t="s">
        <v>22</v>
      </c>
      <c r="F684" s="4" t="s">
        <v>23</v>
      </c>
      <c r="G684" s="4">
        <v>200100</v>
      </c>
      <c r="H684" s="5">
        <v>11</v>
      </c>
      <c r="I684" s="5">
        <v>2014</v>
      </c>
      <c r="J684" s="8">
        <v>41947</v>
      </c>
      <c r="K684" s="5">
        <v>793</v>
      </c>
      <c r="L684" s="5">
        <v>2014</v>
      </c>
      <c r="M684" s="4" t="s">
        <v>18</v>
      </c>
      <c r="N684" s="4" t="s">
        <v>21</v>
      </c>
      <c r="O684" s="4" t="s">
        <v>19</v>
      </c>
      <c r="P684" s="4" t="s">
        <v>20</v>
      </c>
      <c r="Q684" s="6">
        <v>41945</v>
      </c>
      <c r="R684" s="9">
        <v>0.93055555555555547</v>
      </c>
      <c r="S684" s="4" t="s">
        <v>31</v>
      </c>
      <c r="T684" s="4" t="s">
        <v>1570</v>
      </c>
      <c r="U684" s="4">
        <v>486</v>
      </c>
      <c r="V684" s="4">
        <v>-23.679583766966399</v>
      </c>
      <c r="W684" s="4">
        <v>-46.7359447828618</v>
      </c>
      <c r="X684" s="4" t="s">
        <v>63</v>
      </c>
      <c r="Y684" s="4" t="s">
        <v>28</v>
      </c>
      <c r="Z684" s="4">
        <v>19</v>
      </c>
      <c r="AA684" s="8">
        <v>34663</v>
      </c>
      <c r="AB684" s="4" t="s">
        <v>39</v>
      </c>
      <c r="AC684" s="4" t="s">
        <v>33</v>
      </c>
      <c r="AD684" s="4" t="s">
        <v>5951</v>
      </c>
    </row>
    <row r="685" spans="1:30" x14ac:dyDescent="0.25">
      <c r="A685" s="4" t="s">
        <v>24</v>
      </c>
      <c r="B685" s="4" t="s">
        <v>96</v>
      </c>
      <c r="C685" s="4" t="s">
        <v>18</v>
      </c>
      <c r="D685" s="7" t="s">
        <v>5336</v>
      </c>
      <c r="E685" s="5" t="s">
        <v>22</v>
      </c>
      <c r="F685" s="4" t="s">
        <v>23</v>
      </c>
      <c r="G685" s="4">
        <v>200100</v>
      </c>
      <c r="H685" s="5">
        <v>11</v>
      </c>
      <c r="I685" s="5">
        <v>2014</v>
      </c>
      <c r="J685" s="8">
        <v>41947</v>
      </c>
      <c r="K685" s="5">
        <v>793</v>
      </c>
      <c r="L685" s="5">
        <v>2014</v>
      </c>
      <c r="M685" s="4" t="s">
        <v>18</v>
      </c>
      <c r="N685" s="4" t="s">
        <v>21</v>
      </c>
      <c r="O685" s="4" t="s">
        <v>19</v>
      </c>
      <c r="P685" s="4" t="s">
        <v>20</v>
      </c>
      <c r="Q685" s="6">
        <v>41945</v>
      </c>
      <c r="R685" s="9">
        <v>0.93055555555555547</v>
      </c>
      <c r="S685" s="4" t="s">
        <v>31</v>
      </c>
      <c r="T685" s="4" t="s">
        <v>1570</v>
      </c>
      <c r="U685" s="4">
        <v>486</v>
      </c>
      <c r="V685" s="4">
        <v>-23.679583766966399</v>
      </c>
      <c r="W685" s="4">
        <v>-46.7359447828618</v>
      </c>
      <c r="X685" s="4" t="s">
        <v>63</v>
      </c>
      <c r="Y685" s="4" t="s">
        <v>28</v>
      </c>
      <c r="Z685" s="4">
        <v>21</v>
      </c>
      <c r="AA685" s="8">
        <v>34031</v>
      </c>
      <c r="AB685" s="4" t="s">
        <v>39</v>
      </c>
      <c r="AC685" s="4" t="s">
        <v>33</v>
      </c>
      <c r="AD685" s="4" t="s">
        <v>5951</v>
      </c>
    </row>
    <row r="686" spans="1:30" x14ac:dyDescent="0.25">
      <c r="A686" s="4" t="s">
        <v>35</v>
      </c>
      <c r="B686" s="4" t="s">
        <v>132</v>
      </c>
      <c r="C686" s="4" t="s">
        <v>131</v>
      </c>
      <c r="D686" s="7" t="s">
        <v>483</v>
      </c>
      <c r="E686" s="5" t="s">
        <v>22</v>
      </c>
      <c r="F686" s="4" t="s">
        <v>54</v>
      </c>
      <c r="G686" s="4">
        <v>30411</v>
      </c>
      <c r="H686" s="5">
        <v>11</v>
      </c>
      <c r="I686" s="5">
        <v>2014</v>
      </c>
      <c r="J686" s="8">
        <v>41945</v>
      </c>
      <c r="K686" s="5">
        <v>6285</v>
      </c>
      <c r="L686" s="5">
        <v>2014</v>
      </c>
      <c r="M686" s="4" t="s">
        <v>131</v>
      </c>
      <c r="N686" s="4" t="s">
        <v>491</v>
      </c>
      <c r="O686" s="4" t="s">
        <v>132</v>
      </c>
      <c r="P686" s="4" t="s">
        <v>35</v>
      </c>
      <c r="Q686" s="6">
        <v>41945</v>
      </c>
      <c r="R686" s="9" t="s">
        <v>30</v>
      </c>
      <c r="S686" s="4" t="s">
        <v>31</v>
      </c>
      <c r="T686" s="4" t="s">
        <v>1413</v>
      </c>
      <c r="U686" s="4">
        <v>3555</v>
      </c>
      <c r="V686" s="4">
        <v>-23.556855310583</v>
      </c>
      <c r="W686" s="4">
        <v>-46.793421307931702</v>
      </c>
      <c r="X686" s="4" t="s">
        <v>63</v>
      </c>
      <c r="Y686" s="4" t="s">
        <v>28</v>
      </c>
      <c r="Z686" s="4">
        <v>39</v>
      </c>
      <c r="AA686" s="8">
        <v>27643</v>
      </c>
      <c r="AB686" s="4" t="s">
        <v>29</v>
      </c>
      <c r="AC686" s="4" t="s">
        <v>1607</v>
      </c>
      <c r="AD686" s="4" t="s">
        <v>5951</v>
      </c>
    </row>
    <row r="687" spans="1:30" x14ac:dyDescent="0.25">
      <c r="A687" s="4" t="s">
        <v>35</v>
      </c>
      <c r="B687" s="4" t="s">
        <v>36</v>
      </c>
      <c r="C687" s="4" t="s">
        <v>34</v>
      </c>
      <c r="D687" s="7" t="s">
        <v>348</v>
      </c>
      <c r="E687" s="5" t="s">
        <v>22</v>
      </c>
      <c r="F687" s="4" t="s">
        <v>23</v>
      </c>
      <c r="G687" s="4">
        <v>30111</v>
      </c>
      <c r="H687" s="5">
        <v>11</v>
      </c>
      <c r="I687" s="5">
        <v>2014</v>
      </c>
      <c r="J687" s="8">
        <v>41945</v>
      </c>
      <c r="K687" s="5">
        <v>9954</v>
      </c>
      <c r="L687" s="5">
        <v>2014</v>
      </c>
      <c r="M687" s="4" t="s">
        <v>34</v>
      </c>
      <c r="N687" s="4" t="s">
        <v>37</v>
      </c>
      <c r="O687" s="4" t="s">
        <v>36</v>
      </c>
      <c r="P687" s="4" t="s">
        <v>35</v>
      </c>
      <c r="Q687" s="6">
        <v>41945</v>
      </c>
      <c r="R687" s="9">
        <v>0.25</v>
      </c>
      <c r="S687" s="4" t="s">
        <v>65</v>
      </c>
      <c r="T687" s="4" t="s">
        <v>1624</v>
      </c>
      <c r="U687" s="4">
        <v>108</v>
      </c>
      <c r="V687" s="4">
        <v>-23.689301936034301</v>
      </c>
      <c r="W687" s="4">
        <v>-46.563150994341299</v>
      </c>
      <c r="X687" s="4" t="s">
        <v>63</v>
      </c>
      <c r="Y687" s="4" t="s">
        <v>28</v>
      </c>
      <c r="Z687" s="4">
        <v>24</v>
      </c>
      <c r="AA687" s="8">
        <v>32823</v>
      </c>
      <c r="AB687" s="4" t="s">
        <v>39</v>
      </c>
      <c r="AC687" s="4" t="s">
        <v>33</v>
      </c>
      <c r="AD687" s="4" t="s">
        <v>5951</v>
      </c>
    </row>
    <row r="688" spans="1:30" x14ac:dyDescent="0.25">
      <c r="A688" s="4" t="s">
        <v>249</v>
      </c>
      <c r="B688" s="4" t="s">
        <v>248</v>
      </c>
      <c r="C688" s="4" t="s">
        <v>1598</v>
      </c>
      <c r="D688" s="7" t="s">
        <v>1600</v>
      </c>
      <c r="E688" s="5" t="s">
        <v>22</v>
      </c>
      <c r="F688" s="4" t="s">
        <v>23</v>
      </c>
      <c r="G688" s="4">
        <v>120611</v>
      </c>
      <c r="H688" s="5">
        <v>11</v>
      </c>
      <c r="I688" s="5">
        <v>2014</v>
      </c>
      <c r="J688" s="8">
        <v>41946</v>
      </c>
      <c r="K688" s="5">
        <v>2478</v>
      </c>
      <c r="L688" s="5">
        <v>2014</v>
      </c>
      <c r="M688" s="4" t="s">
        <v>1598</v>
      </c>
      <c r="N688" s="4" t="s">
        <v>1599</v>
      </c>
      <c r="O688" s="4" t="s">
        <v>248</v>
      </c>
      <c r="P688" s="4" t="s">
        <v>249</v>
      </c>
      <c r="Q688" s="6">
        <v>41946</v>
      </c>
      <c r="R688" s="9">
        <v>0.73611111111111116</v>
      </c>
      <c r="S688" s="4" t="s">
        <v>74</v>
      </c>
      <c r="T688" s="4" t="s">
        <v>5399</v>
      </c>
      <c r="U688" s="4"/>
      <c r="V688" s="4"/>
      <c r="W688" s="4"/>
      <c r="X688" s="4" t="s">
        <v>38</v>
      </c>
      <c r="Y688" s="4" t="s">
        <v>28</v>
      </c>
      <c r="Z688" s="4">
        <v>17</v>
      </c>
      <c r="AA688" s="8">
        <v>35540</v>
      </c>
      <c r="AB688" s="4" t="s">
        <v>29</v>
      </c>
      <c r="AC688" s="4" t="s">
        <v>33</v>
      </c>
      <c r="AD688" s="4" t="s">
        <v>5951</v>
      </c>
    </row>
    <row r="689" spans="1:30" x14ac:dyDescent="0.25">
      <c r="A689" s="4" t="s">
        <v>24</v>
      </c>
      <c r="B689" s="4" t="s">
        <v>55</v>
      </c>
      <c r="C689" s="4" t="s">
        <v>18</v>
      </c>
      <c r="D689" s="7" t="s">
        <v>140</v>
      </c>
      <c r="E689" s="5" t="s">
        <v>22</v>
      </c>
      <c r="F689" s="4" t="s">
        <v>23</v>
      </c>
      <c r="G689" s="4">
        <v>200100</v>
      </c>
      <c r="H689" s="5">
        <v>11</v>
      </c>
      <c r="I689" s="5">
        <v>2014</v>
      </c>
      <c r="J689" s="8">
        <v>41948</v>
      </c>
      <c r="K689" s="5">
        <v>798</v>
      </c>
      <c r="L689" s="5">
        <v>2014</v>
      </c>
      <c r="M689" s="4" t="s">
        <v>18</v>
      </c>
      <c r="N689" s="4" t="s">
        <v>21</v>
      </c>
      <c r="O689" s="4" t="s">
        <v>19</v>
      </c>
      <c r="P689" s="4" t="s">
        <v>20</v>
      </c>
      <c r="Q689" s="6">
        <v>41948</v>
      </c>
      <c r="R689" s="9">
        <v>0.39583333333333331</v>
      </c>
      <c r="S689" s="4" t="s">
        <v>31</v>
      </c>
      <c r="T689" s="4" t="s">
        <v>1572</v>
      </c>
      <c r="U689" s="4">
        <v>42</v>
      </c>
      <c r="V689" s="4">
        <v>-23.598847473143099</v>
      </c>
      <c r="W689" s="4">
        <v>-46.435619840741403</v>
      </c>
      <c r="X689" s="4" t="s">
        <v>38</v>
      </c>
      <c r="Y689" s="4" t="s">
        <v>28</v>
      </c>
      <c r="Z689" s="4">
        <v>23</v>
      </c>
      <c r="AA689" s="8">
        <v>33526</v>
      </c>
      <c r="AB689" s="4" t="s">
        <v>29</v>
      </c>
      <c r="AC689" s="4" t="s">
        <v>1571</v>
      </c>
      <c r="AD689" s="4" t="s">
        <v>5951</v>
      </c>
    </row>
    <row r="690" spans="1:30" x14ac:dyDescent="0.25">
      <c r="A690" s="4" t="s">
        <v>24</v>
      </c>
      <c r="B690" s="4" t="s">
        <v>55</v>
      </c>
      <c r="C690" s="4" t="s">
        <v>18</v>
      </c>
      <c r="D690" s="7" t="s">
        <v>162</v>
      </c>
      <c r="E690" s="5" t="s">
        <v>22</v>
      </c>
      <c r="F690" s="4" t="s">
        <v>23</v>
      </c>
      <c r="G690" s="4">
        <v>200100</v>
      </c>
      <c r="H690" s="5">
        <v>11</v>
      </c>
      <c r="I690" s="5">
        <v>2014</v>
      </c>
      <c r="J690" s="8">
        <v>41949</v>
      </c>
      <c r="K690" s="5">
        <v>799</v>
      </c>
      <c r="L690" s="5">
        <v>2014</v>
      </c>
      <c r="M690" s="4" t="s">
        <v>18</v>
      </c>
      <c r="N690" s="4" t="s">
        <v>21</v>
      </c>
      <c r="O690" s="4" t="s">
        <v>19</v>
      </c>
      <c r="P690" s="4" t="s">
        <v>20</v>
      </c>
      <c r="Q690" s="6">
        <v>41948</v>
      </c>
      <c r="R690" s="9">
        <v>0.96250000000000002</v>
      </c>
      <c r="S690" s="4" t="s">
        <v>41</v>
      </c>
      <c r="T690" s="4" t="s">
        <v>5399</v>
      </c>
      <c r="U690" s="4"/>
      <c r="V690" s="4"/>
      <c r="W690" s="4"/>
      <c r="X690" s="4" t="s">
        <v>38</v>
      </c>
      <c r="Y690" s="4" t="s">
        <v>28</v>
      </c>
      <c r="Z690" s="4">
        <v>16</v>
      </c>
      <c r="AA690" s="8">
        <v>35903</v>
      </c>
      <c r="AB690" s="4" t="s">
        <v>39</v>
      </c>
      <c r="AC690" s="4" t="s">
        <v>33</v>
      </c>
      <c r="AD690" s="4" t="s">
        <v>5951</v>
      </c>
    </row>
    <row r="691" spans="1:30" x14ac:dyDescent="0.25">
      <c r="A691" s="4" t="s">
        <v>24</v>
      </c>
      <c r="B691" s="4" t="s">
        <v>55</v>
      </c>
      <c r="C691" s="4" t="s">
        <v>18</v>
      </c>
      <c r="D691" s="7" t="s">
        <v>162</v>
      </c>
      <c r="E691" s="5" t="s">
        <v>22</v>
      </c>
      <c r="F691" s="4" t="s">
        <v>23</v>
      </c>
      <c r="G691" s="4">
        <v>200100</v>
      </c>
      <c r="H691" s="5">
        <v>11</v>
      </c>
      <c r="I691" s="5">
        <v>2014</v>
      </c>
      <c r="J691" s="8">
        <v>41949</v>
      </c>
      <c r="K691" s="5">
        <v>799</v>
      </c>
      <c r="L691" s="5">
        <v>2014</v>
      </c>
      <c r="M691" s="4" t="s">
        <v>18</v>
      </c>
      <c r="N691" s="4" t="s">
        <v>21</v>
      </c>
      <c r="O691" s="4" t="s">
        <v>19</v>
      </c>
      <c r="P691" s="4" t="s">
        <v>20</v>
      </c>
      <c r="Q691" s="6">
        <v>41948</v>
      </c>
      <c r="R691" s="9">
        <v>0.96250000000000002</v>
      </c>
      <c r="S691" s="4" t="s">
        <v>41</v>
      </c>
      <c r="T691" s="4" t="s">
        <v>5399</v>
      </c>
      <c r="U691" s="4"/>
      <c r="V691" s="4"/>
      <c r="W691" s="4"/>
      <c r="X691" s="4" t="s">
        <v>38</v>
      </c>
      <c r="Y691" s="4" t="s">
        <v>28</v>
      </c>
      <c r="Z691" s="4">
        <v>17</v>
      </c>
      <c r="AA691" s="8">
        <v>35392</v>
      </c>
      <c r="AB691" s="4" t="s">
        <v>119</v>
      </c>
      <c r="AC691" s="4" t="s">
        <v>33</v>
      </c>
      <c r="AD691" s="4" t="s">
        <v>5951</v>
      </c>
    </row>
    <row r="692" spans="1:30" x14ac:dyDescent="0.25">
      <c r="A692" s="4" t="s">
        <v>35</v>
      </c>
      <c r="B692" s="4" t="s">
        <v>297</v>
      </c>
      <c r="C692" s="4" t="s">
        <v>363</v>
      </c>
      <c r="D692" s="7" t="s">
        <v>613</v>
      </c>
      <c r="E692" s="5" t="s">
        <v>22</v>
      </c>
      <c r="F692" s="4" t="s">
        <v>23</v>
      </c>
      <c r="G692" s="4">
        <v>30105</v>
      </c>
      <c r="H692" s="5">
        <v>11</v>
      </c>
      <c r="I692" s="5">
        <v>2014</v>
      </c>
      <c r="J692" s="8">
        <v>41948</v>
      </c>
      <c r="K692" s="5">
        <v>6521</v>
      </c>
      <c r="L692" s="5">
        <v>2014</v>
      </c>
      <c r="M692" s="4" t="s">
        <v>363</v>
      </c>
      <c r="N692" s="4" t="s">
        <v>613</v>
      </c>
      <c r="O692" s="4" t="s">
        <v>297</v>
      </c>
      <c r="P692" s="4" t="s">
        <v>35</v>
      </c>
      <c r="Q692" s="6">
        <v>41948</v>
      </c>
      <c r="R692" s="9">
        <v>1.7361111111111112E-2</v>
      </c>
      <c r="S692" s="4" t="s">
        <v>31</v>
      </c>
      <c r="T692" s="4" t="s">
        <v>1609</v>
      </c>
      <c r="U692" s="4">
        <v>123</v>
      </c>
      <c r="V692" s="4">
        <v>0</v>
      </c>
      <c r="W692" s="4">
        <v>0</v>
      </c>
      <c r="X692" s="4" t="s">
        <v>63</v>
      </c>
      <c r="Y692" s="4" t="s">
        <v>28</v>
      </c>
      <c r="Z692" s="4" t="s">
        <v>33</v>
      </c>
      <c r="AA692" s="8" t="s">
        <v>33</v>
      </c>
      <c r="AB692" s="4" t="s">
        <v>39</v>
      </c>
      <c r="AC692" s="4" t="s">
        <v>33</v>
      </c>
      <c r="AD692" s="4" t="s">
        <v>5951</v>
      </c>
    </row>
    <row r="693" spans="1:30" x14ac:dyDescent="0.25">
      <c r="A693" s="4" t="s">
        <v>35</v>
      </c>
      <c r="B693" s="4" t="s">
        <v>132</v>
      </c>
      <c r="C693" s="4" t="s">
        <v>131</v>
      </c>
      <c r="D693" s="7" t="s">
        <v>483</v>
      </c>
      <c r="E693" s="5" t="s">
        <v>22</v>
      </c>
      <c r="F693" s="4" t="s">
        <v>54</v>
      </c>
      <c r="G693" s="4">
        <v>30411</v>
      </c>
      <c r="H693" s="5">
        <v>11</v>
      </c>
      <c r="I693" s="5">
        <v>2014</v>
      </c>
      <c r="J693" s="8">
        <v>41950</v>
      </c>
      <c r="K693" s="5">
        <v>6375</v>
      </c>
      <c r="L693" s="5">
        <v>2014</v>
      </c>
      <c r="M693" s="4" t="s">
        <v>131</v>
      </c>
      <c r="N693" s="4" t="s">
        <v>491</v>
      </c>
      <c r="O693" s="4" t="s">
        <v>132</v>
      </c>
      <c r="P693" s="4" t="s">
        <v>35</v>
      </c>
      <c r="Q693" s="6">
        <v>41949</v>
      </c>
      <c r="R693" s="9">
        <v>0.95138888888888884</v>
      </c>
      <c r="S693" s="4" t="s">
        <v>31</v>
      </c>
      <c r="T693" s="4" t="s">
        <v>1608</v>
      </c>
      <c r="U693" s="4">
        <v>136</v>
      </c>
      <c r="V693" s="4">
        <v>-23.5550620619154</v>
      </c>
      <c r="W693" s="4">
        <v>-46.7940922389501</v>
      </c>
      <c r="X693" s="4" t="s">
        <v>63</v>
      </c>
      <c r="Y693" s="4" t="s">
        <v>28</v>
      </c>
      <c r="Z693" s="4">
        <v>29</v>
      </c>
      <c r="AA693" s="8">
        <v>31154</v>
      </c>
      <c r="AB693" s="4" t="s">
        <v>39</v>
      </c>
      <c r="AC693" s="4" t="s">
        <v>73</v>
      </c>
      <c r="AD693" s="4" t="s">
        <v>5951</v>
      </c>
    </row>
    <row r="694" spans="1:30" x14ac:dyDescent="0.25">
      <c r="A694" s="4" t="s">
        <v>249</v>
      </c>
      <c r="B694" s="4" t="s">
        <v>248</v>
      </c>
      <c r="C694" s="4" t="s">
        <v>247</v>
      </c>
      <c r="D694" s="7" t="s">
        <v>843</v>
      </c>
      <c r="E694" s="5" t="s">
        <v>22</v>
      </c>
      <c r="F694" s="4" t="s">
        <v>23</v>
      </c>
      <c r="G694" s="4">
        <v>120607</v>
      </c>
      <c r="H694" s="5">
        <v>11</v>
      </c>
      <c r="I694" s="5">
        <v>2014</v>
      </c>
      <c r="J694" s="8">
        <v>41949</v>
      </c>
      <c r="K694" s="5">
        <v>11032</v>
      </c>
      <c r="L694" s="5">
        <v>2014</v>
      </c>
      <c r="M694" s="4" t="s">
        <v>247</v>
      </c>
      <c r="N694" s="4" t="s">
        <v>250</v>
      </c>
      <c r="O694" s="4" t="s">
        <v>248</v>
      </c>
      <c r="P694" s="4" t="s">
        <v>249</v>
      </c>
      <c r="Q694" s="6">
        <v>41949</v>
      </c>
      <c r="R694" s="9">
        <v>7.6388888888888895E-2</v>
      </c>
      <c r="S694" s="4" t="s">
        <v>31</v>
      </c>
      <c r="T694" s="4" t="s">
        <v>1627</v>
      </c>
      <c r="U694" s="4">
        <v>6350</v>
      </c>
      <c r="V694" s="4">
        <v>0</v>
      </c>
      <c r="W694" s="4">
        <v>0</v>
      </c>
      <c r="X694" s="4" t="s">
        <v>63</v>
      </c>
      <c r="Y694" s="4" t="s">
        <v>28</v>
      </c>
      <c r="Z694" s="4">
        <v>27</v>
      </c>
      <c r="AA694" s="8">
        <v>31867</v>
      </c>
      <c r="AB694" s="4" t="s">
        <v>29</v>
      </c>
      <c r="AC694" s="4" t="s">
        <v>33</v>
      </c>
      <c r="AD694" s="4" t="s">
        <v>5951</v>
      </c>
    </row>
    <row r="695" spans="1:30" x14ac:dyDescent="0.25">
      <c r="A695" s="4" t="s">
        <v>249</v>
      </c>
      <c r="B695" s="4" t="s">
        <v>248</v>
      </c>
      <c r="C695" s="4" t="s">
        <v>247</v>
      </c>
      <c r="D695" s="7" t="s">
        <v>843</v>
      </c>
      <c r="E695" s="5" t="s">
        <v>22</v>
      </c>
      <c r="F695" s="4" t="s">
        <v>23</v>
      </c>
      <c r="G695" s="4">
        <v>120607</v>
      </c>
      <c r="H695" s="5">
        <v>11</v>
      </c>
      <c r="I695" s="5">
        <v>2014</v>
      </c>
      <c r="J695" s="8">
        <v>41949</v>
      </c>
      <c r="K695" s="5">
        <v>11032</v>
      </c>
      <c r="L695" s="5">
        <v>2014</v>
      </c>
      <c r="M695" s="4" t="s">
        <v>247</v>
      </c>
      <c r="N695" s="4" t="s">
        <v>250</v>
      </c>
      <c r="O695" s="4" t="s">
        <v>248</v>
      </c>
      <c r="P695" s="4" t="s">
        <v>249</v>
      </c>
      <c r="Q695" s="6">
        <v>41949</v>
      </c>
      <c r="R695" s="9">
        <v>7.6388888888888895E-2</v>
      </c>
      <c r="S695" s="4" t="s">
        <v>31</v>
      </c>
      <c r="T695" s="4" t="s">
        <v>1627</v>
      </c>
      <c r="U695" s="4">
        <v>6350</v>
      </c>
      <c r="V695" s="4">
        <v>0</v>
      </c>
      <c r="W695" s="4">
        <v>0</v>
      </c>
      <c r="X695" s="4" t="s">
        <v>63</v>
      </c>
      <c r="Y695" s="4" t="s">
        <v>28</v>
      </c>
      <c r="Z695" s="4">
        <v>28</v>
      </c>
      <c r="AA695" s="8">
        <v>31439</v>
      </c>
      <c r="AB695" s="4" t="s">
        <v>29</v>
      </c>
      <c r="AC695" s="4" t="s">
        <v>33</v>
      </c>
      <c r="AD695" s="4" t="s">
        <v>5951</v>
      </c>
    </row>
    <row r="696" spans="1:30" x14ac:dyDescent="0.25">
      <c r="A696" s="4" t="s">
        <v>35</v>
      </c>
      <c r="B696" s="4" t="s">
        <v>86</v>
      </c>
      <c r="C696" s="4" t="s">
        <v>85</v>
      </c>
      <c r="D696" s="7" t="s">
        <v>87</v>
      </c>
      <c r="E696" s="5" t="s">
        <v>22</v>
      </c>
      <c r="F696" s="4" t="s">
        <v>23</v>
      </c>
      <c r="G696" s="4">
        <v>30407</v>
      </c>
      <c r="H696" s="5">
        <v>11</v>
      </c>
      <c r="I696" s="5">
        <v>2014</v>
      </c>
      <c r="J696" s="8">
        <v>41950</v>
      </c>
      <c r="K696" s="5">
        <v>6086</v>
      </c>
      <c r="L696" s="5">
        <v>2014</v>
      </c>
      <c r="M696" s="4" t="s">
        <v>85</v>
      </c>
      <c r="N696" s="4" t="s">
        <v>87</v>
      </c>
      <c r="O696" s="4" t="s">
        <v>86</v>
      </c>
      <c r="P696" s="4" t="s">
        <v>35</v>
      </c>
      <c r="Q696" s="6">
        <v>41950</v>
      </c>
      <c r="R696" s="9">
        <v>3.2638888888888891E-2</v>
      </c>
      <c r="S696" s="4" t="s">
        <v>31</v>
      </c>
      <c r="T696" s="4" t="s">
        <v>1606</v>
      </c>
      <c r="U696" s="4">
        <v>0</v>
      </c>
      <c r="V696" s="4">
        <v>-23.5408300166152</v>
      </c>
      <c r="W696" s="4">
        <v>-46.921350724609503</v>
      </c>
      <c r="X696" s="4" t="s">
        <v>63</v>
      </c>
      <c r="Y696" s="4" t="s">
        <v>28</v>
      </c>
      <c r="Z696" s="4">
        <v>20</v>
      </c>
      <c r="AA696" s="8">
        <v>34432</v>
      </c>
      <c r="AB696" s="4" t="s">
        <v>29</v>
      </c>
      <c r="AC696" s="4" t="s">
        <v>33</v>
      </c>
      <c r="AD696" s="4" t="s">
        <v>5951</v>
      </c>
    </row>
    <row r="697" spans="1:30" x14ac:dyDescent="0.25">
      <c r="A697" s="4" t="s">
        <v>24</v>
      </c>
      <c r="B697" s="4" t="s">
        <v>144</v>
      </c>
      <c r="C697" s="4" t="s">
        <v>18</v>
      </c>
      <c r="D697" s="7" t="s">
        <v>346</v>
      </c>
      <c r="E697" s="5" t="s">
        <v>22</v>
      </c>
      <c r="F697" s="4" t="s">
        <v>54</v>
      </c>
      <c r="G697" s="4">
        <v>10336</v>
      </c>
      <c r="H697" s="5">
        <v>11</v>
      </c>
      <c r="I697" s="5">
        <v>2014</v>
      </c>
      <c r="J697" s="8">
        <v>41951</v>
      </c>
      <c r="K697" s="5">
        <v>11742</v>
      </c>
      <c r="L697" s="5">
        <v>2014</v>
      </c>
      <c r="M697" s="4" t="s">
        <v>18</v>
      </c>
      <c r="N697" s="4" t="s">
        <v>346</v>
      </c>
      <c r="O697" s="4" t="s">
        <v>144</v>
      </c>
      <c r="P697" s="4" t="s">
        <v>24</v>
      </c>
      <c r="Q697" s="6">
        <v>41951</v>
      </c>
      <c r="R697" s="9">
        <v>0.78472222222222221</v>
      </c>
      <c r="S697" s="4" t="s">
        <v>65</v>
      </c>
      <c r="T697" s="4" t="s">
        <v>1629</v>
      </c>
      <c r="U697" s="4">
        <v>174</v>
      </c>
      <c r="V697" s="4">
        <v>-23.4686051149293</v>
      </c>
      <c r="W697" s="4">
        <v>-46.591909107292601</v>
      </c>
      <c r="X697" s="4" t="s">
        <v>63</v>
      </c>
      <c r="Y697" s="4" t="s">
        <v>28</v>
      </c>
      <c r="Z697" s="4" t="s">
        <v>33</v>
      </c>
      <c r="AA697" s="8" t="s">
        <v>33</v>
      </c>
      <c r="AB697" s="4" t="s">
        <v>39</v>
      </c>
      <c r="AC697" s="4" t="s">
        <v>33</v>
      </c>
      <c r="AD697" s="4" t="s">
        <v>5951</v>
      </c>
    </row>
    <row r="698" spans="1:30" x14ac:dyDescent="0.25">
      <c r="A698" s="4" t="s">
        <v>24</v>
      </c>
      <c r="B698" s="4" t="s">
        <v>25</v>
      </c>
      <c r="C698" s="4" t="s">
        <v>18</v>
      </c>
      <c r="D698" s="7" t="s">
        <v>304</v>
      </c>
      <c r="E698" s="5" t="s">
        <v>22</v>
      </c>
      <c r="F698" s="4" t="s">
        <v>23</v>
      </c>
      <c r="G698" s="4">
        <v>200100</v>
      </c>
      <c r="H698" s="5">
        <v>11</v>
      </c>
      <c r="I698" s="5">
        <v>2014</v>
      </c>
      <c r="J698" s="8">
        <v>41953</v>
      </c>
      <c r="K698" s="5">
        <v>802</v>
      </c>
      <c r="L698" s="5">
        <v>2014</v>
      </c>
      <c r="M698" s="4" t="s">
        <v>18</v>
      </c>
      <c r="N698" s="4" t="s">
        <v>21</v>
      </c>
      <c r="O698" s="4" t="s">
        <v>19</v>
      </c>
      <c r="P698" s="4" t="s">
        <v>20</v>
      </c>
      <c r="Q698" s="6">
        <v>41952</v>
      </c>
      <c r="R698" s="9">
        <v>0.96875</v>
      </c>
      <c r="S698" s="4" t="s">
        <v>31</v>
      </c>
      <c r="T698" s="4" t="s">
        <v>1573</v>
      </c>
      <c r="U698" s="4">
        <v>5474</v>
      </c>
      <c r="V698" s="4">
        <v>-23.5134002044223</v>
      </c>
      <c r="W698" s="4">
        <v>-46.443778243633503</v>
      </c>
      <c r="X698" s="4" t="s">
        <v>63</v>
      </c>
      <c r="Y698" s="4" t="s">
        <v>28</v>
      </c>
      <c r="Z698" s="4" t="s">
        <v>33</v>
      </c>
      <c r="AA698" s="8" t="s">
        <v>33</v>
      </c>
      <c r="AB698" s="4" t="s">
        <v>39</v>
      </c>
      <c r="AC698" s="4" t="s">
        <v>33</v>
      </c>
      <c r="AD698" s="4" t="s">
        <v>5951</v>
      </c>
    </row>
    <row r="699" spans="1:30" x14ac:dyDescent="0.25">
      <c r="A699" s="4" t="s">
        <v>24</v>
      </c>
      <c r="B699" s="4" t="s">
        <v>25</v>
      </c>
      <c r="C699" s="4" t="s">
        <v>18</v>
      </c>
      <c r="D699" s="7" t="s">
        <v>304</v>
      </c>
      <c r="E699" s="5" t="s">
        <v>22</v>
      </c>
      <c r="F699" s="4" t="s">
        <v>23</v>
      </c>
      <c r="G699" s="4">
        <v>200100</v>
      </c>
      <c r="H699" s="5">
        <v>11</v>
      </c>
      <c r="I699" s="5">
        <v>2014</v>
      </c>
      <c r="J699" s="8">
        <v>41953</v>
      </c>
      <c r="K699" s="5">
        <v>802</v>
      </c>
      <c r="L699" s="5">
        <v>2014</v>
      </c>
      <c r="M699" s="4" t="s">
        <v>18</v>
      </c>
      <c r="N699" s="4" t="s">
        <v>21</v>
      </c>
      <c r="O699" s="4" t="s">
        <v>19</v>
      </c>
      <c r="P699" s="4" t="s">
        <v>20</v>
      </c>
      <c r="Q699" s="6">
        <v>41952</v>
      </c>
      <c r="R699" s="9">
        <v>0.96875</v>
      </c>
      <c r="S699" s="4" t="s">
        <v>31</v>
      </c>
      <c r="T699" s="4" t="s">
        <v>1573</v>
      </c>
      <c r="U699" s="4">
        <v>5474</v>
      </c>
      <c r="V699" s="4">
        <v>-23.5134002044223</v>
      </c>
      <c r="W699" s="4">
        <v>-46.443778243633503</v>
      </c>
      <c r="X699" s="4" t="s">
        <v>63</v>
      </c>
      <c r="Y699" s="4" t="s">
        <v>28</v>
      </c>
      <c r="Z699" s="4">
        <v>20</v>
      </c>
      <c r="AA699" s="8">
        <v>34463</v>
      </c>
      <c r="AB699" s="4" t="s">
        <v>39</v>
      </c>
      <c r="AC699" s="4" t="s">
        <v>33</v>
      </c>
      <c r="AD699" s="4" t="s">
        <v>5951</v>
      </c>
    </row>
    <row r="700" spans="1:30" x14ac:dyDescent="0.25">
      <c r="A700" s="4" t="s">
        <v>123</v>
      </c>
      <c r="B700" s="4" t="s">
        <v>479</v>
      </c>
      <c r="C700" s="4" t="s">
        <v>1610</v>
      </c>
      <c r="D700" s="7" t="s">
        <v>1612</v>
      </c>
      <c r="E700" s="5" t="s">
        <v>22</v>
      </c>
      <c r="F700" s="4" t="s">
        <v>23</v>
      </c>
      <c r="G700" s="4">
        <v>70923</v>
      </c>
      <c r="H700" s="5">
        <v>11</v>
      </c>
      <c r="I700" s="5">
        <v>2014</v>
      </c>
      <c r="J700" s="8">
        <v>41953</v>
      </c>
      <c r="K700" s="5">
        <v>6714</v>
      </c>
      <c r="L700" s="5">
        <v>2014</v>
      </c>
      <c r="M700" s="4" t="s">
        <v>1610</v>
      </c>
      <c r="N700" s="4" t="s">
        <v>1611</v>
      </c>
      <c r="O700" s="4" t="s">
        <v>479</v>
      </c>
      <c r="P700" s="4" t="s">
        <v>123</v>
      </c>
      <c r="Q700" s="6">
        <v>41952</v>
      </c>
      <c r="R700" s="9">
        <v>0.90625</v>
      </c>
      <c r="S700" s="4" t="s">
        <v>31</v>
      </c>
      <c r="T700" s="4" t="s">
        <v>1613</v>
      </c>
      <c r="U700" s="4">
        <v>0</v>
      </c>
      <c r="V700" s="4">
        <v>0</v>
      </c>
      <c r="W700" s="4">
        <v>0</v>
      </c>
      <c r="X700" s="4" t="s">
        <v>38</v>
      </c>
      <c r="Y700" s="4" t="s">
        <v>28</v>
      </c>
      <c r="Z700" s="4">
        <v>16</v>
      </c>
      <c r="AA700" s="8">
        <v>35840</v>
      </c>
      <c r="AB700" s="4" t="s">
        <v>39</v>
      </c>
      <c r="AC700" s="4" t="s">
        <v>64</v>
      </c>
      <c r="AD700" s="4" t="s">
        <v>5951</v>
      </c>
    </row>
    <row r="701" spans="1:30" x14ac:dyDescent="0.25">
      <c r="A701" s="4" t="s">
        <v>123</v>
      </c>
      <c r="B701" s="4" t="s">
        <v>479</v>
      </c>
      <c r="C701" s="4" t="s">
        <v>1610</v>
      </c>
      <c r="D701" s="7" t="s">
        <v>1612</v>
      </c>
      <c r="E701" s="5" t="s">
        <v>22</v>
      </c>
      <c r="F701" s="4" t="s">
        <v>23</v>
      </c>
      <c r="G701" s="4">
        <v>70923</v>
      </c>
      <c r="H701" s="5">
        <v>11</v>
      </c>
      <c r="I701" s="5">
        <v>2014</v>
      </c>
      <c r="J701" s="8">
        <v>41953</v>
      </c>
      <c r="K701" s="5">
        <v>6714</v>
      </c>
      <c r="L701" s="5">
        <v>2014</v>
      </c>
      <c r="M701" s="4" t="s">
        <v>1610</v>
      </c>
      <c r="N701" s="4" t="s">
        <v>1611</v>
      </c>
      <c r="O701" s="4" t="s">
        <v>479</v>
      </c>
      <c r="P701" s="4" t="s">
        <v>123</v>
      </c>
      <c r="Q701" s="6">
        <v>41952</v>
      </c>
      <c r="R701" s="9">
        <v>0.90625</v>
      </c>
      <c r="S701" s="4" t="s">
        <v>31</v>
      </c>
      <c r="T701" s="4" t="s">
        <v>1613</v>
      </c>
      <c r="U701" s="4">
        <v>0</v>
      </c>
      <c r="V701" s="4">
        <v>0</v>
      </c>
      <c r="W701" s="4">
        <v>0</v>
      </c>
      <c r="X701" s="4" t="s">
        <v>38</v>
      </c>
      <c r="Y701" s="4" t="s">
        <v>28</v>
      </c>
      <c r="Z701" s="4">
        <v>15</v>
      </c>
      <c r="AA701" s="8">
        <v>36160</v>
      </c>
      <c r="AB701" s="4" t="s">
        <v>119</v>
      </c>
      <c r="AC701" s="4" t="s">
        <v>64</v>
      </c>
      <c r="AD701" s="4" t="s">
        <v>5951</v>
      </c>
    </row>
    <row r="702" spans="1:30" x14ac:dyDescent="0.25">
      <c r="A702" s="4" t="s">
        <v>24</v>
      </c>
      <c r="B702" s="4" t="s">
        <v>55</v>
      </c>
      <c r="C702" s="4" t="s">
        <v>18</v>
      </c>
      <c r="D702" s="7" t="s">
        <v>140</v>
      </c>
      <c r="E702" s="5" t="s">
        <v>22</v>
      </c>
      <c r="F702" s="4" t="s">
        <v>23</v>
      </c>
      <c r="G702" s="4">
        <v>200100</v>
      </c>
      <c r="H702" s="5">
        <v>11</v>
      </c>
      <c r="I702" s="5">
        <v>2014</v>
      </c>
      <c r="J702" s="8">
        <v>41953</v>
      </c>
      <c r="K702" s="5">
        <v>804</v>
      </c>
      <c r="L702" s="5">
        <v>2014</v>
      </c>
      <c r="M702" s="4" t="s">
        <v>18</v>
      </c>
      <c r="N702" s="4" t="s">
        <v>21</v>
      </c>
      <c r="O702" s="4" t="s">
        <v>19</v>
      </c>
      <c r="P702" s="4" t="s">
        <v>20</v>
      </c>
      <c r="Q702" s="6">
        <v>41953</v>
      </c>
      <c r="R702" s="9">
        <v>0.47222222222222227</v>
      </c>
      <c r="S702" s="4" t="s">
        <v>31</v>
      </c>
      <c r="T702" s="4" t="s">
        <v>1575</v>
      </c>
      <c r="U702" s="4">
        <v>239</v>
      </c>
      <c r="V702" s="4">
        <v>-23.597450569864801</v>
      </c>
      <c r="W702" s="4">
        <v>-46.4507114238355</v>
      </c>
      <c r="X702" s="4" t="s">
        <v>63</v>
      </c>
      <c r="Y702" s="4" t="s">
        <v>28</v>
      </c>
      <c r="Z702" s="4">
        <v>28</v>
      </c>
      <c r="AA702" s="8">
        <v>31482</v>
      </c>
      <c r="AB702" s="4" t="s">
        <v>39</v>
      </c>
      <c r="AC702" s="4" t="s">
        <v>1574</v>
      </c>
      <c r="AD702" s="4" t="s">
        <v>5951</v>
      </c>
    </row>
    <row r="703" spans="1:30" x14ac:dyDescent="0.25">
      <c r="A703" s="4" t="s">
        <v>24</v>
      </c>
      <c r="B703" s="4" t="s">
        <v>25</v>
      </c>
      <c r="C703" s="4" t="s">
        <v>18</v>
      </c>
      <c r="D703" s="7" t="s">
        <v>694</v>
      </c>
      <c r="E703" s="5" t="s">
        <v>22</v>
      </c>
      <c r="F703" s="4" t="s">
        <v>23</v>
      </c>
      <c r="G703" s="4">
        <v>200100</v>
      </c>
      <c r="H703" s="5">
        <v>11</v>
      </c>
      <c r="I703" s="5">
        <v>2014</v>
      </c>
      <c r="J703" s="8">
        <v>41954</v>
      </c>
      <c r="K703" s="5">
        <v>807</v>
      </c>
      <c r="L703" s="5">
        <v>2014</v>
      </c>
      <c r="M703" s="4" t="s">
        <v>18</v>
      </c>
      <c r="N703" s="4" t="s">
        <v>21</v>
      </c>
      <c r="O703" s="4" t="s">
        <v>19</v>
      </c>
      <c r="P703" s="4" t="s">
        <v>20</v>
      </c>
      <c r="Q703" s="6">
        <v>41953</v>
      </c>
      <c r="R703" s="9">
        <v>0.90625</v>
      </c>
      <c r="S703" s="4" t="s">
        <v>31</v>
      </c>
      <c r="T703" s="4" t="s">
        <v>1576</v>
      </c>
      <c r="U703" s="4">
        <v>375</v>
      </c>
      <c r="V703" s="4">
        <v>-23.486844196343799</v>
      </c>
      <c r="W703" s="4">
        <v>-46.392502749958602</v>
      </c>
      <c r="X703" s="4" t="s">
        <v>63</v>
      </c>
      <c r="Y703" s="4" t="s">
        <v>28</v>
      </c>
      <c r="Z703" s="4">
        <v>25</v>
      </c>
      <c r="AA703" s="8">
        <v>32631</v>
      </c>
      <c r="AB703" s="4" t="s">
        <v>29</v>
      </c>
      <c r="AC703" s="4" t="s">
        <v>33</v>
      </c>
      <c r="AD703" s="4" t="s">
        <v>5951</v>
      </c>
    </row>
    <row r="704" spans="1:30" x14ac:dyDescent="0.25">
      <c r="A704" s="4" t="s">
        <v>166</v>
      </c>
      <c r="B704" s="4" t="s">
        <v>165</v>
      </c>
      <c r="C704" s="4" t="s">
        <v>164</v>
      </c>
      <c r="D704" s="7" t="s">
        <v>168</v>
      </c>
      <c r="E704" s="5" t="s">
        <v>22</v>
      </c>
      <c r="F704" s="4" t="s">
        <v>23</v>
      </c>
      <c r="G704" s="4">
        <v>100919</v>
      </c>
      <c r="H704" s="5">
        <v>11</v>
      </c>
      <c r="I704" s="5">
        <v>2014</v>
      </c>
      <c r="J704" s="8">
        <v>41955</v>
      </c>
      <c r="K704" s="5">
        <v>14972</v>
      </c>
      <c r="L704" s="5">
        <v>2014</v>
      </c>
      <c r="M704" s="4" t="s">
        <v>164</v>
      </c>
      <c r="N704" s="4" t="s">
        <v>1224</v>
      </c>
      <c r="O704" s="4" t="s">
        <v>165</v>
      </c>
      <c r="P704" s="4" t="s">
        <v>166</v>
      </c>
      <c r="Q704" s="6">
        <v>41954</v>
      </c>
      <c r="R704" s="9">
        <v>0.95833333333333337</v>
      </c>
      <c r="S704" s="4" t="s">
        <v>31</v>
      </c>
      <c r="T704" s="4" t="s">
        <v>1633</v>
      </c>
      <c r="U704" s="4">
        <v>327</v>
      </c>
      <c r="V704" s="4">
        <v>-21.131918495305001</v>
      </c>
      <c r="W704" s="4">
        <v>-47.818846840603101</v>
      </c>
      <c r="X704" s="4" t="s">
        <v>63</v>
      </c>
      <c r="Y704" s="4" t="s">
        <v>28</v>
      </c>
      <c r="Z704" s="4">
        <v>22</v>
      </c>
      <c r="AA704" s="8">
        <v>33738</v>
      </c>
      <c r="AB704" s="4" t="s">
        <v>39</v>
      </c>
      <c r="AC704" s="4" t="s">
        <v>33</v>
      </c>
      <c r="AD704" s="4" t="s">
        <v>5951</v>
      </c>
    </row>
    <row r="705" spans="1:30" x14ac:dyDescent="0.25">
      <c r="A705" s="4" t="s">
        <v>166</v>
      </c>
      <c r="B705" s="4" t="s">
        <v>165</v>
      </c>
      <c r="C705" s="4" t="s">
        <v>164</v>
      </c>
      <c r="D705" s="7" t="s">
        <v>168</v>
      </c>
      <c r="E705" s="5" t="s">
        <v>22</v>
      </c>
      <c r="F705" s="4" t="s">
        <v>23</v>
      </c>
      <c r="G705" s="4">
        <v>100919</v>
      </c>
      <c r="H705" s="5">
        <v>11</v>
      </c>
      <c r="I705" s="5">
        <v>2014</v>
      </c>
      <c r="J705" s="8">
        <v>41955</v>
      </c>
      <c r="K705" s="5">
        <v>14972</v>
      </c>
      <c r="L705" s="5">
        <v>2014</v>
      </c>
      <c r="M705" s="4" t="s">
        <v>164</v>
      </c>
      <c r="N705" s="4" t="s">
        <v>1224</v>
      </c>
      <c r="O705" s="4" t="s">
        <v>165</v>
      </c>
      <c r="P705" s="4" t="s">
        <v>166</v>
      </c>
      <c r="Q705" s="6">
        <v>41954</v>
      </c>
      <c r="R705" s="9">
        <v>0.95833333333333337</v>
      </c>
      <c r="S705" s="4" t="s">
        <v>31</v>
      </c>
      <c r="T705" s="4" t="s">
        <v>1633</v>
      </c>
      <c r="U705" s="4">
        <v>327</v>
      </c>
      <c r="V705" s="4">
        <v>-21.131918495305001</v>
      </c>
      <c r="W705" s="4">
        <v>-47.818846840603101</v>
      </c>
      <c r="X705" s="4" t="s">
        <v>100</v>
      </c>
      <c r="Y705" s="4" t="s">
        <v>28</v>
      </c>
      <c r="Z705" s="4">
        <v>16</v>
      </c>
      <c r="AA705" s="8">
        <v>35784</v>
      </c>
      <c r="AB705" s="4" t="s">
        <v>29</v>
      </c>
      <c r="AC705" s="4" t="s">
        <v>983</v>
      </c>
      <c r="AD705" s="4" t="s">
        <v>5951</v>
      </c>
    </row>
    <row r="706" spans="1:30" x14ac:dyDescent="0.25">
      <c r="A706" s="4" t="s">
        <v>24</v>
      </c>
      <c r="B706" s="4" t="s">
        <v>25</v>
      </c>
      <c r="C706" s="4" t="s">
        <v>18</v>
      </c>
      <c r="D706" s="7" t="s">
        <v>317</v>
      </c>
      <c r="E706" s="5" t="s">
        <v>22</v>
      </c>
      <c r="F706" s="4" t="s">
        <v>23</v>
      </c>
      <c r="G706" s="4">
        <v>200100</v>
      </c>
      <c r="H706" s="5">
        <v>11</v>
      </c>
      <c r="I706" s="5">
        <v>2014</v>
      </c>
      <c r="J706" s="8">
        <v>41955</v>
      </c>
      <c r="K706" s="5">
        <v>809</v>
      </c>
      <c r="L706" s="5">
        <v>2014</v>
      </c>
      <c r="M706" s="4" t="s">
        <v>18</v>
      </c>
      <c r="N706" s="4" t="s">
        <v>21</v>
      </c>
      <c r="O706" s="4" t="s">
        <v>19</v>
      </c>
      <c r="P706" s="4" t="s">
        <v>20</v>
      </c>
      <c r="Q706" s="6">
        <v>41955</v>
      </c>
      <c r="R706" s="9">
        <v>0.4375</v>
      </c>
      <c r="S706" s="4" t="s">
        <v>41</v>
      </c>
      <c r="T706" s="4" t="s">
        <v>5399</v>
      </c>
      <c r="U706" s="4"/>
      <c r="V706" s="4"/>
      <c r="W706" s="4"/>
      <c r="X706" s="4" t="s">
        <v>63</v>
      </c>
      <c r="Y706" s="4" t="s">
        <v>28</v>
      </c>
      <c r="Z706" s="4">
        <v>21</v>
      </c>
      <c r="AA706" s="8">
        <v>34035</v>
      </c>
      <c r="AB706" s="4" t="s">
        <v>119</v>
      </c>
      <c r="AC706" s="4" t="s">
        <v>33</v>
      </c>
      <c r="AD706" s="4" t="s">
        <v>5951</v>
      </c>
    </row>
    <row r="707" spans="1:30" x14ac:dyDescent="0.25">
      <c r="A707" s="4" t="s">
        <v>24</v>
      </c>
      <c r="B707" s="4" t="s">
        <v>533</v>
      </c>
      <c r="C707" s="4" t="s">
        <v>18</v>
      </c>
      <c r="D707" s="7" t="s">
        <v>899</v>
      </c>
      <c r="E707" s="5" t="s">
        <v>22</v>
      </c>
      <c r="F707" s="4" t="s">
        <v>23</v>
      </c>
      <c r="G707" s="4">
        <v>200100</v>
      </c>
      <c r="H707" s="5">
        <v>11</v>
      </c>
      <c r="I707" s="5">
        <v>2014</v>
      </c>
      <c r="J707" s="8">
        <v>41955</v>
      </c>
      <c r="K707" s="5">
        <v>810</v>
      </c>
      <c r="L707" s="5">
        <v>2014</v>
      </c>
      <c r="M707" s="4" t="s">
        <v>18</v>
      </c>
      <c r="N707" s="4" t="s">
        <v>21</v>
      </c>
      <c r="O707" s="4" t="s">
        <v>19</v>
      </c>
      <c r="P707" s="4" t="s">
        <v>20</v>
      </c>
      <c r="Q707" s="6">
        <v>41955</v>
      </c>
      <c r="R707" s="9">
        <v>0.65833333333333333</v>
      </c>
      <c r="S707" s="4" t="s">
        <v>31</v>
      </c>
      <c r="T707" s="4" t="s">
        <v>1577</v>
      </c>
      <c r="U707" s="4">
        <v>1262</v>
      </c>
      <c r="V707" s="4">
        <v>-23.519250086123499</v>
      </c>
      <c r="W707" s="4">
        <v>-46.646695492987902</v>
      </c>
      <c r="X707" s="4" t="s">
        <v>63</v>
      </c>
      <c r="Y707" s="4" t="s">
        <v>28</v>
      </c>
      <c r="Z707" s="4" t="s">
        <v>33</v>
      </c>
      <c r="AA707" s="8" t="s">
        <v>33</v>
      </c>
      <c r="AB707" s="4" t="s">
        <v>39</v>
      </c>
      <c r="AC707" s="4" t="s">
        <v>33</v>
      </c>
      <c r="AD707" s="4" t="s">
        <v>5951</v>
      </c>
    </row>
    <row r="708" spans="1:30" x14ac:dyDescent="0.25">
      <c r="A708" s="4" t="s">
        <v>24</v>
      </c>
      <c r="B708" s="4" t="s">
        <v>42</v>
      </c>
      <c r="C708" s="4" t="s">
        <v>18</v>
      </c>
      <c r="D708" s="7" t="s">
        <v>451</v>
      </c>
      <c r="E708" s="5" t="s">
        <v>22</v>
      </c>
      <c r="F708" s="4" t="s">
        <v>23</v>
      </c>
      <c r="G708" s="4">
        <v>200100</v>
      </c>
      <c r="H708" s="5">
        <v>11</v>
      </c>
      <c r="I708" s="5">
        <v>2014</v>
      </c>
      <c r="J708" s="8">
        <v>41956</v>
      </c>
      <c r="K708" s="5">
        <v>811</v>
      </c>
      <c r="L708" s="5">
        <v>2014</v>
      </c>
      <c r="M708" s="4" t="s">
        <v>18</v>
      </c>
      <c r="N708" s="4" t="s">
        <v>21</v>
      </c>
      <c r="O708" s="4" t="s">
        <v>19</v>
      </c>
      <c r="P708" s="4" t="s">
        <v>20</v>
      </c>
      <c r="Q708" s="6">
        <v>41955</v>
      </c>
      <c r="R708" s="9">
        <v>0.91666666666666663</v>
      </c>
      <c r="S708" s="4" t="s">
        <v>31</v>
      </c>
      <c r="T708" s="4" t="s">
        <v>1578</v>
      </c>
      <c r="U708" s="4">
        <v>334</v>
      </c>
      <c r="V708" s="4">
        <v>-23.524286287661901</v>
      </c>
      <c r="W708" s="4">
        <v>-46.5489597455352</v>
      </c>
      <c r="X708" s="4" t="s">
        <v>63</v>
      </c>
      <c r="Y708" s="4" t="s">
        <v>28</v>
      </c>
      <c r="Z708" s="4">
        <v>20</v>
      </c>
      <c r="AA708" s="8">
        <v>34306</v>
      </c>
      <c r="AB708" s="4" t="s">
        <v>29</v>
      </c>
      <c r="AC708" s="4" t="s">
        <v>33</v>
      </c>
      <c r="AD708" s="4" t="s">
        <v>5951</v>
      </c>
    </row>
    <row r="709" spans="1:30" x14ac:dyDescent="0.25">
      <c r="A709" s="4" t="s">
        <v>24</v>
      </c>
      <c r="B709" s="4" t="s">
        <v>42</v>
      </c>
      <c r="C709" s="4" t="s">
        <v>18</v>
      </c>
      <c r="D709" s="7" t="s">
        <v>451</v>
      </c>
      <c r="E709" s="5" t="s">
        <v>22</v>
      </c>
      <c r="F709" s="4" t="s">
        <v>23</v>
      </c>
      <c r="G709" s="4">
        <v>200100</v>
      </c>
      <c r="H709" s="5">
        <v>11</v>
      </c>
      <c r="I709" s="5">
        <v>2014</v>
      </c>
      <c r="J709" s="8">
        <v>41956</v>
      </c>
      <c r="K709" s="5">
        <v>811</v>
      </c>
      <c r="L709" s="5">
        <v>2014</v>
      </c>
      <c r="M709" s="4" t="s">
        <v>18</v>
      </c>
      <c r="N709" s="4" t="s">
        <v>21</v>
      </c>
      <c r="O709" s="4" t="s">
        <v>19</v>
      </c>
      <c r="P709" s="4" t="s">
        <v>20</v>
      </c>
      <c r="Q709" s="6">
        <v>41955</v>
      </c>
      <c r="R709" s="9">
        <v>0.91666666666666663</v>
      </c>
      <c r="S709" s="4" t="s">
        <v>31</v>
      </c>
      <c r="T709" s="4" t="s">
        <v>1578</v>
      </c>
      <c r="U709" s="4">
        <v>334</v>
      </c>
      <c r="V709" s="4">
        <v>-23.524286287661901</v>
      </c>
      <c r="W709" s="4">
        <v>-46.5489597455352</v>
      </c>
      <c r="X709" s="4" t="s">
        <v>63</v>
      </c>
      <c r="Y709" s="4" t="s">
        <v>28</v>
      </c>
      <c r="Z709" s="4">
        <v>26</v>
      </c>
      <c r="AA709" s="8">
        <v>32240</v>
      </c>
      <c r="AB709" s="4" t="s">
        <v>119</v>
      </c>
      <c r="AC709" s="4" t="s">
        <v>159</v>
      </c>
      <c r="AD709" s="4" t="s">
        <v>5951</v>
      </c>
    </row>
    <row r="710" spans="1:30" x14ac:dyDescent="0.25">
      <c r="A710" s="4" t="s">
        <v>35</v>
      </c>
      <c r="B710" s="4" t="s">
        <v>200</v>
      </c>
      <c r="C710" s="4" t="s">
        <v>1220</v>
      </c>
      <c r="D710" s="7" t="s">
        <v>1221</v>
      </c>
      <c r="E710" s="5" t="s">
        <v>22</v>
      </c>
      <c r="F710" s="4" t="s">
        <v>54</v>
      </c>
      <c r="G710" s="4">
        <v>30203</v>
      </c>
      <c r="H710" s="5">
        <v>11</v>
      </c>
      <c r="I710" s="5">
        <v>2014</v>
      </c>
      <c r="J710" s="8">
        <v>41956</v>
      </c>
      <c r="K710" s="5">
        <v>3767</v>
      </c>
      <c r="L710" s="5">
        <v>2014</v>
      </c>
      <c r="M710" s="4" t="s">
        <v>1220</v>
      </c>
      <c r="N710" s="4" t="s">
        <v>1221</v>
      </c>
      <c r="O710" s="4" t="s">
        <v>200</v>
      </c>
      <c r="P710" s="4" t="s">
        <v>35</v>
      </c>
      <c r="Q710" s="6">
        <v>41955</v>
      </c>
      <c r="R710" s="9">
        <v>0.91666666666666663</v>
      </c>
      <c r="S710" s="4" t="s">
        <v>31</v>
      </c>
      <c r="T710" s="4" t="s">
        <v>1602</v>
      </c>
      <c r="U710" s="4">
        <v>192</v>
      </c>
      <c r="V710" s="4">
        <v>-23.279189694153398</v>
      </c>
      <c r="W710" s="4">
        <v>-46.746154816195201</v>
      </c>
      <c r="X710" s="4" t="s">
        <v>63</v>
      </c>
      <c r="Y710" s="4" t="s">
        <v>28</v>
      </c>
      <c r="Z710" s="4" t="s">
        <v>33</v>
      </c>
      <c r="AA710" s="8" t="s">
        <v>33</v>
      </c>
      <c r="AB710" s="4" t="s">
        <v>39</v>
      </c>
      <c r="AC710" s="4" t="s">
        <v>33</v>
      </c>
      <c r="AD710" s="4" t="s">
        <v>5951</v>
      </c>
    </row>
    <row r="711" spans="1:30" x14ac:dyDescent="0.25">
      <c r="A711" s="4" t="s">
        <v>35</v>
      </c>
      <c r="B711" s="4" t="s">
        <v>297</v>
      </c>
      <c r="C711" s="4" t="s">
        <v>296</v>
      </c>
      <c r="D711" s="7" t="s">
        <v>299</v>
      </c>
      <c r="E711" s="5" t="s">
        <v>22</v>
      </c>
      <c r="F711" s="4" t="s">
        <v>54</v>
      </c>
      <c r="G711" s="4">
        <v>30117</v>
      </c>
      <c r="H711" s="5">
        <v>11</v>
      </c>
      <c r="I711" s="5">
        <v>2014</v>
      </c>
      <c r="J711" s="8">
        <v>41955</v>
      </c>
      <c r="K711" s="5">
        <v>5253</v>
      </c>
      <c r="L711" s="5">
        <v>2014</v>
      </c>
      <c r="M711" s="4" t="s">
        <v>296</v>
      </c>
      <c r="N711" s="4" t="s">
        <v>298</v>
      </c>
      <c r="O711" s="4" t="s">
        <v>297</v>
      </c>
      <c r="P711" s="4" t="s">
        <v>35</v>
      </c>
      <c r="Q711" s="6">
        <v>41955</v>
      </c>
      <c r="R711" s="9">
        <v>0.3125</v>
      </c>
      <c r="S711" s="4" t="s">
        <v>31</v>
      </c>
      <c r="T711" s="4" t="s">
        <v>1290</v>
      </c>
      <c r="U711" s="4">
        <v>11600</v>
      </c>
      <c r="V711" s="4">
        <v>-23.6380785389326</v>
      </c>
      <c r="W711" s="4">
        <v>-46.393610725098</v>
      </c>
      <c r="X711" s="4" t="s">
        <v>38</v>
      </c>
      <c r="Y711" s="4" t="s">
        <v>28</v>
      </c>
      <c r="Z711" s="4">
        <v>16</v>
      </c>
      <c r="AA711" s="8">
        <v>35768</v>
      </c>
      <c r="AB711" s="4" t="s">
        <v>29</v>
      </c>
      <c r="AC711" s="4" t="s">
        <v>188</v>
      </c>
      <c r="AD711" s="4" t="s">
        <v>5951</v>
      </c>
    </row>
    <row r="712" spans="1:30" x14ac:dyDescent="0.25">
      <c r="A712" s="4" t="s">
        <v>24</v>
      </c>
      <c r="B712" s="4" t="s">
        <v>25</v>
      </c>
      <c r="C712" s="4" t="s">
        <v>18</v>
      </c>
      <c r="D712" s="7" t="s">
        <v>51</v>
      </c>
      <c r="E712" s="5" t="s">
        <v>22</v>
      </c>
      <c r="F712" s="4" t="s">
        <v>23</v>
      </c>
      <c r="G712" s="4">
        <v>200100</v>
      </c>
      <c r="H712" s="5">
        <v>11</v>
      </c>
      <c r="I712" s="5">
        <v>2014</v>
      </c>
      <c r="J712" s="8">
        <v>41956</v>
      </c>
      <c r="K712" s="5">
        <v>812</v>
      </c>
      <c r="L712" s="5">
        <v>2014</v>
      </c>
      <c r="M712" s="4" t="s">
        <v>18</v>
      </c>
      <c r="N712" s="4" t="s">
        <v>21</v>
      </c>
      <c r="O712" s="4" t="s">
        <v>19</v>
      </c>
      <c r="P712" s="4" t="s">
        <v>20</v>
      </c>
      <c r="Q712" s="6">
        <v>41956</v>
      </c>
      <c r="R712" s="9">
        <v>3.125E-2</v>
      </c>
      <c r="S712" s="4" t="s">
        <v>31</v>
      </c>
      <c r="T712" s="4" t="s">
        <v>1394</v>
      </c>
      <c r="U712" s="4">
        <v>1000</v>
      </c>
      <c r="V712" s="4">
        <v>-23.539173413592099</v>
      </c>
      <c r="W712" s="4">
        <v>-46.423456427015097</v>
      </c>
      <c r="X712" s="4" t="s">
        <v>63</v>
      </c>
      <c r="Y712" s="4" t="s">
        <v>28</v>
      </c>
      <c r="Z712" s="4" t="s">
        <v>33</v>
      </c>
      <c r="AA712" s="8" t="s">
        <v>33</v>
      </c>
      <c r="AB712" s="4" t="s">
        <v>119</v>
      </c>
      <c r="AC712" s="4" t="s">
        <v>33</v>
      </c>
      <c r="AD712" s="4" t="s">
        <v>5951</v>
      </c>
    </row>
    <row r="713" spans="1:30" x14ac:dyDescent="0.25">
      <c r="A713" s="4" t="s">
        <v>24</v>
      </c>
      <c r="B713" s="4" t="s">
        <v>55</v>
      </c>
      <c r="C713" s="4" t="s">
        <v>18</v>
      </c>
      <c r="D713" s="7" t="s">
        <v>113</v>
      </c>
      <c r="E713" s="5" t="s">
        <v>22</v>
      </c>
      <c r="F713" s="4" t="s">
        <v>23</v>
      </c>
      <c r="G713" s="4">
        <v>200100</v>
      </c>
      <c r="H713" s="5">
        <v>11</v>
      </c>
      <c r="I713" s="5">
        <v>2014</v>
      </c>
      <c r="J713" s="8">
        <v>41957</v>
      </c>
      <c r="K713" s="5">
        <v>813</v>
      </c>
      <c r="L713" s="5">
        <v>2014</v>
      </c>
      <c r="M713" s="4" t="s">
        <v>18</v>
      </c>
      <c r="N713" s="4" t="s">
        <v>21</v>
      </c>
      <c r="O713" s="4" t="s">
        <v>19</v>
      </c>
      <c r="P713" s="4" t="s">
        <v>20</v>
      </c>
      <c r="Q713" s="6">
        <v>41956</v>
      </c>
      <c r="R713" s="9">
        <v>0.89583333333333337</v>
      </c>
      <c r="S713" s="4" t="s">
        <v>31</v>
      </c>
      <c r="T713" s="4" t="s">
        <v>1579</v>
      </c>
      <c r="U713" s="4">
        <v>928</v>
      </c>
      <c r="V713" s="4">
        <v>-23.5603138634396</v>
      </c>
      <c r="W713" s="4">
        <v>-46.459391539967399</v>
      </c>
      <c r="X713" s="4" t="s">
        <v>63</v>
      </c>
      <c r="Y713" s="4" t="s">
        <v>28</v>
      </c>
      <c r="Z713" s="4" t="s">
        <v>33</v>
      </c>
      <c r="AA713" s="8" t="s">
        <v>33</v>
      </c>
      <c r="AB713" s="4" t="s">
        <v>39</v>
      </c>
      <c r="AC713" s="4" t="s">
        <v>33</v>
      </c>
      <c r="AD713" s="4" t="s">
        <v>5951</v>
      </c>
    </row>
    <row r="714" spans="1:30" x14ac:dyDescent="0.25">
      <c r="A714" s="4" t="s">
        <v>24</v>
      </c>
      <c r="B714" s="4" t="s">
        <v>42</v>
      </c>
      <c r="C714" s="4" t="s">
        <v>18</v>
      </c>
      <c r="D714" s="7" t="s">
        <v>451</v>
      </c>
      <c r="E714" s="5" t="s">
        <v>22</v>
      </c>
      <c r="F714" s="4" t="s">
        <v>23</v>
      </c>
      <c r="G714" s="4">
        <v>200100</v>
      </c>
      <c r="H714" s="5">
        <v>11</v>
      </c>
      <c r="I714" s="5">
        <v>2014</v>
      </c>
      <c r="J714" s="8">
        <v>41957</v>
      </c>
      <c r="K714" s="5">
        <v>814</v>
      </c>
      <c r="L714" s="5">
        <v>2014</v>
      </c>
      <c r="M714" s="4" t="s">
        <v>18</v>
      </c>
      <c r="N714" s="4" t="s">
        <v>21</v>
      </c>
      <c r="O714" s="4" t="s">
        <v>19</v>
      </c>
      <c r="P714" s="4" t="s">
        <v>20</v>
      </c>
      <c r="Q714" s="6">
        <v>41956</v>
      </c>
      <c r="R714" s="9">
        <v>0.86805555555555547</v>
      </c>
      <c r="S714" s="4" t="s">
        <v>31</v>
      </c>
      <c r="T714" s="4" t="s">
        <v>1580</v>
      </c>
      <c r="U714" s="4">
        <v>45</v>
      </c>
      <c r="V714" s="4">
        <v>-23.498909453660101</v>
      </c>
      <c r="W714" s="4">
        <v>-46.529191715832198</v>
      </c>
      <c r="X714" s="4" t="s">
        <v>633</v>
      </c>
      <c r="Y714" s="4" t="s">
        <v>28</v>
      </c>
      <c r="Z714" s="4">
        <v>16</v>
      </c>
      <c r="AA714" s="8">
        <v>35751</v>
      </c>
      <c r="AB714" s="4" t="s">
        <v>119</v>
      </c>
      <c r="AC714" s="4" t="s">
        <v>33</v>
      </c>
      <c r="AD714" s="4" t="s">
        <v>5951</v>
      </c>
    </row>
    <row r="715" spans="1:30" x14ac:dyDescent="0.25">
      <c r="A715" s="4" t="s">
        <v>24</v>
      </c>
      <c r="B715" s="4" t="s">
        <v>42</v>
      </c>
      <c r="C715" s="4" t="s">
        <v>18</v>
      </c>
      <c r="D715" s="7" t="s">
        <v>451</v>
      </c>
      <c r="E715" s="5" t="s">
        <v>22</v>
      </c>
      <c r="F715" s="4" t="s">
        <v>23</v>
      </c>
      <c r="G715" s="4">
        <v>200100</v>
      </c>
      <c r="H715" s="5">
        <v>11</v>
      </c>
      <c r="I715" s="5">
        <v>2014</v>
      </c>
      <c r="J715" s="8">
        <v>41957</v>
      </c>
      <c r="K715" s="5">
        <v>814</v>
      </c>
      <c r="L715" s="5">
        <v>2014</v>
      </c>
      <c r="M715" s="4" t="s">
        <v>18</v>
      </c>
      <c r="N715" s="4" t="s">
        <v>21</v>
      </c>
      <c r="O715" s="4" t="s">
        <v>19</v>
      </c>
      <c r="P715" s="4" t="s">
        <v>20</v>
      </c>
      <c r="Q715" s="6">
        <v>41956</v>
      </c>
      <c r="R715" s="9">
        <v>0.86805555555555547</v>
      </c>
      <c r="S715" s="4" t="s">
        <v>31</v>
      </c>
      <c r="T715" s="4" t="s">
        <v>1580</v>
      </c>
      <c r="U715" s="4">
        <v>45</v>
      </c>
      <c r="V715" s="4">
        <v>-23.498909453660101</v>
      </c>
      <c r="W715" s="4">
        <v>-46.529191715832198</v>
      </c>
      <c r="X715" s="4" t="s">
        <v>633</v>
      </c>
      <c r="Y715" s="4" t="s">
        <v>28</v>
      </c>
      <c r="Z715" s="4">
        <v>16</v>
      </c>
      <c r="AA715" s="8">
        <v>35871</v>
      </c>
      <c r="AB715" s="4" t="s">
        <v>39</v>
      </c>
      <c r="AC715" s="4" t="s">
        <v>33</v>
      </c>
      <c r="AD715" s="4" t="s">
        <v>5951</v>
      </c>
    </row>
    <row r="716" spans="1:30" x14ac:dyDescent="0.25">
      <c r="A716" s="4" t="s">
        <v>35</v>
      </c>
      <c r="B716" s="4" t="s">
        <v>71</v>
      </c>
      <c r="C716" s="4" t="s">
        <v>501</v>
      </c>
      <c r="D716" s="7" t="s">
        <v>502</v>
      </c>
      <c r="E716" s="5" t="s">
        <v>22</v>
      </c>
      <c r="F716" s="4" t="s">
        <v>54</v>
      </c>
      <c r="G716" s="4">
        <v>30308</v>
      </c>
      <c r="H716" s="5">
        <v>11</v>
      </c>
      <c r="I716" s="5">
        <v>2014</v>
      </c>
      <c r="J716" s="8">
        <v>41957</v>
      </c>
      <c r="K716" s="5">
        <v>4928</v>
      </c>
      <c r="L716" s="5">
        <v>2014</v>
      </c>
      <c r="M716" s="4" t="s">
        <v>501</v>
      </c>
      <c r="N716" s="4" t="s">
        <v>502</v>
      </c>
      <c r="O716" s="4" t="s">
        <v>71</v>
      </c>
      <c r="P716" s="4" t="s">
        <v>35</v>
      </c>
      <c r="Q716" s="6">
        <v>41956</v>
      </c>
      <c r="R716" s="9">
        <v>0.99236111111111114</v>
      </c>
      <c r="S716" s="4" t="s">
        <v>65</v>
      </c>
      <c r="T716" s="4" t="s">
        <v>1603</v>
      </c>
      <c r="U716" s="4">
        <v>677</v>
      </c>
      <c r="V716" s="4">
        <v>0</v>
      </c>
      <c r="W716" s="4">
        <v>0</v>
      </c>
      <c r="X716" s="4" t="s">
        <v>63</v>
      </c>
      <c r="Y716" s="4" t="s">
        <v>28</v>
      </c>
      <c r="Z716" s="4">
        <v>28</v>
      </c>
      <c r="AA716" s="8">
        <v>31498</v>
      </c>
      <c r="AB716" s="4" t="s">
        <v>39</v>
      </c>
      <c r="AC716" s="4" t="s">
        <v>33</v>
      </c>
      <c r="AD716" s="4" t="s">
        <v>5951</v>
      </c>
    </row>
    <row r="717" spans="1:30" x14ac:dyDescent="0.25">
      <c r="A717" s="4" t="s">
        <v>82</v>
      </c>
      <c r="B717" s="4" t="s">
        <v>81</v>
      </c>
      <c r="C717" s="4" t="s">
        <v>110</v>
      </c>
      <c r="D717" s="7" t="s">
        <v>111</v>
      </c>
      <c r="E717" s="5" t="s">
        <v>22</v>
      </c>
      <c r="F717" s="4" t="s">
        <v>23</v>
      </c>
      <c r="G717" s="4">
        <v>40219</v>
      </c>
      <c r="H717" s="5">
        <v>11</v>
      </c>
      <c r="I717" s="5">
        <v>2014</v>
      </c>
      <c r="J717" s="8">
        <v>41957</v>
      </c>
      <c r="K717" s="5">
        <v>1232</v>
      </c>
      <c r="L717" s="5">
        <v>2014</v>
      </c>
      <c r="M717" s="4" t="s">
        <v>110</v>
      </c>
      <c r="N717" s="4" t="s">
        <v>111</v>
      </c>
      <c r="O717" s="4" t="s">
        <v>81</v>
      </c>
      <c r="P717" s="4" t="s">
        <v>82</v>
      </c>
      <c r="Q717" s="6">
        <v>41957</v>
      </c>
      <c r="R717" s="9">
        <v>0.65277777777777779</v>
      </c>
      <c r="S717" s="4" t="s">
        <v>65</v>
      </c>
      <c r="T717" s="4" t="s">
        <v>1590</v>
      </c>
      <c r="U717" s="4">
        <v>248</v>
      </c>
      <c r="V717" s="4">
        <v>-23.9616864057183</v>
      </c>
      <c r="W717" s="4">
        <v>-46.283500212939003</v>
      </c>
      <c r="X717" s="4" t="s">
        <v>38</v>
      </c>
      <c r="Y717" s="4" t="s">
        <v>28</v>
      </c>
      <c r="Z717" s="4">
        <v>21</v>
      </c>
      <c r="AA717" s="8">
        <v>34116</v>
      </c>
      <c r="AB717" s="4" t="s">
        <v>39</v>
      </c>
      <c r="AC717" s="4" t="s">
        <v>33</v>
      </c>
      <c r="AD717" s="4" t="s">
        <v>5951</v>
      </c>
    </row>
    <row r="718" spans="1:30" x14ac:dyDescent="0.25">
      <c r="A718" s="4" t="s">
        <v>82</v>
      </c>
      <c r="B718" s="4" t="s">
        <v>81</v>
      </c>
      <c r="C718" s="4" t="s">
        <v>80</v>
      </c>
      <c r="D718" s="7" t="s">
        <v>83</v>
      </c>
      <c r="E718" s="5" t="s">
        <v>22</v>
      </c>
      <c r="F718" s="4" t="s">
        <v>23</v>
      </c>
      <c r="G718" s="4">
        <v>40285</v>
      </c>
      <c r="H718" s="5">
        <v>11</v>
      </c>
      <c r="I718" s="5">
        <v>2014</v>
      </c>
      <c r="J718" s="8">
        <v>41957</v>
      </c>
      <c r="K718" s="5">
        <v>2182</v>
      </c>
      <c r="L718" s="5">
        <v>2014</v>
      </c>
      <c r="M718" s="4" t="s">
        <v>80</v>
      </c>
      <c r="N718" s="4" t="s">
        <v>83</v>
      </c>
      <c r="O718" s="4" t="s">
        <v>81</v>
      </c>
      <c r="P718" s="4" t="s">
        <v>82</v>
      </c>
      <c r="Q718" s="6">
        <v>41957</v>
      </c>
      <c r="R718" s="9">
        <v>0.4375</v>
      </c>
      <c r="S718" s="4" t="s">
        <v>372</v>
      </c>
      <c r="T718" s="4" t="s">
        <v>5399</v>
      </c>
      <c r="U718" s="4"/>
      <c r="V718" s="4"/>
      <c r="W718" s="4"/>
      <c r="X718" s="4" t="s">
        <v>63</v>
      </c>
      <c r="Y718" s="4" t="s">
        <v>28</v>
      </c>
      <c r="Z718" s="4">
        <v>24</v>
      </c>
      <c r="AA718" s="8">
        <v>33121</v>
      </c>
      <c r="AB718" s="4" t="s">
        <v>29</v>
      </c>
      <c r="AC718" s="4" t="s">
        <v>33</v>
      </c>
      <c r="AD718" s="4" t="s">
        <v>5951</v>
      </c>
    </row>
    <row r="719" spans="1:30" x14ac:dyDescent="0.25">
      <c r="A719" s="4" t="s">
        <v>35</v>
      </c>
      <c r="B719" s="4" t="s">
        <v>150</v>
      </c>
      <c r="C719" s="4" t="s">
        <v>149</v>
      </c>
      <c r="D719" s="7" t="s">
        <v>205</v>
      </c>
      <c r="E719" s="5" t="s">
        <v>22</v>
      </c>
      <c r="F719" s="4" t="s">
        <v>23</v>
      </c>
      <c r="G719" s="4">
        <v>30207</v>
      </c>
      <c r="H719" s="5">
        <v>11</v>
      </c>
      <c r="I719" s="5">
        <v>2014</v>
      </c>
      <c r="J719" s="8">
        <v>41957</v>
      </c>
      <c r="K719" s="5">
        <v>6812</v>
      </c>
      <c r="L719" s="5">
        <v>2014</v>
      </c>
      <c r="M719" s="4" t="s">
        <v>149</v>
      </c>
      <c r="N719" s="4" t="s">
        <v>205</v>
      </c>
      <c r="O719" s="4" t="s">
        <v>150</v>
      </c>
      <c r="P719" s="4" t="s">
        <v>35</v>
      </c>
      <c r="Q719" s="6">
        <v>41957</v>
      </c>
      <c r="R719" s="9">
        <v>0.73611111111111116</v>
      </c>
      <c r="S719" s="4" t="s">
        <v>31</v>
      </c>
      <c r="T719" s="4" t="s">
        <v>1614</v>
      </c>
      <c r="U719" s="4">
        <v>4104</v>
      </c>
      <c r="V719" s="4">
        <v>-23.4566766731546</v>
      </c>
      <c r="W719" s="4">
        <v>-46.561588028833199</v>
      </c>
      <c r="X719" s="4" t="s">
        <v>63</v>
      </c>
      <c r="Y719" s="4" t="s">
        <v>28</v>
      </c>
      <c r="Z719" s="4">
        <v>19</v>
      </c>
      <c r="AA719" s="8">
        <v>34864</v>
      </c>
      <c r="AB719" s="4" t="s">
        <v>39</v>
      </c>
      <c r="AC719" s="4" t="s">
        <v>33</v>
      </c>
      <c r="AD719" s="4" t="s">
        <v>5951</v>
      </c>
    </row>
    <row r="720" spans="1:30" x14ac:dyDescent="0.25">
      <c r="A720" s="4" t="s">
        <v>35</v>
      </c>
      <c r="B720" s="4" t="s">
        <v>150</v>
      </c>
      <c r="C720" s="4" t="s">
        <v>149</v>
      </c>
      <c r="D720" s="7" t="s">
        <v>205</v>
      </c>
      <c r="E720" s="5" t="s">
        <v>22</v>
      </c>
      <c r="F720" s="4" t="s">
        <v>23</v>
      </c>
      <c r="G720" s="4">
        <v>30207</v>
      </c>
      <c r="H720" s="5">
        <v>11</v>
      </c>
      <c r="I720" s="5">
        <v>2014</v>
      </c>
      <c r="J720" s="8">
        <v>41957</v>
      </c>
      <c r="K720" s="5">
        <v>6812</v>
      </c>
      <c r="L720" s="5">
        <v>2014</v>
      </c>
      <c r="M720" s="4" t="s">
        <v>149</v>
      </c>
      <c r="N720" s="4" t="s">
        <v>205</v>
      </c>
      <c r="O720" s="4" t="s">
        <v>150</v>
      </c>
      <c r="P720" s="4" t="s">
        <v>35</v>
      </c>
      <c r="Q720" s="6">
        <v>41957</v>
      </c>
      <c r="R720" s="9">
        <v>0.73611111111111116</v>
      </c>
      <c r="S720" s="4" t="s">
        <v>31</v>
      </c>
      <c r="T720" s="4" t="s">
        <v>1614</v>
      </c>
      <c r="U720" s="4">
        <v>4104</v>
      </c>
      <c r="V720" s="4">
        <v>-23.4566766731546</v>
      </c>
      <c r="W720" s="4">
        <v>-46.561588028833199</v>
      </c>
      <c r="X720" s="4" t="s">
        <v>63</v>
      </c>
      <c r="Y720" s="4" t="s">
        <v>28</v>
      </c>
      <c r="Z720" s="4">
        <v>18</v>
      </c>
      <c r="AA720" s="8">
        <v>35336</v>
      </c>
      <c r="AB720" s="4" t="s">
        <v>39</v>
      </c>
      <c r="AC720" s="4" t="s">
        <v>33</v>
      </c>
      <c r="AD720" s="4" t="s">
        <v>5951</v>
      </c>
    </row>
    <row r="721" spans="1:30" x14ac:dyDescent="0.25">
      <c r="A721" s="4" t="s">
        <v>35</v>
      </c>
      <c r="B721" s="4" t="s">
        <v>137</v>
      </c>
      <c r="C721" s="4" t="s">
        <v>1428</v>
      </c>
      <c r="D721" s="7" t="s">
        <v>1429</v>
      </c>
      <c r="E721" s="5" t="s">
        <v>22</v>
      </c>
      <c r="F721" s="4" t="s">
        <v>23</v>
      </c>
      <c r="G721" s="4">
        <v>270109</v>
      </c>
      <c r="H721" s="5">
        <v>11</v>
      </c>
      <c r="I721" s="5">
        <v>2014</v>
      </c>
      <c r="J721" s="8">
        <v>41959</v>
      </c>
      <c r="K721" s="5">
        <v>68</v>
      </c>
      <c r="L721" s="5">
        <v>2014</v>
      </c>
      <c r="M721" s="4" t="s">
        <v>311</v>
      </c>
      <c r="N721" s="4" t="s">
        <v>456</v>
      </c>
      <c r="O721" s="4" t="s">
        <v>137</v>
      </c>
      <c r="P721" s="4" t="s">
        <v>35</v>
      </c>
      <c r="Q721" s="6">
        <v>41958</v>
      </c>
      <c r="R721" s="9">
        <v>0.88541666666666663</v>
      </c>
      <c r="S721" s="4" t="s">
        <v>31</v>
      </c>
      <c r="T721" s="4" t="s">
        <v>1554</v>
      </c>
      <c r="U721" s="4">
        <v>35</v>
      </c>
      <c r="V721" s="4">
        <v>-23.7706772332639</v>
      </c>
      <c r="W721" s="4">
        <v>-46.793680034279198</v>
      </c>
      <c r="X721" s="4" t="s">
        <v>63</v>
      </c>
      <c r="Y721" s="4" t="s">
        <v>28</v>
      </c>
      <c r="Z721" s="4">
        <v>18</v>
      </c>
      <c r="AA721" s="8">
        <v>35121</v>
      </c>
      <c r="AB721" s="4" t="s">
        <v>39</v>
      </c>
      <c r="AC721" s="4" t="s">
        <v>1553</v>
      </c>
      <c r="AD721" s="4" t="s">
        <v>5951</v>
      </c>
    </row>
    <row r="722" spans="1:30" x14ac:dyDescent="0.25">
      <c r="A722" s="4" t="s">
        <v>249</v>
      </c>
      <c r="B722" s="4" t="s">
        <v>1050</v>
      </c>
      <c r="C722" s="4" t="s">
        <v>1593</v>
      </c>
      <c r="D722" s="7" t="s">
        <v>1594</v>
      </c>
      <c r="E722" s="5" t="s">
        <v>22</v>
      </c>
      <c r="F722" s="4" t="s">
        <v>23</v>
      </c>
      <c r="G722" s="4">
        <v>120313</v>
      </c>
      <c r="H722" s="5">
        <v>11</v>
      </c>
      <c r="I722" s="5">
        <v>2014</v>
      </c>
      <c r="J722" s="8">
        <v>41958</v>
      </c>
      <c r="K722" s="5">
        <v>1856</v>
      </c>
      <c r="L722" s="5">
        <v>2014</v>
      </c>
      <c r="M722" s="4" t="s">
        <v>1593</v>
      </c>
      <c r="N722" s="4" t="s">
        <v>1594</v>
      </c>
      <c r="O722" s="4" t="s">
        <v>1050</v>
      </c>
      <c r="P722" s="4" t="s">
        <v>249</v>
      </c>
      <c r="Q722" s="6">
        <v>41958</v>
      </c>
      <c r="R722" s="9">
        <v>0.75</v>
      </c>
      <c r="S722" s="4" t="s">
        <v>41</v>
      </c>
      <c r="T722" s="4" t="s">
        <v>5399</v>
      </c>
      <c r="U722" s="4"/>
      <c r="V722" s="4"/>
      <c r="W722" s="4"/>
      <c r="X722" s="4" t="s">
        <v>38</v>
      </c>
      <c r="Y722" s="4" t="s">
        <v>28</v>
      </c>
      <c r="Z722" s="4">
        <v>19</v>
      </c>
      <c r="AA722" s="8">
        <v>34671</v>
      </c>
      <c r="AB722" s="4" t="s">
        <v>29</v>
      </c>
      <c r="AC722" s="4" t="s">
        <v>33</v>
      </c>
      <c r="AD722" s="4" t="s">
        <v>5951</v>
      </c>
    </row>
    <row r="723" spans="1:30" x14ac:dyDescent="0.25">
      <c r="A723" s="4" t="s">
        <v>35</v>
      </c>
      <c r="B723" s="4" t="s">
        <v>86</v>
      </c>
      <c r="C723" s="4" t="s">
        <v>399</v>
      </c>
      <c r="D723" s="7" t="s">
        <v>401</v>
      </c>
      <c r="E723" s="5" t="s">
        <v>22</v>
      </c>
      <c r="F723" s="4" t="s">
        <v>23</v>
      </c>
      <c r="G723" s="4">
        <v>30427</v>
      </c>
      <c r="H723" s="5">
        <v>11</v>
      </c>
      <c r="I723" s="5">
        <v>2014</v>
      </c>
      <c r="J723" s="8">
        <v>41958</v>
      </c>
      <c r="K723" s="5">
        <v>11124</v>
      </c>
      <c r="L723" s="5">
        <v>2014</v>
      </c>
      <c r="M723" s="4" t="s">
        <v>399</v>
      </c>
      <c r="N723" s="4" t="s">
        <v>401</v>
      </c>
      <c r="O723" s="4" t="s">
        <v>86</v>
      </c>
      <c r="P723" s="4" t="s">
        <v>35</v>
      </c>
      <c r="Q723" s="6">
        <v>41958</v>
      </c>
      <c r="R723" s="9">
        <v>0.77777777777777779</v>
      </c>
      <c r="S723" s="4" t="s">
        <v>31</v>
      </c>
      <c r="T723" s="4" t="s">
        <v>1628</v>
      </c>
      <c r="U723" s="4">
        <v>1300</v>
      </c>
      <c r="V723" s="4">
        <v>-23.522343717914399</v>
      </c>
      <c r="W723" s="4">
        <v>-46.846830732756302</v>
      </c>
      <c r="X723" s="4" t="s">
        <v>63</v>
      </c>
      <c r="Y723" s="4" t="s">
        <v>28</v>
      </c>
      <c r="Z723" s="4">
        <v>28</v>
      </c>
      <c r="AA723" s="8">
        <v>31378</v>
      </c>
      <c r="AB723" s="4" t="s">
        <v>29</v>
      </c>
      <c r="AC723" s="4" t="s">
        <v>159</v>
      </c>
      <c r="AD723" s="4" t="s">
        <v>5951</v>
      </c>
    </row>
    <row r="724" spans="1:30" x14ac:dyDescent="0.25">
      <c r="A724" s="4" t="s">
        <v>82</v>
      </c>
      <c r="B724" s="4" t="s">
        <v>81</v>
      </c>
      <c r="C724" s="4" t="s">
        <v>238</v>
      </c>
      <c r="D724" s="7" t="s">
        <v>239</v>
      </c>
      <c r="E724" s="5" t="s">
        <v>22</v>
      </c>
      <c r="F724" s="4" t="s">
        <v>23</v>
      </c>
      <c r="G724" s="4">
        <v>40209</v>
      </c>
      <c r="H724" s="5">
        <v>11</v>
      </c>
      <c r="I724" s="5">
        <v>2014</v>
      </c>
      <c r="J724" s="8">
        <v>41959</v>
      </c>
      <c r="K724" s="5">
        <v>10771</v>
      </c>
      <c r="L724" s="5">
        <v>2014</v>
      </c>
      <c r="M724" s="4" t="s">
        <v>238</v>
      </c>
      <c r="N724" s="4" t="s">
        <v>239</v>
      </c>
      <c r="O724" s="4" t="s">
        <v>81</v>
      </c>
      <c r="P724" s="4" t="s">
        <v>82</v>
      </c>
      <c r="Q724" s="6">
        <v>41959</v>
      </c>
      <c r="R724" s="9">
        <v>0.16666666666666666</v>
      </c>
      <c r="S724" s="4" t="s">
        <v>1169</v>
      </c>
      <c r="T724" s="4" t="s">
        <v>1626</v>
      </c>
      <c r="U724" s="4">
        <v>4520</v>
      </c>
      <c r="V724" s="4">
        <v>-24.030704785111901</v>
      </c>
      <c r="W724" s="4">
        <v>-46.477329716042298</v>
      </c>
      <c r="X724" s="4" t="s">
        <v>63</v>
      </c>
      <c r="Y724" s="4" t="s">
        <v>28</v>
      </c>
      <c r="Z724" s="4">
        <v>35</v>
      </c>
      <c r="AA724" s="8" t="s">
        <v>33</v>
      </c>
      <c r="AB724" s="4" t="s">
        <v>119</v>
      </c>
      <c r="AC724" s="4" t="s">
        <v>33</v>
      </c>
      <c r="AD724" s="4" t="s">
        <v>5951</v>
      </c>
    </row>
    <row r="725" spans="1:30" x14ac:dyDescent="0.25">
      <c r="A725" s="4" t="s">
        <v>24</v>
      </c>
      <c r="B725" s="4" t="s">
        <v>55</v>
      </c>
      <c r="C725" s="4" t="s">
        <v>18</v>
      </c>
      <c r="D725" s="7" t="s">
        <v>314</v>
      </c>
      <c r="E725" s="5" t="s">
        <v>22</v>
      </c>
      <c r="F725" s="4" t="s">
        <v>23</v>
      </c>
      <c r="G725" s="4">
        <v>200100</v>
      </c>
      <c r="H725" s="5">
        <v>11</v>
      </c>
      <c r="I725" s="5">
        <v>2014</v>
      </c>
      <c r="J725" s="8">
        <v>41962</v>
      </c>
      <c r="K725" s="5">
        <v>821</v>
      </c>
      <c r="L725" s="5">
        <v>2014</v>
      </c>
      <c r="M725" s="4" t="s">
        <v>18</v>
      </c>
      <c r="N725" s="4" t="s">
        <v>21</v>
      </c>
      <c r="O725" s="4" t="s">
        <v>19</v>
      </c>
      <c r="P725" s="4" t="s">
        <v>20</v>
      </c>
      <c r="Q725" s="6">
        <v>41961</v>
      </c>
      <c r="R725" s="9">
        <v>0.88541666666666663</v>
      </c>
      <c r="S725" s="4" t="s">
        <v>31</v>
      </c>
      <c r="T725" s="4" t="s">
        <v>1581</v>
      </c>
      <c r="U725" s="4">
        <v>7</v>
      </c>
      <c r="V725" s="4">
        <v>-23.613058034720499</v>
      </c>
      <c r="W725" s="4">
        <v>-46.491787856768397</v>
      </c>
      <c r="X725" s="4" t="s">
        <v>63</v>
      </c>
      <c r="Y725" s="4" t="s">
        <v>28</v>
      </c>
      <c r="Z725" s="4">
        <v>31</v>
      </c>
      <c r="AA725" s="8">
        <v>30374</v>
      </c>
      <c r="AB725" s="4" t="s">
        <v>39</v>
      </c>
      <c r="AC725" s="4" t="s">
        <v>33</v>
      </c>
      <c r="AD725" s="4" t="s">
        <v>5951</v>
      </c>
    </row>
    <row r="726" spans="1:30" x14ac:dyDescent="0.25">
      <c r="A726" s="4" t="s">
        <v>35</v>
      </c>
      <c r="B726" s="4" t="s">
        <v>132</v>
      </c>
      <c r="C726" s="4" t="s">
        <v>131</v>
      </c>
      <c r="D726" s="7" t="s">
        <v>133</v>
      </c>
      <c r="E726" s="5" t="s">
        <v>91</v>
      </c>
      <c r="F726" s="4" t="s">
        <v>54</v>
      </c>
      <c r="G726" s="4">
        <v>30419</v>
      </c>
      <c r="H726" s="5">
        <v>11</v>
      </c>
      <c r="I726" s="5">
        <v>2014</v>
      </c>
      <c r="J726" s="8" t="s">
        <v>33</v>
      </c>
      <c r="K726" s="5">
        <v>2166</v>
      </c>
      <c r="L726" s="5">
        <v>2014</v>
      </c>
      <c r="M726" s="4" t="s">
        <v>131</v>
      </c>
      <c r="N726" s="4" t="s">
        <v>133</v>
      </c>
      <c r="O726" s="4" t="s">
        <v>132</v>
      </c>
      <c r="P726" s="4" t="s">
        <v>35</v>
      </c>
      <c r="Q726" s="6">
        <v>41961</v>
      </c>
      <c r="R726" s="9" t="s">
        <v>30</v>
      </c>
      <c r="S726" s="4" t="s">
        <v>31</v>
      </c>
      <c r="T726" s="4" t="s">
        <v>1596</v>
      </c>
      <c r="U726" s="4" t="s">
        <v>30</v>
      </c>
      <c r="V726" s="4">
        <v>0</v>
      </c>
      <c r="W726" s="4">
        <v>0</v>
      </c>
      <c r="X726" s="4" t="s">
        <v>63</v>
      </c>
      <c r="Y726" s="4" t="s">
        <v>28</v>
      </c>
      <c r="Z726" s="4">
        <v>35</v>
      </c>
      <c r="AA726" s="8">
        <v>29007</v>
      </c>
      <c r="AB726" s="4" t="s">
        <v>29</v>
      </c>
      <c r="AC726" s="4" t="s">
        <v>73</v>
      </c>
      <c r="AD726" s="4" t="s">
        <v>5951</v>
      </c>
    </row>
    <row r="727" spans="1:30" x14ac:dyDescent="0.25">
      <c r="A727" s="4" t="s">
        <v>35</v>
      </c>
      <c r="B727" s="4" t="s">
        <v>150</v>
      </c>
      <c r="C727" s="4" t="s">
        <v>149</v>
      </c>
      <c r="D727" s="7" t="s">
        <v>719</v>
      </c>
      <c r="E727" s="5" t="s">
        <v>22</v>
      </c>
      <c r="F727" s="4" t="s">
        <v>23</v>
      </c>
      <c r="G727" s="4">
        <v>30212</v>
      </c>
      <c r="H727" s="5">
        <v>11</v>
      </c>
      <c r="I727" s="5">
        <v>2014</v>
      </c>
      <c r="J727" s="8">
        <v>41962</v>
      </c>
      <c r="K727" s="5">
        <v>8505</v>
      </c>
      <c r="L727" s="5">
        <v>2014</v>
      </c>
      <c r="M727" s="4" t="s">
        <v>149</v>
      </c>
      <c r="N727" s="4" t="s">
        <v>151</v>
      </c>
      <c r="O727" s="4" t="s">
        <v>150</v>
      </c>
      <c r="P727" s="4" t="s">
        <v>35</v>
      </c>
      <c r="Q727" s="6">
        <v>41961</v>
      </c>
      <c r="R727" s="9">
        <v>0.98611111111111116</v>
      </c>
      <c r="S727" s="4" t="s">
        <v>31</v>
      </c>
      <c r="T727" s="4" t="s">
        <v>1621</v>
      </c>
      <c r="U727" s="4">
        <v>0</v>
      </c>
      <c r="V727" s="4">
        <v>-23.454548210741699</v>
      </c>
      <c r="W727" s="4">
        <v>-46.4514990857041</v>
      </c>
      <c r="X727" s="4" t="s">
        <v>38</v>
      </c>
      <c r="Y727" s="4" t="s">
        <v>28</v>
      </c>
      <c r="Z727" s="4" t="s">
        <v>33</v>
      </c>
      <c r="AA727" s="8" t="s">
        <v>33</v>
      </c>
      <c r="AB727" s="4" t="s">
        <v>39</v>
      </c>
      <c r="AC727" s="4" t="s">
        <v>33</v>
      </c>
      <c r="AD727" s="4" t="s">
        <v>5951</v>
      </c>
    </row>
    <row r="728" spans="1:30" x14ac:dyDescent="0.25">
      <c r="A728" s="4" t="s">
        <v>171</v>
      </c>
      <c r="B728" s="4" t="s">
        <v>182</v>
      </c>
      <c r="C728" s="4" t="s">
        <v>179</v>
      </c>
      <c r="D728" s="7" t="s">
        <v>183</v>
      </c>
      <c r="E728" s="5" t="s">
        <v>22</v>
      </c>
      <c r="F728" s="4" t="s">
        <v>23</v>
      </c>
      <c r="G728" s="4">
        <v>70942</v>
      </c>
      <c r="H728" s="5">
        <v>11</v>
      </c>
      <c r="I728" s="5">
        <v>2014</v>
      </c>
      <c r="J728" s="8">
        <v>41963</v>
      </c>
      <c r="K728" s="5">
        <v>6965</v>
      </c>
      <c r="L728" s="5">
        <v>2014</v>
      </c>
      <c r="M728" s="4" t="s">
        <v>179</v>
      </c>
      <c r="N728" s="4" t="s">
        <v>1097</v>
      </c>
      <c r="O728" s="4" t="s">
        <v>182</v>
      </c>
      <c r="P728" s="4" t="s">
        <v>171</v>
      </c>
      <c r="Q728" s="6">
        <v>41962</v>
      </c>
      <c r="R728" s="9">
        <v>0.98611111111111116</v>
      </c>
      <c r="S728" s="4" t="s">
        <v>31</v>
      </c>
      <c r="T728" s="4" t="s">
        <v>1615</v>
      </c>
      <c r="U728" s="4">
        <v>0</v>
      </c>
      <c r="V728" s="4">
        <v>0</v>
      </c>
      <c r="W728" s="4">
        <v>0</v>
      </c>
      <c r="X728" s="4" t="s">
        <v>38</v>
      </c>
      <c r="Y728" s="4" t="s">
        <v>28</v>
      </c>
      <c r="Z728" s="4" t="s">
        <v>33</v>
      </c>
      <c r="AA728" s="8" t="s">
        <v>33</v>
      </c>
      <c r="AB728" s="4" t="s">
        <v>39</v>
      </c>
      <c r="AC728" s="4" t="s">
        <v>33</v>
      </c>
      <c r="AD728" s="4" t="s">
        <v>5951</v>
      </c>
    </row>
    <row r="729" spans="1:30" x14ac:dyDescent="0.25">
      <c r="A729" s="4" t="s">
        <v>82</v>
      </c>
      <c r="B729" s="4" t="s">
        <v>81</v>
      </c>
      <c r="C729" s="4" t="s">
        <v>110</v>
      </c>
      <c r="D729" s="7" t="s">
        <v>253</v>
      </c>
      <c r="E729" s="5" t="s">
        <v>22</v>
      </c>
      <c r="F729" s="4" t="s">
        <v>23</v>
      </c>
      <c r="G729" s="4">
        <v>40203</v>
      </c>
      <c r="H729" s="5">
        <v>11</v>
      </c>
      <c r="I729" s="5">
        <v>2014</v>
      </c>
      <c r="J729" s="8">
        <v>41961</v>
      </c>
      <c r="K729" s="5">
        <v>10110</v>
      </c>
      <c r="L729" s="5">
        <v>2014</v>
      </c>
      <c r="M729" s="4" t="s">
        <v>110</v>
      </c>
      <c r="N729" s="4" t="s">
        <v>253</v>
      </c>
      <c r="O729" s="4" t="s">
        <v>81</v>
      </c>
      <c r="P729" s="4" t="s">
        <v>82</v>
      </c>
      <c r="Q729" s="6">
        <v>41962</v>
      </c>
      <c r="R729" s="9">
        <v>0.65277777777777779</v>
      </c>
      <c r="S729" s="4" t="s">
        <v>74</v>
      </c>
      <c r="T729" s="4" t="s">
        <v>1625</v>
      </c>
      <c r="U729" s="4">
        <v>0</v>
      </c>
      <c r="V729" s="4">
        <v>0</v>
      </c>
      <c r="W729" s="4">
        <v>0</v>
      </c>
      <c r="X729" s="4" t="s">
        <v>63</v>
      </c>
      <c r="Y729" s="4" t="s">
        <v>28</v>
      </c>
      <c r="Z729" s="4" t="s">
        <v>33</v>
      </c>
      <c r="AA729" s="8" t="s">
        <v>33</v>
      </c>
      <c r="AB729" s="4" t="s">
        <v>39</v>
      </c>
      <c r="AC729" s="4" t="s">
        <v>33</v>
      </c>
      <c r="AD729" s="4" t="s">
        <v>5951</v>
      </c>
    </row>
    <row r="730" spans="1:30" x14ac:dyDescent="0.25">
      <c r="A730" s="4" t="s">
        <v>82</v>
      </c>
      <c r="B730" s="4" t="s">
        <v>81</v>
      </c>
      <c r="C730" s="4" t="s">
        <v>110</v>
      </c>
      <c r="D730" s="7" t="s">
        <v>253</v>
      </c>
      <c r="E730" s="5" t="s">
        <v>22</v>
      </c>
      <c r="F730" s="4" t="s">
        <v>23</v>
      </c>
      <c r="G730" s="4">
        <v>40203</v>
      </c>
      <c r="H730" s="5">
        <v>11</v>
      </c>
      <c r="I730" s="5">
        <v>2014</v>
      </c>
      <c r="J730" s="8">
        <v>41962</v>
      </c>
      <c r="K730" s="5">
        <v>10116</v>
      </c>
      <c r="L730" s="5">
        <v>2014</v>
      </c>
      <c r="M730" s="4" t="s">
        <v>110</v>
      </c>
      <c r="N730" s="4" t="s">
        <v>253</v>
      </c>
      <c r="O730" s="4" t="s">
        <v>81</v>
      </c>
      <c r="P730" s="4" t="s">
        <v>82</v>
      </c>
      <c r="Q730" s="6">
        <v>41962</v>
      </c>
      <c r="R730" s="9">
        <v>7.2916666666666671E-2</v>
      </c>
      <c r="S730" s="4" t="s">
        <v>41</v>
      </c>
      <c r="T730" s="4" t="s">
        <v>5399</v>
      </c>
      <c r="U730" s="4"/>
      <c r="V730" s="4"/>
      <c r="W730" s="4"/>
      <c r="X730" s="4" t="s">
        <v>63</v>
      </c>
      <c r="Y730" s="4" t="s">
        <v>28</v>
      </c>
      <c r="Z730" s="4">
        <v>38</v>
      </c>
      <c r="AA730" s="8">
        <v>27720</v>
      </c>
      <c r="AB730" s="4" t="s">
        <v>119</v>
      </c>
      <c r="AC730" s="4" t="s">
        <v>33</v>
      </c>
      <c r="AD730" s="4" t="s">
        <v>5951</v>
      </c>
    </row>
    <row r="731" spans="1:30" x14ac:dyDescent="0.25">
      <c r="A731" s="4" t="s">
        <v>24</v>
      </c>
      <c r="B731" s="4" t="s">
        <v>66</v>
      </c>
      <c r="C731" s="4" t="s">
        <v>18</v>
      </c>
      <c r="D731" s="7" t="s">
        <v>476</v>
      </c>
      <c r="E731" s="5" t="s">
        <v>22</v>
      </c>
      <c r="F731" s="4" t="s">
        <v>23</v>
      </c>
      <c r="G731" s="4">
        <v>200100</v>
      </c>
      <c r="H731" s="5">
        <v>11</v>
      </c>
      <c r="I731" s="5">
        <v>2014</v>
      </c>
      <c r="J731" s="8">
        <v>41964</v>
      </c>
      <c r="K731" s="5">
        <v>822</v>
      </c>
      <c r="L731" s="5">
        <v>2014</v>
      </c>
      <c r="M731" s="4" t="s">
        <v>18</v>
      </c>
      <c r="N731" s="4" t="s">
        <v>21</v>
      </c>
      <c r="O731" s="4" t="s">
        <v>19</v>
      </c>
      <c r="P731" s="4" t="s">
        <v>20</v>
      </c>
      <c r="Q731" s="6">
        <v>41963</v>
      </c>
      <c r="R731" s="9">
        <v>0.9555555555555556</v>
      </c>
      <c r="S731" s="4" t="s">
        <v>31</v>
      </c>
      <c r="T731" s="4" t="s">
        <v>1582</v>
      </c>
      <c r="U731" s="4">
        <v>102</v>
      </c>
      <c r="V731" s="4">
        <v>-23.579919623749198</v>
      </c>
      <c r="W731" s="4">
        <v>-46.773953491203997</v>
      </c>
      <c r="X731" s="4" t="s">
        <v>63</v>
      </c>
      <c r="Y731" s="4" t="s">
        <v>28</v>
      </c>
      <c r="Z731" s="4">
        <v>21</v>
      </c>
      <c r="AA731" s="8">
        <v>34003</v>
      </c>
      <c r="AB731" s="4" t="s">
        <v>39</v>
      </c>
      <c r="AC731" s="4" t="s">
        <v>159</v>
      </c>
      <c r="AD731" s="4" t="s">
        <v>5951</v>
      </c>
    </row>
    <row r="732" spans="1:30" x14ac:dyDescent="0.25">
      <c r="A732" s="4" t="s">
        <v>35</v>
      </c>
      <c r="B732" s="4" t="s">
        <v>132</v>
      </c>
      <c r="C732" s="4" t="s">
        <v>131</v>
      </c>
      <c r="D732" s="7" t="s">
        <v>490</v>
      </c>
      <c r="E732" s="5" t="s">
        <v>22</v>
      </c>
      <c r="F732" s="4" t="s">
        <v>23</v>
      </c>
      <c r="G732" s="4">
        <v>30440</v>
      </c>
      <c r="H732" s="5">
        <v>11</v>
      </c>
      <c r="I732" s="5">
        <v>2014</v>
      </c>
      <c r="J732" s="8">
        <v>41963</v>
      </c>
      <c r="K732" s="5">
        <v>5605</v>
      </c>
      <c r="L732" s="5">
        <v>2014</v>
      </c>
      <c r="M732" s="4" t="s">
        <v>131</v>
      </c>
      <c r="N732" s="4" t="s">
        <v>490</v>
      </c>
      <c r="O732" s="4" t="s">
        <v>132</v>
      </c>
      <c r="P732" s="4" t="s">
        <v>35</v>
      </c>
      <c r="Q732" s="6">
        <v>41963</v>
      </c>
      <c r="R732" s="9">
        <v>0.7583333333333333</v>
      </c>
      <c r="S732" s="4" t="s">
        <v>31</v>
      </c>
      <c r="T732" s="4" t="s">
        <v>1604</v>
      </c>
      <c r="U732" s="4">
        <v>164</v>
      </c>
      <c r="V732" s="4">
        <v>-23.489553816999901</v>
      </c>
      <c r="W732" s="4">
        <v>-46.803109167999899</v>
      </c>
      <c r="X732" s="4" t="s">
        <v>63</v>
      </c>
      <c r="Y732" s="4" t="s">
        <v>28</v>
      </c>
      <c r="Z732" s="4">
        <v>18</v>
      </c>
      <c r="AA732" s="8">
        <v>35125</v>
      </c>
      <c r="AB732" s="4" t="s">
        <v>39</v>
      </c>
      <c r="AC732" s="4" t="s">
        <v>188</v>
      </c>
      <c r="AD732" s="4" t="s">
        <v>5951</v>
      </c>
    </row>
    <row r="733" spans="1:30" x14ac:dyDescent="0.25">
      <c r="A733" s="4" t="s">
        <v>35</v>
      </c>
      <c r="B733" s="4" t="s">
        <v>200</v>
      </c>
      <c r="C733" s="4" t="s">
        <v>199</v>
      </c>
      <c r="D733" s="7" t="s">
        <v>201</v>
      </c>
      <c r="E733" s="5" t="s">
        <v>22</v>
      </c>
      <c r="F733" s="4" t="s">
        <v>54</v>
      </c>
      <c r="G733" s="4">
        <v>30204</v>
      </c>
      <c r="H733" s="5">
        <v>11</v>
      </c>
      <c r="I733" s="5">
        <v>2014</v>
      </c>
      <c r="J733" s="8">
        <v>41963</v>
      </c>
      <c r="K733" s="5">
        <v>5783</v>
      </c>
      <c r="L733" s="5">
        <v>2014</v>
      </c>
      <c r="M733" s="4" t="s">
        <v>199</v>
      </c>
      <c r="N733" s="4" t="s">
        <v>201</v>
      </c>
      <c r="O733" s="4" t="s">
        <v>200</v>
      </c>
      <c r="P733" s="4" t="s">
        <v>35</v>
      </c>
      <c r="Q733" s="6">
        <v>41963</v>
      </c>
      <c r="R733" s="9">
        <v>0.69444444444444453</v>
      </c>
      <c r="S733" s="4" t="s">
        <v>31</v>
      </c>
      <c r="T733" s="4" t="s">
        <v>1605</v>
      </c>
      <c r="U733" s="4">
        <v>0</v>
      </c>
      <c r="V733" s="4">
        <v>-23.326263263724702</v>
      </c>
      <c r="W733" s="4">
        <v>-46.751638457895901</v>
      </c>
      <c r="X733" s="4" t="s">
        <v>63</v>
      </c>
      <c r="Y733" s="4" t="s">
        <v>28</v>
      </c>
      <c r="Z733" s="4">
        <v>18</v>
      </c>
      <c r="AA733" s="8">
        <v>35387</v>
      </c>
      <c r="AB733" s="4" t="s">
        <v>29</v>
      </c>
      <c r="AC733" s="4" t="s">
        <v>33</v>
      </c>
      <c r="AD733" s="4" t="s">
        <v>5951</v>
      </c>
    </row>
    <row r="734" spans="1:30" x14ac:dyDescent="0.25">
      <c r="A734" s="4" t="s">
        <v>35</v>
      </c>
      <c r="B734" s="4" t="s">
        <v>297</v>
      </c>
      <c r="C734" s="4" t="s">
        <v>323</v>
      </c>
      <c r="D734" s="7" t="s">
        <v>324</v>
      </c>
      <c r="E734" s="5" t="s">
        <v>22</v>
      </c>
      <c r="F734" s="4" t="s">
        <v>54</v>
      </c>
      <c r="G734" s="4">
        <v>30124</v>
      </c>
      <c r="H734" s="5">
        <v>11</v>
      </c>
      <c r="I734" s="5">
        <v>2014</v>
      </c>
      <c r="J734" s="8">
        <v>41964</v>
      </c>
      <c r="K734" s="5">
        <v>8925</v>
      </c>
      <c r="L734" s="5">
        <v>2014</v>
      </c>
      <c r="M734" s="4" t="s">
        <v>323</v>
      </c>
      <c r="N734" s="4" t="s">
        <v>5403</v>
      </c>
      <c r="O734" s="4" t="s">
        <v>297</v>
      </c>
      <c r="P734" s="4" t="s">
        <v>35</v>
      </c>
      <c r="Q734" s="6">
        <v>41963</v>
      </c>
      <c r="R734" s="9">
        <v>0.97916666666666663</v>
      </c>
      <c r="S734" s="4" t="s">
        <v>65</v>
      </c>
      <c r="T734" s="4" t="s">
        <v>1623</v>
      </c>
      <c r="U734" s="4">
        <v>185</v>
      </c>
      <c r="V734" s="4">
        <v>-23.691424511436502</v>
      </c>
      <c r="W734" s="4">
        <v>-46.447430095481501</v>
      </c>
      <c r="X734" s="4" t="s">
        <v>63</v>
      </c>
      <c r="Y734" s="4" t="s">
        <v>28</v>
      </c>
      <c r="Z734" s="4">
        <v>24</v>
      </c>
      <c r="AA734" s="8">
        <v>32959</v>
      </c>
      <c r="AB734" s="4" t="s">
        <v>29</v>
      </c>
      <c r="AC734" s="4" t="s">
        <v>1379</v>
      </c>
      <c r="AD734" s="4" t="s">
        <v>5951</v>
      </c>
    </row>
    <row r="735" spans="1:30" x14ac:dyDescent="0.25">
      <c r="A735" s="4" t="s">
        <v>24</v>
      </c>
      <c r="B735" s="4" t="s">
        <v>76</v>
      </c>
      <c r="C735" s="4" t="s">
        <v>18</v>
      </c>
      <c r="D735" s="7" t="s">
        <v>270</v>
      </c>
      <c r="E735" s="5" t="s">
        <v>22</v>
      </c>
      <c r="F735" s="4" t="s">
        <v>23</v>
      </c>
      <c r="G735" s="4">
        <v>200100</v>
      </c>
      <c r="H735" s="5">
        <v>11</v>
      </c>
      <c r="I735" s="5">
        <v>2014</v>
      </c>
      <c r="J735" s="8">
        <v>41964</v>
      </c>
      <c r="K735" s="5">
        <v>823</v>
      </c>
      <c r="L735" s="5">
        <v>2014</v>
      </c>
      <c r="M735" s="4" t="s">
        <v>18</v>
      </c>
      <c r="N735" s="4" t="s">
        <v>21</v>
      </c>
      <c r="O735" s="4" t="s">
        <v>19</v>
      </c>
      <c r="P735" s="4" t="s">
        <v>20</v>
      </c>
      <c r="Q735" s="6">
        <v>41964</v>
      </c>
      <c r="R735" s="9">
        <v>0.11805555555555557</v>
      </c>
      <c r="S735" s="4" t="s">
        <v>31</v>
      </c>
      <c r="T735" s="4" t="s">
        <v>1202</v>
      </c>
      <c r="U735" s="4">
        <v>700</v>
      </c>
      <c r="V735" s="4">
        <v>-23.623450119321902</v>
      </c>
      <c r="W735" s="4">
        <v>-46.641913997686501</v>
      </c>
      <c r="X735" s="4" t="s">
        <v>63</v>
      </c>
      <c r="Y735" s="4" t="s">
        <v>28</v>
      </c>
      <c r="Z735" s="4">
        <v>43</v>
      </c>
      <c r="AA735" s="8">
        <v>26211</v>
      </c>
      <c r="AB735" s="4" t="s">
        <v>29</v>
      </c>
      <c r="AC735" s="4" t="s">
        <v>188</v>
      </c>
      <c r="AD735" s="4" t="s">
        <v>5951</v>
      </c>
    </row>
    <row r="736" spans="1:30" x14ac:dyDescent="0.25">
      <c r="A736" s="4" t="s">
        <v>24</v>
      </c>
      <c r="B736" s="4" t="s">
        <v>25</v>
      </c>
      <c r="C736" s="4" t="s">
        <v>18</v>
      </c>
      <c r="D736" s="7" t="s">
        <v>317</v>
      </c>
      <c r="E736" s="5" t="s">
        <v>22</v>
      </c>
      <c r="F736" s="4" t="s">
        <v>23</v>
      </c>
      <c r="G736" s="4">
        <v>200100</v>
      </c>
      <c r="H736" s="5">
        <v>11</v>
      </c>
      <c r="I736" s="5">
        <v>2014</v>
      </c>
      <c r="J736" s="8">
        <v>41964</v>
      </c>
      <c r="K736" s="5">
        <v>824</v>
      </c>
      <c r="L736" s="5">
        <v>2014</v>
      </c>
      <c r="M736" s="4" t="s">
        <v>18</v>
      </c>
      <c r="N736" s="4" t="s">
        <v>21</v>
      </c>
      <c r="O736" s="4" t="s">
        <v>19</v>
      </c>
      <c r="P736" s="4" t="s">
        <v>20</v>
      </c>
      <c r="Q736" s="6">
        <v>41964</v>
      </c>
      <c r="R736" s="9">
        <v>0.4826388888888889</v>
      </c>
      <c r="S736" s="4" t="s">
        <v>65</v>
      </c>
      <c r="T736" s="4" t="s">
        <v>1583</v>
      </c>
      <c r="U736" s="4">
        <v>1879</v>
      </c>
      <c r="V736" s="4">
        <v>-23.529366146548401</v>
      </c>
      <c r="W736" s="4">
        <v>-46.497554439463201</v>
      </c>
      <c r="X736" s="4" t="s">
        <v>38</v>
      </c>
      <c r="Y736" s="4" t="s">
        <v>28</v>
      </c>
      <c r="Z736" s="4">
        <v>41</v>
      </c>
      <c r="AA736" s="8">
        <v>26660</v>
      </c>
      <c r="AB736" s="4" t="s">
        <v>39</v>
      </c>
      <c r="AC736" s="4" t="s">
        <v>33</v>
      </c>
      <c r="AD736" s="4" t="s">
        <v>5951</v>
      </c>
    </row>
    <row r="737" spans="1:30" x14ac:dyDescent="0.25">
      <c r="A737" s="4" t="s">
        <v>24</v>
      </c>
      <c r="B737" s="4" t="s">
        <v>25</v>
      </c>
      <c r="C737" s="4" t="s">
        <v>18</v>
      </c>
      <c r="D737" s="7" t="s">
        <v>317</v>
      </c>
      <c r="E737" s="5" t="s">
        <v>22</v>
      </c>
      <c r="F737" s="4" t="s">
        <v>23</v>
      </c>
      <c r="G737" s="4">
        <v>200100</v>
      </c>
      <c r="H737" s="5">
        <v>11</v>
      </c>
      <c r="I737" s="5">
        <v>2014</v>
      </c>
      <c r="J737" s="8">
        <v>41964</v>
      </c>
      <c r="K737" s="5">
        <v>824</v>
      </c>
      <c r="L737" s="5">
        <v>2014</v>
      </c>
      <c r="M737" s="4" t="s">
        <v>18</v>
      </c>
      <c r="N737" s="4" t="s">
        <v>21</v>
      </c>
      <c r="O737" s="4" t="s">
        <v>19</v>
      </c>
      <c r="P737" s="4" t="s">
        <v>20</v>
      </c>
      <c r="Q737" s="6">
        <v>41964</v>
      </c>
      <c r="R737" s="9">
        <v>0.4826388888888889</v>
      </c>
      <c r="S737" s="4" t="s">
        <v>65</v>
      </c>
      <c r="T737" s="4" t="s">
        <v>1583</v>
      </c>
      <c r="U737" s="4">
        <v>1879</v>
      </c>
      <c r="V737" s="4">
        <v>-23.529366146548401</v>
      </c>
      <c r="W737" s="4">
        <v>-46.497554439463201</v>
      </c>
      <c r="X737" s="4" t="s">
        <v>38</v>
      </c>
      <c r="Y737" s="4" t="s">
        <v>28</v>
      </c>
      <c r="Z737" s="4">
        <v>21</v>
      </c>
      <c r="AA737" s="8">
        <v>34113</v>
      </c>
      <c r="AB737" s="4" t="s">
        <v>39</v>
      </c>
      <c r="AC737" s="4" t="s">
        <v>559</v>
      </c>
      <c r="AD737" s="4" t="s">
        <v>5951</v>
      </c>
    </row>
    <row r="738" spans="1:30" x14ac:dyDescent="0.25">
      <c r="A738" s="4" t="s">
        <v>24</v>
      </c>
      <c r="B738" s="4" t="s">
        <v>25</v>
      </c>
      <c r="C738" s="4" t="s">
        <v>18</v>
      </c>
      <c r="D738" s="7" t="s">
        <v>51</v>
      </c>
      <c r="E738" s="5" t="s">
        <v>22</v>
      </c>
      <c r="F738" s="4" t="s">
        <v>23</v>
      </c>
      <c r="G738" s="4">
        <v>200100</v>
      </c>
      <c r="H738" s="5">
        <v>11</v>
      </c>
      <c r="I738" s="5">
        <v>2014</v>
      </c>
      <c r="J738" s="8">
        <v>41965</v>
      </c>
      <c r="K738" s="5">
        <v>825</v>
      </c>
      <c r="L738" s="5">
        <v>2014</v>
      </c>
      <c r="M738" s="4" t="s">
        <v>18</v>
      </c>
      <c r="N738" s="4" t="s">
        <v>21</v>
      </c>
      <c r="O738" s="4" t="s">
        <v>19</v>
      </c>
      <c r="P738" s="4" t="s">
        <v>20</v>
      </c>
      <c r="Q738" s="6">
        <v>41964</v>
      </c>
      <c r="R738" s="9">
        <v>0.93055555555555547</v>
      </c>
      <c r="S738" s="4" t="s">
        <v>31</v>
      </c>
      <c r="T738" s="4" t="s">
        <v>1394</v>
      </c>
      <c r="U738" s="4">
        <v>1222</v>
      </c>
      <c r="V738" s="4">
        <v>-23.537617576642301</v>
      </c>
      <c r="W738" s="4">
        <v>-46.424816255419003</v>
      </c>
      <c r="X738" s="4" t="s">
        <v>38</v>
      </c>
      <c r="Y738" s="4" t="s">
        <v>28</v>
      </c>
      <c r="Z738" s="4">
        <v>18</v>
      </c>
      <c r="AA738" s="8">
        <v>35203</v>
      </c>
      <c r="AB738" s="4" t="s">
        <v>39</v>
      </c>
      <c r="AC738" s="4" t="s">
        <v>33</v>
      </c>
      <c r="AD738" s="4" t="s">
        <v>5951</v>
      </c>
    </row>
    <row r="739" spans="1:30" x14ac:dyDescent="0.25">
      <c r="A739" s="4" t="s">
        <v>24</v>
      </c>
      <c r="B739" s="4" t="s">
        <v>25</v>
      </c>
      <c r="C739" s="4" t="s">
        <v>18</v>
      </c>
      <c r="D739" s="7" t="s">
        <v>51</v>
      </c>
      <c r="E739" s="5" t="s">
        <v>22</v>
      </c>
      <c r="F739" s="4" t="s">
        <v>23</v>
      </c>
      <c r="G739" s="4">
        <v>200100</v>
      </c>
      <c r="H739" s="5">
        <v>11</v>
      </c>
      <c r="I739" s="5">
        <v>2014</v>
      </c>
      <c r="J739" s="8">
        <v>41965</v>
      </c>
      <c r="K739" s="5">
        <v>825</v>
      </c>
      <c r="L739" s="5">
        <v>2014</v>
      </c>
      <c r="M739" s="4" t="s">
        <v>18</v>
      </c>
      <c r="N739" s="4" t="s">
        <v>21</v>
      </c>
      <c r="O739" s="4" t="s">
        <v>19</v>
      </c>
      <c r="P739" s="4" t="s">
        <v>20</v>
      </c>
      <c r="Q739" s="6">
        <v>41964</v>
      </c>
      <c r="R739" s="9">
        <v>0.93055555555555547</v>
      </c>
      <c r="S739" s="4" t="s">
        <v>31</v>
      </c>
      <c r="T739" s="4" t="s">
        <v>1394</v>
      </c>
      <c r="U739" s="4">
        <v>1222</v>
      </c>
      <c r="V739" s="4">
        <v>-23.537617576642301</v>
      </c>
      <c r="W739" s="4">
        <v>-46.424816255419003</v>
      </c>
      <c r="X739" s="4" t="s">
        <v>38</v>
      </c>
      <c r="Y739" s="4" t="s">
        <v>28</v>
      </c>
      <c r="Z739" s="4">
        <v>25</v>
      </c>
      <c r="AA739" s="8">
        <v>32483</v>
      </c>
      <c r="AB739" s="4" t="s">
        <v>119</v>
      </c>
      <c r="AC739" s="4" t="s">
        <v>159</v>
      </c>
      <c r="AD739" s="4" t="s">
        <v>5951</v>
      </c>
    </row>
    <row r="740" spans="1:30" x14ac:dyDescent="0.25">
      <c r="A740" s="4" t="s">
        <v>35</v>
      </c>
      <c r="B740" s="4" t="s">
        <v>132</v>
      </c>
      <c r="C740" s="4" t="s">
        <v>131</v>
      </c>
      <c r="D740" s="7" t="s">
        <v>606</v>
      </c>
      <c r="E740" s="5" t="s">
        <v>22</v>
      </c>
      <c r="F740" s="4" t="s">
        <v>23</v>
      </c>
      <c r="G740" s="4">
        <v>30413</v>
      </c>
      <c r="H740" s="5">
        <v>11</v>
      </c>
      <c r="I740" s="5">
        <v>2014</v>
      </c>
      <c r="J740" s="8">
        <v>41964</v>
      </c>
      <c r="K740" s="5">
        <v>2015</v>
      </c>
      <c r="L740" s="5">
        <v>2014</v>
      </c>
      <c r="M740" s="4" t="s">
        <v>131</v>
      </c>
      <c r="N740" s="4" t="s">
        <v>606</v>
      </c>
      <c r="O740" s="4" t="s">
        <v>132</v>
      </c>
      <c r="P740" s="4" t="s">
        <v>35</v>
      </c>
      <c r="Q740" s="6">
        <v>41964</v>
      </c>
      <c r="R740" s="9">
        <v>0.59305555555555556</v>
      </c>
      <c r="S740" s="4" t="s">
        <v>65</v>
      </c>
      <c r="T740" s="4" t="s">
        <v>1595</v>
      </c>
      <c r="U740" s="4">
        <v>455</v>
      </c>
      <c r="V740" s="4">
        <v>-23.518676864784901</v>
      </c>
      <c r="W740" s="4">
        <v>-46.777826447978498</v>
      </c>
      <c r="X740" s="4" t="s">
        <v>63</v>
      </c>
      <c r="Y740" s="4" t="s">
        <v>28</v>
      </c>
      <c r="Z740" s="4">
        <v>35</v>
      </c>
      <c r="AA740" s="8">
        <v>28982</v>
      </c>
      <c r="AB740" s="4" t="s">
        <v>119</v>
      </c>
      <c r="AC740" s="4" t="s">
        <v>33</v>
      </c>
      <c r="AD740" s="4" t="s">
        <v>5951</v>
      </c>
    </row>
    <row r="741" spans="1:30" x14ac:dyDescent="0.25">
      <c r="A741" s="4" t="s">
        <v>35</v>
      </c>
      <c r="B741" s="4" t="s">
        <v>132</v>
      </c>
      <c r="C741" s="4" t="s">
        <v>131</v>
      </c>
      <c r="D741" s="7" t="s">
        <v>606</v>
      </c>
      <c r="E741" s="5" t="s">
        <v>22</v>
      </c>
      <c r="F741" s="4" t="s">
        <v>23</v>
      </c>
      <c r="G741" s="4">
        <v>30413</v>
      </c>
      <c r="H741" s="5">
        <v>11</v>
      </c>
      <c r="I741" s="5">
        <v>2014</v>
      </c>
      <c r="J741" s="8">
        <v>41964</v>
      </c>
      <c r="K741" s="5">
        <v>2015</v>
      </c>
      <c r="L741" s="5">
        <v>2014</v>
      </c>
      <c r="M741" s="4" t="s">
        <v>131</v>
      </c>
      <c r="N741" s="4" t="s">
        <v>606</v>
      </c>
      <c r="O741" s="4" t="s">
        <v>132</v>
      </c>
      <c r="P741" s="4" t="s">
        <v>35</v>
      </c>
      <c r="Q741" s="6">
        <v>41964</v>
      </c>
      <c r="R741" s="9">
        <v>0.59305555555555556</v>
      </c>
      <c r="S741" s="4" t="s">
        <v>65</v>
      </c>
      <c r="T741" s="4" t="s">
        <v>1595</v>
      </c>
      <c r="U741" s="4">
        <v>455</v>
      </c>
      <c r="V741" s="4">
        <v>-23.518676864784901</v>
      </c>
      <c r="W741" s="4">
        <v>-46.777826447978498</v>
      </c>
      <c r="X741" s="4" t="s">
        <v>63</v>
      </c>
      <c r="Y741" s="4" t="s">
        <v>28</v>
      </c>
      <c r="Z741" s="4">
        <v>30</v>
      </c>
      <c r="AA741" s="8">
        <v>30675</v>
      </c>
      <c r="AB741" s="4" t="s">
        <v>119</v>
      </c>
      <c r="AC741" s="4" t="s">
        <v>33</v>
      </c>
      <c r="AD741" s="4" t="s">
        <v>5951</v>
      </c>
    </row>
    <row r="742" spans="1:30" x14ac:dyDescent="0.25">
      <c r="A742" s="4" t="s">
        <v>35</v>
      </c>
      <c r="B742" s="4" t="s">
        <v>132</v>
      </c>
      <c r="C742" s="4" t="s">
        <v>131</v>
      </c>
      <c r="D742" s="7" t="s">
        <v>606</v>
      </c>
      <c r="E742" s="5" t="s">
        <v>22</v>
      </c>
      <c r="F742" s="4" t="s">
        <v>23</v>
      </c>
      <c r="G742" s="4">
        <v>30413</v>
      </c>
      <c r="H742" s="5">
        <v>11</v>
      </c>
      <c r="I742" s="5">
        <v>2014</v>
      </c>
      <c r="J742" s="8">
        <v>41964</v>
      </c>
      <c r="K742" s="5">
        <v>2015</v>
      </c>
      <c r="L742" s="5">
        <v>2014</v>
      </c>
      <c r="M742" s="4" t="s">
        <v>131</v>
      </c>
      <c r="N742" s="4" t="s">
        <v>606</v>
      </c>
      <c r="O742" s="4" t="s">
        <v>132</v>
      </c>
      <c r="P742" s="4" t="s">
        <v>35</v>
      </c>
      <c r="Q742" s="6">
        <v>41964</v>
      </c>
      <c r="R742" s="9">
        <v>0.59305555555555556</v>
      </c>
      <c r="S742" s="4" t="s">
        <v>65</v>
      </c>
      <c r="T742" s="4" t="s">
        <v>1595</v>
      </c>
      <c r="U742" s="4">
        <v>455</v>
      </c>
      <c r="V742" s="4">
        <v>-23.518676864784901</v>
      </c>
      <c r="W742" s="4">
        <v>-46.777826447978498</v>
      </c>
      <c r="X742" s="4" t="s">
        <v>63</v>
      </c>
      <c r="Y742" s="4" t="s">
        <v>28</v>
      </c>
      <c r="Z742" s="4">
        <v>18</v>
      </c>
      <c r="AA742" s="8">
        <v>35247</v>
      </c>
      <c r="AB742" s="4" t="s">
        <v>39</v>
      </c>
      <c r="AC742" s="4" t="s">
        <v>33</v>
      </c>
      <c r="AD742" s="4" t="s">
        <v>5951</v>
      </c>
    </row>
    <row r="743" spans="1:30" x14ac:dyDescent="0.25">
      <c r="A743" s="4" t="s">
        <v>24</v>
      </c>
      <c r="B743" s="4" t="s">
        <v>55</v>
      </c>
      <c r="C743" s="4" t="s">
        <v>18</v>
      </c>
      <c r="D743" s="7" t="s">
        <v>162</v>
      </c>
      <c r="E743" s="5" t="s">
        <v>22</v>
      </c>
      <c r="F743" s="4" t="s">
        <v>54</v>
      </c>
      <c r="G743" s="4">
        <v>10353</v>
      </c>
      <c r="H743" s="5">
        <v>11</v>
      </c>
      <c r="I743" s="5">
        <v>2014</v>
      </c>
      <c r="J743" s="8">
        <v>41965</v>
      </c>
      <c r="K743" s="5">
        <v>8556</v>
      </c>
      <c r="L743" s="5">
        <v>2014</v>
      </c>
      <c r="M743" s="4" t="s">
        <v>18</v>
      </c>
      <c r="N743" s="4" t="s">
        <v>113</v>
      </c>
      <c r="O743" s="4" t="s">
        <v>55</v>
      </c>
      <c r="P743" s="4" t="s">
        <v>24</v>
      </c>
      <c r="Q743" s="6">
        <v>41964</v>
      </c>
      <c r="R743" s="9">
        <v>0.85416666666666663</v>
      </c>
      <c r="S743" s="4" t="s">
        <v>31</v>
      </c>
      <c r="T743" s="4" t="s">
        <v>1622</v>
      </c>
      <c r="U743" s="4">
        <v>578</v>
      </c>
      <c r="V743" s="4">
        <v>-23.5670522811211</v>
      </c>
      <c r="W743" s="4">
        <v>-46.489088507114701</v>
      </c>
      <c r="X743" s="4" t="s">
        <v>38</v>
      </c>
      <c r="Y743" s="4" t="s">
        <v>28</v>
      </c>
      <c r="Z743" s="4">
        <v>19</v>
      </c>
      <c r="AA743" s="8">
        <v>34905</v>
      </c>
      <c r="AB743" s="4" t="s">
        <v>29</v>
      </c>
      <c r="AC743" s="4" t="s">
        <v>33</v>
      </c>
      <c r="AD743" s="4" t="s">
        <v>5951</v>
      </c>
    </row>
    <row r="744" spans="1:30" x14ac:dyDescent="0.25">
      <c r="A744" s="4" t="s">
        <v>24</v>
      </c>
      <c r="B744" s="4" t="s">
        <v>55</v>
      </c>
      <c r="C744" s="4" t="s">
        <v>18</v>
      </c>
      <c r="D744" s="7" t="s">
        <v>162</v>
      </c>
      <c r="E744" s="5" t="s">
        <v>22</v>
      </c>
      <c r="F744" s="4" t="s">
        <v>54</v>
      </c>
      <c r="G744" s="4">
        <v>10353</v>
      </c>
      <c r="H744" s="5">
        <v>11</v>
      </c>
      <c r="I744" s="5">
        <v>2014</v>
      </c>
      <c r="J744" s="8">
        <v>41965</v>
      </c>
      <c r="K744" s="5">
        <v>8556</v>
      </c>
      <c r="L744" s="5">
        <v>2014</v>
      </c>
      <c r="M744" s="4" t="s">
        <v>18</v>
      </c>
      <c r="N744" s="4" t="s">
        <v>113</v>
      </c>
      <c r="O744" s="4" t="s">
        <v>55</v>
      </c>
      <c r="P744" s="4" t="s">
        <v>24</v>
      </c>
      <c r="Q744" s="6">
        <v>41964</v>
      </c>
      <c r="R744" s="9">
        <v>0.85416666666666663</v>
      </c>
      <c r="S744" s="4" t="s">
        <v>31</v>
      </c>
      <c r="T744" s="4" t="s">
        <v>1622</v>
      </c>
      <c r="U744" s="4">
        <v>578</v>
      </c>
      <c r="V744" s="4">
        <v>-23.5670522811211</v>
      </c>
      <c r="W744" s="4">
        <v>-46.489088507114701</v>
      </c>
      <c r="X744" s="4" t="s">
        <v>38</v>
      </c>
      <c r="Y744" s="4" t="s">
        <v>28</v>
      </c>
      <c r="Z744" s="4">
        <v>18</v>
      </c>
      <c r="AA744" s="8">
        <v>35220</v>
      </c>
      <c r="AB744" s="4" t="s">
        <v>29</v>
      </c>
      <c r="AC744" s="4" t="s">
        <v>33</v>
      </c>
      <c r="AD744" s="4" t="s">
        <v>5951</v>
      </c>
    </row>
    <row r="745" spans="1:30" x14ac:dyDescent="0.25">
      <c r="A745" s="4" t="s">
        <v>24</v>
      </c>
      <c r="B745" s="4" t="s">
        <v>55</v>
      </c>
      <c r="C745" s="4" t="s">
        <v>18</v>
      </c>
      <c r="D745" s="7" t="s">
        <v>62</v>
      </c>
      <c r="E745" s="5" t="s">
        <v>22</v>
      </c>
      <c r="F745" s="4" t="s">
        <v>23</v>
      </c>
      <c r="G745" s="4">
        <v>200100</v>
      </c>
      <c r="H745" s="5">
        <v>11</v>
      </c>
      <c r="I745" s="5">
        <v>2014</v>
      </c>
      <c r="J745" s="8">
        <v>41965</v>
      </c>
      <c r="K745" s="5">
        <v>826</v>
      </c>
      <c r="L745" s="5">
        <v>2014</v>
      </c>
      <c r="M745" s="4" t="s">
        <v>18</v>
      </c>
      <c r="N745" s="4" t="s">
        <v>21</v>
      </c>
      <c r="O745" s="4" t="s">
        <v>19</v>
      </c>
      <c r="P745" s="4" t="s">
        <v>20</v>
      </c>
      <c r="Q745" s="6">
        <v>41965</v>
      </c>
      <c r="R745" s="9">
        <v>9.7222222222222224E-2</v>
      </c>
      <c r="S745" s="4" t="s">
        <v>31</v>
      </c>
      <c r="T745" s="4" t="s">
        <v>1584</v>
      </c>
      <c r="U745" s="4">
        <v>1</v>
      </c>
      <c r="V745" s="4">
        <v>-23.545844769226399</v>
      </c>
      <c r="W745" s="4">
        <v>-46.411350301160297</v>
      </c>
      <c r="X745" s="4" t="s">
        <v>63</v>
      </c>
      <c r="Y745" s="4" t="s">
        <v>28</v>
      </c>
      <c r="Z745" s="4" t="s">
        <v>33</v>
      </c>
      <c r="AA745" s="8" t="s">
        <v>33</v>
      </c>
      <c r="AB745" s="4" t="s">
        <v>119</v>
      </c>
      <c r="AC745" s="4" t="s">
        <v>33</v>
      </c>
      <c r="AD745" s="4" t="s">
        <v>5951</v>
      </c>
    </row>
    <row r="746" spans="1:30" x14ac:dyDescent="0.25">
      <c r="A746" s="4" t="s">
        <v>24</v>
      </c>
      <c r="B746" s="4" t="s">
        <v>25</v>
      </c>
      <c r="C746" s="4" t="s">
        <v>18</v>
      </c>
      <c r="D746" s="7" t="s">
        <v>317</v>
      </c>
      <c r="E746" s="5" t="s">
        <v>22</v>
      </c>
      <c r="F746" s="4" t="s">
        <v>23</v>
      </c>
      <c r="G746" s="4">
        <v>200100</v>
      </c>
      <c r="H746" s="5">
        <v>11</v>
      </c>
      <c r="I746" s="5">
        <v>2014</v>
      </c>
      <c r="J746" s="8">
        <v>41966</v>
      </c>
      <c r="K746" s="5">
        <v>829</v>
      </c>
      <c r="L746" s="5">
        <v>2014</v>
      </c>
      <c r="M746" s="4" t="s">
        <v>18</v>
      </c>
      <c r="N746" s="4" t="s">
        <v>21</v>
      </c>
      <c r="O746" s="4" t="s">
        <v>19</v>
      </c>
      <c r="P746" s="4" t="s">
        <v>20</v>
      </c>
      <c r="Q746" s="6">
        <v>41966</v>
      </c>
      <c r="R746" s="9">
        <v>6.9444444444444434E-2</v>
      </c>
      <c r="S746" s="4" t="s">
        <v>31</v>
      </c>
      <c r="T746" s="4" t="s">
        <v>1585</v>
      </c>
      <c r="U746" s="4">
        <v>98</v>
      </c>
      <c r="V746" s="4">
        <v>-23.503732443822699</v>
      </c>
      <c r="W746" s="4">
        <v>-46.513260501959302</v>
      </c>
      <c r="X746" s="4" t="s">
        <v>63</v>
      </c>
      <c r="Y746" s="4" t="s">
        <v>28</v>
      </c>
      <c r="Z746" s="4">
        <v>19</v>
      </c>
      <c r="AA746" s="8">
        <v>34871</v>
      </c>
      <c r="AB746" s="4" t="s">
        <v>39</v>
      </c>
      <c r="AC746" s="4" t="s">
        <v>64</v>
      </c>
      <c r="AD746" s="4" t="s">
        <v>5951</v>
      </c>
    </row>
    <row r="747" spans="1:30" x14ac:dyDescent="0.25">
      <c r="A747" s="4" t="s">
        <v>35</v>
      </c>
      <c r="B747" s="4" t="s">
        <v>71</v>
      </c>
      <c r="C747" s="4" t="s">
        <v>70</v>
      </c>
      <c r="D747" s="7" t="s">
        <v>72</v>
      </c>
      <c r="E747" s="5" t="s">
        <v>22</v>
      </c>
      <c r="F747" s="4" t="s">
        <v>23</v>
      </c>
      <c r="G747" s="4">
        <v>30315</v>
      </c>
      <c r="H747" s="5">
        <v>11</v>
      </c>
      <c r="I747" s="5">
        <v>2014</v>
      </c>
      <c r="J747" s="8">
        <v>41967</v>
      </c>
      <c r="K747" s="5">
        <v>195</v>
      </c>
      <c r="L747" s="5">
        <v>2014</v>
      </c>
      <c r="M747" s="4" t="s">
        <v>353</v>
      </c>
      <c r="N747" s="4" t="s">
        <v>999</v>
      </c>
      <c r="O747" s="4" t="s">
        <v>71</v>
      </c>
      <c r="P747" s="4" t="s">
        <v>35</v>
      </c>
      <c r="Q747" s="6">
        <v>41967</v>
      </c>
      <c r="R747" s="9">
        <v>0.45833333333333331</v>
      </c>
      <c r="S747" s="4" t="s">
        <v>74</v>
      </c>
      <c r="T747" s="4" t="s">
        <v>1555</v>
      </c>
      <c r="U747" s="4">
        <v>401</v>
      </c>
      <c r="V747" s="4">
        <v>-23.501218592352799</v>
      </c>
      <c r="W747" s="4">
        <v>-46.354076581382003</v>
      </c>
      <c r="X747" s="4" t="s">
        <v>63</v>
      </c>
      <c r="Y747" s="4" t="s">
        <v>28</v>
      </c>
      <c r="Z747" s="4">
        <v>33</v>
      </c>
      <c r="AA747" s="8">
        <v>29551</v>
      </c>
      <c r="AB747" s="4" t="s">
        <v>29</v>
      </c>
      <c r="AC747" s="4" t="s">
        <v>159</v>
      </c>
      <c r="AD747" s="4" t="s">
        <v>5951</v>
      </c>
    </row>
    <row r="748" spans="1:30" x14ac:dyDescent="0.25">
      <c r="A748" s="4" t="s">
        <v>24</v>
      </c>
      <c r="B748" s="4" t="s">
        <v>25</v>
      </c>
      <c r="C748" s="4" t="s">
        <v>18</v>
      </c>
      <c r="D748" s="7" t="s">
        <v>369</v>
      </c>
      <c r="E748" s="5" t="s">
        <v>22</v>
      </c>
      <c r="F748" s="4" t="s">
        <v>23</v>
      </c>
      <c r="G748" s="4">
        <v>200100</v>
      </c>
      <c r="H748" s="5">
        <v>11</v>
      </c>
      <c r="I748" s="5">
        <v>2014</v>
      </c>
      <c r="J748" s="8">
        <v>41967</v>
      </c>
      <c r="K748" s="5">
        <v>831</v>
      </c>
      <c r="L748" s="5">
        <v>2014</v>
      </c>
      <c r="M748" s="4" t="s">
        <v>18</v>
      </c>
      <c r="N748" s="4" t="s">
        <v>21</v>
      </c>
      <c r="O748" s="4" t="s">
        <v>19</v>
      </c>
      <c r="P748" s="4" t="s">
        <v>20</v>
      </c>
      <c r="Q748" s="6">
        <v>41967</v>
      </c>
      <c r="R748" s="9">
        <v>1.7361111111111112E-2</v>
      </c>
      <c r="S748" s="4" t="s">
        <v>74</v>
      </c>
      <c r="T748" s="4" t="s">
        <v>5399</v>
      </c>
      <c r="U748" s="4"/>
      <c r="V748" s="4"/>
      <c r="W748" s="4"/>
      <c r="X748" s="4" t="s">
        <v>633</v>
      </c>
      <c r="Y748" s="4" t="s">
        <v>28</v>
      </c>
      <c r="Z748" s="4">
        <v>17</v>
      </c>
      <c r="AA748" s="8">
        <v>35720</v>
      </c>
      <c r="AB748" s="4" t="s">
        <v>119</v>
      </c>
      <c r="AC748" s="4" t="s">
        <v>33</v>
      </c>
      <c r="AD748" s="4" t="s">
        <v>5951</v>
      </c>
    </row>
    <row r="749" spans="1:30" x14ac:dyDescent="0.25">
      <c r="A749" s="4" t="s">
        <v>24</v>
      </c>
      <c r="B749" s="4" t="s">
        <v>144</v>
      </c>
      <c r="C749" s="4" t="s">
        <v>18</v>
      </c>
      <c r="D749" s="7" t="s">
        <v>277</v>
      </c>
      <c r="E749" s="5" t="s">
        <v>22</v>
      </c>
      <c r="F749" s="4" t="s">
        <v>23</v>
      </c>
      <c r="G749" s="4">
        <v>200100</v>
      </c>
      <c r="H749" s="5">
        <v>11</v>
      </c>
      <c r="I749" s="5">
        <v>2014</v>
      </c>
      <c r="J749" s="8">
        <v>41968</v>
      </c>
      <c r="K749" s="5">
        <v>833</v>
      </c>
      <c r="L749" s="5">
        <v>2014</v>
      </c>
      <c r="M749" s="4" t="s">
        <v>18</v>
      </c>
      <c r="N749" s="4" t="s">
        <v>21</v>
      </c>
      <c r="O749" s="4" t="s">
        <v>19</v>
      </c>
      <c r="P749" s="4" t="s">
        <v>20</v>
      </c>
      <c r="Q749" s="6">
        <v>41967</v>
      </c>
      <c r="R749" s="9">
        <v>0.95277777777777783</v>
      </c>
      <c r="S749" s="4" t="s">
        <v>31</v>
      </c>
      <c r="T749" s="4" t="s">
        <v>1586</v>
      </c>
      <c r="U749" s="4">
        <v>234</v>
      </c>
      <c r="V749" s="4">
        <v>-23.4686975557727</v>
      </c>
      <c r="W749" s="4">
        <v>-46.7032342226398</v>
      </c>
      <c r="X749" s="4" t="s">
        <v>38</v>
      </c>
      <c r="Y749" s="4" t="s">
        <v>28</v>
      </c>
      <c r="Z749" s="4">
        <v>17</v>
      </c>
      <c r="AA749" s="8">
        <v>35465</v>
      </c>
      <c r="AB749" s="4" t="s">
        <v>39</v>
      </c>
      <c r="AC749" s="4" t="s">
        <v>33</v>
      </c>
      <c r="AD749" s="4" t="s">
        <v>5951</v>
      </c>
    </row>
    <row r="750" spans="1:30" x14ac:dyDescent="0.25">
      <c r="A750" s="4" t="s">
        <v>249</v>
      </c>
      <c r="B750" s="4" t="s">
        <v>248</v>
      </c>
      <c r="C750" s="4" t="s">
        <v>1591</v>
      </c>
      <c r="D750" s="7" t="s">
        <v>1592</v>
      </c>
      <c r="E750" s="5" t="s">
        <v>22</v>
      </c>
      <c r="F750" s="4" t="s">
        <v>23</v>
      </c>
      <c r="G750" s="4">
        <v>120501</v>
      </c>
      <c r="H750" s="5">
        <v>11</v>
      </c>
      <c r="I750" s="5">
        <v>2014</v>
      </c>
      <c r="J750" s="8">
        <v>41969</v>
      </c>
      <c r="K750" s="5">
        <v>1637</v>
      </c>
      <c r="L750" s="5">
        <v>2014</v>
      </c>
      <c r="M750" s="4" t="s">
        <v>1591</v>
      </c>
      <c r="N750" s="4" t="s">
        <v>1592</v>
      </c>
      <c r="O750" s="4" t="s">
        <v>248</v>
      </c>
      <c r="P750" s="4" t="s">
        <v>249</v>
      </c>
      <c r="Q750" s="6">
        <v>41968</v>
      </c>
      <c r="R750" s="9">
        <v>0.84027777777777779</v>
      </c>
      <c r="S750" s="4" t="s">
        <v>41</v>
      </c>
      <c r="T750" s="4" t="s">
        <v>5399</v>
      </c>
      <c r="U750" s="4"/>
      <c r="V750" s="4"/>
      <c r="W750" s="4"/>
      <c r="X750" s="4" t="s">
        <v>63</v>
      </c>
      <c r="Y750" s="4" t="s">
        <v>28</v>
      </c>
      <c r="Z750" s="4">
        <v>33</v>
      </c>
      <c r="AA750" s="8">
        <v>29862</v>
      </c>
      <c r="AB750" s="4" t="s">
        <v>29</v>
      </c>
      <c r="AC750" s="4" t="s">
        <v>33</v>
      </c>
      <c r="AD750" s="4" t="s">
        <v>5951</v>
      </c>
    </row>
    <row r="751" spans="1:30" x14ac:dyDescent="0.25">
      <c r="A751" s="4" t="s">
        <v>249</v>
      </c>
      <c r="B751" s="4" t="s">
        <v>248</v>
      </c>
      <c r="C751" s="4" t="s">
        <v>1591</v>
      </c>
      <c r="D751" s="7" t="s">
        <v>1592</v>
      </c>
      <c r="E751" s="5" t="s">
        <v>22</v>
      </c>
      <c r="F751" s="4" t="s">
        <v>23</v>
      </c>
      <c r="G751" s="4">
        <v>120501</v>
      </c>
      <c r="H751" s="5">
        <v>11</v>
      </c>
      <c r="I751" s="5">
        <v>2014</v>
      </c>
      <c r="J751" s="8">
        <v>41969</v>
      </c>
      <c r="K751" s="5">
        <v>1637</v>
      </c>
      <c r="L751" s="5">
        <v>2014</v>
      </c>
      <c r="M751" s="4" t="s">
        <v>1591</v>
      </c>
      <c r="N751" s="4" t="s">
        <v>1592</v>
      </c>
      <c r="O751" s="4" t="s">
        <v>248</v>
      </c>
      <c r="P751" s="4" t="s">
        <v>249</v>
      </c>
      <c r="Q751" s="6">
        <v>41968</v>
      </c>
      <c r="R751" s="9">
        <v>0.84027777777777779</v>
      </c>
      <c r="S751" s="4" t="s">
        <v>41</v>
      </c>
      <c r="T751" s="4" t="s">
        <v>5399</v>
      </c>
      <c r="U751" s="4"/>
      <c r="V751" s="4"/>
      <c r="W751" s="4"/>
      <c r="X751" s="4" t="s">
        <v>63</v>
      </c>
      <c r="Y751" s="4" t="s">
        <v>28</v>
      </c>
      <c r="Z751" s="4">
        <v>34</v>
      </c>
      <c r="AA751" s="8">
        <v>29382</v>
      </c>
      <c r="AB751" s="4" t="s">
        <v>29</v>
      </c>
      <c r="AC751" s="4" t="s">
        <v>33</v>
      </c>
      <c r="AD751" s="4" t="s">
        <v>5951</v>
      </c>
    </row>
    <row r="752" spans="1:30" x14ac:dyDescent="0.25">
      <c r="A752" s="4" t="s">
        <v>24</v>
      </c>
      <c r="B752" s="4" t="s">
        <v>96</v>
      </c>
      <c r="C752" s="4" t="s">
        <v>18</v>
      </c>
      <c r="D752" s="7" t="s">
        <v>245</v>
      </c>
      <c r="E752" s="5" t="s">
        <v>22</v>
      </c>
      <c r="F752" s="4" t="s">
        <v>23</v>
      </c>
      <c r="G752" s="4">
        <v>10225</v>
      </c>
      <c r="H752" s="5">
        <v>11</v>
      </c>
      <c r="I752" s="5">
        <v>2014</v>
      </c>
      <c r="J752" s="8">
        <v>41968</v>
      </c>
      <c r="K752" s="5">
        <v>3669</v>
      </c>
      <c r="L752" s="5">
        <v>2014</v>
      </c>
      <c r="M752" s="4" t="s">
        <v>18</v>
      </c>
      <c r="N752" s="4" t="s">
        <v>245</v>
      </c>
      <c r="O752" s="4" t="s">
        <v>96</v>
      </c>
      <c r="P752" s="4" t="s">
        <v>24</v>
      </c>
      <c r="Q752" s="6">
        <v>41968</v>
      </c>
      <c r="R752" s="9">
        <v>0.41666666666666669</v>
      </c>
      <c r="S752" s="4" t="s">
        <v>31</v>
      </c>
      <c r="T752" s="4" t="s">
        <v>1601</v>
      </c>
      <c r="U752" s="4">
        <v>6000</v>
      </c>
      <c r="V752" s="4">
        <v>-23.8114490701786</v>
      </c>
      <c r="W752" s="4">
        <v>-46.664497533688703</v>
      </c>
      <c r="X752" s="4" t="s">
        <v>63</v>
      </c>
      <c r="Y752" s="4" t="s">
        <v>28</v>
      </c>
      <c r="Z752" s="4">
        <v>29</v>
      </c>
      <c r="AA752" s="8">
        <v>31183</v>
      </c>
      <c r="AB752" s="4" t="s">
        <v>29</v>
      </c>
      <c r="AC752" s="4" t="s">
        <v>73</v>
      </c>
      <c r="AD752" s="4" t="s">
        <v>5951</v>
      </c>
    </row>
    <row r="753" spans="1:30" x14ac:dyDescent="0.25">
      <c r="A753" s="4" t="s">
        <v>24</v>
      </c>
      <c r="B753" s="4" t="s">
        <v>96</v>
      </c>
      <c r="C753" s="4" t="s">
        <v>18</v>
      </c>
      <c r="D753" s="7" t="s">
        <v>245</v>
      </c>
      <c r="E753" s="5" t="s">
        <v>22</v>
      </c>
      <c r="F753" s="4" t="s">
        <v>23</v>
      </c>
      <c r="G753" s="4">
        <v>10225</v>
      </c>
      <c r="H753" s="5">
        <v>11</v>
      </c>
      <c r="I753" s="5">
        <v>2014</v>
      </c>
      <c r="J753" s="8">
        <v>41968</v>
      </c>
      <c r="K753" s="5">
        <v>3669</v>
      </c>
      <c r="L753" s="5">
        <v>2014</v>
      </c>
      <c r="M753" s="4" t="s">
        <v>18</v>
      </c>
      <c r="N753" s="4" t="s">
        <v>245</v>
      </c>
      <c r="O753" s="4" t="s">
        <v>96</v>
      </c>
      <c r="P753" s="4" t="s">
        <v>24</v>
      </c>
      <c r="Q753" s="6">
        <v>41968</v>
      </c>
      <c r="R753" s="9">
        <v>0.41666666666666669</v>
      </c>
      <c r="S753" s="4" t="s">
        <v>31</v>
      </c>
      <c r="T753" s="4" t="s">
        <v>1601</v>
      </c>
      <c r="U753" s="4">
        <v>6000</v>
      </c>
      <c r="V753" s="4">
        <v>-23.8114490701786</v>
      </c>
      <c r="W753" s="4">
        <v>-46.664497533688703</v>
      </c>
      <c r="X753" s="4" t="s">
        <v>63</v>
      </c>
      <c r="Y753" s="4" t="s">
        <v>28</v>
      </c>
      <c r="Z753" s="4">
        <v>25</v>
      </c>
      <c r="AA753" s="8" t="s">
        <v>33</v>
      </c>
      <c r="AB753" s="4" t="s">
        <v>39</v>
      </c>
      <c r="AC753" s="4" t="s">
        <v>33</v>
      </c>
      <c r="AD753" s="4" t="s">
        <v>5951</v>
      </c>
    </row>
    <row r="754" spans="1:30" x14ac:dyDescent="0.25">
      <c r="A754" s="4" t="s">
        <v>171</v>
      </c>
      <c r="B754" s="4" t="s">
        <v>182</v>
      </c>
      <c r="C754" s="4" t="s">
        <v>179</v>
      </c>
      <c r="D754" s="7" t="s">
        <v>1616</v>
      </c>
      <c r="E754" s="5" t="s">
        <v>22</v>
      </c>
      <c r="F754" s="4" t="s">
        <v>23</v>
      </c>
      <c r="G754" s="4">
        <v>70942</v>
      </c>
      <c r="H754" s="5">
        <v>11</v>
      </c>
      <c r="I754" s="5">
        <v>2014</v>
      </c>
      <c r="J754" s="8">
        <v>41969</v>
      </c>
      <c r="K754" s="5">
        <v>7155</v>
      </c>
      <c r="L754" s="5">
        <v>2014</v>
      </c>
      <c r="M754" s="4" t="s">
        <v>179</v>
      </c>
      <c r="N754" s="4" t="s">
        <v>1097</v>
      </c>
      <c r="O754" s="4" t="s">
        <v>182</v>
      </c>
      <c r="P754" s="4" t="s">
        <v>171</v>
      </c>
      <c r="Q754" s="6">
        <v>41968</v>
      </c>
      <c r="R754" s="9">
        <v>0.90625</v>
      </c>
      <c r="S754" s="4" t="s">
        <v>31</v>
      </c>
      <c r="T754" s="4" t="s">
        <v>1617</v>
      </c>
      <c r="U754" s="4">
        <v>705</v>
      </c>
      <c r="V754" s="4">
        <v>-22.869777115199099</v>
      </c>
      <c r="W754" s="4">
        <v>-47.148848073380897</v>
      </c>
      <c r="X754" s="4" t="s">
        <v>38</v>
      </c>
      <c r="Y754" s="4" t="s">
        <v>28</v>
      </c>
      <c r="Z754" s="4">
        <v>17</v>
      </c>
      <c r="AA754" s="8">
        <v>35445</v>
      </c>
      <c r="AB754" s="4" t="s">
        <v>39</v>
      </c>
      <c r="AC754" s="4" t="s">
        <v>64</v>
      </c>
      <c r="AD754" s="4" t="s">
        <v>5951</v>
      </c>
    </row>
    <row r="755" spans="1:30" x14ac:dyDescent="0.25">
      <c r="A755" s="4" t="s">
        <v>171</v>
      </c>
      <c r="B755" s="4" t="s">
        <v>182</v>
      </c>
      <c r="C755" s="4" t="s">
        <v>179</v>
      </c>
      <c r="D755" s="7" t="s">
        <v>1616</v>
      </c>
      <c r="E755" s="5" t="s">
        <v>22</v>
      </c>
      <c r="F755" s="4" t="s">
        <v>23</v>
      </c>
      <c r="G755" s="4">
        <v>70942</v>
      </c>
      <c r="H755" s="5">
        <v>11</v>
      </c>
      <c r="I755" s="5">
        <v>2014</v>
      </c>
      <c r="J755" s="8">
        <v>41969</v>
      </c>
      <c r="K755" s="5">
        <v>7155</v>
      </c>
      <c r="L755" s="5">
        <v>2014</v>
      </c>
      <c r="M755" s="4" t="s">
        <v>179</v>
      </c>
      <c r="N755" s="4" t="s">
        <v>1097</v>
      </c>
      <c r="O755" s="4" t="s">
        <v>182</v>
      </c>
      <c r="P755" s="4" t="s">
        <v>171</v>
      </c>
      <c r="Q755" s="6">
        <v>41968</v>
      </c>
      <c r="R755" s="9">
        <v>0.90625</v>
      </c>
      <c r="S755" s="4" t="s">
        <v>31</v>
      </c>
      <c r="T755" s="4" t="s">
        <v>1617</v>
      </c>
      <c r="U755" s="4">
        <v>705</v>
      </c>
      <c r="V755" s="4">
        <v>-22.869777115199099</v>
      </c>
      <c r="W755" s="4">
        <v>-47.148848073380897</v>
      </c>
      <c r="X755" s="4" t="s">
        <v>38</v>
      </c>
      <c r="Y755" s="4" t="s">
        <v>28</v>
      </c>
      <c r="Z755" s="4">
        <v>15</v>
      </c>
      <c r="AA755" s="8">
        <v>36388</v>
      </c>
      <c r="AB755" s="4" t="s">
        <v>29</v>
      </c>
      <c r="AC755" s="4" t="s">
        <v>33</v>
      </c>
      <c r="AD755" s="4" t="s">
        <v>5951</v>
      </c>
    </row>
    <row r="756" spans="1:30" x14ac:dyDescent="0.25">
      <c r="A756" s="4" t="s">
        <v>35</v>
      </c>
      <c r="B756" s="4" t="s">
        <v>297</v>
      </c>
      <c r="C756" s="4" t="s">
        <v>363</v>
      </c>
      <c r="D756" s="7" t="s">
        <v>506</v>
      </c>
      <c r="E756" s="5" t="s">
        <v>22</v>
      </c>
      <c r="F756" s="4" t="s">
        <v>23</v>
      </c>
      <c r="G756" s="4">
        <v>30103</v>
      </c>
      <c r="H756" s="5">
        <v>11</v>
      </c>
      <c r="I756" s="5">
        <v>2014</v>
      </c>
      <c r="J756" s="8">
        <v>41969</v>
      </c>
      <c r="K756" s="5">
        <v>8110</v>
      </c>
      <c r="L756" s="5">
        <v>2014</v>
      </c>
      <c r="M756" s="4" t="s">
        <v>363</v>
      </c>
      <c r="N756" s="4" t="s">
        <v>506</v>
      </c>
      <c r="O756" s="4" t="s">
        <v>297</v>
      </c>
      <c r="P756" s="4" t="s">
        <v>35</v>
      </c>
      <c r="Q756" s="6">
        <v>41968</v>
      </c>
      <c r="R756" s="9">
        <v>0.83611111111111114</v>
      </c>
      <c r="S756" s="4" t="s">
        <v>65</v>
      </c>
      <c r="T756" s="4" t="s">
        <v>1619</v>
      </c>
      <c r="U756" s="4">
        <v>0</v>
      </c>
      <c r="V756" s="4">
        <v>-23.645714599749699</v>
      </c>
      <c r="W756" s="4">
        <v>-46.501465051706198</v>
      </c>
      <c r="X756" s="4" t="s">
        <v>63</v>
      </c>
      <c r="Y756" s="4" t="s">
        <v>28</v>
      </c>
      <c r="Z756" s="4">
        <v>28</v>
      </c>
      <c r="AA756" s="8">
        <v>31427</v>
      </c>
      <c r="AB756" s="4" t="s">
        <v>119</v>
      </c>
      <c r="AC756" s="4" t="s">
        <v>33</v>
      </c>
      <c r="AD756" s="4" t="s">
        <v>5951</v>
      </c>
    </row>
    <row r="757" spans="1:30" x14ac:dyDescent="0.25">
      <c r="A757" s="4" t="s">
        <v>35</v>
      </c>
      <c r="B757" s="4" t="s">
        <v>297</v>
      </c>
      <c r="C757" s="4" t="s">
        <v>363</v>
      </c>
      <c r="D757" s="7" t="s">
        <v>506</v>
      </c>
      <c r="E757" s="5" t="s">
        <v>22</v>
      </c>
      <c r="F757" s="4" t="s">
        <v>23</v>
      </c>
      <c r="G757" s="4">
        <v>30103</v>
      </c>
      <c r="H757" s="5">
        <v>11</v>
      </c>
      <c r="I757" s="5">
        <v>2014</v>
      </c>
      <c r="J757" s="8">
        <v>41969</v>
      </c>
      <c r="K757" s="5">
        <v>8110</v>
      </c>
      <c r="L757" s="5">
        <v>2014</v>
      </c>
      <c r="M757" s="4" t="s">
        <v>363</v>
      </c>
      <c r="N757" s="4" t="s">
        <v>506</v>
      </c>
      <c r="O757" s="4" t="s">
        <v>297</v>
      </c>
      <c r="P757" s="4" t="s">
        <v>35</v>
      </c>
      <c r="Q757" s="6">
        <v>41968</v>
      </c>
      <c r="R757" s="9">
        <v>0.83611111111111114</v>
      </c>
      <c r="S757" s="4" t="s">
        <v>65</v>
      </c>
      <c r="T757" s="4" t="s">
        <v>1619</v>
      </c>
      <c r="U757" s="4">
        <v>0</v>
      </c>
      <c r="V757" s="4">
        <v>-23.645714599749699</v>
      </c>
      <c r="W757" s="4">
        <v>-46.501465051706198</v>
      </c>
      <c r="X757" s="4" t="s">
        <v>63</v>
      </c>
      <c r="Y757" s="4" t="s">
        <v>28</v>
      </c>
      <c r="Z757" s="4">
        <v>25</v>
      </c>
      <c r="AA757" s="8">
        <v>32483</v>
      </c>
      <c r="AB757" s="4" t="s">
        <v>29</v>
      </c>
      <c r="AC757" s="4" t="s">
        <v>57</v>
      </c>
      <c r="AD757" s="4" t="s">
        <v>5951</v>
      </c>
    </row>
    <row r="758" spans="1:30" x14ac:dyDescent="0.25">
      <c r="A758" s="4" t="s">
        <v>166</v>
      </c>
      <c r="B758" s="4" t="s">
        <v>165</v>
      </c>
      <c r="C758" s="4" t="s">
        <v>1559</v>
      </c>
      <c r="D758" s="7" t="s">
        <v>1560</v>
      </c>
      <c r="E758" s="5" t="s">
        <v>22</v>
      </c>
      <c r="F758" s="4" t="s">
        <v>23</v>
      </c>
      <c r="G758" s="4">
        <v>100426</v>
      </c>
      <c r="H758" s="5">
        <v>11</v>
      </c>
      <c r="I758" s="5">
        <v>2014</v>
      </c>
      <c r="J758" s="8">
        <v>41970</v>
      </c>
      <c r="K758" s="5">
        <v>579</v>
      </c>
      <c r="L758" s="5">
        <v>2014</v>
      </c>
      <c r="M758" s="4" t="s">
        <v>1559</v>
      </c>
      <c r="N758" s="4" t="s">
        <v>1560</v>
      </c>
      <c r="O758" s="4" t="s">
        <v>165</v>
      </c>
      <c r="P758" s="4" t="s">
        <v>166</v>
      </c>
      <c r="Q758" s="6">
        <v>41969</v>
      </c>
      <c r="R758" s="9">
        <v>0.90625</v>
      </c>
      <c r="S758" s="4" t="s">
        <v>31</v>
      </c>
      <c r="T758" s="4" t="s">
        <v>1561</v>
      </c>
      <c r="U758" s="4">
        <v>0</v>
      </c>
      <c r="V758" s="4">
        <v>0</v>
      </c>
      <c r="W758" s="4">
        <v>0</v>
      </c>
      <c r="X758" s="4" t="s">
        <v>38</v>
      </c>
      <c r="Y758" s="4" t="s">
        <v>28</v>
      </c>
      <c r="Z758" s="4">
        <v>16</v>
      </c>
      <c r="AA758" s="8">
        <v>35817</v>
      </c>
      <c r="AB758" s="4" t="s">
        <v>119</v>
      </c>
      <c r="AC758" s="4" t="s">
        <v>33</v>
      </c>
      <c r="AD758" s="4" t="s">
        <v>5951</v>
      </c>
    </row>
    <row r="759" spans="1:30" x14ac:dyDescent="0.25">
      <c r="A759" s="4" t="s">
        <v>24</v>
      </c>
      <c r="B759" s="4" t="s">
        <v>144</v>
      </c>
      <c r="C759" s="4" t="s">
        <v>18</v>
      </c>
      <c r="D759" s="7" t="s">
        <v>321</v>
      </c>
      <c r="E759" s="5" t="s">
        <v>22</v>
      </c>
      <c r="F759" s="4" t="s">
        <v>23</v>
      </c>
      <c r="G759" s="4">
        <v>200100</v>
      </c>
      <c r="H759" s="5">
        <v>11</v>
      </c>
      <c r="I759" s="5">
        <v>2014</v>
      </c>
      <c r="J759" s="8">
        <v>41970</v>
      </c>
      <c r="K759" s="5">
        <v>843</v>
      </c>
      <c r="L759" s="5">
        <v>2014</v>
      </c>
      <c r="M759" s="4" t="s">
        <v>18</v>
      </c>
      <c r="N759" s="4" t="s">
        <v>21</v>
      </c>
      <c r="O759" s="4" t="s">
        <v>19</v>
      </c>
      <c r="P759" s="4" t="s">
        <v>20</v>
      </c>
      <c r="Q759" s="6">
        <v>41969</v>
      </c>
      <c r="R759" s="9">
        <v>0.93055555555555547</v>
      </c>
      <c r="S759" s="4" t="s">
        <v>31</v>
      </c>
      <c r="T759" s="4" t="s">
        <v>1587</v>
      </c>
      <c r="U759" s="4">
        <v>9</v>
      </c>
      <c r="V759" s="4">
        <v>-23.4600496294252</v>
      </c>
      <c r="W759" s="4">
        <v>-46.670212037208003</v>
      </c>
      <c r="X759" s="4" t="s">
        <v>63</v>
      </c>
      <c r="Y759" s="4" t="s">
        <v>28</v>
      </c>
      <c r="Z759" s="4" t="s">
        <v>33</v>
      </c>
      <c r="AA759" s="8" t="s">
        <v>33</v>
      </c>
      <c r="AB759" s="4" t="s">
        <v>119</v>
      </c>
      <c r="AC759" s="4" t="s">
        <v>33</v>
      </c>
      <c r="AD759" s="4" t="s">
        <v>5951</v>
      </c>
    </row>
    <row r="760" spans="1:30" x14ac:dyDescent="0.25">
      <c r="A760" s="4" t="s">
        <v>82</v>
      </c>
      <c r="B760" s="4" t="s">
        <v>81</v>
      </c>
      <c r="C760" s="4" t="s">
        <v>80</v>
      </c>
      <c r="D760" s="7" t="s">
        <v>83</v>
      </c>
      <c r="E760" s="5" t="s">
        <v>22</v>
      </c>
      <c r="F760" s="4" t="s">
        <v>23</v>
      </c>
      <c r="G760" s="4">
        <v>40285</v>
      </c>
      <c r="H760" s="5">
        <v>11</v>
      </c>
      <c r="I760" s="5">
        <v>2014</v>
      </c>
      <c r="J760" s="8">
        <v>41969</v>
      </c>
      <c r="K760" s="5">
        <v>2246</v>
      </c>
      <c r="L760" s="5">
        <v>2014</v>
      </c>
      <c r="M760" s="4" t="s">
        <v>80</v>
      </c>
      <c r="N760" s="4" t="s">
        <v>83</v>
      </c>
      <c r="O760" s="4" t="s">
        <v>81</v>
      </c>
      <c r="P760" s="4" t="s">
        <v>82</v>
      </c>
      <c r="Q760" s="6">
        <v>41969</v>
      </c>
      <c r="R760" s="9">
        <v>0.60416666666666663</v>
      </c>
      <c r="S760" s="4" t="s">
        <v>372</v>
      </c>
      <c r="T760" s="4" t="s">
        <v>5399</v>
      </c>
      <c r="U760" s="4"/>
      <c r="V760" s="4"/>
      <c r="W760" s="4"/>
      <c r="X760" s="4" t="s">
        <v>38</v>
      </c>
      <c r="Y760" s="4" t="s">
        <v>28</v>
      </c>
      <c r="Z760" s="4" t="s">
        <v>33</v>
      </c>
      <c r="AA760" s="8" t="s">
        <v>33</v>
      </c>
      <c r="AB760" s="4" t="s">
        <v>39</v>
      </c>
      <c r="AC760" s="4" t="s">
        <v>33</v>
      </c>
      <c r="AD760" s="4" t="s">
        <v>5951</v>
      </c>
    </row>
    <row r="761" spans="1:30" x14ac:dyDescent="0.25">
      <c r="A761" s="4" t="s">
        <v>35</v>
      </c>
      <c r="B761" s="4" t="s">
        <v>150</v>
      </c>
      <c r="C761" s="4" t="s">
        <v>149</v>
      </c>
      <c r="D761" s="7" t="s">
        <v>151</v>
      </c>
      <c r="E761" s="5" t="s">
        <v>22</v>
      </c>
      <c r="F761" s="4" t="s">
        <v>23</v>
      </c>
      <c r="G761" s="4">
        <v>30212</v>
      </c>
      <c r="H761" s="5">
        <v>11</v>
      </c>
      <c r="I761" s="5">
        <v>2014</v>
      </c>
      <c r="J761" s="8">
        <v>41969</v>
      </c>
      <c r="K761" s="5">
        <v>8708</v>
      </c>
      <c r="L761" s="5">
        <v>2014</v>
      </c>
      <c r="M761" s="4" t="s">
        <v>149</v>
      </c>
      <c r="N761" s="4" t="s">
        <v>151</v>
      </c>
      <c r="O761" s="4" t="s">
        <v>150</v>
      </c>
      <c r="P761" s="4" t="s">
        <v>35</v>
      </c>
      <c r="Q761" s="6">
        <v>41969</v>
      </c>
      <c r="R761" s="9">
        <v>0.3354166666666667</v>
      </c>
      <c r="S761" s="4" t="s">
        <v>41</v>
      </c>
      <c r="T761" s="4" t="s">
        <v>5399</v>
      </c>
      <c r="U761" s="4"/>
      <c r="V761" s="4"/>
      <c r="W761" s="4"/>
      <c r="X761" s="4" t="s">
        <v>63</v>
      </c>
      <c r="Y761" s="4" t="s">
        <v>28</v>
      </c>
      <c r="Z761" s="4">
        <v>18</v>
      </c>
      <c r="AA761" s="8">
        <v>35149</v>
      </c>
      <c r="AB761" s="4" t="s">
        <v>39</v>
      </c>
      <c r="AC761" s="4" t="s">
        <v>33</v>
      </c>
      <c r="AD761" s="4" t="s">
        <v>5951</v>
      </c>
    </row>
    <row r="762" spans="1:30" x14ac:dyDescent="0.25">
      <c r="A762" s="4" t="s">
        <v>35</v>
      </c>
      <c r="B762" s="4" t="s">
        <v>36</v>
      </c>
      <c r="C762" s="4" t="s">
        <v>34</v>
      </c>
      <c r="D762" s="7" t="s">
        <v>1542</v>
      </c>
      <c r="E762" s="5" t="s">
        <v>22</v>
      </c>
      <c r="F762" s="4" t="s">
        <v>23</v>
      </c>
      <c r="G762" s="4">
        <v>280106</v>
      </c>
      <c r="H762" s="5">
        <v>11</v>
      </c>
      <c r="I762" s="5">
        <v>2014</v>
      </c>
      <c r="J762" s="8">
        <v>41970</v>
      </c>
      <c r="K762" s="5">
        <v>11</v>
      </c>
      <c r="L762" s="5">
        <v>2014</v>
      </c>
      <c r="M762" s="4" t="s">
        <v>34</v>
      </c>
      <c r="N762" s="4" t="s">
        <v>1552</v>
      </c>
      <c r="O762" s="4" t="s">
        <v>36</v>
      </c>
      <c r="P762" s="4" t="s">
        <v>35</v>
      </c>
      <c r="Q762" s="6">
        <v>41970</v>
      </c>
      <c r="R762" s="9">
        <v>0.27083333333333331</v>
      </c>
      <c r="S762" s="4" t="s">
        <v>31</v>
      </c>
      <c r="T762" s="4" t="s">
        <v>1544</v>
      </c>
      <c r="U762" s="4">
        <v>1620</v>
      </c>
      <c r="V762" s="4">
        <v>-23.712027583661801</v>
      </c>
      <c r="W762" s="4">
        <v>-46.593987555480503</v>
      </c>
      <c r="X762" s="4" t="s">
        <v>38</v>
      </c>
      <c r="Y762" s="4" t="s">
        <v>28</v>
      </c>
      <c r="Z762" s="4">
        <v>19</v>
      </c>
      <c r="AA762" s="8">
        <v>34816</v>
      </c>
      <c r="AB762" s="4" t="s">
        <v>39</v>
      </c>
      <c r="AC762" s="4" t="s">
        <v>188</v>
      </c>
      <c r="AD762" s="4" t="s">
        <v>5951</v>
      </c>
    </row>
    <row r="763" spans="1:30" x14ac:dyDescent="0.25">
      <c r="A763" s="4" t="s">
        <v>24</v>
      </c>
      <c r="B763" s="4" t="s">
        <v>55</v>
      </c>
      <c r="C763" s="4" t="s">
        <v>18</v>
      </c>
      <c r="D763" s="7" t="s">
        <v>350</v>
      </c>
      <c r="E763" s="5" t="s">
        <v>22</v>
      </c>
      <c r="F763" s="4" t="s">
        <v>23</v>
      </c>
      <c r="G763" s="4">
        <v>200100</v>
      </c>
      <c r="H763" s="5">
        <v>11</v>
      </c>
      <c r="I763" s="5">
        <v>2014</v>
      </c>
      <c r="J763" s="8">
        <v>41970</v>
      </c>
      <c r="K763" s="5">
        <v>844</v>
      </c>
      <c r="L763" s="5">
        <v>2014</v>
      </c>
      <c r="M763" s="4" t="s">
        <v>18</v>
      </c>
      <c r="N763" s="4" t="s">
        <v>21</v>
      </c>
      <c r="O763" s="4" t="s">
        <v>19</v>
      </c>
      <c r="P763" s="4" t="s">
        <v>20</v>
      </c>
      <c r="Q763" s="6">
        <v>41970</v>
      </c>
      <c r="R763" s="9">
        <v>0.86458333333333337</v>
      </c>
      <c r="S763" s="4" t="s">
        <v>31</v>
      </c>
      <c r="T763" s="4" t="s">
        <v>1588</v>
      </c>
      <c r="U763" s="4">
        <v>0</v>
      </c>
      <c r="V763" s="4">
        <v>-23.629289163726199</v>
      </c>
      <c r="W763" s="4">
        <v>-46.464214743104499</v>
      </c>
      <c r="X763" s="4" t="s">
        <v>38</v>
      </c>
      <c r="Y763" s="4" t="s">
        <v>28</v>
      </c>
      <c r="Z763" s="4" t="s">
        <v>33</v>
      </c>
      <c r="AA763" s="8" t="s">
        <v>33</v>
      </c>
      <c r="AB763" s="4" t="s">
        <v>119</v>
      </c>
      <c r="AC763" s="4" t="s">
        <v>33</v>
      </c>
      <c r="AD763" s="4" t="s">
        <v>5951</v>
      </c>
    </row>
    <row r="764" spans="1:30" x14ac:dyDescent="0.25">
      <c r="A764" s="4" t="s">
        <v>35</v>
      </c>
      <c r="B764" s="4" t="s">
        <v>297</v>
      </c>
      <c r="C764" s="4" t="s">
        <v>363</v>
      </c>
      <c r="D764" s="7" t="s">
        <v>506</v>
      </c>
      <c r="E764" s="5" t="s">
        <v>22</v>
      </c>
      <c r="F764" s="4" t="s">
        <v>23</v>
      </c>
      <c r="G764" s="4">
        <v>30103</v>
      </c>
      <c r="H764" s="5">
        <v>11</v>
      </c>
      <c r="I764" s="5">
        <v>2014</v>
      </c>
      <c r="J764" s="8">
        <v>41970</v>
      </c>
      <c r="K764" s="5">
        <v>8165</v>
      </c>
      <c r="L764" s="5">
        <v>2014</v>
      </c>
      <c r="M764" s="4" t="s">
        <v>363</v>
      </c>
      <c r="N764" s="4" t="s">
        <v>506</v>
      </c>
      <c r="O764" s="4" t="s">
        <v>297</v>
      </c>
      <c r="P764" s="4" t="s">
        <v>35</v>
      </c>
      <c r="Q764" s="6">
        <v>41970</v>
      </c>
      <c r="R764" s="9">
        <v>0.95833333333333337</v>
      </c>
      <c r="S764" s="4" t="s">
        <v>31</v>
      </c>
      <c r="T764" s="4" t="s">
        <v>1620</v>
      </c>
      <c r="U764" s="4">
        <v>160</v>
      </c>
      <c r="V764" s="4">
        <v>-23.626358634991298</v>
      </c>
      <c r="W764" s="4">
        <v>-46.524806979003401</v>
      </c>
      <c r="X764" s="4" t="s">
        <v>63</v>
      </c>
      <c r="Y764" s="4" t="s">
        <v>28</v>
      </c>
      <c r="Z764" s="4" t="s">
        <v>33</v>
      </c>
      <c r="AA764" s="8" t="s">
        <v>33</v>
      </c>
      <c r="AB764" s="4" t="s">
        <v>39</v>
      </c>
      <c r="AC764" s="4" t="s">
        <v>33</v>
      </c>
      <c r="AD764" s="4" t="s">
        <v>5951</v>
      </c>
    </row>
    <row r="765" spans="1:30" x14ac:dyDescent="0.25">
      <c r="A765" s="4" t="s">
        <v>171</v>
      </c>
      <c r="B765" s="4" t="s">
        <v>180</v>
      </c>
      <c r="C765" s="4" t="s">
        <v>179</v>
      </c>
      <c r="D765" s="7" t="s">
        <v>645</v>
      </c>
      <c r="E765" s="5" t="s">
        <v>22</v>
      </c>
      <c r="F765" s="4" t="s">
        <v>23</v>
      </c>
      <c r="G765" s="4">
        <v>70010</v>
      </c>
      <c r="H765" s="5">
        <v>11</v>
      </c>
      <c r="I765" s="5">
        <v>2014</v>
      </c>
      <c r="J765" s="8">
        <v>41970</v>
      </c>
      <c r="K765" s="5">
        <v>12806</v>
      </c>
      <c r="L765" s="5">
        <v>2014</v>
      </c>
      <c r="M765" s="4" t="s">
        <v>179</v>
      </c>
      <c r="N765" s="4" t="s">
        <v>1250</v>
      </c>
      <c r="O765" s="4" t="s">
        <v>180</v>
      </c>
      <c r="P765" s="4" t="s">
        <v>171</v>
      </c>
      <c r="Q765" s="6">
        <v>41970</v>
      </c>
      <c r="R765" s="9">
        <v>0.15277777777777776</v>
      </c>
      <c r="S765" s="4" t="s">
        <v>41</v>
      </c>
      <c r="T765" s="4" t="s">
        <v>5399</v>
      </c>
      <c r="U765" s="4"/>
      <c r="V765" s="4"/>
      <c r="W765" s="4"/>
      <c r="X765" s="4" t="s">
        <v>38</v>
      </c>
      <c r="Y765" s="4" t="s">
        <v>28</v>
      </c>
      <c r="Z765" s="4" t="s">
        <v>33</v>
      </c>
      <c r="AA765" s="8" t="s">
        <v>33</v>
      </c>
      <c r="AB765" s="4" t="s">
        <v>119</v>
      </c>
      <c r="AC765" s="4" t="s">
        <v>33</v>
      </c>
      <c r="AD765" s="4" t="s">
        <v>5951</v>
      </c>
    </row>
    <row r="766" spans="1:30" x14ac:dyDescent="0.25">
      <c r="A766" s="4" t="s">
        <v>328</v>
      </c>
      <c r="B766" s="4" t="s">
        <v>327</v>
      </c>
      <c r="C766" s="4" t="s">
        <v>326</v>
      </c>
      <c r="D766" s="7" t="s">
        <v>1634</v>
      </c>
      <c r="E766" s="5" t="s">
        <v>22</v>
      </c>
      <c r="F766" s="4" t="s">
        <v>23</v>
      </c>
      <c r="G766" s="4">
        <v>110429</v>
      </c>
      <c r="H766" s="5">
        <v>11</v>
      </c>
      <c r="I766" s="5">
        <v>2014</v>
      </c>
      <c r="J766" s="8">
        <v>41970</v>
      </c>
      <c r="K766" s="5">
        <v>17086</v>
      </c>
      <c r="L766" s="5">
        <v>2014</v>
      </c>
      <c r="M766" s="4" t="s">
        <v>326</v>
      </c>
      <c r="N766" s="4" t="s">
        <v>329</v>
      </c>
      <c r="O766" s="4" t="s">
        <v>327</v>
      </c>
      <c r="P766" s="4" t="s">
        <v>328</v>
      </c>
      <c r="Q766" s="6">
        <v>41970</v>
      </c>
      <c r="R766" s="9">
        <v>0.63888888888888895</v>
      </c>
      <c r="S766" s="4" t="s">
        <v>31</v>
      </c>
      <c r="T766" s="4" t="s">
        <v>1635</v>
      </c>
      <c r="U766" s="4">
        <v>0</v>
      </c>
      <c r="V766" s="4">
        <v>0</v>
      </c>
      <c r="W766" s="4">
        <v>0</v>
      </c>
      <c r="X766" s="4" t="s">
        <v>38</v>
      </c>
      <c r="Y766" s="4" t="s">
        <v>28</v>
      </c>
      <c r="Z766" s="4">
        <v>21</v>
      </c>
      <c r="AA766" s="8">
        <v>34102</v>
      </c>
      <c r="AB766" s="4" t="s">
        <v>29</v>
      </c>
      <c r="AC766" s="4" t="s">
        <v>33</v>
      </c>
      <c r="AD766" s="4" t="s">
        <v>5951</v>
      </c>
    </row>
    <row r="767" spans="1:30" x14ac:dyDescent="0.25">
      <c r="A767" s="4" t="s">
        <v>24</v>
      </c>
      <c r="B767" s="4" t="s">
        <v>96</v>
      </c>
      <c r="C767" s="4" t="s">
        <v>18</v>
      </c>
      <c r="D767" s="7" t="s">
        <v>335</v>
      </c>
      <c r="E767" s="5" t="s">
        <v>22</v>
      </c>
      <c r="F767" s="4" t="s">
        <v>23</v>
      </c>
      <c r="G767" s="4">
        <v>200100</v>
      </c>
      <c r="H767" s="5">
        <v>11</v>
      </c>
      <c r="I767" s="5">
        <v>2014</v>
      </c>
      <c r="J767" s="8">
        <v>41972</v>
      </c>
      <c r="K767" s="5">
        <v>846</v>
      </c>
      <c r="L767" s="5">
        <v>2014</v>
      </c>
      <c r="M767" s="4" t="s">
        <v>18</v>
      </c>
      <c r="N767" s="4" t="s">
        <v>21</v>
      </c>
      <c r="O767" s="4" t="s">
        <v>19</v>
      </c>
      <c r="P767" s="4" t="s">
        <v>20</v>
      </c>
      <c r="Q767" s="6">
        <v>41972</v>
      </c>
      <c r="R767" s="9">
        <v>0.19444444444444445</v>
      </c>
      <c r="S767" s="4" t="s">
        <v>31</v>
      </c>
      <c r="T767" s="4" t="s">
        <v>1589</v>
      </c>
      <c r="U767" s="4">
        <v>211</v>
      </c>
      <c r="V767" s="4">
        <v>-23.661533888117599</v>
      </c>
      <c r="W767" s="4">
        <v>-46.781521962079303</v>
      </c>
      <c r="X767" s="4" t="s">
        <v>38</v>
      </c>
      <c r="Y767" s="4" t="s">
        <v>28</v>
      </c>
      <c r="Z767" s="4">
        <v>13</v>
      </c>
      <c r="AA767" s="8">
        <v>37059</v>
      </c>
      <c r="AB767" s="4" t="s">
        <v>39</v>
      </c>
      <c r="AC767" s="4" t="s">
        <v>33</v>
      </c>
      <c r="AD767" s="4" t="s">
        <v>5951</v>
      </c>
    </row>
    <row r="768" spans="1:30" x14ac:dyDescent="0.25">
      <c r="A768" s="4" t="s">
        <v>35</v>
      </c>
      <c r="B768" s="4" t="s">
        <v>132</v>
      </c>
      <c r="C768" s="4" t="s">
        <v>131</v>
      </c>
      <c r="D768" s="7" t="s">
        <v>133</v>
      </c>
      <c r="E768" s="5" t="s">
        <v>91</v>
      </c>
      <c r="F768" s="4" t="s">
        <v>54</v>
      </c>
      <c r="G768" s="4">
        <v>30418</v>
      </c>
      <c r="H768" s="5">
        <v>11</v>
      </c>
      <c r="I768" s="5">
        <v>2014</v>
      </c>
      <c r="J768" s="8" t="s">
        <v>33</v>
      </c>
      <c r="K768" s="5">
        <v>7898</v>
      </c>
      <c r="L768" s="5">
        <v>2014</v>
      </c>
      <c r="M768" s="4" t="s">
        <v>131</v>
      </c>
      <c r="N768" s="4" t="s">
        <v>228</v>
      </c>
      <c r="O768" s="4" t="s">
        <v>132</v>
      </c>
      <c r="P768" s="4" t="s">
        <v>35</v>
      </c>
      <c r="Q768" s="6">
        <v>41972</v>
      </c>
      <c r="R768" s="9" t="s">
        <v>30</v>
      </c>
      <c r="S768" s="4" t="s">
        <v>31</v>
      </c>
      <c r="T768" s="4" t="s">
        <v>1618</v>
      </c>
      <c r="U768" s="4" t="s">
        <v>30</v>
      </c>
      <c r="V768" s="4">
        <v>0</v>
      </c>
      <c r="W768" s="4">
        <v>0</v>
      </c>
      <c r="X768" s="4" t="s">
        <v>63</v>
      </c>
      <c r="Y768" s="4" t="s">
        <v>28</v>
      </c>
      <c r="Z768" s="4">
        <v>21</v>
      </c>
      <c r="AA768" s="8">
        <v>34064</v>
      </c>
      <c r="AB768" s="4" t="s">
        <v>39</v>
      </c>
      <c r="AC768" s="4" t="s">
        <v>33</v>
      </c>
      <c r="AD768" s="4" t="s">
        <v>5951</v>
      </c>
    </row>
    <row r="769" spans="1:30" x14ac:dyDescent="0.25">
      <c r="A769" s="4" t="s">
        <v>249</v>
      </c>
      <c r="B769" s="4" t="s">
        <v>248</v>
      </c>
      <c r="C769" s="4" t="s">
        <v>247</v>
      </c>
      <c r="D769" s="7" t="s">
        <v>1630</v>
      </c>
      <c r="E769" s="5" t="s">
        <v>22</v>
      </c>
      <c r="F769" s="4" t="s">
        <v>23</v>
      </c>
      <c r="G769" s="4">
        <v>120607</v>
      </c>
      <c r="H769" s="5">
        <v>11</v>
      </c>
      <c r="I769" s="5">
        <v>2014</v>
      </c>
      <c r="J769" s="8">
        <v>41972</v>
      </c>
      <c r="K769" s="5">
        <v>11872</v>
      </c>
      <c r="L769" s="5">
        <v>2014</v>
      </c>
      <c r="M769" s="4" t="s">
        <v>247</v>
      </c>
      <c r="N769" s="4" t="s">
        <v>250</v>
      </c>
      <c r="O769" s="4" t="s">
        <v>248</v>
      </c>
      <c r="P769" s="4" t="s">
        <v>249</v>
      </c>
      <c r="Q769" s="6">
        <v>41972</v>
      </c>
      <c r="R769" s="9">
        <v>0.88541666666666663</v>
      </c>
      <c r="S769" s="4" t="s">
        <v>31</v>
      </c>
      <c r="T769" s="4" t="s">
        <v>1632</v>
      </c>
      <c r="U769" s="4">
        <v>1068</v>
      </c>
      <c r="V769" s="4">
        <v>-23.481619294403099</v>
      </c>
      <c r="W769" s="4">
        <v>-47.477941151078397</v>
      </c>
      <c r="X769" s="4" t="s">
        <v>38</v>
      </c>
      <c r="Y769" s="4" t="s">
        <v>28</v>
      </c>
      <c r="Z769" s="4">
        <v>58</v>
      </c>
      <c r="AA769" s="8">
        <v>20574</v>
      </c>
      <c r="AB769" s="4" t="s">
        <v>29</v>
      </c>
      <c r="AC769" s="4" t="s">
        <v>1631</v>
      </c>
      <c r="AD769" s="4" t="s">
        <v>5951</v>
      </c>
    </row>
    <row r="770" spans="1:30" x14ac:dyDescent="0.25">
      <c r="A770" s="4" t="s">
        <v>46</v>
      </c>
      <c r="B770" s="4" t="s">
        <v>1563</v>
      </c>
      <c r="C770" s="4" t="s">
        <v>1562</v>
      </c>
      <c r="D770" s="7" t="s">
        <v>1564</v>
      </c>
      <c r="E770" s="5" t="s">
        <v>22</v>
      </c>
      <c r="F770" s="4" t="s">
        <v>23</v>
      </c>
      <c r="G770" s="4">
        <v>80304</v>
      </c>
      <c r="H770" s="5">
        <v>11</v>
      </c>
      <c r="I770" s="5">
        <v>2014</v>
      </c>
      <c r="J770" s="8">
        <v>41973</v>
      </c>
      <c r="K770" s="5">
        <v>708</v>
      </c>
      <c r="L770" s="5">
        <v>2014</v>
      </c>
      <c r="M770" s="4" t="s">
        <v>1562</v>
      </c>
      <c r="N770" s="4" t="s">
        <v>1564</v>
      </c>
      <c r="O770" s="4" t="s">
        <v>1563</v>
      </c>
      <c r="P770" s="4" t="s">
        <v>46</v>
      </c>
      <c r="Q770" s="6">
        <v>41973</v>
      </c>
      <c r="R770" s="9">
        <v>0.43055555555555558</v>
      </c>
      <c r="S770" s="4" t="s">
        <v>41</v>
      </c>
      <c r="T770" s="4" t="s">
        <v>5399</v>
      </c>
      <c r="U770" s="4"/>
      <c r="V770" s="4"/>
      <c r="W770" s="4"/>
      <c r="X770" s="4" t="s">
        <v>38</v>
      </c>
      <c r="Y770" s="4" t="s">
        <v>28</v>
      </c>
      <c r="Z770" s="4">
        <v>22</v>
      </c>
      <c r="AA770" s="8">
        <v>33822</v>
      </c>
      <c r="AB770" s="4" t="s">
        <v>29</v>
      </c>
      <c r="AC770" s="4" t="s">
        <v>1565</v>
      </c>
      <c r="AD770" s="4" t="s">
        <v>5951</v>
      </c>
    </row>
    <row r="771" spans="1:30" x14ac:dyDescent="0.25">
      <c r="A771" s="4" t="s">
        <v>24</v>
      </c>
      <c r="B771" s="4" t="s">
        <v>66</v>
      </c>
      <c r="C771" s="4" t="s">
        <v>18</v>
      </c>
      <c r="D771" s="7" t="s">
        <v>445</v>
      </c>
      <c r="E771" s="5" t="s">
        <v>22</v>
      </c>
      <c r="F771" s="4" t="s">
        <v>23</v>
      </c>
      <c r="G771" s="4">
        <v>200100</v>
      </c>
      <c r="H771" s="5">
        <v>11</v>
      </c>
      <c r="I771" s="5">
        <v>2014</v>
      </c>
      <c r="J771" s="8">
        <v>41973</v>
      </c>
      <c r="K771" s="5">
        <v>848</v>
      </c>
      <c r="L771" s="5">
        <v>2014</v>
      </c>
      <c r="M771" s="4" t="s">
        <v>18</v>
      </c>
      <c r="N771" s="4" t="s">
        <v>21</v>
      </c>
      <c r="O771" s="4" t="s">
        <v>19</v>
      </c>
      <c r="P771" s="4" t="s">
        <v>20</v>
      </c>
      <c r="Q771" s="6">
        <v>41973</v>
      </c>
      <c r="R771" s="9">
        <v>0.16666666666666666</v>
      </c>
      <c r="S771" s="4" t="s">
        <v>31</v>
      </c>
      <c r="T771" s="4" t="s">
        <v>1567</v>
      </c>
      <c r="U771" s="4">
        <v>20</v>
      </c>
      <c r="V771" s="4">
        <v>-23.638719351246301</v>
      </c>
      <c r="W771" s="4">
        <v>-46.750187211447702</v>
      </c>
      <c r="X771" s="4" t="s">
        <v>63</v>
      </c>
      <c r="Y771" s="4" t="s">
        <v>28</v>
      </c>
      <c r="Z771" s="4">
        <v>20</v>
      </c>
      <c r="AA771" s="8">
        <v>34644</v>
      </c>
      <c r="AB771" s="4" t="s">
        <v>29</v>
      </c>
      <c r="AC771" s="4" t="s">
        <v>33</v>
      </c>
      <c r="AD771" s="4" t="s">
        <v>5951</v>
      </c>
    </row>
    <row r="772" spans="1:30" x14ac:dyDescent="0.25">
      <c r="A772" s="4" t="s">
        <v>24</v>
      </c>
      <c r="B772" s="4" t="s">
        <v>76</v>
      </c>
      <c r="C772" s="4" t="s">
        <v>18</v>
      </c>
      <c r="D772" s="7" t="s">
        <v>99</v>
      </c>
      <c r="E772" s="5" t="s">
        <v>22</v>
      </c>
      <c r="F772" s="4" t="s">
        <v>23</v>
      </c>
      <c r="G772" s="4">
        <v>200100</v>
      </c>
      <c r="H772" s="5">
        <v>12</v>
      </c>
      <c r="I772" s="5">
        <v>2014</v>
      </c>
      <c r="J772" s="8">
        <v>41974</v>
      </c>
      <c r="K772" s="5">
        <v>851</v>
      </c>
      <c r="L772" s="5">
        <v>2014</v>
      </c>
      <c r="M772" s="4" t="s">
        <v>18</v>
      </c>
      <c r="N772" s="4" t="s">
        <v>21</v>
      </c>
      <c r="O772" s="4" t="s">
        <v>19</v>
      </c>
      <c r="P772" s="4" t="s">
        <v>20</v>
      </c>
      <c r="Q772" s="6">
        <v>41974</v>
      </c>
      <c r="R772" s="9">
        <v>0.60069444444444442</v>
      </c>
      <c r="S772" s="4" t="s">
        <v>31</v>
      </c>
      <c r="T772" s="4" t="s">
        <v>1642</v>
      </c>
      <c r="U772" s="4">
        <v>313</v>
      </c>
      <c r="V772" s="4">
        <v>-23.624915799448399</v>
      </c>
      <c r="W772" s="4">
        <v>-46.591933299748902</v>
      </c>
      <c r="X772" s="4" t="s">
        <v>38</v>
      </c>
      <c r="Y772" s="4" t="s">
        <v>28</v>
      </c>
      <c r="Z772" s="4" t="s">
        <v>33</v>
      </c>
      <c r="AA772" s="8" t="s">
        <v>33</v>
      </c>
      <c r="AB772" s="4" t="s">
        <v>39</v>
      </c>
      <c r="AC772" s="4" t="s">
        <v>33</v>
      </c>
      <c r="AD772" s="4" t="s">
        <v>5951</v>
      </c>
    </row>
    <row r="773" spans="1:30" x14ac:dyDescent="0.25">
      <c r="A773" s="4" t="s">
        <v>24</v>
      </c>
      <c r="B773" s="4" t="s">
        <v>76</v>
      </c>
      <c r="C773" s="4" t="s">
        <v>18</v>
      </c>
      <c r="D773" s="7" t="s">
        <v>99</v>
      </c>
      <c r="E773" s="5" t="s">
        <v>22</v>
      </c>
      <c r="F773" s="4" t="s">
        <v>23</v>
      </c>
      <c r="G773" s="4">
        <v>200100</v>
      </c>
      <c r="H773" s="5">
        <v>12</v>
      </c>
      <c r="I773" s="5">
        <v>2014</v>
      </c>
      <c r="J773" s="8">
        <v>41974</v>
      </c>
      <c r="K773" s="5">
        <v>851</v>
      </c>
      <c r="L773" s="5">
        <v>2014</v>
      </c>
      <c r="M773" s="4" t="s">
        <v>18</v>
      </c>
      <c r="N773" s="4" t="s">
        <v>21</v>
      </c>
      <c r="O773" s="4" t="s">
        <v>19</v>
      </c>
      <c r="P773" s="4" t="s">
        <v>20</v>
      </c>
      <c r="Q773" s="6">
        <v>41974</v>
      </c>
      <c r="R773" s="9">
        <v>0.60069444444444442</v>
      </c>
      <c r="S773" s="4" t="s">
        <v>31</v>
      </c>
      <c r="T773" s="4" t="s">
        <v>1642</v>
      </c>
      <c r="U773" s="4">
        <v>313</v>
      </c>
      <c r="V773" s="4">
        <v>-23.624915799448399</v>
      </c>
      <c r="W773" s="4">
        <v>-46.591933299748902</v>
      </c>
      <c r="X773" s="4" t="s">
        <v>38</v>
      </c>
      <c r="Y773" s="4" t="s">
        <v>28</v>
      </c>
      <c r="Z773" s="4" t="s">
        <v>33</v>
      </c>
      <c r="AA773" s="8" t="s">
        <v>33</v>
      </c>
      <c r="AB773" s="4" t="s">
        <v>39</v>
      </c>
      <c r="AC773" s="4" t="s">
        <v>33</v>
      </c>
      <c r="AD773" s="4" t="s">
        <v>5951</v>
      </c>
    </row>
    <row r="774" spans="1:30" x14ac:dyDescent="0.25">
      <c r="A774" s="4" t="s">
        <v>24</v>
      </c>
      <c r="B774" s="4" t="s">
        <v>25</v>
      </c>
      <c r="C774" s="4" t="s">
        <v>18</v>
      </c>
      <c r="D774" s="7" t="s">
        <v>59</v>
      </c>
      <c r="E774" s="5" t="s">
        <v>22</v>
      </c>
      <c r="F774" s="4" t="s">
        <v>23</v>
      </c>
      <c r="G774" s="4">
        <v>200100</v>
      </c>
      <c r="H774" s="5">
        <v>12</v>
      </c>
      <c r="I774" s="5">
        <v>2014</v>
      </c>
      <c r="J774" s="8">
        <v>41975</v>
      </c>
      <c r="K774" s="5">
        <v>852</v>
      </c>
      <c r="L774" s="5">
        <v>2014</v>
      </c>
      <c r="M774" s="4" t="s">
        <v>18</v>
      </c>
      <c r="N774" s="4" t="s">
        <v>21</v>
      </c>
      <c r="O774" s="4" t="s">
        <v>19</v>
      </c>
      <c r="P774" s="4" t="s">
        <v>20</v>
      </c>
      <c r="Q774" s="6">
        <v>41974</v>
      </c>
      <c r="R774" s="9">
        <v>0.875</v>
      </c>
      <c r="S774" s="4" t="s">
        <v>31</v>
      </c>
      <c r="T774" s="4" t="s">
        <v>1643</v>
      </c>
      <c r="U774" s="4">
        <v>123</v>
      </c>
      <c r="V774" s="4">
        <v>-23.505000246085601</v>
      </c>
      <c r="W774" s="4">
        <v>-46.379826152744101</v>
      </c>
      <c r="X774" s="4" t="s">
        <v>38</v>
      </c>
      <c r="Y774" s="4" t="s">
        <v>28</v>
      </c>
      <c r="Z774" s="4">
        <v>18</v>
      </c>
      <c r="AA774" s="8">
        <v>35303</v>
      </c>
      <c r="AB774" s="4" t="s">
        <v>39</v>
      </c>
      <c r="AC774" s="4" t="s">
        <v>33</v>
      </c>
      <c r="AD774" s="4" t="s">
        <v>5951</v>
      </c>
    </row>
    <row r="775" spans="1:30" x14ac:dyDescent="0.25">
      <c r="A775" s="4" t="s">
        <v>35</v>
      </c>
      <c r="B775" s="4" t="s">
        <v>297</v>
      </c>
      <c r="C775" s="4" t="s">
        <v>363</v>
      </c>
      <c r="D775" s="7" t="s">
        <v>506</v>
      </c>
      <c r="E775" s="5" t="s">
        <v>22</v>
      </c>
      <c r="F775" s="4" t="s">
        <v>54</v>
      </c>
      <c r="G775" s="4">
        <v>30103</v>
      </c>
      <c r="H775" s="5">
        <v>12</v>
      </c>
      <c r="I775" s="5">
        <v>2014</v>
      </c>
      <c r="J775" s="8">
        <v>41974</v>
      </c>
      <c r="K775" s="5">
        <v>8264</v>
      </c>
      <c r="L775" s="5">
        <v>2014</v>
      </c>
      <c r="M775" s="4" t="s">
        <v>363</v>
      </c>
      <c r="N775" s="4" t="s">
        <v>506</v>
      </c>
      <c r="O775" s="4" t="s">
        <v>297</v>
      </c>
      <c r="P775" s="4" t="s">
        <v>35</v>
      </c>
      <c r="Q775" s="6">
        <v>41974</v>
      </c>
      <c r="R775" s="9">
        <v>0.83333333333333337</v>
      </c>
      <c r="S775" s="4" t="s">
        <v>31</v>
      </c>
      <c r="T775" s="4" t="s">
        <v>1254</v>
      </c>
      <c r="U775" s="4">
        <v>7315</v>
      </c>
      <c r="V775" s="4">
        <v>-23.622370240005601</v>
      </c>
      <c r="W775" s="4">
        <v>-46.542041082954697</v>
      </c>
      <c r="X775" s="4" t="s">
        <v>63</v>
      </c>
      <c r="Y775" s="4" t="s">
        <v>28</v>
      </c>
      <c r="Z775" s="4">
        <v>25</v>
      </c>
      <c r="AA775" s="8">
        <v>32616</v>
      </c>
      <c r="AB775" s="4" t="s">
        <v>39</v>
      </c>
      <c r="AC775" s="4" t="s">
        <v>188</v>
      </c>
      <c r="AD775" s="4" t="s">
        <v>5951</v>
      </c>
    </row>
    <row r="776" spans="1:30" x14ac:dyDescent="0.25">
      <c r="A776" s="4" t="s">
        <v>35</v>
      </c>
      <c r="B776" s="4" t="s">
        <v>297</v>
      </c>
      <c r="C776" s="4" t="s">
        <v>363</v>
      </c>
      <c r="D776" s="7" t="s">
        <v>506</v>
      </c>
      <c r="E776" s="5" t="s">
        <v>22</v>
      </c>
      <c r="F776" s="4" t="s">
        <v>54</v>
      </c>
      <c r="G776" s="4">
        <v>30103</v>
      </c>
      <c r="H776" s="5">
        <v>12</v>
      </c>
      <c r="I776" s="5">
        <v>2014</v>
      </c>
      <c r="J776" s="8">
        <v>41974</v>
      </c>
      <c r="K776" s="5">
        <v>8264</v>
      </c>
      <c r="L776" s="5">
        <v>2014</v>
      </c>
      <c r="M776" s="4" t="s">
        <v>363</v>
      </c>
      <c r="N776" s="4" t="s">
        <v>506</v>
      </c>
      <c r="O776" s="4" t="s">
        <v>297</v>
      </c>
      <c r="P776" s="4" t="s">
        <v>35</v>
      </c>
      <c r="Q776" s="6">
        <v>41974</v>
      </c>
      <c r="R776" s="9">
        <v>0.83333333333333337</v>
      </c>
      <c r="S776" s="4" t="s">
        <v>31</v>
      </c>
      <c r="T776" s="4" t="s">
        <v>1254</v>
      </c>
      <c r="U776" s="4">
        <v>7315</v>
      </c>
      <c r="V776" s="4">
        <v>-23.622370240005601</v>
      </c>
      <c r="W776" s="4">
        <v>-46.542041082954697</v>
      </c>
      <c r="X776" s="4" t="s">
        <v>63</v>
      </c>
      <c r="Y776" s="4" t="s">
        <v>28</v>
      </c>
      <c r="Z776" s="4">
        <v>19</v>
      </c>
      <c r="AA776" s="8">
        <v>34988</v>
      </c>
      <c r="AB776" s="4" t="s">
        <v>39</v>
      </c>
      <c r="AC776" s="4" t="s">
        <v>188</v>
      </c>
      <c r="AD776" s="4" t="s">
        <v>5951</v>
      </c>
    </row>
    <row r="777" spans="1:30" x14ac:dyDescent="0.25">
      <c r="A777" s="4" t="s">
        <v>24</v>
      </c>
      <c r="B777" s="4" t="s">
        <v>76</v>
      </c>
      <c r="C777" s="4" t="s">
        <v>18</v>
      </c>
      <c r="D777" s="7" t="s">
        <v>352</v>
      </c>
      <c r="E777" s="5" t="s">
        <v>22</v>
      </c>
      <c r="F777" s="4" t="s">
        <v>23</v>
      </c>
      <c r="G777" s="4">
        <v>200100</v>
      </c>
      <c r="H777" s="5">
        <v>12</v>
      </c>
      <c r="I777" s="5">
        <v>2014</v>
      </c>
      <c r="J777" s="8">
        <v>41975</v>
      </c>
      <c r="K777" s="5">
        <v>853</v>
      </c>
      <c r="L777" s="5">
        <v>2014</v>
      </c>
      <c r="M777" s="4" t="s">
        <v>18</v>
      </c>
      <c r="N777" s="4" t="s">
        <v>21</v>
      </c>
      <c r="O777" s="4" t="s">
        <v>19</v>
      </c>
      <c r="P777" s="4" t="s">
        <v>20</v>
      </c>
      <c r="Q777" s="6">
        <v>41975</v>
      </c>
      <c r="R777" s="9">
        <v>0.34722222222222227</v>
      </c>
      <c r="S777" s="4" t="s">
        <v>31</v>
      </c>
      <c r="T777" s="4" t="s">
        <v>1644</v>
      </c>
      <c r="U777" s="4">
        <v>14</v>
      </c>
      <c r="V777" s="4">
        <v>-23.663476128879399</v>
      </c>
      <c r="W777" s="4">
        <v>-46.6521140819575</v>
      </c>
      <c r="X777" s="4" t="s">
        <v>63</v>
      </c>
      <c r="Y777" s="4" t="s">
        <v>28</v>
      </c>
      <c r="Z777" s="4" t="s">
        <v>33</v>
      </c>
      <c r="AA777" s="8" t="s">
        <v>33</v>
      </c>
      <c r="AB777" s="4" t="s">
        <v>39</v>
      </c>
      <c r="AC777" s="4" t="s">
        <v>33</v>
      </c>
      <c r="AD777" s="4" t="s">
        <v>5951</v>
      </c>
    </row>
    <row r="778" spans="1:30" x14ac:dyDescent="0.25">
      <c r="A778" s="4" t="s">
        <v>24</v>
      </c>
      <c r="B778" s="4" t="s">
        <v>76</v>
      </c>
      <c r="C778" s="4" t="s">
        <v>18</v>
      </c>
      <c r="D778" s="7" t="s">
        <v>352</v>
      </c>
      <c r="E778" s="5" t="s">
        <v>22</v>
      </c>
      <c r="F778" s="4" t="s">
        <v>23</v>
      </c>
      <c r="G778" s="4">
        <v>200100</v>
      </c>
      <c r="H778" s="5">
        <v>12</v>
      </c>
      <c r="I778" s="5">
        <v>2014</v>
      </c>
      <c r="J778" s="8">
        <v>41975</v>
      </c>
      <c r="K778" s="5">
        <v>853</v>
      </c>
      <c r="L778" s="5">
        <v>2014</v>
      </c>
      <c r="M778" s="4" t="s">
        <v>18</v>
      </c>
      <c r="N778" s="4" t="s">
        <v>21</v>
      </c>
      <c r="O778" s="4" t="s">
        <v>19</v>
      </c>
      <c r="P778" s="4" t="s">
        <v>20</v>
      </c>
      <c r="Q778" s="6">
        <v>41975</v>
      </c>
      <c r="R778" s="9">
        <v>0.34722222222222227</v>
      </c>
      <c r="S778" s="4" t="s">
        <v>31</v>
      </c>
      <c r="T778" s="4" t="s">
        <v>1644</v>
      </c>
      <c r="U778" s="4">
        <v>14</v>
      </c>
      <c r="V778" s="4">
        <v>-23.663476128879399</v>
      </c>
      <c r="W778" s="4">
        <v>-46.6521140819575</v>
      </c>
      <c r="X778" s="4" t="s">
        <v>63</v>
      </c>
      <c r="Y778" s="4" t="s">
        <v>28</v>
      </c>
      <c r="Z778" s="4" t="s">
        <v>33</v>
      </c>
      <c r="AA778" s="8" t="s">
        <v>33</v>
      </c>
      <c r="AB778" s="4" t="s">
        <v>39</v>
      </c>
      <c r="AC778" s="4" t="s">
        <v>33</v>
      </c>
      <c r="AD778" s="4" t="s">
        <v>5951</v>
      </c>
    </row>
    <row r="779" spans="1:30" x14ac:dyDescent="0.25">
      <c r="A779" s="4" t="s">
        <v>24</v>
      </c>
      <c r="B779" s="4" t="s">
        <v>76</v>
      </c>
      <c r="C779" s="4" t="s">
        <v>18</v>
      </c>
      <c r="D779" s="7" t="s">
        <v>352</v>
      </c>
      <c r="E779" s="5" t="s">
        <v>22</v>
      </c>
      <c r="F779" s="4" t="s">
        <v>23</v>
      </c>
      <c r="G779" s="4">
        <v>200100</v>
      </c>
      <c r="H779" s="5">
        <v>12</v>
      </c>
      <c r="I779" s="5">
        <v>2014</v>
      </c>
      <c r="J779" s="8">
        <v>41975</v>
      </c>
      <c r="K779" s="5">
        <v>853</v>
      </c>
      <c r="L779" s="5">
        <v>2014</v>
      </c>
      <c r="M779" s="4" t="s">
        <v>18</v>
      </c>
      <c r="N779" s="4" t="s">
        <v>21</v>
      </c>
      <c r="O779" s="4" t="s">
        <v>19</v>
      </c>
      <c r="P779" s="4" t="s">
        <v>20</v>
      </c>
      <c r="Q779" s="6">
        <v>41975</v>
      </c>
      <c r="R779" s="9">
        <v>0.34722222222222227</v>
      </c>
      <c r="S779" s="4" t="s">
        <v>31</v>
      </c>
      <c r="T779" s="4" t="s">
        <v>1644</v>
      </c>
      <c r="U779" s="4">
        <v>14</v>
      </c>
      <c r="V779" s="4">
        <v>-23.663476128879399</v>
      </c>
      <c r="W779" s="4">
        <v>-46.6521140819575</v>
      </c>
      <c r="X779" s="4" t="s">
        <v>63</v>
      </c>
      <c r="Y779" s="4" t="s">
        <v>28</v>
      </c>
      <c r="Z779" s="4" t="s">
        <v>33</v>
      </c>
      <c r="AA779" s="8" t="s">
        <v>33</v>
      </c>
      <c r="AB779" s="4" t="s">
        <v>39</v>
      </c>
      <c r="AC779" s="4" t="s">
        <v>33</v>
      </c>
      <c r="AD779" s="4" t="s">
        <v>5951</v>
      </c>
    </row>
    <row r="780" spans="1:30" x14ac:dyDescent="0.25">
      <c r="A780" s="4" t="s">
        <v>35</v>
      </c>
      <c r="B780" s="4" t="s">
        <v>36</v>
      </c>
      <c r="C780" s="4" t="s">
        <v>34</v>
      </c>
      <c r="D780" s="7" t="s">
        <v>1542</v>
      </c>
      <c r="E780" s="5" t="s">
        <v>22</v>
      </c>
      <c r="F780" s="4" t="s">
        <v>23</v>
      </c>
      <c r="G780" s="4">
        <v>30111</v>
      </c>
      <c r="H780" s="5">
        <v>12</v>
      </c>
      <c r="I780" s="5">
        <v>2014</v>
      </c>
      <c r="J780" s="8">
        <v>41976</v>
      </c>
      <c r="K780" s="5">
        <v>10886</v>
      </c>
      <c r="L780" s="5">
        <v>2014</v>
      </c>
      <c r="M780" s="4" t="s">
        <v>34</v>
      </c>
      <c r="N780" s="4" t="s">
        <v>37</v>
      </c>
      <c r="O780" s="4" t="s">
        <v>36</v>
      </c>
      <c r="P780" s="4" t="s">
        <v>35</v>
      </c>
      <c r="Q780" s="6">
        <v>41975</v>
      </c>
      <c r="R780" s="9">
        <v>0.87708333333333333</v>
      </c>
      <c r="S780" s="4" t="s">
        <v>31</v>
      </c>
      <c r="T780" s="4" t="s">
        <v>1721</v>
      </c>
      <c r="U780" s="4">
        <v>10050</v>
      </c>
      <c r="V780" s="4">
        <v>-23.7499582633694</v>
      </c>
      <c r="W780" s="4">
        <v>-46.618361825646602</v>
      </c>
      <c r="X780" s="4" t="s">
        <v>38</v>
      </c>
      <c r="Y780" s="4" t="s">
        <v>28</v>
      </c>
      <c r="Z780" s="4">
        <v>20</v>
      </c>
      <c r="AA780" s="8">
        <v>34498</v>
      </c>
      <c r="AB780" s="4" t="s">
        <v>29</v>
      </c>
      <c r="AC780" s="4" t="s">
        <v>1638</v>
      </c>
      <c r="AD780" s="4" t="s">
        <v>5951</v>
      </c>
    </row>
    <row r="781" spans="1:30" x14ac:dyDescent="0.25">
      <c r="A781" s="4" t="s">
        <v>249</v>
      </c>
      <c r="B781" s="4" t="s">
        <v>248</v>
      </c>
      <c r="C781" s="4" t="s">
        <v>247</v>
      </c>
      <c r="D781" s="7" t="s">
        <v>843</v>
      </c>
      <c r="E781" s="5" t="s">
        <v>22</v>
      </c>
      <c r="F781" s="4" t="s">
        <v>23</v>
      </c>
      <c r="G781" s="4">
        <v>120607</v>
      </c>
      <c r="H781" s="5">
        <v>12</v>
      </c>
      <c r="I781" s="5">
        <v>2014</v>
      </c>
      <c r="J781" s="8">
        <v>41976</v>
      </c>
      <c r="K781" s="5">
        <v>12013</v>
      </c>
      <c r="L781" s="5">
        <v>2014</v>
      </c>
      <c r="M781" s="4" t="s">
        <v>247</v>
      </c>
      <c r="N781" s="4" t="s">
        <v>250</v>
      </c>
      <c r="O781" s="4" t="s">
        <v>248</v>
      </c>
      <c r="P781" s="4" t="s">
        <v>249</v>
      </c>
      <c r="Q781" s="6">
        <v>41975</v>
      </c>
      <c r="R781" s="9">
        <v>0.81874999999999998</v>
      </c>
      <c r="S781" s="4" t="s">
        <v>31</v>
      </c>
      <c r="T781" s="4" t="s">
        <v>1725</v>
      </c>
      <c r="U781" s="4">
        <v>479</v>
      </c>
      <c r="V781" s="4">
        <v>-23.465343349215502</v>
      </c>
      <c r="W781" s="4">
        <v>-47.4284853207525</v>
      </c>
      <c r="X781" s="4" t="s">
        <v>63</v>
      </c>
      <c r="Y781" s="4" t="s">
        <v>28</v>
      </c>
      <c r="Z781" s="4">
        <v>25</v>
      </c>
      <c r="AA781" s="8">
        <v>32555</v>
      </c>
      <c r="AB781" s="4" t="s">
        <v>29</v>
      </c>
      <c r="AC781" s="4" t="s">
        <v>33</v>
      </c>
      <c r="AD781" s="4" t="s">
        <v>5951</v>
      </c>
    </row>
    <row r="782" spans="1:30" x14ac:dyDescent="0.25">
      <c r="A782" s="4" t="s">
        <v>249</v>
      </c>
      <c r="B782" s="4" t="s">
        <v>248</v>
      </c>
      <c r="C782" s="4" t="s">
        <v>247</v>
      </c>
      <c r="D782" s="7" t="s">
        <v>843</v>
      </c>
      <c r="E782" s="5" t="s">
        <v>22</v>
      </c>
      <c r="F782" s="4" t="s">
        <v>23</v>
      </c>
      <c r="G782" s="4">
        <v>120607</v>
      </c>
      <c r="H782" s="5">
        <v>12</v>
      </c>
      <c r="I782" s="5">
        <v>2014</v>
      </c>
      <c r="J782" s="8">
        <v>41976</v>
      </c>
      <c r="K782" s="5">
        <v>12013</v>
      </c>
      <c r="L782" s="5">
        <v>2014</v>
      </c>
      <c r="M782" s="4" t="s">
        <v>247</v>
      </c>
      <c r="N782" s="4" t="s">
        <v>250</v>
      </c>
      <c r="O782" s="4" t="s">
        <v>248</v>
      </c>
      <c r="P782" s="4" t="s">
        <v>249</v>
      </c>
      <c r="Q782" s="6">
        <v>41975</v>
      </c>
      <c r="R782" s="9">
        <v>0.81874999999999998</v>
      </c>
      <c r="S782" s="4" t="s">
        <v>31</v>
      </c>
      <c r="T782" s="4" t="s">
        <v>1725</v>
      </c>
      <c r="U782" s="4">
        <v>479</v>
      </c>
      <c r="V782" s="4">
        <v>-23.465343349215502</v>
      </c>
      <c r="W782" s="4">
        <v>-47.4284853207525</v>
      </c>
      <c r="X782" s="4" t="s">
        <v>63</v>
      </c>
      <c r="Y782" s="4" t="s">
        <v>28</v>
      </c>
      <c r="Z782" s="4">
        <v>28</v>
      </c>
      <c r="AA782" s="8">
        <v>31478</v>
      </c>
      <c r="AB782" s="4" t="s">
        <v>29</v>
      </c>
      <c r="AC782" s="4" t="s">
        <v>33</v>
      </c>
      <c r="AD782" s="4" t="s">
        <v>5951</v>
      </c>
    </row>
    <row r="783" spans="1:30" x14ac:dyDescent="0.25">
      <c r="A783" s="4" t="s">
        <v>166</v>
      </c>
      <c r="B783" s="4" t="s">
        <v>546</v>
      </c>
      <c r="C783" s="4" t="s">
        <v>545</v>
      </c>
      <c r="D783" s="7" t="s">
        <v>548</v>
      </c>
      <c r="E783" s="5" t="s">
        <v>22</v>
      </c>
      <c r="F783" s="4" t="s">
        <v>23</v>
      </c>
      <c r="G783" s="4">
        <v>100512</v>
      </c>
      <c r="H783" s="5">
        <v>12</v>
      </c>
      <c r="I783" s="5">
        <v>2014</v>
      </c>
      <c r="J783" s="8">
        <v>41976</v>
      </c>
      <c r="K783" s="5">
        <v>2274</v>
      </c>
      <c r="L783" s="5">
        <v>2014</v>
      </c>
      <c r="M783" s="4" t="s">
        <v>545</v>
      </c>
      <c r="N783" s="4" t="s">
        <v>548</v>
      </c>
      <c r="O783" s="4" t="s">
        <v>546</v>
      </c>
      <c r="P783" s="4" t="s">
        <v>166</v>
      </c>
      <c r="Q783" s="6">
        <v>41976</v>
      </c>
      <c r="R783" s="9">
        <v>0.39583333333333331</v>
      </c>
      <c r="S783" s="4" t="s">
        <v>41</v>
      </c>
      <c r="T783" s="4" t="s">
        <v>5399</v>
      </c>
      <c r="U783" s="4"/>
      <c r="V783" s="4"/>
      <c r="W783" s="4"/>
      <c r="X783" s="4" t="s">
        <v>38</v>
      </c>
      <c r="Y783" s="4" t="s">
        <v>28</v>
      </c>
      <c r="Z783" s="4">
        <v>18</v>
      </c>
      <c r="AA783" s="8">
        <v>35085</v>
      </c>
      <c r="AB783" s="4" t="s">
        <v>29</v>
      </c>
      <c r="AC783" s="4" t="s">
        <v>188</v>
      </c>
      <c r="AD783" s="4" t="s">
        <v>5951</v>
      </c>
    </row>
    <row r="784" spans="1:30" x14ac:dyDescent="0.25">
      <c r="A784" s="4" t="s">
        <v>166</v>
      </c>
      <c r="B784" s="4" t="s">
        <v>546</v>
      </c>
      <c r="C784" s="4" t="s">
        <v>545</v>
      </c>
      <c r="D784" s="7" t="s">
        <v>548</v>
      </c>
      <c r="E784" s="5" t="s">
        <v>22</v>
      </c>
      <c r="F784" s="4" t="s">
        <v>23</v>
      </c>
      <c r="G784" s="4">
        <v>100512</v>
      </c>
      <c r="H784" s="5">
        <v>12</v>
      </c>
      <c r="I784" s="5">
        <v>2014</v>
      </c>
      <c r="J784" s="8">
        <v>41976</v>
      </c>
      <c r="K784" s="5">
        <v>2274</v>
      </c>
      <c r="L784" s="5">
        <v>2014</v>
      </c>
      <c r="M784" s="4" t="s">
        <v>545</v>
      </c>
      <c r="N784" s="4" t="s">
        <v>548</v>
      </c>
      <c r="O784" s="4" t="s">
        <v>546</v>
      </c>
      <c r="P784" s="4" t="s">
        <v>166</v>
      </c>
      <c r="Q784" s="6">
        <v>41976</v>
      </c>
      <c r="R784" s="9">
        <v>0.39583333333333331</v>
      </c>
      <c r="S784" s="4" t="s">
        <v>41</v>
      </c>
      <c r="T784" s="4" t="s">
        <v>5399</v>
      </c>
      <c r="U784" s="4"/>
      <c r="V784" s="4"/>
      <c r="W784" s="4"/>
      <c r="X784" s="4" t="s">
        <v>38</v>
      </c>
      <c r="Y784" s="4" t="s">
        <v>28</v>
      </c>
      <c r="Z784" s="4">
        <v>17</v>
      </c>
      <c r="AA784" s="8">
        <v>35479</v>
      </c>
      <c r="AB784" s="4" t="s">
        <v>39</v>
      </c>
      <c r="AC784" s="4" t="s">
        <v>188</v>
      </c>
      <c r="AD784" s="4" t="s">
        <v>5951</v>
      </c>
    </row>
    <row r="785" spans="1:30" x14ac:dyDescent="0.25">
      <c r="A785" s="4" t="s">
        <v>171</v>
      </c>
      <c r="B785" s="4" t="s">
        <v>182</v>
      </c>
      <c r="C785" s="4" t="s">
        <v>179</v>
      </c>
      <c r="D785" s="7" t="s">
        <v>965</v>
      </c>
      <c r="E785" s="5" t="s">
        <v>22</v>
      </c>
      <c r="F785" s="4" t="s">
        <v>23</v>
      </c>
      <c r="G785" s="4">
        <v>70338</v>
      </c>
      <c r="H785" s="5">
        <v>12</v>
      </c>
      <c r="I785" s="5">
        <v>2014</v>
      </c>
      <c r="J785" s="8">
        <v>41977</v>
      </c>
      <c r="K785" s="5">
        <v>3052</v>
      </c>
      <c r="L785" s="5">
        <v>2014</v>
      </c>
      <c r="M785" s="4" t="s">
        <v>179</v>
      </c>
      <c r="N785" s="4" t="s">
        <v>965</v>
      </c>
      <c r="O785" s="4" t="s">
        <v>182</v>
      </c>
      <c r="P785" s="4" t="s">
        <v>171</v>
      </c>
      <c r="Q785" s="6">
        <v>41977</v>
      </c>
      <c r="R785" s="9">
        <v>0.40625</v>
      </c>
      <c r="S785" s="4" t="s">
        <v>31</v>
      </c>
      <c r="T785" s="4" t="s">
        <v>1671</v>
      </c>
      <c r="U785" s="4">
        <v>0</v>
      </c>
      <c r="V785" s="4">
        <v>0</v>
      </c>
      <c r="W785" s="4">
        <v>0</v>
      </c>
      <c r="X785" s="4" t="s">
        <v>63</v>
      </c>
      <c r="Y785" s="4" t="s">
        <v>28</v>
      </c>
      <c r="Z785" s="4" t="s">
        <v>33</v>
      </c>
      <c r="AA785" s="8" t="s">
        <v>33</v>
      </c>
      <c r="AB785" s="4" t="s">
        <v>39</v>
      </c>
      <c r="AC785" s="4" t="s">
        <v>33</v>
      </c>
      <c r="AD785" s="4" t="s">
        <v>5951</v>
      </c>
    </row>
    <row r="786" spans="1:30" x14ac:dyDescent="0.25">
      <c r="A786" s="4" t="s">
        <v>35</v>
      </c>
      <c r="B786" s="4" t="s">
        <v>71</v>
      </c>
      <c r="C786" s="4" t="s">
        <v>70</v>
      </c>
      <c r="D786" s="7" t="s">
        <v>72</v>
      </c>
      <c r="E786" s="5" t="s">
        <v>22</v>
      </c>
      <c r="F786" s="4" t="s">
        <v>54</v>
      </c>
      <c r="G786" s="4">
        <v>30304</v>
      </c>
      <c r="H786" s="5">
        <v>12</v>
      </c>
      <c r="I786" s="5">
        <v>2014</v>
      </c>
      <c r="J786" s="8">
        <v>41977</v>
      </c>
      <c r="K786" s="5">
        <v>8125</v>
      </c>
      <c r="L786" s="5">
        <v>2014</v>
      </c>
      <c r="M786" s="4" t="s">
        <v>70</v>
      </c>
      <c r="N786" s="4" t="s">
        <v>72</v>
      </c>
      <c r="O786" s="4" t="s">
        <v>71</v>
      </c>
      <c r="P786" s="4" t="s">
        <v>35</v>
      </c>
      <c r="Q786" s="6">
        <v>41977</v>
      </c>
      <c r="R786" s="9">
        <v>0.65</v>
      </c>
      <c r="S786" s="4" t="s">
        <v>31</v>
      </c>
      <c r="T786" s="4" t="s">
        <v>1705</v>
      </c>
      <c r="U786" s="4">
        <v>0</v>
      </c>
      <c r="V786" s="4">
        <v>-23.470158579387999</v>
      </c>
      <c r="W786" s="4">
        <v>-46.3463517779713</v>
      </c>
      <c r="X786" s="4" t="s">
        <v>63</v>
      </c>
      <c r="Y786" s="4" t="s">
        <v>28</v>
      </c>
      <c r="Z786" s="4">
        <v>18</v>
      </c>
      <c r="AA786" s="8">
        <v>35149</v>
      </c>
      <c r="AB786" s="4" t="s">
        <v>39</v>
      </c>
      <c r="AC786" s="4" t="s">
        <v>33</v>
      </c>
      <c r="AD786" s="4" t="s">
        <v>5951</v>
      </c>
    </row>
    <row r="787" spans="1:30" x14ac:dyDescent="0.25">
      <c r="A787" s="4" t="s">
        <v>35</v>
      </c>
      <c r="B787" s="4" t="s">
        <v>71</v>
      </c>
      <c r="C787" s="4" t="s">
        <v>70</v>
      </c>
      <c r="D787" s="7" t="s">
        <v>1706</v>
      </c>
      <c r="E787" s="5" t="s">
        <v>22</v>
      </c>
      <c r="F787" s="4" t="s">
        <v>54</v>
      </c>
      <c r="G787" s="4">
        <v>30304</v>
      </c>
      <c r="H787" s="5">
        <v>12</v>
      </c>
      <c r="I787" s="5">
        <v>2014</v>
      </c>
      <c r="J787" s="8">
        <v>41978</v>
      </c>
      <c r="K787" s="5">
        <v>8128</v>
      </c>
      <c r="L787" s="5">
        <v>2014</v>
      </c>
      <c r="M787" s="4" t="s">
        <v>70</v>
      </c>
      <c r="N787" s="4" t="s">
        <v>72</v>
      </c>
      <c r="O787" s="4" t="s">
        <v>71</v>
      </c>
      <c r="P787" s="4" t="s">
        <v>35</v>
      </c>
      <c r="Q787" s="6">
        <v>41977</v>
      </c>
      <c r="R787" s="9">
        <v>0.72916666666666663</v>
      </c>
      <c r="S787" s="4" t="s">
        <v>31</v>
      </c>
      <c r="T787" s="4" t="s">
        <v>1707</v>
      </c>
      <c r="U787" s="4">
        <v>25</v>
      </c>
      <c r="V787" s="4">
        <v>-23.443606271061402</v>
      </c>
      <c r="W787" s="4">
        <v>-46.323237332646102</v>
      </c>
      <c r="X787" s="4" t="s">
        <v>38</v>
      </c>
      <c r="Y787" s="4" t="s">
        <v>28</v>
      </c>
      <c r="Z787" s="4">
        <v>20</v>
      </c>
      <c r="AA787" s="8">
        <v>34391</v>
      </c>
      <c r="AB787" s="4" t="s">
        <v>39</v>
      </c>
      <c r="AC787" s="4" t="s">
        <v>49</v>
      </c>
      <c r="AD787" s="4" t="s">
        <v>5951</v>
      </c>
    </row>
    <row r="788" spans="1:30" x14ac:dyDescent="0.25">
      <c r="A788" s="4" t="s">
        <v>24</v>
      </c>
      <c r="B788" s="4" t="s">
        <v>76</v>
      </c>
      <c r="C788" s="4" t="s">
        <v>18</v>
      </c>
      <c r="D788" s="7" t="s">
        <v>794</v>
      </c>
      <c r="E788" s="5" t="s">
        <v>22</v>
      </c>
      <c r="F788" s="4" t="s">
        <v>23</v>
      </c>
      <c r="G788" s="4">
        <v>200100</v>
      </c>
      <c r="H788" s="5">
        <v>12</v>
      </c>
      <c r="I788" s="5">
        <v>2014</v>
      </c>
      <c r="J788" s="8">
        <v>41979</v>
      </c>
      <c r="K788" s="5">
        <v>859</v>
      </c>
      <c r="L788" s="5">
        <v>2014</v>
      </c>
      <c r="M788" s="4" t="s">
        <v>18</v>
      </c>
      <c r="N788" s="4" t="s">
        <v>21</v>
      </c>
      <c r="O788" s="4" t="s">
        <v>19</v>
      </c>
      <c r="P788" s="4" t="s">
        <v>20</v>
      </c>
      <c r="Q788" s="6">
        <v>41978</v>
      </c>
      <c r="R788" s="9">
        <v>0.92013888888888884</v>
      </c>
      <c r="S788" s="4" t="s">
        <v>31</v>
      </c>
      <c r="T788" s="4" t="s">
        <v>1645</v>
      </c>
      <c r="U788" s="4">
        <v>4401</v>
      </c>
      <c r="V788" s="4">
        <v>-23.597638425908801</v>
      </c>
      <c r="W788" s="4">
        <v>-46.688786343948898</v>
      </c>
      <c r="X788" s="4" t="s">
        <v>63</v>
      </c>
      <c r="Y788" s="4" t="s">
        <v>28</v>
      </c>
      <c r="Z788" s="4" t="s">
        <v>33</v>
      </c>
      <c r="AA788" s="8" t="s">
        <v>33</v>
      </c>
      <c r="AB788" s="4" t="s">
        <v>39</v>
      </c>
      <c r="AC788" s="4" t="s">
        <v>33</v>
      </c>
      <c r="AD788" s="4" t="s">
        <v>5951</v>
      </c>
    </row>
    <row r="789" spans="1:30" x14ac:dyDescent="0.25">
      <c r="A789" s="4" t="s">
        <v>82</v>
      </c>
      <c r="B789" s="4" t="s">
        <v>81</v>
      </c>
      <c r="C789" s="4" t="s">
        <v>153</v>
      </c>
      <c r="D789" s="7" t="s">
        <v>154</v>
      </c>
      <c r="E789" s="5" t="s">
        <v>22</v>
      </c>
      <c r="F789" s="4" t="s">
        <v>23</v>
      </c>
      <c r="G789" s="4">
        <v>40200</v>
      </c>
      <c r="H789" s="5">
        <v>12</v>
      </c>
      <c r="I789" s="5">
        <v>2014</v>
      </c>
      <c r="J789" s="8">
        <v>41978</v>
      </c>
      <c r="K789" s="5">
        <v>1340</v>
      </c>
      <c r="L789" s="5">
        <v>2014</v>
      </c>
      <c r="M789" s="4" t="s">
        <v>153</v>
      </c>
      <c r="N789" s="4" t="s">
        <v>81</v>
      </c>
      <c r="O789" s="4" t="s">
        <v>81</v>
      </c>
      <c r="P789" s="4" t="s">
        <v>82</v>
      </c>
      <c r="Q789" s="6">
        <v>41978</v>
      </c>
      <c r="R789" s="9">
        <v>6.9444444444444441E-3</v>
      </c>
      <c r="S789" s="4" t="s">
        <v>31</v>
      </c>
      <c r="T789" s="4" t="s">
        <v>1666</v>
      </c>
      <c r="U789" s="4">
        <v>0</v>
      </c>
      <c r="V789" s="4">
        <v>-23.942775257042499</v>
      </c>
      <c r="W789" s="4">
        <v>-46.349620269472702</v>
      </c>
      <c r="X789" s="4" t="s">
        <v>38</v>
      </c>
      <c r="Y789" s="4" t="s">
        <v>28</v>
      </c>
      <c r="Z789" s="4">
        <v>20</v>
      </c>
      <c r="AA789" s="8">
        <v>34330</v>
      </c>
      <c r="AB789" s="4" t="s">
        <v>39</v>
      </c>
      <c r="AC789" s="4" t="s">
        <v>49</v>
      </c>
      <c r="AD789" s="4" t="s">
        <v>5951</v>
      </c>
    </row>
    <row r="790" spans="1:30" x14ac:dyDescent="0.25">
      <c r="A790" s="4" t="s">
        <v>82</v>
      </c>
      <c r="B790" s="4" t="s">
        <v>81</v>
      </c>
      <c r="C790" s="4" t="s">
        <v>153</v>
      </c>
      <c r="D790" s="7" t="s">
        <v>154</v>
      </c>
      <c r="E790" s="5" t="s">
        <v>22</v>
      </c>
      <c r="F790" s="4" t="s">
        <v>23</v>
      </c>
      <c r="G790" s="4">
        <v>40200</v>
      </c>
      <c r="H790" s="5">
        <v>12</v>
      </c>
      <c r="I790" s="5">
        <v>2014</v>
      </c>
      <c r="J790" s="8">
        <v>41978</v>
      </c>
      <c r="K790" s="5">
        <v>1340</v>
      </c>
      <c r="L790" s="5">
        <v>2014</v>
      </c>
      <c r="M790" s="4" t="s">
        <v>153</v>
      </c>
      <c r="N790" s="4" t="s">
        <v>81</v>
      </c>
      <c r="O790" s="4" t="s">
        <v>81</v>
      </c>
      <c r="P790" s="4" t="s">
        <v>82</v>
      </c>
      <c r="Q790" s="6">
        <v>41978</v>
      </c>
      <c r="R790" s="9">
        <v>6.9444444444444441E-3</v>
      </c>
      <c r="S790" s="4" t="s">
        <v>31</v>
      </c>
      <c r="T790" s="4" t="s">
        <v>1666</v>
      </c>
      <c r="U790" s="4">
        <v>0</v>
      </c>
      <c r="V790" s="4">
        <v>-23.942775257042499</v>
      </c>
      <c r="W790" s="4">
        <v>-46.349620269472702</v>
      </c>
      <c r="X790" s="4" t="s">
        <v>38</v>
      </c>
      <c r="Y790" s="4" t="s">
        <v>28</v>
      </c>
      <c r="Z790" s="4" t="s">
        <v>33</v>
      </c>
      <c r="AA790" s="8" t="s">
        <v>33</v>
      </c>
      <c r="AB790" s="4" t="s">
        <v>39</v>
      </c>
      <c r="AC790" s="4" t="s">
        <v>49</v>
      </c>
      <c r="AD790" s="4" t="s">
        <v>5951</v>
      </c>
    </row>
    <row r="791" spans="1:30" x14ac:dyDescent="0.25">
      <c r="A791" s="4" t="s">
        <v>35</v>
      </c>
      <c r="B791" s="4" t="s">
        <v>71</v>
      </c>
      <c r="C791" s="4" t="s">
        <v>391</v>
      </c>
      <c r="D791" s="7" t="s">
        <v>392</v>
      </c>
      <c r="E791" s="5" t="s">
        <v>22</v>
      </c>
      <c r="F791" s="4" t="s">
        <v>23</v>
      </c>
      <c r="G791" s="4">
        <v>30302</v>
      </c>
      <c r="H791" s="5">
        <v>12</v>
      </c>
      <c r="I791" s="5">
        <v>2014</v>
      </c>
      <c r="J791" s="8">
        <v>41978</v>
      </c>
      <c r="K791" s="5">
        <v>6361</v>
      </c>
      <c r="L791" s="5">
        <v>2014</v>
      </c>
      <c r="M791" s="4" t="s">
        <v>391</v>
      </c>
      <c r="N791" s="4" t="s">
        <v>392</v>
      </c>
      <c r="O791" s="4" t="s">
        <v>71</v>
      </c>
      <c r="P791" s="4" t="s">
        <v>35</v>
      </c>
      <c r="Q791" s="6">
        <v>41978</v>
      </c>
      <c r="R791" s="9">
        <v>0.6875</v>
      </c>
      <c r="S791" s="4" t="s">
        <v>31</v>
      </c>
      <c r="T791" s="4" t="s">
        <v>1525</v>
      </c>
      <c r="U791" s="4">
        <v>4100</v>
      </c>
      <c r="V791" s="4">
        <v>0</v>
      </c>
      <c r="W791" s="4">
        <v>0</v>
      </c>
      <c r="X791" s="4" t="s">
        <v>38</v>
      </c>
      <c r="Y791" s="4" t="s">
        <v>28</v>
      </c>
      <c r="Z791" s="4">
        <v>17</v>
      </c>
      <c r="AA791" s="8">
        <v>35705</v>
      </c>
      <c r="AB791" s="4" t="s">
        <v>39</v>
      </c>
      <c r="AC791" s="4" t="s">
        <v>33</v>
      </c>
      <c r="AD791" s="4" t="s">
        <v>5951</v>
      </c>
    </row>
    <row r="792" spans="1:30" x14ac:dyDescent="0.25">
      <c r="A792" s="4" t="s">
        <v>123</v>
      </c>
      <c r="B792" s="4" t="s">
        <v>479</v>
      </c>
      <c r="C792" s="4" t="s">
        <v>774</v>
      </c>
      <c r="D792" s="7" t="s">
        <v>985</v>
      </c>
      <c r="E792" s="5" t="s">
        <v>22</v>
      </c>
      <c r="F792" s="4" t="s">
        <v>23</v>
      </c>
      <c r="G792" s="4">
        <v>70805</v>
      </c>
      <c r="H792" s="5">
        <v>12</v>
      </c>
      <c r="I792" s="5">
        <v>2014</v>
      </c>
      <c r="J792" s="8">
        <v>41979</v>
      </c>
      <c r="K792" s="5">
        <v>10168</v>
      </c>
      <c r="L792" s="5">
        <v>2014</v>
      </c>
      <c r="M792" s="4" t="s">
        <v>774</v>
      </c>
      <c r="N792" s="4" t="s">
        <v>775</v>
      </c>
      <c r="O792" s="4" t="s">
        <v>479</v>
      </c>
      <c r="P792" s="4" t="s">
        <v>123</v>
      </c>
      <c r="Q792" s="6">
        <v>41978</v>
      </c>
      <c r="R792" s="9">
        <v>0.81944444444444453</v>
      </c>
      <c r="S792" s="4" t="s">
        <v>31</v>
      </c>
      <c r="T792" s="4" t="s">
        <v>1719</v>
      </c>
      <c r="U792" s="4">
        <v>0</v>
      </c>
      <c r="V792" s="4">
        <v>-22.359399357866099</v>
      </c>
      <c r="W792" s="4">
        <v>-47.355138226671798</v>
      </c>
      <c r="X792" s="4" t="s">
        <v>38</v>
      </c>
      <c r="Y792" s="4" t="s">
        <v>28</v>
      </c>
      <c r="Z792" s="4">
        <v>17</v>
      </c>
      <c r="AA792" s="8">
        <v>35515</v>
      </c>
      <c r="AB792" s="4" t="s">
        <v>29</v>
      </c>
      <c r="AC792" s="4" t="s">
        <v>603</v>
      </c>
      <c r="AD792" s="4" t="s">
        <v>5951</v>
      </c>
    </row>
    <row r="793" spans="1:30" x14ac:dyDescent="0.25">
      <c r="A793" s="4" t="s">
        <v>166</v>
      </c>
      <c r="B793" s="4" t="s">
        <v>1690</v>
      </c>
      <c r="C793" s="4" t="s">
        <v>1689</v>
      </c>
      <c r="D793" s="7" t="s">
        <v>1692</v>
      </c>
      <c r="E793" s="5" t="s">
        <v>22</v>
      </c>
      <c r="F793" s="4" t="s">
        <v>23</v>
      </c>
      <c r="G793" s="4">
        <v>100909</v>
      </c>
      <c r="H793" s="5">
        <v>12</v>
      </c>
      <c r="I793" s="5">
        <v>2014</v>
      </c>
      <c r="J793" s="8">
        <v>41980</v>
      </c>
      <c r="K793" s="5">
        <v>5023</v>
      </c>
      <c r="L793" s="5">
        <v>2014</v>
      </c>
      <c r="M793" s="4" t="s">
        <v>1689</v>
      </c>
      <c r="N793" s="4" t="s">
        <v>1691</v>
      </c>
      <c r="O793" s="4" t="s">
        <v>1690</v>
      </c>
      <c r="P793" s="4" t="s">
        <v>166</v>
      </c>
      <c r="Q793" s="6">
        <v>41979</v>
      </c>
      <c r="R793" s="9">
        <v>7.6388888888888886E-3</v>
      </c>
      <c r="S793" s="4" t="s">
        <v>41</v>
      </c>
      <c r="T793" s="4" t="s">
        <v>5399</v>
      </c>
      <c r="U793" s="4"/>
      <c r="V793" s="4"/>
      <c r="W793" s="4"/>
      <c r="X793" s="4" t="s">
        <v>63</v>
      </c>
      <c r="Y793" s="4" t="s">
        <v>28</v>
      </c>
      <c r="Z793" s="4">
        <v>28</v>
      </c>
      <c r="AA793" s="8">
        <v>31537</v>
      </c>
      <c r="AB793" s="4" t="s">
        <v>29</v>
      </c>
      <c r="AC793" s="4" t="s">
        <v>159</v>
      </c>
      <c r="AD793" s="4" t="s">
        <v>5951</v>
      </c>
    </row>
    <row r="794" spans="1:30" x14ac:dyDescent="0.25">
      <c r="A794" s="4" t="s">
        <v>166</v>
      </c>
      <c r="B794" s="4" t="s">
        <v>165</v>
      </c>
      <c r="C794" s="4" t="s">
        <v>5982</v>
      </c>
      <c r="D794" s="7" t="s">
        <v>1731</v>
      </c>
      <c r="E794" s="5" t="s">
        <v>22</v>
      </c>
      <c r="F794" s="4" t="s">
        <v>23</v>
      </c>
      <c r="G794" s="4">
        <v>100919</v>
      </c>
      <c r="H794" s="5">
        <v>12</v>
      </c>
      <c r="I794" s="5">
        <v>2014</v>
      </c>
      <c r="J794" s="8">
        <v>41979</v>
      </c>
      <c r="K794" s="5">
        <v>16900</v>
      </c>
      <c r="L794" s="5">
        <v>2014</v>
      </c>
      <c r="M794" s="4" t="s">
        <v>164</v>
      </c>
      <c r="N794" s="4" t="s">
        <v>1224</v>
      </c>
      <c r="O794" s="4" t="s">
        <v>165</v>
      </c>
      <c r="P794" s="4" t="s">
        <v>166</v>
      </c>
      <c r="Q794" s="6">
        <v>41979</v>
      </c>
      <c r="R794" s="9">
        <v>9.375E-2</v>
      </c>
      <c r="S794" s="4" t="s">
        <v>41</v>
      </c>
      <c r="T794" s="4" t="s">
        <v>5399</v>
      </c>
      <c r="U794" s="4"/>
      <c r="V794" s="4"/>
      <c r="W794" s="4"/>
      <c r="X794" s="4" t="s">
        <v>63</v>
      </c>
      <c r="Y794" s="4" t="s">
        <v>28</v>
      </c>
      <c r="Z794" s="4">
        <v>22</v>
      </c>
      <c r="AA794" s="8">
        <v>33789</v>
      </c>
      <c r="AB794" s="4" t="s">
        <v>29</v>
      </c>
      <c r="AC794" s="4" t="s">
        <v>57</v>
      </c>
      <c r="AD794" s="4" t="s">
        <v>5951</v>
      </c>
    </row>
    <row r="795" spans="1:30" x14ac:dyDescent="0.25">
      <c r="A795" s="4" t="s">
        <v>24</v>
      </c>
      <c r="B795" s="4" t="s">
        <v>144</v>
      </c>
      <c r="C795" s="4" t="s">
        <v>18</v>
      </c>
      <c r="D795" s="7" t="s">
        <v>277</v>
      </c>
      <c r="E795" s="5" t="s">
        <v>22</v>
      </c>
      <c r="F795" s="4" t="s">
        <v>23</v>
      </c>
      <c r="G795" s="4">
        <v>200100</v>
      </c>
      <c r="H795" s="5">
        <v>12</v>
      </c>
      <c r="I795" s="5">
        <v>2014</v>
      </c>
      <c r="J795" s="8">
        <v>41980</v>
      </c>
      <c r="K795" s="5">
        <v>865</v>
      </c>
      <c r="L795" s="5">
        <v>2014</v>
      </c>
      <c r="M795" s="4" t="s">
        <v>18</v>
      </c>
      <c r="N795" s="4" t="s">
        <v>21</v>
      </c>
      <c r="O795" s="4" t="s">
        <v>19</v>
      </c>
      <c r="P795" s="4" t="s">
        <v>20</v>
      </c>
      <c r="Q795" s="6">
        <v>41980</v>
      </c>
      <c r="R795" s="9">
        <v>8.3333333333333329E-2</v>
      </c>
      <c r="S795" s="4" t="s">
        <v>31</v>
      </c>
      <c r="T795" s="4" t="s">
        <v>1646</v>
      </c>
      <c r="U795" s="4">
        <v>22</v>
      </c>
      <c r="V795" s="4">
        <v>-23.469081689623401</v>
      </c>
      <c r="W795" s="4">
        <v>-46.689544714554899</v>
      </c>
      <c r="X795" s="4" t="s">
        <v>633</v>
      </c>
      <c r="Y795" s="4" t="s">
        <v>28</v>
      </c>
      <c r="Z795" s="4">
        <v>17</v>
      </c>
      <c r="AA795" s="8">
        <v>35650</v>
      </c>
      <c r="AB795" s="4" t="s">
        <v>119</v>
      </c>
      <c r="AC795" s="4" t="s">
        <v>33</v>
      </c>
      <c r="AD795" s="4" t="s">
        <v>5951</v>
      </c>
    </row>
    <row r="796" spans="1:30" x14ac:dyDescent="0.25">
      <c r="A796" s="4" t="s">
        <v>35</v>
      </c>
      <c r="B796" s="4" t="s">
        <v>132</v>
      </c>
      <c r="C796" s="4" t="s">
        <v>131</v>
      </c>
      <c r="D796" s="7" t="s">
        <v>483</v>
      </c>
      <c r="E796" s="5" t="s">
        <v>22</v>
      </c>
      <c r="F796" s="4" t="s">
        <v>23</v>
      </c>
      <c r="G796" s="4">
        <v>30411</v>
      </c>
      <c r="H796" s="5">
        <v>12</v>
      </c>
      <c r="I796" s="5">
        <v>2014</v>
      </c>
      <c r="J796" s="8">
        <v>41980</v>
      </c>
      <c r="K796" s="5">
        <v>7050</v>
      </c>
      <c r="L796" s="5">
        <v>2014</v>
      </c>
      <c r="M796" s="4" t="s">
        <v>131</v>
      </c>
      <c r="N796" s="4" t="s">
        <v>491</v>
      </c>
      <c r="O796" s="4" t="s">
        <v>132</v>
      </c>
      <c r="P796" s="4" t="s">
        <v>35</v>
      </c>
      <c r="Q796" s="6">
        <v>41980</v>
      </c>
      <c r="R796" s="9">
        <v>0.1111111111111111</v>
      </c>
      <c r="S796" s="4" t="s">
        <v>31</v>
      </c>
      <c r="T796" s="4" t="s">
        <v>1696</v>
      </c>
      <c r="U796" s="4">
        <v>1</v>
      </c>
      <c r="V796" s="4">
        <v>-23.550124323779499</v>
      </c>
      <c r="W796" s="4">
        <v>-46.805439676765303</v>
      </c>
      <c r="X796" s="4" t="s">
        <v>63</v>
      </c>
      <c r="Y796" s="4" t="s">
        <v>28</v>
      </c>
      <c r="Z796" s="4">
        <v>28</v>
      </c>
      <c r="AA796" s="8">
        <v>31492</v>
      </c>
      <c r="AB796" s="4" t="s">
        <v>39</v>
      </c>
      <c r="AC796" s="4" t="s">
        <v>159</v>
      </c>
      <c r="AD796" s="4" t="s">
        <v>5951</v>
      </c>
    </row>
    <row r="797" spans="1:30" x14ac:dyDescent="0.25">
      <c r="A797" s="4" t="s">
        <v>35</v>
      </c>
      <c r="B797" s="4" t="s">
        <v>132</v>
      </c>
      <c r="C797" s="4" t="s">
        <v>131</v>
      </c>
      <c r="D797" s="7" t="s">
        <v>483</v>
      </c>
      <c r="E797" s="5" t="s">
        <v>22</v>
      </c>
      <c r="F797" s="4" t="s">
        <v>23</v>
      </c>
      <c r="G797" s="4">
        <v>30411</v>
      </c>
      <c r="H797" s="5">
        <v>12</v>
      </c>
      <c r="I797" s="5">
        <v>2014</v>
      </c>
      <c r="J797" s="8">
        <v>41980</v>
      </c>
      <c r="K797" s="5">
        <v>7050</v>
      </c>
      <c r="L797" s="5">
        <v>2014</v>
      </c>
      <c r="M797" s="4" t="s">
        <v>131</v>
      </c>
      <c r="N797" s="4" t="s">
        <v>491</v>
      </c>
      <c r="O797" s="4" t="s">
        <v>132</v>
      </c>
      <c r="P797" s="4" t="s">
        <v>35</v>
      </c>
      <c r="Q797" s="6">
        <v>41980</v>
      </c>
      <c r="R797" s="9">
        <v>0.1111111111111111</v>
      </c>
      <c r="S797" s="4" t="s">
        <v>31</v>
      </c>
      <c r="T797" s="4" t="s">
        <v>1696</v>
      </c>
      <c r="U797" s="4">
        <v>1</v>
      </c>
      <c r="V797" s="4">
        <v>-23.550124323779499</v>
      </c>
      <c r="W797" s="4">
        <v>-46.805439676765303</v>
      </c>
      <c r="X797" s="4" t="s">
        <v>63</v>
      </c>
      <c r="Y797" s="4" t="s">
        <v>28</v>
      </c>
      <c r="Z797" s="4">
        <v>21</v>
      </c>
      <c r="AA797" s="8">
        <v>34103</v>
      </c>
      <c r="AB797" s="4" t="s">
        <v>39</v>
      </c>
      <c r="AC797" s="4" t="s">
        <v>33</v>
      </c>
      <c r="AD797" s="4" t="s">
        <v>5951</v>
      </c>
    </row>
    <row r="798" spans="1:30" x14ac:dyDescent="0.25">
      <c r="A798" s="4" t="s">
        <v>35</v>
      </c>
      <c r="B798" s="4" t="s">
        <v>71</v>
      </c>
      <c r="C798" s="4" t="s">
        <v>825</v>
      </c>
      <c r="D798" s="7" t="s">
        <v>826</v>
      </c>
      <c r="E798" s="5" t="s">
        <v>91</v>
      </c>
      <c r="F798" s="4" t="s">
        <v>23</v>
      </c>
      <c r="G798" s="4">
        <v>30309</v>
      </c>
      <c r="H798" s="5">
        <v>12</v>
      </c>
      <c r="I798" s="5">
        <v>2014</v>
      </c>
      <c r="J798" s="8" t="s">
        <v>33</v>
      </c>
      <c r="K798" s="5">
        <v>7168</v>
      </c>
      <c r="L798" s="5">
        <v>2014</v>
      </c>
      <c r="M798" s="4" t="s">
        <v>825</v>
      </c>
      <c r="N798" s="4" t="s">
        <v>826</v>
      </c>
      <c r="O798" s="4" t="s">
        <v>71</v>
      </c>
      <c r="P798" s="4" t="s">
        <v>35</v>
      </c>
      <c r="Q798" s="6">
        <v>41980</v>
      </c>
      <c r="R798" s="9" t="s">
        <v>30</v>
      </c>
      <c r="S798" s="4" t="s">
        <v>31</v>
      </c>
      <c r="T798" s="4" t="s">
        <v>1697</v>
      </c>
      <c r="U798" s="4" t="s">
        <v>30</v>
      </c>
      <c r="V798" s="4">
        <v>0</v>
      </c>
      <c r="W798" s="4">
        <v>0</v>
      </c>
      <c r="X798" s="4" t="s">
        <v>63</v>
      </c>
      <c r="Y798" s="4" t="s">
        <v>28</v>
      </c>
      <c r="Z798" s="4">
        <v>20</v>
      </c>
      <c r="AA798" s="8">
        <v>34444</v>
      </c>
      <c r="AB798" s="4" t="s">
        <v>29</v>
      </c>
      <c r="AC798" s="4" t="s">
        <v>33</v>
      </c>
      <c r="AD798" s="4" t="s">
        <v>5951</v>
      </c>
    </row>
    <row r="799" spans="1:30" x14ac:dyDescent="0.25">
      <c r="A799" s="4" t="s">
        <v>291</v>
      </c>
      <c r="B799" s="4" t="s">
        <v>556</v>
      </c>
      <c r="C799" s="4" t="s">
        <v>555</v>
      </c>
      <c r="D799" s="7" t="s">
        <v>557</v>
      </c>
      <c r="E799" s="5" t="s">
        <v>22</v>
      </c>
      <c r="F799" s="4" t="s">
        <v>23</v>
      </c>
      <c r="G799" s="4">
        <v>130001</v>
      </c>
      <c r="H799" s="5">
        <v>12</v>
      </c>
      <c r="I799" s="5">
        <v>2014</v>
      </c>
      <c r="J799" s="8">
        <v>41981</v>
      </c>
      <c r="K799" s="5">
        <v>629</v>
      </c>
      <c r="L799" s="5">
        <v>2014</v>
      </c>
      <c r="M799" s="4" t="s">
        <v>555</v>
      </c>
      <c r="N799" s="4" t="s">
        <v>1640</v>
      </c>
      <c r="O799" s="4" t="s">
        <v>556</v>
      </c>
      <c r="P799" s="4" t="s">
        <v>291</v>
      </c>
      <c r="Q799" s="6">
        <v>41981</v>
      </c>
      <c r="R799" s="9">
        <v>0.22916666666666666</v>
      </c>
      <c r="S799" s="4" t="s">
        <v>891</v>
      </c>
      <c r="T799" s="4" t="s">
        <v>1641</v>
      </c>
      <c r="U799" s="4">
        <v>40</v>
      </c>
      <c r="V799" s="4">
        <v>-23.240947372792402</v>
      </c>
      <c r="W799" s="4">
        <v>-45.917021700331098</v>
      </c>
      <c r="X799" s="4" t="s">
        <v>38</v>
      </c>
      <c r="Y799" s="4" t="s">
        <v>28</v>
      </c>
      <c r="Z799" s="4">
        <v>18</v>
      </c>
      <c r="AA799" s="8">
        <v>35252</v>
      </c>
      <c r="AB799" s="4" t="s">
        <v>39</v>
      </c>
      <c r="AC799" s="4" t="s">
        <v>33</v>
      </c>
      <c r="AD799" s="4" t="s">
        <v>5951</v>
      </c>
    </row>
    <row r="800" spans="1:30" x14ac:dyDescent="0.25">
      <c r="A800" s="4" t="s">
        <v>291</v>
      </c>
      <c r="B800" s="4" t="s">
        <v>556</v>
      </c>
      <c r="C800" s="4" t="s">
        <v>555</v>
      </c>
      <c r="D800" s="7" t="s">
        <v>557</v>
      </c>
      <c r="E800" s="5" t="s">
        <v>22</v>
      </c>
      <c r="F800" s="4" t="s">
        <v>23</v>
      </c>
      <c r="G800" s="4">
        <v>130001</v>
      </c>
      <c r="H800" s="5">
        <v>12</v>
      </c>
      <c r="I800" s="5">
        <v>2014</v>
      </c>
      <c r="J800" s="8">
        <v>41981</v>
      </c>
      <c r="K800" s="5">
        <v>629</v>
      </c>
      <c r="L800" s="5">
        <v>2014</v>
      </c>
      <c r="M800" s="4" t="s">
        <v>555</v>
      </c>
      <c r="N800" s="4" t="s">
        <v>1640</v>
      </c>
      <c r="O800" s="4" t="s">
        <v>556</v>
      </c>
      <c r="P800" s="4" t="s">
        <v>291</v>
      </c>
      <c r="Q800" s="6">
        <v>41981</v>
      </c>
      <c r="R800" s="9">
        <v>0.22916666666666666</v>
      </c>
      <c r="S800" s="4" t="s">
        <v>891</v>
      </c>
      <c r="T800" s="4" t="s">
        <v>1641</v>
      </c>
      <c r="U800" s="4">
        <v>40</v>
      </c>
      <c r="V800" s="4">
        <v>-23.240947372792402</v>
      </c>
      <c r="W800" s="4">
        <v>-45.917021700331098</v>
      </c>
      <c r="X800" s="4" t="s">
        <v>38</v>
      </c>
      <c r="Y800" s="4" t="s">
        <v>28</v>
      </c>
      <c r="Z800" s="4">
        <v>19</v>
      </c>
      <c r="AA800" s="8">
        <v>34760</v>
      </c>
      <c r="AB800" s="4" t="s">
        <v>39</v>
      </c>
      <c r="AC800" s="4" t="s">
        <v>57</v>
      </c>
      <c r="AD800" s="4" t="s">
        <v>5951</v>
      </c>
    </row>
    <row r="801" spans="1:30" x14ac:dyDescent="0.25">
      <c r="A801" s="4" t="s">
        <v>24</v>
      </c>
      <c r="B801" s="4" t="s">
        <v>96</v>
      </c>
      <c r="C801" s="4" t="s">
        <v>18</v>
      </c>
      <c r="D801" s="7" t="s">
        <v>5336</v>
      </c>
      <c r="E801" s="5" t="s">
        <v>22</v>
      </c>
      <c r="F801" s="4" t="s">
        <v>23</v>
      </c>
      <c r="G801" s="4">
        <v>200100</v>
      </c>
      <c r="H801" s="5">
        <v>12</v>
      </c>
      <c r="I801" s="5">
        <v>2014</v>
      </c>
      <c r="J801" s="8">
        <v>41983</v>
      </c>
      <c r="K801" s="5">
        <v>869</v>
      </c>
      <c r="L801" s="5">
        <v>2014</v>
      </c>
      <c r="M801" s="4" t="s">
        <v>18</v>
      </c>
      <c r="N801" s="4" t="s">
        <v>21</v>
      </c>
      <c r="O801" s="4" t="s">
        <v>19</v>
      </c>
      <c r="P801" s="4" t="s">
        <v>20</v>
      </c>
      <c r="Q801" s="6">
        <v>41982</v>
      </c>
      <c r="R801" s="9">
        <v>0.99305555555555547</v>
      </c>
      <c r="S801" s="4" t="s">
        <v>31</v>
      </c>
      <c r="T801" s="4" t="s">
        <v>1647</v>
      </c>
      <c r="U801" s="4">
        <v>204</v>
      </c>
      <c r="V801" s="4">
        <v>-23.6599415245364</v>
      </c>
      <c r="W801" s="4">
        <v>-46.729930177687997</v>
      </c>
      <c r="X801" s="4" t="s">
        <v>63</v>
      </c>
      <c r="Y801" s="4" t="s">
        <v>28</v>
      </c>
      <c r="Z801" s="4">
        <v>22</v>
      </c>
      <c r="AA801" s="8">
        <v>33608</v>
      </c>
      <c r="AB801" s="4" t="s">
        <v>29</v>
      </c>
      <c r="AC801" s="4" t="s">
        <v>188</v>
      </c>
      <c r="AD801" s="4" t="s">
        <v>5951</v>
      </c>
    </row>
    <row r="802" spans="1:30" x14ac:dyDescent="0.25">
      <c r="A802" s="4" t="s">
        <v>35</v>
      </c>
      <c r="B802" s="4" t="s">
        <v>297</v>
      </c>
      <c r="C802" s="4" t="s">
        <v>323</v>
      </c>
      <c r="D802" s="7" t="s">
        <v>1716</v>
      </c>
      <c r="E802" s="5" t="s">
        <v>22</v>
      </c>
      <c r="F802" s="4" t="s">
        <v>54</v>
      </c>
      <c r="G802" s="4">
        <v>30124</v>
      </c>
      <c r="H802" s="5">
        <v>12</v>
      </c>
      <c r="I802" s="5">
        <v>2014</v>
      </c>
      <c r="J802" s="8">
        <v>41982</v>
      </c>
      <c r="K802" s="5">
        <v>9423</v>
      </c>
      <c r="L802" s="5">
        <v>2014</v>
      </c>
      <c r="M802" s="4" t="s">
        <v>323</v>
      </c>
      <c r="N802" s="4" t="s">
        <v>5403</v>
      </c>
      <c r="O802" s="4" t="s">
        <v>297</v>
      </c>
      <c r="P802" s="4" t="s">
        <v>35</v>
      </c>
      <c r="Q802" s="6">
        <v>41982</v>
      </c>
      <c r="R802" s="9">
        <v>0.25</v>
      </c>
      <c r="S802" s="4" t="s">
        <v>31</v>
      </c>
      <c r="T802" s="4" t="s">
        <v>1717</v>
      </c>
      <c r="U802" s="4">
        <v>287</v>
      </c>
      <c r="V802" s="4">
        <v>-23.649222024769401</v>
      </c>
      <c r="W802" s="4">
        <v>-46.443887108300302</v>
      </c>
      <c r="X802" s="4" t="s">
        <v>38</v>
      </c>
      <c r="Y802" s="4" t="s">
        <v>28</v>
      </c>
      <c r="Z802" s="4" t="s">
        <v>33</v>
      </c>
      <c r="AA802" s="8" t="s">
        <v>33</v>
      </c>
      <c r="AB802" s="4" t="s">
        <v>39</v>
      </c>
      <c r="AC802" s="4" t="s">
        <v>33</v>
      </c>
      <c r="AD802" s="4" t="s">
        <v>5951</v>
      </c>
    </row>
    <row r="803" spans="1:30" x14ac:dyDescent="0.25">
      <c r="A803" s="4" t="s">
        <v>35</v>
      </c>
      <c r="B803" s="4" t="s">
        <v>297</v>
      </c>
      <c r="C803" s="4" t="s">
        <v>323</v>
      </c>
      <c r="D803" s="7" t="s">
        <v>1716</v>
      </c>
      <c r="E803" s="5" t="s">
        <v>22</v>
      </c>
      <c r="F803" s="4" t="s">
        <v>54</v>
      </c>
      <c r="G803" s="4">
        <v>30124</v>
      </c>
      <c r="H803" s="5">
        <v>12</v>
      </c>
      <c r="I803" s="5">
        <v>2014</v>
      </c>
      <c r="J803" s="8">
        <v>41982</v>
      </c>
      <c r="K803" s="5">
        <v>9423</v>
      </c>
      <c r="L803" s="5">
        <v>2014</v>
      </c>
      <c r="M803" s="4" t="s">
        <v>323</v>
      </c>
      <c r="N803" s="4" t="s">
        <v>5403</v>
      </c>
      <c r="O803" s="4" t="s">
        <v>297</v>
      </c>
      <c r="P803" s="4" t="s">
        <v>35</v>
      </c>
      <c r="Q803" s="6">
        <v>41982</v>
      </c>
      <c r="R803" s="9">
        <v>0.25</v>
      </c>
      <c r="S803" s="4" t="s">
        <v>31</v>
      </c>
      <c r="T803" s="4" t="s">
        <v>1717</v>
      </c>
      <c r="U803" s="4">
        <v>287</v>
      </c>
      <c r="V803" s="4">
        <v>-23.649222024769401</v>
      </c>
      <c r="W803" s="4">
        <v>-46.443887108300302</v>
      </c>
      <c r="X803" s="4" t="s">
        <v>38</v>
      </c>
      <c r="Y803" s="4" t="s">
        <v>28</v>
      </c>
      <c r="Z803" s="4" t="s">
        <v>33</v>
      </c>
      <c r="AA803" s="8" t="s">
        <v>33</v>
      </c>
      <c r="AB803" s="4" t="s">
        <v>39</v>
      </c>
      <c r="AC803" s="4" t="s">
        <v>33</v>
      </c>
      <c r="AD803" s="4" t="s">
        <v>5951</v>
      </c>
    </row>
    <row r="804" spans="1:30" x14ac:dyDescent="0.25">
      <c r="A804" s="4" t="s">
        <v>35</v>
      </c>
      <c r="B804" s="4" t="s">
        <v>137</v>
      </c>
      <c r="C804" s="4" t="s">
        <v>136</v>
      </c>
      <c r="D804" s="7" t="s">
        <v>138</v>
      </c>
      <c r="E804" s="5" t="s">
        <v>22</v>
      </c>
      <c r="F804" s="4" t="s">
        <v>23</v>
      </c>
      <c r="G804" s="4">
        <v>270109</v>
      </c>
      <c r="H804" s="5">
        <v>12</v>
      </c>
      <c r="I804" s="5">
        <v>2014</v>
      </c>
      <c r="J804" s="8">
        <v>41983</v>
      </c>
      <c r="K804" s="5">
        <v>80</v>
      </c>
      <c r="L804" s="5">
        <v>2014</v>
      </c>
      <c r="M804" s="4" t="s">
        <v>311</v>
      </c>
      <c r="N804" s="4" t="s">
        <v>456</v>
      </c>
      <c r="O804" s="4" t="s">
        <v>137</v>
      </c>
      <c r="P804" s="4" t="s">
        <v>35</v>
      </c>
      <c r="Q804" s="6">
        <v>41983</v>
      </c>
      <c r="R804" s="9">
        <v>0.58333333333333337</v>
      </c>
      <c r="S804" s="4" t="s">
        <v>41</v>
      </c>
      <c r="T804" s="4" t="s">
        <v>5399</v>
      </c>
      <c r="U804" s="4"/>
      <c r="V804" s="4"/>
      <c r="W804" s="4"/>
      <c r="X804" s="4" t="s">
        <v>38</v>
      </c>
      <c r="Y804" s="4" t="s">
        <v>28</v>
      </c>
      <c r="Z804" s="4">
        <v>38</v>
      </c>
      <c r="AA804" s="8">
        <v>28076</v>
      </c>
      <c r="AB804" s="4" t="s">
        <v>39</v>
      </c>
      <c r="AC804" s="4" t="s">
        <v>1638</v>
      </c>
      <c r="AD804" s="4" t="s">
        <v>5951</v>
      </c>
    </row>
    <row r="805" spans="1:30" x14ac:dyDescent="0.25">
      <c r="A805" s="4" t="s">
        <v>249</v>
      </c>
      <c r="B805" s="4" t="s">
        <v>248</v>
      </c>
      <c r="C805" s="4" t="s">
        <v>1668</v>
      </c>
      <c r="D805" s="7" t="s">
        <v>1669</v>
      </c>
      <c r="E805" s="5" t="s">
        <v>22</v>
      </c>
      <c r="F805" s="4" t="s">
        <v>23</v>
      </c>
      <c r="G805" s="4">
        <v>120511</v>
      </c>
      <c r="H805" s="5">
        <v>12</v>
      </c>
      <c r="I805" s="5">
        <v>2014</v>
      </c>
      <c r="J805" s="8">
        <v>41983</v>
      </c>
      <c r="K805" s="5">
        <v>1986</v>
      </c>
      <c r="L805" s="5">
        <v>2014</v>
      </c>
      <c r="M805" s="4" t="s">
        <v>1668</v>
      </c>
      <c r="N805" s="4" t="s">
        <v>1669</v>
      </c>
      <c r="O805" s="4" t="s">
        <v>248</v>
      </c>
      <c r="P805" s="4" t="s">
        <v>249</v>
      </c>
      <c r="Q805" s="6">
        <v>41983</v>
      </c>
      <c r="R805" s="9">
        <v>0.35416666666666669</v>
      </c>
      <c r="S805" s="4" t="s">
        <v>74</v>
      </c>
      <c r="T805" s="4" t="s">
        <v>1670</v>
      </c>
      <c r="U805" s="4">
        <v>99</v>
      </c>
      <c r="V805" s="4">
        <v>-23.196722173605799</v>
      </c>
      <c r="W805" s="4">
        <v>-47.529072248737698</v>
      </c>
      <c r="X805" s="4" t="s">
        <v>63</v>
      </c>
      <c r="Y805" s="4" t="s">
        <v>28</v>
      </c>
      <c r="Z805" s="4">
        <v>29</v>
      </c>
      <c r="AA805" s="8">
        <v>31363</v>
      </c>
      <c r="AB805" s="4" t="s">
        <v>29</v>
      </c>
      <c r="AC805" s="4" t="s">
        <v>33</v>
      </c>
      <c r="AD805" s="4" t="s">
        <v>5951</v>
      </c>
    </row>
    <row r="806" spans="1:30" x14ac:dyDescent="0.25">
      <c r="A806" s="4" t="s">
        <v>82</v>
      </c>
      <c r="B806" s="4" t="s">
        <v>81</v>
      </c>
      <c r="C806" s="4" t="s">
        <v>80</v>
      </c>
      <c r="D806" s="7" t="s">
        <v>83</v>
      </c>
      <c r="E806" s="5" t="s">
        <v>22</v>
      </c>
      <c r="F806" s="4" t="s">
        <v>54</v>
      </c>
      <c r="G806" s="4">
        <v>40217</v>
      </c>
      <c r="H806" s="5">
        <v>12</v>
      </c>
      <c r="I806" s="5">
        <v>2014</v>
      </c>
      <c r="J806" s="8">
        <v>41983</v>
      </c>
      <c r="K806" s="5">
        <v>4482</v>
      </c>
      <c r="L806" s="5">
        <v>2014</v>
      </c>
      <c r="M806" s="4" t="s">
        <v>80</v>
      </c>
      <c r="N806" s="4" t="s">
        <v>118</v>
      </c>
      <c r="O806" s="4" t="s">
        <v>81</v>
      </c>
      <c r="P806" s="4" t="s">
        <v>82</v>
      </c>
      <c r="Q806" s="6">
        <v>41983</v>
      </c>
      <c r="R806" s="9">
        <v>0.76666666666666661</v>
      </c>
      <c r="S806" s="4" t="s">
        <v>31</v>
      </c>
      <c r="T806" s="4" t="s">
        <v>1686</v>
      </c>
      <c r="U806" s="4">
        <v>304</v>
      </c>
      <c r="V806" s="4">
        <v>-23.956366539651899</v>
      </c>
      <c r="W806" s="4">
        <v>-46.398994411428802</v>
      </c>
      <c r="X806" s="4" t="s">
        <v>63</v>
      </c>
      <c r="Y806" s="4" t="s">
        <v>28</v>
      </c>
      <c r="Z806" s="4">
        <v>22</v>
      </c>
      <c r="AA806" s="8">
        <v>33875</v>
      </c>
      <c r="AB806" s="4" t="s">
        <v>39</v>
      </c>
      <c r="AC806" s="4" t="s">
        <v>33</v>
      </c>
      <c r="AD806" s="4" t="s">
        <v>5951</v>
      </c>
    </row>
    <row r="807" spans="1:30" x14ac:dyDescent="0.25">
      <c r="A807" s="4" t="s">
        <v>35</v>
      </c>
      <c r="B807" s="4" t="s">
        <v>150</v>
      </c>
      <c r="C807" s="4" t="s">
        <v>149</v>
      </c>
      <c r="D807" s="7" t="s">
        <v>261</v>
      </c>
      <c r="E807" s="5" t="s">
        <v>22</v>
      </c>
      <c r="F807" s="4" t="s">
        <v>54</v>
      </c>
      <c r="G807" s="4">
        <v>30217</v>
      </c>
      <c r="H807" s="5">
        <v>12</v>
      </c>
      <c r="I807" s="5">
        <v>2014</v>
      </c>
      <c r="J807" s="8">
        <v>41983</v>
      </c>
      <c r="K807" s="5">
        <v>8981</v>
      </c>
      <c r="L807" s="5">
        <v>2014</v>
      </c>
      <c r="M807" s="4" t="s">
        <v>149</v>
      </c>
      <c r="N807" s="4" t="s">
        <v>261</v>
      </c>
      <c r="O807" s="4" t="s">
        <v>150</v>
      </c>
      <c r="P807" s="4" t="s">
        <v>35</v>
      </c>
      <c r="Q807" s="6">
        <v>41983</v>
      </c>
      <c r="R807" s="9">
        <v>0.89583333333333337</v>
      </c>
      <c r="S807" s="4" t="s">
        <v>31</v>
      </c>
      <c r="T807" s="4" t="s">
        <v>1713</v>
      </c>
      <c r="U807" s="4">
        <v>0</v>
      </c>
      <c r="V807" s="4">
        <v>-23.422027628982399</v>
      </c>
      <c r="W807" s="4">
        <v>-46.393102172440798</v>
      </c>
      <c r="X807" s="4" t="s">
        <v>38</v>
      </c>
      <c r="Y807" s="4" t="s">
        <v>28</v>
      </c>
      <c r="Z807" s="4">
        <v>16</v>
      </c>
      <c r="AA807" s="8" t="s">
        <v>33</v>
      </c>
      <c r="AB807" s="4" t="s">
        <v>39</v>
      </c>
      <c r="AC807" s="4" t="s">
        <v>33</v>
      </c>
      <c r="AD807" s="4" t="s">
        <v>5951</v>
      </c>
    </row>
    <row r="808" spans="1:30" x14ac:dyDescent="0.25">
      <c r="A808" s="4" t="s">
        <v>24</v>
      </c>
      <c r="B808" s="4" t="s">
        <v>96</v>
      </c>
      <c r="C808" s="4" t="s">
        <v>18</v>
      </c>
      <c r="D808" s="7" t="s">
        <v>335</v>
      </c>
      <c r="E808" s="5" t="s">
        <v>22</v>
      </c>
      <c r="F808" s="4" t="s">
        <v>23</v>
      </c>
      <c r="G808" s="4">
        <v>200100</v>
      </c>
      <c r="H808" s="5">
        <v>12</v>
      </c>
      <c r="I808" s="5">
        <v>2014</v>
      </c>
      <c r="J808" s="8">
        <v>41984</v>
      </c>
      <c r="K808" s="5">
        <v>874</v>
      </c>
      <c r="L808" s="5">
        <v>2014</v>
      </c>
      <c r="M808" s="4" t="s">
        <v>18</v>
      </c>
      <c r="N808" s="4" t="s">
        <v>21</v>
      </c>
      <c r="O808" s="4" t="s">
        <v>19</v>
      </c>
      <c r="P808" s="4" t="s">
        <v>20</v>
      </c>
      <c r="Q808" s="6">
        <v>41984</v>
      </c>
      <c r="R808" s="9">
        <v>0.37847222222222227</v>
      </c>
      <c r="S808" s="4" t="s">
        <v>41</v>
      </c>
      <c r="T808" s="4" t="s">
        <v>5399</v>
      </c>
      <c r="U808" s="4"/>
      <c r="V808" s="4"/>
      <c r="W808" s="4"/>
      <c r="X808" s="4" t="s">
        <v>63</v>
      </c>
      <c r="Y808" s="4" t="s">
        <v>28</v>
      </c>
      <c r="Z808" s="4">
        <v>29</v>
      </c>
      <c r="AA808" s="8">
        <v>31336</v>
      </c>
      <c r="AB808" s="4" t="s">
        <v>29</v>
      </c>
      <c r="AC808" s="4" t="s">
        <v>33</v>
      </c>
      <c r="AD808" s="4" t="s">
        <v>5951</v>
      </c>
    </row>
    <row r="809" spans="1:30" x14ac:dyDescent="0.25">
      <c r="A809" s="4" t="s">
        <v>24</v>
      </c>
      <c r="B809" s="4" t="s">
        <v>96</v>
      </c>
      <c r="C809" s="4" t="s">
        <v>18</v>
      </c>
      <c r="D809" s="7" t="s">
        <v>335</v>
      </c>
      <c r="E809" s="5" t="s">
        <v>22</v>
      </c>
      <c r="F809" s="4" t="s">
        <v>23</v>
      </c>
      <c r="G809" s="4">
        <v>200100</v>
      </c>
      <c r="H809" s="5">
        <v>12</v>
      </c>
      <c r="I809" s="5">
        <v>2014</v>
      </c>
      <c r="J809" s="8">
        <v>41984</v>
      </c>
      <c r="K809" s="5">
        <v>874</v>
      </c>
      <c r="L809" s="5">
        <v>2014</v>
      </c>
      <c r="M809" s="4" t="s">
        <v>18</v>
      </c>
      <c r="N809" s="4" t="s">
        <v>21</v>
      </c>
      <c r="O809" s="4" t="s">
        <v>19</v>
      </c>
      <c r="P809" s="4" t="s">
        <v>20</v>
      </c>
      <c r="Q809" s="6">
        <v>41984</v>
      </c>
      <c r="R809" s="9">
        <v>0.37847222222222227</v>
      </c>
      <c r="S809" s="4" t="s">
        <v>41</v>
      </c>
      <c r="T809" s="4" t="s">
        <v>5399</v>
      </c>
      <c r="U809" s="4"/>
      <c r="V809" s="4"/>
      <c r="W809" s="4"/>
      <c r="X809" s="4" t="s">
        <v>63</v>
      </c>
      <c r="Y809" s="4" t="s">
        <v>28</v>
      </c>
      <c r="Z809" s="4">
        <v>25</v>
      </c>
      <c r="AA809" s="8">
        <v>32587</v>
      </c>
      <c r="AB809" s="4" t="s">
        <v>119</v>
      </c>
      <c r="AC809" s="4" t="s">
        <v>524</v>
      </c>
      <c r="AD809" s="4" t="s">
        <v>5951</v>
      </c>
    </row>
    <row r="810" spans="1:30" x14ac:dyDescent="0.25">
      <c r="A810" s="4" t="s">
        <v>82</v>
      </c>
      <c r="B810" s="4" t="s">
        <v>81</v>
      </c>
      <c r="C810" s="4" t="s">
        <v>153</v>
      </c>
      <c r="D810" s="7" t="s">
        <v>154</v>
      </c>
      <c r="E810" s="5" t="s">
        <v>22</v>
      </c>
      <c r="F810" s="4" t="s">
        <v>23</v>
      </c>
      <c r="G810" s="4">
        <v>40200</v>
      </c>
      <c r="H810" s="5">
        <v>12</v>
      </c>
      <c r="I810" s="5">
        <v>2014</v>
      </c>
      <c r="J810" s="8">
        <v>41984</v>
      </c>
      <c r="K810" s="5">
        <v>1361</v>
      </c>
      <c r="L810" s="5">
        <v>2014</v>
      </c>
      <c r="M810" s="4" t="s">
        <v>153</v>
      </c>
      <c r="N810" s="4" t="s">
        <v>81</v>
      </c>
      <c r="O810" s="4" t="s">
        <v>81</v>
      </c>
      <c r="P810" s="4" t="s">
        <v>82</v>
      </c>
      <c r="Q810" s="6">
        <v>41984</v>
      </c>
      <c r="R810" s="9">
        <v>0.125</v>
      </c>
      <c r="S810" s="4" t="s">
        <v>31</v>
      </c>
      <c r="T810" s="4" t="s">
        <v>1667</v>
      </c>
      <c r="U810" s="4">
        <v>41</v>
      </c>
      <c r="V810" s="4">
        <v>0</v>
      </c>
      <c r="W810" s="4">
        <v>0</v>
      </c>
      <c r="X810" s="4" t="s">
        <v>38</v>
      </c>
      <c r="Y810" s="4" t="s">
        <v>28</v>
      </c>
      <c r="Z810" s="4">
        <v>17</v>
      </c>
      <c r="AA810" s="8">
        <v>35751</v>
      </c>
      <c r="AB810" s="4" t="s">
        <v>39</v>
      </c>
      <c r="AC810" s="4" t="s">
        <v>33</v>
      </c>
      <c r="AD810" s="4" t="s">
        <v>5951</v>
      </c>
    </row>
    <row r="811" spans="1:30" x14ac:dyDescent="0.25">
      <c r="A811" s="4" t="s">
        <v>24</v>
      </c>
      <c r="B811" s="4" t="s">
        <v>76</v>
      </c>
      <c r="C811" s="4" t="s">
        <v>18</v>
      </c>
      <c r="D811" s="7" t="s">
        <v>352</v>
      </c>
      <c r="E811" s="5" t="s">
        <v>22</v>
      </c>
      <c r="F811" s="4" t="s">
        <v>23</v>
      </c>
      <c r="G811" s="4">
        <v>200100</v>
      </c>
      <c r="H811" s="5">
        <v>12</v>
      </c>
      <c r="I811" s="5">
        <v>2014</v>
      </c>
      <c r="J811" s="8">
        <v>41985</v>
      </c>
      <c r="K811" s="5">
        <v>877</v>
      </c>
      <c r="L811" s="5">
        <v>2014</v>
      </c>
      <c r="M811" s="4" t="s">
        <v>18</v>
      </c>
      <c r="N811" s="4" t="s">
        <v>21</v>
      </c>
      <c r="O811" s="4" t="s">
        <v>19</v>
      </c>
      <c r="P811" s="4" t="s">
        <v>20</v>
      </c>
      <c r="Q811" s="6">
        <v>41985</v>
      </c>
      <c r="R811" s="9">
        <v>0.20833333333333334</v>
      </c>
      <c r="S811" s="4" t="s">
        <v>31</v>
      </c>
      <c r="T811" s="4" t="s">
        <v>1648</v>
      </c>
      <c r="U811" s="4">
        <v>218</v>
      </c>
      <c r="V811" s="4">
        <v>-23.646610198418902</v>
      </c>
      <c r="W811" s="4">
        <v>-46.658468830214503</v>
      </c>
      <c r="X811" s="4" t="s">
        <v>63</v>
      </c>
      <c r="Y811" s="4" t="s">
        <v>28</v>
      </c>
      <c r="Z811" s="4" t="s">
        <v>33</v>
      </c>
      <c r="AA811" s="8" t="s">
        <v>33</v>
      </c>
      <c r="AB811" s="4" t="s">
        <v>39</v>
      </c>
      <c r="AC811" s="4" t="s">
        <v>33</v>
      </c>
      <c r="AD811" s="4" t="s">
        <v>5951</v>
      </c>
    </row>
    <row r="812" spans="1:30" x14ac:dyDescent="0.25">
      <c r="A812" s="4" t="s">
        <v>24</v>
      </c>
      <c r="B812" s="4" t="s">
        <v>76</v>
      </c>
      <c r="C812" s="4" t="s">
        <v>18</v>
      </c>
      <c r="D812" s="7" t="s">
        <v>532</v>
      </c>
      <c r="E812" s="5" t="s">
        <v>22</v>
      </c>
      <c r="F812" s="4" t="s">
        <v>54</v>
      </c>
      <c r="G812" s="4">
        <v>10216</v>
      </c>
      <c r="H812" s="5">
        <v>12</v>
      </c>
      <c r="I812" s="5">
        <v>2014</v>
      </c>
      <c r="J812" s="8">
        <v>41986</v>
      </c>
      <c r="K812" s="5">
        <v>14056</v>
      </c>
      <c r="L812" s="5">
        <v>2014</v>
      </c>
      <c r="M812" s="4" t="s">
        <v>18</v>
      </c>
      <c r="N812" s="4" t="s">
        <v>270</v>
      </c>
      <c r="O812" s="4" t="s">
        <v>76</v>
      </c>
      <c r="P812" s="4" t="s">
        <v>24</v>
      </c>
      <c r="Q812" s="6">
        <v>41985</v>
      </c>
      <c r="R812" s="9">
        <v>0.88541666666666663</v>
      </c>
      <c r="S812" s="4" t="s">
        <v>31</v>
      </c>
      <c r="T812" s="4" t="s">
        <v>1730</v>
      </c>
      <c r="U812" s="4">
        <v>0</v>
      </c>
      <c r="V812" s="4">
        <v>-23.580119985943799</v>
      </c>
      <c r="W812" s="4">
        <v>-46.609480923200799</v>
      </c>
      <c r="X812" s="4" t="s">
        <v>63</v>
      </c>
      <c r="Y812" s="4" t="s">
        <v>28</v>
      </c>
      <c r="Z812" s="4">
        <v>18</v>
      </c>
      <c r="AA812" s="8">
        <v>35259</v>
      </c>
      <c r="AB812" s="4" t="s">
        <v>29</v>
      </c>
      <c r="AC812" s="4" t="s">
        <v>799</v>
      </c>
      <c r="AD812" s="4" t="s">
        <v>5951</v>
      </c>
    </row>
    <row r="813" spans="1:30" x14ac:dyDescent="0.25">
      <c r="A813" s="4" t="s">
        <v>166</v>
      </c>
      <c r="B813" s="4" t="s">
        <v>165</v>
      </c>
      <c r="C813" s="4" t="s">
        <v>164</v>
      </c>
      <c r="D813" s="7" t="s">
        <v>1732</v>
      </c>
      <c r="E813" s="5" t="s">
        <v>22</v>
      </c>
      <c r="F813" s="4" t="s">
        <v>23</v>
      </c>
      <c r="G813" s="4">
        <v>100919</v>
      </c>
      <c r="H813" s="5">
        <v>12</v>
      </c>
      <c r="I813" s="5">
        <v>2014</v>
      </c>
      <c r="J813" s="8">
        <v>41986</v>
      </c>
      <c r="K813" s="5">
        <v>17443</v>
      </c>
      <c r="L813" s="5">
        <v>2014</v>
      </c>
      <c r="M813" s="4" t="s">
        <v>164</v>
      </c>
      <c r="N813" s="4" t="s">
        <v>1224</v>
      </c>
      <c r="O813" s="4" t="s">
        <v>165</v>
      </c>
      <c r="P813" s="4" t="s">
        <v>166</v>
      </c>
      <c r="Q813" s="6">
        <v>41985</v>
      </c>
      <c r="R813" s="9">
        <v>0.96527777777777779</v>
      </c>
      <c r="S813" s="4" t="s">
        <v>41</v>
      </c>
      <c r="T813" s="4" t="s">
        <v>5399</v>
      </c>
      <c r="U813" s="4"/>
      <c r="V813" s="4"/>
      <c r="W813" s="4"/>
      <c r="X813" s="4" t="s">
        <v>38</v>
      </c>
      <c r="Y813" s="4" t="s">
        <v>28</v>
      </c>
      <c r="Z813" s="4" t="s">
        <v>33</v>
      </c>
      <c r="AA813" s="8" t="s">
        <v>33</v>
      </c>
      <c r="AB813" s="4" t="s">
        <v>119</v>
      </c>
      <c r="AC813" s="4" t="s">
        <v>33</v>
      </c>
      <c r="AD813" s="4" t="s">
        <v>5951</v>
      </c>
    </row>
    <row r="814" spans="1:30" x14ac:dyDescent="0.25">
      <c r="A814" s="4" t="s">
        <v>166</v>
      </c>
      <c r="B814" s="4" t="s">
        <v>165</v>
      </c>
      <c r="C814" s="4" t="s">
        <v>164</v>
      </c>
      <c r="D814" s="7" t="s">
        <v>1732</v>
      </c>
      <c r="E814" s="5" t="s">
        <v>22</v>
      </c>
      <c r="F814" s="4" t="s">
        <v>23</v>
      </c>
      <c r="G814" s="4">
        <v>100919</v>
      </c>
      <c r="H814" s="5">
        <v>12</v>
      </c>
      <c r="I814" s="5">
        <v>2014</v>
      </c>
      <c r="J814" s="8">
        <v>41986</v>
      </c>
      <c r="K814" s="5">
        <v>17443</v>
      </c>
      <c r="L814" s="5">
        <v>2014</v>
      </c>
      <c r="M814" s="4" t="s">
        <v>164</v>
      </c>
      <c r="N814" s="4" t="s">
        <v>1224</v>
      </c>
      <c r="O814" s="4" t="s">
        <v>165</v>
      </c>
      <c r="P814" s="4" t="s">
        <v>166</v>
      </c>
      <c r="Q814" s="6">
        <v>41985</v>
      </c>
      <c r="R814" s="9">
        <v>0.96527777777777779</v>
      </c>
      <c r="S814" s="4" t="s">
        <v>41</v>
      </c>
      <c r="T814" s="4" t="s">
        <v>5399</v>
      </c>
      <c r="U814" s="4"/>
      <c r="V814" s="4"/>
      <c r="W814" s="4"/>
      <c r="X814" s="4" t="s">
        <v>38</v>
      </c>
      <c r="Y814" s="4" t="s">
        <v>28</v>
      </c>
      <c r="Z814" s="4" t="s">
        <v>33</v>
      </c>
      <c r="AA814" s="8" t="s">
        <v>33</v>
      </c>
      <c r="AB814" s="4" t="s">
        <v>119</v>
      </c>
      <c r="AC814" s="4" t="s">
        <v>33</v>
      </c>
      <c r="AD814" s="4" t="s">
        <v>5951</v>
      </c>
    </row>
    <row r="815" spans="1:30" x14ac:dyDescent="0.25">
      <c r="A815" s="4" t="s">
        <v>166</v>
      </c>
      <c r="B815" s="4" t="s">
        <v>165</v>
      </c>
      <c r="C815" s="4" t="s">
        <v>164</v>
      </c>
      <c r="D815" s="7" t="s">
        <v>1732</v>
      </c>
      <c r="E815" s="5" t="s">
        <v>22</v>
      </c>
      <c r="F815" s="4" t="s">
        <v>23</v>
      </c>
      <c r="G815" s="4">
        <v>100919</v>
      </c>
      <c r="H815" s="5">
        <v>12</v>
      </c>
      <c r="I815" s="5">
        <v>2014</v>
      </c>
      <c r="J815" s="8">
        <v>41986</v>
      </c>
      <c r="K815" s="5">
        <v>17443</v>
      </c>
      <c r="L815" s="5">
        <v>2014</v>
      </c>
      <c r="M815" s="4" t="s">
        <v>164</v>
      </c>
      <c r="N815" s="4" t="s">
        <v>1224</v>
      </c>
      <c r="O815" s="4" t="s">
        <v>165</v>
      </c>
      <c r="P815" s="4" t="s">
        <v>166</v>
      </c>
      <c r="Q815" s="6">
        <v>41985</v>
      </c>
      <c r="R815" s="9">
        <v>0.96527777777777779</v>
      </c>
      <c r="S815" s="4" t="s">
        <v>41</v>
      </c>
      <c r="T815" s="4" t="s">
        <v>5399</v>
      </c>
      <c r="U815" s="4"/>
      <c r="V815" s="4"/>
      <c r="W815" s="4"/>
      <c r="X815" s="4" t="s">
        <v>38</v>
      </c>
      <c r="Y815" s="4" t="s">
        <v>28</v>
      </c>
      <c r="Z815" s="4" t="s">
        <v>33</v>
      </c>
      <c r="AA815" s="8" t="s">
        <v>33</v>
      </c>
      <c r="AB815" s="4" t="s">
        <v>119</v>
      </c>
      <c r="AC815" s="4" t="s">
        <v>33</v>
      </c>
      <c r="AD815" s="4" t="s">
        <v>5951</v>
      </c>
    </row>
    <row r="816" spans="1:30" x14ac:dyDescent="0.25">
      <c r="A816" s="4" t="s">
        <v>249</v>
      </c>
      <c r="B816" s="4" t="s">
        <v>542</v>
      </c>
      <c r="C816" s="4" t="s">
        <v>1636</v>
      </c>
      <c r="D816" s="7" t="s">
        <v>1637</v>
      </c>
      <c r="E816" s="5" t="s">
        <v>22</v>
      </c>
      <c r="F816" s="4" t="s">
        <v>23</v>
      </c>
      <c r="G816" s="4">
        <v>120220</v>
      </c>
      <c r="H816" s="5">
        <v>12</v>
      </c>
      <c r="I816" s="5">
        <v>2014</v>
      </c>
      <c r="J816" s="8">
        <v>41986</v>
      </c>
      <c r="K816" s="5">
        <v>61</v>
      </c>
      <c r="L816" s="5">
        <v>2014</v>
      </c>
      <c r="M816" s="4" t="s">
        <v>1636</v>
      </c>
      <c r="N816" s="4" t="s">
        <v>1637</v>
      </c>
      <c r="O816" s="4" t="s">
        <v>542</v>
      </c>
      <c r="P816" s="4" t="s">
        <v>249</v>
      </c>
      <c r="Q816" s="6">
        <v>41986</v>
      </c>
      <c r="R816" s="9">
        <v>0.75694444444444453</v>
      </c>
      <c r="S816" s="4" t="s">
        <v>41</v>
      </c>
      <c r="T816" s="4" t="s">
        <v>5399</v>
      </c>
      <c r="U816" s="4"/>
      <c r="V816" s="4"/>
      <c r="W816" s="4"/>
      <c r="X816" s="4" t="s">
        <v>38</v>
      </c>
      <c r="Y816" s="4" t="s">
        <v>28</v>
      </c>
      <c r="Z816" s="4">
        <v>20</v>
      </c>
      <c r="AA816" s="8">
        <v>34624</v>
      </c>
      <c r="AB816" s="4" t="s">
        <v>29</v>
      </c>
      <c r="AC816" s="4" t="s">
        <v>33</v>
      </c>
      <c r="AD816" s="4" t="s">
        <v>5951</v>
      </c>
    </row>
    <row r="817" spans="1:30" x14ac:dyDescent="0.25">
      <c r="A817" s="4" t="s">
        <v>24</v>
      </c>
      <c r="B817" s="4" t="s">
        <v>55</v>
      </c>
      <c r="C817" s="4" t="s">
        <v>18</v>
      </c>
      <c r="D817" s="7" t="s">
        <v>56</v>
      </c>
      <c r="E817" s="5" t="s">
        <v>22</v>
      </c>
      <c r="F817" s="4" t="s">
        <v>23</v>
      </c>
      <c r="G817" s="4">
        <v>200100</v>
      </c>
      <c r="H817" s="5">
        <v>12</v>
      </c>
      <c r="I817" s="5">
        <v>2014</v>
      </c>
      <c r="J817" s="8">
        <v>41986</v>
      </c>
      <c r="K817" s="5">
        <v>881</v>
      </c>
      <c r="L817" s="5">
        <v>2014</v>
      </c>
      <c r="M817" s="4" t="s">
        <v>18</v>
      </c>
      <c r="N817" s="4" t="s">
        <v>21</v>
      </c>
      <c r="O817" s="4" t="s">
        <v>19</v>
      </c>
      <c r="P817" s="4" t="s">
        <v>20</v>
      </c>
      <c r="Q817" s="6">
        <v>41986</v>
      </c>
      <c r="R817" s="9">
        <v>0.2986111111111111</v>
      </c>
      <c r="S817" s="4" t="s">
        <v>31</v>
      </c>
      <c r="T817" s="4" t="s">
        <v>1649</v>
      </c>
      <c r="U817" s="4">
        <v>65</v>
      </c>
      <c r="V817" s="4">
        <v>-23.6126770977808</v>
      </c>
      <c r="W817" s="4">
        <v>-46.5226919306388</v>
      </c>
      <c r="X817" s="4" t="s">
        <v>38</v>
      </c>
      <c r="Y817" s="4" t="s">
        <v>28</v>
      </c>
      <c r="Z817" s="4">
        <v>16</v>
      </c>
      <c r="AA817" s="8">
        <v>35933</v>
      </c>
      <c r="AB817" s="4" t="s">
        <v>29</v>
      </c>
      <c r="AC817" s="4" t="s">
        <v>33</v>
      </c>
      <c r="AD817" s="4" t="s">
        <v>5951</v>
      </c>
    </row>
    <row r="818" spans="1:30" x14ac:dyDescent="0.25">
      <c r="A818" s="4" t="s">
        <v>171</v>
      </c>
      <c r="B818" s="4" t="s">
        <v>170</v>
      </c>
      <c r="C818" s="4" t="s">
        <v>215</v>
      </c>
      <c r="D818" s="7" t="s">
        <v>1045</v>
      </c>
      <c r="E818" s="5" t="s">
        <v>22</v>
      </c>
      <c r="F818" s="4" t="s">
        <v>54</v>
      </c>
      <c r="G818" s="4">
        <v>70932</v>
      </c>
      <c r="H818" s="5">
        <v>12</v>
      </c>
      <c r="I818" s="5">
        <v>2014</v>
      </c>
      <c r="J818" s="8">
        <v>41987</v>
      </c>
      <c r="K818" s="5">
        <v>6455</v>
      </c>
      <c r="L818" s="5">
        <v>2014</v>
      </c>
      <c r="M818" s="4" t="s">
        <v>215</v>
      </c>
      <c r="N818" s="4" t="s">
        <v>388</v>
      </c>
      <c r="O818" s="4" t="s">
        <v>170</v>
      </c>
      <c r="P818" s="4" t="s">
        <v>171</v>
      </c>
      <c r="Q818" s="6">
        <v>41986</v>
      </c>
      <c r="R818" s="9">
        <v>0.88194444444444453</v>
      </c>
      <c r="S818" s="4" t="s">
        <v>31</v>
      </c>
      <c r="T818" s="4" t="s">
        <v>1695</v>
      </c>
      <c r="U818" s="4">
        <v>265</v>
      </c>
      <c r="V818" s="4">
        <v>-23.1747894363745</v>
      </c>
      <c r="W818" s="4">
        <v>-46.902883953617199</v>
      </c>
      <c r="X818" s="4" t="s">
        <v>100</v>
      </c>
      <c r="Y818" s="4" t="s">
        <v>28</v>
      </c>
      <c r="Z818" s="4">
        <v>15</v>
      </c>
      <c r="AA818" s="8">
        <v>36245</v>
      </c>
      <c r="AB818" s="4" t="s">
        <v>29</v>
      </c>
      <c r="AC818" s="4" t="s">
        <v>33</v>
      </c>
      <c r="AD818" s="4" t="s">
        <v>5951</v>
      </c>
    </row>
    <row r="819" spans="1:30" x14ac:dyDescent="0.25">
      <c r="A819" s="4" t="s">
        <v>171</v>
      </c>
      <c r="B819" s="4" t="s">
        <v>170</v>
      </c>
      <c r="C819" s="4" t="s">
        <v>215</v>
      </c>
      <c r="D819" s="7" t="s">
        <v>1045</v>
      </c>
      <c r="E819" s="5" t="s">
        <v>22</v>
      </c>
      <c r="F819" s="4" t="s">
        <v>54</v>
      </c>
      <c r="G819" s="4">
        <v>70932</v>
      </c>
      <c r="H819" s="5">
        <v>12</v>
      </c>
      <c r="I819" s="5">
        <v>2014</v>
      </c>
      <c r="J819" s="8">
        <v>41987</v>
      </c>
      <c r="K819" s="5">
        <v>6455</v>
      </c>
      <c r="L819" s="5">
        <v>2014</v>
      </c>
      <c r="M819" s="4" t="s">
        <v>215</v>
      </c>
      <c r="N819" s="4" t="s">
        <v>388</v>
      </c>
      <c r="O819" s="4" t="s">
        <v>170</v>
      </c>
      <c r="P819" s="4" t="s">
        <v>171</v>
      </c>
      <c r="Q819" s="6">
        <v>41986</v>
      </c>
      <c r="R819" s="9">
        <v>0.88194444444444453</v>
      </c>
      <c r="S819" s="4" t="s">
        <v>31</v>
      </c>
      <c r="T819" s="4" t="s">
        <v>1695</v>
      </c>
      <c r="U819" s="4">
        <v>265</v>
      </c>
      <c r="V819" s="4">
        <v>-23.1747894363745</v>
      </c>
      <c r="W819" s="4">
        <v>-46.902883953617199</v>
      </c>
      <c r="X819" s="4" t="s">
        <v>63</v>
      </c>
      <c r="Y819" s="4" t="s">
        <v>28</v>
      </c>
      <c r="Z819" s="4">
        <v>18</v>
      </c>
      <c r="AA819" s="8">
        <v>35343</v>
      </c>
      <c r="AB819" s="4" t="s">
        <v>29</v>
      </c>
      <c r="AC819" s="4" t="s">
        <v>64</v>
      </c>
      <c r="AD819" s="4" t="s">
        <v>5951</v>
      </c>
    </row>
    <row r="820" spans="1:30" x14ac:dyDescent="0.25">
      <c r="A820" s="4" t="s">
        <v>35</v>
      </c>
      <c r="B820" s="4" t="s">
        <v>132</v>
      </c>
      <c r="C820" s="4" t="s">
        <v>131</v>
      </c>
      <c r="D820" s="7" t="s">
        <v>483</v>
      </c>
      <c r="E820" s="5" t="s">
        <v>22</v>
      </c>
      <c r="F820" s="4" t="s">
        <v>54</v>
      </c>
      <c r="G820" s="4">
        <v>30411</v>
      </c>
      <c r="H820" s="5">
        <v>12</v>
      </c>
      <c r="I820" s="5">
        <v>2014</v>
      </c>
      <c r="J820" s="8">
        <v>41987</v>
      </c>
      <c r="K820" s="5">
        <v>7194</v>
      </c>
      <c r="L820" s="5">
        <v>2014</v>
      </c>
      <c r="M820" s="4" t="s">
        <v>131</v>
      </c>
      <c r="N820" s="4" t="s">
        <v>491</v>
      </c>
      <c r="O820" s="4" t="s">
        <v>132</v>
      </c>
      <c r="P820" s="4" t="s">
        <v>35</v>
      </c>
      <c r="Q820" s="6">
        <v>41986</v>
      </c>
      <c r="R820" s="9">
        <v>0.85416666666666663</v>
      </c>
      <c r="S820" s="4" t="s">
        <v>31</v>
      </c>
      <c r="T820" s="4" t="s">
        <v>1699</v>
      </c>
      <c r="U820" s="4">
        <v>19</v>
      </c>
      <c r="V820" s="4">
        <v>-23.548310785512001</v>
      </c>
      <c r="W820" s="4">
        <v>-46.820609241309299</v>
      </c>
      <c r="X820" s="4" t="s">
        <v>63</v>
      </c>
      <c r="Y820" s="4" t="s">
        <v>28</v>
      </c>
      <c r="Z820" s="4">
        <v>18</v>
      </c>
      <c r="AA820" s="8">
        <v>35108</v>
      </c>
      <c r="AB820" s="4" t="s">
        <v>39</v>
      </c>
      <c r="AC820" s="4" t="s">
        <v>1698</v>
      </c>
      <c r="AD820" s="4" t="s">
        <v>5951</v>
      </c>
    </row>
    <row r="821" spans="1:30" x14ac:dyDescent="0.25">
      <c r="A821" s="4" t="s">
        <v>35</v>
      </c>
      <c r="B821" s="4" t="s">
        <v>132</v>
      </c>
      <c r="C821" s="4" t="s">
        <v>131</v>
      </c>
      <c r="D821" s="7" t="s">
        <v>133</v>
      </c>
      <c r="E821" s="5" t="s">
        <v>22</v>
      </c>
      <c r="F821" s="4" t="s">
        <v>23</v>
      </c>
      <c r="G821" s="4">
        <v>30418</v>
      </c>
      <c r="H821" s="5">
        <v>12</v>
      </c>
      <c r="I821" s="5">
        <v>2014</v>
      </c>
      <c r="J821" s="8">
        <v>41986</v>
      </c>
      <c r="K821" s="5">
        <v>8267</v>
      </c>
      <c r="L821" s="5">
        <v>2014</v>
      </c>
      <c r="M821" s="4" t="s">
        <v>131</v>
      </c>
      <c r="N821" s="4" t="s">
        <v>228</v>
      </c>
      <c r="O821" s="4" t="s">
        <v>132</v>
      </c>
      <c r="P821" s="4" t="s">
        <v>35</v>
      </c>
      <c r="Q821" s="6">
        <v>41986</v>
      </c>
      <c r="R821" s="9">
        <v>0.8125</v>
      </c>
      <c r="S821" s="4" t="s">
        <v>31</v>
      </c>
      <c r="T821" s="4" t="s">
        <v>1709</v>
      </c>
      <c r="U821" s="4">
        <v>0</v>
      </c>
      <c r="V821" s="4">
        <v>0</v>
      </c>
      <c r="W821" s="4">
        <v>0</v>
      </c>
      <c r="X821" s="4" t="s">
        <v>38</v>
      </c>
      <c r="Y821" s="4" t="s">
        <v>28</v>
      </c>
      <c r="Z821" s="4">
        <v>17</v>
      </c>
      <c r="AA821" s="8">
        <v>35528</v>
      </c>
      <c r="AB821" s="4" t="s">
        <v>29</v>
      </c>
      <c r="AC821" s="4" t="s">
        <v>33</v>
      </c>
      <c r="AD821" s="4" t="s">
        <v>5951</v>
      </c>
    </row>
    <row r="822" spans="1:30" x14ac:dyDescent="0.25">
      <c r="A822" s="4" t="s">
        <v>35</v>
      </c>
      <c r="B822" s="4" t="s">
        <v>137</v>
      </c>
      <c r="C822" s="4" t="s">
        <v>311</v>
      </c>
      <c r="D822" s="7" t="s">
        <v>312</v>
      </c>
      <c r="E822" s="5" t="s">
        <v>22</v>
      </c>
      <c r="F822" s="4" t="s">
        <v>54</v>
      </c>
      <c r="G822" s="4">
        <v>30614</v>
      </c>
      <c r="H822" s="5">
        <v>12</v>
      </c>
      <c r="I822" s="5">
        <v>2014</v>
      </c>
      <c r="J822" s="8">
        <v>41987</v>
      </c>
      <c r="K822" s="5">
        <v>9041</v>
      </c>
      <c r="L822" s="5">
        <v>2014</v>
      </c>
      <c r="M822" s="4" t="s">
        <v>311</v>
      </c>
      <c r="N822" s="4" t="s">
        <v>312</v>
      </c>
      <c r="O822" s="4" t="s">
        <v>137</v>
      </c>
      <c r="P822" s="4" t="s">
        <v>35</v>
      </c>
      <c r="Q822" s="6">
        <v>41986</v>
      </c>
      <c r="R822" s="9">
        <v>0.95694444444444438</v>
      </c>
      <c r="S822" s="4" t="s">
        <v>31</v>
      </c>
      <c r="T822" s="4" t="s">
        <v>1714</v>
      </c>
      <c r="U822" s="4">
        <v>316</v>
      </c>
      <c r="V822" s="4">
        <v>-23.618521085432199</v>
      </c>
      <c r="W822" s="4">
        <v>-46.777706414865499</v>
      </c>
      <c r="X822" s="4" t="s">
        <v>38</v>
      </c>
      <c r="Y822" s="4" t="s">
        <v>28</v>
      </c>
      <c r="Z822" s="4">
        <v>24</v>
      </c>
      <c r="AA822" s="8">
        <v>32989</v>
      </c>
      <c r="AB822" s="4" t="s">
        <v>29</v>
      </c>
      <c r="AC822" s="4" t="s">
        <v>64</v>
      </c>
      <c r="AD822" s="4" t="s">
        <v>5951</v>
      </c>
    </row>
    <row r="823" spans="1:30" x14ac:dyDescent="0.25">
      <c r="A823" s="4" t="s">
        <v>24</v>
      </c>
      <c r="B823" s="4" t="s">
        <v>66</v>
      </c>
      <c r="C823" s="4" t="s">
        <v>18</v>
      </c>
      <c r="D823" s="7" t="s">
        <v>92</v>
      </c>
      <c r="E823" s="5" t="s">
        <v>91</v>
      </c>
      <c r="F823" s="4" t="s">
        <v>54</v>
      </c>
      <c r="G823" s="4">
        <v>10314</v>
      </c>
      <c r="H823" s="5">
        <v>12</v>
      </c>
      <c r="I823" s="5">
        <v>2014</v>
      </c>
      <c r="J823" s="8" t="s">
        <v>33</v>
      </c>
      <c r="K823" s="5">
        <v>11689</v>
      </c>
      <c r="L823" s="5">
        <v>2014</v>
      </c>
      <c r="M823" s="4" t="s">
        <v>18</v>
      </c>
      <c r="N823" s="4" t="s">
        <v>92</v>
      </c>
      <c r="O823" s="4" t="s">
        <v>66</v>
      </c>
      <c r="P823" s="4" t="s">
        <v>24</v>
      </c>
      <c r="Q823" s="6">
        <v>41986</v>
      </c>
      <c r="R823" s="9" t="s">
        <v>30</v>
      </c>
      <c r="S823" s="4" t="s">
        <v>31</v>
      </c>
      <c r="T823" s="4" t="s">
        <v>1723</v>
      </c>
      <c r="U823" s="4" t="s">
        <v>30</v>
      </c>
      <c r="V823" s="4">
        <v>0</v>
      </c>
      <c r="W823" s="4">
        <v>0</v>
      </c>
      <c r="X823" s="4" t="s">
        <v>38</v>
      </c>
      <c r="Y823" s="4" t="s">
        <v>28</v>
      </c>
      <c r="Z823" s="4">
        <v>24</v>
      </c>
      <c r="AA823" s="8">
        <v>33189</v>
      </c>
      <c r="AB823" s="4" t="s">
        <v>29</v>
      </c>
      <c r="AC823" s="4" t="s">
        <v>33</v>
      </c>
      <c r="AD823" s="4" t="s">
        <v>5951</v>
      </c>
    </row>
    <row r="824" spans="1:30" x14ac:dyDescent="0.25">
      <c r="A824" s="4" t="s">
        <v>24</v>
      </c>
      <c r="B824" s="4" t="s">
        <v>55</v>
      </c>
      <c r="C824" s="4" t="s">
        <v>18</v>
      </c>
      <c r="D824" s="7" t="s">
        <v>56</v>
      </c>
      <c r="E824" s="5" t="s">
        <v>22</v>
      </c>
      <c r="F824" s="4" t="s">
        <v>23</v>
      </c>
      <c r="G824" s="4">
        <v>200100</v>
      </c>
      <c r="H824" s="5">
        <v>12</v>
      </c>
      <c r="I824" s="5">
        <v>2014</v>
      </c>
      <c r="J824" s="8">
        <v>41988</v>
      </c>
      <c r="K824" s="5">
        <v>882</v>
      </c>
      <c r="L824" s="5">
        <v>2014</v>
      </c>
      <c r="M824" s="4" t="s">
        <v>18</v>
      </c>
      <c r="N824" s="4" t="s">
        <v>21</v>
      </c>
      <c r="O824" s="4" t="s">
        <v>19</v>
      </c>
      <c r="P824" s="4" t="s">
        <v>20</v>
      </c>
      <c r="Q824" s="6">
        <v>41987</v>
      </c>
      <c r="R824" s="9">
        <v>0.85277777777777775</v>
      </c>
      <c r="S824" s="4" t="s">
        <v>31</v>
      </c>
      <c r="T824" s="4" t="s">
        <v>1650</v>
      </c>
      <c r="U824" s="4">
        <v>20</v>
      </c>
      <c r="V824" s="4">
        <v>-23.596860987800799</v>
      </c>
      <c r="W824" s="4">
        <v>-46.523543435683301</v>
      </c>
      <c r="X824" s="4" t="s">
        <v>63</v>
      </c>
      <c r="Y824" s="4" t="s">
        <v>28</v>
      </c>
      <c r="Z824" s="4" t="s">
        <v>33</v>
      </c>
      <c r="AA824" s="8" t="s">
        <v>33</v>
      </c>
      <c r="AB824" s="4" t="s">
        <v>39</v>
      </c>
      <c r="AC824" s="4" t="s">
        <v>33</v>
      </c>
      <c r="AD824" s="4" t="s">
        <v>5951</v>
      </c>
    </row>
    <row r="825" spans="1:30" x14ac:dyDescent="0.25">
      <c r="A825" s="4" t="s">
        <v>24</v>
      </c>
      <c r="B825" s="4" t="s">
        <v>55</v>
      </c>
      <c r="C825" s="4" t="s">
        <v>18</v>
      </c>
      <c r="D825" s="7" t="s">
        <v>140</v>
      </c>
      <c r="E825" s="5" t="s">
        <v>22</v>
      </c>
      <c r="F825" s="4" t="s">
        <v>23</v>
      </c>
      <c r="G825" s="4">
        <v>200100</v>
      </c>
      <c r="H825" s="5">
        <v>12</v>
      </c>
      <c r="I825" s="5">
        <v>2014</v>
      </c>
      <c r="J825" s="8">
        <v>41988</v>
      </c>
      <c r="K825" s="5">
        <v>883</v>
      </c>
      <c r="L825" s="5">
        <v>2014</v>
      </c>
      <c r="M825" s="4" t="s">
        <v>18</v>
      </c>
      <c r="N825" s="4" t="s">
        <v>21</v>
      </c>
      <c r="O825" s="4" t="s">
        <v>19</v>
      </c>
      <c r="P825" s="4" t="s">
        <v>20</v>
      </c>
      <c r="Q825" s="6">
        <v>41987</v>
      </c>
      <c r="R825" s="9">
        <v>0.9458333333333333</v>
      </c>
      <c r="S825" s="4" t="s">
        <v>31</v>
      </c>
      <c r="T825" s="4" t="s">
        <v>1651</v>
      </c>
      <c r="U825" s="4">
        <v>338</v>
      </c>
      <c r="V825" s="4">
        <v>-23.5951390641868</v>
      </c>
      <c r="W825" s="4">
        <v>-46.4855819214851</v>
      </c>
      <c r="X825" s="4" t="s">
        <v>63</v>
      </c>
      <c r="Y825" s="4" t="s">
        <v>28</v>
      </c>
      <c r="Z825" s="4" t="s">
        <v>33</v>
      </c>
      <c r="AA825" s="8" t="s">
        <v>33</v>
      </c>
      <c r="AB825" s="4" t="s">
        <v>39</v>
      </c>
      <c r="AC825" s="4" t="s">
        <v>33</v>
      </c>
      <c r="AD825" s="4" t="s">
        <v>5951</v>
      </c>
    </row>
    <row r="826" spans="1:30" x14ac:dyDescent="0.25">
      <c r="A826" s="4" t="s">
        <v>24</v>
      </c>
      <c r="B826" s="4" t="s">
        <v>55</v>
      </c>
      <c r="C826" s="4" t="s">
        <v>18</v>
      </c>
      <c r="D826" s="7" t="s">
        <v>140</v>
      </c>
      <c r="E826" s="5" t="s">
        <v>22</v>
      </c>
      <c r="F826" s="4" t="s">
        <v>23</v>
      </c>
      <c r="G826" s="4">
        <v>200100</v>
      </c>
      <c r="H826" s="5">
        <v>12</v>
      </c>
      <c r="I826" s="5">
        <v>2014</v>
      </c>
      <c r="J826" s="8">
        <v>41988</v>
      </c>
      <c r="K826" s="5">
        <v>883</v>
      </c>
      <c r="L826" s="5">
        <v>2014</v>
      </c>
      <c r="M826" s="4" t="s">
        <v>18</v>
      </c>
      <c r="N826" s="4" t="s">
        <v>21</v>
      </c>
      <c r="O826" s="4" t="s">
        <v>19</v>
      </c>
      <c r="P826" s="4" t="s">
        <v>20</v>
      </c>
      <c r="Q826" s="6">
        <v>41987</v>
      </c>
      <c r="R826" s="9">
        <v>0.9458333333333333</v>
      </c>
      <c r="S826" s="4" t="s">
        <v>31</v>
      </c>
      <c r="T826" s="4" t="s">
        <v>1651</v>
      </c>
      <c r="U826" s="4">
        <v>338</v>
      </c>
      <c r="V826" s="4">
        <v>-23.5951390641868</v>
      </c>
      <c r="W826" s="4">
        <v>-46.4855819214851</v>
      </c>
      <c r="X826" s="4" t="s">
        <v>63</v>
      </c>
      <c r="Y826" s="4" t="s">
        <v>28</v>
      </c>
      <c r="Z826" s="4" t="s">
        <v>33</v>
      </c>
      <c r="AA826" s="8" t="s">
        <v>33</v>
      </c>
      <c r="AB826" s="4" t="s">
        <v>39</v>
      </c>
      <c r="AC826" s="4" t="s">
        <v>33</v>
      </c>
      <c r="AD826" s="4" t="s">
        <v>5951</v>
      </c>
    </row>
    <row r="827" spans="1:30" x14ac:dyDescent="0.25">
      <c r="A827" s="4" t="s">
        <v>24</v>
      </c>
      <c r="B827" s="4" t="s">
        <v>144</v>
      </c>
      <c r="C827" s="4" t="s">
        <v>18</v>
      </c>
      <c r="D827" s="7" t="s">
        <v>664</v>
      </c>
      <c r="E827" s="5" t="s">
        <v>22</v>
      </c>
      <c r="F827" s="4" t="s">
        <v>23</v>
      </c>
      <c r="G827" s="4">
        <v>200100</v>
      </c>
      <c r="H827" s="5">
        <v>12</v>
      </c>
      <c r="I827" s="5">
        <v>2014</v>
      </c>
      <c r="J827" s="8">
        <v>41988</v>
      </c>
      <c r="K827" s="5">
        <v>884</v>
      </c>
      <c r="L827" s="5">
        <v>2014</v>
      </c>
      <c r="M827" s="4" t="s">
        <v>18</v>
      </c>
      <c r="N827" s="4" t="s">
        <v>21</v>
      </c>
      <c r="O827" s="4" t="s">
        <v>19</v>
      </c>
      <c r="P827" s="4" t="s">
        <v>20</v>
      </c>
      <c r="Q827" s="6">
        <v>41987</v>
      </c>
      <c r="R827" s="9">
        <v>4.1666666666666664E-2</v>
      </c>
      <c r="S827" s="4" t="s">
        <v>31</v>
      </c>
      <c r="T827" s="4" t="s">
        <v>1652</v>
      </c>
      <c r="U827" s="4">
        <v>9999</v>
      </c>
      <c r="V827" s="4">
        <v>-23.470838276849499</v>
      </c>
      <c r="W827" s="4">
        <v>-46.6401285399117</v>
      </c>
      <c r="X827" s="4" t="s">
        <v>38</v>
      </c>
      <c r="Y827" s="4" t="s">
        <v>28</v>
      </c>
      <c r="Z827" s="4" t="s">
        <v>33</v>
      </c>
      <c r="AA827" s="8" t="s">
        <v>33</v>
      </c>
      <c r="AB827" s="4" t="s">
        <v>39</v>
      </c>
      <c r="AC827" s="4" t="s">
        <v>33</v>
      </c>
      <c r="AD827" s="4" t="s">
        <v>5951</v>
      </c>
    </row>
    <row r="828" spans="1:30" x14ac:dyDescent="0.25">
      <c r="A828" s="4" t="s">
        <v>82</v>
      </c>
      <c r="B828" s="4" t="s">
        <v>5307</v>
      </c>
      <c r="C828" s="4" t="s">
        <v>238</v>
      </c>
      <c r="D828" s="7" t="s">
        <v>5531</v>
      </c>
      <c r="E828" s="5" t="s">
        <v>22</v>
      </c>
      <c r="F828" s="4" t="s">
        <v>23</v>
      </c>
      <c r="G828" s="4">
        <v>40209</v>
      </c>
      <c r="H828" s="5">
        <v>12</v>
      </c>
      <c r="I828" s="5">
        <v>2014</v>
      </c>
      <c r="J828" s="8">
        <v>41987</v>
      </c>
      <c r="K828" s="5">
        <v>11826</v>
      </c>
      <c r="L828" s="5">
        <v>2014</v>
      </c>
      <c r="M828" s="4" t="s">
        <v>238</v>
      </c>
      <c r="N828" s="4" t="s">
        <v>239</v>
      </c>
      <c r="O828" s="4" t="s">
        <v>81</v>
      </c>
      <c r="P828" s="4" t="s">
        <v>82</v>
      </c>
      <c r="Q828" s="6">
        <v>41987</v>
      </c>
      <c r="R828" s="9">
        <v>0.375</v>
      </c>
      <c r="S828" s="4" t="s">
        <v>31</v>
      </c>
      <c r="T828" s="4" t="s">
        <v>1724</v>
      </c>
      <c r="U828" s="4">
        <v>1645</v>
      </c>
      <c r="V828" s="4">
        <v>-24.032279204965899</v>
      </c>
      <c r="W828" s="4">
        <v>-46.538327385107003</v>
      </c>
      <c r="X828" s="4" t="s">
        <v>38</v>
      </c>
      <c r="Y828" s="4" t="s">
        <v>28</v>
      </c>
      <c r="Z828" s="4">
        <v>15</v>
      </c>
      <c r="AA828" s="8">
        <v>36316</v>
      </c>
      <c r="AB828" s="4" t="s">
        <v>39</v>
      </c>
      <c r="AC828" s="4" t="s">
        <v>33</v>
      </c>
      <c r="AD828" s="4" t="s">
        <v>5951</v>
      </c>
    </row>
    <row r="829" spans="1:30" x14ac:dyDescent="0.25">
      <c r="A829" s="4" t="s">
        <v>24</v>
      </c>
      <c r="B829" s="4" t="s">
        <v>96</v>
      </c>
      <c r="C829" s="4" t="s">
        <v>18</v>
      </c>
      <c r="D829" s="7" t="s">
        <v>97</v>
      </c>
      <c r="E829" s="5" t="s">
        <v>22</v>
      </c>
      <c r="F829" s="4" t="s">
        <v>23</v>
      </c>
      <c r="G829" s="4">
        <v>200100</v>
      </c>
      <c r="H829" s="5">
        <v>12</v>
      </c>
      <c r="I829" s="5">
        <v>2014</v>
      </c>
      <c r="J829" s="8">
        <v>41988</v>
      </c>
      <c r="K829" s="5">
        <v>886</v>
      </c>
      <c r="L829" s="5">
        <v>2014</v>
      </c>
      <c r="M829" s="4" t="s">
        <v>18</v>
      </c>
      <c r="N829" s="4" t="s">
        <v>21</v>
      </c>
      <c r="O829" s="4" t="s">
        <v>19</v>
      </c>
      <c r="P829" s="4" t="s">
        <v>20</v>
      </c>
      <c r="Q829" s="6">
        <v>41988</v>
      </c>
      <c r="R829" s="9">
        <v>0.125</v>
      </c>
      <c r="S829" s="4" t="s">
        <v>31</v>
      </c>
      <c r="T829" s="4" t="s">
        <v>1653</v>
      </c>
      <c r="U829" s="4">
        <v>23</v>
      </c>
      <c r="V829" s="4">
        <v>-23.6688258882341</v>
      </c>
      <c r="W829" s="4">
        <v>-46.681095906751501</v>
      </c>
      <c r="X829" s="4" t="s">
        <v>38</v>
      </c>
      <c r="Y829" s="4" t="s">
        <v>28</v>
      </c>
      <c r="Z829" s="4" t="s">
        <v>33</v>
      </c>
      <c r="AA829" s="8" t="s">
        <v>33</v>
      </c>
      <c r="AB829" s="4" t="s">
        <v>39</v>
      </c>
      <c r="AC829" s="4" t="s">
        <v>33</v>
      </c>
      <c r="AD829" s="4" t="s">
        <v>5951</v>
      </c>
    </row>
    <row r="830" spans="1:30" x14ac:dyDescent="0.25">
      <c r="A830" s="4" t="s">
        <v>24</v>
      </c>
      <c r="B830" s="4" t="s">
        <v>96</v>
      </c>
      <c r="C830" s="4" t="s">
        <v>18</v>
      </c>
      <c r="D830" s="7" t="s">
        <v>97</v>
      </c>
      <c r="E830" s="5" t="s">
        <v>22</v>
      </c>
      <c r="F830" s="4" t="s">
        <v>23</v>
      </c>
      <c r="G830" s="4">
        <v>200100</v>
      </c>
      <c r="H830" s="5">
        <v>12</v>
      </c>
      <c r="I830" s="5">
        <v>2014</v>
      </c>
      <c r="J830" s="8">
        <v>41988</v>
      </c>
      <c r="K830" s="5">
        <v>886</v>
      </c>
      <c r="L830" s="5">
        <v>2014</v>
      </c>
      <c r="M830" s="4" t="s">
        <v>18</v>
      </c>
      <c r="N830" s="4" t="s">
        <v>21</v>
      </c>
      <c r="O830" s="4" t="s">
        <v>19</v>
      </c>
      <c r="P830" s="4" t="s">
        <v>20</v>
      </c>
      <c r="Q830" s="6">
        <v>41988</v>
      </c>
      <c r="R830" s="9">
        <v>0.125</v>
      </c>
      <c r="S830" s="4" t="s">
        <v>31</v>
      </c>
      <c r="T830" s="4" t="s">
        <v>1653</v>
      </c>
      <c r="U830" s="4">
        <v>23</v>
      </c>
      <c r="V830" s="4">
        <v>-23.6688258882341</v>
      </c>
      <c r="W830" s="4">
        <v>-46.681095906751501</v>
      </c>
      <c r="X830" s="4" t="s">
        <v>38</v>
      </c>
      <c r="Y830" s="4" t="s">
        <v>28</v>
      </c>
      <c r="Z830" s="4">
        <v>26</v>
      </c>
      <c r="AA830" s="8">
        <v>32401</v>
      </c>
      <c r="AB830" s="4" t="s">
        <v>39</v>
      </c>
      <c r="AC830" s="4" t="s">
        <v>64</v>
      </c>
      <c r="AD830" s="4" t="s">
        <v>5951</v>
      </c>
    </row>
    <row r="831" spans="1:30" x14ac:dyDescent="0.25">
      <c r="A831" s="4" t="s">
        <v>171</v>
      </c>
      <c r="B831" s="4" t="s">
        <v>182</v>
      </c>
      <c r="C831" s="4" t="s">
        <v>179</v>
      </c>
      <c r="D831" s="7" t="s">
        <v>1002</v>
      </c>
      <c r="E831" s="5" t="s">
        <v>22</v>
      </c>
      <c r="F831" s="4" t="s">
        <v>23</v>
      </c>
      <c r="G831" s="4">
        <v>70942</v>
      </c>
      <c r="H831" s="5">
        <v>12</v>
      </c>
      <c r="I831" s="5">
        <v>2014</v>
      </c>
      <c r="J831" s="8">
        <v>41988</v>
      </c>
      <c r="K831" s="5">
        <v>7747</v>
      </c>
      <c r="L831" s="5">
        <v>2014</v>
      </c>
      <c r="M831" s="4" t="s">
        <v>179</v>
      </c>
      <c r="N831" s="4" t="s">
        <v>1097</v>
      </c>
      <c r="O831" s="4" t="s">
        <v>182</v>
      </c>
      <c r="P831" s="4" t="s">
        <v>171</v>
      </c>
      <c r="Q831" s="6">
        <v>41988</v>
      </c>
      <c r="R831" s="9">
        <v>0.60416666666666663</v>
      </c>
      <c r="S831" s="4" t="s">
        <v>41</v>
      </c>
      <c r="T831" s="4" t="s">
        <v>5399</v>
      </c>
      <c r="U831" s="4"/>
      <c r="V831" s="4"/>
      <c r="W831" s="4"/>
      <c r="X831" s="4" t="s">
        <v>38</v>
      </c>
      <c r="Y831" s="4" t="s">
        <v>28</v>
      </c>
      <c r="Z831" s="4">
        <v>20</v>
      </c>
      <c r="AA831" s="8">
        <v>34567</v>
      </c>
      <c r="AB831" s="4" t="s">
        <v>29</v>
      </c>
      <c r="AC831" s="4" t="s">
        <v>95</v>
      </c>
      <c r="AD831" s="4" t="s">
        <v>5951</v>
      </c>
    </row>
    <row r="832" spans="1:30" x14ac:dyDescent="0.25">
      <c r="A832" s="4" t="s">
        <v>24</v>
      </c>
      <c r="B832" s="4" t="s">
        <v>42</v>
      </c>
      <c r="C832" s="4" t="s">
        <v>18</v>
      </c>
      <c r="D832" s="7" t="s">
        <v>414</v>
      </c>
      <c r="E832" s="5" t="s">
        <v>22</v>
      </c>
      <c r="F832" s="4" t="s">
        <v>23</v>
      </c>
      <c r="G832" s="4">
        <v>10310</v>
      </c>
      <c r="H832" s="5">
        <v>12</v>
      </c>
      <c r="I832" s="5">
        <v>2014</v>
      </c>
      <c r="J832" s="8">
        <v>41988</v>
      </c>
      <c r="K832" s="5">
        <v>8106</v>
      </c>
      <c r="L832" s="5">
        <v>2014</v>
      </c>
      <c r="M832" s="4" t="s">
        <v>18</v>
      </c>
      <c r="N832" s="4" t="s">
        <v>414</v>
      </c>
      <c r="O832" s="4" t="s">
        <v>42</v>
      </c>
      <c r="P832" s="4" t="s">
        <v>24</v>
      </c>
      <c r="Q832" s="6">
        <v>41988</v>
      </c>
      <c r="R832" s="9">
        <v>0.37152777777777773</v>
      </c>
      <c r="S832" s="4" t="s">
        <v>31</v>
      </c>
      <c r="T832" s="4" t="s">
        <v>1704</v>
      </c>
      <c r="U832" s="4">
        <v>10</v>
      </c>
      <c r="V832" s="4">
        <v>-23.584772689626199</v>
      </c>
      <c r="W832" s="4">
        <v>-46.588145347622699</v>
      </c>
      <c r="X832" s="4" t="s">
        <v>63</v>
      </c>
      <c r="Y832" s="4" t="s">
        <v>28</v>
      </c>
      <c r="Z832" s="4">
        <v>27</v>
      </c>
      <c r="AA832" s="8">
        <v>31929</v>
      </c>
      <c r="AB832" s="4" t="s">
        <v>39</v>
      </c>
      <c r="AC832" s="4" t="s">
        <v>33</v>
      </c>
      <c r="AD832" s="4" t="s">
        <v>5951</v>
      </c>
    </row>
    <row r="833" spans="1:30" x14ac:dyDescent="0.25">
      <c r="A833" s="4" t="s">
        <v>35</v>
      </c>
      <c r="B833" s="4" t="s">
        <v>86</v>
      </c>
      <c r="C833" s="4" t="s">
        <v>399</v>
      </c>
      <c r="D833" s="7" t="s">
        <v>401</v>
      </c>
      <c r="E833" s="5" t="s">
        <v>22</v>
      </c>
      <c r="F833" s="4" t="s">
        <v>23</v>
      </c>
      <c r="G833" s="4">
        <v>30427</v>
      </c>
      <c r="H833" s="5">
        <v>12</v>
      </c>
      <c r="I833" s="5">
        <v>2014</v>
      </c>
      <c r="J833" s="8">
        <v>41988</v>
      </c>
      <c r="K833" s="5">
        <v>12279</v>
      </c>
      <c r="L833" s="5">
        <v>2014</v>
      </c>
      <c r="M833" s="4" t="s">
        <v>399</v>
      </c>
      <c r="N833" s="4" t="s">
        <v>401</v>
      </c>
      <c r="O833" s="4" t="s">
        <v>86</v>
      </c>
      <c r="P833" s="4" t="s">
        <v>35</v>
      </c>
      <c r="Q833" s="6">
        <v>41988</v>
      </c>
      <c r="R833" s="9">
        <v>0.46111111111111108</v>
      </c>
      <c r="S833" s="4" t="s">
        <v>31</v>
      </c>
      <c r="T833" s="4" t="s">
        <v>1726</v>
      </c>
      <c r="U833" s="4">
        <v>95</v>
      </c>
      <c r="V833" s="4">
        <v>-23.547064435887101</v>
      </c>
      <c r="W833" s="4">
        <v>-46.841547975915702</v>
      </c>
      <c r="X833" s="4" t="s">
        <v>38</v>
      </c>
      <c r="Y833" s="4" t="s">
        <v>28</v>
      </c>
      <c r="Z833" s="4">
        <v>20</v>
      </c>
      <c r="AA833" s="8">
        <v>34398</v>
      </c>
      <c r="AB833" s="4" t="s">
        <v>39</v>
      </c>
      <c r="AC833" s="4" t="s">
        <v>33</v>
      </c>
      <c r="AD833" s="4" t="s">
        <v>5951</v>
      </c>
    </row>
    <row r="834" spans="1:30" x14ac:dyDescent="0.25">
      <c r="A834" s="4" t="s">
        <v>82</v>
      </c>
      <c r="B834" s="4" t="s">
        <v>232</v>
      </c>
      <c r="C834" s="4" t="s">
        <v>231</v>
      </c>
      <c r="D834" s="7" t="s">
        <v>1458</v>
      </c>
      <c r="E834" s="5" t="s">
        <v>22</v>
      </c>
      <c r="F834" s="4" t="s">
        <v>23</v>
      </c>
      <c r="G834" s="4">
        <v>40208</v>
      </c>
      <c r="H834" s="5">
        <v>12</v>
      </c>
      <c r="I834" s="5">
        <v>2014</v>
      </c>
      <c r="J834" s="8">
        <v>41989</v>
      </c>
      <c r="K834" s="5">
        <v>4736</v>
      </c>
      <c r="L834" s="5">
        <v>2014</v>
      </c>
      <c r="M834" s="4" t="s">
        <v>231</v>
      </c>
      <c r="N834" s="4" t="s">
        <v>233</v>
      </c>
      <c r="O834" s="4" t="s">
        <v>232</v>
      </c>
      <c r="P834" s="4" t="s">
        <v>82</v>
      </c>
      <c r="Q834" s="6">
        <v>41989</v>
      </c>
      <c r="R834" s="9">
        <v>0.72916666666666663</v>
      </c>
      <c r="S834" s="4" t="s">
        <v>74</v>
      </c>
      <c r="T834" s="4" t="s">
        <v>1688</v>
      </c>
      <c r="U834" s="4">
        <v>0</v>
      </c>
      <c r="V834" s="4">
        <v>0</v>
      </c>
      <c r="W834" s="4">
        <v>0</v>
      </c>
      <c r="X834" s="4" t="s">
        <v>38</v>
      </c>
      <c r="Y834" s="4" t="s">
        <v>28</v>
      </c>
      <c r="Z834" s="4">
        <v>20</v>
      </c>
      <c r="AA834" s="8">
        <v>34598</v>
      </c>
      <c r="AB834" s="4" t="s">
        <v>39</v>
      </c>
      <c r="AC834" s="4" t="s">
        <v>33</v>
      </c>
      <c r="AD834" s="4" t="s">
        <v>5951</v>
      </c>
    </row>
    <row r="835" spans="1:30" x14ac:dyDescent="0.25">
      <c r="A835" s="4" t="s">
        <v>249</v>
      </c>
      <c r="B835" s="4" t="s">
        <v>1050</v>
      </c>
      <c r="C835" s="4" t="s">
        <v>1049</v>
      </c>
      <c r="D835" s="7" t="s">
        <v>1463</v>
      </c>
      <c r="E835" s="5" t="s">
        <v>22</v>
      </c>
      <c r="F835" s="4" t="s">
        <v>23</v>
      </c>
      <c r="G835" s="4">
        <v>120609</v>
      </c>
      <c r="H835" s="5">
        <v>12</v>
      </c>
      <c r="I835" s="5">
        <v>2014</v>
      </c>
      <c r="J835" s="8">
        <v>41989</v>
      </c>
      <c r="K835" s="5">
        <v>6626</v>
      </c>
      <c r="L835" s="5">
        <v>2014</v>
      </c>
      <c r="M835" s="4" t="s">
        <v>1049</v>
      </c>
      <c r="N835" s="4" t="s">
        <v>1051</v>
      </c>
      <c r="O835" s="4" t="s">
        <v>1050</v>
      </c>
      <c r="P835" s="4" t="s">
        <v>249</v>
      </c>
      <c r="Q835" s="6">
        <v>41989</v>
      </c>
      <c r="R835" s="9">
        <v>0.45833333333333331</v>
      </c>
      <c r="S835" s="4" t="s">
        <v>41</v>
      </c>
      <c r="T835" s="4" t="s">
        <v>5399</v>
      </c>
      <c r="U835" s="4"/>
      <c r="V835" s="4"/>
      <c r="W835" s="4"/>
      <c r="X835" s="4" t="s">
        <v>63</v>
      </c>
      <c r="Y835" s="4" t="s">
        <v>28</v>
      </c>
      <c r="Z835" s="4">
        <v>18</v>
      </c>
      <c r="AA835" s="8">
        <v>35383</v>
      </c>
      <c r="AB835" s="4" t="s">
        <v>29</v>
      </c>
      <c r="AC835" s="4" t="s">
        <v>188</v>
      </c>
      <c r="AD835" s="4" t="s">
        <v>5951</v>
      </c>
    </row>
    <row r="836" spans="1:30" x14ac:dyDescent="0.25">
      <c r="A836" s="4" t="s">
        <v>249</v>
      </c>
      <c r="B836" s="4" t="s">
        <v>1050</v>
      </c>
      <c r="C836" s="4" t="s">
        <v>1049</v>
      </c>
      <c r="D836" s="7" t="s">
        <v>1463</v>
      </c>
      <c r="E836" s="5" t="s">
        <v>22</v>
      </c>
      <c r="F836" s="4" t="s">
        <v>23</v>
      </c>
      <c r="G836" s="4">
        <v>120609</v>
      </c>
      <c r="H836" s="5">
        <v>12</v>
      </c>
      <c r="I836" s="5">
        <v>2014</v>
      </c>
      <c r="J836" s="8">
        <v>41989</v>
      </c>
      <c r="K836" s="5">
        <v>6626</v>
      </c>
      <c r="L836" s="5">
        <v>2014</v>
      </c>
      <c r="M836" s="4" t="s">
        <v>1049</v>
      </c>
      <c r="N836" s="4" t="s">
        <v>1051</v>
      </c>
      <c r="O836" s="4" t="s">
        <v>1050</v>
      </c>
      <c r="P836" s="4" t="s">
        <v>249</v>
      </c>
      <c r="Q836" s="6">
        <v>41989</v>
      </c>
      <c r="R836" s="9">
        <v>0.45833333333333331</v>
      </c>
      <c r="S836" s="4" t="s">
        <v>41</v>
      </c>
      <c r="T836" s="4" t="s">
        <v>5399</v>
      </c>
      <c r="U836" s="4"/>
      <c r="V836" s="4"/>
      <c r="W836" s="4"/>
      <c r="X836" s="4" t="s">
        <v>63</v>
      </c>
      <c r="Y836" s="4" t="s">
        <v>28</v>
      </c>
      <c r="Z836" s="4">
        <v>18</v>
      </c>
      <c r="AA836" s="8">
        <v>35399</v>
      </c>
      <c r="AB836" s="4" t="s">
        <v>39</v>
      </c>
      <c r="AC836" s="4" t="s">
        <v>33</v>
      </c>
      <c r="AD836" s="4" t="s">
        <v>5951</v>
      </c>
    </row>
    <row r="837" spans="1:30" x14ac:dyDescent="0.25">
      <c r="A837" s="4" t="s">
        <v>24</v>
      </c>
      <c r="B837" s="4" t="s">
        <v>55</v>
      </c>
      <c r="C837" s="4" t="s">
        <v>18</v>
      </c>
      <c r="D837" s="7" t="s">
        <v>56</v>
      </c>
      <c r="E837" s="5" t="s">
        <v>22</v>
      </c>
      <c r="F837" s="4" t="s">
        <v>23</v>
      </c>
      <c r="G837" s="4">
        <v>200100</v>
      </c>
      <c r="H837" s="5">
        <v>12</v>
      </c>
      <c r="I837" s="5">
        <v>2014</v>
      </c>
      <c r="J837" s="8">
        <v>41990</v>
      </c>
      <c r="K837" s="5">
        <v>892</v>
      </c>
      <c r="L837" s="5">
        <v>2014</v>
      </c>
      <c r="M837" s="4" t="s">
        <v>18</v>
      </c>
      <c r="N837" s="4" t="s">
        <v>21</v>
      </c>
      <c r="O837" s="4" t="s">
        <v>19</v>
      </c>
      <c r="P837" s="4" t="s">
        <v>20</v>
      </c>
      <c r="Q837" s="6">
        <v>41990</v>
      </c>
      <c r="R837" s="9">
        <v>0.38055555555555554</v>
      </c>
      <c r="S837" s="4" t="s">
        <v>31</v>
      </c>
      <c r="T837" s="4" t="s">
        <v>1654</v>
      </c>
      <c r="U837" s="4">
        <v>65</v>
      </c>
      <c r="V837" s="4">
        <v>-23.601890966293801</v>
      </c>
      <c r="W837" s="4">
        <v>-46.512626208199201</v>
      </c>
      <c r="X837" s="4" t="s">
        <v>633</v>
      </c>
      <c r="Y837" s="4" t="s">
        <v>28</v>
      </c>
      <c r="Z837" s="4">
        <v>17</v>
      </c>
      <c r="AA837" s="8">
        <v>35565</v>
      </c>
      <c r="AB837" s="4" t="s">
        <v>119</v>
      </c>
      <c r="AC837" s="4" t="s">
        <v>33</v>
      </c>
      <c r="AD837" s="4" t="s">
        <v>5951</v>
      </c>
    </row>
    <row r="838" spans="1:30" x14ac:dyDescent="0.25">
      <c r="A838" s="4" t="s">
        <v>24</v>
      </c>
      <c r="B838" s="4" t="s">
        <v>96</v>
      </c>
      <c r="C838" s="4" t="s">
        <v>18</v>
      </c>
      <c r="D838" s="7" t="s">
        <v>97</v>
      </c>
      <c r="E838" s="5" t="s">
        <v>22</v>
      </c>
      <c r="F838" s="4" t="s">
        <v>54</v>
      </c>
      <c r="G838" s="4">
        <v>10372</v>
      </c>
      <c r="H838" s="5">
        <v>12</v>
      </c>
      <c r="I838" s="5">
        <v>2014</v>
      </c>
      <c r="J838" s="8">
        <v>41990</v>
      </c>
      <c r="K838" s="5">
        <v>4158</v>
      </c>
      <c r="L838" s="5">
        <v>2014</v>
      </c>
      <c r="M838" s="4" t="s">
        <v>18</v>
      </c>
      <c r="N838" s="4" t="s">
        <v>97</v>
      </c>
      <c r="O838" s="4" t="s">
        <v>96</v>
      </c>
      <c r="P838" s="4" t="s">
        <v>24</v>
      </c>
      <c r="Q838" s="6">
        <v>41990</v>
      </c>
      <c r="R838" s="9">
        <v>0.65625</v>
      </c>
      <c r="S838" s="4" t="s">
        <v>31</v>
      </c>
      <c r="T838" s="4" t="s">
        <v>1681</v>
      </c>
      <c r="U838" s="4">
        <v>174</v>
      </c>
      <c r="V838" s="4">
        <v>-23.658964730611999</v>
      </c>
      <c r="W838" s="4">
        <v>-46.684374770867102</v>
      </c>
      <c r="X838" s="4" t="s">
        <v>63</v>
      </c>
      <c r="Y838" s="4" t="s">
        <v>28</v>
      </c>
      <c r="Z838" s="4">
        <v>26</v>
      </c>
      <c r="AA838" s="8">
        <v>32332</v>
      </c>
      <c r="AB838" s="4" t="s">
        <v>29</v>
      </c>
      <c r="AC838" s="4" t="s">
        <v>524</v>
      </c>
      <c r="AD838" s="4" t="s">
        <v>5951</v>
      </c>
    </row>
    <row r="839" spans="1:30" x14ac:dyDescent="0.25">
      <c r="A839" s="4" t="s">
        <v>35</v>
      </c>
      <c r="B839" s="4" t="s">
        <v>150</v>
      </c>
      <c r="C839" s="4" t="s">
        <v>1673</v>
      </c>
      <c r="D839" s="7" t="s">
        <v>1674</v>
      </c>
      <c r="E839" s="5" t="s">
        <v>22</v>
      </c>
      <c r="F839" s="4" t="s">
        <v>23</v>
      </c>
      <c r="G839" s="4">
        <v>30211</v>
      </c>
      <c r="H839" s="5">
        <v>12</v>
      </c>
      <c r="I839" s="5">
        <v>2014</v>
      </c>
      <c r="J839" s="8">
        <v>41991</v>
      </c>
      <c r="K839" s="5">
        <v>3428</v>
      </c>
      <c r="L839" s="5">
        <v>2014</v>
      </c>
      <c r="M839" s="4" t="s">
        <v>1673</v>
      </c>
      <c r="N839" s="4" t="s">
        <v>1674</v>
      </c>
      <c r="O839" s="4" t="s">
        <v>150</v>
      </c>
      <c r="P839" s="4" t="s">
        <v>35</v>
      </c>
      <c r="Q839" s="6">
        <v>41991</v>
      </c>
      <c r="R839" s="9">
        <v>0.3125</v>
      </c>
      <c r="S839" s="4" t="s">
        <v>31</v>
      </c>
      <c r="T839" s="4" t="s">
        <v>1675</v>
      </c>
      <c r="U839" s="4">
        <v>0</v>
      </c>
      <c r="V839" s="4">
        <v>0</v>
      </c>
      <c r="W839" s="4">
        <v>0</v>
      </c>
      <c r="X839" s="4" t="s">
        <v>63</v>
      </c>
      <c r="Y839" s="4" t="s">
        <v>28</v>
      </c>
      <c r="Z839" s="4">
        <v>23</v>
      </c>
      <c r="AA839" s="8">
        <v>33362</v>
      </c>
      <c r="AB839" s="4" t="s">
        <v>29</v>
      </c>
      <c r="AC839" s="4" t="s">
        <v>188</v>
      </c>
      <c r="AD839" s="4" t="s">
        <v>5951</v>
      </c>
    </row>
    <row r="840" spans="1:30" x14ac:dyDescent="0.25">
      <c r="A840" s="4" t="s">
        <v>35</v>
      </c>
      <c r="B840" s="4" t="s">
        <v>200</v>
      </c>
      <c r="C840" s="4" t="s">
        <v>199</v>
      </c>
      <c r="D840" s="7" t="s">
        <v>201</v>
      </c>
      <c r="E840" s="5" t="s">
        <v>22</v>
      </c>
      <c r="F840" s="4" t="s">
        <v>23</v>
      </c>
      <c r="G840" s="4">
        <v>30204</v>
      </c>
      <c r="H840" s="5">
        <v>12</v>
      </c>
      <c r="I840" s="5">
        <v>2014</v>
      </c>
      <c r="J840" s="8">
        <v>41991</v>
      </c>
      <c r="K840" s="5">
        <v>6311</v>
      </c>
      <c r="L840" s="5">
        <v>2014</v>
      </c>
      <c r="M840" s="4" t="s">
        <v>199</v>
      </c>
      <c r="N840" s="4" t="s">
        <v>201</v>
      </c>
      <c r="O840" s="4" t="s">
        <v>200</v>
      </c>
      <c r="P840" s="4" t="s">
        <v>35</v>
      </c>
      <c r="Q840" s="6">
        <v>41991</v>
      </c>
      <c r="R840" s="9">
        <v>0.71875</v>
      </c>
      <c r="S840" s="4" t="s">
        <v>880</v>
      </c>
      <c r="T840" s="4" t="s">
        <v>1694</v>
      </c>
      <c r="U840" s="4">
        <v>126</v>
      </c>
      <c r="V840" s="4">
        <v>-23.3271068206063</v>
      </c>
      <c r="W840" s="4">
        <v>-46.707068919670498</v>
      </c>
      <c r="X840" s="4" t="s">
        <v>63</v>
      </c>
      <c r="Y840" s="4" t="s">
        <v>28</v>
      </c>
      <c r="Z840" s="4">
        <v>25</v>
      </c>
      <c r="AA840" s="8" t="s">
        <v>33</v>
      </c>
      <c r="AB840" s="4" t="s">
        <v>39</v>
      </c>
      <c r="AC840" s="4" t="s">
        <v>33</v>
      </c>
      <c r="AD840" s="4" t="s">
        <v>5951</v>
      </c>
    </row>
    <row r="841" spans="1:30" x14ac:dyDescent="0.25">
      <c r="A841" s="4" t="s">
        <v>35</v>
      </c>
      <c r="B841" s="4" t="s">
        <v>71</v>
      </c>
      <c r="C841" s="4" t="s">
        <v>70</v>
      </c>
      <c r="D841" s="7" t="s">
        <v>1706</v>
      </c>
      <c r="E841" s="5" t="s">
        <v>22</v>
      </c>
      <c r="F841" s="4" t="s">
        <v>23</v>
      </c>
      <c r="G841" s="4">
        <v>30304</v>
      </c>
      <c r="H841" s="5">
        <v>12</v>
      </c>
      <c r="I841" s="5">
        <v>2014</v>
      </c>
      <c r="J841" s="8">
        <v>41991</v>
      </c>
      <c r="K841" s="5">
        <v>8484</v>
      </c>
      <c r="L841" s="5">
        <v>2014</v>
      </c>
      <c r="M841" s="4" t="s">
        <v>70</v>
      </c>
      <c r="N841" s="4" t="s">
        <v>72</v>
      </c>
      <c r="O841" s="4" t="s">
        <v>71</v>
      </c>
      <c r="P841" s="4" t="s">
        <v>35</v>
      </c>
      <c r="Q841" s="6">
        <v>41991</v>
      </c>
      <c r="R841" s="9">
        <v>0.625</v>
      </c>
      <c r="S841" s="4" t="s">
        <v>309</v>
      </c>
      <c r="T841" s="4" t="s">
        <v>1710</v>
      </c>
      <c r="U841" s="4">
        <v>195</v>
      </c>
      <c r="V841" s="4">
        <v>0</v>
      </c>
      <c r="W841" s="4">
        <v>0</v>
      </c>
      <c r="X841" s="4" t="s">
        <v>38</v>
      </c>
      <c r="Y841" s="4" t="s">
        <v>28</v>
      </c>
      <c r="Z841" s="4">
        <v>20</v>
      </c>
      <c r="AA841" s="8">
        <v>34575</v>
      </c>
      <c r="AB841" s="4" t="s">
        <v>39</v>
      </c>
      <c r="AC841" s="4" t="s">
        <v>33</v>
      </c>
      <c r="AD841" s="4" t="s">
        <v>5951</v>
      </c>
    </row>
    <row r="842" spans="1:30" x14ac:dyDescent="0.25">
      <c r="A842" s="4" t="s">
        <v>35</v>
      </c>
      <c r="B842" s="4" t="s">
        <v>71</v>
      </c>
      <c r="C842" s="4" t="s">
        <v>70</v>
      </c>
      <c r="D842" s="7" t="s">
        <v>1706</v>
      </c>
      <c r="E842" s="5" t="s">
        <v>22</v>
      </c>
      <c r="F842" s="4" t="s">
        <v>23</v>
      </c>
      <c r="G842" s="4">
        <v>30304</v>
      </c>
      <c r="H842" s="5">
        <v>12</v>
      </c>
      <c r="I842" s="5">
        <v>2014</v>
      </c>
      <c r="J842" s="8">
        <v>41991</v>
      </c>
      <c r="K842" s="5">
        <v>8484</v>
      </c>
      <c r="L842" s="5">
        <v>2014</v>
      </c>
      <c r="M842" s="4" t="s">
        <v>70</v>
      </c>
      <c r="N842" s="4" t="s">
        <v>72</v>
      </c>
      <c r="O842" s="4" t="s">
        <v>71</v>
      </c>
      <c r="P842" s="4" t="s">
        <v>35</v>
      </c>
      <c r="Q842" s="6">
        <v>41991</v>
      </c>
      <c r="R842" s="9">
        <v>0.625</v>
      </c>
      <c r="S842" s="4" t="s">
        <v>309</v>
      </c>
      <c r="T842" s="4" t="s">
        <v>1710</v>
      </c>
      <c r="U842" s="4">
        <v>195</v>
      </c>
      <c r="V842" s="4">
        <v>0</v>
      </c>
      <c r="W842" s="4">
        <v>0</v>
      </c>
      <c r="X842" s="4" t="s">
        <v>38</v>
      </c>
      <c r="Y842" s="4" t="s">
        <v>28</v>
      </c>
      <c r="Z842" s="4">
        <v>18</v>
      </c>
      <c r="AA842" s="8">
        <v>35077</v>
      </c>
      <c r="AB842" s="4" t="s">
        <v>39</v>
      </c>
      <c r="AC842" s="4" t="s">
        <v>33</v>
      </c>
      <c r="AD842" s="4" t="s">
        <v>5951</v>
      </c>
    </row>
    <row r="843" spans="1:30" x14ac:dyDescent="0.25">
      <c r="A843" s="4" t="s">
        <v>35</v>
      </c>
      <c r="B843" s="4" t="s">
        <v>71</v>
      </c>
      <c r="C843" s="4" t="s">
        <v>70</v>
      </c>
      <c r="D843" s="7" t="s">
        <v>1706</v>
      </c>
      <c r="E843" s="5" t="s">
        <v>22</v>
      </c>
      <c r="F843" s="4" t="s">
        <v>23</v>
      </c>
      <c r="G843" s="4">
        <v>30304</v>
      </c>
      <c r="H843" s="5">
        <v>12</v>
      </c>
      <c r="I843" s="5">
        <v>2014</v>
      </c>
      <c r="J843" s="8">
        <v>41991</v>
      </c>
      <c r="K843" s="5">
        <v>8484</v>
      </c>
      <c r="L843" s="5">
        <v>2014</v>
      </c>
      <c r="M843" s="4" t="s">
        <v>70</v>
      </c>
      <c r="N843" s="4" t="s">
        <v>72</v>
      </c>
      <c r="O843" s="4" t="s">
        <v>71</v>
      </c>
      <c r="P843" s="4" t="s">
        <v>35</v>
      </c>
      <c r="Q843" s="6">
        <v>41991</v>
      </c>
      <c r="R843" s="9">
        <v>0.625</v>
      </c>
      <c r="S843" s="4" t="s">
        <v>309</v>
      </c>
      <c r="T843" s="4" t="s">
        <v>1710</v>
      </c>
      <c r="U843" s="4">
        <v>195</v>
      </c>
      <c r="V843" s="4">
        <v>0</v>
      </c>
      <c r="W843" s="4">
        <v>0</v>
      </c>
      <c r="X843" s="4" t="s">
        <v>38</v>
      </c>
      <c r="Y843" s="4" t="s">
        <v>28</v>
      </c>
      <c r="Z843" s="4">
        <v>19</v>
      </c>
      <c r="AA843" s="8">
        <v>34758</v>
      </c>
      <c r="AB843" s="4" t="s">
        <v>29</v>
      </c>
      <c r="AC843" s="4" t="s">
        <v>33</v>
      </c>
      <c r="AD843" s="4" t="s">
        <v>5951</v>
      </c>
    </row>
    <row r="844" spans="1:30" x14ac:dyDescent="0.25">
      <c r="A844" s="4" t="s">
        <v>24</v>
      </c>
      <c r="B844" s="4" t="s">
        <v>144</v>
      </c>
      <c r="C844" s="4" t="s">
        <v>18</v>
      </c>
      <c r="D844" s="7" t="s">
        <v>346</v>
      </c>
      <c r="E844" s="5" t="s">
        <v>22</v>
      </c>
      <c r="F844" s="4" t="s">
        <v>23</v>
      </c>
      <c r="G844" s="4">
        <v>200100</v>
      </c>
      <c r="H844" s="5">
        <v>12</v>
      </c>
      <c r="I844" s="5">
        <v>2014</v>
      </c>
      <c r="J844" s="8">
        <v>41992</v>
      </c>
      <c r="K844" s="5">
        <v>896</v>
      </c>
      <c r="L844" s="5">
        <v>2014</v>
      </c>
      <c r="M844" s="4" t="s">
        <v>18</v>
      </c>
      <c r="N844" s="4" t="s">
        <v>21</v>
      </c>
      <c r="O844" s="4" t="s">
        <v>19</v>
      </c>
      <c r="P844" s="4" t="s">
        <v>20</v>
      </c>
      <c r="Q844" s="6">
        <v>41992</v>
      </c>
      <c r="R844" s="9">
        <v>0.2986111111111111</v>
      </c>
      <c r="S844" s="4" t="s">
        <v>31</v>
      </c>
      <c r="T844" s="4" t="s">
        <v>1655</v>
      </c>
      <c r="U844" s="4">
        <v>151</v>
      </c>
      <c r="V844" s="4">
        <v>0</v>
      </c>
      <c r="W844" s="4">
        <v>0</v>
      </c>
      <c r="X844" s="4" t="s">
        <v>38</v>
      </c>
      <c r="Y844" s="4" t="s">
        <v>28</v>
      </c>
      <c r="Z844" s="4">
        <v>17</v>
      </c>
      <c r="AA844" s="8">
        <v>35592</v>
      </c>
      <c r="AB844" s="4" t="s">
        <v>29</v>
      </c>
      <c r="AC844" s="4" t="s">
        <v>33</v>
      </c>
      <c r="AD844" s="4" t="s">
        <v>5951</v>
      </c>
    </row>
    <row r="845" spans="1:30" x14ac:dyDescent="0.25">
      <c r="A845" s="4" t="s">
        <v>82</v>
      </c>
      <c r="B845" s="4" t="s">
        <v>81</v>
      </c>
      <c r="C845" s="4" t="s">
        <v>153</v>
      </c>
      <c r="D845" s="7" t="s">
        <v>154</v>
      </c>
      <c r="E845" s="5" t="s">
        <v>22</v>
      </c>
      <c r="F845" s="4" t="s">
        <v>23</v>
      </c>
      <c r="G845" s="4">
        <v>40231</v>
      </c>
      <c r="H845" s="5">
        <v>12</v>
      </c>
      <c r="I845" s="5">
        <v>2014</v>
      </c>
      <c r="J845" s="8">
        <v>41992</v>
      </c>
      <c r="K845" s="5">
        <v>1339</v>
      </c>
      <c r="L845" s="5">
        <v>2014</v>
      </c>
      <c r="M845" s="4" t="s">
        <v>219</v>
      </c>
      <c r="N845" s="4" t="s">
        <v>678</v>
      </c>
      <c r="O845" s="4" t="s">
        <v>81</v>
      </c>
      <c r="P845" s="4" t="s">
        <v>82</v>
      </c>
      <c r="Q845" s="6">
        <v>41992</v>
      </c>
      <c r="R845" s="9">
        <v>0.14583333333333334</v>
      </c>
      <c r="S845" s="4" t="s">
        <v>31</v>
      </c>
      <c r="T845" s="4" t="s">
        <v>1665</v>
      </c>
      <c r="U845" s="4">
        <v>0</v>
      </c>
      <c r="V845" s="4">
        <v>0</v>
      </c>
      <c r="W845" s="4">
        <v>0</v>
      </c>
      <c r="X845" s="4" t="s">
        <v>38</v>
      </c>
      <c r="Y845" s="4" t="s">
        <v>28</v>
      </c>
      <c r="Z845" s="4">
        <v>17</v>
      </c>
      <c r="AA845" s="8">
        <v>35655</v>
      </c>
      <c r="AB845" s="4" t="s">
        <v>39</v>
      </c>
      <c r="AC845" s="4" t="s">
        <v>33</v>
      </c>
      <c r="AD845" s="4" t="s">
        <v>5951</v>
      </c>
    </row>
    <row r="846" spans="1:30" x14ac:dyDescent="0.25">
      <c r="A846" s="4" t="s">
        <v>24</v>
      </c>
      <c r="B846" s="4" t="s">
        <v>25</v>
      </c>
      <c r="C846" s="4" t="s">
        <v>18</v>
      </c>
      <c r="D846" s="7" t="s">
        <v>304</v>
      </c>
      <c r="E846" s="5" t="s">
        <v>22</v>
      </c>
      <c r="F846" s="4" t="s">
        <v>54</v>
      </c>
      <c r="G846" s="4">
        <v>10326</v>
      </c>
      <c r="H846" s="5">
        <v>12</v>
      </c>
      <c r="I846" s="5">
        <v>2014</v>
      </c>
      <c r="J846" s="8">
        <v>41993</v>
      </c>
      <c r="K846" s="5">
        <v>12522</v>
      </c>
      <c r="L846" s="5">
        <v>2014</v>
      </c>
      <c r="M846" s="4" t="s">
        <v>18</v>
      </c>
      <c r="N846" s="4" t="s">
        <v>304</v>
      </c>
      <c r="O846" s="4" t="s">
        <v>25</v>
      </c>
      <c r="P846" s="4" t="s">
        <v>24</v>
      </c>
      <c r="Q846" s="6">
        <v>41992</v>
      </c>
      <c r="R846" s="9">
        <v>0.97361111111111109</v>
      </c>
      <c r="S846" s="4" t="s">
        <v>41</v>
      </c>
      <c r="T846" s="4" t="s">
        <v>5399</v>
      </c>
      <c r="U846" s="4"/>
      <c r="V846" s="4"/>
      <c r="W846" s="4"/>
      <c r="X846" s="4" t="s">
        <v>63</v>
      </c>
      <c r="Y846" s="4" t="s">
        <v>28</v>
      </c>
      <c r="Z846" s="4">
        <v>18</v>
      </c>
      <c r="AA846" s="8">
        <v>35411</v>
      </c>
      <c r="AB846" s="4" t="s">
        <v>39</v>
      </c>
      <c r="AC846" s="4" t="s">
        <v>33</v>
      </c>
      <c r="AD846" s="4" t="s">
        <v>5951</v>
      </c>
    </row>
    <row r="847" spans="1:30" x14ac:dyDescent="0.25">
      <c r="A847" s="4" t="s">
        <v>24</v>
      </c>
      <c r="B847" s="4" t="s">
        <v>25</v>
      </c>
      <c r="C847" s="4" t="s">
        <v>18</v>
      </c>
      <c r="D847" s="7" t="s">
        <v>51</v>
      </c>
      <c r="E847" s="5" t="s">
        <v>22</v>
      </c>
      <c r="F847" s="4" t="s">
        <v>23</v>
      </c>
      <c r="G847" s="4">
        <v>200100</v>
      </c>
      <c r="H847" s="5">
        <v>12</v>
      </c>
      <c r="I847" s="5">
        <v>2014</v>
      </c>
      <c r="J847" s="8">
        <v>41994</v>
      </c>
      <c r="K847" s="5">
        <v>900</v>
      </c>
      <c r="L847" s="5">
        <v>2014</v>
      </c>
      <c r="M847" s="4" t="s">
        <v>18</v>
      </c>
      <c r="N847" s="4" t="s">
        <v>21</v>
      </c>
      <c r="O847" s="4" t="s">
        <v>19</v>
      </c>
      <c r="P847" s="4" t="s">
        <v>20</v>
      </c>
      <c r="Q847" s="6">
        <v>41994</v>
      </c>
      <c r="R847" s="9">
        <v>0.59722222222222221</v>
      </c>
      <c r="S847" s="4" t="s">
        <v>31</v>
      </c>
      <c r="T847" s="4" t="s">
        <v>1657</v>
      </c>
      <c r="U847" s="4">
        <v>226</v>
      </c>
      <c r="V847" s="4">
        <v>-23.532144780825899</v>
      </c>
      <c r="W847" s="4">
        <v>-46.395856053996802</v>
      </c>
      <c r="X847" s="4" t="s">
        <v>63</v>
      </c>
      <c r="Y847" s="4" t="s">
        <v>28</v>
      </c>
      <c r="Z847" s="4">
        <v>24</v>
      </c>
      <c r="AA847" s="8">
        <v>32922</v>
      </c>
      <c r="AB847" s="4" t="s">
        <v>39</v>
      </c>
      <c r="AC847" s="4" t="s">
        <v>1656</v>
      </c>
      <c r="AD847" s="4" t="s">
        <v>5951</v>
      </c>
    </row>
    <row r="848" spans="1:30" x14ac:dyDescent="0.25">
      <c r="A848" s="4" t="s">
        <v>24</v>
      </c>
      <c r="B848" s="4" t="s">
        <v>55</v>
      </c>
      <c r="C848" s="4" t="s">
        <v>18</v>
      </c>
      <c r="D848" s="7" t="s">
        <v>371</v>
      </c>
      <c r="E848" s="5" t="s">
        <v>22</v>
      </c>
      <c r="F848" s="4" t="s">
        <v>23</v>
      </c>
      <c r="G848" s="4">
        <v>200100</v>
      </c>
      <c r="H848" s="5">
        <v>12</v>
      </c>
      <c r="I848" s="5">
        <v>2014</v>
      </c>
      <c r="J848" s="8">
        <v>41995</v>
      </c>
      <c r="K848" s="5">
        <v>901</v>
      </c>
      <c r="L848" s="5">
        <v>2014</v>
      </c>
      <c r="M848" s="4" t="s">
        <v>18</v>
      </c>
      <c r="N848" s="4" t="s">
        <v>21</v>
      </c>
      <c r="O848" s="4" t="s">
        <v>19</v>
      </c>
      <c r="P848" s="4" t="s">
        <v>20</v>
      </c>
      <c r="Q848" s="6">
        <v>41994</v>
      </c>
      <c r="R848" s="9">
        <v>0.86249999999999993</v>
      </c>
      <c r="S848" s="4" t="s">
        <v>31</v>
      </c>
      <c r="T848" s="4" t="s">
        <v>1658</v>
      </c>
      <c r="U848" s="4">
        <v>59</v>
      </c>
      <c r="V848" s="4">
        <v>-23.575082023646601</v>
      </c>
      <c r="W848" s="4">
        <v>-46.413760149623897</v>
      </c>
      <c r="X848" s="4" t="s">
        <v>63</v>
      </c>
      <c r="Y848" s="4" t="s">
        <v>28</v>
      </c>
      <c r="Z848" s="4">
        <v>22</v>
      </c>
      <c r="AA848" s="8">
        <v>33947</v>
      </c>
      <c r="AB848" s="4" t="s">
        <v>29</v>
      </c>
      <c r="AC848" s="4" t="s">
        <v>33</v>
      </c>
      <c r="AD848" s="4" t="s">
        <v>5951</v>
      </c>
    </row>
    <row r="849" spans="1:30" x14ac:dyDescent="0.25">
      <c r="A849" s="4" t="s">
        <v>24</v>
      </c>
      <c r="B849" s="4" t="s">
        <v>144</v>
      </c>
      <c r="C849" s="4" t="s">
        <v>18</v>
      </c>
      <c r="D849" s="7" t="s">
        <v>664</v>
      </c>
      <c r="E849" s="5" t="s">
        <v>22</v>
      </c>
      <c r="F849" s="4" t="s">
        <v>54</v>
      </c>
      <c r="G849" s="4">
        <v>10335</v>
      </c>
      <c r="H849" s="5">
        <v>12</v>
      </c>
      <c r="I849" s="5">
        <v>2014</v>
      </c>
      <c r="J849" s="8">
        <v>41995</v>
      </c>
      <c r="K849" s="5">
        <v>10437</v>
      </c>
      <c r="L849" s="5">
        <v>2014</v>
      </c>
      <c r="M849" s="4" t="s">
        <v>18</v>
      </c>
      <c r="N849" s="4" t="s">
        <v>321</v>
      </c>
      <c r="O849" s="4" t="s">
        <v>144</v>
      </c>
      <c r="P849" s="4" t="s">
        <v>24</v>
      </c>
      <c r="Q849" s="6">
        <v>41994</v>
      </c>
      <c r="R849" s="9">
        <v>0.86805555555555547</v>
      </c>
      <c r="S849" s="4" t="s">
        <v>31</v>
      </c>
      <c r="T849" s="4" t="s">
        <v>1720</v>
      </c>
      <c r="U849" s="4">
        <v>1500</v>
      </c>
      <c r="V849" s="4">
        <v>-23.467707621976999</v>
      </c>
      <c r="W849" s="4">
        <v>-46.630800880135403</v>
      </c>
      <c r="X849" s="4" t="s">
        <v>38</v>
      </c>
      <c r="Y849" s="4" t="s">
        <v>28</v>
      </c>
      <c r="Z849" s="4">
        <v>16</v>
      </c>
      <c r="AA849" s="8">
        <v>35881</v>
      </c>
      <c r="AB849" s="4" t="s">
        <v>39</v>
      </c>
      <c r="AC849" s="4" t="s">
        <v>64</v>
      </c>
      <c r="AD849" s="4" t="s">
        <v>5951</v>
      </c>
    </row>
    <row r="850" spans="1:30" x14ac:dyDescent="0.25">
      <c r="A850" s="4" t="s">
        <v>24</v>
      </c>
      <c r="B850" s="4" t="s">
        <v>533</v>
      </c>
      <c r="C850" s="4" t="s">
        <v>18</v>
      </c>
      <c r="D850" s="7" t="s">
        <v>1659</v>
      </c>
      <c r="E850" s="5" t="s">
        <v>22</v>
      </c>
      <c r="F850" s="4" t="s">
        <v>23</v>
      </c>
      <c r="G850" s="4">
        <v>200100</v>
      </c>
      <c r="H850" s="5">
        <v>12</v>
      </c>
      <c r="I850" s="5">
        <v>2014</v>
      </c>
      <c r="J850" s="8">
        <v>41995</v>
      </c>
      <c r="K850" s="5">
        <v>902</v>
      </c>
      <c r="L850" s="5">
        <v>2014</v>
      </c>
      <c r="M850" s="4" t="s">
        <v>18</v>
      </c>
      <c r="N850" s="4" t="s">
        <v>21</v>
      </c>
      <c r="O850" s="4" t="s">
        <v>19</v>
      </c>
      <c r="P850" s="4" t="s">
        <v>20</v>
      </c>
      <c r="Q850" s="6">
        <v>41995</v>
      </c>
      <c r="R850" s="9">
        <v>0.77083333333333337</v>
      </c>
      <c r="S850" s="4" t="s">
        <v>880</v>
      </c>
      <c r="T850" s="4" t="s">
        <v>1660</v>
      </c>
      <c r="U850" s="4">
        <v>72</v>
      </c>
      <c r="V850" s="4">
        <v>-23.533077182605499</v>
      </c>
      <c r="W850" s="4">
        <v>-46.6184806713405</v>
      </c>
      <c r="X850" s="4" t="s">
        <v>38</v>
      </c>
      <c r="Y850" s="4" t="s">
        <v>28</v>
      </c>
      <c r="Z850" s="4" t="s">
        <v>33</v>
      </c>
      <c r="AA850" s="8" t="s">
        <v>33</v>
      </c>
      <c r="AB850" s="4" t="s">
        <v>39</v>
      </c>
      <c r="AC850" s="4" t="s">
        <v>33</v>
      </c>
      <c r="AD850" s="4" t="s">
        <v>5951</v>
      </c>
    </row>
    <row r="851" spans="1:30" x14ac:dyDescent="0.25">
      <c r="A851" s="4" t="s">
        <v>24</v>
      </c>
      <c r="B851" s="4" t="s">
        <v>96</v>
      </c>
      <c r="C851" s="4" t="s">
        <v>18</v>
      </c>
      <c r="D851" s="7" t="s">
        <v>264</v>
      </c>
      <c r="E851" s="5" t="s">
        <v>91</v>
      </c>
      <c r="F851" s="4" t="s">
        <v>54</v>
      </c>
      <c r="G851" s="4">
        <v>10248</v>
      </c>
      <c r="H851" s="5">
        <v>12</v>
      </c>
      <c r="I851" s="5">
        <v>2014</v>
      </c>
      <c r="J851" s="8" t="s">
        <v>33</v>
      </c>
      <c r="K851" s="5">
        <v>4473</v>
      </c>
      <c r="L851" s="5">
        <v>2014</v>
      </c>
      <c r="M851" s="4" t="s">
        <v>18</v>
      </c>
      <c r="N851" s="4" t="s">
        <v>264</v>
      </c>
      <c r="O851" s="4" t="s">
        <v>96</v>
      </c>
      <c r="P851" s="4" t="s">
        <v>24</v>
      </c>
      <c r="Q851" s="6">
        <v>41995</v>
      </c>
      <c r="R851" s="9" t="s">
        <v>30</v>
      </c>
      <c r="S851" s="4" t="s">
        <v>31</v>
      </c>
      <c r="T851" s="4" t="s">
        <v>1685</v>
      </c>
      <c r="U851" s="4" t="s">
        <v>30</v>
      </c>
      <c r="V851" s="4">
        <v>0</v>
      </c>
      <c r="W851" s="4">
        <v>0</v>
      </c>
      <c r="X851" s="4" t="s">
        <v>63</v>
      </c>
      <c r="Y851" s="4" t="s">
        <v>28</v>
      </c>
      <c r="Z851" s="4">
        <v>27</v>
      </c>
      <c r="AA851" s="8">
        <v>32131</v>
      </c>
      <c r="AB851" s="4" t="s">
        <v>29</v>
      </c>
      <c r="AC851" s="4" t="s">
        <v>33</v>
      </c>
      <c r="AD851" s="4" t="s">
        <v>5951</v>
      </c>
    </row>
    <row r="852" spans="1:30" x14ac:dyDescent="0.25">
      <c r="A852" s="4" t="s">
        <v>35</v>
      </c>
      <c r="B852" s="4" t="s">
        <v>71</v>
      </c>
      <c r="C852" s="4" t="s">
        <v>501</v>
      </c>
      <c r="D852" s="7" t="s">
        <v>502</v>
      </c>
      <c r="E852" s="5" t="s">
        <v>22</v>
      </c>
      <c r="F852" s="4" t="s">
        <v>23</v>
      </c>
      <c r="G852" s="4">
        <v>30308</v>
      </c>
      <c r="H852" s="5">
        <v>12</v>
      </c>
      <c r="I852" s="5">
        <v>2014</v>
      </c>
      <c r="J852" s="8">
        <v>41995</v>
      </c>
      <c r="K852" s="5">
        <v>5512</v>
      </c>
      <c r="L852" s="5">
        <v>2014</v>
      </c>
      <c r="M852" s="4" t="s">
        <v>501</v>
      </c>
      <c r="N852" s="4" t="s">
        <v>502</v>
      </c>
      <c r="O852" s="4" t="s">
        <v>71</v>
      </c>
      <c r="P852" s="4" t="s">
        <v>35</v>
      </c>
      <c r="Q852" s="6">
        <v>41995</v>
      </c>
      <c r="R852" s="9">
        <v>0.68055555555555547</v>
      </c>
      <c r="S852" s="4" t="s">
        <v>31</v>
      </c>
      <c r="T852" s="4" t="s">
        <v>1693</v>
      </c>
      <c r="U852" s="4">
        <v>137</v>
      </c>
      <c r="V852" s="4">
        <v>0</v>
      </c>
      <c r="W852" s="4">
        <v>0</v>
      </c>
      <c r="X852" s="4" t="s">
        <v>63</v>
      </c>
      <c r="Y852" s="4" t="s">
        <v>28</v>
      </c>
      <c r="Z852" s="4">
        <v>41</v>
      </c>
      <c r="AA852" s="8">
        <v>27001</v>
      </c>
      <c r="AB852" s="4" t="s">
        <v>39</v>
      </c>
      <c r="AC852" s="4" t="s">
        <v>89</v>
      </c>
      <c r="AD852" s="4" t="s">
        <v>5951</v>
      </c>
    </row>
    <row r="853" spans="1:30" x14ac:dyDescent="0.25">
      <c r="A853" s="4" t="s">
        <v>35</v>
      </c>
      <c r="B853" s="4" t="s">
        <v>71</v>
      </c>
      <c r="C853" s="4" t="s">
        <v>70</v>
      </c>
      <c r="D853" s="7" t="s">
        <v>72</v>
      </c>
      <c r="E853" s="5" t="s">
        <v>22</v>
      </c>
      <c r="F853" s="4" t="s">
        <v>23</v>
      </c>
      <c r="G853" s="4">
        <v>30304</v>
      </c>
      <c r="H853" s="5">
        <v>12</v>
      </c>
      <c r="I853" s="5">
        <v>2014</v>
      </c>
      <c r="J853" s="8">
        <v>41995</v>
      </c>
      <c r="K853" s="5">
        <v>8546</v>
      </c>
      <c r="L853" s="5">
        <v>2014</v>
      </c>
      <c r="M853" s="4" t="s">
        <v>70</v>
      </c>
      <c r="N853" s="4" t="s">
        <v>72</v>
      </c>
      <c r="O853" s="4" t="s">
        <v>71</v>
      </c>
      <c r="P853" s="4" t="s">
        <v>35</v>
      </c>
      <c r="Q853" s="6">
        <v>41995</v>
      </c>
      <c r="R853" s="9">
        <v>6.3888888888888884E-2</v>
      </c>
      <c r="S853" s="4" t="s">
        <v>31</v>
      </c>
      <c r="T853" s="4" t="s">
        <v>1711</v>
      </c>
      <c r="U853" s="4">
        <v>257</v>
      </c>
      <c r="V853" s="4">
        <v>-23.487713974681</v>
      </c>
      <c r="W853" s="4">
        <v>-46.3444732774229</v>
      </c>
      <c r="X853" s="4" t="s">
        <v>63</v>
      </c>
      <c r="Y853" s="4" t="s">
        <v>28</v>
      </c>
      <c r="Z853" s="4">
        <v>19</v>
      </c>
      <c r="AA853" s="8">
        <v>34947</v>
      </c>
      <c r="AB853" s="4" t="s">
        <v>39</v>
      </c>
      <c r="AC853" s="4" t="s">
        <v>188</v>
      </c>
      <c r="AD853" s="4" t="s">
        <v>5951</v>
      </c>
    </row>
    <row r="854" spans="1:30" x14ac:dyDescent="0.25">
      <c r="A854" s="4" t="s">
        <v>24</v>
      </c>
      <c r="B854" s="4" t="s">
        <v>66</v>
      </c>
      <c r="C854" s="4" t="s">
        <v>18</v>
      </c>
      <c r="D854" s="7" t="s">
        <v>476</v>
      </c>
      <c r="E854" s="5" t="s">
        <v>22</v>
      </c>
      <c r="F854" s="4" t="s">
        <v>23</v>
      </c>
      <c r="G854" s="4">
        <v>200100</v>
      </c>
      <c r="H854" s="5">
        <v>12</v>
      </c>
      <c r="I854" s="5">
        <v>2014</v>
      </c>
      <c r="J854" s="8">
        <v>41997</v>
      </c>
      <c r="K854" s="5">
        <v>903</v>
      </c>
      <c r="L854" s="5">
        <v>2014</v>
      </c>
      <c r="M854" s="4" t="s">
        <v>18</v>
      </c>
      <c r="N854" s="4" t="s">
        <v>21</v>
      </c>
      <c r="O854" s="4" t="s">
        <v>19</v>
      </c>
      <c r="P854" s="4" t="s">
        <v>20</v>
      </c>
      <c r="Q854" s="6">
        <v>41996</v>
      </c>
      <c r="R854" s="9">
        <v>0.875</v>
      </c>
      <c r="S854" s="4" t="s">
        <v>31</v>
      </c>
      <c r="T854" s="4" t="s">
        <v>1661</v>
      </c>
      <c r="U854" s="4">
        <v>37</v>
      </c>
      <c r="V854" s="4">
        <v>-23.583202245535801</v>
      </c>
      <c r="W854" s="4">
        <v>-46.788386489230703</v>
      </c>
      <c r="X854" s="4" t="s">
        <v>63</v>
      </c>
      <c r="Y854" s="4" t="s">
        <v>28</v>
      </c>
      <c r="Z854" s="4">
        <v>33</v>
      </c>
      <c r="AA854" s="8" t="s">
        <v>33</v>
      </c>
      <c r="AB854" s="4" t="s">
        <v>29</v>
      </c>
      <c r="AC854" s="4" t="s">
        <v>33</v>
      </c>
      <c r="AD854" s="4" t="s">
        <v>5951</v>
      </c>
    </row>
    <row r="855" spans="1:30" x14ac:dyDescent="0.25">
      <c r="A855" s="4" t="s">
        <v>24</v>
      </c>
      <c r="B855" s="4" t="s">
        <v>25</v>
      </c>
      <c r="C855" s="4" t="s">
        <v>18</v>
      </c>
      <c r="D855" s="7" t="s">
        <v>26</v>
      </c>
      <c r="E855" s="5" t="s">
        <v>22</v>
      </c>
      <c r="F855" s="4" t="s">
        <v>23</v>
      </c>
      <c r="G855" s="4">
        <v>200100</v>
      </c>
      <c r="H855" s="5">
        <v>12</v>
      </c>
      <c r="I855" s="5">
        <v>2014</v>
      </c>
      <c r="J855" s="8">
        <v>41997</v>
      </c>
      <c r="K855" s="5">
        <v>904</v>
      </c>
      <c r="L855" s="5">
        <v>2014</v>
      </c>
      <c r="M855" s="4" t="s">
        <v>18</v>
      </c>
      <c r="N855" s="4" t="s">
        <v>21</v>
      </c>
      <c r="O855" s="4" t="s">
        <v>19</v>
      </c>
      <c r="P855" s="4" t="s">
        <v>20</v>
      </c>
      <c r="Q855" s="6">
        <v>41996</v>
      </c>
      <c r="R855" s="9">
        <v>0.97291666666666676</v>
      </c>
      <c r="S855" s="4" t="s">
        <v>31</v>
      </c>
      <c r="T855" s="4" t="s">
        <v>1662</v>
      </c>
      <c r="U855" s="4">
        <v>2202</v>
      </c>
      <c r="V855" s="4">
        <v>-23.5609391647608</v>
      </c>
      <c r="W855" s="4">
        <v>-46.420160061455597</v>
      </c>
      <c r="X855" s="4" t="s">
        <v>63</v>
      </c>
      <c r="Y855" s="4" t="s">
        <v>28</v>
      </c>
      <c r="Z855" s="4" t="s">
        <v>33</v>
      </c>
      <c r="AA855" s="8" t="s">
        <v>33</v>
      </c>
      <c r="AB855" s="4" t="s">
        <v>119</v>
      </c>
      <c r="AC855" s="4" t="s">
        <v>33</v>
      </c>
      <c r="AD855" s="4" t="s">
        <v>5951</v>
      </c>
    </row>
    <row r="856" spans="1:30" x14ac:dyDescent="0.25">
      <c r="A856" s="4" t="s">
        <v>291</v>
      </c>
      <c r="B856" s="4" t="s">
        <v>556</v>
      </c>
      <c r="C856" s="4" t="s">
        <v>555</v>
      </c>
      <c r="D856" s="7" t="s">
        <v>1708</v>
      </c>
      <c r="E856" s="5" t="s">
        <v>22</v>
      </c>
      <c r="F856" s="4" t="s">
        <v>23</v>
      </c>
      <c r="G856" s="4">
        <v>130312</v>
      </c>
      <c r="H856" s="5">
        <v>12</v>
      </c>
      <c r="I856" s="5">
        <v>2014</v>
      </c>
      <c r="J856" s="8">
        <v>41997</v>
      </c>
      <c r="K856" s="5">
        <v>8183</v>
      </c>
      <c r="L856" s="5">
        <v>2014</v>
      </c>
      <c r="M856" s="4" t="s">
        <v>555</v>
      </c>
      <c r="N856" s="4" t="s">
        <v>557</v>
      </c>
      <c r="O856" s="4" t="s">
        <v>556</v>
      </c>
      <c r="P856" s="4" t="s">
        <v>291</v>
      </c>
      <c r="Q856" s="6">
        <v>41996</v>
      </c>
      <c r="R856" s="9">
        <v>0.98402777777777783</v>
      </c>
      <c r="S856" s="4" t="s">
        <v>41</v>
      </c>
      <c r="T856" s="4" t="s">
        <v>5399</v>
      </c>
      <c r="U856" s="4"/>
      <c r="V856" s="4"/>
      <c r="W856" s="4"/>
      <c r="X856" s="4" t="s">
        <v>63</v>
      </c>
      <c r="Y856" s="4" t="s">
        <v>28</v>
      </c>
      <c r="Z856" s="4" t="s">
        <v>33</v>
      </c>
      <c r="AA856" s="8" t="s">
        <v>33</v>
      </c>
      <c r="AB856" s="4" t="s">
        <v>29</v>
      </c>
      <c r="AC856" s="4" t="s">
        <v>33</v>
      </c>
      <c r="AD856" s="4" t="s">
        <v>5951</v>
      </c>
    </row>
    <row r="857" spans="1:30" x14ac:dyDescent="0.25">
      <c r="A857" s="4" t="s">
        <v>35</v>
      </c>
      <c r="B857" s="4" t="s">
        <v>150</v>
      </c>
      <c r="C857" s="4" t="s">
        <v>149</v>
      </c>
      <c r="D857" s="7" t="s">
        <v>829</v>
      </c>
      <c r="E857" s="5" t="s">
        <v>22</v>
      </c>
      <c r="F857" s="4" t="s">
        <v>23</v>
      </c>
      <c r="G857" s="4">
        <v>30217</v>
      </c>
      <c r="H857" s="5">
        <v>12</v>
      </c>
      <c r="I857" s="5">
        <v>2014</v>
      </c>
      <c r="J857" s="8">
        <v>41996</v>
      </c>
      <c r="K857" s="5">
        <v>9297</v>
      </c>
      <c r="L857" s="5">
        <v>2014</v>
      </c>
      <c r="M857" s="4" t="s">
        <v>149</v>
      </c>
      <c r="N857" s="4" t="s">
        <v>261</v>
      </c>
      <c r="O857" s="4" t="s">
        <v>150</v>
      </c>
      <c r="P857" s="4" t="s">
        <v>35</v>
      </c>
      <c r="Q857" s="6">
        <v>41996</v>
      </c>
      <c r="R857" s="9">
        <v>0.83680555555555547</v>
      </c>
      <c r="S857" s="4" t="s">
        <v>41</v>
      </c>
      <c r="T857" s="4" t="s">
        <v>5399</v>
      </c>
      <c r="U857" s="4"/>
      <c r="V857" s="4"/>
      <c r="W857" s="4"/>
      <c r="X857" s="4" t="s">
        <v>27</v>
      </c>
      <c r="Y857" s="4" t="s">
        <v>28</v>
      </c>
      <c r="Z857" s="4">
        <v>25</v>
      </c>
      <c r="AA857" s="8">
        <v>32529</v>
      </c>
      <c r="AB857" s="4" t="s">
        <v>39</v>
      </c>
      <c r="AC857" s="4" t="s">
        <v>1117</v>
      </c>
      <c r="AD857" s="4" t="s">
        <v>5951</v>
      </c>
    </row>
    <row r="858" spans="1:30" x14ac:dyDescent="0.25">
      <c r="A858" s="4" t="s">
        <v>249</v>
      </c>
      <c r="B858" s="4" t="s">
        <v>248</v>
      </c>
      <c r="C858" s="4" t="s">
        <v>1678</v>
      </c>
      <c r="D858" s="7" t="s">
        <v>1679</v>
      </c>
      <c r="E858" s="5" t="s">
        <v>22</v>
      </c>
      <c r="F858" s="4" t="s">
        <v>23</v>
      </c>
      <c r="G858" s="4">
        <v>120514</v>
      </c>
      <c r="H858" s="5">
        <v>12</v>
      </c>
      <c r="I858" s="5">
        <v>2014</v>
      </c>
      <c r="J858" s="8">
        <v>41997</v>
      </c>
      <c r="K858" s="5">
        <v>3819</v>
      </c>
      <c r="L858" s="5">
        <v>2014</v>
      </c>
      <c r="M858" s="4" t="s">
        <v>1676</v>
      </c>
      <c r="N858" s="4" t="s">
        <v>1677</v>
      </c>
      <c r="O858" s="4" t="s">
        <v>248</v>
      </c>
      <c r="P858" s="4" t="s">
        <v>249</v>
      </c>
      <c r="Q858" s="6">
        <v>41997</v>
      </c>
      <c r="R858" s="9">
        <v>0.8125</v>
      </c>
      <c r="S858" s="4" t="s">
        <v>31</v>
      </c>
      <c r="T858" s="4" t="s">
        <v>1680</v>
      </c>
      <c r="U858" s="4">
        <v>46</v>
      </c>
      <c r="V858" s="4">
        <v>-23.460225932566701</v>
      </c>
      <c r="W858" s="4">
        <v>-47.043363551953199</v>
      </c>
      <c r="X858" s="4" t="s">
        <v>63</v>
      </c>
      <c r="Y858" s="4" t="s">
        <v>28</v>
      </c>
      <c r="Z858" s="4">
        <v>24</v>
      </c>
      <c r="AA858" s="8">
        <v>33073</v>
      </c>
      <c r="AB858" s="4" t="s">
        <v>29</v>
      </c>
      <c r="AC858" s="4" t="s">
        <v>33</v>
      </c>
      <c r="AD858" s="4" t="s">
        <v>5951</v>
      </c>
    </row>
    <row r="859" spans="1:30" x14ac:dyDescent="0.25">
      <c r="A859" s="4" t="s">
        <v>249</v>
      </c>
      <c r="B859" s="4" t="s">
        <v>248</v>
      </c>
      <c r="C859" s="4" t="s">
        <v>1678</v>
      </c>
      <c r="D859" s="7" t="s">
        <v>1679</v>
      </c>
      <c r="E859" s="5" t="s">
        <v>22</v>
      </c>
      <c r="F859" s="4" t="s">
        <v>23</v>
      </c>
      <c r="G859" s="4">
        <v>120514</v>
      </c>
      <c r="H859" s="5">
        <v>12</v>
      </c>
      <c r="I859" s="5">
        <v>2014</v>
      </c>
      <c r="J859" s="8">
        <v>41997</v>
      </c>
      <c r="K859" s="5">
        <v>3819</v>
      </c>
      <c r="L859" s="5">
        <v>2014</v>
      </c>
      <c r="M859" s="4" t="s">
        <v>1676</v>
      </c>
      <c r="N859" s="4" t="s">
        <v>1677</v>
      </c>
      <c r="O859" s="4" t="s">
        <v>248</v>
      </c>
      <c r="P859" s="4" t="s">
        <v>249</v>
      </c>
      <c r="Q859" s="6">
        <v>41997</v>
      </c>
      <c r="R859" s="9">
        <v>0.8125</v>
      </c>
      <c r="S859" s="4" t="s">
        <v>31</v>
      </c>
      <c r="T859" s="4" t="s">
        <v>1680</v>
      </c>
      <c r="U859" s="4">
        <v>46</v>
      </c>
      <c r="V859" s="4">
        <v>-23.460225932566701</v>
      </c>
      <c r="W859" s="4">
        <v>-47.043363551953199</v>
      </c>
      <c r="X859" s="4" t="s">
        <v>63</v>
      </c>
      <c r="Y859" s="4" t="s">
        <v>28</v>
      </c>
      <c r="Z859" s="4">
        <v>28</v>
      </c>
      <c r="AA859" s="8">
        <v>31568</v>
      </c>
      <c r="AB859" s="4" t="s">
        <v>39</v>
      </c>
      <c r="AC859" s="4" t="s">
        <v>1553</v>
      </c>
      <c r="AD859" s="4" t="s">
        <v>5951</v>
      </c>
    </row>
    <row r="860" spans="1:30" x14ac:dyDescent="0.25">
      <c r="A860" s="4" t="s">
        <v>35</v>
      </c>
      <c r="B860" s="4" t="s">
        <v>297</v>
      </c>
      <c r="C860" s="4" t="s">
        <v>363</v>
      </c>
      <c r="D860" s="7" t="s">
        <v>680</v>
      </c>
      <c r="E860" s="5" t="s">
        <v>22</v>
      </c>
      <c r="F860" s="4" t="s">
        <v>23</v>
      </c>
      <c r="G860" s="4">
        <v>30105</v>
      </c>
      <c r="H860" s="5">
        <v>12</v>
      </c>
      <c r="I860" s="5">
        <v>2014</v>
      </c>
      <c r="J860" s="8">
        <v>41997</v>
      </c>
      <c r="K860" s="5">
        <v>7557</v>
      </c>
      <c r="L860" s="5">
        <v>2014</v>
      </c>
      <c r="M860" s="4" t="s">
        <v>363</v>
      </c>
      <c r="N860" s="4" t="s">
        <v>613</v>
      </c>
      <c r="O860" s="4" t="s">
        <v>297</v>
      </c>
      <c r="P860" s="4" t="s">
        <v>35</v>
      </c>
      <c r="Q860" s="6">
        <v>41997</v>
      </c>
      <c r="R860" s="9">
        <v>0.8125</v>
      </c>
      <c r="S860" s="4" t="s">
        <v>31</v>
      </c>
      <c r="T860" s="4" t="s">
        <v>1701</v>
      </c>
      <c r="U860" s="4">
        <v>0</v>
      </c>
      <c r="V860" s="4">
        <v>-23.7046599121594</v>
      </c>
      <c r="W860" s="4">
        <v>-46.506267709507597</v>
      </c>
      <c r="X860" s="4" t="s">
        <v>100</v>
      </c>
      <c r="Y860" s="4" t="s">
        <v>28</v>
      </c>
      <c r="Z860" s="4">
        <v>17</v>
      </c>
      <c r="AA860" s="8">
        <v>35769</v>
      </c>
      <c r="AB860" s="4" t="s">
        <v>29</v>
      </c>
      <c r="AC860" s="4" t="s">
        <v>33</v>
      </c>
      <c r="AD860" s="4" t="s">
        <v>5951</v>
      </c>
    </row>
    <row r="861" spans="1:30" x14ac:dyDescent="0.25">
      <c r="A861" s="4" t="s">
        <v>35</v>
      </c>
      <c r="B861" s="4" t="s">
        <v>297</v>
      </c>
      <c r="C861" s="4" t="s">
        <v>363</v>
      </c>
      <c r="D861" s="7" t="s">
        <v>680</v>
      </c>
      <c r="E861" s="5" t="s">
        <v>22</v>
      </c>
      <c r="F861" s="4" t="s">
        <v>23</v>
      </c>
      <c r="G861" s="4">
        <v>30105</v>
      </c>
      <c r="H861" s="5">
        <v>12</v>
      </c>
      <c r="I861" s="5">
        <v>2014</v>
      </c>
      <c r="J861" s="8">
        <v>41997</v>
      </c>
      <c r="K861" s="5">
        <v>7557</v>
      </c>
      <c r="L861" s="5">
        <v>2014</v>
      </c>
      <c r="M861" s="4" t="s">
        <v>363</v>
      </c>
      <c r="N861" s="4" t="s">
        <v>613</v>
      </c>
      <c r="O861" s="4" t="s">
        <v>297</v>
      </c>
      <c r="P861" s="4" t="s">
        <v>35</v>
      </c>
      <c r="Q861" s="6">
        <v>41997</v>
      </c>
      <c r="R861" s="9">
        <v>0.8125</v>
      </c>
      <c r="S861" s="4" t="s">
        <v>31</v>
      </c>
      <c r="T861" s="4" t="s">
        <v>1701</v>
      </c>
      <c r="U861" s="4">
        <v>0</v>
      </c>
      <c r="V861" s="4">
        <v>-23.7046599121594</v>
      </c>
      <c r="W861" s="4">
        <v>-46.506267709507597</v>
      </c>
      <c r="X861" s="4" t="s">
        <v>63</v>
      </c>
      <c r="Y861" s="4" t="s">
        <v>28</v>
      </c>
      <c r="Z861" s="4">
        <v>18</v>
      </c>
      <c r="AA861" s="8">
        <v>35203</v>
      </c>
      <c r="AB861" s="4" t="s">
        <v>39</v>
      </c>
      <c r="AC861" s="4" t="s">
        <v>33</v>
      </c>
      <c r="AD861" s="4" t="s">
        <v>5951</v>
      </c>
    </row>
    <row r="862" spans="1:30" x14ac:dyDescent="0.25">
      <c r="A862" s="4" t="s">
        <v>24</v>
      </c>
      <c r="B862" s="4" t="s">
        <v>25</v>
      </c>
      <c r="C862" s="4" t="s">
        <v>18</v>
      </c>
      <c r="D862" s="7" t="s">
        <v>409</v>
      </c>
      <c r="E862" s="5" t="s">
        <v>22</v>
      </c>
      <c r="F862" s="4" t="s">
        <v>54</v>
      </c>
      <c r="G862" s="4">
        <v>20224</v>
      </c>
      <c r="H862" s="5">
        <v>12</v>
      </c>
      <c r="I862" s="5">
        <v>2014</v>
      </c>
      <c r="J862" s="8">
        <v>41997</v>
      </c>
      <c r="K862" s="5">
        <v>12288</v>
      </c>
      <c r="L862" s="5">
        <v>2014</v>
      </c>
      <c r="M862" s="4" t="s">
        <v>18</v>
      </c>
      <c r="N862" s="4" t="s">
        <v>317</v>
      </c>
      <c r="O862" s="4" t="s">
        <v>25</v>
      </c>
      <c r="P862" s="4" t="s">
        <v>24</v>
      </c>
      <c r="Q862" s="6">
        <v>41997</v>
      </c>
      <c r="R862" s="9">
        <v>0.82638888888888884</v>
      </c>
      <c r="S862" s="4" t="s">
        <v>31</v>
      </c>
      <c r="T862" s="4" t="s">
        <v>1727</v>
      </c>
      <c r="U862" s="4">
        <v>3000</v>
      </c>
      <c r="V862" s="4">
        <v>-23.528242971042701</v>
      </c>
      <c r="W862" s="4">
        <v>-46.457185471339997</v>
      </c>
      <c r="X862" s="4" t="s">
        <v>38</v>
      </c>
      <c r="Y862" s="4" t="s">
        <v>28</v>
      </c>
      <c r="Z862" s="4">
        <v>21</v>
      </c>
      <c r="AA862" s="8">
        <v>34171</v>
      </c>
      <c r="AB862" s="4" t="s">
        <v>29</v>
      </c>
      <c r="AC862" s="4" t="s">
        <v>188</v>
      </c>
      <c r="AD862" s="4" t="s">
        <v>5951</v>
      </c>
    </row>
    <row r="863" spans="1:30" x14ac:dyDescent="0.25">
      <c r="A863" s="4" t="s">
        <v>24</v>
      </c>
      <c r="B863" s="4" t="s">
        <v>25</v>
      </c>
      <c r="C863" s="4" t="s">
        <v>18</v>
      </c>
      <c r="D863" s="7" t="s">
        <v>409</v>
      </c>
      <c r="E863" s="5" t="s">
        <v>22</v>
      </c>
      <c r="F863" s="4" t="s">
        <v>54</v>
      </c>
      <c r="G863" s="4">
        <v>20224</v>
      </c>
      <c r="H863" s="5">
        <v>12</v>
      </c>
      <c r="I863" s="5">
        <v>2014</v>
      </c>
      <c r="J863" s="8">
        <v>41997</v>
      </c>
      <c r="K863" s="5">
        <v>12288</v>
      </c>
      <c r="L863" s="5">
        <v>2014</v>
      </c>
      <c r="M863" s="4" t="s">
        <v>18</v>
      </c>
      <c r="N863" s="4" t="s">
        <v>317</v>
      </c>
      <c r="O863" s="4" t="s">
        <v>25</v>
      </c>
      <c r="P863" s="4" t="s">
        <v>24</v>
      </c>
      <c r="Q863" s="6">
        <v>41997</v>
      </c>
      <c r="R863" s="9">
        <v>0.82638888888888884</v>
      </c>
      <c r="S863" s="4" t="s">
        <v>31</v>
      </c>
      <c r="T863" s="4" t="s">
        <v>1727</v>
      </c>
      <c r="U863" s="4">
        <v>3000</v>
      </c>
      <c r="V863" s="4">
        <v>-23.528242971042701</v>
      </c>
      <c r="W863" s="4">
        <v>-46.457185471339997</v>
      </c>
      <c r="X863" s="4" t="s">
        <v>38</v>
      </c>
      <c r="Y863" s="4" t="s">
        <v>28</v>
      </c>
      <c r="Z863" s="4">
        <v>16</v>
      </c>
      <c r="AA863" s="8">
        <v>35887</v>
      </c>
      <c r="AB863" s="4" t="s">
        <v>29</v>
      </c>
      <c r="AC863" s="4" t="s">
        <v>188</v>
      </c>
      <c r="AD863" s="4" t="s">
        <v>5951</v>
      </c>
    </row>
    <row r="864" spans="1:30" x14ac:dyDescent="0.25">
      <c r="A864" s="4" t="s">
        <v>24</v>
      </c>
      <c r="B864" s="4" t="s">
        <v>144</v>
      </c>
      <c r="C864" s="4" t="s">
        <v>18</v>
      </c>
      <c r="D864" s="7" t="s">
        <v>412</v>
      </c>
      <c r="E864" s="5" t="s">
        <v>22</v>
      </c>
      <c r="F864" s="4" t="s">
        <v>54</v>
      </c>
      <c r="G864" s="4">
        <v>20113</v>
      </c>
      <c r="H864" s="5">
        <v>12</v>
      </c>
      <c r="I864" s="5">
        <v>2014</v>
      </c>
      <c r="J864" s="8">
        <v>41997</v>
      </c>
      <c r="K864" s="5">
        <v>13191</v>
      </c>
      <c r="L864" s="5">
        <v>2014</v>
      </c>
      <c r="M864" s="4" t="s">
        <v>18</v>
      </c>
      <c r="N864" s="4" t="s">
        <v>978</v>
      </c>
      <c r="O864" s="4" t="s">
        <v>144</v>
      </c>
      <c r="P864" s="4" t="s">
        <v>24</v>
      </c>
      <c r="Q864" s="6">
        <v>41997</v>
      </c>
      <c r="R864" s="9">
        <v>0.75</v>
      </c>
      <c r="S864" s="4" t="s">
        <v>31</v>
      </c>
      <c r="T864" s="4" t="s">
        <v>1728</v>
      </c>
      <c r="U864" s="4">
        <v>4250</v>
      </c>
      <c r="V864" s="4">
        <v>-23.475483844816999</v>
      </c>
      <c r="W864" s="4">
        <v>-46.674119517647803</v>
      </c>
      <c r="X864" s="4" t="s">
        <v>38</v>
      </c>
      <c r="Y864" s="4" t="s">
        <v>28</v>
      </c>
      <c r="Z864" s="4">
        <v>16</v>
      </c>
      <c r="AA864" s="8">
        <v>35873</v>
      </c>
      <c r="AB864" s="4" t="s">
        <v>39</v>
      </c>
      <c r="AC864" s="4" t="s">
        <v>33</v>
      </c>
      <c r="AD864" s="4" t="s">
        <v>5951</v>
      </c>
    </row>
    <row r="865" spans="1:30" x14ac:dyDescent="0.25">
      <c r="A865" s="4" t="s">
        <v>35</v>
      </c>
      <c r="B865" s="4" t="s">
        <v>132</v>
      </c>
      <c r="C865" s="4" t="s">
        <v>131</v>
      </c>
      <c r="D865" s="7" t="s">
        <v>1113</v>
      </c>
      <c r="E865" s="5" t="s">
        <v>22</v>
      </c>
      <c r="F865" s="4" t="s">
        <v>23</v>
      </c>
      <c r="G865" s="4">
        <v>30411</v>
      </c>
      <c r="H865" s="5">
        <v>12</v>
      </c>
      <c r="I865" s="5">
        <v>2014</v>
      </c>
      <c r="J865" s="8">
        <v>41998</v>
      </c>
      <c r="K865" s="5">
        <v>7462</v>
      </c>
      <c r="L865" s="5">
        <v>2014</v>
      </c>
      <c r="M865" s="4" t="s">
        <v>131</v>
      </c>
      <c r="N865" s="4" t="s">
        <v>491</v>
      </c>
      <c r="O865" s="4" t="s">
        <v>132</v>
      </c>
      <c r="P865" s="4" t="s">
        <v>35</v>
      </c>
      <c r="Q865" s="6">
        <v>41998</v>
      </c>
      <c r="R865" s="9">
        <v>0.10277777777777779</v>
      </c>
      <c r="S865" s="4" t="s">
        <v>31</v>
      </c>
      <c r="T865" s="4" t="s">
        <v>1700</v>
      </c>
      <c r="U865" s="4">
        <v>5</v>
      </c>
      <c r="V865" s="4">
        <v>-23.577995084129299</v>
      </c>
      <c r="W865" s="4">
        <v>-46.802051034786999</v>
      </c>
      <c r="X865" s="4" t="s">
        <v>38</v>
      </c>
      <c r="Y865" s="4" t="s">
        <v>28</v>
      </c>
      <c r="Z865" s="4">
        <v>15</v>
      </c>
      <c r="AA865" s="8">
        <v>36457</v>
      </c>
      <c r="AB865" s="4" t="s">
        <v>119</v>
      </c>
      <c r="AC865" s="4" t="s">
        <v>33</v>
      </c>
      <c r="AD865" s="4" t="s">
        <v>5951</v>
      </c>
    </row>
    <row r="866" spans="1:30" x14ac:dyDescent="0.25">
      <c r="A866" s="4" t="s">
        <v>35</v>
      </c>
      <c r="B866" s="4" t="s">
        <v>71</v>
      </c>
      <c r="C866" s="4" t="s">
        <v>70</v>
      </c>
      <c r="D866" s="7" t="s">
        <v>1706</v>
      </c>
      <c r="E866" s="5" t="s">
        <v>22</v>
      </c>
      <c r="F866" s="4" t="s">
        <v>23</v>
      </c>
      <c r="G866" s="4">
        <v>30304</v>
      </c>
      <c r="H866" s="5">
        <v>12</v>
      </c>
      <c r="I866" s="5">
        <v>2014</v>
      </c>
      <c r="J866" s="8">
        <v>41998</v>
      </c>
      <c r="K866" s="5">
        <v>8615</v>
      </c>
      <c r="L866" s="5">
        <v>2014</v>
      </c>
      <c r="M866" s="4" t="s">
        <v>70</v>
      </c>
      <c r="N866" s="4" t="s">
        <v>72</v>
      </c>
      <c r="O866" s="4" t="s">
        <v>71</v>
      </c>
      <c r="P866" s="4" t="s">
        <v>35</v>
      </c>
      <c r="Q866" s="6">
        <v>41998</v>
      </c>
      <c r="R866" s="9">
        <v>0.53263888888888888</v>
      </c>
      <c r="S866" s="4" t="s">
        <v>65</v>
      </c>
      <c r="T866" s="4" t="s">
        <v>1712</v>
      </c>
      <c r="U866" s="4">
        <v>900</v>
      </c>
      <c r="V866" s="4">
        <v>0</v>
      </c>
      <c r="W866" s="4">
        <v>0</v>
      </c>
      <c r="X866" s="4" t="s">
        <v>63</v>
      </c>
      <c r="Y866" s="4" t="s">
        <v>28</v>
      </c>
      <c r="Z866" s="4">
        <v>23</v>
      </c>
      <c r="AA866" s="8">
        <v>33491</v>
      </c>
      <c r="AB866" s="4" t="s">
        <v>29</v>
      </c>
      <c r="AC866" s="4" t="s">
        <v>57</v>
      </c>
      <c r="AD866" s="4" t="s">
        <v>5951</v>
      </c>
    </row>
    <row r="867" spans="1:30" x14ac:dyDescent="0.25">
      <c r="A867" s="4" t="s">
        <v>24</v>
      </c>
      <c r="B867" s="4" t="s">
        <v>55</v>
      </c>
      <c r="C867" s="4" t="s">
        <v>18</v>
      </c>
      <c r="D867" s="7" t="s">
        <v>162</v>
      </c>
      <c r="E867" s="5" t="s">
        <v>22</v>
      </c>
      <c r="F867" s="4" t="s">
        <v>23</v>
      </c>
      <c r="G867" s="4">
        <v>200100</v>
      </c>
      <c r="H867" s="5">
        <v>12</v>
      </c>
      <c r="I867" s="5">
        <v>2014</v>
      </c>
      <c r="J867" s="8">
        <v>42000</v>
      </c>
      <c r="K867" s="5">
        <v>910</v>
      </c>
      <c r="L867" s="5">
        <v>2014</v>
      </c>
      <c r="M867" s="4" t="s">
        <v>18</v>
      </c>
      <c r="N867" s="4" t="s">
        <v>21</v>
      </c>
      <c r="O867" s="4" t="s">
        <v>19</v>
      </c>
      <c r="P867" s="4" t="s">
        <v>20</v>
      </c>
      <c r="Q867" s="6">
        <v>41999</v>
      </c>
      <c r="R867" s="9">
        <v>0.98611111111111116</v>
      </c>
      <c r="S867" s="4" t="s">
        <v>31</v>
      </c>
      <c r="T867" s="4" t="s">
        <v>1663</v>
      </c>
      <c r="U867" s="4">
        <v>97</v>
      </c>
      <c r="V867" s="4">
        <v>-23.560381528386401</v>
      </c>
      <c r="W867" s="4">
        <v>-46.500334840736599</v>
      </c>
      <c r="X867" s="4" t="s">
        <v>63</v>
      </c>
      <c r="Y867" s="4" t="s">
        <v>28</v>
      </c>
      <c r="Z867" s="4" t="s">
        <v>33</v>
      </c>
      <c r="AA867" s="8" t="s">
        <v>33</v>
      </c>
      <c r="AB867" s="4" t="s">
        <v>39</v>
      </c>
      <c r="AC867" s="4" t="s">
        <v>33</v>
      </c>
      <c r="AD867" s="4" t="s">
        <v>5951</v>
      </c>
    </row>
    <row r="868" spans="1:30" x14ac:dyDescent="0.25">
      <c r="A868" s="4" t="s">
        <v>35</v>
      </c>
      <c r="B868" s="4" t="s">
        <v>200</v>
      </c>
      <c r="C868" s="4" t="s">
        <v>762</v>
      </c>
      <c r="D868" s="7" t="s">
        <v>763</v>
      </c>
      <c r="E868" s="5" t="s">
        <v>22</v>
      </c>
      <c r="F868" s="4" t="s">
        <v>54</v>
      </c>
      <c r="G868" s="4">
        <v>30210</v>
      </c>
      <c r="H868" s="5">
        <v>12</v>
      </c>
      <c r="I868" s="5">
        <v>2014</v>
      </c>
      <c r="J868" s="8">
        <v>41999</v>
      </c>
      <c r="K868" s="5">
        <v>4577</v>
      </c>
      <c r="L868" s="5">
        <v>2014</v>
      </c>
      <c r="M868" s="4" t="s">
        <v>762</v>
      </c>
      <c r="N868" s="4" t="s">
        <v>763</v>
      </c>
      <c r="O868" s="4" t="s">
        <v>200</v>
      </c>
      <c r="P868" s="4" t="s">
        <v>35</v>
      </c>
      <c r="Q868" s="6">
        <v>41999</v>
      </c>
      <c r="R868" s="9">
        <v>0.16666666666666666</v>
      </c>
      <c r="S868" s="4" t="s">
        <v>31</v>
      </c>
      <c r="T868" s="4" t="s">
        <v>1687</v>
      </c>
      <c r="U868" s="4">
        <v>0</v>
      </c>
      <c r="V868" s="4">
        <v>0</v>
      </c>
      <c r="W868" s="4">
        <v>0</v>
      </c>
      <c r="X868" s="4" t="s">
        <v>633</v>
      </c>
      <c r="Y868" s="4" t="s">
        <v>28</v>
      </c>
      <c r="Z868" s="4">
        <v>17</v>
      </c>
      <c r="AA868" s="8">
        <v>35436</v>
      </c>
      <c r="AB868" s="4" t="s">
        <v>39</v>
      </c>
      <c r="AC868" s="4" t="s">
        <v>64</v>
      </c>
      <c r="AD868" s="4" t="s">
        <v>5951</v>
      </c>
    </row>
    <row r="869" spans="1:30" x14ac:dyDescent="0.25">
      <c r="A869" s="4" t="s">
        <v>24</v>
      </c>
      <c r="B869" s="4" t="s">
        <v>55</v>
      </c>
      <c r="C869" s="4" t="s">
        <v>18</v>
      </c>
      <c r="D869" s="7" t="s">
        <v>56</v>
      </c>
      <c r="E869" s="5" t="s">
        <v>22</v>
      </c>
      <c r="F869" s="4" t="s">
        <v>23</v>
      </c>
      <c r="G869" s="4">
        <v>200100</v>
      </c>
      <c r="H869" s="5">
        <v>12</v>
      </c>
      <c r="I869" s="5">
        <v>2014</v>
      </c>
      <c r="J869" s="8">
        <v>42000</v>
      </c>
      <c r="K869" s="5">
        <v>912</v>
      </c>
      <c r="L869" s="5">
        <v>2014</v>
      </c>
      <c r="M869" s="4" t="s">
        <v>18</v>
      </c>
      <c r="N869" s="4" t="s">
        <v>21</v>
      </c>
      <c r="O869" s="4" t="s">
        <v>19</v>
      </c>
      <c r="P869" s="4" t="s">
        <v>20</v>
      </c>
      <c r="Q869" s="6">
        <v>42000</v>
      </c>
      <c r="R869" s="9">
        <v>5.2083333333333336E-2</v>
      </c>
      <c r="S869" s="4" t="s">
        <v>31</v>
      </c>
      <c r="T869" s="4" t="s">
        <v>1664</v>
      </c>
      <c r="U869" s="4">
        <v>153</v>
      </c>
      <c r="V869" s="4">
        <v>-23.6099630370095</v>
      </c>
      <c r="W869" s="4">
        <v>-46.529361979415597</v>
      </c>
      <c r="X869" s="4" t="s">
        <v>63</v>
      </c>
      <c r="Y869" s="4" t="s">
        <v>28</v>
      </c>
      <c r="Z869" s="4">
        <v>18</v>
      </c>
      <c r="AA869" s="8">
        <v>35384</v>
      </c>
      <c r="AB869" s="4" t="s">
        <v>29</v>
      </c>
      <c r="AC869" s="4" t="s">
        <v>33</v>
      </c>
      <c r="AD869" s="4" t="s">
        <v>5951</v>
      </c>
    </row>
    <row r="870" spans="1:30" x14ac:dyDescent="0.25">
      <c r="A870" s="4" t="s">
        <v>35</v>
      </c>
      <c r="B870" s="4" t="s">
        <v>103</v>
      </c>
      <c r="C870" s="4" t="s">
        <v>102</v>
      </c>
      <c r="D870" s="7" t="s">
        <v>1061</v>
      </c>
      <c r="E870" s="5" t="s">
        <v>22</v>
      </c>
      <c r="F870" s="4" t="s">
        <v>23</v>
      </c>
      <c r="G870" s="4">
        <v>30122</v>
      </c>
      <c r="H870" s="5">
        <v>12</v>
      </c>
      <c r="I870" s="5">
        <v>2014</v>
      </c>
      <c r="J870" s="8">
        <v>42000</v>
      </c>
      <c r="K870" s="5">
        <v>9111</v>
      </c>
      <c r="L870" s="5">
        <v>2014</v>
      </c>
      <c r="M870" s="4" t="s">
        <v>102</v>
      </c>
      <c r="N870" s="4" t="s">
        <v>440</v>
      </c>
      <c r="O870" s="4" t="s">
        <v>103</v>
      </c>
      <c r="P870" s="4" t="s">
        <v>35</v>
      </c>
      <c r="Q870" s="6">
        <v>42000</v>
      </c>
      <c r="R870" s="9">
        <v>6.9444444444444441E-3</v>
      </c>
      <c r="S870" s="4" t="s">
        <v>31</v>
      </c>
      <c r="T870" s="4" t="s">
        <v>1715</v>
      </c>
      <c r="U870" s="4">
        <v>0</v>
      </c>
      <c r="V870" s="4">
        <v>-23.726538648300899</v>
      </c>
      <c r="W870" s="4">
        <v>-46.620513538023303</v>
      </c>
      <c r="X870" s="4" t="s">
        <v>38</v>
      </c>
      <c r="Y870" s="4" t="s">
        <v>28</v>
      </c>
      <c r="Z870" s="4">
        <v>19</v>
      </c>
      <c r="AA870" s="8">
        <v>34986</v>
      </c>
      <c r="AB870" s="4" t="s">
        <v>29</v>
      </c>
      <c r="AC870" s="4" t="s">
        <v>33</v>
      </c>
      <c r="AD870" s="4" t="s">
        <v>5951</v>
      </c>
    </row>
    <row r="871" spans="1:30" x14ac:dyDescent="0.25">
      <c r="A871" s="4" t="s">
        <v>24</v>
      </c>
      <c r="B871" s="4" t="s">
        <v>25</v>
      </c>
      <c r="C871" s="4" t="s">
        <v>18</v>
      </c>
      <c r="D871" s="7" t="s">
        <v>59</v>
      </c>
      <c r="E871" s="5" t="s">
        <v>22</v>
      </c>
      <c r="F871" s="4" t="s">
        <v>54</v>
      </c>
      <c r="G871" s="4">
        <v>20250</v>
      </c>
      <c r="H871" s="5">
        <v>12</v>
      </c>
      <c r="I871" s="5">
        <v>2014</v>
      </c>
      <c r="J871" s="8">
        <v>42000</v>
      </c>
      <c r="K871" s="5">
        <v>13763</v>
      </c>
      <c r="L871" s="5">
        <v>2014</v>
      </c>
      <c r="M871" s="4" t="s">
        <v>18</v>
      </c>
      <c r="N871" s="4" t="s">
        <v>59</v>
      </c>
      <c r="O871" s="4" t="s">
        <v>25</v>
      </c>
      <c r="P871" s="4" t="s">
        <v>24</v>
      </c>
      <c r="Q871" s="6">
        <v>42000</v>
      </c>
      <c r="R871" s="9">
        <v>0.22291666666666665</v>
      </c>
      <c r="S871" s="4" t="s">
        <v>31</v>
      </c>
      <c r="T871" s="4" t="s">
        <v>1729</v>
      </c>
      <c r="U871" s="4">
        <v>71</v>
      </c>
      <c r="V871" s="4">
        <v>-23.488872329905099</v>
      </c>
      <c r="W871" s="4">
        <v>-46.384343559056198</v>
      </c>
      <c r="X871" s="4" t="s">
        <v>38</v>
      </c>
      <c r="Y871" s="4" t="s">
        <v>28</v>
      </c>
      <c r="Z871" s="4">
        <v>40</v>
      </c>
      <c r="AA871" s="8">
        <v>27117</v>
      </c>
      <c r="AB871" s="4" t="s">
        <v>29</v>
      </c>
      <c r="AC871" s="4" t="s">
        <v>159</v>
      </c>
      <c r="AD871" s="4" t="s">
        <v>5951</v>
      </c>
    </row>
    <row r="872" spans="1:30" x14ac:dyDescent="0.25">
      <c r="A872" s="4" t="s">
        <v>171</v>
      </c>
      <c r="B872" s="4" t="s">
        <v>170</v>
      </c>
      <c r="C872" s="4" t="s">
        <v>1682</v>
      </c>
      <c r="D872" s="7" t="s">
        <v>1683</v>
      </c>
      <c r="E872" s="5" t="s">
        <v>22</v>
      </c>
      <c r="F872" s="4" t="s">
        <v>23</v>
      </c>
      <c r="G872" s="4">
        <v>70402</v>
      </c>
      <c r="H872" s="5">
        <v>12</v>
      </c>
      <c r="I872" s="5">
        <v>2014</v>
      </c>
      <c r="J872" s="8">
        <v>42002</v>
      </c>
      <c r="K872" s="5">
        <v>4182</v>
      </c>
      <c r="L872" s="5">
        <v>2014</v>
      </c>
      <c r="M872" s="4" t="s">
        <v>1682</v>
      </c>
      <c r="N872" s="4" t="s">
        <v>1683</v>
      </c>
      <c r="O872" s="4" t="s">
        <v>170</v>
      </c>
      <c r="P872" s="4" t="s">
        <v>171</v>
      </c>
      <c r="Q872" s="6">
        <v>42001</v>
      </c>
      <c r="R872" s="9">
        <v>0.95208333333333339</v>
      </c>
      <c r="S872" s="4" t="s">
        <v>65</v>
      </c>
      <c r="T872" s="4" t="s">
        <v>1684</v>
      </c>
      <c r="U872" s="4">
        <v>308</v>
      </c>
      <c r="V872" s="4">
        <v>-23.2092150856652</v>
      </c>
      <c r="W872" s="4">
        <v>-46.766446847175303</v>
      </c>
      <c r="X872" s="4" t="s">
        <v>63</v>
      </c>
      <c r="Y872" s="4" t="s">
        <v>28</v>
      </c>
      <c r="Z872" s="4">
        <v>28</v>
      </c>
      <c r="AA872" s="8">
        <v>31540</v>
      </c>
      <c r="AB872" s="4" t="s">
        <v>29</v>
      </c>
      <c r="AC872" s="4" t="s">
        <v>159</v>
      </c>
      <c r="AD872" s="4" t="s">
        <v>5951</v>
      </c>
    </row>
    <row r="873" spans="1:30" x14ac:dyDescent="0.25">
      <c r="A873" s="4" t="s">
        <v>24</v>
      </c>
      <c r="B873" s="4" t="s">
        <v>533</v>
      </c>
      <c r="C873" s="4" t="s">
        <v>18</v>
      </c>
      <c r="D873" s="7" t="s">
        <v>899</v>
      </c>
      <c r="E873" s="5" t="s">
        <v>22</v>
      </c>
      <c r="F873" s="4" t="s">
        <v>54</v>
      </c>
      <c r="G873" s="4">
        <v>10102</v>
      </c>
      <c r="H873" s="5">
        <v>12</v>
      </c>
      <c r="I873" s="5">
        <v>2014</v>
      </c>
      <c r="J873" s="8">
        <v>42002</v>
      </c>
      <c r="K873" s="5">
        <v>7856</v>
      </c>
      <c r="L873" s="5">
        <v>2014</v>
      </c>
      <c r="M873" s="4" t="s">
        <v>18</v>
      </c>
      <c r="N873" s="4" t="s">
        <v>899</v>
      </c>
      <c r="O873" s="4" t="s">
        <v>533</v>
      </c>
      <c r="P873" s="4" t="s">
        <v>24</v>
      </c>
      <c r="Q873" s="6">
        <v>42002</v>
      </c>
      <c r="R873" s="9">
        <v>0.125</v>
      </c>
      <c r="S873" s="4" t="s">
        <v>31</v>
      </c>
      <c r="T873" s="4" t="s">
        <v>1703</v>
      </c>
      <c r="U873" s="4">
        <v>78</v>
      </c>
      <c r="V873" s="4">
        <v>0</v>
      </c>
      <c r="W873" s="4">
        <v>0</v>
      </c>
      <c r="X873" s="4" t="s">
        <v>38</v>
      </c>
      <c r="Y873" s="4" t="s">
        <v>28</v>
      </c>
      <c r="Z873" s="4">
        <v>18</v>
      </c>
      <c r="AA873" s="8">
        <v>35088</v>
      </c>
      <c r="AB873" s="4" t="s">
        <v>39</v>
      </c>
      <c r="AC873" s="4" t="s">
        <v>33</v>
      </c>
      <c r="AD873" s="4" t="s">
        <v>5951</v>
      </c>
    </row>
    <row r="874" spans="1:30" x14ac:dyDescent="0.25">
      <c r="A874" s="4" t="s">
        <v>35</v>
      </c>
      <c r="B874" s="4" t="s">
        <v>297</v>
      </c>
      <c r="C874" s="4" t="s">
        <v>363</v>
      </c>
      <c r="D874" s="7" t="s">
        <v>506</v>
      </c>
      <c r="E874" s="5" t="s">
        <v>22</v>
      </c>
      <c r="F874" s="4" t="s">
        <v>23</v>
      </c>
      <c r="G874" s="4">
        <v>30103</v>
      </c>
      <c r="H874" s="5">
        <v>12</v>
      </c>
      <c r="I874" s="5">
        <v>2014</v>
      </c>
      <c r="J874" s="8">
        <v>42002</v>
      </c>
      <c r="K874" s="5">
        <v>8849</v>
      </c>
      <c r="L874" s="5">
        <v>2014</v>
      </c>
      <c r="M874" s="4" t="s">
        <v>363</v>
      </c>
      <c r="N874" s="4" t="s">
        <v>506</v>
      </c>
      <c r="O874" s="4" t="s">
        <v>297</v>
      </c>
      <c r="P874" s="4" t="s">
        <v>35</v>
      </c>
      <c r="Q874" s="6">
        <v>42002</v>
      </c>
      <c r="R874" s="9">
        <v>0.83333333333333337</v>
      </c>
      <c r="S874" s="4" t="s">
        <v>41</v>
      </c>
      <c r="T874" s="4" t="s">
        <v>5399</v>
      </c>
      <c r="U874" s="4"/>
      <c r="V874" s="4"/>
      <c r="W874" s="4"/>
      <c r="X874" s="4" t="s">
        <v>63</v>
      </c>
      <c r="Y874" s="4" t="s">
        <v>28</v>
      </c>
      <c r="Z874" s="4">
        <v>29</v>
      </c>
      <c r="AA874" s="8">
        <v>31201</v>
      </c>
      <c r="AB874" s="4" t="s">
        <v>29</v>
      </c>
      <c r="AC874" s="4" t="s">
        <v>33</v>
      </c>
      <c r="AD874" s="4" t="s">
        <v>5951</v>
      </c>
    </row>
    <row r="875" spans="1:30" x14ac:dyDescent="0.25">
      <c r="A875" s="4" t="s">
        <v>35</v>
      </c>
      <c r="B875" s="4" t="s">
        <v>297</v>
      </c>
      <c r="C875" s="4" t="s">
        <v>363</v>
      </c>
      <c r="D875" s="7" t="s">
        <v>613</v>
      </c>
      <c r="E875" s="5" t="s">
        <v>22</v>
      </c>
      <c r="F875" s="4" t="s">
        <v>23</v>
      </c>
      <c r="G875" s="4">
        <v>30105</v>
      </c>
      <c r="H875" s="5">
        <v>12</v>
      </c>
      <c r="I875" s="5">
        <v>2014</v>
      </c>
      <c r="J875" s="8">
        <v>42004</v>
      </c>
      <c r="K875" s="5">
        <v>7693</v>
      </c>
      <c r="L875" s="5">
        <v>2014</v>
      </c>
      <c r="M875" s="4" t="s">
        <v>363</v>
      </c>
      <c r="N875" s="4" t="s">
        <v>613</v>
      </c>
      <c r="O875" s="4" t="s">
        <v>297</v>
      </c>
      <c r="P875" s="4" t="s">
        <v>35</v>
      </c>
      <c r="Q875" s="6">
        <v>42003</v>
      </c>
      <c r="R875" s="9">
        <v>0.92361111111111116</v>
      </c>
      <c r="S875" s="4" t="s">
        <v>31</v>
      </c>
      <c r="T875" s="4" t="s">
        <v>1702</v>
      </c>
      <c r="U875" s="4">
        <v>0</v>
      </c>
      <c r="V875" s="4">
        <v>-23.657323968255199</v>
      </c>
      <c r="W875" s="4">
        <v>-46.558981326460497</v>
      </c>
      <c r="X875" s="4" t="s">
        <v>633</v>
      </c>
      <c r="Y875" s="4" t="s">
        <v>28</v>
      </c>
      <c r="Z875" s="4">
        <v>16</v>
      </c>
      <c r="AA875" s="8">
        <v>35973</v>
      </c>
      <c r="AB875" s="4" t="s">
        <v>29</v>
      </c>
      <c r="AC875" s="4" t="s">
        <v>64</v>
      </c>
      <c r="AD875" s="4" t="s">
        <v>5951</v>
      </c>
    </row>
    <row r="876" spans="1:30" x14ac:dyDescent="0.25">
      <c r="A876" s="4" t="s">
        <v>82</v>
      </c>
      <c r="B876" s="4" t="s">
        <v>81</v>
      </c>
      <c r="C876" s="4" t="s">
        <v>110</v>
      </c>
      <c r="D876" s="7" t="s">
        <v>253</v>
      </c>
      <c r="E876" s="5" t="s">
        <v>22</v>
      </c>
      <c r="F876" s="4" t="s">
        <v>23</v>
      </c>
      <c r="G876" s="4">
        <v>40203</v>
      </c>
      <c r="H876" s="5">
        <v>12</v>
      </c>
      <c r="I876" s="5">
        <v>2014</v>
      </c>
      <c r="J876" s="8">
        <v>42003</v>
      </c>
      <c r="K876" s="5">
        <v>11281</v>
      </c>
      <c r="L876" s="5">
        <v>2014</v>
      </c>
      <c r="M876" s="4" t="s">
        <v>110</v>
      </c>
      <c r="N876" s="4" t="s">
        <v>253</v>
      </c>
      <c r="O876" s="4" t="s">
        <v>81</v>
      </c>
      <c r="P876" s="4" t="s">
        <v>82</v>
      </c>
      <c r="Q876" s="6">
        <v>42003</v>
      </c>
      <c r="R876" s="9">
        <v>5.5555555555555552E-2</v>
      </c>
      <c r="S876" s="4" t="s">
        <v>31</v>
      </c>
      <c r="T876" s="4" t="s">
        <v>1722</v>
      </c>
      <c r="U876" s="4">
        <v>62</v>
      </c>
      <c r="V876" s="4">
        <v>-24.012272682042099</v>
      </c>
      <c r="W876" s="4">
        <v>-46.280527488345598</v>
      </c>
      <c r="X876" s="4" t="s">
        <v>38</v>
      </c>
      <c r="Y876" s="4" t="s">
        <v>28</v>
      </c>
      <c r="Z876" s="4">
        <v>17</v>
      </c>
      <c r="AA876" s="8">
        <v>35649</v>
      </c>
      <c r="AB876" s="4" t="s">
        <v>39</v>
      </c>
      <c r="AC876" s="4" t="s">
        <v>33</v>
      </c>
      <c r="AD876" s="4" t="s">
        <v>5951</v>
      </c>
    </row>
    <row r="877" spans="1:30" x14ac:dyDescent="0.25">
      <c r="A877" s="4" t="s">
        <v>24</v>
      </c>
      <c r="B877" s="4" t="s">
        <v>25</v>
      </c>
      <c r="C877" s="4" t="s">
        <v>18</v>
      </c>
      <c r="D877" s="7" t="s">
        <v>694</v>
      </c>
      <c r="E877" s="5" t="s">
        <v>22</v>
      </c>
      <c r="F877" s="4" t="s">
        <v>54</v>
      </c>
      <c r="G877" s="4">
        <v>10312</v>
      </c>
      <c r="H877" s="5">
        <v>12</v>
      </c>
      <c r="I877" s="5">
        <v>2014</v>
      </c>
      <c r="J877" s="8">
        <v>42004</v>
      </c>
      <c r="K877" s="5">
        <v>3128</v>
      </c>
      <c r="L877" s="5">
        <v>2014</v>
      </c>
      <c r="M877" s="4" t="s">
        <v>18</v>
      </c>
      <c r="N877" s="4" t="s">
        <v>694</v>
      </c>
      <c r="O877" s="4" t="s">
        <v>25</v>
      </c>
      <c r="P877" s="4" t="s">
        <v>24</v>
      </c>
      <c r="Q877" s="6">
        <v>42004</v>
      </c>
      <c r="R877" s="9">
        <v>0.25</v>
      </c>
      <c r="S877" s="4" t="s">
        <v>31</v>
      </c>
      <c r="T877" s="4" t="s">
        <v>1672</v>
      </c>
      <c r="U877" s="4">
        <v>1</v>
      </c>
      <c r="V877" s="4">
        <v>-23.490792658337799</v>
      </c>
      <c r="W877" s="4">
        <v>-46.395833925897001</v>
      </c>
      <c r="X877" s="4" t="s">
        <v>63</v>
      </c>
      <c r="Y877" s="4" t="s">
        <v>28</v>
      </c>
      <c r="Z877" s="4">
        <v>18</v>
      </c>
      <c r="AA877" s="8">
        <v>35179</v>
      </c>
      <c r="AB877" s="4" t="s">
        <v>29</v>
      </c>
      <c r="AC877" s="4" t="s">
        <v>33</v>
      </c>
      <c r="AD877" s="4" t="s">
        <v>5951</v>
      </c>
    </row>
    <row r="878" spans="1:30" x14ac:dyDescent="0.25">
      <c r="A878" s="4" t="s">
        <v>35</v>
      </c>
      <c r="B878" s="4" t="s">
        <v>150</v>
      </c>
      <c r="C878" s="4" t="s">
        <v>149</v>
      </c>
      <c r="D878" s="7" t="s">
        <v>562</v>
      </c>
      <c r="E878" s="5" t="s">
        <v>22</v>
      </c>
      <c r="F878" s="4" t="s">
        <v>23</v>
      </c>
      <c r="G878" s="4">
        <v>30212</v>
      </c>
      <c r="H878" s="5">
        <v>12</v>
      </c>
      <c r="I878" s="5">
        <v>2014</v>
      </c>
      <c r="J878" s="8">
        <v>42004</v>
      </c>
      <c r="K878" s="5">
        <v>9606</v>
      </c>
      <c r="L878" s="5">
        <v>2014</v>
      </c>
      <c r="M878" s="4" t="s">
        <v>149</v>
      </c>
      <c r="N878" s="4" t="s">
        <v>151</v>
      </c>
      <c r="O878" s="4" t="s">
        <v>150</v>
      </c>
      <c r="P878" s="4" t="s">
        <v>35</v>
      </c>
      <c r="Q878" s="6">
        <v>42004</v>
      </c>
      <c r="R878" s="9">
        <v>0.97916666666666663</v>
      </c>
      <c r="S878" s="4" t="s">
        <v>31</v>
      </c>
      <c r="T878" s="4" t="s">
        <v>1718</v>
      </c>
      <c r="U878" s="4">
        <v>218</v>
      </c>
      <c r="V878" s="4">
        <v>-23.4452231405152</v>
      </c>
      <c r="W878" s="4">
        <v>-46.449721995562903</v>
      </c>
      <c r="X878" s="4" t="s">
        <v>63</v>
      </c>
      <c r="Y878" s="4" t="s">
        <v>28</v>
      </c>
      <c r="Z878" s="4" t="s">
        <v>33</v>
      </c>
      <c r="AA878" s="8" t="s">
        <v>33</v>
      </c>
      <c r="AB878" s="4" t="s">
        <v>39</v>
      </c>
      <c r="AC878" s="4" t="s">
        <v>33</v>
      </c>
      <c r="AD878" s="4" t="s">
        <v>5951</v>
      </c>
    </row>
    <row r="879" spans="1:30" x14ac:dyDescent="0.25">
      <c r="A879" s="4" t="s">
        <v>1733</v>
      </c>
      <c r="B879" s="4" t="s">
        <v>1733</v>
      </c>
      <c r="C879" s="4" t="s">
        <v>1733</v>
      </c>
      <c r="D879" s="7" t="s">
        <v>1733</v>
      </c>
      <c r="E879" s="5" t="s">
        <v>22</v>
      </c>
      <c r="F879" s="4" t="s">
        <v>23</v>
      </c>
      <c r="G879" s="4" t="s">
        <v>1733</v>
      </c>
      <c r="H879" s="5">
        <v>12</v>
      </c>
      <c r="I879" s="5">
        <v>2014</v>
      </c>
      <c r="J879" s="8" t="s">
        <v>33</v>
      </c>
      <c r="K879" s="5" t="s">
        <v>1733</v>
      </c>
      <c r="L879" s="5">
        <v>2014</v>
      </c>
      <c r="M879" s="4" t="s">
        <v>1733</v>
      </c>
      <c r="N879" s="4" t="s">
        <v>1733</v>
      </c>
      <c r="O879" s="4" t="s">
        <v>1733</v>
      </c>
      <c r="P879" s="4" t="s">
        <v>1733</v>
      </c>
      <c r="Q879" s="6" t="s">
        <v>1733</v>
      </c>
      <c r="R879" s="9" t="s">
        <v>30</v>
      </c>
      <c r="S879" s="4" t="s">
        <v>30</v>
      </c>
      <c r="T879" s="4" t="s">
        <v>30</v>
      </c>
      <c r="U879" s="4" t="s">
        <v>30</v>
      </c>
      <c r="V879" s="4">
        <v>0</v>
      </c>
      <c r="W879" s="4">
        <v>0</v>
      </c>
      <c r="X879" s="4" t="s">
        <v>1733</v>
      </c>
      <c r="Y879" s="4" t="s">
        <v>33</v>
      </c>
      <c r="Z879" s="4" t="s">
        <v>33</v>
      </c>
      <c r="AA879" s="8" t="s">
        <v>33</v>
      </c>
      <c r="AB879" s="4" t="s">
        <v>88</v>
      </c>
      <c r="AC879" s="4" t="s">
        <v>33</v>
      </c>
      <c r="AD879" s="4" t="s">
        <v>5951</v>
      </c>
    </row>
    <row r="880" spans="1:30" x14ac:dyDescent="0.25">
      <c r="A880" s="4" t="s">
        <v>1733</v>
      </c>
      <c r="B880" s="4" t="s">
        <v>1733</v>
      </c>
      <c r="C880" s="4" t="s">
        <v>1733</v>
      </c>
      <c r="D880" s="7" t="s">
        <v>1733</v>
      </c>
      <c r="E880" s="5" t="s">
        <v>22</v>
      </c>
      <c r="F880" s="4" t="s">
        <v>23</v>
      </c>
      <c r="G880" s="4" t="s">
        <v>1733</v>
      </c>
      <c r="H880" s="5">
        <v>12</v>
      </c>
      <c r="I880" s="5">
        <v>2014</v>
      </c>
      <c r="J880" s="8" t="s">
        <v>33</v>
      </c>
      <c r="K880" s="5" t="s">
        <v>1733</v>
      </c>
      <c r="L880" s="5">
        <v>2014</v>
      </c>
      <c r="M880" s="4" t="s">
        <v>1733</v>
      </c>
      <c r="N880" s="4" t="s">
        <v>1733</v>
      </c>
      <c r="O880" s="4" t="s">
        <v>1733</v>
      </c>
      <c r="P880" s="4" t="s">
        <v>1733</v>
      </c>
      <c r="Q880" s="6" t="s">
        <v>1733</v>
      </c>
      <c r="R880" s="9" t="s">
        <v>30</v>
      </c>
      <c r="S880" s="4" t="s">
        <v>30</v>
      </c>
      <c r="T880" s="4" t="s">
        <v>30</v>
      </c>
      <c r="U880" s="4" t="s">
        <v>30</v>
      </c>
      <c r="V880" s="4">
        <v>0</v>
      </c>
      <c r="W880" s="4">
        <v>0</v>
      </c>
      <c r="X880" s="4" t="s">
        <v>1733</v>
      </c>
      <c r="Y880" s="4" t="s">
        <v>33</v>
      </c>
      <c r="Z880" s="4" t="s">
        <v>33</v>
      </c>
      <c r="AA880" s="8" t="s">
        <v>33</v>
      </c>
      <c r="AB880" s="4" t="s">
        <v>88</v>
      </c>
      <c r="AC880" s="4" t="s">
        <v>33</v>
      </c>
      <c r="AD880" s="4" t="s">
        <v>5951</v>
      </c>
    </row>
  </sheetData>
  <autoFilter ref="A1:AD541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833"/>
  <sheetViews>
    <sheetView showGridLines="0" zoomScale="80" zoomScaleNormal="80" workbookViewId="0"/>
  </sheetViews>
  <sheetFormatPr defaultRowHeight="15" x14ac:dyDescent="0.25"/>
  <cols>
    <col min="1" max="1" width="35.85546875" bestFit="1" customWidth="1"/>
    <col min="2" max="2" width="42.28515625" bestFit="1" customWidth="1"/>
    <col min="3" max="3" width="31" bestFit="1" customWidth="1"/>
    <col min="4" max="4" width="36" bestFit="1" customWidth="1"/>
    <col min="5" max="5" width="18.140625" bestFit="1" customWidth="1"/>
    <col min="6" max="6" width="13.140625" bestFit="1" customWidth="1"/>
    <col min="7" max="7" width="17.42578125" customWidth="1"/>
    <col min="8" max="8" width="22.7109375" bestFit="1" customWidth="1"/>
    <col min="9" max="9" width="20" bestFit="1" customWidth="1"/>
    <col min="10" max="10" width="16" customWidth="1"/>
    <col min="11" max="11" width="15.42578125" customWidth="1"/>
    <col min="12" max="12" width="14.85546875" bestFit="1" customWidth="1"/>
    <col min="13" max="13" width="31" bestFit="1" customWidth="1"/>
    <col min="14" max="14" width="36" bestFit="1" customWidth="1"/>
    <col min="15" max="15" width="43.140625" bestFit="1" customWidth="1"/>
    <col min="16" max="16" width="35.85546875" bestFit="1" customWidth="1"/>
    <col min="17" max="17" width="31" bestFit="1" customWidth="1"/>
    <col min="18" max="18" width="17.85546875" bestFit="1" customWidth="1"/>
    <col min="19" max="19" width="28.85546875" bestFit="1" customWidth="1"/>
    <col min="20" max="20" width="56.7109375" bestFit="1" customWidth="1"/>
    <col min="21" max="21" width="27.28515625" bestFit="1" customWidth="1"/>
    <col min="22" max="22" width="13.7109375" bestFit="1" customWidth="1"/>
    <col min="23" max="23" width="14.85546875" bestFit="1" customWidth="1"/>
    <col min="24" max="24" width="31" bestFit="1" customWidth="1"/>
    <col min="25" max="25" width="17.85546875" bestFit="1" customWidth="1"/>
    <col min="26" max="26" width="18" bestFit="1" customWidth="1"/>
    <col min="27" max="27" width="31" bestFit="1" customWidth="1"/>
    <col min="28" max="28" width="13" bestFit="1" customWidth="1"/>
    <col min="29" max="29" width="35.5703125" bestFit="1" customWidth="1"/>
    <col min="30" max="30" width="47.140625" bestFit="1" customWidth="1"/>
  </cols>
  <sheetData>
    <row r="1" spans="1:30" x14ac:dyDescent="0.25">
      <c r="A1" s="1" t="s">
        <v>5968</v>
      </c>
      <c r="B1" s="1" t="s">
        <v>5969</v>
      </c>
      <c r="C1" s="1" t="s">
        <v>5970</v>
      </c>
      <c r="D1" s="1" t="s">
        <v>5971</v>
      </c>
      <c r="E1" s="1" t="s">
        <v>6</v>
      </c>
      <c r="F1" s="1" t="s">
        <v>7</v>
      </c>
      <c r="G1" s="1" t="s">
        <v>8</v>
      </c>
      <c r="H1" s="11" t="s">
        <v>5972</v>
      </c>
      <c r="I1" s="1" t="s">
        <v>5973</v>
      </c>
      <c r="J1" s="2" t="s">
        <v>17</v>
      </c>
      <c r="K1" s="11" t="s">
        <v>2</v>
      </c>
      <c r="L1" s="11" t="s">
        <v>3</v>
      </c>
      <c r="M1" s="1" t="s">
        <v>5974</v>
      </c>
      <c r="N1" s="1" t="s">
        <v>5</v>
      </c>
      <c r="O1" s="1" t="s">
        <v>0</v>
      </c>
      <c r="P1" s="1" t="s">
        <v>1</v>
      </c>
      <c r="Q1" s="12" t="s">
        <v>4</v>
      </c>
      <c r="R1" s="3" t="s">
        <v>12</v>
      </c>
      <c r="S1" s="1" t="s">
        <v>5975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5976</v>
      </c>
      <c r="Y1" s="1" t="s">
        <v>9</v>
      </c>
      <c r="Z1" s="1" t="s">
        <v>10</v>
      </c>
      <c r="AA1" s="2" t="s">
        <v>11</v>
      </c>
      <c r="AB1" s="1" t="s">
        <v>5977</v>
      </c>
      <c r="AC1" s="1" t="s">
        <v>5978</v>
      </c>
      <c r="AD1" s="1" t="s">
        <v>5979</v>
      </c>
    </row>
    <row r="2" spans="1:30" x14ac:dyDescent="0.25">
      <c r="A2" s="4" t="s">
        <v>24</v>
      </c>
      <c r="B2" s="4" t="s">
        <v>25</v>
      </c>
      <c r="C2" s="4" t="s">
        <v>18</v>
      </c>
      <c r="D2" s="7" t="s">
        <v>304</v>
      </c>
      <c r="E2" s="5" t="s">
        <v>22</v>
      </c>
      <c r="F2" s="4" t="s">
        <v>23</v>
      </c>
      <c r="G2" s="4">
        <v>200100</v>
      </c>
      <c r="H2" s="5">
        <v>1</v>
      </c>
      <c r="I2" s="5">
        <v>2015</v>
      </c>
      <c r="J2" s="8" t="s">
        <v>33</v>
      </c>
      <c r="K2" s="5">
        <v>1</v>
      </c>
      <c r="L2" s="5">
        <v>2015</v>
      </c>
      <c r="M2" s="4" t="s">
        <v>18</v>
      </c>
      <c r="N2" s="4" t="s">
        <v>21</v>
      </c>
      <c r="O2" s="4" t="s">
        <v>19</v>
      </c>
      <c r="P2" s="4" t="s">
        <v>20</v>
      </c>
      <c r="Q2" s="6">
        <v>42005</v>
      </c>
      <c r="R2" s="9">
        <v>4.1666666666666664E-2</v>
      </c>
      <c r="S2" s="4" t="s">
        <v>31</v>
      </c>
      <c r="T2" s="4" t="s">
        <v>1734</v>
      </c>
      <c r="U2" s="4">
        <v>99</v>
      </c>
      <c r="V2" s="4">
        <v>-23.5126595336117</v>
      </c>
      <c r="W2" s="4">
        <v>-46.4439077150112</v>
      </c>
      <c r="X2" s="4" t="s">
        <v>63</v>
      </c>
      <c r="Y2" s="4" t="s">
        <v>28</v>
      </c>
      <c r="Z2" s="4">
        <v>22</v>
      </c>
      <c r="AA2" s="8">
        <v>33621</v>
      </c>
      <c r="AB2" s="4" t="s">
        <v>39</v>
      </c>
      <c r="AC2" s="4" t="s">
        <v>33</v>
      </c>
      <c r="AD2" s="4" t="s">
        <v>5951</v>
      </c>
    </row>
    <row r="3" spans="1:30" x14ac:dyDescent="0.25">
      <c r="A3" s="4" t="s">
        <v>24</v>
      </c>
      <c r="B3" s="4" t="s">
        <v>96</v>
      </c>
      <c r="C3" s="4" t="s">
        <v>18</v>
      </c>
      <c r="D3" s="7" t="s">
        <v>244</v>
      </c>
      <c r="E3" s="5" t="s">
        <v>22</v>
      </c>
      <c r="F3" s="4" t="s">
        <v>54</v>
      </c>
      <c r="G3" s="4">
        <v>10374</v>
      </c>
      <c r="H3" s="5">
        <v>1</v>
      </c>
      <c r="I3" s="5">
        <v>2015</v>
      </c>
      <c r="J3" s="8" t="s">
        <v>33</v>
      </c>
      <c r="K3" s="5">
        <v>4</v>
      </c>
      <c r="L3" s="5">
        <v>2015</v>
      </c>
      <c r="M3" s="4" t="s">
        <v>18</v>
      </c>
      <c r="N3" s="4" t="s">
        <v>244</v>
      </c>
      <c r="O3" s="4" t="s">
        <v>96</v>
      </c>
      <c r="P3" s="4" t="s">
        <v>24</v>
      </c>
      <c r="Q3" s="6">
        <v>42005</v>
      </c>
      <c r="R3" s="9">
        <v>9.375E-2</v>
      </c>
      <c r="S3" s="4" t="s">
        <v>31</v>
      </c>
      <c r="T3" s="4" t="s">
        <v>1735</v>
      </c>
      <c r="U3" s="4">
        <v>55</v>
      </c>
      <c r="V3" s="4">
        <v>-23.734392654872799</v>
      </c>
      <c r="W3" s="4">
        <v>-46.694061771221698</v>
      </c>
      <c r="X3" s="4" t="s">
        <v>38</v>
      </c>
      <c r="Y3" s="4" t="s">
        <v>28</v>
      </c>
      <c r="Z3" s="4">
        <v>22</v>
      </c>
      <c r="AA3" s="8">
        <v>33735</v>
      </c>
      <c r="AB3" s="4" t="s">
        <v>39</v>
      </c>
      <c r="AC3" s="4" t="s">
        <v>33</v>
      </c>
      <c r="AD3" s="4" t="s">
        <v>5951</v>
      </c>
    </row>
    <row r="4" spans="1:30" x14ac:dyDescent="0.25">
      <c r="A4" s="4" t="s">
        <v>35</v>
      </c>
      <c r="B4" s="4" t="s">
        <v>36</v>
      </c>
      <c r="C4" s="4" t="s">
        <v>34</v>
      </c>
      <c r="D4" s="7" t="s">
        <v>37</v>
      </c>
      <c r="E4" s="5" t="s">
        <v>22</v>
      </c>
      <c r="F4" s="4" t="s">
        <v>23</v>
      </c>
      <c r="G4" s="4">
        <v>30111</v>
      </c>
      <c r="H4" s="5">
        <v>1</v>
      </c>
      <c r="I4" s="5">
        <v>2015</v>
      </c>
      <c r="J4" s="8" t="s">
        <v>33</v>
      </c>
      <c r="K4" s="5">
        <v>15</v>
      </c>
      <c r="L4" s="5">
        <v>2015</v>
      </c>
      <c r="M4" s="4" t="s">
        <v>34</v>
      </c>
      <c r="N4" s="4" t="s">
        <v>37</v>
      </c>
      <c r="O4" s="4" t="s">
        <v>36</v>
      </c>
      <c r="P4" s="4" t="s">
        <v>35</v>
      </c>
      <c r="Q4" s="6">
        <v>42005</v>
      </c>
      <c r="R4" s="9">
        <v>0.80625000000000002</v>
      </c>
      <c r="S4" s="4" t="s">
        <v>31</v>
      </c>
      <c r="T4" s="4" t="s">
        <v>1742</v>
      </c>
      <c r="U4" s="4">
        <v>1600</v>
      </c>
      <c r="V4" s="4">
        <v>-23.725884069528</v>
      </c>
      <c r="W4" s="4">
        <v>-46.564522621642702</v>
      </c>
      <c r="X4" s="4" t="s">
        <v>63</v>
      </c>
      <c r="Y4" s="4" t="s">
        <v>28</v>
      </c>
      <c r="Z4" s="4" t="s">
        <v>33</v>
      </c>
      <c r="AA4" s="8" t="s">
        <v>33</v>
      </c>
      <c r="AB4" s="4" t="s">
        <v>119</v>
      </c>
      <c r="AC4" s="4" t="s">
        <v>33</v>
      </c>
      <c r="AD4" s="4" t="s">
        <v>5951</v>
      </c>
    </row>
    <row r="5" spans="1:30" x14ac:dyDescent="0.25">
      <c r="A5" s="4" t="s">
        <v>24</v>
      </c>
      <c r="B5" s="4" t="s">
        <v>55</v>
      </c>
      <c r="C5" s="4" t="s">
        <v>18</v>
      </c>
      <c r="D5" s="7" t="s">
        <v>113</v>
      </c>
      <c r="E5" s="5" t="s">
        <v>22</v>
      </c>
      <c r="F5" s="4" t="s">
        <v>23</v>
      </c>
      <c r="G5" s="4">
        <v>200100</v>
      </c>
      <c r="H5" s="5">
        <v>1</v>
      </c>
      <c r="I5" s="5">
        <v>2015</v>
      </c>
      <c r="J5" s="8" t="s">
        <v>33</v>
      </c>
      <c r="K5" s="5">
        <v>4</v>
      </c>
      <c r="L5" s="5">
        <v>2015</v>
      </c>
      <c r="M5" s="4" t="s">
        <v>18</v>
      </c>
      <c r="N5" s="4" t="s">
        <v>21</v>
      </c>
      <c r="O5" s="4" t="s">
        <v>19</v>
      </c>
      <c r="P5" s="4" t="s">
        <v>20</v>
      </c>
      <c r="Q5" s="6">
        <v>42006</v>
      </c>
      <c r="R5" s="9">
        <v>0.91666666666666663</v>
      </c>
      <c r="S5" s="4" t="s">
        <v>31</v>
      </c>
      <c r="T5" s="4" t="s">
        <v>1736</v>
      </c>
      <c r="U5" s="4">
        <v>1045</v>
      </c>
      <c r="V5" s="4">
        <v>-23.564116599746999</v>
      </c>
      <c r="W5" s="4">
        <v>-46.466917399737703</v>
      </c>
      <c r="X5" s="4" t="s">
        <v>63</v>
      </c>
      <c r="Y5" s="4" t="s">
        <v>28</v>
      </c>
      <c r="Z5" s="4">
        <v>18</v>
      </c>
      <c r="AA5" s="8" t="s">
        <v>33</v>
      </c>
      <c r="AB5" s="4" t="s">
        <v>29</v>
      </c>
      <c r="AC5" s="4" t="s">
        <v>33</v>
      </c>
      <c r="AD5" s="4" t="s">
        <v>5951</v>
      </c>
    </row>
    <row r="6" spans="1:30" x14ac:dyDescent="0.25">
      <c r="A6" s="4" t="s">
        <v>24</v>
      </c>
      <c r="B6" s="4" t="s">
        <v>55</v>
      </c>
      <c r="C6" s="4" t="s">
        <v>18</v>
      </c>
      <c r="D6" s="7" t="s">
        <v>113</v>
      </c>
      <c r="E6" s="5" t="s">
        <v>22</v>
      </c>
      <c r="F6" s="4" t="s">
        <v>23</v>
      </c>
      <c r="G6" s="4">
        <v>200100</v>
      </c>
      <c r="H6" s="5">
        <v>1</v>
      </c>
      <c r="I6" s="5">
        <v>2015</v>
      </c>
      <c r="J6" s="8" t="s">
        <v>33</v>
      </c>
      <c r="K6" s="5">
        <v>4</v>
      </c>
      <c r="L6" s="5">
        <v>2015</v>
      </c>
      <c r="M6" s="4" t="s">
        <v>18</v>
      </c>
      <c r="N6" s="4" t="s">
        <v>21</v>
      </c>
      <c r="O6" s="4" t="s">
        <v>19</v>
      </c>
      <c r="P6" s="4" t="s">
        <v>20</v>
      </c>
      <c r="Q6" s="6">
        <v>42006</v>
      </c>
      <c r="R6" s="9">
        <v>0.91666666666666663</v>
      </c>
      <c r="S6" s="4" t="s">
        <v>31</v>
      </c>
      <c r="T6" s="4" t="s">
        <v>1736</v>
      </c>
      <c r="U6" s="4">
        <v>1045</v>
      </c>
      <c r="V6" s="4">
        <v>-23.564116599746999</v>
      </c>
      <c r="W6" s="4">
        <v>-46.466917399737703</v>
      </c>
      <c r="X6" s="4" t="s">
        <v>63</v>
      </c>
      <c r="Y6" s="4" t="s">
        <v>28</v>
      </c>
      <c r="Z6" s="4">
        <v>18</v>
      </c>
      <c r="AA6" s="8" t="s">
        <v>33</v>
      </c>
      <c r="AB6" s="4" t="s">
        <v>39</v>
      </c>
      <c r="AC6" s="4" t="s">
        <v>33</v>
      </c>
      <c r="AD6" s="4" t="s">
        <v>5951</v>
      </c>
    </row>
    <row r="7" spans="1:30" x14ac:dyDescent="0.25">
      <c r="A7" s="4" t="s">
        <v>24</v>
      </c>
      <c r="B7" s="4" t="s">
        <v>66</v>
      </c>
      <c r="C7" s="4" t="s">
        <v>18</v>
      </c>
      <c r="D7" s="7" t="s">
        <v>268</v>
      </c>
      <c r="E7" s="5" t="s">
        <v>22</v>
      </c>
      <c r="F7" s="4" t="s">
        <v>23</v>
      </c>
      <c r="G7" s="4">
        <v>200100</v>
      </c>
      <c r="H7" s="5">
        <v>1</v>
      </c>
      <c r="I7" s="5">
        <v>2015</v>
      </c>
      <c r="J7" s="8" t="s">
        <v>33</v>
      </c>
      <c r="K7" s="5">
        <v>5</v>
      </c>
      <c r="L7" s="5">
        <v>2015</v>
      </c>
      <c r="M7" s="4" t="s">
        <v>18</v>
      </c>
      <c r="N7" s="4" t="s">
        <v>21</v>
      </c>
      <c r="O7" s="4" t="s">
        <v>19</v>
      </c>
      <c r="P7" s="4" t="s">
        <v>20</v>
      </c>
      <c r="Q7" s="6">
        <v>42007</v>
      </c>
      <c r="R7" s="9">
        <v>0.31944444444444448</v>
      </c>
      <c r="S7" s="4" t="s">
        <v>31</v>
      </c>
      <c r="T7" s="4" t="s">
        <v>1738</v>
      </c>
      <c r="U7" s="4">
        <v>0</v>
      </c>
      <c r="V7" s="4">
        <v>-23.590114292877502</v>
      </c>
      <c r="W7" s="4">
        <v>-46.736281338105599</v>
      </c>
      <c r="X7" s="4" t="s">
        <v>63</v>
      </c>
      <c r="Y7" s="4" t="s">
        <v>28</v>
      </c>
      <c r="Z7" s="4" t="s">
        <v>33</v>
      </c>
      <c r="AA7" s="8" t="s">
        <v>33</v>
      </c>
      <c r="AB7" s="4" t="s">
        <v>39</v>
      </c>
      <c r="AC7" s="4" t="s">
        <v>33</v>
      </c>
      <c r="AD7" s="4" t="s">
        <v>5951</v>
      </c>
    </row>
    <row r="8" spans="1:30" x14ac:dyDescent="0.25">
      <c r="A8" s="4" t="s">
        <v>24</v>
      </c>
      <c r="B8" s="4" t="s">
        <v>66</v>
      </c>
      <c r="C8" s="4" t="s">
        <v>18</v>
      </c>
      <c r="D8" s="7" t="s">
        <v>268</v>
      </c>
      <c r="E8" s="5" t="s">
        <v>22</v>
      </c>
      <c r="F8" s="4" t="s">
        <v>23</v>
      </c>
      <c r="G8" s="4">
        <v>200100</v>
      </c>
      <c r="H8" s="5">
        <v>1</v>
      </c>
      <c r="I8" s="5">
        <v>2015</v>
      </c>
      <c r="J8" s="8" t="s">
        <v>33</v>
      </c>
      <c r="K8" s="5">
        <v>5</v>
      </c>
      <c r="L8" s="5">
        <v>2015</v>
      </c>
      <c r="M8" s="4" t="s">
        <v>18</v>
      </c>
      <c r="N8" s="4" t="s">
        <v>21</v>
      </c>
      <c r="O8" s="4" t="s">
        <v>19</v>
      </c>
      <c r="P8" s="4" t="s">
        <v>20</v>
      </c>
      <c r="Q8" s="6">
        <v>42007</v>
      </c>
      <c r="R8" s="9">
        <v>0.31944444444444448</v>
      </c>
      <c r="S8" s="4" t="s">
        <v>31</v>
      </c>
      <c r="T8" s="4" t="s">
        <v>1738</v>
      </c>
      <c r="U8" s="4">
        <v>0</v>
      </c>
      <c r="V8" s="4">
        <v>-23.590114292877502</v>
      </c>
      <c r="W8" s="4">
        <v>-46.736281338105599</v>
      </c>
      <c r="X8" s="4" t="s">
        <v>63</v>
      </c>
      <c r="Y8" s="4" t="s">
        <v>28</v>
      </c>
      <c r="Z8" s="4" t="s">
        <v>33</v>
      </c>
      <c r="AA8" s="8" t="s">
        <v>33</v>
      </c>
      <c r="AB8" s="4" t="s">
        <v>39</v>
      </c>
      <c r="AC8" s="4" t="s">
        <v>33</v>
      </c>
      <c r="AD8" s="4" t="s">
        <v>5951</v>
      </c>
    </row>
    <row r="9" spans="1:30" x14ac:dyDescent="0.25">
      <c r="A9" s="4" t="s">
        <v>24</v>
      </c>
      <c r="B9" s="4" t="s">
        <v>144</v>
      </c>
      <c r="C9" s="4" t="s">
        <v>18</v>
      </c>
      <c r="D9" s="7" t="s">
        <v>978</v>
      </c>
      <c r="E9" s="5" t="s">
        <v>22</v>
      </c>
      <c r="F9" s="4" t="s">
        <v>23</v>
      </c>
      <c r="G9" s="4">
        <v>200100</v>
      </c>
      <c r="H9" s="5">
        <v>1</v>
      </c>
      <c r="I9" s="5">
        <v>2015</v>
      </c>
      <c r="J9" s="8" t="s">
        <v>33</v>
      </c>
      <c r="K9" s="5">
        <v>8</v>
      </c>
      <c r="L9" s="5">
        <v>2015</v>
      </c>
      <c r="M9" s="4" t="s">
        <v>18</v>
      </c>
      <c r="N9" s="4" t="s">
        <v>21</v>
      </c>
      <c r="O9" s="4" t="s">
        <v>19</v>
      </c>
      <c r="P9" s="4" t="s">
        <v>20</v>
      </c>
      <c r="Q9" s="6">
        <v>42007</v>
      </c>
      <c r="R9" s="9">
        <v>0.90277777777777779</v>
      </c>
      <c r="S9" s="4" t="s">
        <v>31</v>
      </c>
      <c r="T9" s="4" t="s">
        <v>1739</v>
      </c>
      <c r="U9" s="4">
        <v>0</v>
      </c>
      <c r="V9" s="4">
        <v>-23.493237898822201</v>
      </c>
      <c r="W9" s="4">
        <v>-46.658617307149797</v>
      </c>
      <c r="X9" s="4" t="s">
        <v>63</v>
      </c>
      <c r="Y9" s="4" t="s">
        <v>28</v>
      </c>
      <c r="Z9" s="4" t="s">
        <v>33</v>
      </c>
      <c r="AA9" s="8" t="s">
        <v>33</v>
      </c>
      <c r="AB9" s="4" t="s">
        <v>39</v>
      </c>
      <c r="AC9" s="4" t="s">
        <v>33</v>
      </c>
      <c r="AD9" s="4" t="s">
        <v>5951</v>
      </c>
    </row>
    <row r="10" spans="1:30" x14ac:dyDescent="0.25">
      <c r="A10" s="4" t="s">
        <v>24</v>
      </c>
      <c r="B10" s="4" t="s">
        <v>144</v>
      </c>
      <c r="C10" s="4" t="s">
        <v>18</v>
      </c>
      <c r="D10" s="7" t="s">
        <v>978</v>
      </c>
      <c r="E10" s="5" t="s">
        <v>22</v>
      </c>
      <c r="F10" s="4" t="s">
        <v>23</v>
      </c>
      <c r="G10" s="4">
        <v>200100</v>
      </c>
      <c r="H10" s="5">
        <v>1</v>
      </c>
      <c r="I10" s="5">
        <v>2015</v>
      </c>
      <c r="J10" s="8" t="s">
        <v>33</v>
      </c>
      <c r="K10" s="5">
        <v>8</v>
      </c>
      <c r="L10" s="5">
        <v>2015</v>
      </c>
      <c r="M10" s="4" t="s">
        <v>18</v>
      </c>
      <c r="N10" s="4" t="s">
        <v>21</v>
      </c>
      <c r="O10" s="4" t="s">
        <v>19</v>
      </c>
      <c r="P10" s="4" t="s">
        <v>20</v>
      </c>
      <c r="Q10" s="6">
        <v>42007</v>
      </c>
      <c r="R10" s="9">
        <v>0.90277777777777779</v>
      </c>
      <c r="S10" s="4" t="s">
        <v>31</v>
      </c>
      <c r="T10" s="4" t="s">
        <v>1739</v>
      </c>
      <c r="U10" s="4">
        <v>0</v>
      </c>
      <c r="V10" s="4">
        <v>-23.493237898822201</v>
      </c>
      <c r="W10" s="4">
        <v>-46.658617307149797</v>
      </c>
      <c r="X10" s="4" t="s">
        <v>63</v>
      </c>
      <c r="Y10" s="4" t="s">
        <v>28</v>
      </c>
      <c r="Z10" s="4">
        <v>36</v>
      </c>
      <c r="AA10" s="8">
        <v>28501</v>
      </c>
      <c r="AB10" s="4" t="s">
        <v>39</v>
      </c>
      <c r="AC10" s="4" t="s">
        <v>1008</v>
      </c>
      <c r="AD10" s="4" t="s">
        <v>5951</v>
      </c>
    </row>
    <row r="11" spans="1:30" x14ac:dyDescent="0.25">
      <c r="A11" s="4" t="s">
        <v>35</v>
      </c>
      <c r="B11" s="4" t="s">
        <v>103</v>
      </c>
      <c r="C11" s="4" t="s">
        <v>102</v>
      </c>
      <c r="D11" s="7" t="s">
        <v>611</v>
      </c>
      <c r="E11" s="5" t="s">
        <v>22</v>
      </c>
      <c r="F11" s="4" t="s">
        <v>23</v>
      </c>
      <c r="G11" s="4">
        <v>30127</v>
      </c>
      <c r="H11" s="5">
        <v>1</v>
      </c>
      <c r="I11" s="5">
        <v>2015</v>
      </c>
      <c r="J11" s="8" t="s">
        <v>33</v>
      </c>
      <c r="K11" s="5">
        <v>63</v>
      </c>
      <c r="L11" s="5">
        <v>2015</v>
      </c>
      <c r="M11" s="4" t="s">
        <v>102</v>
      </c>
      <c r="N11" s="4" t="s">
        <v>104</v>
      </c>
      <c r="O11" s="4" t="s">
        <v>103</v>
      </c>
      <c r="P11" s="4" t="s">
        <v>35</v>
      </c>
      <c r="Q11" s="6">
        <v>42007</v>
      </c>
      <c r="R11" s="9">
        <v>0.86249999999999993</v>
      </c>
      <c r="S11" s="4" t="s">
        <v>31</v>
      </c>
      <c r="T11" s="4" t="s">
        <v>1765</v>
      </c>
      <c r="U11" s="4">
        <v>100</v>
      </c>
      <c r="V11" s="4">
        <v>-23.693186822022302</v>
      </c>
      <c r="W11" s="4">
        <v>-46.602210492717703</v>
      </c>
      <c r="X11" s="4" t="s">
        <v>38</v>
      </c>
      <c r="Y11" s="4" t="s">
        <v>28</v>
      </c>
      <c r="Z11" s="4">
        <v>16</v>
      </c>
      <c r="AA11" s="8">
        <v>35912</v>
      </c>
      <c r="AB11" s="4" t="s">
        <v>39</v>
      </c>
      <c r="AC11" s="4" t="s">
        <v>33</v>
      </c>
      <c r="AD11" s="4" t="s">
        <v>5951</v>
      </c>
    </row>
    <row r="12" spans="1:30" x14ac:dyDescent="0.25">
      <c r="A12" s="4" t="s">
        <v>24</v>
      </c>
      <c r="B12" s="4" t="s">
        <v>66</v>
      </c>
      <c r="C12" s="4" t="s">
        <v>18</v>
      </c>
      <c r="D12" s="7" t="s">
        <v>108</v>
      </c>
      <c r="E12" s="5" t="s">
        <v>22</v>
      </c>
      <c r="F12" s="4" t="s">
        <v>23</v>
      </c>
      <c r="G12" s="4">
        <v>200100</v>
      </c>
      <c r="H12" s="5">
        <v>1</v>
      </c>
      <c r="I12" s="5">
        <v>2015</v>
      </c>
      <c r="J12" s="8" t="s">
        <v>33</v>
      </c>
      <c r="K12" s="5">
        <v>9</v>
      </c>
      <c r="L12" s="5">
        <v>2015</v>
      </c>
      <c r="M12" s="4" t="s">
        <v>18</v>
      </c>
      <c r="N12" s="4" t="s">
        <v>21</v>
      </c>
      <c r="O12" s="4" t="s">
        <v>19</v>
      </c>
      <c r="P12" s="4" t="s">
        <v>20</v>
      </c>
      <c r="Q12" s="6">
        <v>42008</v>
      </c>
      <c r="R12" s="9">
        <v>7.3611111111111113E-2</v>
      </c>
      <c r="S12" s="4" t="s">
        <v>31</v>
      </c>
      <c r="T12" s="4" t="s">
        <v>1349</v>
      </c>
      <c r="U12" s="4">
        <v>14</v>
      </c>
      <c r="V12" s="4">
        <v>-23.507376170671101</v>
      </c>
      <c r="W12" s="4">
        <v>-46.747866039815598</v>
      </c>
      <c r="X12" s="4" t="s">
        <v>63</v>
      </c>
      <c r="Y12" s="4" t="s">
        <v>28</v>
      </c>
      <c r="Z12" s="4" t="s">
        <v>33</v>
      </c>
      <c r="AA12" s="8" t="s">
        <v>33</v>
      </c>
      <c r="AB12" s="4" t="s">
        <v>88</v>
      </c>
      <c r="AC12" s="4" t="s">
        <v>33</v>
      </c>
      <c r="AD12" s="4" t="s">
        <v>5951</v>
      </c>
    </row>
    <row r="13" spans="1:30" x14ac:dyDescent="0.25">
      <c r="A13" s="4" t="s">
        <v>24</v>
      </c>
      <c r="B13" s="4" t="s">
        <v>66</v>
      </c>
      <c r="C13" s="4" t="s">
        <v>18</v>
      </c>
      <c r="D13" s="7" t="s">
        <v>395</v>
      </c>
      <c r="E13" s="5" t="s">
        <v>22</v>
      </c>
      <c r="F13" s="4" t="s">
        <v>23</v>
      </c>
      <c r="G13" s="4">
        <v>200100</v>
      </c>
      <c r="H13" s="5">
        <v>1</v>
      </c>
      <c r="I13" s="5">
        <v>2015</v>
      </c>
      <c r="J13" s="8" t="s">
        <v>33</v>
      </c>
      <c r="K13" s="5">
        <v>10</v>
      </c>
      <c r="L13" s="5">
        <v>2015</v>
      </c>
      <c r="M13" s="4" t="s">
        <v>18</v>
      </c>
      <c r="N13" s="4" t="s">
        <v>21</v>
      </c>
      <c r="O13" s="4" t="s">
        <v>19</v>
      </c>
      <c r="P13" s="4" t="s">
        <v>20</v>
      </c>
      <c r="Q13" s="6">
        <v>42008</v>
      </c>
      <c r="R13" s="9">
        <v>0.27777777777777779</v>
      </c>
      <c r="S13" s="4" t="s">
        <v>31</v>
      </c>
      <c r="T13" s="4" t="s">
        <v>1740</v>
      </c>
      <c r="U13" s="4">
        <v>100</v>
      </c>
      <c r="V13" s="4">
        <v>-23.408573513629101</v>
      </c>
      <c r="W13" s="4">
        <v>-46.7353726259512</v>
      </c>
      <c r="X13" s="4" t="s">
        <v>38</v>
      </c>
      <c r="Y13" s="4" t="s">
        <v>28</v>
      </c>
      <c r="Z13" s="4">
        <v>17</v>
      </c>
      <c r="AA13" s="8">
        <v>35573</v>
      </c>
      <c r="AB13" s="4" t="s">
        <v>39</v>
      </c>
      <c r="AC13" s="4" t="s">
        <v>64</v>
      </c>
      <c r="AD13" s="4" t="s">
        <v>5951</v>
      </c>
    </row>
    <row r="14" spans="1:30" x14ac:dyDescent="0.25">
      <c r="A14" s="4" t="s">
        <v>24</v>
      </c>
      <c r="B14" s="4" t="s">
        <v>42</v>
      </c>
      <c r="C14" s="4" t="s">
        <v>18</v>
      </c>
      <c r="D14" s="7" t="s">
        <v>451</v>
      </c>
      <c r="E14" s="5" t="s">
        <v>22</v>
      </c>
      <c r="F14" s="4" t="s">
        <v>23</v>
      </c>
      <c r="G14" s="4">
        <v>200100</v>
      </c>
      <c r="H14" s="5">
        <v>1</v>
      </c>
      <c r="I14" s="5">
        <v>2015</v>
      </c>
      <c r="J14" s="8" t="s">
        <v>33</v>
      </c>
      <c r="K14" s="5">
        <v>13</v>
      </c>
      <c r="L14" s="5">
        <v>2015</v>
      </c>
      <c r="M14" s="4" t="s">
        <v>18</v>
      </c>
      <c r="N14" s="4" t="s">
        <v>21</v>
      </c>
      <c r="O14" s="4" t="s">
        <v>19</v>
      </c>
      <c r="P14" s="4" t="s">
        <v>20</v>
      </c>
      <c r="Q14" s="6">
        <v>42008</v>
      </c>
      <c r="R14" s="9">
        <v>0.88541666666666663</v>
      </c>
      <c r="S14" s="4" t="s">
        <v>31</v>
      </c>
      <c r="T14" s="4" t="s">
        <v>1741</v>
      </c>
      <c r="U14" s="4">
        <v>443</v>
      </c>
      <c r="V14" s="4">
        <v>-23.516748216611798</v>
      </c>
      <c r="W14" s="4">
        <v>-46.546717697899901</v>
      </c>
      <c r="X14" s="4" t="s">
        <v>63</v>
      </c>
      <c r="Y14" s="4" t="s">
        <v>28</v>
      </c>
      <c r="Z14" s="4" t="s">
        <v>33</v>
      </c>
      <c r="AA14" s="8" t="s">
        <v>33</v>
      </c>
      <c r="AB14" s="4" t="s">
        <v>29</v>
      </c>
      <c r="AC14" s="4" t="s">
        <v>33</v>
      </c>
      <c r="AD14" s="4" t="s">
        <v>5951</v>
      </c>
    </row>
    <row r="15" spans="1:30" x14ac:dyDescent="0.25">
      <c r="A15" s="4" t="s">
        <v>35</v>
      </c>
      <c r="B15" s="4" t="s">
        <v>297</v>
      </c>
      <c r="C15" s="4" t="s">
        <v>363</v>
      </c>
      <c r="D15" s="7" t="s">
        <v>506</v>
      </c>
      <c r="E15" s="5" t="s">
        <v>22</v>
      </c>
      <c r="F15" s="4" t="s">
        <v>23</v>
      </c>
      <c r="G15" s="4">
        <v>30103</v>
      </c>
      <c r="H15" s="5">
        <v>1</v>
      </c>
      <c r="I15" s="5">
        <v>2015</v>
      </c>
      <c r="J15" s="8" t="s">
        <v>33</v>
      </c>
      <c r="K15" s="5">
        <v>76</v>
      </c>
      <c r="L15" s="5">
        <v>2015</v>
      </c>
      <c r="M15" s="4" t="s">
        <v>363</v>
      </c>
      <c r="N15" s="4" t="s">
        <v>506</v>
      </c>
      <c r="O15" s="4" t="s">
        <v>297</v>
      </c>
      <c r="P15" s="4" t="s">
        <v>35</v>
      </c>
      <c r="Q15" s="6">
        <v>42008</v>
      </c>
      <c r="R15" s="9">
        <v>0.83333333333333337</v>
      </c>
      <c r="S15" s="4" t="s">
        <v>31</v>
      </c>
      <c r="T15" s="4" t="s">
        <v>1254</v>
      </c>
      <c r="U15" s="4">
        <v>8000</v>
      </c>
      <c r="V15" s="4">
        <v>-23.616240940569899</v>
      </c>
      <c r="W15" s="4">
        <v>-46.543406819114601</v>
      </c>
      <c r="X15" s="4" t="s">
        <v>38</v>
      </c>
      <c r="Y15" s="4" t="s">
        <v>28</v>
      </c>
      <c r="Z15" s="4" t="s">
        <v>33</v>
      </c>
      <c r="AA15" s="8" t="s">
        <v>33</v>
      </c>
      <c r="AB15" s="4" t="s">
        <v>88</v>
      </c>
      <c r="AC15" s="4" t="s">
        <v>33</v>
      </c>
      <c r="AD15" s="4" t="s">
        <v>5951</v>
      </c>
    </row>
    <row r="16" spans="1:30" x14ac:dyDescent="0.25">
      <c r="A16" s="4" t="s">
        <v>35</v>
      </c>
      <c r="B16" s="4" t="s">
        <v>132</v>
      </c>
      <c r="C16" s="4" t="s">
        <v>131</v>
      </c>
      <c r="D16" s="7" t="s">
        <v>1113</v>
      </c>
      <c r="E16" s="5" t="s">
        <v>22</v>
      </c>
      <c r="F16" s="4" t="s">
        <v>23</v>
      </c>
      <c r="G16" s="4">
        <v>30411</v>
      </c>
      <c r="H16" s="5">
        <v>1</v>
      </c>
      <c r="I16" s="5">
        <v>2015</v>
      </c>
      <c r="J16" s="8" t="s">
        <v>33</v>
      </c>
      <c r="K16" s="5">
        <v>88</v>
      </c>
      <c r="L16" s="5">
        <v>2015</v>
      </c>
      <c r="M16" s="4" t="s">
        <v>131</v>
      </c>
      <c r="N16" s="4" t="s">
        <v>491</v>
      </c>
      <c r="O16" s="4" t="s">
        <v>132</v>
      </c>
      <c r="P16" s="4" t="s">
        <v>35</v>
      </c>
      <c r="Q16" s="6">
        <v>42008</v>
      </c>
      <c r="R16" s="9">
        <v>0.4513888888888889</v>
      </c>
      <c r="S16" s="4" t="s">
        <v>31</v>
      </c>
      <c r="T16" s="4" t="s">
        <v>1771</v>
      </c>
      <c r="U16" s="4">
        <v>0</v>
      </c>
      <c r="V16" s="4">
        <v>0</v>
      </c>
      <c r="W16" s="4">
        <v>0</v>
      </c>
      <c r="X16" s="4" t="s">
        <v>63</v>
      </c>
      <c r="Y16" s="4" t="s">
        <v>28</v>
      </c>
      <c r="Z16" s="4">
        <v>32</v>
      </c>
      <c r="AA16" s="8">
        <v>30064</v>
      </c>
      <c r="AB16" s="4" t="s">
        <v>119</v>
      </c>
      <c r="AC16" s="4" t="s">
        <v>159</v>
      </c>
      <c r="AD16" s="4" t="s">
        <v>5951</v>
      </c>
    </row>
    <row r="17" spans="1:30" x14ac:dyDescent="0.25">
      <c r="A17" s="4" t="s">
        <v>82</v>
      </c>
      <c r="B17" s="4" t="s">
        <v>81</v>
      </c>
      <c r="C17" s="4" t="s">
        <v>80</v>
      </c>
      <c r="D17" s="7" t="s">
        <v>118</v>
      </c>
      <c r="E17" s="5" t="s">
        <v>22</v>
      </c>
      <c r="F17" s="4" t="s">
        <v>23</v>
      </c>
      <c r="G17" s="4">
        <v>40284</v>
      </c>
      <c r="H17" s="5">
        <v>1</v>
      </c>
      <c r="I17" s="5">
        <v>2015</v>
      </c>
      <c r="J17" s="8" t="s">
        <v>33</v>
      </c>
      <c r="K17" s="5">
        <v>2</v>
      </c>
      <c r="L17" s="5">
        <v>2015</v>
      </c>
      <c r="M17" s="4" t="s">
        <v>80</v>
      </c>
      <c r="N17" s="4" t="s">
        <v>1216</v>
      </c>
      <c r="O17" s="4" t="s">
        <v>81</v>
      </c>
      <c r="P17" s="4" t="s">
        <v>82</v>
      </c>
      <c r="Q17" s="6">
        <v>42009</v>
      </c>
      <c r="R17" s="9">
        <v>0.95138888888888884</v>
      </c>
      <c r="S17" s="4" t="s">
        <v>309</v>
      </c>
      <c r="T17" s="4" t="s">
        <v>5399</v>
      </c>
      <c r="U17" s="4"/>
      <c r="V17" s="4"/>
      <c r="W17" s="4"/>
      <c r="X17" s="4" t="s">
        <v>63</v>
      </c>
      <c r="Y17" s="4" t="s">
        <v>28</v>
      </c>
      <c r="Z17" s="4">
        <v>17</v>
      </c>
      <c r="AA17" s="8">
        <v>35790</v>
      </c>
      <c r="AB17" s="4" t="s">
        <v>39</v>
      </c>
      <c r="AC17" s="4" t="s">
        <v>33</v>
      </c>
      <c r="AD17" s="4" t="s">
        <v>5951</v>
      </c>
    </row>
    <row r="18" spans="1:30" x14ac:dyDescent="0.25">
      <c r="A18" s="4" t="s">
        <v>24</v>
      </c>
      <c r="B18" s="4" t="s">
        <v>55</v>
      </c>
      <c r="C18" s="4" t="s">
        <v>18</v>
      </c>
      <c r="D18" s="7" t="s">
        <v>56</v>
      </c>
      <c r="E18" s="5" t="s">
        <v>22</v>
      </c>
      <c r="F18" s="4" t="s">
        <v>23</v>
      </c>
      <c r="G18" s="4">
        <v>200100</v>
      </c>
      <c r="H18" s="5">
        <v>1</v>
      </c>
      <c r="I18" s="5">
        <v>2015</v>
      </c>
      <c r="J18" s="8" t="s">
        <v>33</v>
      </c>
      <c r="K18" s="5">
        <v>16</v>
      </c>
      <c r="L18" s="5">
        <v>2015</v>
      </c>
      <c r="M18" s="4" t="s">
        <v>18</v>
      </c>
      <c r="N18" s="4" t="s">
        <v>21</v>
      </c>
      <c r="O18" s="4" t="s">
        <v>19</v>
      </c>
      <c r="P18" s="4" t="s">
        <v>20</v>
      </c>
      <c r="Q18" s="6">
        <v>42009</v>
      </c>
      <c r="R18" s="9">
        <v>0.47916666666666669</v>
      </c>
      <c r="S18" s="4" t="s">
        <v>65</v>
      </c>
      <c r="T18" s="4" t="s">
        <v>1749</v>
      </c>
      <c r="U18" s="4">
        <v>113</v>
      </c>
      <c r="V18" s="4">
        <v>-23.608889404060601</v>
      </c>
      <c r="W18" s="4">
        <v>-46.509820370308297</v>
      </c>
      <c r="X18" s="4" t="s">
        <v>38</v>
      </c>
      <c r="Y18" s="4" t="s">
        <v>28</v>
      </c>
      <c r="Z18" s="4">
        <v>25</v>
      </c>
      <c r="AA18" s="8">
        <v>32556</v>
      </c>
      <c r="AB18" s="4" t="s">
        <v>39</v>
      </c>
      <c r="AC18" s="4" t="s">
        <v>1748</v>
      </c>
      <c r="AD18" s="4" t="s">
        <v>5951</v>
      </c>
    </row>
    <row r="19" spans="1:30" x14ac:dyDescent="0.25">
      <c r="A19" s="4" t="s">
        <v>35</v>
      </c>
      <c r="B19" s="4" t="s">
        <v>297</v>
      </c>
      <c r="C19" s="4" t="s">
        <v>363</v>
      </c>
      <c r="D19" s="7" t="s">
        <v>507</v>
      </c>
      <c r="E19" s="5" t="s">
        <v>22</v>
      </c>
      <c r="F19" s="4" t="s">
        <v>23</v>
      </c>
      <c r="G19" s="4">
        <v>30103</v>
      </c>
      <c r="H19" s="5">
        <v>1</v>
      </c>
      <c r="I19" s="5">
        <v>2015</v>
      </c>
      <c r="J19" s="8" t="s">
        <v>33</v>
      </c>
      <c r="K19" s="5">
        <v>98</v>
      </c>
      <c r="L19" s="5">
        <v>2015</v>
      </c>
      <c r="M19" s="4" t="s">
        <v>363</v>
      </c>
      <c r="N19" s="4" t="s">
        <v>506</v>
      </c>
      <c r="O19" s="4" t="s">
        <v>297</v>
      </c>
      <c r="P19" s="4" t="s">
        <v>35</v>
      </c>
      <c r="Q19" s="6">
        <v>42009</v>
      </c>
      <c r="R19" s="9">
        <v>0.9375</v>
      </c>
      <c r="S19" s="4" t="s">
        <v>31</v>
      </c>
      <c r="T19" s="4" t="s">
        <v>1772</v>
      </c>
      <c r="U19" s="4">
        <v>159</v>
      </c>
      <c r="V19" s="4">
        <v>-23.623958963187199</v>
      </c>
      <c r="W19" s="4">
        <v>-46.510783182045998</v>
      </c>
      <c r="X19" s="4" t="s">
        <v>63</v>
      </c>
      <c r="Y19" s="4" t="s">
        <v>28</v>
      </c>
      <c r="Z19" s="4">
        <v>18</v>
      </c>
      <c r="AA19" s="8">
        <v>35167</v>
      </c>
      <c r="AB19" s="4" t="s">
        <v>29</v>
      </c>
      <c r="AC19" s="4" t="s">
        <v>33</v>
      </c>
      <c r="AD19" s="4" t="s">
        <v>5951</v>
      </c>
    </row>
    <row r="20" spans="1:30" x14ac:dyDescent="0.25">
      <c r="A20" s="4" t="s">
        <v>35</v>
      </c>
      <c r="B20" s="4" t="s">
        <v>297</v>
      </c>
      <c r="C20" s="4" t="s">
        <v>363</v>
      </c>
      <c r="D20" s="7" t="s">
        <v>507</v>
      </c>
      <c r="E20" s="5" t="s">
        <v>22</v>
      </c>
      <c r="F20" s="4" t="s">
        <v>23</v>
      </c>
      <c r="G20" s="4">
        <v>30103</v>
      </c>
      <c r="H20" s="5">
        <v>1</v>
      </c>
      <c r="I20" s="5">
        <v>2015</v>
      </c>
      <c r="J20" s="8" t="s">
        <v>33</v>
      </c>
      <c r="K20" s="5">
        <v>98</v>
      </c>
      <c r="L20" s="5">
        <v>2015</v>
      </c>
      <c r="M20" s="4" t="s">
        <v>363</v>
      </c>
      <c r="N20" s="4" t="s">
        <v>506</v>
      </c>
      <c r="O20" s="4" t="s">
        <v>297</v>
      </c>
      <c r="P20" s="4" t="s">
        <v>35</v>
      </c>
      <c r="Q20" s="6">
        <v>42009</v>
      </c>
      <c r="R20" s="9">
        <v>0.9375</v>
      </c>
      <c r="S20" s="4" t="s">
        <v>31</v>
      </c>
      <c r="T20" s="4" t="s">
        <v>1772</v>
      </c>
      <c r="U20" s="4">
        <v>159</v>
      </c>
      <c r="V20" s="4">
        <v>-23.623958963187199</v>
      </c>
      <c r="W20" s="4">
        <v>-46.510783182045998</v>
      </c>
      <c r="X20" s="4" t="s">
        <v>63</v>
      </c>
      <c r="Y20" s="4" t="s">
        <v>28</v>
      </c>
      <c r="Z20" s="4">
        <v>21</v>
      </c>
      <c r="AA20" s="8">
        <v>34265</v>
      </c>
      <c r="AB20" s="4" t="s">
        <v>119</v>
      </c>
      <c r="AC20" s="4" t="s">
        <v>33</v>
      </c>
      <c r="AD20" s="4" t="s">
        <v>5951</v>
      </c>
    </row>
    <row r="21" spans="1:30" x14ac:dyDescent="0.25">
      <c r="A21" s="4" t="s">
        <v>35</v>
      </c>
      <c r="B21" s="4" t="s">
        <v>297</v>
      </c>
      <c r="C21" s="4" t="s">
        <v>363</v>
      </c>
      <c r="D21" s="7" t="s">
        <v>507</v>
      </c>
      <c r="E21" s="5" t="s">
        <v>22</v>
      </c>
      <c r="F21" s="4" t="s">
        <v>23</v>
      </c>
      <c r="G21" s="4">
        <v>30103</v>
      </c>
      <c r="H21" s="5">
        <v>1</v>
      </c>
      <c r="I21" s="5">
        <v>2015</v>
      </c>
      <c r="J21" s="8" t="s">
        <v>33</v>
      </c>
      <c r="K21" s="5">
        <v>98</v>
      </c>
      <c r="L21" s="5">
        <v>2015</v>
      </c>
      <c r="M21" s="4" t="s">
        <v>363</v>
      </c>
      <c r="N21" s="4" t="s">
        <v>506</v>
      </c>
      <c r="O21" s="4" t="s">
        <v>297</v>
      </c>
      <c r="P21" s="4" t="s">
        <v>35</v>
      </c>
      <c r="Q21" s="6">
        <v>42009</v>
      </c>
      <c r="R21" s="9">
        <v>0.9375</v>
      </c>
      <c r="S21" s="4" t="s">
        <v>31</v>
      </c>
      <c r="T21" s="4" t="s">
        <v>1772</v>
      </c>
      <c r="U21" s="4">
        <v>159</v>
      </c>
      <c r="V21" s="4">
        <v>-23.623958963187199</v>
      </c>
      <c r="W21" s="4">
        <v>-46.510783182045998</v>
      </c>
      <c r="X21" s="4" t="s">
        <v>63</v>
      </c>
      <c r="Y21" s="4" t="s">
        <v>28</v>
      </c>
      <c r="Z21" s="4" t="s">
        <v>33</v>
      </c>
      <c r="AA21" s="8" t="s">
        <v>33</v>
      </c>
      <c r="AB21" s="4" t="s">
        <v>29</v>
      </c>
      <c r="AC21" s="4" t="s">
        <v>33</v>
      </c>
      <c r="AD21" s="4" t="s">
        <v>5951</v>
      </c>
    </row>
    <row r="22" spans="1:30" x14ac:dyDescent="0.25">
      <c r="A22" s="4" t="s">
        <v>24</v>
      </c>
      <c r="B22" s="4" t="s">
        <v>76</v>
      </c>
      <c r="C22" s="4" t="s">
        <v>18</v>
      </c>
      <c r="D22" s="7" t="s">
        <v>270</v>
      </c>
      <c r="E22" s="5" t="s">
        <v>22</v>
      </c>
      <c r="F22" s="4" t="s">
        <v>23</v>
      </c>
      <c r="G22" s="4">
        <v>10216</v>
      </c>
      <c r="H22" s="5">
        <v>1</v>
      </c>
      <c r="I22" s="5">
        <v>2015</v>
      </c>
      <c r="J22" s="8" t="s">
        <v>33</v>
      </c>
      <c r="K22" s="5">
        <v>147</v>
      </c>
      <c r="L22" s="5">
        <v>2015</v>
      </c>
      <c r="M22" s="4" t="s">
        <v>18</v>
      </c>
      <c r="N22" s="4" t="s">
        <v>270</v>
      </c>
      <c r="O22" s="4" t="s">
        <v>76</v>
      </c>
      <c r="P22" s="4" t="s">
        <v>24</v>
      </c>
      <c r="Q22" s="6">
        <v>42009</v>
      </c>
      <c r="R22" s="9">
        <v>0.84375</v>
      </c>
      <c r="S22" s="4" t="s">
        <v>31</v>
      </c>
      <c r="T22" s="4" t="s">
        <v>1524</v>
      </c>
      <c r="U22" s="4">
        <v>966</v>
      </c>
      <c r="V22" s="4">
        <v>-23.612722573325701</v>
      </c>
      <c r="W22" s="4">
        <v>-46.627720538426203</v>
      </c>
      <c r="X22" s="4" t="s">
        <v>63</v>
      </c>
      <c r="Y22" s="4" t="s">
        <v>28</v>
      </c>
      <c r="Z22" s="4" t="s">
        <v>33</v>
      </c>
      <c r="AA22" s="8" t="s">
        <v>33</v>
      </c>
      <c r="AB22" s="4" t="s">
        <v>39</v>
      </c>
      <c r="AC22" s="4" t="s">
        <v>33</v>
      </c>
      <c r="AD22" s="4" t="s">
        <v>5951</v>
      </c>
    </row>
    <row r="23" spans="1:30" x14ac:dyDescent="0.25">
      <c r="A23" s="4" t="s">
        <v>123</v>
      </c>
      <c r="B23" s="4" t="s">
        <v>919</v>
      </c>
      <c r="C23" s="4" t="s">
        <v>918</v>
      </c>
      <c r="D23" s="7" t="s">
        <v>921</v>
      </c>
      <c r="E23" s="5" t="s">
        <v>22</v>
      </c>
      <c r="F23" s="4" t="s">
        <v>23</v>
      </c>
      <c r="G23" s="4">
        <v>70924</v>
      </c>
      <c r="H23" s="5">
        <v>1</v>
      </c>
      <c r="I23" s="5">
        <v>2015</v>
      </c>
      <c r="J23" s="8" t="s">
        <v>33</v>
      </c>
      <c r="K23" s="5">
        <v>260</v>
      </c>
      <c r="L23" s="5">
        <v>2015</v>
      </c>
      <c r="M23" s="4" t="s">
        <v>918</v>
      </c>
      <c r="N23" s="4" t="s">
        <v>920</v>
      </c>
      <c r="O23" s="4" t="s">
        <v>919</v>
      </c>
      <c r="P23" s="4" t="s">
        <v>123</v>
      </c>
      <c r="Q23" s="6">
        <v>42010</v>
      </c>
      <c r="R23" s="9">
        <v>0.6743055555555556</v>
      </c>
      <c r="S23" s="4" t="s">
        <v>41</v>
      </c>
      <c r="T23" s="4" t="s">
        <v>5399</v>
      </c>
      <c r="U23" s="4"/>
      <c r="V23" s="4"/>
      <c r="W23" s="4"/>
      <c r="X23" s="4" t="s">
        <v>63</v>
      </c>
      <c r="Y23" s="4" t="s">
        <v>28</v>
      </c>
      <c r="Z23" s="4">
        <v>20</v>
      </c>
      <c r="AA23" s="8">
        <v>34684</v>
      </c>
      <c r="AB23" s="4" t="s">
        <v>39</v>
      </c>
      <c r="AC23" s="4" t="s">
        <v>1780</v>
      </c>
      <c r="AD23" s="4" t="s">
        <v>5951</v>
      </c>
    </row>
    <row r="24" spans="1:30" x14ac:dyDescent="0.25">
      <c r="A24" s="4" t="s">
        <v>24</v>
      </c>
      <c r="B24" s="4" t="s">
        <v>55</v>
      </c>
      <c r="C24" s="4" t="s">
        <v>18</v>
      </c>
      <c r="D24" s="7" t="s">
        <v>350</v>
      </c>
      <c r="E24" s="5" t="s">
        <v>22</v>
      </c>
      <c r="F24" s="4" t="s">
        <v>23</v>
      </c>
      <c r="G24" s="4">
        <v>200100</v>
      </c>
      <c r="H24" s="5">
        <v>1</v>
      </c>
      <c r="I24" s="5">
        <v>2015</v>
      </c>
      <c r="J24" s="8" t="s">
        <v>33</v>
      </c>
      <c r="K24" s="5">
        <v>20</v>
      </c>
      <c r="L24" s="5">
        <v>2015</v>
      </c>
      <c r="M24" s="4" t="s">
        <v>18</v>
      </c>
      <c r="N24" s="4" t="s">
        <v>21</v>
      </c>
      <c r="O24" s="4" t="s">
        <v>19</v>
      </c>
      <c r="P24" s="4" t="s">
        <v>20</v>
      </c>
      <c r="Q24" s="6">
        <v>42011</v>
      </c>
      <c r="R24" s="9">
        <v>0.4694444444444445</v>
      </c>
      <c r="S24" s="4" t="s">
        <v>31</v>
      </c>
      <c r="T24" s="4" t="s">
        <v>1196</v>
      </c>
      <c r="U24" s="4">
        <v>23345</v>
      </c>
      <c r="V24" s="4">
        <v>-23.619214542730901</v>
      </c>
      <c r="W24" s="4">
        <v>-46.468221588709298</v>
      </c>
      <c r="X24" s="4" t="s">
        <v>63</v>
      </c>
      <c r="Y24" s="4" t="s">
        <v>28</v>
      </c>
      <c r="Z24" s="4">
        <v>38</v>
      </c>
      <c r="AA24" s="8">
        <v>28015</v>
      </c>
      <c r="AB24" s="4" t="s">
        <v>39</v>
      </c>
      <c r="AC24" s="4" t="s">
        <v>33</v>
      </c>
      <c r="AD24" s="4" t="s">
        <v>5951</v>
      </c>
    </row>
    <row r="25" spans="1:30" x14ac:dyDescent="0.25">
      <c r="A25" s="4" t="s">
        <v>24</v>
      </c>
      <c r="B25" s="4" t="s">
        <v>55</v>
      </c>
      <c r="C25" s="4" t="s">
        <v>18</v>
      </c>
      <c r="D25" s="7" t="s">
        <v>350</v>
      </c>
      <c r="E25" s="5" t="s">
        <v>22</v>
      </c>
      <c r="F25" s="4" t="s">
        <v>23</v>
      </c>
      <c r="G25" s="4">
        <v>200100</v>
      </c>
      <c r="H25" s="5">
        <v>1</v>
      </c>
      <c r="I25" s="5">
        <v>2015</v>
      </c>
      <c r="J25" s="8" t="s">
        <v>33</v>
      </c>
      <c r="K25" s="5">
        <v>20</v>
      </c>
      <c r="L25" s="5">
        <v>2015</v>
      </c>
      <c r="M25" s="4" t="s">
        <v>18</v>
      </c>
      <c r="N25" s="4" t="s">
        <v>21</v>
      </c>
      <c r="O25" s="4" t="s">
        <v>19</v>
      </c>
      <c r="P25" s="4" t="s">
        <v>20</v>
      </c>
      <c r="Q25" s="6">
        <v>42011</v>
      </c>
      <c r="R25" s="9">
        <v>0.4694444444444445</v>
      </c>
      <c r="S25" s="4" t="s">
        <v>31</v>
      </c>
      <c r="T25" s="4" t="s">
        <v>1196</v>
      </c>
      <c r="U25" s="4">
        <v>23345</v>
      </c>
      <c r="V25" s="4">
        <v>-23.619214542730901</v>
      </c>
      <c r="W25" s="4">
        <v>-46.468221588709298</v>
      </c>
      <c r="X25" s="4" t="s">
        <v>63</v>
      </c>
      <c r="Y25" s="4" t="s">
        <v>28</v>
      </c>
      <c r="Z25" s="4">
        <v>46</v>
      </c>
      <c r="AA25" s="8">
        <v>24938</v>
      </c>
      <c r="AB25" s="4" t="s">
        <v>39</v>
      </c>
      <c r="AC25" s="4" t="s">
        <v>1752</v>
      </c>
      <c r="AD25" s="4" t="s">
        <v>5951</v>
      </c>
    </row>
    <row r="26" spans="1:30" x14ac:dyDescent="0.25">
      <c r="A26" s="4" t="s">
        <v>24</v>
      </c>
      <c r="B26" s="4" t="s">
        <v>25</v>
      </c>
      <c r="C26" s="4" t="s">
        <v>18</v>
      </c>
      <c r="D26" s="7" t="s">
        <v>318</v>
      </c>
      <c r="E26" s="5" t="s">
        <v>22</v>
      </c>
      <c r="F26" s="4" t="s">
        <v>23</v>
      </c>
      <c r="G26" s="4">
        <v>200100</v>
      </c>
      <c r="H26" s="5">
        <v>1</v>
      </c>
      <c r="I26" s="5">
        <v>2015</v>
      </c>
      <c r="J26" s="8" t="s">
        <v>33</v>
      </c>
      <c r="K26" s="5">
        <v>21</v>
      </c>
      <c r="L26" s="5">
        <v>2015</v>
      </c>
      <c r="M26" s="4" t="s">
        <v>18</v>
      </c>
      <c r="N26" s="4" t="s">
        <v>21</v>
      </c>
      <c r="O26" s="4" t="s">
        <v>19</v>
      </c>
      <c r="P26" s="4" t="s">
        <v>20</v>
      </c>
      <c r="Q26" s="6">
        <v>42011</v>
      </c>
      <c r="R26" s="9">
        <v>0.73611111111111116</v>
      </c>
      <c r="S26" s="4" t="s">
        <v>31</v>
      </c>
      <c r="T26" s="4" t="s">
        <v>1753</v>
      </c>
      <c r="U26" s="4">
        <v>48</v>
      </c>
      <c r="V26" s="4">
        <v>-23.5501383810759</v>
      </c>
      <c r="W26" s="4">
        <v>-46.494388162525098</v>
      </c>
      <c r="X26" s="4" t="s">
        <v>63</v>
      </c>
      <c r="Y26" s="4" t="s">
        <v>28</v>
      </c>
      <c r="Z26" s="4">
        <v>23</v>
      </c>
      <c r="AA26" s="8">
        <v>33348</v>
      </c>
      <c r="AB26" s="4" t="s">
        <v>39</v>
      </c>
      <c r="AC26" s="4" t="s">
        <v>33</v>
      </c>
      <c r="AD26" s="4" t="s">
        <v>5951</v>
      </c>
    </row>
    <row r="27" spans="1:30" x14ac:dyDescent="0.25">
      <c r="A27" s="4" t="s">
        <v>24</v>
      </c>
      <c r="B27" s="4" t="s">
        <v>25</v>
      </c>
      <c r="C27" s="4" t="s">
        <v>18</v>
      </c>
      <c r="D27" s="7" t="s">
        <v>318</v>
      </c>
      <c r="E27" s="5" t="s">
        <v>22</v>
      </c>
      <c r="F27" s="4" t="s">
        <v>23</v>
      </c>
      <c r="G27" s="4">
        <v>200100</v>
      </c>
      <c r="H27" s="5">
        <v>1</v>
      </c>
      <c r="I27" s="5">
        <v>2015</v>
      </c>
      <c r="J27" s="8" t="s">
        <v>33</v>
      </c>
      <c r="K27" s="5">
        <v>21</v>
      </c>
      <c r="L27" s="5">
        <v>2015</v>
      </c>
      <c r="M27" s="4" t="s">
        <v>18</v>
      </c>
      <c r="N27" s="4" t="s">
        <v>21</v>
      </c>
      <c r="O27" s="4" t="s">
        <v>19</v>
      </c>
      <c r="P27" s="4" t="s">
        <v>20</v>
      </c>
      <c r="Q27" s="6">
        <v>42011</v>
      </c>
      <c r="R27" s="9">
        <v>0.73611111111111116</v>
      </c>
      <c r="S27" s="4" t="s">
        <v>31</v>
      </c>
      <c r="T27" s="4" t="s">
        <v>1753</v>
      </c>
      <c r="U27" s="4">
        <v>48</v>
      </c>
      <c r="V27" s="4">
        <v>-23.5501383810759</v>
      </c>
      <c r="W27" s="4">
        <v>-46.494388162525098</v>
      </c>
      <c r="X27" s="4" t="s">
        <v>63</v>
      </c>
      <c r="Y27" s="4" t="s">
        <v>28</v>
      </c>
      <c r="Z27" s="4">
        <v>26</v>
      </c>
      <c r="AA27" s="8">
        <v>32320</v>
      </c>
      <c r="AB27" s="4" t="s">
        <v>39</v>
      </c>
      <c r="AC27" s="4" t="s">
        <v>1071</v>
      </c>
      <c r="AD27" s="4" t="s">
        <v>5951</v>
      </c>
    </row>
    <row r="28" spans="1:30" x14ac:dyDescent="0.25">
      <c r="A28" s="4" t="s">
        <v>24</v>
      </c>
      <c r="B28" s="4" t="s">
        <v>25</v>
      </c>
      <c r="C28" s="4" t="s">
        <v>18</v>
      </c>
      <c r="D28" s="7" t="s">
        <v>318</v>
      </c>
      <c r="E28" s="5" t="s">
        <v>22</v>
      </c>
      <c r="F28" s="4" t="s">
        <v>23</v>
      </c>
      <c r="G28" s="4">
        <v>200100</v>
      </c>
      <c r="H28" s="5">
        <v>1</v>
      </c>
      <c r="I28" s="5">
        <v>2015</v>
      </c>
      <c r="J28" s="8" t="s">
        <v>33</v>
      </c>
      <c r="K28" s="5">
        <v>21</v>
      </c>
      <c r="L28" s="5">
        <v>2015</v>
      </c>
      <c r="M28" s="4" t="s">
        <v>18</v>
      </c>
      <c r="N28" s="4" t="s">
        <v>21</v>
      </c>
      <c r="O28" s="4" t="s">
        <v>19</v>
      </c>
      <c r="P28" s="4" t="s">
        <v>20</v>
      </c>
      <c r="Q28" s="6">
        <v>42011</v>
      </c>
      <c r="R28" s="9">
        <v>0.73611111111111116</v>
      </c>
      <c r="S28" s="4" t="s">
        <v>31</v>
      </c>
      <c r="T28" s="4" t="s">
        <v>1753</v>
      </c>
      <c r="U28" s="4">
        <v>48</v>
      </c>
      <c r="V28" s="4">
        <v>-23.5501383810759</v>
      </c>
      <c r="W28" s="4">
        <v>-46.494388162525098</v>
      </c>
      <c r="X28" s="4" t="s">
        <v>63</v>
      </c>
      <c r="Y28" s="4" t="s">
        <v>28</v>
      </c>
      <c r="Z28" s="4">
        <v>27</v>
      </c>
      <c r="AA28" s="8">
        <v>32086</v>
      </c>
      <c r="AB28" s="4" t="s">
        <v>29</v>
      </c>
      <c r="AC28" s="4" t="s">
        <v>635</v>
      </c>
      <c r="AD28" s="4" t="s">
        <v>5951</v>
      </c>
    </row>
    <row r="29" spans="1:30" x14ac:dyDescent="0.25">
      <c r="A29" s="4" t="s">
        <v>35</v>
      </c>
      <c r="B29" s="4" t="s">
        <v>297</v>
      </c>
      <c r="C29" s="4" t="s">
        <v>363</v>
      </c>
      <c r="D29" s="7" t="s">
        <v>507</v>
      </c>
      <c r="E29" s="5" t="s">
        <v>22</v>
      </c>
      <c r="F29" s="4" t="s">
        <v>23</v>
      </c>
      <c r="G29" s="4">
        <v>30103</v>
      </c>
      <c r="H29" s="5">
        <v>1</v>
      </c>
      <c r="I29" s="5">
        <v>2015</v>
      </c>
      <c r="J29" s="8" t="s">
        <v>33</v>
      </c>
      <c r="K29" s="5">
        <v>154</v>
      </c>
      <c r="L29" s="5">
        <v>2015</v>
      </c>
      <c r="M29" s="4" t="s">
        <v>363</v>
      </c>
      <c r="N29" s="4" t="s">
        <v>506</v>
      </c>
      <c r="O29" s="4" t="s">
        <v>297</v>
      </c>
      <c r="P29" s="4" t="s">
        <v>35</v>
      </c>
      <c r="Q29" s="6">
        <v>42011</v>
      </c>
      <c r="R29" s="9">
        <v>0.6875</v>
      </c>
      <c r="S29" s="4" t="s">
        <v>31</v>
      </c>
      <c r="T29" s="4" t="s">
        <v>1775</v>
      </c>
      <c r="U29" s="4">
        <v>810</v>
      </c>
      <c r="V29" s="4">
        <v>-23.6484816256405</v>
      </c>
      <c r="W29" s="4">
        <v>-46.488790873832698</v>
      </c>
      <c r="X29" s="4" t="s">
        <v>63</v>
      </c>
      <c r="Y29" s="4" t="s">
        <v>28</v>
      </c>
      <c r="Z29" s="4" t="s">
        <v>33</v>
      </c>
      <c r="AA29" s="8" t="s">
        <v>33</v>
      </c>
      <c r="AB29" s="4" t="s">
        <v>39</v>
      </c>
      <c r="AC29" s="4" t="s">
        <v>33</v>
      </c>
      <c r="AD29" s="4" t="s">
        <v>5951</v>
      </c>
    </row>
    <row r="30" spans="1:30" x14ac:dyDescent="0.25">
      <c r="A30" s="4" t="s">
        <v>35</v>
      </c>
      <c r="B30" s="4" t="s">
        <v>150</v>
      </c>
      <c r="C30" s="4" t="s">
        <v>149</v>
      </c>
      <c r="D30" s="7" t="s">
        <v>151</v>
      </c>
      <c r="E30" s="5" t="s">
        <v>22</v>
      </c>
      <c r="F30" s="4" t="s">
        <v>54</v>
      </c>
      <c r="G30" s="4">
        <v>30212</v>
      </c>
      <c r="H30" s="5">
        <v>1</v>
      </c>
      <c r="I30" s="5">
        <v>2015</v>
      </c>
      <c r="J30" s="8" t="s">
        <v>33</v>
      </c>
      <c r="K30" s="5">
        <v>194</v>
      </c>
      <c r="L30" s="5">
        <v>2015</v>
      </c>
      <c r="M30" s="4" t="s">
        <v>149</v>
      </c>
      <c r="N30" s="4" t="s">
        <v>151</v>
      </c>
      <c r="O30" s="4" t="s">
        <v>150</v>
      </c>
      <c r="P30" s="4" t="s">
        <v>35</v>
      </c>
      <c r="Q30" s="6">
        <v>42011</v>
      </c>
      <c r="R30" s="9">
        <v>0.80486111111111114</v>
      </c>
      <c r="S30" s="4" t="s">
        <v>31</v>
      </c>
      <c r="T30" s="4" t="s">
        <v>1777</v>
      </c>
      <c r="U30" s="4">
        <v>583</v>
      </c>
      <c r="V30" s="4">
        <v>-23.4573531354621</v>
      </c>
      <c r="W30" s="4">
        <v>-46.423315605371499</v>
      </c>
      <c r="X30" s="4" t="s">
        <v>63</v>
      </c>
      <c r="Y30" s="4" t="s">
        <v>28</v>
      </c>
      <c r="Z30" s="4" t="s">
        <v>33</v>
      </c>
      <c r="AA30" s="8" t="s">
        <v>33</v>
      </c>
      <c r="AB30" s="4" t="s">
        <v>39</v>
      </c>
      <c r="AC30" s="4" t="s">
        <v>33</v>
      </c>
      <c r="AD30" s="4" t="s">
        <v>5951</v>
      </c>
    </row>
    <row r="31" spans="1:30" x14ac:dyDescent="0.25">
      <c r="A31" s="4" t="s">
        <v>24</v>
      </c>
      <c r="B31" s="4" t="s">
        <v>25</v>
      </c>
      <c r="C31" s="4" t="s">
        <v>18</v>
      </c>
      <c r="D31" s="7" t="s">
        <v>59</v>
      </c>
      <c r="E31" s="5" t="s">
        <v>22</v>
      </c>
      <c r="F31" s="4" t="s">
        <v>54</v>
      </c>
      <c r="G31" s="4">
        <v>20250</v>
      </c>
      <c r="H31" s="5">
        <v>1</v>
      </c>
      <c r="I31" s="5">
        <v>2015</v>
      </c>
      <c r="J31" s="8" t="s">
        <v>33</v>
      </c>
      <c r="K31" s="5">
        <v>278</v>
      </c>
      <c r="L31" s="5">
        <v>2015</v>
      </c>
      <c r="M31" s="4" t="s">
        <v>18</v>
      </c>
      <c r="N31" s="4" t="s">
        <v>59</v>
      </c>
      <c r="O31" s="4" t="s">
        <v>25</v>
      </c>
      <c r="P31" s="4" t="s">
        <v>24</v>
      </c>
      <c r="Q31" s="6">
        <v>42011</v>
      </c>
      <c r="R31" s="9">
        <v>0.60416666666666663</v>
      </c>
      <c r="S31" s="4" t="s">
        <v>31</v>
      </c>
      <c r="T31" s="4" t="s">
        <v>1782</v>
      </c>
      <c r="U31" s="4">
        <v>98</v>
      </c>
      <c r="V31" s="4">
        <v>-23.504660365228101</v>
      </c>
      <c r="W31" s="4">
        <v>-46.378236679044598</v>
      </c>
      <c r="X31" s="4" t="s">
        <v>63</v>
      </c>
      <c r="Y31" s="4" t="s">
        <v>28</v>
      </c>
      <c r="Z31" s="4">
        <v>19</v>
      </c>
      <c r="AA31" s="8">
        <v>34940</v>
      </c>
      <c r="AB31" s="4" t="s">
        <v>119</v>
      </c>
      <c r="AC31" s="4" t="s">
        <v>33</v>
      </c>
      <c r="AD31" s="4" t="s">
        <v>5951</v>
      </c>
    </row>
    <row r="32" spans="1:30" x14ac:dyDescent="0.25">
      <c r="A32" s="4" t="s">
        <v>24</v>
      </c>
      <c r="B32" s="4" t="s">
        <v>76</v>
      </c>
      <c r="C32" s="4" t="s">
        <v>18</v>
      </c>
      <c r="D32" s="7" t="s">
        <v>367</v>
      </c>
      <c r="E32" s="5" t="s">
        <v>22</v>
      </c>
      <c r="F32" s="4" t="s">
        <v>23</v>
      </c>
      <c r="G32" s="4">
        <v>200100</v>
      </c>
      <c r="H32" s="5">
        <v>1</v>
      </c>
      <c r="I32" s="5">
        <v>2015</v>
      </c>
      <c r="J32" s="8" t="s">
        <v>33</v>
      </c>
      <c r="K32" s="5">
        <v>25</v>
      </c>
      <c r="L32" s="5">
        <v>2015</v>
      </c>
      <c r="M32" s="4" t="s">
        <v>18</v>
      </c>
      <c r="N32" s="4" t="s">
        <v>21</v>
      </c>
      <c r="O32" s="4" t="s">
        <v>19</v>
      </c>
      <c r="P32" s="4" t="s">
        <v>20</v>
      </c>
      <c r="Q32" s="6">
        <v>42012</v>
      </c>
      <c r="R32" s="9">
        <v>0.85416666666666663</v>
      </c>
      <c r="S32" s="4" t="s">
        <v>31</v>
      </c>
      <c r="T32" s="4" t="s">
        <v>1754</v>
      </c>
      <c r="U32" s="4">
        <v>231</v>
      </c>
      <c r="V32" s="4">
        <v>-23.663327038968902</v>
      </c>
      <c r="W32" s="4">
        <v>-46.635051343505097</v>
      </c>
      <c r="X32" s="4" t="s">
        <v>63</v>
      </c>
      <c r="Y32" s="4" t="s">
        <v>28</v>
      </c>
      <c r="Z32" s="4" t="s">
        <v>33</v>
      </c>
      <c r="AA32" s="8" t="s">
        <v>33</v>
      </c>
      <c r="AB32" s="4" t="s">
        <v>39</v>
      </c>
      <c r="AC32" s="4" t="s">
        <v>33</v>
      </c>
      <c r="AD32" s="4" t="s">
        <v>5951</v>
      </c>
    </row>
    <row r="33" spans="1:30" x14ac:dyDescent="0.25">
      <c r="A33" s="4" t="s">
        <v>24</v>
      </c>
      <c r="B33" s="4" t="s">
        <v>76</v>
      </c>
      <c r="C33" s="4" t="s">
        <v>18</v>
      </c>
      <c r="D33" s="7" t="s">
        <v>367</v>
      </c>
      <c r="E33" s="5" t="s">
        <v>22</v>
      </c>
      <c r="F33" s="4" t="s">
        <v>23</v>
      </c>
      <c r="G33" s="4">
        <v>200100</v>
      </c>
      <c r="H33" s="5">
        <v>1</v>
      </c>
      <c r="I33" s="5">
        <v>2015</v>
      </c>
      <c r="J33" s="8" t="s">
        <v>33</v>
      </c>
      <c r="K33" s="5">
        <v>25</v>
      </c>
      <c r="L33" s="5">
        <v>2015</v>
      </c>
      <c r="M33" s="4" t="s">
        <v>18</v>
      </c>
      <c r="N33" s="4" t="s">
        <v>21</v>
      </c>
      <c r="O33" s="4" t="s">
        <v>19</v>
      </c>
      <c r="P33" s="4" t="s">
        <v>20</v>
      </c>
      <c r="Q33" s="6">
        <v>42012</v>
      </c>
      <c r="R33" s="9">
        <v>0.85416666666666663</v>
      </c>
      <c r="S33" s="4" t="s">
        <v>31</v>
      </c>
      <c r="T33" s="4" t="s">
        <v>1754</v>
      </c>
      <c r="U33" s="4">
        <v>231</v>
      </c>
      <c r="V33" s="4">
        <v>-23.663327038968902</v>
      </c>
      <c r="W33" s="4">
        <v>-46.635051343505097</v>
      </c>
      <c r="X33" s="4" t="s">
        <v>63</v>
      </c>
      <c r="Y33" s="4" t="s">
        <v>28</v>
      </c>
      <c r="Z33" s="4">
        <v>19</v>
      </c>
      <c r="AA33" s="8">
        <v>34860</v>
      </c>
      <c r="AB33" s="4" t="s">
        <v>119</v>
      </c>
      <c r="AC33" s="4" t="s">
        <v>33</v>
      </c>
      <c r="AD33" s="4" t="s">
        <v>5951</v>
      </c>
    </row>
    <row r="34" spans="1:30" x14ac:dyDescent="0.25">
      <c r="A34" s="4" t="s">
        <v>24</v>
      </c>
      <c r="B34" s="4" t="s">
        <v>144</v>
      </c>
      <c r="C34" s="4" t="s">
        <v>18</v>
      </c>
      <c r="D34" s="7" t="s">
        <v>412</v>
      </c>
      <c r="E34" s="5" t="s">
        <v>22</v>
      </c>
      <c r="F34" s="4" t="s">
        <v>23</v>
      </c>
      <c r="G34" s="4">
        <v>200100</v>
      </c>
      <c r="H34" s="5">
        <v>1</v>
      </c>
      <c r="I34" s="5">
        <v>2015</v>
      </c>
      <c r="J34" s="8" t="s">
        <v>33</v>
      </c>
      <c r="K34" s="5">
        <v>26</v>
      </c>
      <c r="L34" s="5">
        <v>2015</v>
      </c>
      <c r="M34" s="4" t="s">
        <v>18</v>
      </c>
      <c r="N34" s="4" t="s">
        <v>21</v>
      </c>
      <c r="O34" s="4" t="s">
        <v>19</v>
      </c>
      <c r="P34" s="4" t="s">
        <v>20</v>
      </c>
      <c r="Q34" s="6">
        <v>42012</v>
      </c>
      <c r="R34" s="9">
        <v>0.88888888888888884</v>
      </c>
      <c r="S34" s="4" t="s">
        <v>31</v>
      </c>
      <c r="T34" s="4" t="s">
        <v>1755</v>
      </c>
      <c r="U34" s="4">
        <v>10</v>
      </c>
      <c r="V34" s="4">
        <v>-23.485170428062201</v>
      </c>
      <c r="W34" s="4">
        <v>-46.697924589038401</v>
      </c>
      <c r="X34" s="4" t="s">
        <v>63</v>
      </c>
      <c r="Y34" s="4" t="s">
        <v>28</v>
      </c>
      <c r="Z34" s="4" t="s">
        <v>33</v>
      </c>
      <c r="AA34" s="8" t="s">
        <v>33</v>
      </c>
      <c r="AB34" s="4" t="s">
        <v>119</v>
      </c>
      <c r="AC34" s="4" t="s">
        <v>33</v>
      </c>
      <c r="AD34" s="4" t="s">
        <v>5951</v>
      </c>
    </row>
    <row r="35" spans="1:30" x14ac:dyDescent="0.25">
      <c r="A35" s="4" t="s">
        <v>24</v>
      </c>
      <c r="B35" s="4" t="s">
        <v>42</v>
      </c>
      <c r="C35" s="4" t="s">
        <v>18</v>
      </c>
      <c r="D35" s="7" t="s">
        <v>753</v>
      </c>
      <c r="E35" s="5" t="s">
        <v>22</v>
      </c>
      <c r="F35" s="4" t="s">
        <v>54</v>
      </c>
      <c r="G35" s="4">
        <v>20231</v>
      </c>
      <c r="H35" s="5">
        <v>1</v>
      </c>
      <c r="I35" s="5">
        <v>2015</v>
      </c>
      <c r="J35" s="8" t="s">
        <v>33</v>
      </c>
      <c r="K35" s="5">
        <v>141</v>
      </c>
      <c r="L35" s="5">
        <v>2015</v>
      </c>
      <c r="M35" s="4" t="s">
        <v>18</v>
      </c>
      <c r="N35" s="4" t="s">
        <v>499</v>
      </c>
      <c r="O35" s="4" t="s">
        <v>42</v>
      </c>
      <c r="P35" s="4" t="s">
        <v>24</v>
      </c>
      <c r="Q35" s="6">
        <v>42012</v>
      </c>
      <c r="R35" s="9">
        <v>0.9</v>
      </c>
      <c r="S35" s="4" t="s">
        <v>65</v>
      </c>
      <c r="T35" s="4" t="s">
        <v>1773</v>
      </c>
      <c r="U35" s="4">
        <v>0</v>
      </c>
      <c r="V35" s="4">
        <v>-23.574773543902101</v>
      </c>
      <c r="W35" s="4">
        <v>-46.541438040455901</v>
      </c>
      <c r="X35" s="4" t="s">
        <v>63</v>
      </c>
      <c r="Y35" s="4" t="s">
        <v>28</v>
      </c>
      <c r="Z35" s="4">
        <v>28</v>
      </c>
      <c r="AA35" s="8">
        <v>31620</v>
      </c>
      <c r="AB35" s="4" t="s">
        <v>39</v>
      </c>
      <c r="AC35" s="4" t="s">
        <v>33</v>
      </c>
      <c r="AD35" s="4" t="s">
        <v>5951</v>
      </c>
    </row>
    <row r="36" spans="1:30" x14ac:dyDescent="0.25">
      <c r="A36" s="4" t="s">
        <v>24</v>
      </c>
      <c r="B36" s="4" t="s">
        <v>25</v>
      </c>
      <c r="C36" s="4" t="s">
        <v>18</v>
      </c>
      <c r="D36" s="7" t="s">
        <v>438</v>
      </c>
      <c r="E36" s="5" t="s">
        <v>22</v>
      </c>
      <c r="F36" s="4" t="s">
        <v>54</v>
      </c>
      <c r="G36" s="4">
        <v>20232</v>
      </c>
      <c r="H36" s="5">
        <v>1</v>
      </c>
      <c r="I36" s="5">
        <v>2015</v>
      </c>
      <c r="J36" s="8" t="s">
        <v>33</v>
      </c>
      <c r="K36" s="5">
        <v>132</v>
      </c>
      <c r="L36" s="5">
        <v>2015</v>
      </c>
      <c r="M36" s="4" t="s">
        <v>18</v>
      </c>
      <c r="N36" s="4" t="s">
        <v>438</v>
      </c>
      <c r="O36" s="4" t="s">
        <v>25</v>
      </c>
      <c r="P36" s="4" t="s">
        <v>24</v>
      </c>
      <c r="Q36" s="6">
        <v>42013</v>
      </c>
      <c r="R36" s="9">
        <v>0.47916666666666669</v>
      </c>
      <c r="S36" s="4" t="s">
        <v>31</v>
      </c>
      <c r="T36" s="4" t="s">
        <v>1394</v>
      </c>
      <c r="U36" s="4">
        <v>3000</v>
      </c>
      <c r="V36" s="4">
        <v>-23.5249652380562</v>
      </c>
      <c r="W36" s="4">
        <v>-46.434560308387397</v>
      </c>
      <c r="X36" s="4" t="s">
        <v>63</v>
      </c>
      <c r="Y36" s="4" t="s">
        <v>28</v>
      </c>
      <c r="Z36" s="4">
        <v>18</v>
      </c>
      <c r="AA36" s="8">
        <v>35283</v>
      </c>
      <c r="AB36" s="4" t="s">
        <v>39</v>
      </c>
      <c r="AC36" s="4" t="s">
        <v>33</v>
      </c>
      <c r="AD36" s="4" t="s">
        <v>5951</v>
      </c>
    </row>
    <row r="37" spans="1:30" x14ac:dyDescent="0.25">
      <c r="A37" s="4" t="s">
        <v>82</v>
      </c>
      <c r="B37" s="4" t="s">
        <v>81</v>
      </c>
      <c r="C37" s="4" t="s">
        <v>153</v>
      </c>
      <c r="D37" s="7" t="s">
        <v>154</v>
      </c>
      <c r="E37" s="5" t="s">
        <v>22</v>
      </c>
      <c r="F37" s="4" t="s">
        <v>23</v>
      </c>
      <c r="G37" s="4">
        <v>40200</v>
      </c>
      <c r="H37" s="5">
        <v>1</v>
      </c>
      <c r="I37" s="5">
        <v>2015</v>
      </c>
      <c r="J37" s="8" t="s">
        <v>33</v>
      </c>
      <c r="K37" s="5">
        <v>58</v>
      </c>
      <c r="L37" s="5">
        <v>2015</v>
      </c>
      <c r="M37" s="4" t="s">
        <v>153</v>
      </c>
      <c r="N37" s="4" t="s">
        <v>81</v>
      </c>
      <c r="O37" s="4" t="s">
        <v>81</v>
      </c>
      <c r="P37" s="4" t="s">
        <v>82</v>
      </c>
      <c r="Q37" s="6">
        <v>42014</v>
      </c>
      <c r="R37" s="9">
        <v>0.43055555555555558</v>
      </c>
      <c r="S37" s="4" t="s">
        <v>31</v>
      </c>
      <c r="T37" s="4" t="s">
        <v>1761</v>
      </c>
      <c r="U37" s="4">
        <v>26</v>
      </c>
      <c r="V37" s="4">
        <v>0</v>
      </c>
      <c r="W37" s="4">
        <v>0</v>
      </c>
      <c r="X37" s="4" t="s">
        <v>63</v>
      </c>
      <c r="Y37" s="4" t="s">
        <v>28</v>
      </c>
      <c r="Z37" s="4">
        <v>38</v>
      </c>
      <c r="AA37" s="8">
        <v>27974</v>
      </c>
      <c r="AB37" s="4" t="s">
        <v>29</v>
      </c>
      <c r="AC37" s="4" t="s">
        <v>33</v>
      </c>
      <c r="AD37" s="4" t="s">
        <v>5951</v>
      </c>
    </row>
    <row r="38" spans="1:30" x14ac:dyDescent="0.25">
      <c r="A38" s="4" t="s">
        <v>35</v>
      </c>
      <c r="B38" s="4" t="s">
        <v>297</v>
      </c>
      <c r="C38" s="4" t="s">
        <v>363</v>
      </c>
      <c r="D38" s="7" t="s">
        <v>364</v>
      </c>
      <c r="E38" s="5" t="s">
        <v>22</v>
      </c>
      <c r="F38" s="4" t="s">
        <v>23</v>
      </c>
      <c r="G38" s="4">
        <v>30102</v>
      </c>
      <c r="H38" s="5">
        <v>1</v>
      </c>
      <c r="I38" s="5">
        <v>2015</v>
      </c>
      <c r="J38" s="8" t="s">
        <v>33</v>
      </c>
      <c r="K38" s="5">
        <v>186</v>
      </c>
      <c r="L38" s="5">
        <v>2015</v>
      </c>
      <c r="M38" s="4" t="s">
        <v>363</v>
      </c>
      <c r="N38" s="4" t="s">
        <v>723</v>
      </c>
      <c r="O38" s="4" t="s">
        <v>297</v>
      </c>
      <c r="P38" s="4" t="s">
        <v>35</v>
      </c>
      <c r="Q38" s="6">
        <v>42014</v>
      </c>
      <c r="R38" s="9">
        <v>5.5555555555555552E-2</v>
      </c>
      <c r="S38" s="4" t="s">
        <v>31</v>
      </c>
      <c r="T38" s="4" t="s">
        <v>1776</v>
      </c>
      <c r="U38" s="4">
        <v>130</v>
      </c>
      <c r="V38" s="4">
        <v>-23.6883208869085</v>
      </c>
      <c r="W38" s="4">
        <v>-46.528334255914501</v>
      </c>
      <c r="X38" s="4" t="s">
        <v>63</v>
      </c>
      <c r="Y38" s="4" t="s">
        <v>28</v>
      </c>
      <c r="Z38" s="4">
        <v>28</v>
      </c>
      <c r="AA38" s="8">
        <v>31667</v>
      </c>
      <c r="AB38" s="4" t="s">
        <v>29</v>
      </c>
      <c r="AC38" s="4" t="s">
        <v>73</v>
      </c>
      <c r="AD38" s="4" t="s">
        <v>5951</v>
      </c>
    </row>
    <row r="39" spans="1:30" x14ac:dyDescent="0.25">
      <c r="A39" s="4" t="s">
        <v>82</v>
      </c>
      <c r="B39" s="4" t="s">
        <v>81</v>
      </c>
      <c r="C39" s="4" t="s">
        <v>110</v>
      </c>
      <c r="D39" s="7" t="s">
        <v>253</v>
      </c>
      <c r="E39" s="5" t="s">
        <v>22</v>
      </c>
      <c r="F39" s="4" t="s">
        <v>23</v>
      </c>
      <c r="G39" s="4">
        <v>40203</v>
      </c>
      <c r="H39" s="5">
        <v>1</v>
      </c>
      <c r="I39" s="5">
        <v>2015</v>
      </c>
      <c r="J39" s="8" t="s">
        <v>33</v>
      </c>
      <c r="K39" s="5">
        <v>362</v>
      </c>
      <c r="L39" s="5">
        <v>2015</v>
      </c>
      <c r="M39" s="4" t="s">
        <v>110</v>
      </c>
      <c r="N39" s="4" t="s">
        <v>253</v>
      </c>
      <c r="O39" s="4" t="s">
        <v>81</v>
      </c>
      <c r="P39" s="4" t="s">
        <v>82</v>
      </c>
      <c r="Q39" s="6">
        <v>42014</v>
      </c>
      <c r="R39" s="9">
        <v>0.8125</v>
      </c>
      <c r="S39" s="4" t="s">
        <v>31</v>
      </c>
      <c r="T39" s="4" t="s">
        <v>1786</v>
      </c>
      <c r="U39" s="4">
        <v>0</v>
      </c>
      <c r="V39" s="4">
        <v>-23.9857654261729</v>
      </c>
      <c r="W39" s="4">
        <v>-46.2213656297114</v>
      </c>
      <c r="X39" s="4" t="s">
        <v>63</v>
      </c>
      <c r="Y39" s="4" t="s">
        <v>28</v>
      </c>
      <c r="Z39" s="4">
        <v>25</v>
      </c>
      <c r="AA39" s="8">
        <v>32690</v>
      </c>
      <c r="AB39" s="4" t="s">
        <v>39</v>
      </c>
      <c r="AC39" s="4" t="s">
        <v>33</v>
      </c>
      <c r="AD39" s="4" t="s">
        <v>5951</v>
      </c>
    </row>
    <row r="40" spans="1:30" x14ac:dyDescent="0.25">
      <c r="A40" s="4" t="s">
        <v>24</v>
      </c>
      <c r="B40" s="4" t="s">
        <v>55</v>
      </c>
      <c r="C40" s="4" t="s">
        <v>18</v>
      </c>
      <c r="D40" s="7" t="s">
        <v>350</v>
      </c>
      <c r="E40" s="5" t="s">
        <v>22</v>
      </c>
      <c r="F40" s="4" t="s">
        <v>23</v>
      </c>
      <c r="G40" s="4">
        <v>200100</v>
      </c>
      <c r="H40" s="5">
        <v>1</v>
      </c>
      <c r="I40" s="5">
        <v>2015</v>
      </c>
      <c r="J40" s="8" t="s">
        <v>33</v>
      </c>
      <c r="K40" s="5">
        <v>34</v>
      </c>
      <c r="L40" s="5">
        <v>2015</v>
      </c>
      <c r="M40" s="4" t="s">
        <v>18</v>
      </c>
      <c r="N40" s="4" t="s">
        <v>21</v>
      </c>
      <c r="O40" s="4" t="s">
        <v>19</v>
      </c>
      <c r="P40" s="4" t="s">
        <v>20</v>
      </c>
      <c r="Q40" s="6">
        <v>42015</v>
      </c>
      <c r="R40" s="9">
        <v>0.125</v>
      </c>
      <c r="S40" s="4" t="s">
        <v>31</v>
      </c>
      <c r="T40" s="4" t="s">
        <v>1588</v>
      </c>
      <c r="U40" s="4">
        <v>1</v>
      </c>
      <c r="V40" s="4">
        <v>-23.629289163726199</v>
      </c>
      <c r="W40" s="4">
        <v>-46.464214743104499</v>
      </c>
      <c r="X40" s="4" t="s">
        <v>63</v>
      </c>
      <c r="Y40" s="4" t="s">
        <v>28</v>
      </c>
      <c r="Z40" s="4" t="s">
        <v>33</v>
      </c>
      <c r="AA40" s="8" t="s">
        <v>33</v>
      </c>
      <c r="AB40" s="4" t="s">
        <v>39</v>
      </c>
      <c r="AC40" s="4" t="s">
        <v>33</v>
      </c>
      <c r="AD40" s="4" t="s">
        <v>5951</v>
      </c>
    </row>
    <row r="41" spans="1:30" x14ac:dyDescent="0.25">
      <c r="A41" s="4" t="s">
        <v>35</v>
      </c>
      <c r="B41" s="4" t="s">
        <v>132</v>
      </c>
      <c r="C41" s="4" t="s">
        <v>131</v>
      </c>
      <c r="D41" s="7" t="s">
        <v>1113</v>
      </c>
      <c r="E41" s="5" t="s">
        <v>22</v>
      </c>
      <c r="F41" s="4" t="s">
        <v>23</v>
      </c>
      <c r="G41" s="4">
        <v>30418</v>
      </c>
      <c r="H41" s="5">
        <v>1</v>
      </c>
      <c r="I41" s="5">
        <v>2015</v>
      </c>
      <c r="J41" s="8" t="s">
        <v>33</v>
      </c>
      <c r="K41" s="5">
        <v>217</v>
      </c>
      <c r="L41" s="5">
        <v>2015</v>
      </c>
      <c r="M41" s="4" t="s">
        <v>131</v>
      </c>
      <c r="N41" s="4" t="s">
        <v>228</v>
      </c>
      <c r="O41" s="4" t="s">
        <v>132</v>
      </c>
      <c r="P41" s="4" t="s">
        <v>35</v>
      </c>
      <c r="Q41" s="6">
        <v>42015</v>
      </c>
      <c r="R41" s="9">
        <v>0.92013888888888884</v>
      </c>
      <c r="S41" s="4" t="s">
        <v>31</v>
      </c>
      <c r="T41" s="4" t="s">
        <v>1778</v>
      </c>
      <c r="U41" s="4">
        <v>0</v>
      </c>
      <c r="V41" s="4">
        <v>-23.562937590489799</v>
      </c>
      <c r="W41" s="4">
        <v>-46.797910305982903</v>
      </c>
      <c r="X41" s="4" t="s">
        <v>38</v>
      </c>
      <c r="Y41" s="4" t="s">
        <v>28</v>
      </c>
      <c r="Z41" s="4">
        <v>15</v>
      </c>
      <c r="AA41" s="8">
        <v>36270</v>
      </c>
      <c r="AB41" s="4" t="s">
        <v>39</v>
      </c>
      <c r="AC41" s="4" t="s">
        <v>188</v>
      </c>
      <c r="AD41" s="4" t="s">
        <v>5951</v>
      </c>
    </row>
    <row r="42" spans="1:30" x14ac:dyDescent="0.25">
      <c r="A42" s="4" t="s">
        <v>171</v>
      </c>
      <c r="B42" s="4" t="s">
        <v>182</v>
      </c>
      <c r="C42" s="4" t="s">
        <v>179</v>
      </c>
      <c r="D42" s="7" t="s">
        <v>1002</v>
      </c>
      <c r="E42" s="5" t="s">
        <v>22</v>
      </c>
      <c r="F42" s="4" t="s">
        <v>23</v>
      </c>
      <c r="G42" s="4">
        <v>70942</v>
      </c>
      <c r="H42" s="5">
        <v>1</v>
      </c>
      <c r="I42" s="5">
        <v>2015</v>
      </c>
      <c r="J42" s="8" t="s">
        <v>33</v>
      </c>
      <c r="K42" s="5">
        <v>295</v>
      </c>
      <c r="L42" s="5">
        <v>2015</v>
      </c>
      <c r="M42" s="4" t="s">
        <v>179</v>
      </c>
      <c r="N42" s="4" t="s">
        <v>1097</v>
      </c>
      <c r="O42" s="4" t="s">
        <v>182</v>
      </c>
      <c r="P42" s="4" t="s">
        <v>171</v>
      </c>
      <c r="Q42" s="6">
        <v>42015</v>
      </c>
      <c r="R42" s="9">
        <v>2.7083333333333334E-2</v>
      </c>
      <c r="S42" s="4" t="s">
        <v>31</v>
      </c>
      <c r="T42" s="4" t="s">
        <v>1784</v>
      </c>
      <c r="U42" s="4">
        <v>0</v>
      </c>
      <c r="V42" s="4">
        <v>0</v>
      </c>
      <c r="W42" s="4">
        <v>0</v>
      </c>
      <c r="X42" s="4" t="s">
        <v>38</v>
      </c>
      <c r="Y42" s="4" t="s">
        <v>28</v>
      </c>
      <c r="Z42" s="4">
        <v>36</v>
      </c>
      <c r="AA42" s="8">
        <v>28538</v>
      </c>
      <c r="AB42" s="4" t="s">
        <v>39</v>
      </c>
      <c r="AC42" s="4" t="s">
        <v>628</v>
      </c>
      <c r="AD42" s="4" t="s">
        <v>5951</v>
      </c>
    </row>
    <row r="43" spans="1:30" x14ac:dyDescent="0.25">
      <c r="A43" s="4" t="s">
        <v>24</v>
      </c>
      <c r="B43" s="4" t="s">
        <v>66</v>
      </c>
      <c r="C43" s="4" t="s">
        <v>18</v>
      </c>
      <c r="D43" s="7" t="s">
        <v>147</v>
      </c>
      <c r="E43" s="5" t="s">
        <v>22</v>
      </c>
      <c r="F43" s="4" t="s">
        <v>23</v>
      </c>
      <c r="G43" s="4">
        <v>200100</v>
      </c>
      <c r="H43" s="5">
        <v>1</v>
      </c>
      <c r="I43" s="5">
        <v>2015</v>
      </c>
      <c r="J43" s="8" t="s">
        <v>33</v>
      </c>
      <c r="K43" s="5">
        <v>38</v>
      </c>
      <c r="L43" s="5">
        <v>2015</v>
      </c>
      <c r="M43" s="4" t="s">
        <v>18</v>
      </c>
      <c r="N43" s="4" t="s">
        <v>21</v>
      </c>
      <c r="O43" s="4" t="s">
        <v>19</v>
      </c>
      <c r="P43" s="4" t="s">
        <v>20</v>
      </c>
      <c r="Q43" s="6">
        <v>42016</v>
      </c>
      <c r="R43" s="9">
        <v>1.3888888888888888E-2</v>
      </c>
      <c r="S43" s="4" t="s">
        <v>31</v>
      </c>
      <c r="T43" s="4" t="s">
        <v>1756</v>
      </c>
      <c r="U43" s="4">
        <v>95</v>
      </c>
      <c r="V43" s="4">
        <v>-23.616950390016999</v>
      </c>
      <c r="W43" s="4">
        <v>-46.723416045495199</v>
      </c>
      <c r="X43" s="4" t="s">
        <v>63</v>
      </c>
      <c r="Y43" s="4" t="s">
        <v>28</v>
      </c>
      <c r="Z43" s="4" t="s">
        <v>33</v>
      </c>
      <c r="AA43" s="8" t="s">
        <v>33</v>
      </c>
      <c r="AB43" s="4" t="s">
        <v>39</v>
      </c>
      <c r="AC43" s="4" t="s">
        <v>33</v>
      </c>
      <c r="AD43" s="4" t="s">
        <v>5951</v>
      </c>
    </row>
    <row r="44" spans="1:30" x14ac:dyDescent="0.25">
      <c r="A44" s="4" t="s">
        <v>24</v>
      </c>
      <c r="B44" s="4" t="s">
        <v>144</v>
      </c>
      <c r="C44" s="4" t="s">
        <v>18</v>
      </c>
      <c r="D44" s="7" t="s">
        <v>346</v>
      </c>
      <c r="E44" s="5" t="s">
        <v>22</v>
      </c>
      <c r="F44" s="4" t="s">
        <v>23</v>
      </c>
      <c r="G44" s="4">
        <v>200100</v>
      </c>
      <c r="H44" s="5">
        <v>1</v>
      </c>
      <c r="I44" s="5">
        <v>2015</v>
      </c>
      <c r="J44" s="8" t="s">
        <v>33</v>
      </c>
      <c r="K44" s="5">
        <v>40</v>
      </c>
      <c r="L44" s="5">
        <v>2015</v>
      </c>
      <c r="M44" s="4" t="s">
        <v>18</v>
      </c>
      <c r="N44" s="4" t="s">
        <v>21</v>
      </c>
      <c r="O44" s="4" t="s">
        <v>19</v>
      </c>
      <c r="P44" s="4" t="s">
        <v>20</v>
      </c>
      <c r="Q44" s="6">
        <v>42016</v>
      </c>
      <c r="R44" s="9">
        <v>0.875</v>
      </c>
      <c r="S44" s="4" t="s">
        <v>31</v>
      </c>
      <c r="T44" s="4" t="s">
        <v>1757</v>
      </c>
      <c r="U44" s="4">
        <v>1</v>
      </c>
      <c r="V44" s="4">
        <v>-23.419877067060799</v>
      </c>
      <c r="W44" s="4">
        <v>-46.582783578925103</v>
      </c>
      <c r="X44" s="4" t="s">
        <v>63</v>
      </c>
      <c r="Y44" s="4" t="s">
        <v>28</v>
      </c>
      <c r="Z44" s="4" t="s">
        <v>33</v>
      </c>
      <c r="AA44" s="8" t="s">
        <v>33</v>
      </c>
      <c r="AB44" s="4" t="s">
        <v>39</v>
      </c>
      <c r="AC44" s="4" t="s">
        <v>33</v>
      </c>
      <c r="AD44" s="4" t="s">
        <v>5951</v>
      </c>
    </row>
    <row r="45" spans="1:30" x14ac:dyDescent="0.25">
      <c r="A45" s="4" t="s">
        <v>35</v>
      </c>
      <c r="B45" s="4" t="s">
        <v>71</v>
      </c>
      <c r="C45" s="4" t="s">
        <v>70</v>
      </c>
      <c r="D45" s="7" t="s">
        <v>1706</v>
      </c>
      <c r="E45" s="5" t="s">
        <v>22</v>
      </c>
      <c r="F45" s="4" t="s">
        <v>23</v>
      </c>
      <c r="G45" s="4">
        <v>30304</v>
      </c>
      <c r="H45" s="5">
        <v>1</v>
      </c>
      <c r="I45" s="5">
        <v>2015</v>
      </c>
      <c r="J45" s="8" t="s">
        <v>33</v>
      </c>
      <c r="K45" s="5">
        <v>274</v>
      </c>
      <c r="L45" s="5">
        <v>2015</v>
      </c>
      <c r="M45" s="4" t="s">
        <v>70</v>
      </c>
      <c r="N45" s="4" t="s">
        <v>72</v>
      </c>
      <c r="O45" s="4" t="s">
        <v>71</v>
      </c>
      <c r="P45" s="4" t="s">
        <v>35</v>
      </c>
      <c r="Q45" s="6">
        <v>42016</v>
      </c>
      <c r="R45" s="9">
        <v>0.94444444444444453</v>
      </c>
      <c r="S45" s="4" t="s">
        <v>31</v>
      </c>
      <c r="T45" s="4" t="s">
        <v>1781</v>
      </c>
      <c r="U45" s="4">
        <v>0</v>
      </c>
      <c r="V45" s="4">
        <v>0</v>
      </c>
      <c r="W45" s="4">
        <v>0</v>
      </c>
      <c r="X45" s="4" t="s">
        <v>38</v>
      </c>
      <c r="Y45" s="4" t="s">
        <v>28</v>
      </c>
      <c r="Z45" s="4" t="s">
        <v>33</v>
      </c>
      <c r="AA45" s="8" t="s">
        <v>33</v>
      </c>
      <c r="AB45" s="4" t="s">
        <v>29</v>
      </c>
      <c r="AC45" s="4" t="s">
        <v>33</v>
      </c>
      <c r="AD45" s="4" t="s">
        <v>5951</v>
      </c>
    </row>
    <row r="46" spans="1:30" x14ac:dyDescent="0.25">
      <c r="A46" s="4" t="s">
        <v>24</v>
      </c>
      <c r="B46" s="4" t="s">
        <v>76</v>
      </c>
      <c r="C46" s="4" t="s">
        <v>18</v>
      </c>
      <c r="D46" s="7" t="s">
        <v>5341</v>
      </c>
      <c r="E46" s="5" t="s">
        <v>22</v>
      </c>
      <c r="F46" s="4" t="s">
        <v>54</v>
      </c>
      <c r="G46" s="4">
        <v>10330</v>
      </c>
      <c r="H46" s="5">
        <v>1</v>
      </c>
      <c r="I46" s="5">
        <v>2015</v>
      </c>
      <c r="J46" s="8" t="s">
        <v>33</v>
      </c>
      <c r="K46" s="5">
        <v>311</v>
      </c>
      <c r="L46" s="5">
        <v>2015</v>
      </c>
      <c r="M46" s="4" t="s">
        <v>18</v>
      </c>
      <c r="N46" s="4" t="s">
        <v>77</v>
      </c>
      <c r="O46" s="4" t="s">
        <v>76</v>
      </c>
      <c r="P46" s="4" t="s">
        <v>24</v>
      </c>
      <c r="Q46" s="6">
        <v>42016</v>
      </c>
      <c r="R46" s="9">
        <v>2.7777777777777776E-2</v>
      </c>
      <c r="S46" s="4" t="s">
        <v>65</v>
      </c>
      <c r="T46" s="4" t="s">
        <v>1785</v>
      </c>
      <c r="U46" s="4">
        <v>348</v>
      </c>
      <c r="V46" s="4">
        <v>-23.6337701454955</v>
      </c>
      <c r="W46" s="4">
        <v>-46.660353266513802</v>
      </c>
      <c r="X46" s="4" t="s">
        <v>63</v>
      </c>
      <c r="Y46" s="4" t="s">
        <v>28</v>
      </c>
      <c r="Z46" s="4">
        <v>19</v>
      </c>
      <c r="AA46" s="8">
        <v>34871</v>
      </c>
      <c r="AB46" s="4" t="s">
        <v>29</v>
      </c>
      <c r="AC46" s="4" t="s">
        <v>68</v>
      </c>
      <c r="AD46" s="4" t="s">
        <v>5951</v>
      </c>
    </row>
    <row r="47" spans="1:30" x14ac:dyDescent="0.25">
      <c r="A47" s="4" t="s">
        <v>35</v>
      </c>
      <c r="B47" s="4" t="s">
        <v>36</v>
      </c>
      <c r="C47" s="4" t="s">
        <v>34</v>
      </c>
      <c r="D47" s="7" t="s">
        <v>359</v>
      </c>
      <c r="E47" s="5" t="s">
        <v>22</v>
      </c>
      <c r="F47" s="4" t="s">
        <v>23</v>
      </c>
      <c r="G47" s="4">
        <v>30109</v>
      </c>
      <c r="H47" s="5">
        <v>1</v>
      </c>
      <c r="I47" s="5">
        <v>2015</v>
      </c>
      <c r="J47" s="8" t="s">
        <v>33</v>
      </c>
      <c r="K47" s="5">
        <v>397</v>
      </c>
      <c r="L47" s="5">
        <v>2015</v>
      </c>
      <c r="M47" s="4" t="s">
        <v>34</v>
      </c>
      <c r="N47" s="4" t="s">
        <v>348</v>
      </c>
      <c r="O47" s="4" t="s">
        <v>36</v>
      </c>
      <c r="P47" s="4" t="s">
        <v>35</v>
      </c>
      <c r="Q47" s="6">
        <v>42016</v>
      </c>
      <c r="R47" s="9">
        <v>0.74305555555555547</v>
      </c>
      <c r="S47" s="4" t="s">
        <v>31</v>
      </c>
      <c r="T47" s="4" t="s">
        <v>1789</v>
      </c>
      <c r="U47" s="4">
        <v>149</v>
      </c>
      <c r="V47" s="4">
        <v>-23.687488802779001</v>
      </c>
      <c r="W47" s="4">
        <v>-46.542707672439001</v>
      </c>
      <c r="X47" s="4" t="s">
        <v>38</v>
      </c>
      <c r="Y47" s="4" t="s">
        <v>28</v>
      </c>
      <c r="Z47" s="4">
        <v>20</v>
      </c>
      <c r="AA47" s="8">
        <v>34417</v>
      </c>
      <c r="AB47" s="4" t="s">
        <v>39</v>
      </c>
      <c r="AC47" s="4" t="s">
        <v>33</v>
      </c>
      <c r="AD47" s="4" t="s">
        <v>5951</v>
      </c>
    </row>
    <row r="48" spans="1:30" x14ac:dyDescent="0.25">
      <c r="A48" s="4" t="s">
        <v>24</v>
      </c>
      <c r="B48" s="4" t="s">
        <v>66</v>
      </c>
      <c r="C48" s="4" t="s">
        <v>18</v>
      </c>
      <c r="D48" s="7" t="s">
        <v>476</v>
      </c>
      <c r="E48" s="5" t="s">
        <v>22</v>
      </c>
      <c r="F48" s="4" t="s">
        <v>23</v>
      </c>
      <c r="G48" s="4">
        <v>200100</v>
      </c>
      <c r="H48" s="5">
        <v>1</v>
      </c>
      <c r="I48" s="5">
        <v>2015</v>
      </c>
      <c r="J48" s="8" t="s">
        <v>33</v>
      </c>
      <c r="K48" s="5">
        <v>43</v>
      </c>
      <c r="L48" s="5">
        <v>2015</v>
      </c>
      <c r="M48" s="4" t="s">
        <v>18</v>
      </c>
      <c r="N48" s="4" t="s">
        <v>21</v>
      </c>
      <c r="O48" s="4" t="s">
        <v>19</v>
      </c>
      <c r="P48" s="4" t="s">
        <v>20</v>
      </c>
      <c r="Q48" s="6">
        <v>42017</v>
      </c>
      <c r="R48" s="9">
        <v>0.46180555555555558</v>
      </c>
      <c r="S48" s="4" t="s">
        <v>31</v>
      </c>
      <c r="T48" s="4" t="s">
        <v>1758</v>
      </c>
      <c r="U48" s="4">
        <v>440</v>
      </c>
      <c r="V48" s="4">
        <v>-23.582007311703901</v>
      </c>
      <c r="W48" s="4">
        <v>-46.791985368180001</v>
      </c>
      <c r="X48" s="4" t="s">
        <v>38</v>
      </c>
      <c r="Y48" s="4" t="s">
        <v>28</v>
      </c>
      <c r="Z48" s="4" t="s">
        <v>33</v>
      </c>
      <c r="AA48" s="8" t="s">
        <v>33</v>
      </c>
      <c r="AB48" s="4" t="s">
        <v>29</v>
      </c>
      <c r="AC48" s="4" t="s">
        <v>33</v>
      </c>
      <c r="AD48" s="4" t="s">
        <v>5951</v>
      </c>
    </row>
    <row r="49" spans="1:30" x14ac:dyDescent="0.25">
      <c r="A49" s="4" t="s">
        <v>24</v>
      </c>
      <c r="B49" s="4" t="s">
        <v>66</v>
      </c>
      <c r="C49" s="4" t="s">
        <v>18</v>
      </c>
      <c r="D49" s="7" t="s">
        <v>476</v>
      </c>
      <c r="E49" s="5" t="s">
        <v>22</v>
      </c>
      <c r="F49" s="4" t="s">
        <v>23</v>
      </c>
      <c r="G49" s="4">
        <v>200100</v>
      </c>
      <c r="H49" s="5">
        <v>1</v>
      </c>
      <c r="I49" s="5">
        <v>2015</v>
      </c>
      <c r="J49" s="8" t="s">
        <v>33</v>
      </c>
      <c r="K49" s="5">
        <v>43</v>
      </c>
      <c r="L49" s="5">
        <v>2015</v>
      </c>
      <c r="M49" s="4" t="s">
        <v>18</v>
      </c>
      <c r="N49" s="4" t="s">
        <v>21</v>
      </c>
      <c r="O49" s="4" t="s">
        <v>19</v>
      </c>
      <c r="P49" s="4" t="s">
        <v>20</v>
      </c>
      <c r="Q49" s="6">
        <v>42017</v>
      </c>
      <c r="R49" s="9">
        <v>0.46180555555555558</v>
      </c>
      <c r="S49" s="4" t="s">
        <v>31</v>
      </c>
      <c r="T49" s="4" t="s">
        <v>1758</v>
      </c>
      <c r="U49" s="4">
        <v>440</v>
      </c>
      <c r="V49" s="4">
        <v>-23.582007311703901</v>
      </c>
      <c r="W49" s="4">
        <v>-46.791985368180001</v>
      </c>
      <c r="X49" s="4" t="s">
        <v>38</v>
      </c>
      <c r="Y49" s="4" t="s">
        <v>28</v>
      </c>
      <c r="Z49" s="4">
        <v>28</v>
      </c>
      <c r="AA49" s="8">
        <v>31713</v>
      </c>
      <c r="AB49" s="4" t="s">
        <v>119</v>
      </c>
      <c r="AC49" s="4" t="s">
        <v>33</v>
      </c>
      <c r="AD49" s="4" t="s">
        <v>5951</v>
      </c>
    </row>
    <row r="50" spans="1:30" x14ac:dyDescent="0.25">
      <c r="A50" s="4" t="s">
        <v>82</v>
      </c>
      <c r="B50" s="4" t="s">
        <v>81</v>
      </c>
      <c r="C50" s="4" t="s">
        <v>80</v>
      </c>
      <c r="D50" s="7" t="s">
        <v>83</v>
      </c>
      <c r="E50" s="5" t="s">
        <v>22</v>
      </c>
      <c r="F50" s="4" t="s">
        <v>54</v>
      </c>
      <c r="G50" s="4">
        <v>40285</v>
      </c>
      <c r="H50" s="5">
        <v>1</v>
      </c>
      <c r="I50" s="5">
        <v>2015</v>
      </c>
      <c r="J50" s="8" t="s">
        <v>33</v>
      </c>
      <c r="K50" s="5">
        <v>62</v>
      </c>
      <c r="L50" s="5">
        <v>2015</v>
      </c>
      <c r="M50" s="4" t="s">
        <v>80</v>
      </c>
      <c r="N50" s="4" t="s">
        <v>83</v>
      </c>
      <c r="O50" s="4" t="s">
        <v>81</v>
      </c>
      <c r="P50" s="4" t="s">
        <v>82</v>
      </c>
      <c r="Q50" s="6">
        <v>42017</v>
      </c>
      <c r="R50" s="9">
        <v>0.5625</v>
      </c>
      <c r="S50" s="4" t="s">
        <v>31</v>
      </c>
      <c r="T50" s="4" t="s">
        <v>1764</v>
      </c>
      <c r="U50" s="4">
        <v>0</v>
      </c>
      <c r="V50" s="4">
        <v>0</v>
      </c>
      <c r="W50" s="4">
        <v>0</v>
      </c>
      <c r="X50" s="4" t="s">
        <v>63</v>
      </c>
      <c r="Y50" s="4" t="s">
        <v>28</v>
      </c>
      <c r="Z50" s="4">
        <v>20</v>
      </c>
      <c r="AA50" s="8">
        <v>34424</v>
      </c>
      <c r="AB50" s="4" t="s">
        <v>29</v>
      </c>
      <c r="AC50" s="4" t="s">
        <v>188</v>
      </c>
      <c r="AD50" s="4" t="s">
        <v>5951</v>
      </c>
    </row>
    <row r="51" spans="1:30" x14ac:dyDescent="0.25">
      <c r="A51" s="4" t="s">
        <v>123</v>
      </c>
      <c r="B51" s="4" t="s">
        <v>157</v>
      </c>
      <c r="C51" s="4" t="s">
        <v>175</v>
      </c>
      <c r="D51" s="7" t="s">
        <v>1750</v>
      </c>
      <c r="E51" s="5" t="s">
        <v>91</v>
      </c>
      <c r="F51" s="4" t="s">
        <v>23</v>
      </c>
      <c r="G51" s="4">
        <v>240001</v>
      </c>
      <c r="H51" s="5">
        <v>1</v>
      </c>
      <c r="I51" s="5">
        <v>2015</v>
      </c>
      <c r="J51" s="8" t="s">
        <v>33</v>
      </c>
      <c r="K51" s="5">
        <v>17</v>
      </c>
      <c r="L51" s="5">
        <v>2015</v>
      </c>
      <c r="M51" s="4" t="s">
        <v>175</v>
      </c>
      <c r="N51" s="4" t="s">
        <v>189</v>
      </c>
      <c r="O51" s="4" t="s">
        <v>157</v>
      </c>
      <c r="P51" s="4" t="s">
        <v>123</v>
      </c>
      <c r="Q51" s="6">
        <v>42018</v>
      </c>
      <c r="R51" s="9">
        <v>0.5625</v>
      </c>
      <c r="S51" s="4" t="s">
        <v>31</v>
      </c>
      <c r="T51" s="4" t="s">
        <v>1751</v>
      </c>
      <c r="U51" s="4">
        <v>225</v>
      </c>
      <c r="V51" s="4">
        <v>-22.7378984084596</v>
      </c>
      <c r="W51" s="4">
        <v>-47.667456574547401</v>
      </c>
      <c r="X51" s="4" t="s">
        <v>63</v>
      </c>
      <c r="Y51" s="4" t="s">
        <v>28</v>
      </c>
      <c r="Z51" s="4">
        <v>21</v>
      </c>
      <c r="AA51" s="8" t="s">
        <v>33</v>
      </c>
      <c r="AB51" s="4" t="s">
        <v>39</v>
      </c>
      <c r="AC51" s="4" t="s">
        <v>33</v>
      </c>
      <c r="AD51" s="4" t="s">
        <v>5951</v>
      </c>
    </row>
    <row r="52" spans="1:30" x14ac:dyDescent="0.25">
      <c r="A52" s="4" t="s">
        <v>35</v>
      </c>
      <c r="B52" s="4" t="s">
        <v>86</v>
      </c>
      <c r="C52" s="4" t="s">
        <v>687</v>
      </c>
      <c r="D52" s="7" t="s">
        <v>688</v>
      </c>
      <c r="E52" s="5" t="s">
        <v>22</v>
      </c>
      <c r="F52" s="4" t="s">
        <v>23</v>
      </c>
      <c r="G52" s="4">
        <v>30408</v>
      </c>
      <c r="H52" s="5">
        <v>1</v>
      </c>
      <c r="I52" s="5">
        <v>2015</v>
      </c>
      <c r="J52" s="8" t="s">
        <v>33</v>
      </c>
      <c r="K52" s="5">
        <v>219</v>
      </c>
      <c r="L52" s="5">
        <v>2015</v>
      </c>
      <c r="M52" s="4" t="s">
        <v>687</v>
      </c>
      <c r="N52" s="4" t="s">
        <v>688</v>
      </c>
      <c r="O52" s="4" t="s">
        <v>86</v>
      </c>
      <c r="P52" s="4" t="s">
        <v>35</v>
      </c>
      <c r="Q52" s="6">
        <v>42018</v>
      </c>
      <c r="R52" s="9">
        <v>0.86597222222222225</v>
      </c>
      <c r="S52" s="4" t="s">
        <v>31</v>
      </c>
      <c r="T52" s="4" t="s">
        <v>1779</v>
      </c>
      <c r="U52" s="4">
        <v>0</v>
      </c>
      <c r="V52" s="4">
        <v>-23.5527615185032</v>
      </c>
      <c r="W52" s="4">
        <v>-46.896157035754001</v>
      </c>
      <c r="X52" s="4" t="s">
        <v>38</v>
      </c>
      <c r="Y52" s="4" t="s">
        <v>28</v>
      </c>
      <c r="Z52" s="4" t="s">
        <v>33</v>
      </c>
      <c r="AA52" s="8" t="s">
        <v>33</v>
      </c>
      <c r="AB52" s="4" t="s">
        <v>39</v>
      </c>
      <c r="AC52" s="4" t="s">
        <v>33</v>
      </c>
      <c r="AD52" s="4" t="s">
        <v>5951</v>
      </c>
    </row>
    <row r="53" spans="1:30" x14ac:dyDescent="0.25">
      <c r="A53" s="4" t="s">
        <v>35</v>
      </c>
      <c r="B53" s="4" t="s">
        <v>86</v>
      </c>
      <c r="C53" s="4" t="s">
        <v>687</v>
      </c>
      <c r="D53" s="7" t="s">
        <v>688</v>
      </c>
      <c r="E53" s="5" t="s">
        <v>22</v>
      </c>
      <c r="F53" s="4" t="s">
        <v>23</v>
      </c>
      <c r="G53" s="4">
        <v>30408</v>
      </c>
      <c r="H53" s="5">
        <v>1</v>
      </c>
      <c r="I53" s="5">
        <v>2015</v>
      </c>
      <c r="J53" s="8" t="s">
        <v>33</v>
      </c>
      <c r="K53" s="5">
        <v>219</v>
      </c>
      <c r="L53" s="5">
        <v>2015</v>
      </c>
      <c r="M53" s="4" t="s">
        <v>687</v>
      </c>
      <c r="N53" s="4" t="s">
        <v>688</v>
      </c>
      <c r="O53" s="4" t="s">
        <v>86</v>
      </c>
      <c r="P53" s="4" t="s">
        <v>35</v>
      </c>
      <c r="Q53" s="6">
        <v>42018</v>
      </c>
      <c r="R53" s="9">
        <v>0.86597222222222225</v>
      </c>
      <c r="S53" s="4" t="s">
        <v>31</v>
      </c>
      <c r="T53" s="4" t="s">
        <v>1779</v>
      </c>
      <c r="U53" s="4">
        <v>0</v>
      </c>
      <c r="V53" s="4">
        <v>-23.5527615185032</v>
      </c>
      <c r="W53" s="4">
        <v>-46.896157035754001</v>
      </c>
      <c r="X53" s="4" t="s">
        <v>38</v>
      </c>
      <c r="Y53" s="4" t="s">
        <v>28</v>
      </c>
      <c r="Z53" s="4">
        <v>16</v>
      </c>
      <c r="AA53" s="8">
        <v>35954</v>
      </c>
      <c r="AB53" s="4" t="s">
        <v>39</v>
      </c>
      <c r="AC53" s="4" t="s">
        <v>33</v>
      </c>
      <c r="AD53" s="4" t="s">
        <v>5951</v>
      </c>
    </row>
    <row r="54" spans="1:30" x14ac:dyDescent="0.25">
      <c r="A54" s="4" t="s">
        <v>24</v>
      </c>
      <c r="B54" s="4" t="s">
        <v>55</v>
      </c>
      <c r="C54" s="4" t="s">
        <v>18</v>
      </c>
      <c r="D54" s="7" t="s">
        <v>314</v>
      </c>
      <c r="E54" s="5" t="s">
        <v>22</v>
      </c>
      <c r="F54" s="4" t="s">
        <v>23</v>
      </c>
      <c r="G54" s="4">
        <v>200100</v>
      </c>
      <c r="H54" s="5">
        <v>1</v>
      </c>
      <c r="I54" s="5">
        <v>2015</v>
      </c>
      <c r="J54" s="8" t="s">
        <v>33</v>
      </c>
      <c r="K54" s="5">
        <v>46</v>
      </c>
      <c r="L54" s="5">
        <v>2015</v>
      </c>
      <c r="M54" s="4" t="s">
        <v>18</v>
      </c>
      <c r="N54" s="4" t="s">
        <v>21</v>
      </c>
      <c r="O54" s="4" t="s">
        <v>19</v>
      </c>
      <c r="P54" s="4" t="s">
        <v>20</v>
      </c>
      <c r="Q54" s="6">
        <v>42019</v>
      </c>
      <c r="R54" s="9">
        <v>0.1111111111111111</v>
      </c>
      <c r="S54" s="4" t="s">
        <v>31</v>
      </c>
      <c r="T54" s="4" t="s">
        <v>1759</v>
      </c>
      <c r="U54" s="4">
        <v>20</v>
      </c>
      <c r="V54" s="4">
        <v>0</v>
      </c>
      <c r="W54" s="4">
        <v>0</v>
      </c>
      <c r="X54" s="4" t="s">
        <v>63</v>
      </c>
      <c r="Y54" s="4" t="s">
        <v>28</v>
      </c>
      <c r="Z54" s="4">
        <v>18</v>
      </c>
      <c r="AA54" s="8">
        <v>35387</v>
      </c>
      <c r="AB54" s="4" t="s">
        <v>39</v>
      </c>
      <c r="AC54" s="4" t="s">
        <v>33</v>
      </c>
      <c r="AD54" s="4" t="s">
        <v>5951</v>
      </c>
    </row>
    <row r="55" spans="1:30" x14ac:dyDescent="0.25">
      <c r="A55" s="4" t="s">
        <v>24</v>
      </c>
      <c r="B55" s="4" t="s">
        <v>76</v>
      </c>
      <c r="C55" s="4" t="s">
        <v>18</v>
      </c>
      <c r="D55" s="7" t="s">
        <v>794</v>
      </c>
      <c r="E55" s="5" t="s">
        <v>22</v>
      </c>
      <c r="F55" s="4" t="s">
        <v>23</v>
      </c>
      <c r="G55" s="4">
        <v>200100</v>
      </c>
      <c r="H55" s="5">
        <v>1</v>
      </c>
      <c r="I55" s="5">
        <v>2015</v>
      </c>
      <c r="J55" s="8" t="s">
        <v>33</v>
      </c>
      <c r="K55" s="5">
        <v>48</v>
      </c>
      <c r="L55" s="5">
        <v>2015</v>
      </c>
      <c r="M55" s="4" t="s">
        <v>18</v>
      </c>
      <c r="N55" s="4" t="s">
        <v>21</v>
      </c>
      <c r="O55" s="4" t="s">
        <v>19</v>
      </c>
      <c r="P55" s="4" t="s">
        <v>20</v>
      </c>
      <c r="Q55" s="6">
        <v>42019</v>
      </c>
      <c r="R55" s="9">
        <v>0.34236111111111112</v>
      </c>
      <c r="S55" s="4" t="s">
        <v>31</v>
      </c>
      <c r="T55" s="4" t="s">
        <v>1388</v>
      </c>
      <c r="U55" s="4">
        <v>15077</v>
      </c>
      <c r="V55" s="4">
        <v>-23.603527940127801</v>
      </c>
      <c r="W55" s="4">
        <v>-46.695876177224697</v>
      </c>
      <c r="X55" s="4" t="s">
        <v>63</v>
      </c>
      <c r="Y55" s="4" t="s">
        <v>28</v>
      </c>
      <c r="Z55" s="4">
        <v>20</v>
      </c>
      <c r="AA55" s="8">
        <v>34380</v>
      </c>
      <c r="AB55" s="4" t="s">
        <v>29</v>
      </c>
      <c r="AC55" s="4" t="s">
        <v>33</v>
      </c>
      <c r="AD55" s="4" t="s">
        <v>5951</v>
      </c>
    </row>
    <row r="56" spans="1:30" x14ac:dyDescent="0.25">
      <c r="A56" s="4" t="s">
        <v>24</v>
      </c>
      <c r="B56" s="4" t="s">
        <v>144</v>
      </c>
      <c r="C56" s="4" t="s">
        <v>18</v>
      </c>
      <c r="D56" s="7" t="s">
        <v>664</v>
      </c>
      <c r="E56" s="5" t="s">
        <v>22</v>
      </c>
      <c r="F56" s="4" t="s">
        <v>23</v>
      </c>
      <c r="G56" s="4">
        <v>200100</v>
      </c>
      <c r="H56" s="5">
        <v>1</v>
      </c>
      <c r="I56" s="5">
        <v>2015</v>
      </c>
      <c r="J56" s="8" t="s">
        <v>33</v>
      </c>
      <c r="K56" s="5">
        <v>49</v>
      </c>
      <c r="L56" s="5">
        <v>2015</v>
      </c>
      <c r="M56" s="4" t="s">
        <v>18</v>
      </c>
      <c r="N56" s="4" t="s">
        <v>21</v>
      </c>
      <c r="O56" s="4" t="s">
        <v>19</v>
      </c>
      <c r="P56" s="4" t="s">
        <v>20</v>
      </c>
      <c r="Q56" s="6">
        <v>42020</v>
      </c>
      <c r="R56" s="9">
        <v>0.65625</v>
      </c>
      <c r="S56" s="4" t="s">
        <v>41</v>
      </c>
      <c r="T56" s="4" t="s">
        <v>5399</v>
      </c>
      <c r="U56" s="4"/>
      <c r="V56" s="4"/>
      <c r="W56" s="4"/>
      <c r="X56" s="4" t="s">
        <v>38</v>
      </c>
      <c r="Y56" s="4" t="s">
        <v>28</v>
      </c>
      <c r="Z56" s="4">
        <v>21</v>
      </c>
      <c r="AA56" s="8">
        <v>34093</v>
      </c>
      <c r="AB56" s="4" t="s">
        <v>39</v>
      </c>
      <c r="AC56" s="4" t="s">
        <v>1760</v>
      </c>
      <c r="AD56" s="4" t="s">
        <v>5951</v>
      </c>
    </row>
    <row r="57" spans="1:30" x14ac:dyDescent="0.25">
      <c r="A57" s="4" t="s">
        <v>35</v>
      </c>
      <c r="B57" s="4" t="s">
        <v>71</v>
      </c>
      <c r="C57" s="4" t="s">
        <v>353</v>
      </c>
      <c r="D57" s="7" t="s">
        <v>1368</v>
      </c>
      <c r="E57" s="5" t="s">
        <v>22</v>
      </c>
      <c r="F57" s="4" t="s">
        <v>23</v>
      </c>
      <c r="G57" s="4">
        <v>30307</v>
      </c>
      <c r="H57" s="5">
        <v>1</v>
      </c>
      <c r="I57" s="5">
        <v>2015</v>
      </c>
      <c r="J57" s="8" t="s">
        <v>33</v>
      </c>
      <c r="K57" s="5">
        <v>256</v>
      </c>
      <c r="L57" s="5">
        <v>2015</v>
      </c>
      <c r="M57" s="4" t="s">
        <v>353</v>
      </c>
      <c r="N57" s="4" t="s">
        <v>1038</v>
      </c>
      <c r="O57" s="4" t="s">
        <v>71</v>
      </c>
      <c r="P57" s="4" t="s">
        <v>35</v>
      </c>
      <c r="Q57" s="6">
        <v>42020</v>
      </c>
      <c r="R57" s="9">
        <v>0.625</v>
      </c>
      <c r="S57" s="4" t="s">
        <v>65</v>
      </c>
      <c r="T57" s="4" t="s">
        <v>5399</v>
      </c>
      <c r="U57" s="4"/>
      <c r="V57" s="4"/>
      <c r="W57" s="4"/>
      <c r="X57" s="4" t="s">
        <v>633</v>
      </c>
      <c r="Y57" s="4" t="s">
        <v>28</v>
      </c>
      <c r="Z57" s="4">
        <v>17</v>
      </c>
      <c r="AA57" s="8">
        <v>35614</v>
      </c>
      <c r="AB57" s="4" t="s">
        <v>119</v>
      </c>
      <c r="AC57" s="4" t="s">
        <v>33</v>
      </c>
      <c r="AD57" s="4" t="s">
        <v>5951</v>
      </c>
    </row>
    <row r="58" spans="1:30" x14ac:dyDescent="0.25">
      <c r="A58" s="4" t="s">
        <v>24</v>
      </c>
      <c r="B58" s="4" t="s">
        <v>55</v>
      </c>
      <c r="C58" s="4" t="s">
        <v>18</v>
      </c>
      <c r="D58" s="7" t="s">
        <v>315</v>
      </c>
      <c r="E58" s="5" t="s">
        <v>22</v>
      </c>
      <c r="F58" s="4" t="s">
        <v>54</v>
      </c>
      <c r="G58" s="4">
        <v>10362</v>
      </c>
      <c r="H58" s="5">
        <v>1</v>
      </c>
      <c r="I58" s="5">
        <v>2015</v>
      </c>
      <c r="J58" s="8" t="s">
        <v>33</v>
      </c>
      <c r="K58" s="5">
        <v>504</v>
      </c>
      <c r="L58" s="5">
        <v>2015</v>
      </c>
      <c r="M58" s="4" t="s">
        <v>18</v>
      </c>
      <c r="N58" s="4" t="s">
        <v>314</v>
      </c>
      <c r="O58" s="4" t="s">
        <v>55</v>
      </c>
      <c r="P58" s="4" t="s">
        <v>24</v>
      </c>
      <c r="Q58" s="6">
        <v>42021</v>
      </c>
      <c r="R58" s="9">
        <v>0.75</v>
      </c>
      <c r="S58" s="4" t="s">
        <v>31</v>
      </c>
      <c r="T58" s="4" t="s">
        <v>1793</v>
      </c>
      <c r="U58" s="4">
        <v>1796</v>
      </c>
      <c r="V58" s="4">
        <v>-23.567887889086698</v>
      </c>
      <c r="W58" s="4">
        <v>-46.510050868533597</v>
      </c>
      <c r="X58" s="4" t="s">
        <v>38</v>
      </c>
      <c r="Y58" s="4" t="s">
        <v>28</v>
      </c>
      <c r="Z58" s="4">
        <v>15</v>
      </c>
      <c r="AA58" s="8">
        <v>36215</v>
      </c>
      <c r="AB58" s="4" t="s">
        <v>29</v>
      </c>
      <c r="AC58" s="4" t="s">
        <v>33</v>
      </c>
      <c r="AD58" s="4" t="s">
        <v>5951</v>
      </c>
    </row>
    <row r="59" spans="1:30" x14ac:dyDescent="0.25">
      <c r="A59" s="4" t="s">
        <v>24</v>
      </c>
      <c r="B59" s="4" t="s">
        <v>66</v>
      </c>
      <c r="C59" s="4" t="s">
        <v>18</v>
      </c>
      <c r="D59" s="7" t="s">
        <v>395</v>
      </c>
      <c r="E59" s="5" t="s">
        <v>22</v>
      </c>
      <c r="F59" s="4" t="s">
        <v>23</v>
      </c>
      <c r="G59" s="4">
        <v>10333</v>
      </c>
      <c r="H59" s="5">
        <v>1</v>
      </c>
      <c r="I59" s="5">
        <v>2015</v>
      </c>
      <c r="J59" s="8" t="s">
        <v>33</v>
      </c>
      <c r="K59" s="5">
        <v>381</v>
      </c>
      <c r="L59" s="5">
        <v>2015</v>
      </c>
      <c r="M59" s="4" t="s">
        <v>18</v>
      </c>
      <c r="N59" s="4" t="s">
        <v>108</v>
      </c>
      <c r="O59" s="4" t="s">
        <v>66</v>
      </c>
      <c r="P59" s="4" t="s">
        <v>24</v>
      </c>
      <c r="Q59" s="6">
        <v>42022</v>
      </c>
      <c r="R59" s="9">
        <v>0.33333333333333331</v>
      </c>
      <c r="S59" s="4" t="s">
        <v>31</v>
      </c>
      <c r="T59" s="4" t="s">
        <v>1788</v>
      </c>
      <c r="U59" s="4">
        <v>100</v>
      </c>
      <c r="V59" s="4">
        <v>-23.4546731605951</v>
      </c>
      <c r="W59" s="4">
        <v>-46.766571733111803</v>
      </c>
      <c r="X59" s="4" t="s">
        <v>38</v>
      </c>
      <c r="Y59" s="4" t="s">
        <v>28</v>
      </c>
      <c r="Z59" s="4" t="s">
        <v>33</v>
      </c>
      <c r="AA59" s="8" t="s">
        <v>33</v>
      </c>
      <c r="AB59" s="4" t="s">
        <v>29</v>
      </c>
      <c r="AC59" s="4" t="s">
        <v>33</v>
      </c>
      <c r="AD59" s="4" t="s">
        <v>5951</v>
      </c>
    </row>
    <row r="60" spans="1:30" x14ac:dyDescent="0.25">
      <c r="A60" s="4" t="s">
        <v>35</v>
      </c>
      <c r="B60" s="4" t="s">
        <v>150</v>
      </c>
      <c r="C60" s="4" t="s">
        <v>149</v>
      </c>
      <c r="D60" s="7" t="s">
        <v>151</v>
      </c>
      <c r="E60" s="5" t="s">
        <v>22</v>
      </c>
      <c r="F60" s="4" t="s">
        <v>23</v>
      </c>
      <c r="G60" s="4">
        <v>30212</v>
      </c>
      <c r="H60" s="5">
        <v>1</v>
      </c>
      <c r="I60" s="5">
        <v>2015</v>
      </c>
      <c r="J60" s="8" t="s">
        <v>33</v>
      </c>
      <c r="K60" s="5">
        <v>500</v>
      </c>
      <c r="L60" s="5">
        <v>2015</v>
      </c>
      <c r="M60" s="4" t="s">
        <v>149</v>
      </c>
      <c r="N60" s="4" t="s">
        <v>151</v>
      </c>
      <c r="O60" s="4" t="s">
        <v>150</v>
      </c>
      <c r="P60" s="4" t="s">
        <v>35</v>
      </c>
      <c r="Q60" s="6">
        <v>42022</v>
      </c>
      <c r="R60" s="9">
        <v>0.9375</v>
      </c>
      <c r="S60" s="4" t="s">
        <v>31</v>
      </c>
      <c r="T60" s="4" t="s">
        <v>1792</v>
      </c>
      <c r="U60" s="4">
        <v>0</v>
      </c>
      <c r="V60" s="4">
        <v>0</v>
      </c>
      <c r="W60" s="4">
        <v>0</v>
      </c>
      <c r="X60" s="4" t="s">
        <v>63</v>
      </c>
      <c r="Y60" s="4" t="s">
        <v>28</v>
      </c>
      <c r="Z60" s="4">
        <v>20</v>
      </c>
      <c r="AA60" s="8">
        <v>34366</v>
      </c>
      <c r="AB60" s="4" t="s">
        <v>39</v>
      </c>
      <c r="AC60" s="4" t="s">
        <v>33</v>
      </c>
      <c r="AD60" s="4" t="s">
        <v>5951</v>
      </c>
    </row>
    <row r="61" spans="1:30" x14ac:dyDescent="0.25">
      <c r="A61" s="4" t="s">
        <v>24</v>
      </c>
      <c r="B61" s="4" t="s">
        <v>144</v>
      </c>
      <c r="C61" s="4" t="s">
        <v>18</v>
      </c>
      <c r="D61" s="7" t="s">
        <v>447</v>
      </c>
      <c r="E61" s="5" t="s">
        <v>22</v>
      </c>
      <c r="F61" s="4" t="s">
        <v>23</v>
      </c>
      <c r="G61" s="4">
        <v>200100</v>
      </c>
      <c r="H61" s="5">
        <v>1</v>
      </c>
      <c r="I61" s="5">
        <v>2015</v>
      </c>
      <c r="J61" s="8" t="s">
        <v>33</v>
      </c>
      <c r="K61" s="5">
        <v>58</v>
      </c>
      <c r="L61" s="5">
        <v>2015</v>
      </c>
      <c r="M61" s="4" t="s">
        <v>18</v>
      </c>
      <c r="N61" s="4" t="s">
        <v>21</v>
      </c>
      <c r="O61" s="4" t="s">
        <v>19</v>
      </c>
      <c r="P61" s="4" t="s">
        <v>20</v>
      </c>
      <c r="Q61" s="6">
        <v>42023</v>
      </c>
      <c r="R61" s="9">
        <v>4.8611111111111112E-2</v>
      </c>
      <c r="S61" s="4" t="s">
        <v>31</v>
      </c>
      <c r="T61" s="4" t="s">
        <v>1762</v>
      </c>
      <c r="U61" s="4">
        <v>200</v>
      </c>
      <c r="V61" s="4">
        <v>-23.461118492401901</v>
      </c>
      <c r="W61" s="4">
        <v>-46.7118778308622</v>
      </c>
      <c r="X61" s="4" t="s">
        <v>63</v>
      </c>
      <c r="Y61" s="4" t="s">
        <v>28</v>
      </c>
      <c r="Z61" s="4">
        <v>18</v>
      </c>
      <c r="AA61" s="8">
        <v>35211</v>
      </c>
      <c r="AB61" s="4" t="s">
        <v>119</v>
      </c>
      <c r="AC61" s="4" t="s">
        <v>33</v>
      </c>
      <c r="AD61" s="4" t="s">
        <v>5951</v>
      </c>
    </row>
    <row r="62" spans="1:30" x14ac:dyDescent="0.25">
      <c r="A62" s="4" t="s">
        <v>24</v>
      </c>
      <c r="B62" s="4" t="s">
        <v>76</v>
      </c>
      <c r="C62" s="4" t="s">
        <v>18</v>
      </c>
      <c r="D62" s="7" t="s">
        <v>352</v>
      </c>
      <c r="E62" s="5" t="s">
        <v>22</v>
      </c>
      <c r="F62" s="4" t="s">
        <v>23</v>
      </c>
      <c r="G62" s="4">
        <v>200100</v>
      </c>
      <c r="H62" s="5">
        <v>1</v>
      </c>
      <c r="I62" s="5">
        <v>2015</v>
      </c>
      <c r="J62" s="8" t="s">
        <v>33</v>
      </c>
      <c r="K62" s="5">
        <v>61</v>
      </c>
      <c r="L62" s="5">
        <v>2015</v>
      </c>
      <c r="M62" s="4" t="s">
        <v>18</v>
      </c>
      <c r="N62" s="4" t="s">
        <v>21</v>
      </c>
      <c r="O62" s="4" t="s">
        <v>19</v>
      </c>
      <c r="P62" s="4" t="s">
        <v>20</v>
      </c>
      <c r="Q62" s="6">
        <v>42023</v>
      </c>
      <c r="R62" s="9">
        <v>0.23263888888888887</v>
      </c>
      <c r="S62" s="4" t="s">
        <v>31</v>
      </c>
      <c r="T62" s="4" t="s">
        <v>1763</v>
      </c>
      <c r="U62" s="4">
        <v>900</v>
      </c>
      <c r="V62" s="4">
        <v>-23.644155504590501</v>
      </c>
      <c r="W62" s="4">
        <v>-46.658008801251803</v>
      </c>
      <c r="X62" s="4" t="s">
        <v>63</v>
      </c>
      <c r="Y62" s="4" t="s">
        <v>28</v>
      </c>
      <c r="Z62" s="4">
        <v>27</v>
      </c>
      <c r="AA62" s="8">
        <v>32080</v>
      </c>
      <c r="AB62" s="4" t="s">
        <v>39</v>
      </c>
      <c r="AC62" s="4" t="s">
        <v>33</v>
      </c>
      <c r="AD62" s="4" t="s">
        <v>5951</v>
      </c>
    </row>
    <row r="63" spans="1:30" x14ac:dyDescent="0.25">
      <c r="A63" s="4" t="s">
        <v>24</v>
      </c>
      <c r="B63" s="4" t="s">
        <v>76</v>
      </c>
      <c r="C63" s="4" t="s">
        <v>18</v>
      </c>
      <c r="D63" s="7" t="s">
        <v>352</v>
      </c>
      <c r="E63" s="5" t="s">
        <v>22</v>
      </c>
      <c r="F63" s="4" t="s">
        <v>23</v>
      </c>
      <c r="G63" s="4">
        <v>200100</v>
      </c>
      <c r="H63" s="5">
        <v>1</v>
      </c>
      <c r="I63" s="5">
        <v>2015</v>
      </c>
      <c r="J63" s="8" t="s">
        <v>33</v>
      </c>
      <c r="K63" s="5">
        <v>61</v>
      </c>
      <c r="L63" s="5">
        <v>2015</v>
      </c>
      <c r="M63" s="4" t="s">
        <v>18</v>
      </c>
      <c r="N63" s="4" t="s">
        <v>21</v>
      </c>
      <c r="O63" s="4" t="s">
        <v>19</v>
      </c>
      <c r="P63" s="4" t="s">
        <v>20</v>
      </c>
      <c r="Q63" s="6">
        <v>42023</v>
      </c>
      <c r="R63" s="9">
        <v>0.23263888888888887</v>
      </c>
      <c r="S63" s="4" t="s">
        <v>31</v>
      </c>
      <c r="T63" s="4" t="s">
        <v>1763</v>
      </c>
      <c r="U63" s="4">
        <v>900</v>
      </c>
      <c r="V63" s="4">
        <v>-23.644155504590501</v>
      </c>
      <c r="W63" s="4">
        <v>-46.658008801251803</v>
      </c>
      <c r="X63" s="4" t="s">
        <v>63</v>
      </c>
      <c r="Y63" s="4" t="s">
        <v>28</v>
      </c>
      <c r="Z63" s="4">
        <v>28</v>
      </c>
      <c r="AA63" s="8">
        <v>31535</v>
      </c>
      <c r="AB63" s="4" t="s">
        <v>29</v>
      </c>
      <c r="AC63" s="4" t="s">
        <v>33</v>
      </c>
      <c r="AD63" s="4" t="s">
        <v>5951</v>
      </c>
    </row>
    <row r="64" spans="1:30" x14ac:dyDescent="0.25">
      <c r="A64" s="4" t="s">
        <v>24</v>
      </c>
      <c r="B64" s="4" t="s">
        <v>76</v>
      </c>
      <c r="C64" s="4" t="s">
        <v>18</v>
      </c>
      <c r="D64" s="7" t="s">
        <v>352</v>
      </c>
      <c r="E64" s="5" t="s">
        <v>22</v>
      </c>
      <c r="F64" s="4" t="s">
        <v>23</v>
      </c>
      <c r="G64" s="4">
        <v>200100</v>
      </c>
      <c r="H64" s="5">
        <v>1</v>
      </c>
      <c r="I64" s="5">
        <v>2015</v>
      </c>
      <c r="J64" s="8" t="s">
        <v>33</v>
      </c>
      <c r="K64" s="5">
        <v>61</v>
      </c>
      <c r="L64" s="5">
        <v>2015</v>
      </c>
      <c r="M64" s="4" t="s">
        <v>18</v>
      </c>
      <c r="N64" s="4" t="s">
        <v>21</v>
      </c>
      <c r="O64" s="4" t="s">
        <v>19</v>
      </c>
      <c r="P64" s="4" t="s">
        <v>20</v>
      </c>
      <c r="Q64" s="6">
        <v>42023</v>
      </c>
      <c r="R64" s="9">
        <v>0.23263888888888887</v>
      </c>
      <c r="S64" s="4" t="s">
        <v>31</v>
      </c>
      <c r="T64" s="4" t="s">
        <v>1763</v>
      </c>
      <c r="U64" s="4">
        <v>900</v>
      </c>
      <c r="V64" s="4">
        <v>-23.644155504590501</v>
      </c>
      <c r="W64" s="4">
        <v>-46.658008801251803</v>
      </c>
      <c r="X64" s="4" t="s">
        <v>63</v>
      </c>
      <c r="Y64" s="4" t="s">
        <v>28</v>
      </c>
      <c r="Z64" s="4">
        <v>32</v>
      </c>
      <c r="AA64" s="8">
        <v>30210</v>
      </c>
      <c r="AB64" s="4" t="s">
        <v>29</v>
      </c>
      <c r="AC64" s="4" t="s">
        <v>68</v>
      </c>
      <c r="AD64" s="4" t="s">
        <v>5951</v>
      </c>
    </row>
    <row r="65" spans="1:30" x14ac:dyDescent="0.25">
      <c r="A65" s="4" t="s">
        <v>24</v>
      </c>
      <c r="B65" s="4" t="s">
        <v>76</v>
      </c>
      <c r="C65" s="4" t="s">
        <v>18</v>
      </c>
      <c r="D65" s="7" t="s">
        <v>352</v>
      </c>
      <c r="E65" s="5" t="s">
        <v>22</v>
      </c>
      <c r="F65" s="4" t="s">
        <v>23</v>
      </c>
      <c r="G65" s="4">
        <v>200100</v>
      </c>
      <c r="H65" s="5">
        <v>1</v>
      </c>
      <c r="I65" s="5">
        <v>2015</v>
      </c>
      <c r="J65" s="8" t="s">
        <v>33</v>
      </c>
      <c r="K65" s="5">
        <v>61</v>
      </c>
      <c r="L65" s="5">
        <v>2015</v>
      </c>
      <c r="M65" s="4" t="s">
        <v>18</v>
      </c>
      <c r="N65" s="4" t="s">
        <v>21</v>
      </c>
      <c r="O65" s="4" t="s">
        <v>19</v>
      </c>
      <c r="P65" s="4" t="s">
        <v>20</v>
      </c>
      <c r="Q65" s="6">
        <v>42023</v>
      </c>
      <c r="R65" s="9">
        <v>0.23263888888888887</v>
      </c>
      <c r="S65" s="4" t="s">
        <v>31</v>
      </c>
      <c r="T65" s="4" t="s">
        <v>1763</v>
      </c>
      <c r="U65" s="4">
        <v>900</v>
      </c>
      <c r="V65" s="4">
        <v>-23.644155504590501</v>
      </c>
      <c r="W65" s="4">
        <v>-46.658008801251803</v>
      </c>
      <c r="X65" s="4" t="s">
        <v>63</v>
      </c>
      <c r="Y65" s="4" t="s">
        <v>28</v>
      </c>
      <c r="Z65" s="4">
        <v>30</v>
      </c>
      <c r="AA65" s="8">
        <v>30801</v>
      </c>
      <c r="AB65" s="4" t="s">
        <v>39</v>
      </c>
      <c r="AC65" s="4" t="s">
        <v>33</v>
      </c>
      <c r="AD65" s="4" t="s">
        <v>5951</v>
      </c>
    </row>
    <row r="66" spans="1:30" x14ac:dyDescent="0.25">
      <c r="A66" s="4" t="s">
        <v>35</v>
      </c>
      <c r="B66" s="4" t="s">
        <v>86</v>
      </c>
      <c r="C66" s="4" t="s">
        <v>399</v>
      </c>
      <c r="D66" s="7" t="s">
        <v>401</v>
      </c>
      <c r="E66" s="5" t="s">
        <v>22</v>
      </c>
      <c r="F66" s="4" t="s">
        <v>23</v>
      </c>
      <c r="G66" s="4">
        <v>30432</v>
      </c>
      <c r="H66" s="5">
        <v>1</v>
      </c>
      <c r="I66" s="5">
        <v>2015</v>
      </c>
      <c r="J66" s="8" t="s">
        <v>33</v>
      </c>
      <c r="K66" s="5">
        <v>78</v>
      </c>
      <c r="L66" s="5">
        <v>2015</v>
      </c>
      <c r="M66" s="4" t="s">
        <v>399</v>
      </c>
      <c r="N66" s="4" t="s">
        <v>786</v>
      </c>
      <c r="O66" s="4" t="s">
        <v>86</v>
      </c>
      <c r="P66" s="4" t="s">
        <v>35</v>
      </c>
      <c r="Q66" s="6">
        <v>42023</v>
      </c>
      <c r="R66" s="9">
        <v>0.70833333333333337</v>
      </c>
      <c r="S66" s="4" t="s">
        <v>31</v>
      </c>
      <c r="T66" s="4" t="s">
        <v>1766</v>
      </c>
      <c r="U66" s="4">
        <v>0</v>
      </c>
      <c r="V66" s="4">
        <v>-23.536087658344499</v>
      </c>
      <c r="W66" s="4">
        <v>-46.847286106178103</v>
      </c>
      <c r="X66" s="4" t="s">
        <v>63</v>
      </c>
      <c r="Y66" s="4" t="s">
        <v>28</v>
      </c>
      <c r="Z66" s="4">
        <v>24</v>
      </c>
      <c r="AA66" s="8">
        <v>33235</v>
      </c>
      <c r="AB66" s="4" t="s">
        <v>39</v>
      </c>
      <c r="AC66" s="4" t="s">
        <v>33</v>
      </c>
      <c r="AD66" s="4" t="s">
        <v>5951</v>
      </c>
    </row>
    <row r="67" spans="1:30" x14ac:dyDescent="0.25">
      <c r="A67" s="4" t="s">
        <v>35</v>
      </c>
      <c r="B67" s="4" t="s">
        <v>86</v>
      </c>
      <c r="C67" s="4" t="s">
        <v>399</v>
      </c>
      <c r="D67" s="7" t="s">
        <v>401</v>
      </c>
      <c r="E67" s="5" t="s">
        <v>22</v>
      </c>
      <c r="F67" s="4" t="s">
        <v>23</v>
      </c>
      <c r="G67" s="4">
        <v>30432</v>
      </c>
      <c r="H67" s="5">
        <v>1</v>
      </c>
      <c r="I67" s="5">
        <v>2015</v>
      </c>
      <c r="J67" s="8" t="s">
        <v>33</v>
      </c>
      <c r="K67" s="5">
        <v>78</v>
      </c>
      <c r="L67" s="5">
        <v>2015</v>
      </c>
      <c r="M67" s="4" t="s">
        <v>399</v>
      </c>
      <c r="N67" s="4" t="s">
        <v>786</v>
      </c>
      <c r="O67" s="4" t="s">
        <v>86</v>
      </c>
      <c r="P67" s="4" t="s">
        <v>35</v>
      </c>
      <c r="Q67" s="6">
        <v>42023</v>
      </c>
      <c r="R67" s="9">
        <v>0.70833333333333337</v>
      </c>
      <c r="S67" s="4" t="s">
        <v>31</v>
      </c>
      <c r="T67" s="4" t="s">
        <v>1766</v>
      </c>
      <c r="U67" s="4">
        <v>0</v>
      </c>
      <c r="V67" s="4">
        <v>-23.536087658344499</v>
      </c>
      <c r="W67" s="4">
        <v>-46.847286106178103</v>
      </c>
      <c r="X67" s="4" t="s">
        <v>63</v>
      </c>
      <c r="Y67" s="4" t="s">
        <v>28</v>
      </c>
      <c r="Z67" s="4">
        <v>26</v>
      </c>
      <c r="AA67" s="8">
        <v>32243</v>
      </c>
      <c r="AB67" s="4" t="s">
        <v>39</v>
      </c>
      <c r="AC67" s="4" t="s">
        <v>33</v>
      </c>
      <c r="AD67" s="4" t="s">
        <v>5951</v>
      </c>
    </row>
    <row r="68" spans="1:30" x14ac:dyDescent="0.25">
      <c r="A68" s="4" t="s">
        <v>35</v>
      </c>
      <c r="B68" s="4" t="s">
        <v>86</v>
      </c>
      <c r="C68" s="4" t="s">
        <v>399</v>
      </c>
      <c r="D68" s="7" t="s">
        <v>401</v>
      </c>
      <c r="E68" s="5" t="s">
        <v>22</v>
      </c>
      <c r="F68" s="4" t="s">
        <v>23</v>
      </c>
      <c r="G68" s="4">
        <v>30432</v>
      </c>
      <c r="H68" s="5">
        <v>1</v>
      </c>
      <c r="I68" s="5">
        <v>2015</v>
      </c>
      <c r="J68" s="8" t="s">
        <v>33</v>
      </c>
      <c r="K68" s="5">
        <v>78</v>
      </c>
      <c r="L68" s="5">
        <v>2015</v>
      </c>
      <c r="M68" s="4" t="s">
        <v>399</v>
      </c>
      <c r="N68" s="4" t="s">
        <v>786</v>
      </c>
      <c r="O68" s="4" t="s">
        <v>86</v>
      </c>
      <c r="P68" s="4" t="s">
        <v>35</v>
      </c>
      <c r="Q68" s="6">
        <v>42023</v>
      </c>
      <c r="R68" s="9">
        <v>0.70833333333333337</v>
      </c>
      <c r="S68" s="4" t="s">
        <v>31</v>
      </c>
      <c r="T68" s="4" t="s">
        <v>1766</v>
      </c>
      <c r="U68" s="4">
        <v>0</v>
      </c>
      <c r="V68" s="4">
        <v>-23.536087658344499</v>
      </c>
      <c r="W68" s="4">
        <v>-46.847286106178103</v>
      </c>
      <c r="X68" s="4" t="s">
        <v>38</v>
      </c>
      <c r="Y68" s="4" t="s">
        <v>28</v>
      </c>
      <c r="Z68" s="4">
        <v>17</v>
      </c>
      <c r="AA68" s="8">
        <v>35615</v>
      </c>
      <c r="AB68" s="4" t="s">
        <v>29</v>
      </c>
      <c r="AC68" s="4" t="s">
        <v>33</v>
      </c>
      <c r="AD68" s="4" t="s">
        <v>5951</v>
      </c>
    </row>
    <row r="69" spans="1:30" x14ac:dyDescent="0.25">
      <c r="A69" s="4" t="s">
        <v>35</v>
      </c>
      <c r="B69" s="4" t="s">
        <v>297</v>
      </c>
      <c r="C69" s="4" t="s">
        <v>363</v>
      </c>
      <c r="D69" s="7" t="s">
        <v>364</v>
      </c>
      <c r="E69" s="5" t="s">
        <v>22</v>
      </c>
      <c r="F69" s="4" t="s">
        <v>54</v>
      </c>
      <c r="G69" s="4">
        <v>30102</v>
      </c>
      <c r="H69" s="5">
        <v>1</v>
      </c>
      <c r="I69" s="5">
        <v>2015</v>
      </c>
      <c r="J69" s="8" t="s">
        <v>33</v>
      </c>
      <c r="K69" s="5">
        <v>377</v>
      </c>
      <c r="L69" s="5">
        <v>2015</v>
      </c>
      <c r="M69" s="4" t="s">
        <v>363</v>
      </c>
      <c r="N69" s="4" t="s">
        <v>723</v>
      </c>
      <c r="O69" s="4" t="s">
        <v>297</v>
      </c>
      <c r="P69" s="4" t="s">
        <v>35</v>
      </c>
      <c r="Q69" s="6">
        <v>42024</v>
      </c>
      <c r="R69" s="9">
        <v>0.94305555555555554</v>
      </c>
      <c r="S69" s="4" t="s">
        <v>31</v>
      </c>
      <c r="T69" s="4" t="s">
        <v>1787</v>
      </c>
      <c r="U69" s="4">
        <v>35</v>
      </c>
      <c r="V69" s="4">
        <v>-23.670653547510099</v>
      </c>
      <c r="W69" s="4">
        <v>-46.519378275763302</v>
      </c>
      <c r="X69" s="4" t="s">
        <v>38</v>
      </c>
      <c r="Y69" s="4" t="s">
        <v>28</v>
      </c>
      <c r="Z69" s="4">
        <v>16</v>
      </c>
      <c r="AA69" s="8">
        <v>35826</v>
      </c>
      <c r="AB69" s="4" t="s">
        <v>119</v>
      </c>
      <c r="AC69" s="4" t="s">
        <v>33</v>
      </c>
      <c r="AD69" s="4" t="s">
        <v>5951</v>
      </c>
    </row>
    <row r="70" spans="1:30" x14ac:dyDescent="0.25">
      <c r="A70" s="4" t="s">
        <v>171</v>
      </c>
      <c r="B70" s="4" t="s">
        <v>182</v>
      </c>
      <c r="C70" s="4" t="s">
        <v>179</v>
      </c>
      <c r="D70" s="7" t="s">
        <v>183</v>
      </c>
      <c r="E70" s="5" t="s">
        <v>22</v>
      </c>
      <c r="F70" s="4" t="s">
        <v>23</v>
      </c>
      <c r="G70" s="4">
        <v>70942</v>
      </c>
      <c r="H70" s="5">
        <v>1</v>
      </c>
      <c r="I70" s="5">
        <v>2015</v>
      </c>
      <c r="J70" s="8" t="s">
        <v>33</v>
      </c>
      <c r="K70" s="5">
        <v>569</v>
      </c>
      <c r="L70" s="5">
        <v>2015</v>
      </c>
      <c r="M70" s="4" t="s">
        <v>179</v>
      </c>
      <c r="N70" s="4" t="s">
        <v>1097</v>
      </c>
      <c r="O70" s="4" t="s">
        <v>182</v>
      </c>
      <c r="P70" s="4" t="s">
        <v>171</v>
      </c>
      <c r="Q70" s="6">
        <v>42024</v>
      </c>
      <c r="R70" s="9">
        <v>0.90625</v>
      </c>
      <c r="S70" s="4" t="s">
        <v>41</v>
      </c>
      <c r="T70" s="4" t="s">
        <v>5399</v>
      </c>
      <c r="U70" s="4"/>
      <c r="V70" s="4"/>
      <c r="W70" s="4"/>
      <c r="X70" s="4" t="s">
        <v>63</v>
      </c>
      <c r="Y70" s="4" t="s">
        <v>28</v>
      </c>
      <c r="Z70" s="4">
        <v>36</v>
      </c>
      <c r="AA70" s="8">
        <v>28811</v>
      </c>
      <c r="AB70" s="4" t="s">
        <v>29</v>
      </c>
      <c r="AC70" s="4" t="s">
        <v>33</v>
      </c>
      <c r="AD70" s="4" t="s">
        <v>5951</v>
      </c>
    </row>
    <row r="71" spans="1:30" x14ac:dyDescent="0.25">
      <c r="A71" s="4" t="s">
        <v>82</v>
      </c>
      <c r="B71" s="4" t="s">
        <v>81</v>
      </c>
      <c r="C71" s="4" t="s">
        <v>110</v>
      </c>
      <c r="D71" s="7" t="s">
        <v>253</v>
      </c>
      <c r="E71" s="5" t="s">
        <v>22</v>
      </c>
      <c r="F71" s="4" t="s">
        <v>23</v>
      </c>
      <c r="G71" s="4">
        <v>40203</v>
      </c>
      <c r="H71" s="5">
        <v>1</v>
      </c>
      <c r="I71" s="5">
        <v>2015</v>
      </c>
      <c r="J71" s="8" t="s">
        <v>33</v>
      </c>
      <c r="K71" s="5">
        <v>673</v>
      </c>
      <c r="L71" s="5">
        <v>2015</v>
      </c>
      <c r="M71" s="4" t="s">
        <v>110</v>
      </c>
      <c r="N71" s="4" t="s">
        <v>253</v>
      </c>
      <c r="O71" s="4" t="s">
        <v>81</v>
      </c>
      <c r="P71" s="4" t="s">
        <v>82</v>
      </c>
      <c r="Q71" s="6">
        <v>42025</v>
      </c>
      <c r="R71" s="9">
        <v>0.19444444444444445</v>
      </c>
      <c r="S71" s="4" t="s">
        <v>31</v>
      </c>
      <c r="T71" s="4" t="s">
        <v>1797</v>
      </c>
      <c r="U71" s="4">
        <v>0</v>
      </c>
      <c r="V71" s="4">
        <v>-23.992717517887499</v>
      </c>
      <c r="W71" s="4">
        <v>-46.269936059472798</v>
      </c>
      <c r="X71" s="4" t="s">
        <v>63</v>
      </c>
      <c r="Y71" s="4" t="s">
        <v>28</v>
      </c>
      <c r="Z71" s="4">
        <v>22</v>
      </c>
      <c r="AA71" s="8">
        <v>33920</v>
      </c>
      <c r="AB71" s="4" t="s">
        <v>29</v>
      </c>
      <c r="AC71" s="4" t="s">
        <v>488</v>
      </c>
      <c r="AD71" s="4" t="s">
        <v>5951</v>
      </c>
    </row>
    <row r="72" spans="1:30" x14ac:dyDescent="0.25">
      <c r="A72" s="4" t="s">
        <v>35</v>
      </c>
      <c r="B72" s="4" t="s">
        <v>297</v>
      </c>
      <c r="C72" s="4" t="s">
        <v>363</v>
      </c>
      <c r="D72" s="7" t="s">
        <v>680</v>
      </c>
      <c r="E72" s="5" t="s">
        <v>22</v>
      </c>
      <c r="F72" s="4" t="s">
        <v>23</v>
      </c>
      <c r="G72" s="4">
        <v>30105</v>
      </c>
      <c r="H72" s="5">
        <v>1</v>
      </c>
      <c r="I72" s="5">
        <v>2015</v>
      </c>
      <c r="J72" s="8" t="s">
        <v>33</v>
      </c>
      <c r="K72" s="5">
        <v>453</v>
      </c>
      <c r="L72" s="5">
        <v>2015</v>
      </c>
      <c r="M72" s="4" t="s">
        <v>363</v>
      </c>
      <c r="N72" s="4" t="s">
        <v>613</v>
      </c>
      <c r="O72" s="4" t="s">
        <v>297</v>
      </c>
      <c r="P72" s="4" t="s">
        <v>35</v>
      </c>
      <c r="Q72" s="6">
        <v>42026</v>
      </c>
      <c r="R72" s="9">
        <v>0.64027777777777783</v>
      </c>
      <c r="S72" s="4" t="s">
        <v>31</v>
      </c>
      <c r="T72" s="4" t="s">
        <v>1515</v>
      </c>
      <c r="U72" s="4">
        <v>0</v>
      </c>
      <c r="V72" s="4">
        <v>-23.740279672234202</v>
      </c>
      <c r="W72" s="4">
        <v>-46.474759809943897</v>
      </c>
      <c r="X72" s="4" t="s">
        <v>63</v>
      </c>
      <c r="Y72" s="4" t="s">
        <v>28</v>
      </c>
      <c r="Z72" s="4">
        <v>19</v>
      </c>
      <c r="AA72" s="8">
        <v>35024</v>
      </c>
      <c r="AB72" s="4" t="s">
        <v>29</v>
      </c>
      <c r="AC72" s="4" t="s">
        <v>33</v>
      </c>
      <c r="AD72" s="4" t="s">
        <v>5951</v>
      </c>
    </row>
    <row r="73" spans="1:30" x14ac:dyDescent="0.25">
      <c r="A73" s="4" t="s">
        <v>46</v>
      </c>
      <c r="B73" s="4" t="s">
        <v>45</v>
      </c>
      <c r="C73" s="4" t="s">
        <v>44</v>
      </c>
      <c r="D73" s="7" t="s">
        <v>1803</v>
      </c>
      <c r="E73" s="5" t="s">
        <v>22</v>
      </c>
      <c r="F73" s="4" t="s">
        <v>23</v>
      </c>
      <c r="G73" s="4">
        <v>60404</v>
      </c>
      <c r="H73" s="5">
        <v>1</v>
      </c>
      <c r="I73" s="5">
        <v>2015</v>
      </c>
      <c r="J73" s="8" t="s">
        <v>33</v>
      </c>
      <c r="K73" s="5">
        <v>1839</v>
      </c>
      <c r="L73" s="5">
        <v>2015</v>
      </c>
      <c r="M73" s="4" t="s">
        <v>44</v>
      </c>
      <c r="N73" s="4" t="s">
        <v>1066</v>
      </c>
      <c r="O73" s="4" t="s">
        <v>45</v>
      </c>
      <c r="P73" s="4" t="s">
        <v>46</v>
      </c>
      <c r="Q73" s="6">
        <v>42026</v>
      </c>
      <c r="R73" s="9">
        <v>0.92708333333333337</v>
      </c>
      <c r="S73" s="4" t="s">
        <v>31</v>
      </c>
      <c r="T73" s="4" t="s">
        <v>1804</v>
      </c>
      <c r="U73" s="4">
        <v>0</v>
      </c>
      <c r="V73" s="4">
        <v>-22.345302726206199</v>
      </c>
      <c r="W73" s="4">
        <v>-49.072940150293398</v>
      </c>
      <c r="X73" s="4" t="s">
        <v>38</v>
      </c>
      <c r="Y73" s="4" t="s">
        <v>28</v>
      </c>
      <c r="Z73" s="4">
        <v>36</v>
      </c>
      <c r="AA73" s="8">
        <v>28786</v>
      </c>
      <c r="AB73" s="4" t="s">
        <v>39</v>
      </c>
      <c r="AC73" s="4" t="s">
        <v>159</v>
      </c>
      <c r="AD73" s="4" t="s">
        <v>5951</v>
      </c>
    </row>
    <row r="74" spans="1:30" x14ac:dyDescent="0.25">
      <c r="A74" s="4" t="s">
        <v>46</v>
      </c>
      <c r="B74" s="4" t="s">
        <v>45</v>
      </c>
      <c r="C74" s="4" t="s">
        <v>44</v>
      </c>
      <c r="D74" s="7" t="s">
        <v>1803</v>
      </c>
      <c r="E74" s="5" t="s">
        <v>22</v>
      </c>
      <c r="F74" s="4" t="s">
        <v>23</v>
      </c>
      <c r="G74" s="4">
        <v>60404</v>
      </c>
      <c r="H74" s="5">
        <v>1</v>
      </c>
      <c r="I74" s="5">
        <v>2015</v>
      </c>
      <c r="J74" s="8" t="s">
        <v>33</v>
      </c>
      <c r="K74" s="5">
        <v>1839</v>
      </c>
      <c r="L74" s="5">
        <v>2015</v>
      </c>
      <c r="M74" s="4" t="s">
        <v>44</v>
      </c>
      <c r="N74" s="4" t="s">
        <v>1066</v>
      </c>
      <c r="O74" s="4" t="s">
        <v>45</v>
      </c>
      <c r="P74" s="4" t="s">
        <v>46</v>
      </c>
      <c r="Q74" s="6">
        <v>42026</v>
      </c>
      <c r="R74" s="9">
        <v>0.92708333333333337</v>
      </c>
      <c r="S74" s="4" t="s">
        <v>31</v>
      </c>
      <c r="T74" s="4" t="s">
        <v>1804</v>
      </c>
      <c r="U74" s="4">
        <v>0</v>
      </c>
      <c r="V74" s="4">
        <v>-22.345302726206199</v>
      </c>
      <c r="W74" s="4">
        <v>-49.072940150293398</v>
      </c>
      <c r="X74" s="4" t="s">
        <v>38</v>
      </c>
      <c r="Y74" s="4" t="s">
        <v>28</v>
      </c>
      <c r="Z74" s="4">
        <v>16</v>
      </c>
      <c r="AA74" s="8">
        <v>35888</v>
      </c>
      <c r="AB74" s="4" t="s">
        <v>39</v>
      </c>
      <c r="AC74" s="4" t="s">
        <v>33</v>
      </c>
      <c r="AD74" s="4" t="s">
        <v>5951</v>
      </c>
    </row>
    <row r="75" spans="1:30" x14ac:dyDescent="0.25">
      <c r="A75" s="4" t="s">
        <v>328</v>
      </c>
      <c r="B75" s="4" t="s">
        <v>327</v>
      </c>
      <c r="C75" s="4" t="s">
        <v>1745</v>
      </c>
      <c r="D75" s="7" t="s">
        <v>1746</v>
      </c>
      <c r="E75" s="5" t="s">
        <v>22</v>
      </c>
      <c r="F75" s="4" t="s">
        <v>23</v>
      </c>
      <c r="G75" s="4">
        <v>110420</v>
      </c>
      <c r="H75" s="5">
        <v>1</v>
      </c>
      <c r="I75" s="5">
        <v>2015</v>
      </c>
      <c r="J75" s="8" t="s">
        <v>33</v>
      </c>
      <c r="K75" s="5">
        <v>15</v>
      </c>
      <c r="L75" s="5">
        <v>2015</v>
      </c>
      <c r="M75" s="4" t="s">
        <v>1743</v>
      </c>
      <c r="N75" s="4" t="s">
        <v>1744</v>
      </c>
      <c r="O75" s="4" t="s">
        <v>327</v>
      </c>
      <c r="P75" s="4" t="s">
        <v>328</v>
      </c>
      <c r="Q75" s="6">
        <v>42027</v>
      </c>
      <c r="R75" s="9">
        <v>0.13194444444444445</v>
      </c>
      <c r="S75" s="4" t="s">
        <v>279</v>
      </c>
      <c r="T75" s="4" t="s">
        <v>1747</v>
      </c>
      <c r="U75" s="4">
        <v>0</v>
      </c>
      <c r="V75" s="4">
        <v>0</v>
      </c>
      <c r="W75" s="4">
        <v>0</v>
      </c>
      <c r="X75" s="4" t="s">
        <v>38</v>
      </c>
      <c r="Y75" s="4" t="s">
        <v>28</v>
      </c>
      <c r="Z75" s="4">
        <v>36</v>
      </c>
      <c r="AA75" s="8">
        <v>28868</v>
      </c>
      <c r="AB75" s="4" t="s">
        <v>29</v>
      </c>
      <c r="AC75" s="4" t="s">
        <v>33</v>
      </c>
      <c r="AD75" s="4" t="s">
        <v>5951</v>
      </c>
    </row>
    <row r="76" spans="1:30" x14ac:dyDescent="0.25">
      <c r="A76" s="4" t="s">
        <v>123</v>
      </c>
      <c r="B76" s="4" t="s">
        <v>479</v>
      </c>
      <c r="C76" s="4" t="s">
        <v>774</v>
      </c>
      <c r="D76" s="7" t="s">
        <v>775</v>
      </c>
      <c r="E76" s="5" t="s">
        <v>22</v>
      </c>
      <c r="F76" s="4" t="s">
        <v>23</v>
      </c>
      <c r="G76" s="4">
        <v>70805</v>
      </c>
      <c r="H76" s="5">
        <v>1</v>
      </c>
      <c r="I76" s="5">
        <v>2015</v>
      </c>
      <c r="J76" s="8" t="s">
        <v>33</v>
      </c>
      <c r="K76" s="5">
        <v>641</v>
      </c>
      <c r="L76" s="5">
        <v>2015</v>
      </c>
      <c r="M76" s="4" t="s">
        <v>774</v>
      </c>
      <c r="N76" s="4" t="s">
        <v>775</v>
      </c>
      <c r="O76" s="4" t="s">
        <v>479</v>
      </c>
      <c r="P76" s="4" t="s">
        <v>123</v>
      </c>
      <c r="Q76" s="6">
        <v>42027</v>
      </c>
      <c r="R76" s="9">
        <v>0.92361111111111105</v>
      </c>
      <c r="S76" s="4" t="s">
        <v>279</v>
      </c>
      <c r="T76" s="4" t="s">
        <v>1796</v>
      </c>
      <c r="U76" s="4">
        <v>0</v>
      </c>
      <c r="V76" s="4">
        <v>0</v>
      </c>
      <c r="W76" s="4">
        <v>0</v>
      </c>
      <c r="X76" s="4" t="s">
        <v>63</v>
      </c>
      <c r="Y76" s="4" t="s">
        <v>28</v>
      </c>
      <c r="Z76" s="4">
        <v>16</v>
      </c>
      <c r="AA76" s="8">
        <v>36138</v>
      </c>
      <c r="AB76" s="4" t="s">
        <v>29</v>
      </c>
      <c r="AC76" s="4" t="s">
        <v>33</v>
      </c>
      <c r="AD76" s="4" t="s">
        <v>5951</v>
      </c>
    </row>
    <row r="77" spans="1:30" x14ac:dyDescent="0.25">
      <c r="A77" s="4" t="s">
        <v>123</v>
      </c>
      <c r="B77" s="4" t="s">
        <v>479</v>
      </c>
      <c r="C77" s="4" t="s">
        <v>774</v>
      </c>
      <c r="D77" s="7" t="s">
        <v>775</v>
      </c>
      <c r="E77" s="5" t="s">
        <v>22</v>
      </c>
      <c r="F77" s="4" t="s">
        <v>23</v>
      </c>
      <c r="G77" s="4">
        <v>70805</v>
      </c>
      <c r="H77" s="5">
        <v>1</v>
      </c>
      <c r="I77" s="5">
        <v>2015</v>
      </c>
      <c r="J77" s="8" t="s">
        <v>33</v>
      </c>
      <c r="K77" s="5">
        <v>641</v>
      </c>
      <c r="L77" s="5">
        <v>2015</v>
      </c>
      <c r="M77" s="4" t="s">
        <v>774</v>
      </c>
      <c r="N77" s="4" t="s">
        <v>775</v>
      </c>
      <c r="O77" s="4" t="s">
        <v>479</v>
      </c>
      <c r="P77" s="4" t="s">
        <v>123</v>
      </c>
      <c r="Q77" s="6">
        <v>42027</v>
      </c>
      <c r="R77" s="9">
        <v>0.92361111111111116</v>
      </c>
      <c r="S77" s="4" t="s">
        <v>279</v>
      </c>
      <c r="T77" s="4" t="s">
        <v>1796</v>
      </c>
      <c r="U77" s="4">
        <v>0</v>
      </c>
      <c r="V77" s="4">
        <v>0</v>
      </c>
      <c r="W77" s="4">
        <v>0</v>
      </c>
      <c r="X77" s="4" t="s">
        <v>63</v>
      </c>
      <c r="Y77" s="4" t="s">
        <v>28</v>
      </c>
      <c r="Z77" s="4">
        <v>27</v>
      </c>
      <c r="AA77" s="8">
        <v>31879</v>
      </c>
      <c r="AB77" s="4" t="s">
        <v>119</v>
      </c>
      <c r="AC77" s="4" t="s">
        <v>33</v>
      </c>
      <c r="AD77" s="4" t="s">
        <v>5951</v>
      </c>
    </row>
    <row r="78" spans="1:30" x14ac:dyDescent="0.25">
      <c r="A78" s="4" t="s">
        <v>123</v>
      </c>
      <c r="B78" s="4" t="s">
        <v>479</v>
      </c>
      <c r="C78" s="4" t="s">
        <v>774</v>
      </c>
      <c r="D78" s="7" t="s">
        <v>775</v>
      </c>
      <c r="E78" s="5" t="s">
        <v>22</v>
      </c>
      <c r="F78" s="4" t="s">
        <v>23</v>
      </c>
      <c r="G78" s="4">
        <v>70805</v>
      </c>
      <c r="H78" s="5">
        <v>1</v>
      </c>
      <c r="I78" s="5">
        <v>2015</v>
      </c>
      <c r="J78" s="8" t="s">
        <v>33</v>
      </c>
      <c r="K78" s="5">
        <v>641</v>
      </c>
      <c r="L78" s="5">
        <v>2015</v>
      </c>
      <c r="M78" s="4" t="s">
        <v>774</v>
      </c>
      <c r="N78" s="4" t="s">
        <v>775</v>
      </c>
      <c r="O78" s="4" t="s">
        <v>479</v>
      </c>
      <c r="P78" s="4" t="s">
        <v>123</v>
      </c>
      <c r="Q78" s="6">
        <v>42027</v>
      </c>
      <c r="R78" s="9">
        <v>0.92361111111111116</v>
      </c>
      <c r="S78" s="4" t="s">
        <v>279</v>
      </c>
      <c r="T78" s="4" t="s">
        <v>1796</v>
      </c>
      <c r="U78" s="4">
        <v>0</v>
      </c>
      <c r="V78" s="4">
        <v>0</v>
      </c>
      <c r="W78" s="4">
        <v>0</v>
      </c>
      <c r="X78" s="4" t="s">
        <v>63</v>
      </c>
      <c r="Y78" s="4" t="s">
        <v>28</v>
      </c>
      <c r="Z78" s="4">
        <v>23</v>
      </c>
      <c r="AA78" s="8">
        <v>33412</v>
      </c>
      <c r="AB78" s="4" t="s">
        <v>39</v>
      </c>
      <c r="AC78" s="4" t="s">
        <v>33</v>
      </c>
      <c r="AD78" s="4" t="s">
        <v>5951</v>
      </c>
    </row>
    <row r="79" spans="1:30" x14ac:dyDescent="0.25">
      <c r="A79" s="4" t="s">
        <v>35</v>
      </c>
      <c r="B79" s="4" t="s">
        <v>71</v>
      </c>
      <c r="C79" s="4" t="s">
        <v>825</v>
      </c>
      <c r="D79" s="7" t="s">
        <v>1795</v>
      </c>
      <c r="E79" s="5" t="s">
        <v>22</v>
      </c>
      <c r="F79" s="4" t="s">
        <v>54</v>
      </c>
      <c r="G79" s="4">
        <v>30309</v>
      </c>
      <c r="H79" s="5">
        <v>1</v>
      </c>
      <c r="I79" s="5">
        <v>2015</v>
      </c>
      <c r="J79" s="8" t="s">
        <v>33</v>
      </c>
      <c r="K79" s="5">
        <v>538</v>
      </c>
      <c r="L79" s="5">
        <v>2015</v>
      </c>
      <c r="M79" s="4" t="s">
        <v>825</v>
      </c>
      <c r="N79" s="4" t="s">
        <v>826</v>
      </c>
      <c r="O79" s="4" t="s">
        <v>71</v>
      </c>
      <c r="P79" s="4" t="s">
        <v>35</v>
      </c>
      <c r="Q79" s="6">
        <v>42028</v>
      </c>
      <c r="R79" s="9">
        <v>0.85416666666666663</v>
      </c>
      <c r="S79" s="4" t="s">
        <v>65</v>
      </c>
      <c r="T79" s="4" t="s">
        <v>5399</v>
      </c>
      <c r="U79" s="4"/>
      <c r="V79" s="4"/>
      <c r="W79" s="4"/>
      <c r="X79" s="4" t="s">
        <v>38</v>
      </c>
      <c r="Y79" s="4" t="s">
        <v>28</v>
      </c>
      <c r="Z79" s="4">
        <v>17</v>
      </c>
      <c r="AA79" s="8">
        <v>35519</v>
      </c>
      <c r="AB79" s="4" t="s">
        <v>119</v>
      </c>
      <c r="AC79" s="4" t="s">
        <v>33</v>
      </c>
      <c r="AD79" s="4" t="s">
        <v>5951</v>
      </c>
    </row>
    <row r="80" spans="1:30" x14ac:dyDescent="0.25">
      <c r="A80" s="4" t="s">
        <v>35</v>
      </c>
      <c r="B80" s="4" t="s">
        <v>150</v>
      </c>
      <c r="C80" s="4" t="s">
        <v>149</v>
      </c>
      <c r="D80" s="7" t="s">
        <v>151</v>
      </c>
      <c r="E80" s="5" t="s">
        <v>22</v>
      </c>
      <c r="F80" s="4" t="s">
        <v>54</v>
      </c>
      <c r="G80" s="4">
        <v>30212</v>
      </c>
      <c r="H80" s="5">
        <v>1</v>
      </c>
      <c r="I80" s="5">
        <v>2015</v>
      </c>
      <c r="J80" s="8" t="s">
        <v>33</v>
      </c>
      <c r="K80" s="5">
        <v>700</v>
      </c>
      <c r="L80" s="5">
        <v>2015</v>
      </c>
      <c r="M80" s="4" t="s">
        <v>149</v>
      </c>
      <c r="N80" s="4" t="s">
        <v>151</v>
      </c>
      <c r="O80" s="4" t="s">
        <v>150</v>
      </c>
      <c r="P80" s="4" t="s">
        <v>35</v>
      </c>
      <c r="Q80" s="6">
        <v>42029</v>
      </c>
      <c r="R80" s="9">
        <v>0.9375</v>
      </c>
      <c r="S80" s="4" t="s">
        <v>31</v>
      </c>
      <c r="T80" s="4" t="s">
        <v>1798</v>
      </c>
      <c r="U80" s="4">
        <v>249</v>
      </c>
      <c r="V80" s="4">
        <v>-23.435847744779501</v>
      </c>
      <c r="W80" s="4">
        <v>-46.419622103683402</v>
      </c>
      <c r="X80" s="4" t="s">
        <v>38</v>
      </c>
      <c r="Y80" s="4" t="s">
        <v>28</v>
      </c>
      <c r="Z80" s="4">
        <v>16</v>
      </c>
      <c r="AA80" s="8">
        <v>35898</v>
      </c>
      <c r="AB80" s="4" t="s">
        <v>39</v>
      </c>
      <c r="AC80" s="4" t="s">
        <v>33</v>
      </c>
      <c r="AD80" s="4" t="s">
        <v>5951</v>
      </c>
    </row>
    <row r="81" spans="1:30" x14ac:dyDescent="0.25">
      <c r="A81" s="4" t="s">
        <v>291</v>
      </c>
      <c r="B81" s="4" t="s">
        <v>290</v>
      </c>
      <c r="C81" s="4" t="s">
        <v>289</v>
      </c>
      <c r="D81" s="7" t="s">
        <v>1218</v>
      </c>
      <c r="E81" s="5" t="s">
        <v>91</v>
      </c>
      <c r="F81" s="4" t="s">
        <v>54</v>
      </c>
      <c r="G81" s="4">
        <v>40306</v>
      </c>
      <c r="H81" s="5">
        <v>1</v>
      </c>
      <c r="I81" s="5">
        <v>2015</v>
      </c>
      <c r="J81" s="8" t="s">
        <v>33</v>
      </c>
      <c r="K81" s="5">
        <v>279</v>
      </c>
      <c r="L81" s="5">
        <v>2015</v>
      </c>
      <c r="M81" s="4" t="s">
        <v>289</v>
      </c>
      <c r="N81" s="4" t="s">
        <v>1218</v>
      </c>
      <c r="O81" s="4" t="s">
        <v>290</v>
      </c>
      <c r="P81" s="4" t="s">
        <v>291</v>
      </c>
      <c r="Q81" s="6">
        <v>42030</v>
      </c>
      <c r="R81" s="9">
        <v>0.16666666666666666</v>
      </c>
      <c r="S81" s="4" t="s">
        <v>752</v>
      </c>
      <c r="T81" s="4" t="s">
        <v>5399</v>
      </c>
      <c r="U81" s="4"/>
      <c r="V81" s="4"/>
      <c r="W81" s="4"/>
      <c r="X81" s="4" t="s">
        <v>27</v>
      </c>
      <c r="Y81" s="4" t="s">
        <v>28</v>
      </c>
      <c r="Z81" s="4">
        <v>27</v>
      </c>
      <c r="AA81" s="8" t="s">
        <v>33</v>
      </c>
      <c r="AB81" s="4" t="s">
        <v>39</v>
      </c>
      <c r="AC81" s="4" t="s">
        <v>159</v>
      </c>
      <c r="AD81" s="4" t="s">
        <v>5951</v>
      </c>
    </row>
    <row r="82" spans="1:30" x14ac:dyDescent="0.25">
      <c r="A82" s="4" t="s">
        <v>35</v>
      </c>
      <c r="B82" s="4" t="s">
        <v>86</v>
      </c>
      <c r="C82" s="4" t="s">
        <v>617</v>
      </c>
      <c r="D82" s="7" t="s">
        <v>618</v>
      </c>
      <c r="E82" s="5" t="s">
        <v>22</v>
      </c>
      <c r="F82" s="4" t="s">
        <v>23</v>
      </c>
      <c r="G82" s="4">
        <v>30403</v>
      </c>
      <c r="H82" s="5">
        <v>1</v>
      </c>
      <c r="I82" s="5">
        <v>2015</v>
      </c>
      <c r="J82" s="8" t="s">
        <v>33</v>
      </c>
      <c r="K82" s="5">
        <v>506</v>
      </c>
      <c r="L82" s="5">
        <v>2015</v>
      </c>
      <c r="M82" s="4" t="s">
        <v>617</v>
      </c>
      <c r="N82" s="4" t="s">
        <v>618</v>
      </c>
      <c r="O82" s="4" t="s">
        <v>86</v>
      </c>
      <c r="P82" s="4" t="s">
        <v>35</v>
      </c>
      <c r="Q82" s="6">
        <v>42030</v>
      </c>
      <c r="R82" s="9">
        <v>0.35069444444444442</v>
      </c>
      <c r="S82" s="4" t="s">
        <v>31</v>
      </c>
      <c r="T82" s="4" t="s">
        <v>1794</v>
      </c>
      <c r="U82" s="4">
        <v>40</v>
      </c>
      <c r="V82" s="4">
        <v>0</v>
      </c>
      <c r="W82" s="4">
        <v>0</v>
      </c>
      <c r="X82" s="4" t="s">
        <v>38</v>
      </c>
      <c r="Y82" s="4" t="s">
        <v>28</v>
      </c>
      <c r="Z82" s="4" t="s">
        <v>33</v>
      </c>
      <c r="AA82" s="8" t="s">
        <v>33</v>
      </c>
      <c r="AB82" s="4" t="s">
        <v>39</v>
      </c>
      <c r="AC82" s="4" t="s">
        <v>33</v>
      </c>
      <c r="AD82" s="4" t="s">
        <v>5951</v>
      </c>
    </row>
    <row r="83" spans="1:30" x14ac:dyDescent="0.25">
      <c r="A83" s="4" t="s">
        <v>24</v>
      </c>
      <c r="B83" s="4" t="s">
        <v>42</v>
      </c>
      <c r="C83" s="4" t="s">
        <v>18</v>
      </c>
      <c r="D83" s="7" t="s">
        <v>451</v>
      </c>
      <c r="E83" s="5" t="s">
        <v>22</v>
      </c>
      <c r="F83" s="4" t="s">
        <v>23</v>
      </c>
      <c r="G83" s="4">
        <v>200100</v>
      </c>
      <c r="H83" s="5">
        <v>1</v>
      </c>
      <c r="I83" s="5">
        <v>2015</v>
      </c>
      <c r="J83" s="8" t="s">
        <v>33</v>
      </c>
      <c r="K83" s="5">
        <v>80</v>
      </c>
      <c r="L83" s="5">
        <v>2015</v>
      </c>
      <c r="M83" s="4" t="s">
        <v>18</v>
      </c>
      <c r="N83" s="4" t="s">
        <v>21</v>
      </c>
      <c r="O83" s="4" t="s">
        <v>19</v>
      </c>
      <c r="P83" s="4" t="s">
        <v>20</v>
      </c>
      <c r="Q83" s="6">
        <v>42032</v>
      </c>
      <c r="R83" s="9">
        <v>0.47916666666666669</v>
      </c>
      <c r="S83" s="4" t="s">
        <v>31</v>
      </c>
      <c r="T83" s="4" t="s">
        <v>1767</v>
      </c>
      <c r="U83" s="4">
        <v>0</v>
      </c>
      <c r="V83" s="4">
        <v>-23.505517460750401</v>
      </c>
      <c r="W83" s="4">
        <v>-46.522684716896201</v>
      </c>
      <c r="X83" s="4" t="s">
        <v>63</v>
      </c>
      <c r="Y83" s="4" t="s">
        <v>28</v>
      </c>
      <c r="Z83" s="4">
        <v>22</v>
      </c>
      <c r="AA83" s="8">
        <v>33724</v>
      </c>
      <c r="AB83" s="4" t="s">
        <v>29</v>
      </c>
      <c r="AC83" s="4" t="s">
        <v>1071</v>
      </c>
      <c r="AD83" s="4" t="s">
        <v>5951</v>
      </c>
    </row>
    <row r="84" spans="1:30" x14ac:dyDescent="0.25">
      <c r="A84" s="4" t="s">
        <v>82</v>
      </c>
      <c r="B84" s="4" t="s">
        <v>81</v>
      </c>
      <c r="C84" s="4" t="s">
        <v>80</v>
      </c>
      <c r="D84" s="7" t="s">
        <v>1216</v>
      </c>
      <c r="E84" s="5" t="s">
        <v>22</v>
      </c>
      <c r="F84" s="4" t="s">
        <v>23</v>
      </c>
      <c r="G84" s="4">
        <v>40284</v>
      </c>
      <c r="H84" s="5">
        <v>1</v>
      </c>
      <c r="I84" s="5">
        <v>2015</v>
      </c>
      <c r="J84" s="8" t="s">
        <v>33</v>
      </c>
      <c r="K84" s="5">
        <v>284</v>
      </c>
      <c r="L84" s="5">
        <v>2015</v>
      </c>
      <c r="M84" s="4" t="s">
        <v>80</v>
      </c>
      <c r="N84" s="4" t="s">
        <v>1216</v>
      </c>
      <c r="O84" s="4" t="s">
        <v>81</v>
      </c>
      <c r="P84" s="4" t="s">
        <v>82</v>
      </c>
      <c r="Q84" s="6">
        <v>42032</v>
      </c>
      <c r="R84" s="9">
        <v>0.3263888888888889</v>
      </c>
      <c r="S84" s="4" t="s">
        <v>31</v>
      </c>
      <c r="T84" s="4" t="s">
        <v>1783</v>
      </c>
      <c r="U84" s="4">
        <v>1086</v>
      </c>
      <c r="V84" s="4">
        <v>-23.955521042795699</v>
      </c>
      <c r="W84" s="4">
        <v>-46.387022752581899</v>
      </c>
      <c r="X84" s="4" t="s">
        <v>38</v>
      </c>
      <c r="Y84" s="4" t="s">
        <v>28</v>
      </c>
      <c r="Z84" s="4">
        <v>24</v>
      </c>
      <c r="AA84" s="8">
        <v>33128</v>
      </c>
      <c r="AB84" s="4" t="s">
        <v>39</v>
      </c>
      <c r="AC84" s="4" t="s">
        <v>33</v>
      </c>
      <c r="AD84" s="4" t="s">
        <v>5951</v>
      </c>
    </row>
    <row r="85" spans="1:30" x14ac:dyDescent="0.25">
      <c r="A85" s="4" t="s">
        <v>171</v>
      </c>
      <c r="B85" s="4" t="s">
        <v>182</v>
      </c>
      <c r="C85" s="4" t="s">
        <v>179</v>
      </c>
      <c r="D85" s="7" t="s">
        <v>1023</v>
      </c>
      <c r="E85" s="5" t="s">
        <v>22</v>
      </c>
      <c r="F85" s="4" t="s">
        <v>54</v>
      </c>
      <c r="G85" s="4">
        <v>70942</v>
      </c>
      <c r="H85" s="5">
        <v>1</v>
      </c>
      <c r="I85" s="5">
        <v>2015</v>
      </c>
      <c r="J85" s="8" t="s">
        <v>33</v>
      </c>
      <c r="K85" s="5">
        <v>773</v>
      </c>
      <c r="L85" s="5">
        <v>2015</v>
      </c>
      <c r="M85" s="4" t="s">
        <v>179</v>
      </c>
      <c r="N85" s="4" t="s">
        <v>1097</v>
      </c>
      <c r="O85" s="4" t="s">
        <v>182</v>
      </c>
      <c r="P85" s="4" t="s">
        <v>171</v>
      </c>
      <c r="Q85" s="6">
        <v>42032</v>
      </c>
      <c r="R85" s="9">
        <v>0.79861111111111116</v>
      </c>
      <c r="S85" s="4" t="s">
        <v>31</v>
      </c>
      <c r="T85" s="4" t="s">
        <v>1800</v>
      </c>
      <c r="U85" s="4">
        <v>140</v>
      </c>
      <c r="V85" s="4">
        <v>-22.9708061242629</v>
      </c>
      <c r="W85" s="4">
        <v>-47.100068730687397</v>
      </c>
      <c r="X85" s="4" t="s">
        <v>38</v>
      </c>
      <c r="Y85" s="4" t="s">
        <v>28</v>
      </c>
      <c r="Z85" s="4">
        <v>17</v>
      </c>
      <c r="AA85" s="8">
        <v>35676</v>
      </c>
      <c r="AB85" s="4" t="s">
        <v>39</v>
      </c>
      <c r="AC85" s="4" t="s">
        <v>33</v>
      </c>
      <c r="AD85" s="4" t="s">
        <v>5951</v>
      </c>
    </row>
    <row r="86" spans="1:30" x14ac:dyDescent="0.25">
      <c r="A86" s="4" t="s">
        <v>35</v>
      </c>
      <c r="B86" s="4" t="s">
        <v>297</v>
      </c>
      <c r="C86" s="4" t="s">
        <v>363</v>
      </c>
      <c r="D86" s="7" t="s">
        <v>680</v>
      </c>
      <c r="E86" s="5" t="s">
        <v>22</v>
      </c>
      <c r="F86" s="4" t="s">
        <v>23</v>
      </c>
      <c r="G86" s="4">
        <v>280203</v>
      </c>
      <c r="H86" s="5">
        <v>1</v>
      </c>
      <c r="I86" s="5">
        <v>2015</v>
      </c>
      <c r="J86" s="8" t="s">
        <v>33</v>
      </c>
      <c r="K86" s="5">
        <v>4</v>
      </c>
      <c r="L86" s="5">
        <v>2015</v>
      </c>
      <c r="M86" s="4" t="s">
        <v>363</v>
      </c>
      <c r="N86" s="4" t="s">
        <v>647</v>
      </c>
      <c r="O86" s="4" t="s">
        <v>297</v>
      </c>
      <c r="P86" s="4" t="s">
        <v>35</v>
      </c>
      <c r="Q86" s="6">
        <v>42033</v>
      </c>
      <c r="R86" s="9">
        <v>0.37708333333333338</v>
      </c>
      <c r="S86" s="4" t="s">
        <v>891</v>
      </c>
      <c r="T86" s="4" t="s">
        <v>1737</v>
      </c>
      <c r="U86" s="4">
        <v>170</v>
      </c>
      <c r="V86" s="4">
        <v>-23.700348651334</v>
      </c>
      <c r="W86" s="4">
        <v>-46.507024818857197</v>
      </c>
      <c r="X86" s="4" t="s">
        <v>63</v>
      </c>
      <c r="Y86" s="4" t="s">
        <v>28</v>
      </c>
      <c r="Z86" s="4">
        <v>24</v>
      </c>
      <c r="AA86" s="8">
        <v>33078</v>
      </c>
      <c r="AB86" s="4" t="s">
        <v>29</v>
      </c>
      <c r="AC86" s="4" t="s">
        <v>64</v>
      </c>
      <c r="AD86" s="4" t="s">
        <v>5951</v>
      </c>
    </row>
    <row r="87" spans="1:30" x14ac:dyDescent="0.25">
      <c r="A87" s="4" t="s">
        <v>24</v>
      </c>
      <c r="B87" s="4" t="s">
        <v>66</v>
      </c>
      <c r="C87" s="4" t="s">
        <v>18</v>
      </c>
      <c r="D87" s="7" t="s">
        <v>476</v>
      </c>
      <c r="E87" s="5" t="s">
        <v>22</v>
      </c>
      <c r="F87" s="4" t="s">
        <v>23</v>
      </c>
      <c r="G87" s="4">
        <v>200100</v>
      </c>
      <c r="H87" s="5">
        <v>1</v>
      </c>
      <c r="I87" s="5">
        <v>2015</v>
      </c>
      <c r="J87" s="8" t="s">
        <v>33</v>
      </c>
      <c r="K87" s="5">
        <v>81</v>
      </c>
      <c r="L87" s="5">
        <v>2015</v>
      </c>
      <c r="M87" s="4" t="s">
        <v>18</v>
      </c>
      <c r="N87" s="4" t="s">
        <v>21</v>
      </c>
      <c r="O87" s="4" t="s">
        <v>19</v>
      </c>
      <c r="P87" s="4" t="s">
        <v>20</v>
      </c>
      <c r="Q87" s="6">
        <v>42033</v>
      </c>
      <c r="R87" s="9">
        <v>0.12916666666666668</v>
      </c>
      <c r="S87" s="4" t="s">
        <v>31</v>
      </c>
      <c r="T87" s="4" t="s">
        <v>1768</v>
      </c>
      <c r="U87" s="4">
        <v>0</v>
      </c>
      <c r="V87" s="4">
        <v>-23.5833139102979</v>
      </c>
      <c r="W87" s="4">
        <v>-46.771021302176301</v>
      </c>
      <c r="X87" s="4" t="s">
        <v>63</v>
      </c>
      <c r="Y87" s="4" t="s">
        <v>28</v>
      </c>
      <c r="Z87" s="4" t="s">
        <v>33</v>
      </c>
      <c r="AA87" s="8" t="s">
        <v>33</v>
      </c>
      <c r="AB87" s="4" t="s">
        <v>29</v>
      </c>
      <c r="AC87" s="4" t="s">
        <v>33</v>
      </c>
      <c r="AD87" s="4" t="s">
        <v>5951</v>
      </c>
    </row>
    <row r="88" spans="1:30" x14ac:dyDescent="0.25">
      <c r="A88" s="4" t="s">
        <v>24</v>
      </c>
      <c r="B88" s="4" t="s">
        <v>66</v>
      </c>
      <c r="C88" s="4" t="s">
        <v>18</v>
      </c>
      <c r="D88" s="7" t="s">
        <v>476</v>
      </c>
      <c r="E88" s="5" t="s">
        <v>22</v>
      </c>
      <c r="F88" s="4" t="s">
        <v>23</v>
      </c>
      <c r="G88" s="4">
        <v>200100</v>
      </c>
      <c r="H88" s="5">
        <v>1</v>
      </c>
      <c r="I88" s="5">
        <v>2015</v>
      </c>
      <c r="J88" s="8" t="s">
        <v>33</v>
      </c>
      <c r="K88" s="5">
        <v>81</v>
      </c>
      <c r="L88" s="5">
        <v>2015</v>
      </c>
      <c r="M88" s="4" t="s">
        <v>18</v>
      </c>
      <c r="N88" s="4" t="s">
        <v>21</v>
      </c>
      <c r="O88" s="4" t="s">
        <v>19</v>
      </c>
      <c r="P88" s="4" t="s">
        <v>20</v>
      </c>
      <c r="Q88" s="6">
        <v>42033</v>
      </c>
      <c r="R88" s="9">
        <v>0.12916666666666668</v>
      </c>
      <c r="S88" s="4" t="s">
        <v>31</v>
      </c>
      <c r="T88" s="4" t="s">
        <v>1768</v>
      </c>
      <c r="U88" s="4">
        <v>0</v>
      </c>
      <c r="V88" s="4">
        <v>-23.5833139102979</v>
      </c>
      <c r="W88" s="4">
        <v>-46.771021302176301</v>
      </c>
      <c r="X88" s="4" t="s">
        <v>63</v>
      </c>
      <c r="Y88" s="4" t="s">
        <v>28</v>
      </c>
      <c r="Z88" s="4" t="s">
        <v>33</v>
      </c>
      <c r="AA88" s="8" t="s">
        <v>33</v>
      </c>
      <c r="AB88" s="4" t="s">
        <v>119</v>
      </c>
      <c r="AC88" s="4" t="s">
        <v>33</v>
      </c>
      <c r="AD88" s="4" t="s">
        <v>5951</v>
      </c>
    </row>
    <row r="89" spans="1:30" x14ac:dyDescent="0.25">
      <c r="A89" s="4" t="s">
        <v>24</v>
      </c>
      <c r="B89" s="4" t="s">
        <v>25</v>
      </c>
      <c r="C89" s="4" t="s">
        <v>18</v>
      </c>
      <c r="D89" s="7" t="s">
        <v>369</v>
      </c>
      <c r="E89" s="5" t="s">
        <v>22</v>
      </c>
      <c r="F89" s="4" t="s">
        <v>23</v>
      </c>
      <c r="G89" s="4">
        <v>200100</v>
      </c>
      <c r="H89" s="5">
        <v>1</v>
      </c>
      <c r="I89" s="5">
        <v>2015</v>
      </c>
      <c r="J89" s="8" t="s">
        <v>33</v>
      </c>
      <c r="K89" s="5">
        <v>83</v>
      </c>
      <c r="L89" s="5">
        <v>2015</v>
      </c>
      <c r="M89" s="4" t="s">
        <v>18</v>
      </c>
      <c r="N89" s="4" t="s">
        <v>21</v>
      </c>
      <c r="O89" s="4" t="s">
        <v>19</v>
      </c>
      <c r="P89" s="4" t="s">
        <v>20</v>
      </c>
      <c r="Q89" s="6">
        <v>42033</v>
      </c>
      <c r="R89" s="9">
        <v>0.58333333333333304</v>
      </c>
      <c r="S89" s="4" t="s">
        <v>31</v>
      </c>
      <c r="T89" s="4" t="s">
        <v>1769</v>
      </c>
      <c r="U89" s="4">
        <v>73</v>
      </c>
      <c r="V89" s="4">
        <v>-23.486751643214699</v>
      </c>
      <c r="W89" s="4">
        <v>-46.483921440655699</v>
      </c>
      <c r="X89" s="4" t="s">
        <v>63</v>
      </c>
      <c r="Y89" s="4" t="s">
        <v>28</v>
      </c>
      <c r="Z89" s="4">
        <v>24</v>
      </c>
      <c r="AA89" s="8">
        <v>33143</v>
      </c>
      <c r="AB89" s="4" t="s">
        <v>39</v>
      </c>
      <c r="AC89" s="4" t="s">
        <v>33</v>
      </c>
      <c r="AD89" s="4" t="s">
        <v>5951</v>
      </c>
    </row>
    <row r="90" spans="1:30" x14ac:dyDescent="0.25">
      <c r="A90" s="4" t="s">
        <v>24</v>
      </c>
      <c r="B90" s="4" t="s">
        <v>25</v>
      </c>
      <c r="C90" s="4" t="s">
        <v>18</v>
      </c>
      <c r="D90" s="7" t="s">
        <v>369</v>
      </c>
      <c r="E90" s="5" t="s">
        <v>22</v>
      </c>
      <c r="F90" s="4" t="s">
        <v>23</v>
      </c>
      <c r="G90" s="4">
        <v>200100</v>
      </c>
      <c r="H90" s="5">
        <v>1</v>
      </c>
      <c r="I90" s="5">
        <v>2015</v>
      </c>
      <c r="J90" s="8" t="s">
        <v>33</v>
      </c>
      <c r="K90" s="5">
        <v>83</v>
      </c>
      <c r="L90" s="5">
        <v>2015</v>
      </c>
      <c r="M90" s="4" t="s">
        <v>18</v>
      </c>
      <c r="N90" s="4" t="s">
        <v>21</v>
      </c>
      <c r="O90" s="4" t="s">
        <v>19</v>
      </c>
      <c r="P90" s="4" t="s">
        <v>20</v>
      </c>
      <c r="Q90" s="6">
        <v>42033</v>
      </c>
      <c r="R90" s="9">
        <v>0.58333333333333304</v>
      </c>
      <c r="S90" s="4" t="s">
        <v>31</v>
      </c>
      <c r="T90" s="4" t="s">
        <v>1769</v>
      </c>
      <c r="U90" s="4">
        <v>73</v>
      </c>
      <c r="V90" s="4">
        <v>-23.486751643214699</v>
      </c>
      <c r="W90" s="4">
        <v>-46.483921440655699</v>
      </c>
      <c r="X90" s="4" t="s">
        <v>63</v>
      </c>
      <c r="Y90" s="4" t="s">
        <v>28</v>
      </c>
      <c r="Z90" s="4">
        <v>41</v>
      </c>
      <c r="AA90" s="8">
        <v>26818</v>
      </c>
      <c r="AB90" s="4" t="s">
        <v>29</v>
      </c>
      <c r="AC90" s="4" t="s">
        <v>33</v>
      </c>
      <c r="AD90" s="4" t="s">
        <v>5951</v>
      </c>
    </row>
    <row r="91" spans="1:30" x14ac:dyDescent="0.25">
      <c r="A91" s="4" t="s">
        <v>24</v>
      </c>
      <c r="B91" s="4" t="s">
        <v>25</v>
      </c>
      <c r="C91" s="4" t="s">
        <v>18</v>
      </c>
      <c r="D91" s="7" t="s">
        <v>369</v>
      </c>
      <c r="E91" s="5" t="s">
        <v>22</v>
      </c>
      <c r="F91" s="4" t="s">
        <v>23</v>
      </c>
      <c r="G91" s="4">
        <v>200100</v>
      </c>
      <c r="H91" s="5">
        <v>1</v>
      </c>
      <c r="I91" s="5">
        <v>2015</v>
      </c>
      <c r="J91" s="8" t="s">
        <v>33</v>
      </c>
      <c r="K91" s="5">
        <v>83</v>
      </c>
      <c r="L91" s="5">
        <v>2015</v>
      </c>
      <c r="M91" s="4" t="s">
        <v>18</v>
      </c>
      <c r="N91" s="4" t="s">
        <v>21</v>
      </c>
      <c r="O91" s="4" t="s">
        <v>19</v>
      </c>
      <c r="P91" s="4" t="s">
        <v>20</v>
      </c>
      <c r="Q91" s="6">
        <v>42033</v>
      </c>
      <c r="R91" s="9">
        <v>0.58333333333333337</v>
      </c>
      <c r="S91" s="4" t="s">
        <v>31</v>
      </c>
      <c r="T91" s="4" t="s">
        <v>1769</v>
      </c>
      <c r="U91" s="4">
        <v>73</v>
      </c>
      <c r="V91" s="4">
        <v>-23.486751643214699</v>
      </c>
      <c r="W91" s="4">
        <v>-46.483921440655699</v>
      </c>
      <c r="X91" s="4" t="s">
        <v>63</v>
      </c>
      <c r="Y91" s="4" t="s">
        <v>28</v>
      </c>
      <c r="Z91" s="4">
        <v>34</v>
      </c>
      <c r="AA91" s="8">
        <v>29306</v>
      </c>
      <c r="AB91" s="4" t="s">
        <v>119</v>
      </c>
      <c r="AC91" s="4" t="s">
        <v>33</v>
      </c>
      <c r="AD91" s="4" t="s">
        <v>5951</v>
      </c>
    </row>
    <row r="92" spans="1:30" x14ac:dyDescent="0.25">
      <c r="A92" s="4" t="s">
        <v>24</v>
      </c>
      <c r="B92" s="4" t="s">
        <v>25</v>
      </c>
      <c r="C92" s="4" t="s">
        <v>18</v>
      </c>
      <c r="D92" s="7" t="s">
        <v>369</v>
      </c>
      <c r="E92" s="5" t="s">
        <v>22</v>
      </c>
      <c r="F92" s="4" t="s">
        <v>23</v>
      </c>
      <c r="G92" s="4">
        <v>200100</v>
      </c>
      <c r="H92" s="5">
        <v>1</v>
      </c>
      <c r="I92" s="5">
        <v>2015</v>
      </c>
      <c r="J92" s="8" t="s">
        <v>33</v>
      </c>
      <c r="K92" s="5">
        <v>83</v>
      </c>
      <c r="L92" s="5">
        <v>2015</v>
      </c>
      <c r="M92" s="4" t="s">
        <v>18</v>
      </c>
      <c r="N92" s="4" t="s">
        <v>21</v>
      </c>
      <c r="O92" s="4" t="s">
        <v>19</v>
      </c>
      <c r="P92" s="4" t="s">
        <v>20</v>
      </c>
      <c r="Q92" s="6">
        <v>42033</v>
      </c>
      <c r="R92" s="9">
        <v>0.58333333333333337</v>
      </c>
      <c r="S92" s="4" t="s">
        <v>31</v>
      </c>
      <c r="T92" s="4" t="s">
        <v>1769</v>
      </c>
      <c r="U92" s="4">
        <v>73</v>
      </c>
      <c r="V92" s="4">
        <v>-23.486751643214699</v>
      </c>
      <c r="W92" s="4">
        <v>-46.483921440655699</v>
      </c>
      <c r="X92" s="4" t="s">
        <v>63</v>
      </c>
      <c r="Y92" s="4" t="s">
        <v>28</v>
      </c>
      <c r="Z92" s="4">
        <v>18</v>
      </c>
      <c r="AA92" s="8">
        <v>35346</v>
      </c>
      <c r="AB92" s="4" t="s">
        <v>29</v>
      </c>
      <c r="AC92" s="4" t="s">
        <v>57</v>
      </c>
      <c r="AD92" s="4" t="s">
        <v>5951</v>
      </c>
    </row>
    <row r="93" spans="1:30" x14ac:dyDescent="0.25">
      <c r="A93" s="4" t="s">
        <v>123</v>
      </c>
      <c r="B93" s="4" t="s">
        <v>122</v>
      </c>
      <c r="C93" s="4" t="s">
        <v>486</v>
      </c>
      <c r="D93" s="7" t="s">
        <v>487</v>
      </c>
      <c r="E93" s="5" t="s">
        <v>22</v>
      </c>
      <c r="F93" s="4" t="s">
        <v>23</v>
      </c>
      <c r="G93" s="4">
        <v>70926</v>
      </c>
      <c r="H93" s="5">
        <v>1</v>
      </c>
      <c r="I93" s="5">
        <v>2015</v>
      </c>
      <c r="J93" s="8" t="s">
        <v>33</v>
      </c>
      <c r="K93" s="5">
        <v>468</v>
      </c>
      <c r="L93" s="5">
        <v>2015</v>
      </c>
      <c r="M93" s="4" t="s">
        <v>234</v>
      </c>
      <c r="N93" s="4" t="s">
        <v>235</v>
      </c>
      <c r="O93" s="4" t="s">
        <v>122</v>
      </c>
      <c r="P93" s="4" t="s">
        <v>123</v>
      </c>
      <c r="Q93" s="6">
        <v>42033</v>
      </c>
      <c r="R93" s="9">
        <v>0.70486111111111116</v>
      </c>
      <c r="S93" s="4" t="s">
        <v>65</v>
      </c>
      <c r="T93" s="4" t="s">
        <v>1791</v>
      </c>
      <c r="U93" s="4">
        <v>0</v>
      </c>
      <c r="V93" s="4">
        <v>0</v>
      </c>
      <c r="W93" s="4">
        <v>0</v>
      </c>
      <c r="X93" s="4" t="s">
        <v>38</v>
      </c>
      <c r="Y93" s="4" t="s">
        <v>28</v>
      </c>
      <c r="Z93" s="4" t="s">
        <v>33</v>
      </c>
      <c r="AA93" s="8" t="s">
        <v>33</v>
      </c>
      <c r="AB93" s="4" t="s">
        <v>88</v>
      </c>
      <c r="AC93" s="4" t="s">
        <v>33</v>
      </c>
      <c r="AD93" s="4" t="s">
        <v>5951</v>
      </c>
    </row>
    <row r="94" spans="1:30" x14ac:dyDescent="0.25">
      <c r="A94" s="4" t="s">
        <v>35</v>
      </c>
      <c r="B94" s="4" t="s">
        <v>150</v>
      </c>
      <c r="C94" s="4" t="s">
        <v>149</v>
      </c>
      <c r="D94" s="7" t="s">
        <v>261</v>
      </c>
      <c r="E94" s="5" t="s">
        <v>91</v>
      </c>
      <c r="F94" s="4" t="s">
        <v>54</v>
      </c>
      <c r="G94" s="4">
        <v>30217</v>
      </c>
      <c r="H94" s="5">
        <v>1</v>
      </c>
      <c r="I94" s="5">
        <v>2015</v>
      </c>
      <c r="J94" s="8" t="s">
        <v>33</v>
      </c>
      <c r="K94" s="5">
        <v>730</v>
      </c>
      <c r="L94" s="5">
        <v>2015</v>
      </c>
      <c r="M94" s="4" t="s">
        <v>149</v>
      </c>
      <c r="N94" s="4" t="s">
        <v>261</v>
      </c>
      <c r="O94" s="4" t="s">
        <v>150</v>
      </c>
      <c r="P94" s="4" t="s">
        <v>35</v>
      </c>
      <c r="Q94" s="6">
        <v>42033</v>
      </c>
      <c r="R94" s="9" t="s">
        <v>30</v>
      </c>
      <c r="S94" s="4" t="s">
        <v>31</v>
      </c>
      <c r="T94" s="4" t="s">
        <v>1799</v>
      </c>
      <c r="U94" s="4">
        <v>4000</v>
      </c>
      <c r="V94" s="4">
        <v>-23.4171105767748</v>
      </c>
      <c r="W94" s="4">
        <v>-46.4718713471296</v>
      </c>
      <c r="X94" s="4" t="s">
        <v>38</v>
      </c>
      <c r="Y94" s="4" t="s">
        <v>28</v>
      </c>
      <c r="Z94" s="4">
        <v>16</v>
      </c>
      <c r="AA94" s="8">
        <v>35779</v>
      </c>
      <c r="AB94" s="4" t="s">
        <v>119</v>
      </c>
      <c r="AC94" s="4" t="s">
        <v>33</v>
      </c>
      <c r="AD94" s="4" t="s">
        <v>5951</v>
      </c>
    </row>
    <row r="95" spans="1:30" x14ac:dyDescent="0.25">
      <c r="A95" s="4" t="s">
        <v>35</v>
      </c>
      <c r="B95" s="4" t="s">
        <v>150</v>
      </c>
      <c r="C95" s="4" t="s">
        <v>149</v>
      </c>
      <c r="D95" s="7" t="s">
        <v>261</v>
      </c>
      <c r="E95" s="5" t="s">
        <v>91</v>
      </c>
      <c r="F95" s="4" t="s">
        <v>54</v>
      </c>
      <c r="G95" s="4">
        <v>30217</v>
      </c>
      <c r="H95" s="5">
        <v>1</v>
      </c>
      <c r="I95" s="5">
        <v>2015</v>
      </c>
      <c r="J95" s="8" t="s">
        <v>33</v>
      </c>
      <c r="K95" s="5">
        <v>730</v>
      </c>
      <c r="L95" s="5">
        <v>2015</v>
      </c>
      <c r="M95" s="4" t="s">
        <v>149</v>
      </c>
      <c r="N95" s="4" t="s">
        <v>261</v>
      </c>
      <c r="O95" s="4" t="s">
        <v>150</v>
      </c>
      <c r="P95" s="4" t="s">
        <v>35</v>
      </c>
      <c r="Q95" s="6">
        <v>42033</v>
      </c>
      <c r="R95" s="9" t="s">
        <v>30</v>
      </c>
      <c r="S95" s="4" t="s">
        <v>31</v>
      </c>
      <c r="T95" s="4" t="s">
        <v>1799</v>
      </c>
      <c r="U95" s="4">
        <v>4000</v>
      </c>
      <c r="V95" s="4">
        <v>-23.4171105767748</v>
      </c>
      <c r="W95" s="4">
        <v>-46.4718713471296</v>
      </c>
      <c r="X95" s="4" t="s">
        <v>38</v>
      </c>
      <c r="Y95" s="4" t="s">
        <v>28</v>
      </c>
      <c r="Z95" s="4">
        <v>17</v>
      </c>
      <c r="AA95" s="8">
        <v>35930</v>
      </c>
      <c r="AB95" s="4" t="s">
        <v>39</v>
      </c>
      <c r="AC95" s="4" t="s">
        <v>33</v>
      </c>
      <c r="AD95" s="4" t="s">
        <v>5951</v>
      </c>
    </row>
    <row r="96" spans="1:30" x14ac:dyDescent="0.25">
      <c r="A96" s="4" t="s">
        <v>24</v>
      </c>
      <c r="B96" s="4" t="s">
        <v>144</v>
      </c>
      <c r="C96" s="4" t="s">
        <v>18</v>
      </c>
      <c r="D96" s="7" t="s">
        <v>346</v>
      </c>
      <c r="E96" s="5" t="s">
        <v>22</v>
      </c>
      <c r="F96" s="4" t="s">
        <v>54</v>
      </c>
      <c r="G96" s="4">
        <v>10336</v>
      </c>
      <c r="H96" s="5">
        <v>1</v>
      </c>
      <c r="I96" s="5">
        <v>2015</v>
      </c>
      <c r="J96" s="8" t="s">
        <v>33</v>
      </c>
      <c r="K96" s="5">
        <v>988</v>
      </c>
      <c r="L96" s="5">
        <v>2015</v>
      </c>
      <c r="M96" s="4" t="s">
        <v>18</v>
      </c>
      <c r="N96" s="4" t="s">
        <v>346</v>
      </c>
      <c r="O96" s="4" t="s">
        <v>144</v>
      </c>
      <c r="P96" s="4" t="s">
        <v>24</v>
      </c>
      <c r="Q96" s="6">
        <v>42033</v>
      </c>
      <c r="R96" s="9">
        <v>0.91041666666666676</v>
      </c>
      <c r="S96" s="4" t="s">
        <v>31</v>
      </c>
      <c r="T96" s="4" t="s">
        <v>1801</v>
      </c>
      <c r="U96" s="4">
        <v>0</v>
      </c>
      <c r="V96" s="4">
        <v>-23.482078039446201</v>
      </c>
      <c r="W96" s="4">
        <v>-46.5649897827902</v>
      </c>
      <c r="X96" s="4" t="s">
        <v>63</v>
      </c>
      <c r="Y96" s="4" t="s">
        <v>28</v>
      </c>
      <c r="Z96" s="4">
        <v>17</v>
      </c>
      <c r="AA96" s="8">
        <v>35780</v>
      </c>
      <c r="AB96" s="4" t="s">
        <v>39</v>
      </c>
      <c r="AC96" s="4" t="s">
        <v>33</v>
      </c>
      <c r="AD96" s="4" t="s">
        <v>5951</v>
      </c>
    </row>
    <row r="97" spans="1:30" x14ac:dyDescent="0.25">
      <c r="A97" s="4" t="s">
        <v>24</v>
      </c>
      <c r="B97" s="4" t="s">
        <v>144</v>
      </c>
      <c r="C97" s="4" t="s">
        <v>18</v>
      </c>
      <c r="D97" s="7" t="s">
        <v>346</v>
      </c>
      <c r="E97" s="5" t="s">
        <v>22</v>
      </c>
      <c r="F97" s="4" t="s">
        <v>54</v>
      </c>
      <c r="G97" s="4">
        <v>10336</v>
      </c>
      <c r="H97" s="5">
        <v>1</v>
      </c>
      <c r="I97" s="5">
        <v>2015</v>
      </c>
      <c r="J97" s="8" t="s">
        <v>33</v>
      </c>
      <c r="K97" s="5">
        <v>988</v>
      </c>
      <c r="L97" s="5">
        <v>2015</v>
      </c>
      <c r="M97" s="4" t="s">
        <v>18</v>
      </c>
      <c r="N97" s="4" t="s">
        <v>346</v>
      </c>
      <c r="O97" s="4" t="s">
        <v>144</v>
      </c>
      <c r="P97" s="4" t="s">
        <v>24</v>
      </c>
      <c r="Q97" s="6">
        <v>42033</v>
      </c>
      <c r="R97" s="9">
        <v>0.91041666666666676</v>
      </c>
      <c r="S97" s="4" t="s">
        <v>31</v>
      </c>
      <c r="T97" s="4" t="s">
        <v>1801</v>
      </c>
      <c r="U97" s="4">
        <v>0</v>
      </c>
      <c r="V97" s="4">
        <v>-23.482078039446201</v>
      </c>
      <c r="W97" s="4">
        <v>-46.5649897827902</v>
      </c>
      <c r="X97" s="4" t="s">
        <v>63</v>
      </c>
      <c r="Y97" s="4" t="s">
        <v>28</v>
      </c>
      <c r="Z97" s="4">
        <v>19</v>
      </c>
      <c r="AA97" s="8">
        <v>34887</v>
      </c>
      <c r="AB97" s="4" t="s">
        <v>39</v>
      </c>
      <c r="AC97" s="4" t="s">
        <v>57</v>
      </c>
      <c r="AD97" s="4" t="s">
        <v>5951</v>
      </c>
    </row>
    <row r="98" spans="1:30" x14ac:dyDescent="0.25">
      <c r="A98" s="4" t="s">
        <v>82</v>
      </c>
      <c r="B98" s="4" t="s">
        <v>81</v>
      </c>
      <c r="C98" s="4" t="s">
        <v>153</v>
      </c>
      <c r="D98" s="7" t="s">
        <v>404</v>
      </c>
      <c r="E98" s="5" t="s">
        <v>22</v>
      </c>
      <c r="F98" s="4" t="s">
        <v>23</v>
      </c>
      <c r="G98" s="4">
        <v>40200</v>
      </c>
      <c r="H98" s="5">
        <v>1</v>
      </c>
      <c r="I98" s="5">
        <v>2015</v>
      </c>
      <c r="J98" s="8" t="s">
        <v>33</v>
      </c>
      <c r="K98" s="5">
        <v>148</v>
      </c>
      <c r="L98" s="5">
        <v>2015</v>
      </c>
      <c r="M98" s="4" t="s">
        <v>153</v>
      </c>
      <c r="N98" s="4" t="s">
        <v>81</v>
      </c>
      <c r="O98" s="4" t="s">
        <v>81</v>
      </c>
      <c r="P98" s="4" t="s">
        <v>82</v>
      </c>
      <c r="Q98" s="6">
        <v>42034</v>
      </c>
      <c r="R98" s="9">
        <v>0.87847222222222221</v>
      </c>
      <c r="S98" s="4" t="s">
        <v>31</v>
      </c>
      <c r="T98" s="4" t="s">
        <v>1774</v>
      </c>
      <c r="U98" s="4">
        <v>0</v>
      </c>
      <c r="V98" s="4">
        <v>-23.937043085440799</v>
      </c>
      <c r="W98" s="4">
        <v>-46.339845216888101</v>
      </c>
      <c r="X98" s="4" t="s">
        <v>38</v>
      </c>
      <c r="Y98" s="4" t="s">
        <v>28</v>
      </c>
      <c r="Z98" s="4" t="s">
        <v>33</v>
      </c>
      <c r="AA98" s="8" t="s">
        <v>33</v>
      </c>
      <c r="AB98" s="4" t="s">
        <v>29</v>
      </c>
      <c r="AC98" s="4" t="s">
        <v>33</v>
      </c>
      <c r="AD98" s="4" t="s">
        <v>5951</v>
      </c>
    </row>
    <row r="99" spans="1:30" x14ac:dyDescent="0.25">
      <c r="A99" s="4" t="s">
        <v>35</v>
      </c>
      <c r="B99" s="4" t="s">
        <v>36</v>
      </c>
      <c r="C99" s="4" t="s">
        <v>34</v>
      </c>
      <c r="D99" s="7" t="s">
        <v>348</v>
      </c>
      <c r="E99" s="5" t="s">
        <v>22</v>
      </c>
      <c r="F99" s="4" t="s">
        <v>23</v>
      </c>
      <c r="G99" s="4">
        <v>30109</v>
      </c>
      <c r="H99" s="5">
        <v>1</v>
      </c>
      <c r="I99" s="5">
        <v>2015</v>
      </c>
      <c r="J99" s="8" t="s">
        <v>33</v>
      </c>
      <c r="K99" s="5">
        <v>1065</v>
      </c>
      <c r="L99" s="5">
        <v>2015</v>
      </c>
      <c r="M99" s="4" t="s">
        <v>34</v>
      </c>
      <c r="N99" s="4" t="s">
        <v>348</v>
      </c>
      <c r="O99" s="4" t="s">
        <v>36</v>
      </c>
      <c r="P99" s="4" t="s">
        <v>35</v>
      </c>
      <c r="Q99" s="6">
        <v>42034</v>
      </c>
      <c r="R99" s="9">
        <v>0.84652777777777777</v>
      </c>
      <c r="S99" s="4" t="s">
        <v>31</v>
      </c>
      <c r="T99" s="4" t="s">
        <v>1802</v>
      </c>
      <c r="U99" s="4">
        <v>150</v>
      </c>
      <c r="V99" s="4">
        <v>-23.722222015859899</v>
      </c>
      <c r="W99" s="4">
        <v>-46.552050123857498</v>
      </c>
      <c r="X99" s="4" t="s">
        <v>63</v>
      </c>
      <c r="Y99" s="4" t="s">
        <v>28</v>
      </c>
      <c r="Z99" s="4" t="s">
        <v>33</v>
      </c>
      <c r="AA99" s="8" t="s">
        <v>33</v>
      </c>
      <c r="AB99" s="4" t="s">
        <v>39</v>
      </c>
      <c r="AC99" s="4" t="s">
        <v>33</v>
      </c>
      <c r="AD99" s="4" t="s">
        <v>5951</v>
      </c>
    </row>
    <row r="100" spans="1:30" x14ac:dyDescent="0.25">
      <c r="A100" s="4" t="s">
        <v>24</v>
      </c>
      <c r="B100" s="4" t="s">
        <v>66</v>
      </c>
      <c r="C100" s="4" t="s">
        <v>18</v>
      </c>
      <c r="D100" s="7" t="s">
        <v>476</v>
      </c>
      <c r="E100" s="5" t="s">
        <v>22</v>
      </c>
      <c r="F100" s="4" t="s">
        <v>23</v>
      </c>
      <c r="G100" s="4">
        <v>200100</v>
      </c>
      <c r="H100" s="5">
        <v>1</v>
      </c>
      <c r="I100" s="5">
        <v>2015</v>
      </c>
      <c r="J100" s="8" t="s">
        <v>33</v>
      </c>
      <c r="K100" s="5">
        <v>87</v>
      </c>
      <c r="L100" s="5">
        <v>2015</v>
      </c>
      <c r="M100" s="4" t="s">
        <v>18</v>
      </c>
      <c r="N100" s="4" t="s">
        <v>21</v>
      </c>
      <c r="O100" s="4" t="s">
        <v>19</v>
      </c>
      <c r="P100" s="4" t="s">
        <v>20</v>
      </c>
      <c r="Q100" s="6">
        <v>42035</v>
      </c>
      <c r="R100" s="9">
        <v>0.39583333333333331</v>
      </c>
      <c r="S100" s="4" t="s">
        <v>31</v>
      </c>
      <c r="T100" s="4" t="s">
        <v>1770</v>
      </c>
      <c r="U100" s="4">
        <v>119</v>
      </c>
      <c r="V100" s="4">
        <v>-23.582585184422001</v>
      </c>
      <c r="W100" s="4">
        <v>-46.775492129443698</v>
      </c>
      <c r="X100" s="4" t="s">
        <v>63</v>
      </c>
      <c r="Y100" s="4" t="s">
        <v>28</v>
      </c>
      <c r="Z100" s="4">
        <v>36</v>
      </c>
      <c r="AA100" s="8">
        <v>28548</v>
      </c>
      <c r="AB100" s="4" t="s">
        <v>29</v>
      </c>
      <c r="AC100" s="4" t="s">
        <v>857</v>
      </c>
      <c r="AD100" s="4" t="s">
        <v>5951</v>
      </c>
    </row>
    <row r="101" spans="1:30" x14ac:dyDescent="0.25">
      <c r="A101" s="4" t="s">
        <v>35</v>
      </c>
      <c r="B101" s="4" t="s">
        <v>36</v>
      </c>
      <c r="C101" s="4" t="s">
        <v>34</v>
      </c>
      <c r="D101" s="7" t="s">
        <v>654</v>
      </c>
      <c r="E101" s="5" t="s">
        <v>22</v>
      </c>
      <c r="F101" s="4" t="s">
        <v>23</v>
      </c>
      <c r="G101" s="4">
        <v>30110</v>
      </c>
      <c r="H101" s="5">
        <v>1</v>
      </c>
      <c r="I101" s="5">
        <v>2015</v>
      </c>
      <c r="J101" s="8" t="s">
        <v>33</v>
      </c>
      <c r="K101" s="5">
        <v>410</v>
      </c>
      <c r="L101" s="5">
        <v>2015</v>
      </c>
      <c r="M101" s="4" t="s">
        <v>34</v>
      </c>
      <c r="N101" s="4" t="s">
        <v>654</v>
      </c>
      <c r="O101" s="4" t="s">
        <v>36</v>
      </c>
      <c r="P101" s="4" t="s">
        <v>35</v>
      </c>
      <c r="Q101" s="6">
        <v>42035</v>
      </c>
      <c r="R101" s="9">
        <v>0</v>
      </c>
      <c r="S101" s="4" t="s">
        <v>31</v>
      </c>
      <c r="T101" s="4" t="s">
        <v>1790</v>
      </c>
      <c r="U101" s="4">
        <v>100</v>
      </c>
      <c r="V101" s="4">
        <v>-23.674635857097702</v>
      </c>
      <c r="W101" s="4">
        <v>-46.569238454752401</v>
      </c>
      <c r="X101" s="4" t="s">
        <v>38</v>
      </c>
      <c r="Y101" s="4" t="s">
        <v>28</v>
      </c>
      <c r="Z101" s="4">
        <v>16</v>
      </c>
      <c r="AA101" s="8">
        <v>36072</v>
      </c>
      <c r="AB101" s="4" t="s">
        <v>39</v>
      </c>
      <c r="AC101" s="4" t="s">
        <v>33</v>
      </c>
      <c r="AD101" s="4" t="s">
        <v>5951</v>
      </c>
    </row>
    <row r="102" spans="1:30" x14ac:dyDescent="0.25">
      <c r="A102" s="4" t="s">
        <v>24</v>
      </c>
      <c r="B102" s="4" t="s">
        <v>55</v>
      </c>
      <c r="C102" s="4" t="s">
        <v>18</v>
      </c>
      <c r="D102" s="7" t="s">
        <v>62</v>
      </c>
      <c r="E102" s="5" t="s">
        <v>22</v>
      </c>
      <c r="F102" s="4" t="s">
        <v>23</v>
      </c>
      <c r="G102" s="4">
        <v>200100</v>
      </c>
      <c r="H102" s="5">
        <v>2</v>
      </c>
      <c r="I102" s="5">
        <v>2015</v>
      </c>
      <c r="J102" s="8" t="s">
        <v>33</v>
      </c>
      <c r="K102" s="5">
        <v>90</v>
      </c>
      <c r="L102" s="5">
        <v>2015</v>
      </c>
      <c r="M102" s="4" t="s">
        <v>18</v>
      </c>
      <c r="N102" s="4" t="s">
        <v>21</v>
      </c>
      <c r="O102" s="4" t="s">
        <v>19</v>
      </c>
      <c r="P102" s="4" t="s">
        <v>20</v>
      </c>
      <c r="Q102" s="6">
        <v>42036</v>
      </c>
      <c r="R102" s="9">
        <v>0.81388888888888899</v>
      </c>
      <c r="S102" s="4" t="s">
        <v>31</v>
      </c>
      <c r="T102" s="4" t="s">
        <v>1270</v>
      </c>
      <c r="U102" s="4">
        <v>1</v>
      </c>
      <c r="V102" s="4">
        <v>-23.5527755658803</v>
      </c>
      <c r="W102" s="4">
        <v>-46.416993401819703</v>
      </c>
      <c r="X102" s="4" t="s">
        <v>633</v>
      </c>
      <c r="Y102" s="4" t="s">
        <v>28</v>
      </c>
      <c r="Z102" s="4">
        <v>16</v>
      </c>
      <c r="AA102" s="8">
        <v>35961</v>
      </c>
      <c r="AB102" s="4" t="s">
        <v>39</v>
      </c>
      <c r="AC102" s="4" t="s">
        <v>33</v>
      </c>
      <c r="AD102" s="4" t="s">
        <v>5951</v>
      </c>
    </row>
    <row r="103" spans="1:30" x14ac:dyDescent="0.25">
      <c r="A103" s="4" t="s">
        <v>35</v>
      </c>
      <c r="B103" s="4" t="s">
        <v>36</v>
      </c>
      <c r="C103" s="4" t="s">
        <v>34</v>
      </c>
      <c r="D103" s="7" t="s">
        <v>348</v>
      </c>
      <c r="E103" s="5" t="s">
        <v>91</v>
      </c>
      <c r="F103" s="4" t="s">
        <v>23</v>
      </c>
      <c r="G103" s="4">
        <v>280102</v>
      </c>
      <c r="H103" s="5">
        <v>2</v>
      </c>
      <c r="I103" s="5">
        <v>2015</v>
      </c>
      <c r="J103" s="8" t="s">
        <v>33</v>
      </c>
      <c r="K103" s="5">
        <v>10</v>
      </c>
      <c r="L103" s="5">
        <v>2015</v>
      </c>
      <c r="M103" s="4" t="s">
        <v>34</v>
      </c>
      <c r="N103" s="4" t="s">
        <v>1805</v>
      </c>
      <c r="O103" s="4" t="s">
        <v>36</v>
      </c>
      <c r="P103" s="4" t="s">
        <v>35</v>
      </c>
      <c r="Q103" s="6">
        <v>42038</v>
      </c>
      <c r="R103" s="9">
        <v>0.71527777777777779</v>
      </c>
      <c r="S103" s="4" t="s">
        <v>65</v>
      </c>
      <c r="T103" s="4" t="s">
        <v>1188</v>
      </c>
      <c r="U103" s="4">
        <v>2785</v>
      </c>
      <c r="V103" s="4">
        <v>-23.7237009260508</v>
      </c>
      <c r="W103" s="4">
        <v>-46.549384882991099</v>
      </c>
      <c r="X103" s="4" t="s">
        <v>63</v>
      </c>
      <c r="Y103" s="4" t="s">
        <v>28</v>
      </c>
      <c r="Z103" s="4">
        <v>21</v>
      </c>
      <c r="AA103" s="8">
        <v>34020</v>
      </c>
      <c r="AB103" s="4" t="s">
        <v>39</v>
      </c>
      <c r="AC103" s="4" t="s">
        <v>33</v>
      </c>
      <c r="AD103" s="4" t="s">
        <v>5951</v>
      </c>
    </row>
    <row r="104" spans="1:30" x14ac:dyDescent="0.25">
      <c r="A104" s="4" t="s">
        <v>24</v>
      </c>
      <c r="B104" s="4" t="s">
        <v>144</v>
      </c>
      <c r="C104" s="4" t="s">
        <v>18</v>
      </c>
      <c r="D104" s="7" t="s">
        <v>145</v>
      </c>
      <c r="E104" s="5" t="s">
        <v>22</v>
      </c>
      <c r="F104" s="4" t="s">
        <v>23</v>
      </c>
      <c r="G104" s="4">
        <v>200100</v>
      </c>
      <c r="H104" s="5">
        <v>2</v>
      </c>
      <c r="I104" s="5">
        <v>2015</v>
      </c>
      <c r="J104" s="8" t="s">
        <v>33</v>
      </c>
      <c r="K104" s="5">
        <v>95</v>
      </c>
      <c r="L104" s="5">
        <v>2015</v>
      </c>
      <c r="M104" s="4" t="s">
        <v>18</v>
      </c>
      <c r="N104" s="4" t="s">
        <v>21</v>
      </c>
      <c r="O104" s="4" t="s">
        <v>19</v>
      </c>
      <c r="P104" s="4" t="s">
        <v>20</v>
      </c>
      <c r="Q104" s="6">
        <v>42038</v>
      </c>
      <c r="R104" s="9" t="s">
        <v>30</v>
      </c>
      <c r="S104" s="4" t="s">
        <v>31</v>
      </c>
      <c r="T104" s="4" t="s">
        <v>1806</v>
      </c>
      <c r="U104" s="4" t="s">
        <v>30</v>
      </c>
      <c r="V104" s="4">
        <v>0</v>
      </c>
      <c r="W104" s="4">
        <v>0</v>
      </c>
      <c r="X104" s="4" t="s">
        <v>63</v>
      </c>
      <c r="Y104" s="4" t="s">
        <v>28</v>
      </c>
      <c r="Z104" s="4">
        <v>21</v>
      </c>
      <c r="AA104" s="8" t="s">
        <v>33</v>
      </c>
      <c r="AB104" s="4" t="s">
        <v>39</v>
      </c>
      <c r="AC104" s="4" t="s">
        <v>33</v>
      </c>
      <c r="AD104" s="4" t="s">
        <v>5951</v>
      </c>
    </row>
    <row r="105" spans="1:30" x14ac:dyDescent="0.25">
      <c r="A105" s="4" t="s">
        <v>24</v>
      </c>
      <c r="B105" s="4" t="s">
        <v>25</v>
      </c>
      <c r="C105" s="4" t="s">
        <v>18</v>
      </c>
      <c r="D105" s="7" t="s">
        <v>26</v>
      </c>
      <c r="E105" s="5" t="s">
        <v>22</v>
      </c>
      <c r="F105" s="4" t="s">
        <v>23</v>
      </c>
      <c r="G105" s="4">
        <v>200100</v>
      </c>
      <c r="H105" s="5">
        <v>2</v>
      </c>
      <c r="I105" s="5">
        <v>2015</v>
      </c>
      <c r="J105" s="8" t="s">
        <v>33</v>
      </c>
      <c r="K105" s="5">
        <v>96</v>
      </c>
      <c r="L105" s="5">
        <v>2015</v>
      </c>
      <c r="M105" s="4" t="s">
        <v>18</v>
      </c>
      <c r="N105" s="4" t="s">
        <v>21</v>
      </c>
      <c r="O105" s="4" t="s">
        <v>19</v>
      </c>
      <c r="P105" s="4" t="s">
        <v>20</v>
      </c>
      <c r="Q105" s="6">
        <v>42038</v>
      </c>
      <c r="R105" s="9">
        <v>0.72916666666666663</v>
      </c>
      <c r="S105" s="4" t="s">
        <v>41</v>
      </c>
      <c r="T105" s="4" t="s">
        <v>5399</v>
      </c>
      <c r="U105" s="4"/>
      <c r="V105" s="4"/>
      <c r="W105" s="4"/>
      <c r="X105" s="4" t="s">
        <v>38</v>
      </c>
      <c r="Y105" s="4" t="s">
        <v>28</v>
      </c>
      <c r="Z105" s="4">
        <v>16</v>
      </c>
      <c r="AA105" s="8">
        <v>35977</v>
      </c>
      <c r="AB105" s="4" t="s">
        <v>119</v>
      </c>
      <c r="AC105" s="4" t="s">
        <v>33</v>
      </c>
      <c r="AD105" s="4" t="s">
        <v>5951</v>
      </c>
    </row>
    <row r="106" spans="1:30" x14ac:dyDescent="0.25">
      <c r="A106" s="4" t="s">
        <v>291</v>
      </c>
      <c r="B106" s="4" t="s">
        <v>290</v>
      </c>
      <c r="C106" s="4" t="s">
        <v>289</v>
      </c>
      <c r="D106" s="7" t="s">
        <v>292</v>
      </c>
      <c r="E106" s="5" t="s">
        <v>91</v>
      </c>
      <c r="F106" s="4" t="s">
        <v>23</v>
      </c>
      <c r="G106" s="4">
        <v>40305</v>
      </c>
      <c r="H106" s="5">
        <v>2</v>
      </c>
      <c r="I106" s="5">
        <v>2015</v>
      </c>
      <c r="J106" s="8" t="s">
        <v>33</v>
      </c>
      <c r="K106" s="5">
        <v>406</v>
      </c>
      <c r="L106" s="5">
        <v>2015</v>
      </c>
      <c r="M106" s="4" t="s">
        <v>289</v>
      </c>
      <c r="N106" s="4" t="s">
        <v>292</v>
      </c>
      <c r="O106" s="4" t="s">
        <v>290</v>
      </c>
      <c r="P106" s="4" t="s">
        <v>291</v>
      </c>
      <c r="Q106" s="6">
        <v>42039</v>
      </c>
      <c r="R106" s="9">
        <v>0.45833333333333331</v>
      </c>
      <c r="S106" s="4" t="s">
        <v>31</v>
      </c>
      <c r="T106" s="4" t="s">
        <v>1833</v>
      </c>
      <c r="U106" s="4">
        <v>0</v>
      </c>
      <c r="V106" s="4">
        <v>-23.784178372241399</v>
      </c>
      <c r="W106" s="4">
        <v>-45.616881047273601</v>
      </c>
      <c r="X106" s="4" t="s">
        <v>38</v>
      </c>
      <c r="Y106" s="4" t="s">
        <v>28</v>
      </c>
      <c r="Z106" s="4">
        <v>24</v>
      </c>
      <c r="AA106" s="8" t="s">
        <v>33</v>
      </c>
      <c r="AB106" s="4" t="s">
        <v>39</v>
      </c>
      <c r="AC106" s="4" t="s">
        <v>33</v>
      </c>
      <c r="AD106" s="4" t="s">
        <v>5951</v>
      </c>
    </row>
    <row r="107" spans="1:30" x14ac:dyDescent="0.25">
      <c r="A107" s="4" t="s">
        <v>24</v>
      </c>
      <c r="B107" s="4" t="s">
        <v>66</v>
      </c>
      <c r="C107" s="4" t="s">
        <v>18</v>
      </c>
      <c r="D107" s="7" t="s">
        <v>67</v>
      </c>
      <c r="E107" s="5" t="s">
        <v>22</v>
      </c>
      <c r="F107" s="4" t="s">
        <v>54</v>
      </c>
      <c r="G107" s="4">
        <v>10351</v>
      </c>
      <c r="H107" s="5">
        <v>2</v>
      </c>
      <c r="I107" s="5">
        <v>2015</v>
      </c>
      <c r="J107" s="8" t="s">
        <v>33</v>
      </c>
      <c r="K107" s="5">
        <v>370</v>
      </c>
      <c r="L107" s="5">
        <v>2015</v>
      </c>
      <c r="M107" s="4" t="s">
        <v>18</v>
      </c>
      <c r="N107" s="4" t="s">
        <v>67</v>
      </c>
      <c r="O107" s="4" t="s">
        <v>66</v>
      </c>
      <c r="P107" s="4" t="s">
        <v>24</v>
      </c>
      <c r="Q107" s="6">
        <v>42040</v>
      </c>
      <c r="R107" s="9">
        <v>0.29444444444444445</v>
      </c>
      <c r="S107" s="4" t="s">
        <v>31</v>
      </c>
      <c r="T107" s="4" t="s">
        <v>1831</v>
      </c>
      <c r="U107" s="4">
        <v>817</v>
      </c>
      <c r="V107" s="4">
        <v>-23.573323762557301</v>
      </c>
      <c r="W107" s="4">
        <v>-46.729114486718402</v>
      </c>
      <c r="X107" s="4" t="s">
        <v>38</v>
      </c>
      <c r="Y107" s="4" t="s">
        <v>28</v>
      </c>
      <c r="Z107" s="4">
        <v>27</v>
      </c>
      <c r="AA107" s="8">
        <v>31932</v>
      </c>
      <c r="AB107" s="4" t="s">
        <v>29</v>
      </c>
      <c r="AC107" s="4" t="s">
        <v>33</v>
      </c>
      <c r="AD107" s="4" t="s">
        <v>5951</v>
      </c>
    </row>
    <row r="108" spans="1:30" x14ac:dyDescent="0.25">
      <c r="A108" s="4" t="s">
        <v>24</v>
      </c>
      <c r="B108" s="4" t="s">
        <v>25</v>
      </c>
      <c r="C108" s="4" t="s">
        <v>18</v>
      </c>
      <c r="D108" s="7" t="s">
        <v>26</v>
      </c>
      <c r="E108" s="5" t="s">
        <v>91</v>
      </c>
      <c r="F108" s="4" t="s">
        <v>54</v>
      </c>
      <c r="G108" s="4">
        <v>20301</v>
      </c>
      <c r="H108" s="5">
        <v>2</v>
      </c>
      <c r="I108" s="5">
        <v>2015</v>
      </c>
      <c r="J108" s="8" t="s">
        <v>33</v>
      </c>
      <c r="K108" s="5">
        <v>577</v>
      </c>
      <c r="L108" s="5">
        <v>2015</v>
      </c>
      <c r="M108" s="4" t="s">
        <v>18</v>
      </c>
      <c r="N108" s="4" t="s">
        <v>26</v>
      </c>
      <c r="O108" s="4" t="s">
        <v>25</v>
      </c>
      <c r="P108" s="4" t="s">
        <v>24</v>
      </c>
      <c r="Q108" s="6">
        <v>42040</v>
      </c>
      <c r="R108" s="9">
        <v>0.63194444444444442</v>
      </c>
      <c r="S108" s="4" t="s">
        <v>31</v>
      </c>
      <c r="T108" s="4" t="s">
        <v>1836</v>
      </c>
      <c r="U108" s="4">
        <v>650</v>
      </c>
      <c r="V108" s="4">
        <v>-23.539251225506899</v>
      </c>
      <c r="W108" s="4">
        <v>-46.4273186637799</v>
      </c>
      <c r="X108" s="4" t="s">
        <v>63</v>
      </c>
      <c r="Y108" s="4" t="s">
        <v>28</v>
      </c>
      <c r="Z108" s="4">
        <v>19</v>
      </c>
      <c r="AA108" s="8" t="s">
        <v>33</v>
      </c>
      <c r="AB108" s="4" t="s">
        <v>29</v>
      </c>
      <c r="AC108" s="4" t="s">
        <v>33</v>
      </c>
      <c r="AD108" s="4" t="s">
        <v>5951</v>
      </c>
    </row>
    <row r="109" spans="1:30" x14ac:dyDescent="0.25">
      <c r="A109" s="4" t="s">
        <v>166</v>
      </c>
      <c r="B109" s="4" t="s">
        <v>165</v>
      </c>
      <c r="C109" s="4" t="s">
        <v>164</v>
      </c>
      <c r="D109" s="7" t="s">
        <v>242</v>
      </c>
      <c r="E109" s="5" t="s">
        <v>22</v>
      </c>
      <c r="F109" s="4" t="s">
        <v>23</v>
      </c>
      <c r="G109" s="4">
        <v>100919</v>
      </c>
      <c r="H109" s="5">
        <v>2</v>
      </c>
      <c r="I109" s="5">
        <v>2015</v>
      </c>
      <c r="J109" s="8" t="s">
        <v>33</v>
      </c>
      <c r="K109" s="5">
        <v>2829</v>
      </c>
      <c r="L109" s="5">
        <v>2015</v>
      </c>
      <c r="M109" s="4" t="s">
        <v>164</v>
      </c>
      <c r="N109" s="4" t="s">
        <v>1224</v>
      </c>
      <c r="O109" s="4" t="s">
        <v>165</v>
      </c>
      <c r="P109" s="4" t="s">
        <v>166</v>
      </c>
      <c r="Q109" s="6">
        <v>42040</v>
      </c>
      <c r="R109" s="9">
        <v>0.97916666666666663</v>
      </c>
      <c r="S109" s="4" t="s">
        <v>41</v>
      </c>
      <c r="T109" s="4" t="s">
        <v>5399</v>
      </c>
      <c r="U109" s="4"/>
      <c r="V109" s="4"/>
      <c r="W109" s="4"/>
      <c r="X109" s="4" t="s">
        <v>63</v>
      </c>
      <c r="Y109" s="4" t="s">
        <v>28</v>
      </c>
      <c r="Z109" s="4">
        <v>18</v>
      </c>
      <c r="AA109" s="8">
        <v>35317</v>
      </c>
      <c r="AB109" s="4" t="s">
        <v>29</v>
      </c>
      <c r="AC109" s="4" t="s">
        <v>33</v>
      </c>
      <c r="AD109" s="4" t="s">
        <v>5951</v>
      </c>
    </row>
    <row r="110" spans="1:30" x14ac:dyDescent="0.25">
      <c r="A110" s="4" t="s">
        <v>166</v>
      </c>
      <c r="B110" s="4" t="s">
        <v>165</v>
      </c>
      <c r="C110" s="4" t="s">
        <v>164</v>
      </c>
      <c r="D110" s="7" t="s">
        <v>242</v>
      </c>
      <c r="E110" s="5" t="s">
        <v>22</v>
      </c>
      <c r="F110" s="4" t="s">
        <v>23</v>
      </c>
      <c r="G110" s="4">
        <v>100919</v>
      </c>
      <c r="H110" s="5">
        <v>2</v>
      </c>
      <c r="I110" s="5">
        <v>2015</v>
      </c>
      <c r="J110" s="8" t="s">
        <v>33</v>
      </c>
      <c r="K110" s="5">
        <v>2829</v>
      </c>
      <c r="L110" s="5">
        <v>2015</v>
      </c>
      <c r="M110" s="4" t="s">
        <v>164</v>
      </c>
      <c r="N110" s="4" t="s">
        <v>1224</v>
      </c>
      <c r="O110" s="4" t="s">
        <v>165</v>
      </c>
      <c r="P110" s="4" t="s">
        <v>166</v>
      </c>
      <c r="Q110" s="6">
        <v>42040</v>
      </c>
      <c r="R110" s="9">
        <v>0.97916666666666663</v>
      </c>
      <c r="S110" s="4" t="s">
        <v>41</v>
      </c>
      <c r="T110" s="4" t="s">
        <v>5399</v>
      </c>
      <c r="U110" s="4"/>
      <c r="V110" s="4"/>
      <c r="W110" s="4"/>
      <c r="X110" s="4" t="s">
        <v>63</v>
      </c>
      <c r="Y110" s="4" t="s">
        <v>28</v>
      </c>
      <c r="Z110" s="4">
        <v>19</v>
      </c>
      <c r="AA110" s="8">
        <v>34816</v>
      </c>
      <c r="AB110" s="4" t="s">
        <v>39</v>
      </c>
      <c r="AC110" s="4" t="s">
        <v>33</v>
      </c>
      <c r="AD110" s="4" t="s">
        <v>5951</v>
      </c>
    </row>
    <row r="111" spans="1:30" x14ac:dyDescent="0.25">
      <c r="A111" s="4" t="s">
        <v>24</v>
      </c>
      <c r="B111" s="4" t="s">
        <v>96</v>
      </c>
      <c r="C111" s="4" t="s">
        <v>18</v>
      </c>
      <c r="D111" s="7" t="s">
        <v>5336</v>
      </c>
      <c r="E111" s="5" t="s">
        <v>22</v>
      </c>
      <c r="F111" s="4" t="s">
        <v>54</v>
      </c>
      <c r="G111" s="4">
        <v>10366</v>
      </c>
      <c r="H111" s="5">
        <v>2</v>
      </c>
      <c r="I111" s="5">
        <v>2015</v>
      </c>
      <c r="J111" s="8" t="s">
        <v>33</v>
      </c>
      <c r="K111" s="5">
        <v>466</v>
      </c>
      <c r="L111" s="5">
        <v>2015</v>
      </c>
      <c r="M111" s="4" t="s">
        <v>18</v>
      </c>
      <c r="N111" s="4" t="s">
        <v>5336</v>
      </c>
      <c r="O111" s="4" t="s">
        <v>96</v>
      </c>
      <c r="P111" s="4" t="s">
        <v>24</v>
      </c>
      <c r="Q111" s="6">
        <v>42041</v>
      </c>
      <c r="R111" s="9">
        <v>0.25347222222222221</v>
      </c>
      <c r="S111" s="4" t="s">
        <v>31</v>
      </c>
      <c r="T111" s="4" t="s">
        <v>1835</v>
      </c>
      <c r="U111" s="4">
        <v>45</v>
      </c>
      <c r="V111" s="4">
        <v>-23.668412847863699</v>
      </c>
      <c r="W111" s="4">
        <v>-46.768254047329897</v>
      </c>
      <c r="X111" s="4" t="s">
        <v>63</v>
      </c>
      <c r="Y111" s="4" t="s">
        <v>28</v>
      </c>
      <c r="Z111" s="4">
        <v>18</v>
      </c>
      <c r="AA111" s="8">
        <v>35187</v>
      </c>
      <c r="AB111" s="4" t="s">
        <v>39</v>
      </c>
      <c r="AC111" s="4" t="s">
        <v>603</v>
      </c>
      <c r="AD111" s="4" t="s">
        <v>5951</v>
      </c>
    </row>
    <row r="112" spans="1:30" x14ac:dyDescent="0.25">
      <c r="A112" s="4" t="s">
        <v>82</v>
      </c>
      <c r="B112" s="4" t="s">
        <v>81</v>
      </c>
      <c r="C112" s="4" t="s">
        <v>110</v>
      </c>
      <c r="D112" s="7" t="s">
        <v>111</v>
      </c>
      <c r="E112" s="5" t="s">
        <v>22</v>
      </c>
      <c r="F112" s="4" t="s">
        <v>23</v>
      </c>
      <c r="G112" s="4">
        <v>40203</v>
      </c>
      <c r="H112" s="5">
        <v>2</v>
      </c>
      <c r="I112" s="5">
        <v>2015</v>
      </c>
      <c r="J112" s="8" t="s">
        <v>33</v>
      </c>
      <c r="K112" s="5">
        <v>1144</v>
      </c>
      <c r="L112" s="5">
        <v>2015</v>
      </c>
      <c r="M112" s="4" t="s">
        <v>110</v>
      </c>
      <c r="N112" s="4" t="s">
        <v>253</v>
      </c>
      <c r="O112" s="4" t="s">
        <v>81</v>
      </c>
      <c r="P112" s="4" t="s">
        <v>82</v>
      </c>
      <c r="Q112" s="6">
        <v>42042</v>
      </c>
      <c r="R112" s="9">
        <v>0.62291666666666667</v>
      </c>
      <c r="S112" s="4" t="s">
        <v>31</v>
      </c>
      <c r="T112" s="4" t="s">
        <v>1845</v>
      </c>
      <c r="U112" s="4">
        <v>0</v>
      </c>
      <c r="V112" s="4">
        <v>-23.9728174685076</v>
      </c>
      <c r="W112" s="4">
        <v>-46.250774600269501</v>
      </c>
      <c r="X112" s="4" t="s">
        <v>63</v>
      </c>
      <c r="Y112" s="4" t="s">
        <v>28</v>
      </c>
      <c r="Z112" s="4">
        <v>18</v>
      </c>
      <c r="AA112" s="8">
        <v>35452</v>
      </c>
      <c r="AB112" s="4" t="s">
        <v>39</v>
      </c>
      <c r="AC112" s="4" t="s">
        <v>33</v>
      </c>
      <c r="AD112" s="4" t="s">
        <v>5951</v>
      </c>
    </row>
    <row r="113" spans="1:30" x14ac:dyDescent="0.25">
      <c r="A113" s="4" t="s">
        <v>24</v>
      </c>
      <c r="B113" s="4" t="s">
        <v>66</v>
      </c>
      <c r="C113" s="4" t="s">
        <v>18</v>
      </c>
      <c r="D113" s="7" t="s">
        <v>435</v>
      </c>
      <c r="E113" s="5" t="s">
        <v>22</v>
      </c>
      <c r="F113" s="4" t="s">
        <v>23</v>
      </c>
      <c r="G113" s="4">
        <v>200100</v>
      </c>
      <c r="H113" s="5">
        <v>2</v>
      </c>
      <c r="I113" s="5">
        <v>2015</v>
      </c>
      <c r="J113" s="8" t="s">
        <v>33</v>
      </c>
      <c r="K113" s="5">
        <v>106</v>
      </c>
      <c r="L113" s="5">
        <v>2015</v>
      </c>
      <c r="M113" s="4" t="s">
        <v>18</v>
      </c>
      <c r="N113" s="4" t="s">
        <v>21</v>
      </c>
      <c r="O113" s="4" t="s">
        <v>19</v>
      </c>
      <c r="P113" s="4" t="s">
        <v>20</v>
      </c>
      <c r="Q113" s="6">
        <v>42043</v>
      </c>
      <c r="R113" s="9">
        <v>0.57638888888888895</v>
      </c>
      <c r="S113" s="4" t="s">
        <v>31</v>
      </c>
      <c r="T113" s="4" t="s">
        <v>1809</v>
      </c>
      <c r="U113" s="4">
        <v>254</v>
      </c>
      <c r="V113" s="4">
        <v>-23.563407671007599</v>
      </c>
      <c r="W113" s="4">
        <v>-46.754705785407097</v>
      </c>
      <c r="X113" s="4" t="s">
        <v>63</v>
      </c>
      <c r="Y113" s="4" t="s">
        <v>28</v>
      </c>
      <c r="Z113" s="4">
        <v>18</v>
      </c>
      <c r="AA113" s="8">
        <v>35362</v>
      </c>
      <c r="AB113" s="4" t="s">
        <v>29</v>
      </c>
      <c r="AC113" s="4" t="s">
        <v>33</v>
      </c>
      <c r="AD113" s="4" t="s">
        <v>5951</v>
      </c>
    </row>
    <row r="114" spans="1:30" x14ac:dyDescent="0.25">
      <c r="A114" s="4" t="s">
        <v>35</v>
      </c>
      <c r="B114" s="4" t="s">
        <v>103</v>
      </c>
      <c r="C114" s="4" t="s">
        <v>102</v>
      </c>
      <c r="D114" s="7" t="s">
        <v>611</v>
      </c>
      <c r="E114" s="5" t="s">
        <v>22</v>
      </c>
      <c r="F114" s="4" t="s">
        <v>23</v>
      </c>
      <c r="G114" s="4">
        <v>30127</v>
      </c>
      <c r="H114" s="5">
        <v>2</v>
      </c>
      <c r="I114" s="5">
        <v>2015</v>
      </c>
      <c r="J114" s="8" t="s">
        <v>33</v>
      </c>
      <c r="K114" s="5">
        <v>693</v>
      </c>
      <c r="L114" s="5">
        <v>2015</v>
      </c>
      <c r="M114" s="4" t="s">
        <v>102</v>
      </c>
      <c r="N114" s="4" t="s">
        <v>104</v>
      </c>
      <c r="O114" s="4" t="s">
        <v>103</v>
      </c>
      <c r="P114" s="4" t="s">
        <v>35</v>
      </c>
      <c r="Q114" s="6">
        <v>42043</v>
      </c>
      <c r="R114" s="9">
        <v>0.78819444444444453</v>
      </c>
      <c r="S114" s="4" t="s">
        <v>31</v>
      </c>
      <c r="T114" s="4" t="s">
        <v>1838</v>
      </c>
      <c r="U114" s="4">
        <v>144</v>
      </c>
      <c r="V114" s="4">
        <v>-23.700819765416998</v>
      </c>
      <c r="W114" s="4">
        <v>-46.598793415389203</v>
      </c>
      <c r="X114" s="4" t="s">
        <v>38</v>
      </c>
      <c r="Y114" s="4" t="s">
        <v>28</v>
      </c>
      <c r="Z114" s="4">
        <v>17</v>
      </c>
      <c r="AA114" s="8">
        <v>35609</v>
      </c>
      <c r="AB114" s="4" t="s">
        <v>39</v>
      </c>
      <c r="AC114" s="4" t="s">
        <v>64</v>
      </c>
      <c r="AD114" s="4" t="s">
        <v>5951</v>
      </c>
    </row>
    <row r="115" spans="1:30" x14ac:dyDescent="0.25">
      <c r="A115" s="4" t="s">
        <v>82</v>
      </c>
      <c r="B115" s="4" t="s">
        <v>81</v>
      </c>
      <c r="C115" s="4" t="s">
        <v>110</v>
      </c>
      <c r="D115" s="7" t="s">
        <v>253</v>
      </c>
      <c r="E115" s="5" t="s">
        <v>22</v>
      </c>
      <c r="F115" s="4" t="s">
        <v>23</v>
      </c>
      <c r="G115" s="4">
        <v>40203</v>
      </c>
      <c r="H115" s="5">
        <v>2</v>
      </c>
      <c r="I115" s="5">
        <v>2015</v>
      </c>
      <c r="J115" s="8" t="s">
        <v>33</v>
      </c>
      <c r="K115" s="5">
        <v>1172</v>
      </c>
      <c r="L115" s="5">
        <v>2015</v>
      </c>
      <c r="M115" s="4" t="s">
        <v>110</v>
      </c>
      <c r="N115" s="4" t="s">
        <v>253</v>
      </c>
      <c r="O115" s="4" t="s">
        <v>81</v>
      </c>
      <c r="P115" s="4" t="s">
        <v>82</v>
      </c>
      <c r="Q115" s="6">
        <v>42043</v>
      </c>
      <c r="R115" s="9">
        <v>0.79861111111111116</v>
      </c>
      <c r="S115" s="4" t="s">
        <v>41</v>
      </c>
      <c r="T115" s="4" t="s">
        <v>5399</v>
      </c>
      <c r="U115" s="4"/>
      <c r="V115" s="4"/>
      <c r="W115" s="4"/>
      <c r="X115" s="4" t="s">
        <v>38</v>
      </c>
      <c r="Y115" s="4" t="s">
        <v>28</v>
      </c>
      <c r="Z115" s="4">
        <v>17</v>
      </c>
      <c r="AA115" s="8">
        <v>35579</v>
      </c>
      <c r="AB115" s="4" t="s">
        <v>39</v>
      </c>
      <c r="AC115" s="4" t="s">
        <v>33</v>
      </c>
      <c r="AD115" s="4" t="s">
        <v>5951</v>
      </c>
    </row>
    <row r="116" spans="1:30" x14ac:dyDescent="0.25">
      <c r="A116" s="4" t="s">
        <v>82</v>
      </c>
      <c r="B116" s="4" t="s">
        <v>81</v>
      </c>
      <c r="C116" s="4" t="s">
        <v>110</v>
      </c>
      <c r="D116" s="7" t="s">
        <v>253</v>
      </c>
      <c r="E116" s="5" t="s">
        <v>22</v>
      </c>
      <c r="F116" s="4" t="s">
        <v>54</v>
      </c>
      <c r="G116" s="4">
        <v>40203</v>
      </c>
      <c r="H116" s="5">
        <v>2</v>
      </c>
      <c r="I116" s="5">
        <v>2015</v>
      </c>
      <c r="J116" s="8" t="s">
        <v>33</v>
      </c>
      <c r="K116" s="5">
        <v>1174</v>
      </c>
      <c r="L116" s="5">
        <v>2015</v>
      </c>
      <c r="M116" s="4" t="s">
        <v>110</v>
      </c>
      <c r="N116" s="4" t="s">
        <v>253</v>
      </c>
      <c r="O116" s="4" t="s">
        <v>81</v>
      </c>
      <c r="P116" s="4" t="s">
        <v>82</v>
      </c>
      <c r="Q116" s="6">
        <v>42043</v>
      </c>
      <c r="R116" s="9">
        <v>0.91666666666666663</v>
      </c>
      <c r="S116" s="4" t="s">
        <v>31</v>
      </c>
      <c r="T116" s="4" t="s">
        <v>1846</v>
      </c>
      <c r="U116" s="4">
        <v>0</v>
      </c>
      <c r="V116" s="4">
        <v>-23.9777918424031</v>
      </c>
      <c r="W116" s="4">
        <v>-46.194819955278398</v>
      </c>
      <c r="X116" s="4" t="s">
        <v>63</v>
      </c>
      <c r="Y116" s="4" t="s">
        <v>28</v>
      </c>
      <c r="Z116" s="4">
        <v>44</v>
      </c>
      <c r="AA116" s="8">
        <v>25801</v>
      </c>
      <c r="AB116" s="4" t="s">
        <v>39</v>
      </c>
      <c r="AC116" s="4" t="s">
        <v>33</v>
      </c>
      <c r="AD116" s="4" t="s">
        <v>5951</v>
      </c>
    </row>
    <row r="117" spans="1:30" x14ac:dyDescent="0.25">
      <c r="A117" s="4" t="s">
        <v>24</v>
      </c>
      <c r="B117" s="4" t="s">
        <v>96</v>
      </c>
      <c r="C117" s="4" t="s">
        <v>18</v>
      </c>
      <c r="D117" s="7" t="s">
        <v>335</v>
      </c>
      <c r="E117" s="5" t="s">
        <v>22</v>
      </c>
      <c r="F117" s="4" t="s">
        <v>23</v>
      </c>
      <c r="G117" s="4">
        <v>200100</v>
      </c>
      <c r="H117" s="5">
        <v>2</v>
      </c>
      <c r="I117" s="5">
        <v>2015</v>
      </c>
      <c r="J117" s="8" t="s">
        <v>33</v>
      </c>
      <c r="K117" s="5">
        <v>107</v>
      </c>
      <c r="L117" s="5">
        <v>2015</v>
      </c>
      <c r="M117" s="4" t="s">
        <v>18</v>
      </c>
      <c r="N117" s="4" t="s">
        <v>21</v>
      </c>
      <c r="O117" s="4" t="s">
        <v>19</v>
      </c>
      <c r="P117" s="4" t="s">
        <v>20</v>
      </c>
      <c r="Q117" s="6">
        <v>42044</v>
      </c>
      <c r="R117" s="9">
        <v>0.14583333333333334</v>
      </c>
      <c r="S117" s="4" t="s">
        <v>31</v>
      </c>
      <c r="T117" s="4" t="s">
        <v>1810</v>
      </c>
      <c r="U117" s="4">
        <v>1595</v>
      </c>
      <c r="V117" s="4">
        <v>-23.6439706155743</v>
      </c>
      <c r="W117" s="4">
        <v>-46.779585246408502</v>
      </c>
      <c r="X117" s="4" t="s">
        <v>63</v>
      </c>
      <c r="Y117" s="4" t="s">
        <v>28</v>
      </c>
      <c r="Z117" s="4">
        <v>28</v>
      </c>
      <c r="AA117" s="8">
        <v>31466</v>
      </c>
      <c r="AB117" s="4" t="s">
        <v>39</v>
      </c>
      <c r="AC117" s="4" t="s">
        <v>1008</v>
      </c>
      <c r="AD117" s="4" t="s">
        <v>5951</v>
      </c>
    </row>
    <row r="118" spans="1:30" x14ac:dyDescent="0.25">
      <c r="A118" s="4" t="s">
        <v>24</v>
      </c>
      <c r="B118" s="4" t="s">
        <v>96</v>
      </c>
      <c r="C118" s="4" t="s">
        <v>18</v>
      </c>
      <c r="D118" s="7" t="s">
        <v>5336</v>
      </c>
      <c r="E118" s="5" t="s">
        <v>22</v>
      </c>
      <c r="F118" s="4" t="s">
        <v>23</v>
      </c>
      <c r="G118" s="4">
        <v>200100</v>
      </c>
      <c r="H118" s="5">
        <v>2</v>
      </c>
      <c r="I118" s="5">
        <v>2015</v>
      </c>
      <c r="J118" s="8" t="s">
        <v>33</v>
      </c>
      <c r="K118" s="5">
        <v>110</v>
      </c>
      <c r="L118" s="5">
        <v>2015</v>
      </c>
      <c r="M118" s="4" t="s">
        <v>18</v>
      </c>
      <c r="N118" s="4" t="s">
        <v>21</v>
      </c>
      <c r="O118" s="4" t="s">
        <v>19</v>
      </c>
      <c r="P118" s="4" t="s">
        <v>20</v>
      </c>
      <c r="Q118" s="6">
        <v>42045</v>
      </c>
      <c r="R118" s="9">
        <v>1.5972222222222224E-2</v>
      </c>
      <c r="S118" s="4" t="s">
        <v>31</v>
      </c>
      <c r="T118" s="4" t="s">
        <v>1811</v>
      </c>
      <c r="U118" s="4">
        <v>274</v>
      </c>
      <c r="V118" s="4">
        <v>-23.655111913033</v>
      </c>
      <c r="W118" s="4">
        <v>-46.7473272677002</v>
      </c>
      <c r="X118" s="4" t="s">
        <v>63</v>
      </c>
      <c r="Y118" s="4" t="s">
        <v>28</v>
      </c>
      <c r="Z118" s="4">
        <v>25</v>
      </c>
      <c r="AA118" s="8">
        <v>32787</v>
      </c>
      <c r="AB118" s="4" t="s">
        <v>39</v>
      </c>
      <c r="AC118" s="4" t="s">
        <v>33</v>
      </c>
      <c r="AD118" s="4" t="s">
        <v>5951</v>
      </c>
    </row>
    <row r="119" spans="1:30" x14ac:dyDescent="0.25">
      <c r="A119" s="4" t="s">
        <v>24</v>
      </c>
      <c r="B119" s="4" t="s">
        <v>76</v>
      </c>
      <c r="C119" s="4" t="s">
        <v>18</v>
      </c>
      <c r="D119" s="7" t="s">
        <v>352</v>
      </c>
      <c r="E119" s="5" t="s">
        <v>22</v>
      </c>
      <c r="F119" s="4" t="s">
        <v>23</v>
      </c>
      <c r="G119" s="4">
        <v>200100</v>
      </c>
      <c r="H119" s="5">
        <v>2</v>
      </c>
      <c r="I119" s="5">
        <v>2015</v>
      </c>
      <c r="J119" s="8" t="s">
        <v>33</v>
      </c>
      <c r="K119" s="5">
        <v>113</v>
      </c>
      <c r="L119" s="5">
        <v>2015</v>
      </c>
      <c r="M119" s="4" t="s">
        <v>18</v>
      </c>
      <c r="N119" s="4" t="s">
        <v>21</v>
      </c>
      <c r="O119" s="4" t="s">
        <v>19</v>
      </c>
      <c r="P119" s="4" t="s">
        <v>20</v>
      </c>
      <c r="Q119" s="6">
        <v>42045</v>
      </c>
      <c r="R119" s="9">
        <v>0.95138888888888884</v>
      </c>
      <c r="S119" s="4" t="s">
        <v>65</v>
      </c>
      <c r="T119" s="4" t="s">
        <v>1812</v>
      </c>
      <c r="U119" s="4">
        <v>222</v>
      </c>
      <c r="V119" s="4">
        <v>-23.651844256830199</v>
      </c>
      <c r="W119" s="4">
        <v>-46.654616092178301</v>
      </c>
      <c r="X119" s="4" t="s">
        <v>63</v>
      </c>
      <c r="Y119" s="4" t="s">
        <v>28</v>
      </c>
      <c r="Z119" s="4" t="s">
        <v>33</v>
      </c>
      <c r="AA119" s="8" t="s">
        <v>33</v>
      </c>
      <c r="AB119" s="4" t="s">
        <v>29</v>
      </c>
      <c r="AC119" s="4" t="s">
        <v>33</v>
      </c>
      <c r="AD119" s="4" t="s">
        <v>5951</v>
      </c>
    </row>
    <row r="120" spans="1:30" x14ac:dyDescent="0.25">
      <c r="A120" s="4" t="s">
        <v>24</v>
      </c>
      <c r="B120" s="4" t="s">
        <v>76</v>
      </c>
      <c r="C120" s="4" t="s">
        <v>18</v>
      </c>
      <c r="D120" s="7" t="s">
        <v>352</v>
      </c>
      <c r="E120" s="5" t="s">
        <v>22</v>
      </c>
      <c r="F120" s="4" t="s">
        <v>23</v>
      </c>
      <c r="G120" s="4">
        <v>200100</v>
      </c>
      <c r="H120" s="5">
        <v>2</v>
      </c>
      <c r="I120" s="5">
        <v>2015</v>
      </c>
      <c r="J120" s="8" t="s">
        <v>33</v>
      </c>
      <c r="K120" s="5">
        <v>113</v>
      </c>
      <c r="L120" s="5">
        <v>2015</v>
      </c>
      <c r="M120" s="4" t="s">
        <v>18</v>
      </c>
      <c r="N120" s="4" t="s">
        <v>21</v>
      </c>
      <c r="O120" s="4" t="s">
        <v>19</v>
      </c>
      <c r="P120" s="4" t="s">
        <v>20</v>
      </c>
      <c r="Q120" s="6">
        <v>42045</v>
      </c>
      <c r="R120" s="9">
        <v>0.95138888888888884</v>
      </c>
      <c r="S120" s="4" t="s">
        <v>65</v>
      </c>
      <c r="T120" s="4" t="s">
        <v>1812</v>
      </c>
      <c r="U120" s="4">
        <v>222</v>
      </c>
      <c r="V120" s="4">
        <v>-23.651844256830199</v>
      </c>
      <c r="W120" s="4">
        <v>-46.654616092178301</v>
      </c>
      <c r="X120" s="4" t="s">
        <v>63</v>
      </c>
      <c r="Y120" s="4" t="s">
        <v>28</v>
      </c>
      <c r="Z120" s="4" t="s">
        <v>33</v>
      </c>
      <c r="AA120" s="8" t="s">
        <v>33</v>
      </c>
      <c r="AB120" s="4" t="s">
        <v>39</v>
      </c>
      <c r="AC120" s="4" t="s">
        <v>33</v>
      </c>
      <c r="AD120" s="4" t="s">
        <v>5951</v>
      </c>
    </row>
    <row r="121" spans="1:30" x14ac:dyDescent="0.25">
      <c r="A121" s="4" t="s">
        <v>24</v>
      </c>
      <c r="B121" s="4" t="s">
        <v>76</v>
      </c>
      <c r="C121" s="4" t="s">
        <v>18</v>
      </c>
      <c r="D121" s="7" t="s">
        <v>352</v>
      </c>
      <c r="E121" s="5" t="s">
        <v>22</v>
      </c>
      <c r="F121" s="4" t="s">
        <v>23</v>
      </c>
      <c r="G121" s="4">
        <v>200100</v>
      </c>
      <c r="H121" s="5">
        <v>2</v>
      </c>
      <c r="I121" s="5">
        <v>2015</v>
      </c>
      <c r="J121" s="8" t="s">
        <v>33</v>
      </c>
      <c r="K121" s="5">
        <v>113</v>
      </c>
      <c r="L121" s="5">
        <v>2015</v>
      </c>
      <c r="M121" s="4" t="s">
        <v>18</v>
      </c>
      <c r="N121" s="4" t="s">
        <v>21</v>
      </c>
      <c r="O121" s="4" t="s">
        <v>19</v>
      </c>
      <c r="P121" s="4" t="s">
        <v>20</v>
      </c>
      <c r="Q121" s="6">
        <v>42045</v>
      </c>
      <c r="R121" s="9">
        <v>0.95138888888888884</v>
      </c>
      <c r="S121" s="4" t="s">
        <v>65</v>
      </c>
      <c r="T121" s="4" t="s">
        <v>1812</v>
      </c>
      <c r="U121" s="4">
        <v>222</v>
      </c>
      <c r="V121" s="4">
        <v>-23.651844256830199</v>
      </c>
      <c r="W121" s="4">
        <v>-46.654616092178301</v>
      </c>
      <c r="X121" s="4" t="s">
        <v>63</v>
      </c>
      <c r="Y121" s="4" t="s">
        <v>28</v>
      </c>
      <c r="Z121" s="4" t="s">
        <v>33</v>
      </c>
      <c r="AA121" s="8" t="s">
        <v>33</v>
      </c>
      <c r="AB121" s="4" t="s">
        <v>119</v>
      </c>
      <c r="AC121" s="4" t="s">
        <v>33</v>
      </c>
      <c r="AD121" s="4" t="s">
        <v>5951</v>
      </c>
    </row>
    <row r="122" spans="1:30" x14ac:dyDescent="0.25">
      <c r="A122" s="4" t="s">
        <v>291</v>
      </c>
      <c r="B122" s="4" t="s">
        <v>290</v>
      </c>
      <c r="C122" s="4" t="s">
        <v>289</v>
      </c>
      <c r="D122" s="7" t="s">
        <v>292</v>
      </c>
      <c r="E122" s="5" t="s">
        <v>22</v>
      </c>
      <c r="F122" s="4" t="s">
        <v>54</v>
      </c>
      <c r="G122" s="4">
        <v>40305</v>
      </c>
      <c r="H122" s="5">
        <v>2</v>
      </c>
      <c r="I122" s="5">
        <v>2015</v>
      </c>
      <c r="J122" s="8" t="s">
        <v>33</v>
      </c>
      <c r="K122" s="5">
        <v>459</v>
      </c>
      <c r="L122" s="5">
        <v>2015</v>
      </c>
      <c r="M122" s="4" t="s">
        <v>289</v>
      </c>
      <c r="N122" s="4" t="s">
        <v>292</v>
      </c>
      <c r="O122" s="4" t="s">
        <v>290</v>
      </c>
      <c r="P122" s="4" t="s">
        <v>291</v>
      </c>
      <c r="Q122" s="6">
        <v>42045</v>
      </c>
      <c r="R122" s="9">
        <v>5.9722222222222225E-2</v>
      </c>
      <c r="S122" s="4" t="s">
        <v>65</v>
      </c>
      <c r="T122" s="4" t="s">
        <v>1834</v>
      </c>
      <c r="U122" s="4">
        <v>425</v>
      </c>
      <c r="V122" s="4">
        <v>0</v>
      </c>
      <c r="W122" s="4">
        <v>0</v>
      </c>
      <c r="X122" s="4" t="s">
        <v>63</v>
      </c>
      <c r="Y122" s="4" t="s">
        <v>28</v>
      </c>
      <c r="Z122" s="4">
        <v>20</v>
      </c>
      <c r="AA122" s="8" t="s">
        <v>33</v>
      </c>
      <c r="AB122" s="4" t="s">
        <v>29</v>
      </c>
      <c r="AC122" s="4" t="s">
        <v>33</v>
      </c>
      <c r="AD122" s="4" t="s">
        <v>5951</v>
      </c>
    </row>
    <row r="123" spans="1:30" x14ac:dyDescent="0.25">
      <c r="A123" s="4" t="s">
        <v>291</v>
      </c>
      <c r="B123" s="4" t="s">
        <v>290</v>
      </c>
      <c r="C123" s="4" t="s">
        <v>289</v>
      </c>
      <c r="D123" s="7" t="s">
        <v>292</v>
      </c>
      <c r="E123" s="5" t="s">
        <v>22</v>
      </c>
      <c r="F123" s="4" t="s">
        <v>23</v>
      </c>
      <c r="G123" s="4">
        <v>40305</v>
      </c>
      <c r="H123" s="5">
        <v>2</v>
      </c>
      <c r="I123" s="5">
        <v>2015</v>
      </c>
      <c r="J123" s="8" t="s">
        <v>33</v>
      </c>
      <c r="K123" s="5">
        <v>459</v>
      </c>
      <c r="L123" s="5">
        <v>2015</v>
      </c>
      <c r="M123" s="4" t="s">
        <v>289</v>
      </c>
      <c r="N123" s="4" t="s">
        <v>292</v>
      </c>
      <c r="O123" s="4" t="s">
        <v>290</v>
      </c>
      <c r="P123" s="4" t="s">
        <v>291</v>
      </c>
      <c r="Q123" s="6">
        <v>42045</v>
      </c>
      <c r="R123" s="9">
        <v>5.9722222222222225E-2</v>
      </c>
      <c r="S123" s="4" t="s">
        <v>65</v>
      </c>
      <c r="T123" s="4" t="s">
        <v>1834</v>
      </c>
      <c r="U123" s="4">
        <v>425</v>
      </c>
      <c r="V123" s="4">
        <v>0</v>
      </c>
      <c r="W123" s="4">
        <v>0</v>
      </c>
      <c r="X123" s="4" t="s">
        <v>63</v>
      </c>
      <c r="Y123" s="4" t="s">
        <v>28</v>
      </c>
      <c r="Z123" s="4">
        <v>20</v>
      </c>
      <c r="AA123" s="8" t="s">
        <v>33</v>
      </c>
      <c r="AB123" s="4" t="s">
        <v>29</v>
      </c>
      <c r="AC123" s="4" t="s">
        <v>33</v>
      </c>
      <c r="AD123" s="4" t="s">
        <v>5951</v>
      </c>
    </row>
    <row r="124" spans="1:30" x14ac:dyDescent="0.25">
      <c r="A124" s="4" t="s">
        <v>35</v>
      </c>
      <c r="B124" s="4" t="s">
        <v>86</v>
      </c>
      <c r="C124" s="4" t="s">
        <v>399</v>
      </c>
      <c r="D124" s="7" t="s">
        <v>401</v>
      </c>
      <c r="E124" s="5" t="s">
        <v>22</v>
      </c>
      <c r="F124" s="4" t="s">
        <v>23</v>
      </c>
      <c r="G124" s="4">
        <v>30427</v>
      </c>
      <c r="H124" s="5">
        <v>2</v>
      </c>
      <c r="I124" s="5">
        <v>2015</v>
      </c>
      <c r="J124" s="8" t="s">
        <v>33</v>
      </c>
      <c r="K124" s="5">
        <v>1567</v>
      </c>
      <c r="L124" s="5">
        <v>2015</v>
      </c>
      <c r="M124" s="4" t="s">
        <v>399</v>
      </c>
      <c r="N124" s="4" t="s">
        <v>401</v>
      </c>
      <c r="O124" s="4" t="s">
        <v>86</v>
      </c>
      <c r="P124" s="4" t="s">
        <v>35</v>
      </c>
      <c r="Q124" s="6">
        <v>42045</v>
      </c>
      <c r="R124" s="9">
        <v>0.95833333333333337</v>
      </c>
      <c r="S124" s="4" t="s">
        <v>31</v>
      </c>
      <c r="T124" s="4" t="s">
        <v>1848</v>
      </c>
      <c r="U124" s="4">
        <v>49</v>
      </c>
      <c r="V124" s="4">
        <v>-23.534679305965899</v>
      </c>
      <c r="W124" s="4">
        <v>-46.8413605981141</v>
      </c>
      <c r="X124" s="4" t="s">
        <v>38</v>
      </c>
      <c r="Y124" s="4" t="s">
        <v>28</v>
      </c>
      <c r="Z124" s="4">
        <v>15</v>
      </c>
      <c r="AA124" s="8">
        <v>36547</v>
      </c>
      <c r="AB124" s="4" t="s">
        <v>39</v>
      </c>
      <c r="AC124" s="4" t="s">
        <v>64</v>
      </c>
      <c r="AD124" s="4" t="s">
        <v>5951</v>
      </c>
    </row>
    <row r="125" spans="1:30" x14ac:dyDescent="0.25">
      <c r="A125" s="4" t="s">
        <v>24</v>
      </c>
      <c r="B125" s="4" t="s">
        <v>66</v>
      </c>
      <c r="C125" s="4" t="s">
        <v>18</v>
      </c>
      <c r="D125" s="7" t="s">
        <v>268</v>
      </c>
      <c r="E125" s="5" t="s">
        <v>22</v>
      </c>
      <c r="F125" s="4" t="s">
        <v>23</v>
      </c>
      <c r="G125" s="4">
        <v>200100</v>
      </c>
      <c r="H125" s="5">
        <v>2</v>
      </c>
      <c r="I125" s="5">
        <v>2015</v>
      </c>
      <c r="J125" s="8" t="s">
        <v>33</v>
      </c>
      <c r="K125" s="5">
        <v>115</v>
      </c>
      <c r="L125" s="5">
        <v>2015</v>
      </c>
      <c r="M125" s="4" t="s">
        <v>18</v>
      </c>
      <c r="N125" s="4" t="s">
        <v>21</v>
      </c>
      <c r="O125" s="4" t="s">
        <v>19</v>
      </c>
      <c r="P125" s="4" t="s">
        <v>20</v>
      </c>
      <c r="Q125" s="6">
        <v>42046</v>
      </c>
      <c r="R125" s="9">
        <v>0.97916666666666663</v>
      </c>
      <c r="S125" s="4" t="s">
        <v>41</v>
      </c>
      <c r="T125" s="4" t="s">
        <v>5399</v>
      </c>
      <c r="U125" s="4"/>
      <c r="V125" s="4"/>
      <c r="W125" s="4"/>
      <c r="X125" s="4" t="s">
        <v>38</v>
      </c>
      <c r="Y125" s="4" t="s">
        <v>28</v>
      </c>
      <c r="Z125" s="4" t="s">
        <v>33</v>
      </c>
      <c r="AA125" s="8" t="s">
        <v>33</v>
      </c>
      <c r="AB125" s="4" t="s">
        <v>39</v>
      </c>
      <c r="AC125" s="4" t="s">
        <v>33</v>
      </c>
      <c r="AD125" s="4" t="s">
        <v>5951</v>
      </c>
    </row>
    <row r="126" spans="1:30" x14ac:dyDescent="0.25">
      <c r="A126" s="4" t="s">
        <v>35</v>
      </c>
      <c r="B126" s="4" t="s">
        <v>86</v>
      </c>
      <c r="C126" s="4" t="s">
        <v>356</v>
      </c>
      <c r="D126" s="7" t="s">
        <v>1849</v>
      </c>
      <c r="E126" s="5" t="s">
        <v>22</v>
      </c>
      <c r="F126" s="4" t="s">
        <v>23</v>
      </c>
      <c r="G126" s="4">
        <v>30427</v>
      </c>
      <c r="H126" s="5">
        <v>2</v>
      </c>
      <c r="I126" s="5">
        <v>2015</v>
      </c>
      <c r="J126" s="8" t="s">
        <v>33</v>
      </c>
      <c r="K126" s="5">
        <v>1577</v>
      </c>
      <c r="L126" s="5">
        <v>2015</v>
      </c>
      <c r="M126" s="4" t="s">
        <v>399</v>
      </c>
      <c r="N126" s="4" t="s">
        <v>401</v>
      </c>
      <c r="O126" s="4" t="s">
        <v>86</v>
      </c>
      <c r="P126" s="4" t="s">
        <v>35</v>
      </c>
      <c r="Q126" s="6">
        <v>42046</v>
      </c>
      <c r="R126" s="9">
        <v>0.89583333333333337</v>
      </c>
      <c r="S126" s="4" t="s">
        <v>31</v>
      </c>
      <c r="T126" s="4" t="s">
        <v>1850</v>
      </c>
      <c r="U126" s="4">
        <v>0</v>
      </c>
      <c r="V126" s="4">
        <v>0</v>
      </c>
      <c r="W126" s="4">
        <v>0</v>
      </c>
      <c r="X126" s="4" t="s">
        <v>38</v>
      </c>
      <c r="Y126" s="4" t="s">
        <v>28</v>
      </c>
      <c r="Z126" s="4">
        <v>17</v>
      </c>
      <c r="AA126" s="8">
        <v>35741</v>
      </c>
      <c r="AB126" s="4" t="s">
        <v>29</v>
      </c>
      <c r="AC126" s="4" t="s">
        <v>799</v>
      </c>
      <c r="AD126" s="4" t="s">
        <v>5951</v>
      </c>
    </row>
    <row r="127" spans="1:30" x14ac:dyDescent="0.25">
      <c r="A127" s="4" t="s">
        <v>82</v>
      </c>
      <c r="B127" s="4" t="s">
        <v>81</v>
      </c>
      <c r="C127" s="4" t="s">
        <v>80</v>
      </c>
      <c r="D127" s="7" t="s">
        <v>83</v>
      </c>
      <c r="E127" s="5" t="s">
        <v>22</v>
      </c>
      <c r="F127" s="4" t="s">
        <v>23</v>
      </c>
      <c r="G127" s="4">
        <v>40285</v>
      </c>
      <c r="H127" s="5">
        <v>2</v>
      </c>
      <c r="I127" s="5">
        <v>2015</v>
      </c>
      <c r="J127" s="8" t="s">
        <v>33</v>
      </c>
      <c r="K127" s="5">
        <v>261</v>
      </c>
      <c r="L127" s="5">
        <v>2015</v>
      </c>
      <c r="M127" s="4" t="s">
        <v>80</v>
      </c>
      <c r="N127" s="4" t="s">
        <v>83</v>
      </c>
      <c r="O127" s="4" t="s">
        <v>81</v>
      </c>
      <c r="P127" s="4" t="s">
        <v>82</v>
      </c>
      <c r="Q127" s="6">
        <v>42047</v>
      </c>
      <c r="R127" s="9">
        <v>0.26527777777777778</v>
      </c>
      <c r="S127" s="4" t="s">
        <v>31</v>
      </c>
      <c r="T127" s="4" t="s">
        <v>883</v>
      </c>
      <c r="U127" s="4">
        <v>487</v>
      </c>
      <c r="V127" s="4">
        <v>-23.967178293257501</v>
      </c>
      <c r="W127" s="4">
        <v>-46.413371932772101</v>
      </c>
      <c r="X127" s="4" t="s">
        <v>63</v>
      </c>
      <c r="Y127" s="4" t="s">
        <v>28</v>
      </c>
      <c r="Z127" s="4">
        <v>36</v>
      </c>
      <c r="AA127" s="8">
        <v>28607</v>
      </c>
      <c r="AB127" s="4" t="s">
        <v>29</v>
      </c>
      <c r="AC127" s="4" t="s">
        <v>531</v>
      </c>
      <c r="AD127" s="4" t="s">
        <v>5951</v>
      </c>
    </row>
    <row r="128" spans="1:30" x14ac:dyDescent="0.25">
      <c r="A128" s="4" t="s">
        <v>24</v>
      </c>
      <c r="B128" s="4" t="s">
        <v>42</v>
      </c>
      <c r="C128" s="4" t="s">
        <v>18</v>
      </c>
      <c r="D128" s="7" t="s">
        <v>106</v>
      </c>
      <c r="E128" s="5" t="s">
        <v>22</v>
      </c>
      <c r="F128" s="4" t="s">
        <v>23</v>
      </c>
      <c r="G128" s="4">
        <v>200100</v>
      </c>
      <c r="H128" s="5">
        <v>2</v>
      </c>
      <c r="I128" s="5">
        <v>2015</v>
      </c>
      <c r="J128" s="8" t="s">
        <v>33</v>
      </c>
      <c r="K128" s="5">
        <v>125</v>
      </c>
      <c r="L128" s="5">
        <v>2015</v>
      </c>
      <c r="M128" s="4" t="s">
        <v>18</v>
      </c>
      <c r="N128" s="4" t="s">
        <v>21</v>
      </c>
      <c r="O128" s="4" t="s">
        <v>19</v>
      </c>
      <c r="P128" s="4" t="s">
        <v>20</v>
      </c>
      <c r="Q128" s="6">
        <v>42048</v>
      </c>
      <c r="R128" s="9">
        <v>0.70833333333333337</v>
      </c>
      <c r="S128" s="4" t="s">
        <v>31</v>
      </c>
      <c r="T128" s="4" t="s">
        <v>1813</v>
      </c>
      <c r="U128" s="4">
        <v>517</v>
      </c>
      <c r="V128" s="4">
        <v>-23.591239089756701</v>
      </c>
      <c r="W128" s="4">
        <v>-46.548267811297301</v>
      </c>
      <c r="X128" s="4" t="s">
        <v>63</v>
      </c>
      <c r="Y128" s="4" t="s">
        <v>28</v>
      </c>
      <c r="Z128" s="4">
        <v>28</v>
      </c>
      <c r="AA128" s="8">
        <v>31544</v>
      </c>
      <c r="AB128" s="4" t="s">
        <v>29</v>
      </c>
      <c r="AC128" s="4" t="s">
        <v>207</v>
      </c>
      <c r="AD128" s="4" t="s">
        <v>5951</v>
      </c>
    </row>
    <row r="129" spans="1:30" x14ac:dyDescent="0.25">
      <c r="A129" s="4" t="s">
        <v>24</v>
      </c>
      <c r="B129" s="4" t="s">
        <v>25</v>
      </c>
      <c r="C129" s="4" t="s">
        <v>18</v>
      </c>
      <c r="D129" s="7" t="s">
        <v>409</v>
      </c>
      <c r="E129" s="5" t="s">
        <v>22</v>
      </c>
      <c r="F129" s="4" t="s">
        <v>54</v>
      </c>
      <c r="G129" s="4">
        <v>20224</v>
      </c>
      <c r="H129" s="5">
        <v>2</v>
      </c>
      <c r="I129" s="5">
        <v>2015</v>
      </c>
      <c r="J129" s="8" t="s">
        <v>33</v>
      </c>
      <c r="K129" s="5">
        <v>1537</v>
      </c>
      <c r="L129" s="5">
        <v>2015</v>
      </c>
      <c r="M129" s="4" t="s">
        <v>18</v>
      </c>
      <c r="N129" s="4" t="s">
        <v>317</v>
      </c>
      <c r="O129" s="4" t="s">
        <v>25</v>
      </c>
      <c r="P129" s="4" t="s">
        <v>24</v>
      </c>
      <c r="Q129" s="6">
        <v>42048</v>
      </c>
      <c r="R129" s="9">
        <v>0.88888888888888884</v>
      </c>
      <c r="S129" s="4" t="s">
        <v>31</v>
      </c>
      <c r="T129" s="4" t="s">
        <v>1847</v>
      </c>
      <c r="U129" s="4">
        <v>2406</v>
      </c>
      <c r="V129" s="4">
        <v>-23.534002259400499</v>
      </c>
      <c r="W129" s="4">
        <v>-46.457870502159203</v>
      </c>
      <c r="X129" s="4" t="s">
        <v>38</v>
      </c>
      <c r="Y129" s="4" t="s">
        <v>28</v>
      </c>
      <c r="Z129" s="4">
        <v>16</v>
      </c>
      <c r="AA129" s="8">
        <v>35947</v>
      </c>
      <c r="AB129" s="4" t="s">
        <v>29</v>
      </c>
      <c r="AC129" s="4" t="s">
        <v>64</v>
      </c>
      <c r="AD129" s="4" t="s">
        <v>5951</v>
      </c>
    </row>
    <row r="130" spans="1:30" x14ac:dyDescent="0.25">
      <c r="A130" s="4" t="s">
        <v>82</v>
      </c>
      <c r="B130" s="4" t="s">
        <v>81</v>
      </c>
      <c r="C130" s="4" t="s">
        <v>238</v>
      </c>
      <c r="D130" s="7" t="s">
        <v>239</v>
      </c>
      <c r="E130" s="5" t="s">
        <v>22</v>
      </c>
      <c r="F130" s="4" t="s">
        <v>23</v>
      </c>
      <c r="G130" s="4">
        <v>40209</v>
      </c>
      <c r="H130" s="5">
        <v>2</v>
      </c>
      <c r="I130" s="5">
        <v>2015</v>
      </c>
      <c r="J130" s="8" t="s">
        <v>33</v>
      </c>
      <c r="K130" s="5">
        <v>1727</v>
      </c>
      <c r="L130" s="5">
        <v>2015</v>
      </c>
      <c r="M130" s="4" t="s">
        <v>238</v>
      </c>
      <c r="N130" s="4" t="s">
        <v>239</v>
      </c>
      <c r="O130" s="4" t="s">
        <v>81</v>
      </c>
      <c r="P130" s="4" t="s">
        <v>82</v>
      </c>
      <c r="Q130" s="6">
        <v>42048</v>
      </c>
      <c r="R130" s="9">
        <v>0.87916666666666676</v>
      </c>
      <c r="S130" s="4" t="s">
        <v>31</v>
      </c>
      <c r="T130" s="4" t="s">
        <v>1851</v>
      </c>
      <c r="U130" s="4">
        <v>351</v>
      </c>
      <c r="V130" s="4">
        <v>-24.0130422999</v>
      </c>
      <c r="W130" s="4">
        <v>-46.439567550150002</v>
      </c>
      <c r="X130" s="4" t="s">
        <v>38</v>
      </c>
      <c r="Y130" s="4" t="s">
        <v>28</v>
      </c>
      <c r="Z130" s="4">
        <v>15</v>
      </c>
      <c r="AA130" s="8">
        <v>36383</v>
      </c>
      <c r="AB130" s="4" t="s">
        <v>39</v>
      </c>
      <c r="AC130" s="4" t="s">
        <v>33</v>
      </c>
      <c r="AD130" s="4" t="s">
        <v>5951</v>
      </c>
    </row>
    <row r="131" spans="1:30" x14ac:dyDescent="0.25">
      <c r="A131" s="4" t="s">
        <v>24</v>
      </c>
      <c r="B131" s="4" t="s">
        <v>55</v>
      </c>
      <c r="C131" s="4" t="s">
        <v>18</v>
      </c>
      <c r="D131" s="7" t="s">
        <v>314</v>
      </c>
      <c r="E131" s="5" t="s">
        <v>22</v>
      </c>
      <c r="F131" s="4" t="s">
        <v>23</v>
      </c>
      <c r="G131" s="4">
        <v>200100</v>
      </c>
      <c r="H131" s="5">
        <v>2</v>
      </c>
      <c r="I131" s="5">
        <v>2015</v>
      </c>
      <c r="J131" s="8" t="s">
        <v>33</v>
      </c>
      <c r="K131" s="5">
        <v>126</v>
      </c>
      <c r="L131" s="5">
        <v>2015</v>
      </c>
      <c r="M131" s="4" t="s">
        <v>18</v>
      </c>
      <c r="N131" s="4" t="s">
        <v>21</v>
      </c>
      <c r="O131" s="4" t="s">
        <v>19</v>
      </c>
      <c r="P131" s="4" t="s">
        <v>20</v>
      </c>
      <c r="Q131" s="6">
        <v>42049</v>
      </c>
      <c r="R131" s="9">
        <v>6.9444444444444441E-3</v>
      </c>
      <c r="S131" s="4" t="s">
        <v>31</v>
      </c>
      <c r="T131" s="4" t="s">
        <v>1814</v>
      </c>
      <c r="U131" s="4">
        <v>56</v>
      </c>
      <c r="V131" s="4">
        <v>0</v>
      </c>
      <c r="W131" s="4">
        <v>0</v>
      </c>
      <c r="X131" s="4" t="s">
        <v>63</v>
      </c>
      <c r="Y131" s="4" t="s">
        <v>28</v>
      </c>
      <c r="Z131" s="4" t="s">
        <v>33</v>
      </c>
      <c r="AA131" s="8" t="s">
        <v>33</v>
      </c>
      <c r="AB131" s="4" t="s">
        <v>29</v>
      </c>
      <c r="AC131" s="4" t="s">
        <v>33</v>
      </c>
      <c r="AD131" s="4" t="s">
        <v>5951</v>
      </c>
    </row>
    <row r="132" spans="1:30" x14ac:dyDescent="0.25">
      <c r="A132" s="4" t="s">
        <v>24</v>
      </c>
      <c r="B132" s="4" t="s">
        <v>144</v>
      </c>
      <c r="C132" s="4" t="s">
        <v>18</v>
      </c>
      <c r="D132" s="7" t="s">
        <v>447</v>
      </c>
      <c r="E132" s="5" t="s">
        <v>22</v>
      </c>
      <c r="F132" s="4" t="s">
        <v>23</v>
      </c>
      <c r="G132" s="4">
        <v>200100</v>
      </c>
      <c r="H132" s="5">
        <v>2</v>
      </c>
      <c r="I132" s="5">
        <v>2015</v>
      </c>
      <c r="J132" s="8" t="s">
        <v>33</v>
      </c>
      <c r="K132" s="5">
        <v>128</v>
      </c>
      <c r="L132" s="5">
        <v>2015</v>
      </c>
      <c r="M132" s="4" t="s">
        <v>18</v>
      </c>
      <c r="N132" s="4" t="s">
        <v>21</v>
      </c>
      <c r="O132" s="4" t="s">
        <v>19</v>
      </c>
      <c r="P132" s="4" t="s">
        <v>20</v>
      </c>
      <c r="Q132" s="6">
        <v>42050</v>
      </c>
      <c r="R132" s="9">
        <v>2.7777777777777776E-2</v>
      </c>
      <c r="S132" s="4" t="s">
        <v>31</v>
      </c>
      <c r="T132" s="4" t="s">
        <v>1815</v>
      </c>
      <c r="U132" s="4">
        <v>4741</v>
      </c>
      <c r="V132" s="4">
        <v>-23.4582598701748</v>
      </c>
      <c r="W132" s="4">
        <v>-46.715004901936197</v>
      </c>
      <c r="X132" s="4" t="s">
        <v>63</v>
      </c>
      <c r="Y132" s="4" t="s">
        <v>28</v>
      </c>
      <c r="Z132" s="4">
        <v>31</v>
      </c>
      <c r="AA132" s="8">
        <v>30727</v>
      </c>
      <c r="AB132" s="4" t="s">
        <v>29</v>
      </c>
      <c r="AC132" s="4" t="s">
        <v>33</v>
      </c>
      <c r="AD132" s="4" t="s">
        <v>5951</v>
      </c>
    </row>
    <row r="133" spans="1:30" x14ac:dyDescent="0.25">
      <c r="A133" s="4" t="s">
        <v>123</v>
      </c>
      <c r="B133" s="4" t="s">
        <v>157</v>
      </c>
      <c r="C133" s="4" t="s">
        <v>1807</v>
      </c>
      <c r="D133" s="7" t="s">
        <v>1808</v>
      </c>
      <c r="E133" s="5" t="s">
        <v>22</v>
      </c>
      <c r="F133" s="4" t="s">
        <v>23</v>
      </c>
      <c r="G133" s="4">
        <v>70508</v>
      </c>
      <c r="H133" s="5">
        <v>2</v>
      </c>
      <c r="I133" s="5">
        <v>2015</v>
      </c>
      <c r="J133" s="8" t="s">
        <v>33</v>
      </c>
      <c r="K133" s="5">
        <v>96</v>
      </c>
      <c r="L133" s="5">
        <v>2015</v>
      </c>
      <c r="M133" s="4" t="s">
        <v>1807</v>
      </c>
      <c r="N133" s="4" t="s">
        <v>1808</v>
      </c>
      <c r="O133" s="4" t="s">
        <v>157</v>
      </c>
      <c r="P133" s="4" t="s">
        <v>123</v>
      </c>
      <c r="Q133" s="6">
        <v>42052</v>
      </c>
      <c r="R133" s="9">
        <v>4.1666666666666664E-2</v>
      </c>
      <c r="S133" s="4" t="s">
        <v>229</v>
      </c>
      <c r="T133" s="4" t="s">
        <v>1159</v>
      </c>
      <c r="U133" s="4">
        <v>165</v>
      </c>
      <c r="V133" s="4">
        <v>-23.045518790500001</v>
      </c>
      <c r="W133" s="4">
        <v>-47.372760432</v>
      </c>
      <c r="X133" s="4" t="s">
        <v>38</v>
      </c>
      <c r="Y133" s="4" t="s">
        <v>28</v>
      </c>
      <c r="Z133" s="4" t="s">
        <v>33</v>
      </c>
      <c r="AA133" s="8" t="s">
        <v>33</v>
      </c>
      <c r="AB133" s="4" t="s">
        <v>39</v>
      </c>
      <c r="AC133" s="4" t="s">
        <v>33</v>
      </c>
      <c r="AD133" s="4" t="s">
        <v>5951</v>
      </c>
    </row>
    <row r="134" spans="1:30" x14ac:dyDescent="0.25">
      <c r="A134" s="4" t="s">
        <v>24</v>
      </c>
      <c r="B134" s="4" t="s">
        <v>66</v>
      </c>
      <c r="C134" s="4" t="s">
        <v>18</v>
      </c>
      <c r="D134" s="7" t="s">
        <v>147</v>
      </c>
      <c r="E134" s="5" t="s">
        <v>22</v>
      </c>
      <c r="F134" s="4" t="s">
        <v>23</v>
      </c>
      <c r="G134" s="4">
        <v>200100</v>
      </c>
      <c r="H134" s="5">
        <v>2</v>
      </c>
      <c r="I134" s="5">
        <v>2015</v>
      </c>
      <c r="J134" s="8" t="s">
        <v>33</v>
      </c>
      <c r="K134" s="5">
        <v>134</v>
      </c>
      <c r="L134" s="5">
        <v>2015</v>
      </c>
      <c r="M134" s="4" t="s">
        <v>18</v>
      </c>
      <c r="N134" s="4" t="s">
        <v>21</v>
      </c>
      <c r="O134" s="4" t="s">
        <v>19</v>
      </c>
      <c r="P134" s="4" t="s">
        <v>20</v>
      </c>
      <c r="Q134" s="6">
        <v>42052</v>
      </c>
      <c r="R134" s="9">
        <v>0.65277777777777779</v>
      </c>
      <c r="S134" s="4" t="s">
        <v>41</v>
      </c>
      <c r="T134" s="4" t="s">
        <v>5399</v>
      </c>
      <c r="U134" s="4"/>
      <c r="V134" s="4"/>
      <c r="W134" s="4"/>
      <c r="X134" s="4" t="s">
        <v>63</v>
      </c>
      <c r="Y134" s="4" t="s">
        <v>28</v>
      </c>
      <c r="Z134" s="4">
        <v>28</v>
      </c>
      <c r="AA134" s="8" t="s">
        <v>33</v>
      </c>
      <c r="AB134" s="4" t="s">
        <v>29</v>
      </c>
      <c r="AC134" s="4" t="s">
        <v>33</v>
      </c>
      <c r="AD134" s="4" t="s">
        <v>5951</v>
      </c>
    </row>
    <row r="135" spans="1:30" x14ac:dyDescent="0.25">
      <c r="A135" s="4" t="s">
        <v>24</v>
      </c>
      <c r="B135" s="4" t="s">
        <v>55</v>
      </c>
      <c r="C135" s="4" t="s">
        <v>18</v>
      </c>
      <c r="D135" s="7" t="s">
        <v>56</v>
      </c>
      <c r="E135" s="5" t="s">
        <v>22</v>
      </c>
      <c r="F135" s="4" t="s">
        <v>23</v>
      </c>
      <c r="G135" s="4">
        <v>200100</v>
      </c>
      <c r="H135" s="5">
        <v>2</v>
      </c>
      <c r="I135" s="5">
        <v>2015</v>
      </c>
      <c r="J135" s="8" t="s">
        <v>33</v>
      </c>
      <c r="K135" s="5">
        <v>135</v>
      </c>
      <c r="L135" s="5">
        <v>2015</v>
      </c>
      <c r="M135" s="4" t="s">
        <v>18</v>
      </c>
      <c r="N135" s="4" t="s">
        <v>21</v>
      </c>
      <c r="O135" s="4" t="s">
        <v>19</v>
      </c>
      <c r="P135" s="4" t="s">
        <v>20</v>
      </c>
      <c r="Q135" s="6">
        <v>42052</v>
      </c>
      <c r="R135" s="9">
        <v>0.69444444444444453</v>
      </c>
      <c r="S135" s="4" t="s">
        <v>31</v>
      </c>
      <c r="T135" s="4" t="s">
        <v>1816</v>
      </c>
      <c r="U135" s="4">
        <v>109</v>
      </c>
      <c r="V135" s="4">
        <v>-23.619069479914</v>
      </c>
      <c r="W135" s="4">
        <v>-46.511324821688397</v>
      </c>
      <c r="X135" s="4" t="s">
        <v>38</v>
      </c>
      <c r="Y135" s="4" t="s">
        <v>28</v>
      </c>
      <c r="Z135" s="4">
        <v>17</v>
      </c>
      <c r="AA135" s="8">
        <v>35599</v>
      </c>
      <c r="AB135" s="4" t="s">
        <v>29</v>
      </c>
      <c r="AC135" s="4" t="s">
        <v>33</v>
      </c>
      <c r="AD135" s="4" t="s">
        <v>5951</v>
      </c>
    </row>
    <row r="136" spans="1:30" x14ac:dyDescent="0.25">
      <c r="A136" s="4" t="s">
        <v>35</v>
      </c>
      <c r="B136" s="4" t="s">
        <v>103</v>
      </c>
      <c r="C136" s="4" t="s">
        <v>102</v>
      </c>
      <c r="D136" s="7" t="s">
        <v>440</v>
      </c>
      <c r="E136" s="5" t="s">
        <v>22</v>
      </c>
      <c r="F136" s="4" t="s">
        <v>23</v>
      </c>
      <c r="G136" s="4">
        <v>30122</v>
      </c>
      <c r="H136" s="5">
        <v>2</v>
      </c>
      <c r="I136" s="5">
        <v>2015</v>
      </c>
      <c r="J136" s="8" t="s">
        <v>33</v>
      </c>
      <c r="K136" s="5">
        <v>1133</v>
      </c>
      <c r="L136" s="5">
        <v>2015</v>
      </c>
      <c r="M136" s="4" t="s">
        <v>102</v>
      </c>
      <c r="N136" s="4" t="s">
        <v>440</v>
      </c>
      <c r="O136" s="4" t="s">
        <v>103</v>
      </c>
      <c r="P136" s="4" t="s">
        <v>35</v>
      </c>
      <c r="Q136" s="6">
        <v>42052</v>
      </c>
      <c r="R136" s="9">
        <v>0.5</v>
      </c>
      <c r="S136" s="4" t="s">
        <v>31</v>
      </c>
      <c r="T136" s="4" t="s">
        <v>1844</v>
      </c>
      <c r="U136" s="4">
        <v>17</v>
      </c>
      <c r="V136" s="4">
        <v>-23.689449889999899</v>
      </c>
      <c r="W136" s="4">
        <v>-46.604625679000002</v>
      </c>
      <c r="X136" s="4" t="s">
        <v>38</v>
      </c>
      <c r="Y136" s="4" t="s">
        <v>28</v>
      </c>
      <c r="Z136" s="4">
        <v>16</v>
      </c>
      <c r="AA136" s="8">
        <v>35990</v>
      </c>
      <c r="AB136" s="4" t="s">
        <v>39</v>
      </c>
      <c r="AC136" s="4" t="s">
        <v>33</v>
      </c>
      <c r="AD136" s="4" t="s">
        <v>5951</v>
      </c>
    </row>
    <row r="137" spans="1:30" x14ac:dyDescent="0.25">
      <c r="A137" s="4" t="s">
        <v>24</v>
      </c>
      <c r="B137" s="4" t="s">
        <v>96</v>
      </c>
      <c r="C137" s="4" t="s">
        <v>18</v>
      </c>
      <c r="D137" s="7" t="s">
        <v>264</v>
      </c>
      <c r="E137" s="5" t="s">
        <v>22</v>
      </c>
      <c r="F137" s="4" t="s">
        <v>23</v>
      </c>
      <c r="G137" s="4">
        <v>200100</v>
      </c>
      <c r="H137" s="5">
        <v>2</v>
      </c>
      <c r="I137" s="5">
        <v>2015</v>
      </c>
      <c r="J137" s="8" t="s">
        <v>33</v>
      </c>
      <c r="K137" s="5">
        <v>137</v>
      </c>
      <c r="L137" s="5">
        <v>2015</v>
      </c>
      <c r="M137" s="4" t="s">
        <v>18</v>
      </c>
      <c r="N137" s="4" t="s">
        <v>21</v>
      </c>
      <c r="O137" s="4" t="s">
        <v>19</v>
      </c>
      <c r="P137" s="4" t="s">
        <v>20</v>
      </c>
      <c r="Q137" s="6">
        <v>42053</v>
      </c>
      <c r="R137" s="9">
        <v>0.39583333333333331</v>
      </c>
      <c r="S137" s="4" t="s">
        <v>31</v>
      </c>
      <c r="T137" s="4" t="s">
        <v>1817</v>
      </c>
      <c r="U137" s="4">
        <v>1</v>
      </c>
      <c r="V137" s="4">
        <v>-23.713871981999901</v>
      </c>
      <c r="W137" s="4">
        <v>-46.698577016999899</v>
      </c>
      <c r="X137" s="4" t="s">
        <v>63</v>
      </c>
      <c r="Y137" s="4" t="s">
        <v>28</v>
      </c>
      <c r="Z137" s="4">
        <v>22</v>
      </c>
      <c r="AA137" s="8">
        <v>33820</v>
      </c>
      <c r="AB137" s="4" t="s">
        <v>39</v>
      </c>
      <c r="AC137" s="4" t="s">
        <v>33</v>
      </c>
      <c r="AD137" s="4" t="s">
        <v>5951</v>
      </c>
    </row>
    <row r="138" spans="1:30" x14ac:dyDescent="0.25">
      <c r="A138" s="4" t="s">
        <v>24</v>
      </c>
      <c r="B138" s="4" t="s">
        <v>144</v>
      </c>
      <c r="C138" s="4" t="s">
        <v>18</v>
      </c>
      <c r="D138" s="7" t="s">
        <v>321</v>
      </c>
      <c r="E138" s="5" t="s">
        <v>22</v>
      </c>
      <c r="F138" s="4" t="s">
        <v>23</v>
      </c>
      <c r="G138" s="4">
        <v>200100</v>
      </c>
      <c r="H138" s="5">
        <v>2</v>
      </c>
      <c r="I138" s="5">
        <v>2015</v>
      </c>
      <c r="J138" s="8" t="s">
        <v>33</v>
      </c>
      <c r="K138" s="5">
        <v>140</v>
      </c>
      <c r="L138" s="5">
        <v>2015</v>
      </c>
      <c r="M138" s="4" t="s">
        <v>18</v>
      </c>
      <c r="N138" s="4" t="s">
        <v>21</v>
      </c>
      <c r="O138" s="4" t="s">
        <v>19</v>
      </c>
      <c r="P138" s="4" t="s">
        <v>20</v>
      </c>
      <c r="Q138" s="6">
        <v>42053</v>
      </c>
      <c r="R138" s="9" t="s">
        <v>30</v>
      </c>
      <c r="S138" s="4" t="s">
        <v>31</v>
      </c>
      <c r="T138" s="4" t="s">
        <v>1818</v>
      </c>
      <c r="U138" s="4">
        <v>1</v>
      </c>
      <c r="V138" s="4">
        <v>-23.460744985000002</v>
      </c>
      <c r="W138" s="4">
        <v>-46.678640787999903</v>
      </c>
      <c r="X138" s="4" t="s">
        <v>38</v>
      </c>
      <c r="Y138" s="4" t="s">
        <v>28</v>
      </c>
      <c r="Z138" s="4">
        <v>17</v>
      </c>
      <c r="AA138" s="8">
        <v>35771</v>
      </c>
      <c r="AB138" s="4" t="s">
        <v>39</v>
      </c>
      <c r="AC138" s="4" t="s">
        <v>33</v>
      </c>
      <c r="AD138" s="4" t="s">
        <v>5951</v>
      </c>
    </row>
    <row r="139" spans="1:30" x14ac:dyDescent="0.25">
      <c r="A139" s="4" t="s">
        <v>24</v>
      </c>
      <c r="B139" s="4" t="s">
        <v>66</v>
      </c>
      <c r="C139" s="4" t="s">
        <v>18</v>
      </c>
      <c r="D139" s="7" t="s">
        <v>108</v>
      </c>
      <c r="E139" s="5" t="s">
        <v>22</v>
      </c>
      <c r="F139" s="4" t="s">
        <v>54</v>
      </c>
      <c r="G139" s="4">
        <v>10333</v>
      </c>
      <c r="H139" s="5">
        <v>2</v>
      </c>
      <c r="I139" s="5">
        <v>2015</v>
      </c>
      <c r="J139" s="8" t="s">
        <v>33</v>
      </c>
      <c r="K139" s="5">
        <v>1071</v>
      </c>
      <c r="L139" s="5">
        <v>2015</v>
      </c>
      <c r="M139" s="4" t="s">
        <v>18</v>
      </c>
      <c r="N139" s="4" t="s">
        <v>108</v>
      </c>
      <c r="O139" s="4" t="s">
        <v>66</v>
      </c>
      <c r="P139" s="4" t="s">
        <v>24</v>
      </c>
      <c r="Q139" s="6">
        <v>42053</v>
      </c>
      <c r="R139" s="9">
        <v>0.88194444444444453</v>
      </c>
      <c r="S139" s="4" t="s">
        <v>65</v>
      </c>
      <c r="T139" s="4" t="s">
        <v>1842</v>
      </c>
      <c r="U139" s="4">
        <v>655</v>
      </c>
      <c r="V139" s="4">
        <v>-23.494009859799199</v>
      </c>
      <c r="W139" s="4">
        <v>-46.736810462557997</v>
      </c>
      <c r="X139" s="4" t="s">
        <v>63</v>
      </c>
      <c r="Y139" s="4" t="s">
        <v>28</v>
      </c>
      <c r="Z139" s="4">
        <v>19</v>
      </c>
      <c r="AA139" s="8">
        <v>34854</v>
      </c>
      <c r="AB139" s="4" t="s">
        <v>39</v>
      </c>
      <c r="AC139" s="4" t="s">
        <v>33</v>
      </c>
      <c r="AD139" s="4" t="s">
        <v>5951</v>
      </c>
    </row>
    <row r="140" spans="1:30" x14ac:dyDescent="0.25">
      <c r="A140" s="4" t="s">
        <v>24</v>
      </c>
      <c r="B140" s="4" t="s">
        <v>25</v>
      </c>
      <c r="C140" s="4" t="s">
        <v>18</v>
      </c>
      <c r="D140" s="7" t="s">
        <v>304</v>
      </c>
      <c r="E140" s="5" t="s">
        <v>22</v>
      </c>
      <c r="F140" s="4" t="s">
        <v>23</v>
      </c>
      <c r="G140" s="4">
        <v>200100</v>
      </c>
      <c r="H140" s="5">
        <v>2</v>
      </c>
      <c r="I140" s="5">
        <v>2015</v>
      </c>
      <c r="J140" s="8" t="s">
        <v>33</v>
      </c>
      <c r="K140" s="5">
        <v>146</v>
      </c>
      <c r="L140" s="5">
        <v>2015</v>
      </c>
      <c r="M140" s="4" t="s">
        <v>18</v>
      </c>
      <c r="N140" s="4" t="s">
        <v>21</v>
      </c>
      <c r="O140" s="4" t="s">
        <v>19</v>
      </c>
      <c r="P140" s="4" t="s">
        <v>20</v>
      </c>
      <c r="Q140" s="6">
        <v>42054</v>
      </c>
      <c r="R140" s="9">
        <v>0.8666666666666667</v>
      </c>
      <c r="S140" s="4" t="s">
        <v>309</v>
      </c>
      <c r="T140" s="4" t="s">
        <v>1819</v>
      </c>
      <c r="U140" s="4">
        <v>61</v>
      </c>
      <c r="V140" s="4">
        <v>-23.508206808653</v>
      </c>
      <c r="W140" s="4">
        <v>-46.468557683167496</v>
      </c>
      <c r="X140" s="4" t="s">
        <v>63</v>
      </c>
      <c r="Y140" s="4" t="s">
        <v>28</v>
      </c>
      <c r="Z140" s="4">
        <v>41</v>
      </c>
      <c r="AA140" s="8">
        <v>26873</v>
      </c>
      <c r="AB140" s="4" t="s">
        <v>39</v>
      </c>
      <c r="AC140" s="4" t="s">
        <v>93</v>
      </c>
      <c r="AD140" s="4" t="s">
        <v>5951</v>
      </c>
    </row>
    <row r="141" spans="1:30" x14ac:dyDescent="0.25">
      <c r="A141" s="4" t="s">
        <v>24</v>
      </c>
      <c r="B141" s="4" t="s">
        <v>55</v>
      </c>
      <c r="C141" s="4" t="s">
        <v>18</v>
      </c>
      <c r="D141" s="7" t="s">
        <v>314</v>
      </c>
      <c r="E141" s="5" t="s">
        <v>22</v>
      </c>
      <c r="F141" s="4" t="s">
        <v>23</v>
      </c>
      <c r="G141" s="4">
        <v>200100</v>
      </c>
      <c r="H141" s="5">
        <v>2</v>
      </c>
      <c r="I141" s="5">
        <v>2015</v>
      </c>
      <c r="J141" s="8" t="s">
        <v>33</v>
      </c>
      <c r="K141" s="5">
        <v>147</v>
      </c>
      <c r="L141" s="5">
        <v>2015</v>
      </c>
      <c r="M141" s="4" t="s">
        <v>18</v>
      </c>
      <c r="N141" s="4" t="s">
        <v>21</v>
      </c>
      <c r="O141" s="4" t="s">
        <v>19</v>
      </c>
      <c r="P141" s="4" t="s">
        <v>20</v>
      </c>
      <c r="Q141" s="6">
        <v>42054</v>
      </c>
      <c r="R141" s="9">
        <v>0.93888888888888899</v>
      </c>
      <c r="S141" s="4" t="s">
        <v>31</v>
      </c>
      <c r="T141" s="4" t="s">
        <v>1196</v>
      </c>
      <c r="U141" s="4">
        <v>20000</v>
      </c>
      <c r="V141" s="4">
        <v>-23.612508740970501</v>
      </c>
      <c r="W141" s="4">
        <v>-46.480574083528502</v>
      </c>
      <c r="X141" s="4" t="s">
        <v>63</v>
      </c>
      <c r="Y141" s="4" t="s">
        <v>28</v>
      </c>
      <c r="Z141" s="4">
        <v>20</v>
      </c>
      <c r="AA141" s="8">
        <v>35187</v>
      </c>
      <c r="AB141" s="4" t="s">
        <v>39</v>
      </c>
      <c r="AC141" s="4" t="s">
        <v>33</v>
      </c>
      <c r="AD141" s="4" t="s">
        <v>5951</v>
      </c>
    </row>
    <row r="142" spans="1:30" x14ac:dyDescent="0.25">
      <c r="A142" s="4" t="s">
        <v>24</v>
      </c>
      <c r="B142" s="4" t="s">
        <v>55</v>
      </c>
      <c r="C142" s="4" t="s">
        <v>18</v>
      </c>
      <c r="D142" s="7" t="s">
        <v>314</v>
      </c>
      <c r="E142" s="5" t="s">
        <v>22</v>
      </c>
      <c r="F142" s="4" t="s">
        <v>23</v>
      </c>
      <c r="G142" s="4">
        <v>200100</v>
      </c>
      <c r="H142" s="5">
        <v>2</v>
      </c>
      <c r="I142" s="5">
        <v>2015</v>
      </c>
      <c r="J142" s="8" t="s">
        <v>33</v>
      </c>
      <c r="K142" s="5">
        <v>147</v>
      </c>
      <c r="L142" s="5">
        <v>2015</v>
      </c>
      <c r="M142" s="4" t="s">
        <v>18</v>
      </c>
      <c r="N142" s="4" t="s">
        <v>21</v>
      </c>
      <c r="O142" s="4" t="s">
        <v>19</v>
      </c>
      <c r="P142" s="4" t="s">
        <v>20</v>
      </c>
      <c r="Q142" s="6">
        <v>42054</v>
      </c>
      <c r="R142" s="9">
        <v>0.93888888888888899</v>
      </c>
      <c r="S142" s="4" t="s">
        <v>31</v>
      </c>
      <c r="T142" s="4" t="s">
        <v>1196</v>
      </c>
      <c r="U142" s="4">
        <v>20000</v>
      </c>
      <c r="V142" s="4">
        <v>-23.612508740970501</v>
      </c>
      <c r="W142" s="4">
        <v>-46.480574083528502</v>
      </c>
      <c r="X142" s="4" t="s">
        <v>63</v>
      </c>
      <c r="Y142" s="4" t="s">
        <v>28</v>
      </c>
      <c r="Z142" s="4">
        <v>22</v>
      </c>
      <c r="AA142" s="8">
        <v>33668</v>
      </c>
      <c r="AB142" s="4" t="s">
        <v>39</v>
      </c>
      <c r="AC142" s="4" t="s">
        <v>33</v>
      </c>
      <c r="AD142" s="4" t="s">
        <v>5951</v>
      </c>
    </row>
    <row r="143" spans="1:30" x14ac:dyDescent="0.25">
      <c r="A143" s="4" t="s">
        <v>35</v>
      </c>
      <c r="B143" s="4" t="s">
        <v>150</v>
      </c>
      <c r="C143" s="4" t="s">
        <v>149</v>
      </c>
      <c r="D143" s="7" t="s">
        <v>832</v>
      </c>
      <c r="E143" s="5" t="s">
        <v>22</v>
      </c>
      <c r="F143" s="4" t="s">
        <v>23</v>
      </c>
      <c r="G143" s="4">
        <v>30216</v>
      </c>
      <c r="H143" s="5">
        <v>2</v>
      </c>
      <c r="I143" s="5">
        <v>2015</v>
      </c>
      <c r="J143" s="8" t="s">
        <v>33</v>
      </c>
      <c r="K143" s="5">
        <v>303</v>
      </c>
      <c r="L143" s="5">
        <v>2015</v>
      </c>
      <c r="M143" s="4" t="s">
        <v>149</v>
      </c>
      <c r="N143" s="4" t="s">
        <v>832</v>
      </c>
      <c r="O143" s="4" t="s">
        <v>150</v>
      </c>
      <c r="P143" s="4" t="s">
        <v>35</v>
      </c>
      <c r="Q143" s="6">
        <v>42054</v>
      </c>
      <c r="R143" s="9">
        <v>0.5625</v>
      </c>
      <c r="S143" s="4" t="s">
        <v>74</v>
      </c>
      <c r="T143" s="4" t="s">
        <v>1830</v>
      </c>
      <c r="U143" s="4">
        <v>4268</v>
      </c>
      <c r="V143" s="4">
        <v>-23.460279608</v>
      </c>
      <c r="W143" s="4">
        <v>-46.511268899999898</v>
      </c>
      <c r="X143" s="4" t="s">
        <v>38</v>
      </c>
      <c r="Y143" s="4" t="s">
        <v>28</v>
      </c>
      <c r="Z143" s="4" t="s">
        <v>33</v>
      </c>
      <c r="AA143" s="8" t="s">
        <v>33</v>
      </c>
      <c r="AB143" s="4" t="s">
        <v>39</v>
      </c>
      <c r="AC143" s="4" t="s">
        <v>33</v>
      </c>
      <c r="AD143" s="4" t="s">
        <v>5951</v>
      </c>
    </row>
    <row r="144" spans="1:30" x14ac:dyDescent="0.25">
      <c r="A144" s="4" t="s">
        <v>24</v>
      </c>
      <c r="B144" s="4" t="s">
        <v>55</v>
      </c>
      <c r="C144" s="4" t="s">
        <v>18</v>
      </c>
      <c r="D144" s="7" t="s">
        <v>56</v>
      </c>
      <c r="E144" s="5" t="s">
        <v>22</v>
      </c>
      <c r="F144" s="4" t="s">
        <v>23</v>
      </c>
      <c r="G144" s="4">
        <v>200100</v>
      </c>
      <c r="H144" s="5">
        <v>2</v>
      </c>
      <c r="I144" s="5">
        <v>2015</v>
      </c>
      <c r="J144" s="8" t="s">
        <v>33</v>
      </c>
      <c r="K144" s="5">
        <v>151</v>
      </c>
      <c r="L144" s="5">
        <v>2015</v>
      </c>
      <c r="M144" s="4" t="s">
        <v>18</v>
      </c>
      <c r="N144" s="4" t="s">
        <v>21</v>
      </c>
      <c r="O144" s="4" t="s">
        <v>19</v>
      </c>
      <c r="P144" s="4" t="s">
        <v>20</v>
      </c>
      <c r="Q144" s="6">
        <v>42056</v>
      </c>
      <c r="R144" s="9">
        <v>5.5555555555555552E-2</v>
      </c>
      <c r="S144" s="4" t="s">
        <v>41</v>
      </c>
      <c r="T144" s="4" t="s">
        <v>5399</v>
      </c>
      <c r="U144" s="4"/>
      <c r="V144" s="4"/>
      <c r="W144" s="4"/>
      <c r="X144" s="4" t="s">
        <v>38</v>
      </c>
      <c r="Y144" s="4" t="s">
        <v>28</v>
      </c>
      <c r="Z144" s="4" t="s">
        <v>33</v>
      </c>
      <c r="AA144" s="8" t="s">
        <v>33</v>
      </c>
      <c r="AB144" s="4" t="s">
        <v>39</v>
      </c>
      <c r="AC144" s="4" t="s">
        <v>33</v>
      </c>
      <c r="AD144" s="4" t="s">
        <v>5951</v>
      </c>
    </row>
    <row r="145" spans="1:30" x14ac:dyDescent="0.25">
      <c r="A145" s="4" t="s">
        <v>82</v>
      </c>
      <c r="B145" s="4" t="s">
        <v>81</v>
      </c>
      <c r="C145" s="4" t="s">
        <v>219</v>
      </c>
      <c r="D145" s="7" t="s">
        <v>221</v>
      </c>
      <c r="E145" s="5" t="s">
        <v>22</v>
      </c>
      <c r="F145" s="4" t="s">
        <v>23</v>
      </c>
      <c r="G145" s="4">
        <v>40202</v>
      </c>
      <c r="H145" s="5">
        <v>2</v>
      </c>
      <c r="I145" s="5">
        <v>2015</v>
      </c>
      <c r="J145" s="8" t="s">
        <v>33</v>
      </c>
      <c r="K145" s="5">
        <v>387</v>
      </c>
      <c r="L145" s="5">
        <v>2015</v>
      </c>
      <c r="M145" s="4" t="s">
        <v>219</v>
      </c>
      <c r="N145" s="4" t="s">
        <v>220</v>
      </c>
      <c r="O145" s="4" t="s">
        <v>81</v>
      </c>
      <c r="P145" s="4" t="s">
        <v>82</v>
      </c>
      <c r="Q145" s="6">
        <v>42056</v>
      </c>
      <c r="R145" s="9">
        <v>0.75</v>
      </c>
      <c r="S145" s="4" t="s">
        <v>31</v>
      </c>
      <c r="T145" s="4" t="s">
        <v>1832</v>
      </c>
      <c r="U145" s="4">
        <v>0</v>
      </c>
      <c r="V145" s="4">
        <v>0</v>
      </c>
      <c r="W145" s="4">
        <v>0</v>
      </c>
      <c r="X145" s="4" t="s">
        <v>38</v>
      </c>
      <c r="Y145" s="4" t="s">
        <v>28</v>
      </c>
      <c r="Z145" s="4">
        <v>26</v>
      </c>
      <c r="AA145" s="8">
        <v>32196</v>
      </c>
      <c r="AB145" s="4" t="s">
        <v>39</v>
      </c>
      <c r="AC145" s="4" t="s">
        <v>33</v>
      </c>
      <c r="AD145" s="4" t="s">
        <v>5951</v>
      </c>
    </row>
    <row r="146" spans="1:30" x14ac:dyDescent="0.25">
      <c r="A146" s="4" t="s">
        <v>24</v>
      </c>
      <c r="B146" s="4" t="s">
        <v>144</v>
      </c>
      <c r="C146" s="4" t="s">
        <v>18</v>
      </c>
      <c r="D146" s="7" t="s">
        <v>321</v>
      </c>
      <c r="E146" s="5" t="s">
        <v>22</v>
      </c>
      <c r="F146" s="4" t="s">
        <v>23</v>
      </c>
      <c r="G146" s="4">
        <v>200100</v>
      </c>
      <c r="H146" s="5">
        <v>2</v>
      </c>
      <c r="I146" s="5">
        <v>2015</v>
      </c>
      <c r="J146" s="8" t="s">
        <v>33</v>
      </c>
      <c r="K146" s="5">
        <v>154</v>
      </c>
      <c r="L146" s="5">
        <v>2015</v>
      </c>
      <c r="M146" s="4" t="s">
        <v>18</v>
      </c>
      <c r="N146" s="4" t="s">
        <v>21</v>
      </c>
      <c r="O146" s="4" t="s">
        <v>19</v>
      </c>
      <c r="P146" s="4" t="s">
        <v>20</v>
      </c>
      <c r="Q146" s="6">
        <v>42057</v>
      </c>
      <c r="R146" s="9">
        <v>0.1875</v>
      </c>
      <c r="S146" s="4" t="s">
        <v>31</v>
      </c>
      <c r="T146" s="4" t="s">
        <v>1820</v>
      </c>
      <c r="U146" s="4">
        <v>391</v>
      </c>
      <c r="V146" s="4">
        <v>-23.473159433999999</v>
      </c>
      <c r="W146" s="4">
        <v>-46.675333645000002</v>
      </c>
      <c r="X146" s="4" t="s">
        <v>38</v>
      </c>
      <c r="Y146" s="4" t="s">
        <v>28</v>
      </c>
      <c r="Z146" s="4">
        <v>19</v>
      </c>
      <c r="AA146" s="8">
        <v>34858</v>
      </c>
      <c r="AB146" s="4" t="s">
        <v>39</v>
      </c>
      <c r="AC146" s="4" t="s">
        <v>33</v>
      </c>
      <c r="AD146" s="4" t="s">
        <v>5951</v>
      </c>
    </row>
    <row r="147" spans="1:30" x14ac:dyDescent="0.25">
      <c r="A147" s="4" t="s">
        <v>24</v>
      </c>
      <c r="B147" s="4" t="s">
        <v>96</v>
      </c>
      <c r="C147" s="4" t="s">
        <v>18</v>
      </c>
      <c r="D147" s="7" t="s">
        <v>5336</v>
      </c>
      <c r="E147" s="5" t="s">
        <v>22</v>
      </c>
      <c r="F147" s="4" t="s">
        <v>23</v>
      </c>
      <c r="G147" s="4">
        <v>200100</v>
      </c>
      <c r="H147" s="5">
        <v>2</v>
      </c>
      <c r="I147" s="5">
        <v>2015</v>
      </c>
      <c r="J147" s="8" t="s">
        <v>33</v>
      </c>
      <c r="K147" s="5">
        <v>155</v>
      </c>
      <c r="L147" s="5">
        <v>2015</v>
      </c>
      <c r="M147" s="4" t="s">
        <v>18</v>
      </c>
      <c r="N147" s="4" t="s">
        <v>21</v>
      </c>
      <c r="O147" s="4" t="s">
        <v>19</v>
      </c>
      <c r="P147" s="4" t="s">
        <v>20</v>
      </c>
      <c r="Q147" s="6">
        <v>42057</v>
      </c>
      <c r="R147" s="9">
        <v>0.40972222222222227</v>
      </c>
      <c r="S147" s="4" t="s">
        <v>31</v>
      </c>
      <c r="T147" s="4" t="s">
        <v>1822</v>
      </c>
      <c r="U147" s="4">
        <v>0</v>
      </c>
      <c r="V147" s="4">
        <v>-23.666835511999999</v>
      </c>
      <c r="W147" s="4">
        <v>-46.727110404999998</v>
      </c>
      <c r="X147" s="4" t="s">
        <v>38</v>
      </c>
      <c r="Y147" s="4" t="s">
        <v>28</v>
      </c>
      <c r="Z147" s="4">
        <v>35</v>
      </c>
      <c r="AA147" s="8">
        <v>29267</v>
      </c>
      <c r="AB147" s="4" t="s">
        <v>29</v>
      </c>
      <c r="AC147" s="4" t="s">
        <v>1821</v>
      </c>
      <c r="AD147" s="4" t="s">
        <v>5951</v>
      </c>
    </row>
    <row r="148" spans="1:30" x14ac:dyDescent="0.25">
      <c r="A148" s="4" t="s">
        <v>24</v>
      </c>
      <c r="B148" s="4" t="s">
        <v>55</v>
      </c>
      <c r="C148" s="4" t="s">
        <v>18</v>
      </c>
      <c r="D148" s="7" t="s">
        <v>371</v>
      </c>
      <c r="E148" s="5" t="s">
        <v>91</v>
      </c>
      <c r="F148" s="4" t="s">
        <v>23</v>
      </c>
      <c r="G148" s="4">
        <v>200100</v>
      </c>
      <c r="H148" s="5">
        <v>2</v>
      </c>
      <c r="I148" s="5">
        <v>2015</v>
      </c>
      <c r="J148" s="8" t="s">
        <v>33</v>
      </c>
      <c r="K148" s="5">
        <v>161</v>
      </c>
      <c r="L148" s="5">
        <v>2015</v>
      </c>
      <c r="M148" s="4" t="s">
        <v>18</v>
      </c>
      <c r="N148" s="4" t="s">
        <v>21</v>
      </c>
      <c r="O148" s="4" t="s">
        <v>19</v>
      </c>
      <c r="P148" s="4" t="s">
        <v>20</v>
      </c>
      <c r="Q148" s="6">
        <v>42058</v>
      </c>
      <c r="R148" s="9">
        <v>0.66666666666666663</v>
      </c>
      <c r="S148" s="4" t="s">
        <v>31</v>
      </c>
      <c r="T148" s="4" t="s">
        <v>1823</v>
      </c>
      <c r="U148" s="4">
        <v>50</v>
      </c>
      <c r="V148" s="4">
        <v>-23.605814001640901</v>
      </c>
      <c r="W148" s="4">
        <v>-46.401468292385601</v>
      </c>
      <c r="X148" s="4" t="s">
        <v>63</v>
      </c>
      <c r="Y148" s="4" t="s">
        <v>28</v>
      </c>
      <c r="Z148" s="4">
        <v>29</v>
      </c>
      <c r="AA148" s="8">
        <v>31273</v>
      </c>
      <c r="AB148" s="4" t="s">
        <v>29</v>
      </c>
      <c r="AC148" s="4" t="s">
        <v>33</v>
      </c>
      <c r="AD148" s="4" t="s">
        <v>5951</v>
      </c>
    </row>
    <row r="149" spans="1:30" x14ac:dyDescent="0.25">
      <c r="A149" s="4" t="s">
        <v>35</v>
      </c>
      <c r="B149" s="4" t="s">
        <v>200</v>
      </c>
      <c r="C149" s="4" t="s">
        <v>762</v>
      </c>
      <c r="D149" s="7" t="s">
        <v>763</v>
      </c>
      <c r="E149" s="5" t="s">
        <v>22</v>
      </c>
      <c r="F149" s="4" t="s">
        <v>54</v>
      </c>
      <c r="G149" s="4">
        <v>30210</v>
      </c>
      <c r="H149" s="5">
        <v>2</v>
      </c>
      <c r="I149" s="5">
        <v>2015</v>
      </c>
      <c r="J149" s="8" t="s">
        <v>33</v>
      </c>
      <c r="K149" s="5">
        <v>615</v>
      </c>
      <c r="L149" s="5">
        <v>2015</v>
      </c>
      <c r="M149" s="4" t="s">
        <v>762</v>
      </c>
      <c r="N149" s="4" t="s">
        <v>763</v>
      </c>
      <c r="O149" s="4" t="s">
        <v>200</v>
      </c>
      <c r="P149" s="4" t="s">
        <v>35</v>
      </c>
      <c r="Q149" s="6">
        <v>42058</v>
      </c>
      <c r="R149" s="9">
        <v>0.70833333333333337</v>
      </c>
      <c r="S149" s="4" t="s">
        <v>65</v>
      </c>
      <c r="T149" s="4" t="s">
        <v>5399</v>
      </c>
      <c r="U149" s="4"/>
      <c r="V149" s="4"/>
      <c r="W149" s="4"/>
      <c r="X149" s="4" t="s">
        <v>633</v>
      </c>
      <c r="Y149" s="4" t="s">
        <v>28</v>
      </c>
      <c r="Z149" s="4">
        <v>17</v>
      </c>
      <c r="AA149" s="8">
        <v>35509</v>
      </c>
      <c r="AB149" s="4" t="s">
        <v>39</v>
      </c>
      <c r="AC149" s="4" t="s">
        <v>33</v>
      </c>
      <c r="AD149" s="4" t="s">
        <v>5951</v>
      </c>
    </row>
    <row r="150" spans="1:30" x14ac:dyDescent="0.25">
      <c r="A150" s="4" t="s">
        <v>46</v>
      </c>
      <c r="B150" s="4" t="s">
        <v>45</v>
      </c>
      <c r="C150" s="4" t="s">
        <v>1839</v>
      </c>
      <c r="D150" s="7" t="s">
        <v>1840</v>
      </c>
      <c r="E150" s="5" t="s">
        <v>22</v>
      </c>
      <c r="F150" s="4" t="s">
        <v>23</v>
      </c>
      <c r="G150" s="4">
        <v>60109</v>
      </c>
      <c r="H150" s="5">
        <v>2</v>
      </c>
      <c r="I150" s="5">
        <v>2015</v>
      </c>
      <c r="J150" s="8" t="s">
        <v>33</v>
      </c>
      <c r="K150" s="5">
        <v>751</v>
      </c>
      <c r="L150" s="5">
        <v>2015</v>
      </c>
      <c r="M150" s="4" t="s">
        <v>1839</v>
      </c>
      <c r="N150" s="4" t="s">
        <v>1840</v>
      </c>
      <c r="O150" s="4" t="s">
        <v>45</v>
      </c>
      <c r="P150" s="4" t="s">
        <v>46</v>
      </c>
      <c r="Q150" s="6">
        <v>42058</v>
      </c>
      <c r="R150" s="9">
        <v>0.875</v>
      </c>
      <c r="S150" s="4" t="s">
        <v>41</v>
      </c>
      <c r="T150" s="4" t="s">
        <v>5399</v>
      </c>
      <c r="U150" s="4"/>
      <c r="V150" s="4"/>
      <c r="W150" s="4"/>
      <c r="X150" s="4" t="s">
        <v>63</v>
      </c>
      <c r="Y150" s="4" t="s">
        <v>28</v>
      </c>
      <c r="Z150" s="4">
        <v>18</v>
      </c>
      <c r="AA150" s="8">
        <v>35132</v>
      </c>
      <c r="AB150" s="4" t="s">
        <v>39</v>
      </c>
      <c r="AC150" s="4" t="s">
        <v>33</v>
      </c>
      <c r="AD150" s="4" t="s">
        <v>5951</v>
      </c>
    </row>
    <row r="151" spans="1:30" x14ac:dyDescent="0.25">
      <c r="A151" s="4" t="s">
        <v>46</v>
      </c>
      <c r="B151" s="4" t="s">
        <v>45</v>
      </c>
      <c r="C151" s="4" t="s">
        <v>1839</v>
      </c>
      <c r="D151" s="7" t="s">
        <v>1840</v>
      </c>
      <c r="E151" s="5" t="s">
        <v>22</v>
      </c>
      <c r="F151" s="4" t="s">
        <v>23</v>
      </c>
      <c r="G151" s="4">
        <v>60109</v>
      </c>
      <c r="H151" s="5">
        <v>2</v>
      </c>
      <c r="I151" s="5">
        <v>2015</v>
      </c>
      <c r="J151" s="8" t="s">
        <v>33</v>
      </c>
      <c r="K151" s="5">
        <v>751</v>
      </c>
      <c r="L151" s="5">
        <v>2015</v>
      </c>
      <c r="M151" s="4" t="s">
        <v>1839</v>
      </c>
      <c r="N151" s="4" t="s">
        <v>1840</v>
      </c>
      <c r="O151" s="4" t="s">
        <v>45</v>
      </c>
      <c r="P151" s="4" t="s">
        <v>46</v>
      </c>
      <c r="Q151" s="6">
        <v>42058</v>
      </c>
      <c r="R151" s="9">
        <v>0.875</v>
      </c>
      <c r="S151" s="4" t="s">
        <v>41</v>
      </c>
      <c r="T151" s="4" t="s">
        <v>5399</v>
      </c>
      <c r="U151" s="4"/>
      <c r="V151" s="4"/>
      <c r="W151" s="4"/>
      <c r="X151" s="4" t="s">
        <v>63</v>
      </c>
      <c r="Y151" s="4" t="s">
        <v>28</v>
      </c>
      <c r="Z151" s="4">
        <v>23</v>
      </c>
      <c r="AA151" s="8">
        <v>33322</v>
      </c>
      <c r="AB151" s="4" t="s">
        <v>29</v>
      </c>
      <c r="AC151" s="4" t="s">
        <v>33</v>
      </c>
      <c r="AD151" s="4" t="s">
        <v>5951</v>
      </c>
    </row>
    <row r="152" spans="1:30" x14ac:dyDescent="0.25">
      <c r="A152" s="4" t="s">
        <v>46</v>
      </c>
      <c r="B152" s="4" t="s">
        <v>45</v>
      </c>
      <c r="C152" s="4" t="s">
        <v>1839</v>
      </c>
      <c r="D152" s="7" t="s">
        <v>1840</v>
      </c>
      <c r="E152" s="5" t="s">
        <v>22</v>
      </c>
      <c r="F152" s="4" t="s">
        <v>23</v>
      </c>
      <c r="G152" s="4">
        <v>60109</v>
      </c>
      <c r="H152" s="5">
        <v>2</v>
      </c>
      <c r="I152" s="5">
        <v>2015</v>
      </c>
      <c r="J152" s="8" t="s">
        <v>33</v>
      </c>
      <c r="K152" s="5">
        <v>751</v>
      </c>
      <c r="L152" s="5">
        <v>2015</v>
      </c>
      <c r="M152" s="4" t="s">
        <v>1839</v>
      </c>
      <c r="N152" s="4" t="s">
        <v>1840</v>
      </c>
      <c r="O152" s="4" t="s">
        <v>45</v>
      </c>
      <c r="P152" s="4" t="s">
        <v>46</v>
      </c>
      <c r="Q152" s="6">
        <v>42058</v>
      </c>
      <c r="R152" s="9">
        <v>0.875</v>
      </c>
      <c r="S152" s="4" t="s">
        <v>41</v>
      </c>
      <c r="T152" s="4" t="s">
        <v>5399</v>
      </c>
      <c r="U152" s="4"/>
      <c r="V152" s="4"/>
      <c r="W152" s="4"/>
      <c r="X152" s="4" t="s">
        <v>63</v>
      </c>
      <c r="Y152" s="4" t="s">
        <v>28</v>
      </c>
      <c r="Z152" s="4">
        <v>24</v>
      </c>
      <c r="AA152" s="8">
        <v>33129</v>
      </c>
      <c r="AB152" s="4" t="s">
        <v>29</v>
      </c>
      <c r="AC152" s="4" t="s">
        <v>159</v>
      </c>
      <c r="AD152" s="4" t="s">
        <v>5951</v>
      </c>
    </row>
    <row r="153" spans="1:30" x14ac:dyDescent="0.25">
      <c r="A153" s="4" t="s">
        <v>249</v>
      </c>
      <c r="B153" s="4" t="s">
        <v>248</v>
      </c>
      <c r="C153" s="4" t="s">
        <v>247</v>
      </c>
      <c r="D153" s="7" t="s">
        <v>1630</v>
      </c>
      <c r="E153" s="5" t="s">
        <v>22</v>
      </c>
      <c r="F153" s="4" t="s">
        <v>23</v>
      </c>
      <c r="G153" s="4">
        <v>120607</v>
      </c>
      <c r="H153" s="5">
        <v>2</v>
      </c>
      <c r="I153" s="5">
        <v>2015</v>
      </c>
      <c r="J153" s="8" t="s">
        <v>33</v>
      </c>
      <c r="K153" s="5">
        <v>2367</v>
      </c>
      <c r="L153" s="5">
        <v>2015</v>
      </c>
      <c r="M153" s="4" t="s">
        <v>247</v>
      </c>
      <c r="N153" s="4" t="s">
        <v>250</v>
      </c>
      <c r="O153" s="4" t="s">
        <v>248</v>
      </c>
      <c r="P153" s="4" t="s">
        <v>249</v>
      </c>
      <c r="Q153" s="6">
        <v>42059</v>
      </c>
      <c r="R153" s="9">
        <v>0.8930555555555556</v>
      </c>
      <c r="S153" s="4" t="s">
        <v>31</v>
      </c>
      <c r="T153" s="4" t="s">
        <v>1632</v>
      </c>
      <c r="U153" s="4">
        <v>5000</v>
      </c>
      <c r="V153" s="4">
        <v>-23.455957020967698</v>
      </c>
      <c r="W153" s="4">
        <v>-47.504268126645101</v>
      </c>
      <c r="X153" s="4" t="s">
        <v>63</v>
      </c>
      <c r="Y153" s="4" t="s">
        <v>28</v>
      </c>
      <c r="Z153" s="4" t="s">
        <v>33</v>
      </c>
      <c r="AA153" s="8" t="s">
        <v>33</v>
      </c>
      <c r="AB153" s="4" t="s">
        <v>29</v>
      </c>
      <c r="AC153" s="4" t="s">
        <v>33</v>
      </c>
      <c r="AD153" s="4" t="s">
        <v>5951</v>
      </c>
    </row>
    <row r="154" spans="1:30" x14ac:dyDescent="0.25">
      <c r="A154" s="4" t="s">
        <v>35</v>
      </c>
      <c r="B154" s="4" t="s">
        <v>86</v>
      </c>
      <c r="C154" s="4" t="s">
        <v>356</v>
      </c>
      <c r="D154" s="7" t="s">
        <v>1516</v>
      </c>
      <c r="E154" s="5" t="s">
        <v>91</v>
      </c>
      <c r="F154" s="4" t="s">
        <v>23</v>
      </c>
      <c r="G154" s="4">
        <v>30609</v>
      </c>
      <c r="H154" s="5">
        <v>2</v>
      </c>
      <c r="I154" s="5">
        <v>2015</v>
      </c>
      <c r="J154" s="8" t="s">
        <v>33</v>
      </c>
      <c r="K154" s="5">
        <v>350</v>
      </c>
      <c r="L154" s="5">
        <v>2015</v>
      </c>
      <c r="M154" s="4" t="s">
        <v>356</v>
      </c>
      <c r="N154" s="4" t="s">
        <v>1516</v>
      </c>
      <c r="O154" s="4" t="s">
        <v>86</v>
      </c>
      <c r="P154" s="4" t="s">
        <v>35</v>
      </c>
      <c r="Q154" s="6">
        <v>42060</v>
      </c>
      <c r="R154" s="9">
        <v>0.27083333333333331</v>
      </c>
      <c r="S154" s="4" t="s">
        <v>31</v>
      </c>
      <c r="T154" s="4" t="s">
        <v>1699</v>
      </c>
      <c r="U154" s="4">
        <v>11</v>
      </c>
      <c r="V154" s="4">
        <v>-23.483767746999899</v>
      </c>
      <c r="W154" s="4">
        <v>-46.803545751999899</v>
      </c>
      <c r="X154" s="4" t="s">
        <v>63</v>
      </c>
      <c r="Y154" s="4" t="s">
        <v>28</v>
      </c>
      <c r="Z154" s="4" t="s">
        <v>33</v>
      </c>
      <c r="AA154" s="8" t="s">
        <v>33</v>
      </c>
      <c r="AB154" s="4" t="s">
        <v>39</v>
      </c>
      <c r="AC154" s="4" t="s">
        <v>33</v>
      </c>
      <c r="AD154" s="4" t="s">
        <v>5951</v>
      </c>
    </row>
    <row r="155" spans="1:30" x14ac:dyDescent="0.25">
      <c r="A155" s="4" t="s">
        <v>35</v>
      </c>
      <c r="B155" s="4" t="s">
        <v>86</v>
      </c>
      <c r="C155" s="4" t="s">
        <v>356</v>
      </c>
      <c r="D155" s="7" t="s">
        <v>1516</v>
      </c>
      <c r="E155" s="5" t="s">
        <v>91</v>
      </c>
      <c r="F155" s="4" t="s">
        <v>23</v>
      </c>
      <c r="G155" s="4">
        <v>30609</v>
      </c>
      <c r="H155" s="5">
        <v>2</v>
      </c>
      <c r="I155" s="5">
        <v>2015</v>
      </c>
      <c r="J155" s="8" t="s">
        <v>33</v>
      </c>
      <c r="K155" s="5">
        <v>350</v>
      </c>
      <c r="L155" s="5">
        <v>2015</v>
      </c>
      <c r="M155" s="4" t="s">
        <v>356</v>
      </c>
      <c r="N155" s="4" t="s">
        <v>1516</v>
      </c>
      <c r="O155" s="4" t="s">
        <v>86</v>
      </c>
      <c r="P155" s="4" t="s">
        <v>35</v>
      </c>
      <c r="Q155" s="6">
        <v>42060</v>
      </c>
      <c r="R155" s="9">
        <v>0.27083333333333331</v>
      </c>
      <c r="S155" s="4" t="s">
        <v>31</v>
      </c>
      <c r="T155" s="4" t="s">
        <v>1699</v>
      </c>
      <c r="U155" s="4">
        <v>11</v>
      </c>
      <c r="V155" s="4">
        <v>-23.483767746999899</v>
      </c>
      <c r="W155" s="4">
        <v>-46.803545751999899</v>
      </c>
      <c r="X155" s="4" t="s">
        <v>63</v>
      </c>
      <c r="Y155" s="4" t="s">
        <v>28</v>
      </c>
      <c r="Z155" s="4" t="s">
        <v>33</v>
      </c>
      <c r="AA155" s="8" t="s">
        <v>33</v>
      </c>
      <c r="AB155" s="4" t="s">
        <v>39</v>
      </c>
      <c r="AC155" s="4" t="s">
        <v>33</v>
      </c>
      <c r="AD155" s="4" t="s">
        <v>5951</v>
      </c>
    </row>
    <row r="156" spans="1:30" x14ac:dyDescent="0.25">
      <c r="A156" s="4" t="s">
        <v>24</v>
      </c>
      <c r="B156" s="4" t="s">
        <v>25</v>
      </c>
      <c r="C156" s="4" t="s">
        <v>18</v>
      </c>
      <c r="D156" s="7" t="s">
        <v>304</v>
      </c>
      <c r="E156" s="5" t="s">
        <v>22</v>
      </c>
      <c r="F156" s="4" t="s">
        <v>23</v>
      </c>
      <c r="G156" s="4">
        <v>200100</v>
      </c>
      <c r="H156" s="5">
        <v>2</v>
      </c>
      <c r="I156" s="5">
        <v>2015</v>
      </c>
      <c r="J156" s="8" t="s">
        <v>33</v>
      </c>
      <c r="K156" s="5">
        <v>168</v>
      </c>
      <c r="L156" s="5">
        <v>2015</v>
      </c>
      <c r="M156" s="4" t="s">
        <v>18</v>
      </c>
      <c r="N156" s="4" t="s">
        <v>21</v>
      </c>
      <c r="O156" s="4" t="s">
        <v>19</v>
      </c>
      <c r="P156" s="4" t="s">
        <v>20</v>
      </c>
      <c r="Q156" s="6">
        <v>42061</v>
      </c>
      <c r="R156" s="9" t="s">
        <v>30</v>
      </c>
      <c r="S156" s="4" t="s">
        <v>31</v>
      </c>
      <c r="T156" s="4" t="s">
        <v>1499</v>
      </c>
      <c r="U156" s="4">
        <v>9999</v>
      </c>
      <c r="V156" s="4">
        <v>0</v>
      </c>
      <c r="W156" s="4">
        <v>0</v>
      </c>
      <c r="X156" s="4" t="s">
        <v>63</v>
      </c>
      <c r="Y156" s="4" t="s">
        <v>28</v>
      </c>
      <c r="Z156" s="4">
        <v>37</v>
      </c>
      <c r="AA156" s="8">
        <v>28420</v>
      </c>
      <c r="AB156" s="4" t="s">
        <v>39</v>
      </c>
      <c r="AC156" s="4" t="s">
        <v>33</v>
      </c>
      <c r="AD156" s="4" t="s">
        <v>5951</v>
      </c>
    </row>
    <row r="157" spans="1:30" x14ac:dyDescent="0.25">
      <c r="A157" s="4" t="s">
        <v>24</v>
      </c>
      <c r="B157" s="4" t="s">
        <v>55</v>
      </c>
      <c r="C157" s="4" t="s">
        <v>18</v>
      </c>
      <c r="D157" s="7" t="s">
        <v>113</v>
      </c>
      <c r="E157" s="5" t="s">
        <v>91</v>
      </c>
      <c r="F157" s="4" t="s">
        <v>23</v>
      </c>
      <c r="G157" s="4">
        <v>200100</v>
      </c>
      <c r="H157" s="5">
        <v>2</v>
      </c>
      <c r="I157" s="5">
        <v>2015</v>
      </c>
      <c r="J157" s="8" t="s">
        <v>33</v>
      </c>
      <c r="K157" s="5">
        <v>169</v>
      </c>
      <c r="L157" s="5">
        <v>2015</v>
      </c>
      <c r="M157" s="4" t="s">
        <v>18</v>
      </c>
      <c r="N157" s="4" t="s">
        <v>21</v>
      </c>
      <c r="O157" s="4" t="s">
        <v>19</v>
      </c>
      <c r="P157" s="4" t="s">
        <v>20</v>
      </c>
      <c r="Q157" s="6">
        <v>42061</v>
      </c>
      <c r="R157" s="9">
        <v>0.875</v>
      </c>
      <c r="S157" s="4" t="s">
        <v>31</v>
      </c>
      <c r="T157" s="4" t="s">
        <v>1824</v>
      </c>
      <c r="U157" s="4">
        <v>99999</v>
      </c>
      <c r="V157" s="4">
        <v>-23.566541261999902</v>
      </c>
      <c r="W157" s="4">
        <v>-46.474506327999997</v>
      </c>
      <c r="X157" s="4" t="s">
        <v>63</v>
      </c>
      <c r="Y157" s="4" t="s">
        <v>28</v>
      </c>
      <c r="Z157" s="4">
        <v>24</v>
      </c>
      <c r="AA157" s="8">
        <v>33199</v>
      </c>
      <c r="AB157" s="4" t="s">
        <v>29</v>
      </c>
      <c r="AC157" s="4" t="s">
        <v>33</v>
      </c>
      <c r="AD157" s="4" t="s">
        <v>5951</v>
      </c>
    </row>
    <row r="158" spans="1:30" x14ac:dyDescent="0.25">
      <c r="A158" s="4" t="s">
        <v>24</v>
      </c>
      <c r="B158" s="4" t="s">
        <v>66</v>
      </c>
      <c r="C158" s="4" t="s">
        <v>18</v>
      </c>
      <c r="D158" s="7" t="s">
        <v>268</v>
      </c>
      <c r="E158" s="5" t="s">
        <v>22</v>
      </c>
      <c r="F158" s="4" t="s">
        <v>23</v>
      </c>
      <c r="G158" s="4">
        <v>200100</v>
      </c>
      <c r="H158" s="5">
        <v>2</v>
      </c>
      <c r="I158" s="5">
        <v>2015</v>
      </c>
      <c r="J158" s="8" t="s">
        <v>33</v>
      </c>
      <c r="K158" s="5">
        <v>171</v>
      </c>
      <c r="L158" s="5">
        <v>2015</v>
      </c>
      <c r="M158" s="4" t="s">
        <v>18</v>
      </c>
      <c r="N158" s="4" t="s">
        <v>21</v>
      </c>
      <c r="O158" s="4" t="s">
        <v>19</v>
      </c>
      <c r="P158" s="4" t="s">
        <v>20</v>
      </c>
      <c r="Q158" s="6">
        <v>42062</v>
      </c>
      <c r="R158" s="9">
        <v>0.51388888888888895</v>
      </c>
      <c r="S158" s="4" t="s">
        <v>31</v>
      </c>
      <c r="T158" s="4" t="s">
        <v>1825</v>
      </c>
      <c r="U158" s="4">
        <v>0</v>
      </c>
      <c r="V158" s="4">
        <v>-23.586163612999901</v>
      </c>
      <c r="W158" s="4">
        <v>-46.697484695999897</v>
      </c>
      <c r="X158" s="4" t="s">
        <v>38</v>
      </c>
      <c r="Y158" s="4" t="s">
        <v>28</v>
      </c>
      <c r="Z158" s="4" t="s">
        <v>33</v>
      </c>
      <c r="AA158" s="8" t="s">
        <v>33</v>
      </c>
      <c r="AB158" s="4" t="s">
        <v>39</v>
      </c>
      <c r="AC158" s="4" t="s">
        <v>33</v>
      </c>
      <c r="AD158" s="4" t="s">
        <v>5951</v>
      </c>
    </row>
    <row r="159" spans="1:30" x14ac:dyDescent="0.25">
      <c r="A159" s="4" t="s">
        <v>35</v>
      </c>
      <c r="B159" s="4" t="s">
        <v>132</v>
      </c>
      <c r="C159" s="4" t="s">
        <v>131</v>
      </c>
      <c r="D159" s="7" t="s">
        <v>344</v>
      </c>
      <c r="E159" s="5" t="s">
        <v>22</v>
      </c>
      <c r="F159" s="4" t="s">
        <v>23</v>
      </c>
      <c r="G159" s="4">
        <v>30440</v>
      </c>
      <c r="H159" s="5">
        <v>2</v>
      </c>
      <c r="I159" s="5">
        <v>2015</v>
      </c>
      <c r="J159" s="8" t="s">
        <v>33</v>
      </c>
      <c r="K159" s="5">
        <v>1113</v>
      </c>
      <c r="L159" s="5">
        <v>2015</v>
      </c>
      <c r="M159" s="4" t="s">
        <v>131</v>
      </c>
      <c r="N159" s="4" t="s">
        <v>490</v>
      </c>
      <c r="O159" s="4" t="s">
        <v>132</v>
      </c>
      <c r="P159" s="4" t="s">
        <v>35</v>
      </c>
      <c r="Q159" s="6">
        <v>42062</v>
      </c>
      <c r="R159" s="9">
        <v>0.97916666666666663</v>
      </c>
      <c r="S159" s="4" t="s">
        <v>891</v>
      </c>
      <c r="T159" s="4" t="s">
        <v>1843</v>
      </c>
      <c r="U159" s="4">
        <v>1003</v>
      </c>
      <c r="V159" s="4">
        <v>-23.475923163000001</v>
      </c>
      <c r="W159" s="4">
        <v>-46.779385434764698</v>
      </c>
      <c r="X159" s="4" t="s">
        <v>63</v>
      </c>
      <c r="Y159" s="4" t="s">
        <v>28</v>
      </c>
      <c r="Z159" s="4">
        <v>44</v>
      </c>
      <c r="AA159" s="8">
        <v>25950</v>
      </c>
      <c r="AB159" s="4" t="s">
        <v>39</v>
      </c>
      <c r="AC159" s="4" t="s">
        <v>33</v>
      </c>
      <c r="AD159" s="4" t="s">
        <v>5951</v>
      </c>
    </row>
    <row r="160" spans="1:30" x14ac:dyDescent="0.25">
      <c r="A160" s="4" t="s">
        <v>24</v>
      </c>
      <c r="B160" s="4" t="s">
        <v>25</v>
      </c>
      <c r="C160" s="4" t="s">
        <v>18</v>
      </c>
      <c r="D160" s="7" t="s">
        <v>304</v>
      </c>
      <c r="E160" s="5" t="s">
        <v>22</v>
      </c>
      <c r="F160" s="4" t="s">
        <v>23</v>
      </c>
      <c r="G160" s="4">
        <v>200100</v>
      </c>
      <c r="H160" s="5">
        <v>2</v>
      </c>
      <c r="I160" s="5">
        <v>2015</v>
      </c>
      <c r="J160" s="8" t="s">
        <v>33</v>
      </c>
      <c r="K160" s="5">
        <v>173</v>
      </c>
      <c r="L160" s="5">
        <v>2015</v>
      </c>
      <c r="M160" s="4" t="s">
        <v>18</v>
      </c>
      <c r="N160" s="4" t="s">
        <v>21</v>
      </c>
      <c r="O160" s="4" t="s">
        <v>19</v>
      </c>
      <c r="P160" s="4" t="s">
        <v>20</v>
      </c>
      <c r="Q160" s="6">
        <v>42063</v>
      </c>
      <c r="R160" s="9">
        <v>0.70833333333333337</v>
      </c>
      <c r="S160" s="4" t="s">
        <v>31</v>
      </c>
      <c r="T160" s="4" t="s">
        <v>1826</v>
      </c>
      <c r="U160" s="4">
        <v>106</v>
      </c>
      <c r="V160" s="4">
        <v>-23.5042053880513</v>
      </c>
      <c r="W160" s="4">
        <v>-46.453247413094701</v>
      </c>
      <c r="X160" s="4" t="s">
        <v>38</v>
      </c>
      <c r="Y160" s="4" t="s">
        <v>28</v>
      </c>
      <c r="Z160" s="4" t="s">
        <v>33</v>
      </c>
      <c r="AA160" s="8" t="s">
        <v>33</v>
      </c>
      <c r="AB160" s="4" t="s">
        <v>39</v>
      </c>
      <c r="AC160" s="4" t="s">
        <v>33</v>
      </c>
      <c r="AD160" s="4" t="s">
        <v>5951</v>
      </c>
    </row>
    <row r="161" spans="1:30" x14ac:dyDescent="0.25">
      <c r="A161" s="4" t="s">
        <v>24</v>
      </c>
      <c r="B161" s="4" t="s">
        <v>25</v>
      </c>
      <c r="C161" s="4" t="s">
        <v>18</v>
      </c>
      <c r="D161" s="7" t="s">
        <v>304</v>
      </c>
      <c r="E161" s="5" t="s">
        <v>22</v>
      </c>
      <c r="F161" s="4" t="s">
        <v>23</v>
      </c>
      <c r="G161" s="4">
        <v>200100</v>
      </c>
      <c r="H161" s="5">
        <v>2</v>
      </c>
      <c r="I161" s="5">
        <v>2015</v>
      </c>
      <c r="J161" s="8" t="s">
        <v>33</v>
      </c>
      <c r="K161" s="5">
        <v>173</v>
      </c>
      <c r="L161" s="5">
        <v>2015</v>
      </c>
      <c r="M161" s="4" t="s">
        <v>18</v>
      </c>
      <c r="N161" s="4" t="s">
        <v>21</v>
      </c>
      <c r="O161" s="4" t="s">
        <v>19</v>
      </c>
      <c r="P161" s="4" t="s">
        <v>20</v>
      </c>
      <c r="Q161" s="6">
        <v>42063</v>
      </c>
      <c r="R161" s="9">
        <v>0.70833333333333337</v>
      </c>
      <c r="S161" s="4" t="s">
        <v>31</v>
      </c>
      <c r="T161" s="4" t="s">
        <v>1826</v>
      </c>
      <c r="U161" s="4">
        <v>106</v>
      </c>
      <c r="V161" s="4">
        <v>-23.5042053880513</v>
      </c>
      <c r="W161" s="4">
        <v>-46.453247413094701</v>
      </c>
      <c r="X161" s="4" t="s">
        <v>38</v>
      </c>
      <c r="Y161" s="4" t="s">
        <v>28</v>
      </c>
      <c r="Z161" s="4">
        <v>17</v>
      </c>
      <c r="AA161" s="8">
        <v>35854</v>
      </c>
      <c r="AB161" s="4" t="s">
        <v>39</v>
      </c>
      <c r="AC161" s="4" t="s">
        <v>33</v>
      </c>
      <c r="AD161" s="4" t="s">
        <v>5951</v>
      </c>
    </row>
    <row r="162" spans="1:30" x14ac:dyDescent="0.25">
      <c r="A162" s="4" t="s">
        <v>24</v>
      </c>
      <c r="B162" s="4" t="s">
        <v>144</v>
      </c>
      <c r="C162" s="4" t="s">
        <v>18</v>
      </c>
      <c r="D162" s="7" t="s">
        <v>346</v>
      </c>
      <c r="E162" s="5" t="s">
        <v>22</v>
      </c>
      <c r="F162" s="4" t="s">
        <v>23</v>
      </c>
      <c r="G162" s="4">
        <v>200100</v>
      </c>
      <c r="H162" s="5">
        <v>2</v>
      </c>
      <c r="I162" s="5">
        <v>2015</v>
      </c>
      <c r="J162" s="8" t="s">
        <v>33</v>
      </c>
      <c r="K162" s="5">
        <v>174</v>
      </c>
      <c r="L162" s="5">
        <v>2015</v>
      </c>
      <c r="M162" s="4" t="s">
        <v>18</v>
      </c>
      <c r="N162" s="4" t="s">
        <v>21</v>
      </c>
      <c r="O162" s="4" t="s">
        <v>19</v>
      </c>
      <c r="P162" s="4" t="s">
        <v>20</v>
      </c>
      <c r="Q162" s="6">
        <v>42063</v>
      </c>
      <c r="R162" s="9">
        <v>0.82291666666666663</v>
      </c>
      <c r="S162" s="4" t="s">
        <v>31</v>
      </c>
      <c r="T162" s="4" t="s">
        <v>1827</v>
      </c>
      <c r="U162" s="4">
        <v>40</v>
      </c>
      <c r="V162" s="4">
        <v>-23.4606326659733</v>
      </c>
      <c r="W162" s="4">
        <v>-46.570746402671702</v>
      </c>
      <c r="X162" s="4" t="s">
        <v>38</v>
      </c>
      <c r="Y162" s="4" t="s">
        <v>28</v>
      </c>
      <c r="Z162" s="4" t="s">
        <v>33</v>
      </c>
      <c r="AA162" s="8" t="s">
        <v>33</v>
      </c>
      <c r="AB162" s="4" t="s">
        <v>39</v>
      </c>
      <c r="AC162" s="4" t="s">
        <v>33</v>
      </c>
      <c r="AD162" s="4" t="s">
        <v>5951</v>
      </c>
    </row>
    <row r="163" spans="1:30" x14ac:dyDescent="0.25">
      <c r="A163" s="4" t="s">
        <v>24</v>
      </c>
      <c r="B163" s="4" t="s">
        <v>144</v>
      </c>
      <c r="C163" s="4" t="s">
        <v>18</v>
      </c>
      <c r="D163" s="7" t="s">
        <v>346</v>
      </c>
      <c r="E163" s="5" t="s">
        <v>22</v>
      </c>
      <c r="F163" s="4" t="s">
        <v>23</v>
      </c>
      <c r="G163" s="4">
        <v>200100</v>
      </c>
      <c r="H163" s="5">
        <v>2</v>
      </c>
      <c r="I163" s="5">
        <v>2015</v>
      </c>
      <c r="J163" s="8" t="s">
        <v>33</v>
      </c>
      <c r="K163" s="5">
        <v>174</v>
      </c>
      <c r="L163" s="5">
        <v>2015</v>
      </c>
      <c r="M163" s="4" t="s">
        <v>18</v>
      </c>
      <c r="N163" s="4" t="s">
        <v>21</v>
      </c>
      <c r="O163" s="4" t="s">
        <v>19</v>
      </c>
      <c r="P163" s="4" t="s">
        <v>20</v>
      </c>
      <c r="Q163" s="6">
        <v>42063</v>
      </c>
      <c r="R163" s="9">
        <v>0.82291666666666663</v>
      </c>
      <c r="S163" s="4" t="s">
        <v>31</v>
      </c>
      <c r="T163" s="4" t="s">
        <v>1827</v>
      </c>
      <c r="U163" s="4">
        <v>40</v>
      </c>
      <c r="V163" s="4">
        <v>-23.4606326659733</v>
      </c>
      <c r="W163" s="4">
        <v>-46.570746402671702</v>
      </c>
      <c r="X163" s="4" t="s">
        <v>38</v>
      </c>
      <c r="Y163" s="4" t="s">
        <v>28</v>
      </c>
      <c r="Z163" s="4">
        <v>17</v>
      </c>
      <c r="AA163" s="8">
        <v>35800</v>
      </c>
      <c r="AB163" s="4" t="s">
        <v>39</v>
      </c>
      <c r="AC163" s="4" t="s">
        <v>1828</v>
      </c>
      <c r="AD163" s="4" t="s">
        <v>5951</v>
      </c>
    </row>
    <row r="164" spans="1:30" x14ac:dyDescent="0.25">
      <c r="A164" s="4" t="s">
        <v>24</v>
      </c>
      <c r="B164" s="4" t="s">
        <v>144</v>
      </c>
      <c r="C164" s="4" t="s">
        <v>18</v>
      </c>
      <c r="D164" s="7" t="s">
        <v>346</v>
      </c>
      <c r="E164" s="5" t="s">
        <v>22</v>
      </c>
      <c r="F164" s="4" t="s">
        <v>23</v>
      </c>
      <c r="G164" s="4">
        <v>200100</v>
      </c>
      <c r="H164" s="5">
        <v>2</v>
      </c>
      <c r="I164" s="5">
        <v>2015</v>
      </c>
      <c r="J164" s="8" t="s">
        <v>33</v>
      </c>
      <c r="K164" s="5">
        <v>175</v>
      </c>
      <c r="L164" s="5">
        <v>2015</v>
      </c>
      <c r="M164" s="4" t="s">
        <v>18</v>
      </c>
      <c r="N164" s="4" t="s">
        <v>21</v>
      </c>
      <c r="O164" s="4" t="s">
        <v>19</v>
      </c>
      <c r="P164" s="4" t="s">
        <v>20</v>
      </c>
      <c r="Q164" s="6">
        <v>42063</v>
      </c>
      <c r="R164" s="9">
        <v>0.96875</v>
      </c>
      <c r="S164" s="4" t="s">
        <v>31</v>
      </c>
      <c r="T164" s="4" t="s">
        <v>1829</v>
      </c>
      <c r="U164" s="4">
        <v>45</v>
      </c>
      <c r="V164" s="4">
        <v>-23.4702567789748</v>
      </c>
      <c r="W164" s="4">
        <v>-46.565542194454501</v>
      </c>
      <c r="X164" s="4" t="s">
        <v>63</v>
      </c>
      <c r="Y164" s="4" t="s">
        <v>28</v>
      </c>
      <c r="Z164" s="4">
        <v>18</v>
      </c>
      <c r="AA164" s="8">
        <v>35478</v>
      </c>
      <c r="AB164" s="4" t="s">
        <v>39</v>
      </c>
      <c r="AC164" s="4" t="s">
        <v>33</v>
      </c>
      <c r="AD164" s="4" t="s">
        <v>5951</v>
      </c>
    </row>
    <row r="165" spans="1:30" x14ac:dyDescent="0.25">
      <c r="A165" s="4" t="s">
        <v>24</v>
      </c>
      <c r="B165" s="4" t="s">
        <v>144</v>
      </c>
      <c r="C165" s="4" t="s">
        <v>18</v>
      </c>
      <c r="D165" s="7" t="s">
        <v>346</v>
      </c>
      <c r="E165" s="5" t="s">
        <v>22</v>
      </c>
      <c r="F165" s="4" t="s">
        <v>23</v>
      </c>
      <c r="G165" s="4">
        <v>200100</v>
      </c>
      <c r="H165" s="5">
        <v>2</v>
      </c>
      <c r="I165" s="5">
        <v>2015</v>
      </c>
      <c r="J165" s="8" t="s">
        <v>33</v>
      </c>
      <c r="K165" s="5">
        <v>175</v>
      </c>
      <c r="L165" s="5">
        <v>2015</v>
      </c>
      <c r="M165" s="4" t="s">
        <v>18</v>
      </c>
      <c r="N165" s="4" t="s">
        <v>21</v>
      </c>
      <c r="O165" s="4" t="s">
        <v>19</v>
      </c>
      <c r="P165" s="4" t="s">
        <v>20</v>
      </c>
      <c r="Q165" s="6">
        <v>42063</v>
      </c>
      <c r="R165" s="9">
        <v>0.96875</v>
      </c>
      <c r="S165" s="4" t="s">
        <v>31</v>
      </c>
      <c r="T165" s="4" t="s">
        <v>1829</v>
      </c>
      <c r="U165" s="4">
        <v>45</v>
      </c>
      <c r="V165" s="4">
        <v>-23.4702567789748</v>
      </c>
      <c r="W165" s="4">
        <v>-46.565542194454501</v>
      </c>
      <c r="X165" s="4" t="s">
        <v>38</v>
      </c>
      <c r="Y165" s="4" t="s">
        <v>28</v>
      </c>
      <c r="Z165" s="4">
        <v>17</v>
      </c>
      <c r="AA165" s="8">
        <v>35554</v>
      </c>
      <c r="AB165" s="4" t="s">
        <v>39</v>
      </c>
      <c r="AC165" s="4" t="s">
        <v>64</v>
      </c>
      <c r="AD165" s="4" t="s">
        <v>5951</v>
      </c>
    </row>
    <row r="166" spans="1:30" x14ac:dyDescent="0.25">
      <c r="A166" s="4" t="s">
        <v>24</v>
      </c>
      <c r="B166" s="4" t="s">
        <v>96</v>
      </c>
      <c r="C166" s="4" t="s">
        <v>18</v>
      </c>
      <c r="D166" s="7" t="s">
        <v>5336</v>
      </c>
      <c r="E166" s="5" t="s">
        <v>22</v>
      </c>
      <c r="F166" s="4" t="s">
        <v>23</v>
      </c>
      <c r="G166" s="4">
        <v>200100</v>
      </c>
      <c r="H166" s="5">
        <v>3</v>
      </c>
      <c r="I166" s="5">
        <v>2015</v>
      </c>
      <c r="J166" s="8" t="s">
        <v>33</v>
      </c>
      <c r="K166" s="5">
        <v>178</v>
      </c>
      <c r="L166" s="5">
        <v>2015</v>
      </c>
      <c r="M166" s="4" t="s">
        <v>18</v>
      </c>
      <c r="N166" s="4" t="s">
        <v>21</v>
      </c>
      <c r="O166" s="4" t="s">
        <v>19</v>
      </c>
      <c r="P166" s="4" t="s">
        <v>20</v>
      </c>
      <c r="Q166" s="6">
        <v>42064</v>
      </c>
      <c r="R166" s="9">
        <v>0.89236111111111116</v>
      </c>
      <c r="S166" s="4" t="s">
        <v>31</v>
      </c>
      <c r="T166" s="4" t="s">
        <v>1858</v>
      </c>
      <c r="U166" s="4">
        <v>88</v>
      </c>
      <c r="V166" s="4">
        <v>-23.660512372115399</v>
      </c>
      <c r="W166" s="4">
        <v>-46.744734070756699</v>
      </c>
      <c r="X166" s="4" t="s">
        <v>63</v>
      </c>
      <c r="Y166" s="4" t="s">
        <v>28</v>
      </c>
      <c r="Z166" s="4">
        <v>44</v>
      </c>
      <c r="AA166" s="8">
        <v>25714</v>
      </c>
      <c r="AB166" s="4" t="s">
        <v>39</v>
      </c>
      <c r="AC166" s="4" t="s">
        <v>33</v>
      </c>
      <c r="AD166" s="4" t="s">
        <v>5951</v>
      </c>
    </row>
    <row r="167" spans="1:30" x14ac:dyDescent="0.25">
      <c r="A167" s="4" t="s">
        <v>123</v>
      </c>
      <c r="B167" s="4" t="s">
        <v>122</v>
      </c>
      <c r="C167" s="4" t="s">
        <v>257</v>
      </c>
      <c r="D167" s="7" t="s">
        <v>1881</v>
      </c>
      <c r="E167" s="5" t="s">
        <v>22</v>
      </c>
      <c r="F167" s="4" t="s">
        <v>54</v>
      </c>
      <c r="G167" s="4">
        <v>70928</v>
      </c>
      <c r="H167" s="5">
        <v>3</v>
      </c>
      <c r="I167" s="5">
        <v>2015</v>
      </c>
      <c r="J167" s="8" t="s">
        <v>33</v>
      </c>
      <c r="K167" s="5">
        <v>694</v>
      </c>
      <c r="L167" s="5">
        <v>2015</v>
      </c>
      <c r="M167" s="4" t="s">
        <v>257</v>
      </c>
      <c r="N167" s="4" t="s">
        <v>962</v>
      </c>
      <c r="O167" s="4" t="s">
        <v>122</v>
      </c>
      <c r="P167" s="4" t="s">
        <v>123</v>
      </c>
      <c r="Q167" s="6">
        <v>42064</v>
      </c>
      <c r="R167" s="9">
        <v>0.58333333333333337</v>
      </c>
      <c r="S167" s="4" t="s">
        <v>65</v>
      </c>
      <c r="T167" s="4" t="s">
        <v>1882</v>
      </c>
      <c r="U167" s="4">
        <v>150</v>
      </c>
      <c r="V167" s="4">
        <v>-22.851250045992298</v>
      </c>
      <c r="W167" s="4">
        <v>-47.215992287733499</v>
      </c>
      <c r="X167" s="4" t="s">
        <v>63</v>
      </c>
      <c r="Y167" s="4" t="s">
        <v>28</v>
      </c>
      <c r="Z167" s="4">
        <v>37</v>
      </c>
      <c r="AA167" s="8">
        <v>28449</v>
      </c>
      <c r="AB167" s="4" t="s">
        <v>29</v>
      </c>
      <c r="AC167" s="4" t="s">
        <v>159</v>
      </c>
      <c r="AD167" s="4" t="s">
        <v>5951</v>
      </c>
    </row>
    <row r="168" spans="1:30" x14ac:dyDescent="0.25">
      <c r="A168" s="4" t="s">
        <v>24</v>
      </c>
      <c r="B168" s="4" t="s">
        <v>66</v>
      </c>
      <c r="C168" s="4" t="s">
        <v>18</v>
      </c>
      <c r="D168" s="7" t="s">
        <v>274</v>
      </c>
      <c r="E168" s="5" t="s">
        <v>91</v>
      </c>
      <c r="F168" s="4" t="s">
        <v>54</v>
      </c>
      <c r="G168" s="4">
        <v>200100</v>
      </c>
      <c r="H168" s="5">
        <v>3</v>
      </c>
      <c r="I168" s="5">
        <v>2015</v>
      </c>
      <c r="J168" s="8" t="s">
        <v>33</v>
      </c>
      <c r="K168" s="5">
        <v>185</v>
      </c>
      <c r="L168" s="5">
        <v>2015</v>
      </c>
      <c r="M168" s="4" t="s">
        <v>18</v>
      </c>
      <c r="N168" s="4" t="s">
        <v>21</v>
      </c>
      <c r="O168" s="4" t="s">
        <v>19</v>
      </c>
      <c r="P168" s="4" t="s">
        <v>20</v>
      </c>
      <c r="Q168" s="6">
        <v>42066</v>
      </c>
      <c r="R168" s="9">
        <v>0.50694444444444442</v>
      </c>
      <c r="S168" s="4" t="s">
        <v>31</v>
      </c>
      <c r="T168" s="4" t="s">
        <v>1859</v>
      </c>
      <c r="U168" s="4">
        <v>1278</v>
      </c>
      <c r="V168" s="4">
        <v>-23.535986650245601</v>
      </c>
      <c r="W168" s="4">
        <v>-46.686856295964901</v>
      </c>
      <c r="X168" s="4" t="s">
        <v>63</v>
      </c>
      <c r="Y168" s="4" t="s">
        <v>28</v>
      </c>
      <c r="Z168" s="4">
        <v>20</v>
      </c>
      <c r="AA168" s="8" t="s">
        <v>33</v>
      </c>
      <c r="AB168" s="4" t="s">
        <v>29</v>
      </c>
      <c r="AC168" s="4" t="s">
        <v>33</v>
      </c>
      <c r="AD168" s="4" t="s">
        <v>5951</v>
      </c>
    </row>
    <row r="169" spans="1:30" x14ac:dyDescent="0.25">
      <c r="A169" s="4" t="s">
        <v>24</v>
      </c>
      <c r="B169" s="4" t="s">
        <v>25</v>
      </c>
      <c r="C169" s="4" t="s">
        <v>18</v>
      </c>
      <c r="D169" s="7" t="s">
        <v>304</v>
      </c>
      <c r="E169" s="5" t="s">
        <v>22</v>
      </c>
      <c r="F169" s="4" t="s">
        <v>23</v>
      </c>
      <c r="G169" s="4">
        <v>200100</v>
      </c>
      <c r="H169" s="5">
        <v>3</v>
      </c>
      <c r="I169" s="5">
        <v>2015</v>
      </c>
      <c r="J169" s="8" t="s">
        <v>33</v>
      </c>
      <c r="K169" s="5">
        <v>193</v>
      </c>
      <c r="L169" s="5">
        <v>2015</v>
      </c>
      <c r="M169" s="4" t="s">
        <v>18</v>
      </c>
      <c r="N169" s="4" t="s">
        <v>21</v>
      </c>
      <c r="O169" s="4" t="s">
        <v>19</v>
      </c>
      <c r="P169" s="4" t="s">
        <v>20</v>
      </c>
      <c r="Q169" s="6">
        <v>42067</v>
      </c>
      <c r="R169" s="9">
        <v>0.88194444444444453</v>
      </c>
      <c r="S169" s="4" t="s">
        <v>31</v>
      </c>
      <c r="T169" s="4" t="s">
        <v>1860</v>
      </c>
      <c r="U169" s="4">
        <v>10</v>
      </c>
      <c r="V169" s="4">
        <v>-23.502751414124901</v>
      </c>
      <c r="W169" s="4">
        <v>-46.450013149874898</v>
      </c>
      <c r="X169" s="4" t="s">
        <v>63</v>
      </c>
      <c r="Y169" s="4" t="s">
        <v>28</v>
      </c>
      <c r="Z169" s="4" t="s">
        <v>33</v>
      </c>
      <c r="AA169" s="8" t="s">
        <v>33</v>
      </c>
      <c r="AB169" s="4" t="s">
        <v>39</v>
      </c>
      <c r="AC169" s="4" t="s">
        <v>33</v>
      </c>
      <c r="AD169" s="4" t="s">
        <v>5951</v>
      </c>
    </row>
    <row r="170" spans="1:30" x14ac:dyDescent="0.25">
      <c r="A170" s="4" t="s">
        <v>24</v>
      </c>
      <c r="B170" s="4" t="s">
        <v>25</v>
      </c>
      <c r="C170" s="4" t="s">
        <v>18</v>
      </c>
      <c r="D170" s="7" t="s">
        <v>304</v>
      </c>
      <c r="E170" s="5" t="s">
        <v>22</v>
      </c>
      <c r="F170" s="4" t="s">
        <v>23</v>
      </c>
      <c r="G170" s="4">
        <v>200100</v>
      </c>
      <c r="H170" s="5">
        <v>3</v>
      </c>
      <c r="I170" s="5">
        <v>2015</v>
      </c>
      <c r="J170" s="8" t="s">
        <v>33</v>
      </c>
      <c r="K170" s="5">
        <v>193</v>
      </c>
      <c r="L170" s="5">
        <v>2015</v>
      </c>
      <c r="M170" s="4" t="s">
        <v>18</v>
      </c>
      <c r="N170" s="4" t="s">
        <v>21</v>
      </c>
      <c r="O170" s="4" t="s">
        <v>19</v>
      </c>
      <c r="P170" s="4" t="s">
        <v>20</v>
      </c>
      <c r="Q170" s="6">
        <v>42067</v>
      </c>
      <c r="R170" s="9">
        <v>0.88194444444444453</v>
      </c>
      <c r="S170" s="4" t="s">
        <v>31</v>
      </c>
      <c r="T170" s="4" t="s">
        <v>1860</v>
      </c>
      <c r="U170" s="4">
        <v>10</v>
      </c>
      <c r="V170" s="4">
        <v>-23.502751414124901</v>
      </c>
      <c r="W170" s="4">
        <v>-46.450013149874898</v>
      </c>
      <c r="X170" s="4" t="s">
        <v>63</v>
      </c>
      <c r="Y170" s="4" t="s">
        <v>28</v>
      </c>
      <c r="Z170" s="4" t="s">
        <v>33</v>
      </c>
      <c r="AA170" s="8" t="s">
        <v>33</v>
      </c>
      <c r="AB170" s="4" t="s">
        <v>119</v>
      </c>
      <c r="AC170" s="4" t="s">
        <v>33</v>
      </c>
      <c r="AD170" s="4" t="s">
        <v>5951</v>
      </c>
    </row>
    <row r="171" spans="1:30" x14ac:dyDescent="0.25">
      <c r="A171" s="4" t="s">
        <v>24</v>
      </c>
      <c r="B171" s="4" t="s">
        <v>25</v>
      </c>
      <c r="C171" s="4" t="s">
        <v>18</v>
      </c>
      <c r="D171" s="7" t="s">
        <v>211</v>
      </c>
      <c r="E171" s="5" t="s">
        <v>22</v>
      </c>
      <c r="F171" s="4" t="s">
        <v>54</v>
      </c>
      <c r="G171" s="4">
        <v>10326</v>
      </c>
      <c r="H171" s="5">
        <v>3</v>
      </c>
      <c r="I171" s="5">
        <v>2015</v>
      </c>
      <c r="J171" s="8" t="s">
        <v>33</v>
      </c>
      <c r="K171" s="5">
        <v>2194</v>
      </c>
      <c r="L171" s="5">
        <v>2015</v>
      </c>
      <c r="M171" s="4" t="s">
        <v>18</v>
      </c>
      <c r="N171" s="4" t="s">
        <v>304</v>
      </c>
      <c r="O171" s="4" t="s">
        <v>25</v>
      </c>
      <c r="P171" s="4" t="s">
        <v>24</v>
      </c>
      <c r="Q171" s="6">
        <v>42067</v>
      </c>
      <c r="R171" s="9">
        <v>0.8125</v>
      </c>
      <c r="S171" s="4" t="s">
        <v>31</v>
      </c>
      <c r="T171" s="4" t="s">
        <v>1904</v>
      </c>
      <c r="U171" s="4">
        <v>540</v>
      </c>
      <c r="V171" s="4">
        <v>-23.501561208584398</v>
      </c>
      <c r="W171" s="4">
        <v>-46.434640541311602</v>
      </c>
      <c r="X171" s="4" t="s">
        <v>63</v>
      </c>
      <c r="Y171" s="4" t="s">
        <v>28</v>
      </c>
      <c r="Z171" s="4" t="s">
        <v>33</v>
      </c>
      <c r="AA171" s="8" t="s">
        <v>33</v>
      </c>
      <c r="AB171" s="4" t="s">
        <v>29</v>
      </c>
      <c r="AC171" s="4" t="s">
        <v>33</v>
      </c>
      <c r="AD171" s="4" t="s">
        <v>5951</v>
      </c>
    </row>
    <row r="172" spans="1:30" x14ac:dyDescent="0.25">
      <c r="A172" s="4" t="s">
        <v>249</v>
      </c>
      <c r="B172" s="4" t="s">
        <v>374</v>
      </c>
      <c r="C172" s="4" t="s">
        <v>1856</v>
      </c>
      <c r="D172" s="7" t="s">
        <v>5902</v>
      </c>
      <c r="E172" s="5" t="s">
        <v>22</v>
      </c>
      <c r="F172" s="4" t="s">
        <v>23</v>
      </c>
      <c r="G172" s="4">
        <v>120106</v>
      </c>
      <c r="H172" s="5">
        <v>3</v>
      </c>
      <c r="I172" s="5">
        <v>2015</v>
      </c>
      <c r="J172" s="8" t="s">
        <v>33</v>
      </c>
      <c r="K172" s="5">
        <v>127</v>
      </c>
      <c r="L172" s="5">
        <v>2015</v>
      </c>
      <c r="M172" s="4" t="s">
        <v>1854</v>
      </c>
      <c r="N172" s="4" t="s">
        <v>1855</v>
      </c>
      <c r="O172" s="4" t="s">
        <v>1027</v>
      </c>
      <c r="P172" s="4" t="s">
        <v>249</v>
      </c>
      <c r="Q172" s="6">
        <v>42068</v>
      </c>
      <c r="R172" s="9">
        <v>0.64583333333333337</v>
      </c>
      <c r="S172" s="4" t="s">
        <v>758</v>
      </c>
      <c r="T172" s="4" t="s">
        <v>1857</v>
      </c>
      <c r="U172" s="4">
        <v>0</v>
      </c>
      <c r="V172" s="4">
        <v>0</v>
      </c>
      <c r="W172" s="4">
        <v>0</v>
      </c>
      <c r="X172" s="4" t="s">
        <v>63</v>
      </c>
      <c r="Y172" s="4" t="s">
        <v>28</v>
      </c>
      <c r="Z172" s="4" t="s">
        <v>33</v>
      </c>
      <c r="AA172" s="8" t="s">
        <v>33</v>
      </c>
      <c r="AB172" s="4" t="s">
        <v>29</v>
      </c>
      <c r="AC172" s="4" t="s">
        <v>33</v>
      </c>
      <c r="AD172" s="4" t="s">
        <v>5951</v>
      </c>
    </row>
    <row r="173" spans="1:30" x14ac:dyDescent="0.25">
      <c r="A173" s="4" t="s">
        <v>24</v>
      </c>
      <c r="B173" s="4" t="s">
        <v>144</v>
      </c>
      <c r="C173" s="4" t="s">
        <v>18</v>
      </c>
      <c r="D173" s="7" t="s">
        <v>213</v>
      </c>
      <c r="E173" s="5" t="s">
        <v>22</v>
      </c>
      <c r="F173" s="4" t="s">
        <v>23</v>
      </c>
      <c r="G173" s="4">
        <v>200100</v>
      </c>
      <c r="H173" s="5">
        <v>3</v>
      </c>
      <c r="I173" s="5">
        <v>2015</v>
      </c>
      <c r="J173" s="8" t="s">
        <v>33</v>
      </c>
      <c r="K173" s="5">
        <v>197</v>
      </c>
      <c r="L173" s="5">
        <v>2015</v>
      </c>
      <c r="M173" s="4" t="s">
        <v>18</v>
      </c>
      <c r="N173" s="4" t="s">
        <v>21</v>
      </c>
      <c r="O173" s="4" t="s">
        <v>19</v>
      </c>
      <c r="P173" s="4" t="s">
        <v>20</v>
      </c>
      <c r="Q173" s="6">
        <v>42069</v>
      </c>
      <c r="R173" s="9">
        <v>0.35416666666666669</v>
      </c>
      <c r="S173" s="4" t="s">
        <v>31</v>
      </c>
      <c r="T173" s="4" t="s">
        <v>1861</v>
      </c>
      <c r="U173" s="4">
        <v>92</v>
      </c>
      <c r="V173" s="4">
        <v>-23.487641234121799</v>
      </c>
      <c r="W173" s="4">
        <v>-46.567407249017101</v>
      </c>
      <c r="X173" s="4" t="s">
        <v>63</v>
      </c>
      <c r="Y173" s="4" t="s">
        <v>28</v>
      </c>
      <c r="Z173" s="4">
        <v>31</v>
      </c>
      <c r="AA173" s="8">
        <v>30610</v>
      </c>
      <c r="AB173" s="4" t="s">
        <v>119</v>
      </c>
      <c r="AC173" s="4" t="s">
        <v>33</v>
      </c>
      <c r="AD173" s="4" t="s">
        <v>5951</v>
      </c>
    </row>
    <row r="174" spans="1:30" x14ac:dyDescent="0.25">
      <c r="A174" s="4" t="s">
        <v>24</v>
      </c>
      <c r="B174" s="4" t="s">
        <v>66</v>
      </c>
      <c r="C174" s="4" t="s">
        <v>18</v>
      </c>
      <c r="D174" s="7" t="s">
        <v>67</v>
      </c>
      <c r="E174" s="5" t="s">
        <v>22</v>
      </c>
      <c r="F174" s="4" t="s">
        <v>54</v>
      </c>
      <c r="G174" s="4">
        <v>10314</v>
      </c>
      <c r="H174" s="5">
        <v>3</v>
      </c>
      <c r="I174" s="5">
        <v>2015</v>
      </c>
      <c r="J174" s="8" t="s">
        <v>33</v>
      </c>
      <c r="K174" s="5">
        <v>1991</v>
      </c>
      <c r="L174" s="5">
        <v>2015</v>
      </c>
      <c r="M174" s="4" t="s">
        <v>18</v>
      </c>
      <c r="N174" s="4" t="s">
        <v>92</v>
      </c>
      <c r="O174" s="4" t="s">
        <v>66</v>
      </c>
      <c r="P174" s="4" t="s">
        <v>24</v>
      </c>
      <c r="Q174" s="6">
        <v>42070</v>
      </c>
      <c r="R174" s="9">
        <v>0.22916666666666666</v>
      </c>
      <c r="S174" s="4" t="s">
        <v>31</v>
      </c>
      <c r="T174" s="4" t="s">
        <v>1901</v>
      </c>
      <c r="U174" s="4">
        <v>11</v>
      </c>
      <c r="V174" s="4">
        <v>-23.568501014697201</v>
      </c>
      <c r="W174" s="4">
        <v>-46.753012427095697</v>
      </c>
      <c r="X174" s="4" t="s">
        <v>38</v>
      </c>
      <c r="Y174" s="4" t="s">
        <v>28</v>
      </c>
      <c r="Z174" s="4">
        <v>26</v>
      </c>
      <c r="AA174" s="8">
        <v>32275</v>
      </c>
      <c r="AB174" s="4" t="s">
        <v>119</v>
      </c>
      <c r="AC174" s="4" t="s">
        <v>33</v>
      </c>
      <c r="AD174" s="4" t="s">
        <v>5951</v>
      </c>
    </row>
    <row r="175" spans="1:30" x14ac:dyDescent="0.25">
      <c r="A175" s="4" t="s">
        <v>82</v>
      </c>
      <c r="B175" s="4" t="s">
        <v>81</v>
      </c>
      <c r="C175" s="4" t="s">
        <v>238</v>
      </c>
      <c r="D175" s="7" t="s">
        <v>239</v>
      </c>
      <c r="E175" s="5" t="s">
        <v>91</v>
      </c>
      <c r="F175" s="4" t="s">
        <v>54</v>
      </c>
      <c r="G175" s="4">
        <v>900156</v>
      </c>
      <c r="H175" s="5">
        <v>3</v>
      </c>
      <c r="I175" s="5">
        <v>2015</v>
      </c>
      <c r="J175" s="8" t="s">
        <v>33</v>
      </c>
      <c r="K175" s="5">
        <v>5</v>
      </c>
      <c r="L175" s="5">
        <v>2015</v>
      </c>
      <c r="M175" s="4" t="s">
        <v>153</v>
      </c>
      <c r="N175" s="4" t="s">
        <v>1852</v>
      </c>
      <c r="O175" s="4" t="s">
        <v>81</v>
      </c>
      <c r="P175" s="4" t="s">
        <v>82</v>
      </c>
      <c r="Q175" s="6">
        <v>42072</v>
      </c>
      <c r="R175" s="9">
        <v>0.95277777777777783</v>
      </c>
      <c r="S175" s="4" t="s">
        <v>31</v>
      </c>
      <c r="T175" s="4" t="s">
        <v>1853</v>
      </c>
      <c r="U175" s="4">
        <v>924</v>
      </c>
      <c r="V175" s="4">
        <v>0</v>
      </c>
      <c r="W175" s="4">
        <v>0</v>
      </c>
      <c r="X175" s="4" t="s">
        <v>63</v>
      </c>
      <c r="Y175" s="4" t="s">
        <v>28</v>
      </c>
      <c r="Z175" s="4" t="s">
        <v>33</v>
      </c>
      <c r="AA175" s="8" t="s">
        <v>33</v>
      </c>
      <c r="AB175" s="4" t="s">
        <v>29</v>
      </c>
      <c r="AC175" s="4" t="s">
        <v>33</v>
      </c>
      <c r="AD175" s="4" t="s">
        <v>5951</v>
      </c>
    </row>
    <row r="176" spans="1:30" x14ac:dyDescent="0.25">
      <c r="A176" s="4" t="s">
        <v>24</v>
      </c>
      <c r="B176" s="4" t="s">
        <v>66</v>
      </c>
      <c r="C176" s="4" t="s">
        <v>18</v>
      </c>
      <c r="D176" s="7" t="s">
        <v>445</v>
      </c>
      <c r="E176" s="5" t="s">
        <v>91</v>
      </c>
      <c r="F176" s="4" t="s">
        <v>23</v>
      </c>
      <c r="G176" s="4">
        <v>10241</v>
      </c>
      <c r="H176" s="5">
        <v>3</v>
      </c>
      <c r="I176" s="5">
        <v>2015</v>
      </c>
      <c r="J176" s="8" t="s">
        <v>33</v>
      </c>
      <c r="K176" s="5">
        <v>1334</v>
      </c>
      <c r="L176" s="5">
        <v>2015</v>
      </c>
      <c r="M176" s="4" t="s">
        <v>18</v>
      </c>
      <c r="N176" s="4" t="s">
        <v>445</v>
      </c>
      <c r="O176" s="4" t="s">
        <v>66</v>
      </c>
      <c r="P176" s="4" t="s">
        <v>24</v>
      </c>
      <c r="Q176" s="6">
        <v>42072</v>
      </c>
      <c r="R176" s="9">
        <v>0.54166666666666663</v>
      </c>
      <c r="S176" s="4" t="s">
        <v>31</v>
      </c>
      <c r="T176" s="4" t="s">
        <v>1892</v>
      </c>
      <c r="U176" s="4">
        <v>171</v>
      </c>
      <c r="V176" s="4">
        <v>-23.6263481605626</v>
      </c>
      <c r="W176" s="4">
        <v>-46.752684670963703</v>
      </c>
      <c r="X176" s="4" t="s">
        <v>63</v>
      </c>
      <c r="Y176" s="4" t="s">
        <v>28</v>
      </c>
      <c r="Z176" s="4">
        <v>21</v>
      </c>
      <c r="AA176" s="8">
        <v>34061</v>
      </c>
      <c r="AB176" s="4" t="s">
        <v>39</v>
      </c>
      <c r="AC176" s="4" t="s">
        <v>33</v>
      </c>
      <c r="AD176" s="4" t="s">
        <v>5951</v>
      </c>
    </row>
    <row r="177" spans="1:30" x14ac:dyDescent="0.25">
      <c r="A177" s="4" t="s">
        <v>35</v>
      </c>
      <c r="B177" s="4" t="s">
        <v>86</v>
      </c>
      <c r="C177" s="4" t="s">
        <v>85</v>
      </c>
      <c r="D177" s="7" t="s">
        <v>87</v>
      </c>
      <c r="E177" s="5" t="s">
        <v>22</v>
      </c>
      <c r="F177" s="4" t="s">
        <v>23</v>
      </c>
      <c r="G177" s="4">
        <v>30403</v>
      </c>
      <c r="H177" s="5">
        <v>3</v>
      </c>
      <c r="I177" s="5">
        <v>2015</v>
      </c>
      <c r="J177" s="8" t="s">
        <v>33</v>
      </c>
      <c r="K177" s="5">
        <v>1464</v>
      </c>
      <c r="L177" s="5">
        <v>2015</v>
      </c>
      <c r="M177" s="4" t="s">
        <v>617</v>
      </c>
      <c r="N177" s="4" t="s">
        <v>618</v>
      </c>
      <c r="O177" s="4" t="s">
        <v>86</v>
      </c>
      <c r="P177" s="4" t="s">
        <v>35</v>
      </c>
      <c r="Q177" s="6">
        <v>42072</v>
      </c>
      <c r="R177" s="9">
        <v>0.90277777777777779</v>
      </c>
      <c r="S177" s="4" t="s">
        <v>41</v>
      </c>
      <c r="T177" s="4" t="s">
        <v>5399</v>
      </c>
      <c r="U177" s="4"/>
      <c r="V177" s="4"/>
      <c r="W177" s="4"/>
      <c r="X177" s="4" t="s">
        <v>63</v>
      </c>
      <c r="Y177" s="4" t="s">
        <v>28</v>
      </c>
      <c r="Z177" s="4" t="s">
        <v>33</v>
      </c>
      <c r="AA177" s="8" t="s">
        <v>33</v>
      </c>
      <c r="AB177" s="4" t="s">
        <v>39</v>
      </c>
      <c r="AC177" s="4" t="s">
        <v>33</v>
      </c>
      <c r="AD177" s="4" t="s">
        <v>5951</v>
      </c>
    </row>
    <row r="178" spans="1:30" x14ac:dyDescent="0.25">
      <c r="A178" s="4" t="s">
        <v>35</v>
      </c>
      <c r="B178" s="4" t="s">
        <v>86</v>
      </c>
      <c r="C178" s="4" t="s">
        <v>85</v>
      </c>
      <c r="D178" s="7" t="s">
        <v>87</v>
      </c>
      <c r="E178" s="5" t="s">
        <v>22</v>
      </c>
      <c r="F178" s="4" t="s">
        <v>23</v>
      </c>
      <c r="G178" s="4">
        <v>30403</v>
      </c>
      <c r="H178" s="5">
        <v>3</v>
      </c>
      <c r="I178" s="5">
        <v>2015</v>
      </c>
      <c r="J178" s="8" t="s">
        <v>33</v>
      </c>
      <c r="K178" s="5">
        <v>1464</v>
      </c>
      <c r="L178" s="5">
        <v>2015</v>
      </c>
      <c r="M178" s="4" t="s">
        <v>617</v>
      </c>
      <c r="N178" s="4" t="s">
        <v>618</v>
      </c>
      <c r="O178" s="4" t="s">
        <v>86</v>
      </c>
      <c r="P178" s="4" t="s">
        <v>35</v>
      </c>
      <c r="Q178" s="6">
        <v>42072</v>
      </c>
      <c r="R178" s="9">
        <v>0.90277777777777779</v>
      </c>
      <c r="S178" s="4" t="s">
        <v>41</v>
      </c>
      <c r="T178" s="4" t="s">
        <v>5399</v>
      </c>
      <c r="U178" s="4"/>
      <c r="V178" s="4"/>
      <c r="W178" s="4"/>
      <c r="X178" s="4" t="s">
        <v>63</v>
      </c>
      <c r="Y178" s="4" t="s">
        <v>28</v>
      </c>
      <c r="Z178" s="4" t="s">
        <v>33</v>
      </c>
      <c r="AA178" s="8" t="s">
        <v>33</v>
      </c>
      <c r="AB178" s="4" t="s">
        <v>39</v>
      </c>
      <c r="AC178" s="4" t="s">
        <v>33</v>
      </c>
      <c r="AD178" s="4" t="s">
        <v>5951</v>
      </c>
    </row>
    <row r="179" spans="1:30" x14ac:dyDescent="0.25">
      <c r="A179" s="4" t="s">
        <v>249</v>
      </c>
      <c r="B179" s="4" t="s">
        <v>1050</v>
      </c>
      <c r="C179" s="4" t="s">
        <v>1862</v>
      </c>
      <c r="D179" s="7" t="s">
        <v>1863</v>
      </c>
      <c r="E179" s="5" t="s">
        <v>22</v>
      </c>
      <c r="F179" s="4" t="s">
        <v>23</v>
      </c>
      <c r="G179" s="4">
        <v>120303</v>
      </c>
      <c r="H179" s="5">
        <v>3</v>
      </c>
      <c r="I179" s="5">
        <v>2015</v>
      </c>
      <c r="J179" s="8" t="s">
        <v>33</v>
      </c>
      <c r="K179" s="5">
        <v>203</v>
      </c>
      <c r="L179" s="5">
        <v>2015</v>
      </c>
      <c r="M179" s="4" t="s">
        <v>1862</v>
      </c>
      <c r="N179" s="4" t="s">
        <v>1863</v>
      </c>
      <c r="O179" s="4" t="s">
        <v>1050</v>
      </c>
      <c r="P179" s="4" t="s">
        <v>249</v>
      </c>
      <c r="Q179" s="6">
        <v>42074</v>
      </c>
      <c r="R179" s="9">
        <v>0.875</v>
      </c>
      <c r="S179" s="4" t="s">
        <v>279</v>
      </c>
      <c r="T179" s="4" t="s">
        <v>1864</v>
      </c>
      <c r="U179" s="4">
        <v>9999</v>
      </c>
      <c r="V179" s="4">
        <v>0</v>
      </c>
      <c r="W179" s="4">
        <v>0</v>
      </c>
      <c r="X179" s="4" t="s">
        <v>38</v>
      </c>
      <c r="Y179" s="4" t="s">
        <v>28</v>
      </c>
      <c r="Z179" s="4">
        <v>17</v>
      </c>
      <c r="AA179" s="8">
        <v>35727</v>
      </c>
      <c r="AB179" s="4" t="s">
        <v>39</v>
      </c>
      <c r="AC179" s="4" t="s">
        <v>33</v>
      </c>
      <c r="AD179" s="4" t="s">
        <v>5951</v>
      </c>
    </row>
    <row r="180" spans="1:30" x14ac:dyDescent="0.25">
      <c r="A180" s="4" t="s">
        <v>249</v>
      </c>
      <c r="B180" s="4" t="s">
        <v>248</v>
      </c>
      <c r="C180" s="4" t="s">
        <v>247</v>
      </c>
      <c r="D180" s="7" t="s">
        <v>1909</v>
      </c>
      <c r="E180" s="5" t="s">
        <v>22</v>
      </c>
      <c r="F180" s="4" t="s">
        <v>23</v>
      </c>
      <c r="G180" s="4">
        <v>120607</v>
      </c>
      <c r="H180" s="5">
        <v>3</v>
      </c>
      <c r="I180" s="5">
        <v>2015</v>
      </c>
      <c r="J180" s="8" t="s">
        <v>33</v>
      </c>
      <c r="K180" s="5">
        <v>2993</v>
      </c>
      <c r="L180" s="5">
        <v>2015</v>
      </c>
      <c r="M180" s="4" t="s">
        <v>247</v>
      </c>
      <c r="N180" s="4" t="s">
        <v>250</v>
      </c>
      <c r="O180" s="4" t="s">
        <v>248</v>
      </c>
      <c r="P180" s="4" t="s">
        <v>249</v>
      </c>
      <c r="Q180" s="6">
        <v>42074</v>
      </c>
      <c r="R180" s="9">
        <v>0.47916666666666669</v>
      </c>
      <c r="S180" s="4" t="s">
        <v>65</v>
      </c>
      <c r="T180" s="4" t="s">
        <v>1910</v>
      </c>
      <c r="U180" s="4">
        <v>1110</v>
      </c>
      <c r="V180" s="4">
        <v>-23.463377748999999</v>
      </c>
      <c r="W180" s="4">
        <v>-47.464264136999901</v>
      </c>
      <c r="X180" s="4" t="s">
        <v>38</v>
      </c>
      <c r="Y180" s="4" t="s">
        <v>28</v>
      </c>
      <c r="Z180" s="4">
        <v>24</v>
      </c>
      <c r="AA180" s="8">
        <v>33181</v>
      </c>
      <c r="AB180" s="4" t="s">
        <v>29</v>
      </c>
      <c r="AC180" s="4" t="s">
        <v>33</v>
      </c>
      <c r="AD180" s="4" t="s">
        <v>5951</v>
      </c>
    </row>
    <row r="181" spans="1:30" x14ac:dyDescent="0.25">
      <c r="A181" s="4" t="s">
        <v>24</v>
      </c>
      <c r="B181" s="4" t="s">
        <v>533</v>
      </c>
      <c r="C181" s="4" t="s">
        <v>18</v>
      </c>
      <c r="D181" s="7" t="s">
        <v>835</v>
      </c>
      <c r="E181" s="5" t="s">
        <v>91</v>
      </c>
      <c r="F181" s="4" t="s">
        <v>23</v>
      </c>
      <c r="G181" s="4">
        <v>200100</v>
      </c>
      <c r="H181" s="5">
        <v>3</v>
      </c>
      <c r="I181" s="5">
        <v>2015</v>
      </c>
      <c r="J181" s="8" t="s">
        <v>33</v>
      </c>
      <c r="K181" s="5">
        <v>213</v>
      </c>
      <c r="L181" s="5">
        <v>2015</v>
      </c>
      <c r="M181" s="4" t="s">
        <v>18</v>
      </c>
      <c r="N181" s="4" t="s">
        <v>21</v>
      </c>
      <c r="O181" s="4" t="s">
        <v>19</v>
      </c>
      <c r="P181" s="4" t="s">
        <v>20</v>
      </c>
      <c r="Q181" s="6">
        <v>42075</v>
      </c>
      <c r="R181" s="9">
        <v>0.6875</v>
      </c>
      <c r="S181" s="4" t="s">
        <v>65</v>
      </c>
      <c r="T181" s="4" t="s">
        <v>1865</v>
      </c>
      <c r="U181" s="4">
        <v>741</v>
      </c>
      <c r="V181" s="4">
        <v>-23.5377212336426</v>
      </c>
      <c r="W181" s="4">
        <v>-46.633023504663903</v>
      </c>
      <c r="X181" s="4" t="s">
        <v>63</v>
      </c>
      <c r="Y181" s="4" t="s">
        <v>28</v>
      </c>
      <c r="Z181" s="4">
        <v>44</v>
      </c>
      <c r="AA181" s="8" t="s">
        <v>33</v>
      </c>
      <c r="AB181" s="4" t="s">
        <v>39</v>
      </c>
      <c r="AC181" s="4" t="s">
        <v>33</v>
      </c>
      <c r="AD181" s="4" t="s">
        <v>5951</v>
      </c>
    </row>
    <row r="182" spans="1:30" x14ac:dyDescent="0.25">
      <c r="A182" s="4" t="s">
        <v>82</v>
      </c>
      <c r="B182" s="4" t="s">
        <v>81</v>
      </c>
      <c r="C182" s="4" t="s">
        <v>110</v>
      </c>
      <c r="D182" s="7" t="s">
        <v>127</v>
      </c>
      <c r="E182" s="5" t="s">
        <v>22</v>
      </c>
      <c r="F182" s="4" t="s">
        <v>23</v>
      </c>
      <c r="G182" s="4">
        <v>40233</v>
      </c>
      <c r="H182" s="5">
        <v>3</v>
      </c>
      <c r="I182" s="5">
        <v>2015</v>
      </c>
      <c r="J182" s="8" t="s">
        <v>33</v>
      </c>
      <c r="K182" s="5">
        <v>373</v>
      </c>
      <c r="L182" s="5">
        <v>2015</v>
      </c>
      <c r="M182" s="4" t="s">
        <v>110</v>
      </c>
      <c r="N182" s="4" t="s">
        <v>127</v>
      </c>
      <c r="O182" s="4" t="s">
        <v>81</v>
      </c>
      <c r="P182" s="4" t="s">
        <v>82</v>
      </c>
      <c r="Q182" s="6">
        <v>42075</v>
      </c>
      <c r="R182" s="9">
        <v>0.39583333333333331</v>
      </c>
      <c r="S182" s="4" t="s">
        <v>41</v>
      </c>
      <c r="T182" s="4" t="s">
        <v>5399</v>
      </c>
      <c r="U182" s="4"/>
      <c r="V182" s="4"/>
      <c r="W182" s="4"/>
      <c r="X182" s="4" t="s">
        <v>63</v>
      </c>
      <c r="Y182" s="4" t="s">
        <v>28</v>
      </c>
      <c r="Z182" s="4">
        <v>28</v>
      </c>
      <c r="AA182" s="8">
        <v>31605</v>
      </c>
      <c r="AB182" s="4" t="s">
        <v>39</v>
      </c>
      <c r="AC182" s="4" t="s">
        <v>159</v>
      </c>
      <c r="AD182" s="4" t="s">
        <v>5951</v>
      </c>
    </row>
    <row r="183" spans="1:30" x14ac:dyDescent="0.25">
      <c r="A183" s="4" t="s">
        <v>24</v>
      </c>
      <c r="B183" s="4" t="s">
        <v>66</v>
      </c>
      <c r="C183" s="4" t="s">
        <v>18</v>
      </c>
      <c r="D183" s="7" t="s">
        <v>67</v>
      </c>
      <c r="E183" s="5" t="s">
        <v>22</v>
      </c>
      <c r="F183" s="4" t="s">
        <v>54</v>
      </c>
      <c r="G183" s="4">
        <v>10351</v>
      </c>
      <c r="H183" s="5">
        <v>3</v>
      </c>
      <c r="I183" s="5">
        <v>2015</v>
      </c>
      <c r="J183" s="8" t="s">
        <v>33</v>
      </c>
      <c r="K183" s="5">
        <v>811</v>
      </c>
      <c r="L183" s="5">
        <v>2015</v>
      </c>
      <c r="M183" s="4" t="s">
        <v>18</v>
      </c>
      <c r="N183" s="4" t="s">
        <v>67</v>
      </c>
      <c r="O183" s="4" t="s">
        <v>66</v>
      </c>
      <c r="P183" s="4" t="s">
        <v>24</v>
      </c>
      <c r="Q183" s="6">
        <v>42075</v>
      </c>
      <c r="R183" s="9">
        <v>0.45833333333333331</v>
      </c>
      <c r="S183" s="4" t="s">
        <v>31</v>
      </c>
      <c r="T183" s="4" t="s">
        <v>1883</v>
      </c>
      <c r="U183" s="4">
        <v>670</v>
      </c>
      <c r="V183" s="4">
        <v>-23.5785064508398</v>
      </c>
      <c r="W183" s="4">
        <v>-46.740205640546897</v>
      </c>
      <c r="X183" s="4" t="s">
        <v>63</v>
      </c>
      <c r="Y183" s="4" t="s">
        <v>28</v>
      </c>
      <c r="Z183" s="4">
        <v>28</v>
      </c>
      <c r="AA183" s="8" t="s">
        <v>33</v>
      </c>
      <c r="AB183" s="4" t="s">
        <v>39</v>
      </c>
      <c r="AC183" s="4" t="s">
        <v>33</v>
      </c>
      <c r="AD183" s="4" t="s">
        <v>5951</v>
      </c>
    </row>
    <row r="184" spans="1:30" x14ac:dyDescent="0.25">
      <c r="A184" s="4" t="s">
        <v>35</v>
      </c>
      <c r="B184" s="4" t="s">
        <v>71</v>
      </c>
      <c r="C184" s="4" t="s">
        <v>501</v>
      </c>
      <c r="D184" s="7" t="s">
        <v>502</v>
      </c>
      <c r="E184" s="5" t="s">
        <v>22</v>
      </c>
      <c r="F184" s="4" t="s">
        <v>23</v>
      </c>
      <c r="G184" s="4">
        <v>30308</v>
      </c>
      <c r="H184" s="5">
        <v>3</v>
      </c>
      <c r="I184" s="5">
        <v>2015</v>
      </c>
      <c r="J184" s="8" t="s">
        <v>33</v>
      </c>
      <c r="K184" s="5">
        <v>1118</v>
      </c>
      <c r="L184" s="5">
        <v>2015</v>
      </c>
      <c r="M184" s="4" t="s">
        <v>501</v>
      </c>
      <c r="N184" s="4" t="s">
        <v>502</v>
      </c>
      <c r="O184" s="4" t="s">
        <v>71</v>
      </c>
      <c r="P184" s="4" t="s">
        <v>35</v>
      </c>
      <c r="Q184" s="6">
        <v>42075</v>
      </c>
      <c r="R184" s="9">
        <v>7.6388888888888886E-3</v>
      </c>
      <c r="S184" s="4" t="s">
        <v>65</v>
      </c>
      <c r="T184" s="4" t="s">
        <v>1889</v>
      </c>
      <c r="U184" s="4">
        <v>283</v>
      </c>
      <c r="V184" s="4">
        <v>-23.516605553470502</v>
      </c>
      <c r="W184" s="4">
        <v>-46.363206784588201</v>
      </c>
      <c r="X184" s="4" t="s">
        <v>63</v>
      </c>
      <c r="Y184" s="4" t="s">
        <v>28</v>
      </c>
      <c r="Z184" s="4">
        <v>31</v>
      </c>
      <c r="AA184" s="8">
        <v>30537</v>
      </c>
      <c r="AB184" s="4" t="s">
        <v>119</v>
      </c>
      <c r="AC184" s="4" t="s">
        <v>33</v>
      </c>
      <c r="AD184" s="4" t="s">
        <v>5951</v>
      </c>
    </row>
    <row r="185" spans="1:30" x14ac:dyDescent="0.25">
      <c r="A185" s="4" t="s">
        <v>82</v>
      </c>
      <c r="B185" s="4" t="s">
        <v>81</v>
      </c>
      <c r="C185" s="4" t="s">
        <v>110</v>
      </c>
      <c r="D185" s="7" t="s">
        <v>127</v>
      </c>
      <c r="E185" s="5" t="s">
        <v>22</v>
      </c>
      <c r="F185" s="4" t="s">
        <v>23</v>
      </c>
      <c r="G185" s="4">
        <v>40203</v>
      </c>
      <c r="H185" s="5">
        <v>3</v>
      </c>
      <c r="I185" s="5">
        <v>2015</v>
      </c>
      <c r="J185" s="8" t="s">
        <v>33</v>
      </c>
      <c r="K185" s="5">
        <v>2012</v>
      </c>
      <c r="L185" s="5">
        <v>2015</v>
      </c>
      <c r="M185" s="4" t="s">
        <v>110</v>
      </c>
      <c r="N185" s="4" t="s">
        <v>253</v>
      </c>
      <c r="O185" s="4" t="s">
        <v>81</v>
      </c>
      <c r="P185" s="4" t="s">
        <v>82</v>
      </c>
      <c r="Q185" s="6">
        <v>42075</v>
      </c>
      <c r="R185" s="9" t="s">
        <v>30</v>
      </c>
      <c r="S185" s="4" t="s">
        <v>31</v>
      </c>
      <c r="T185" s="4" t="s">
        <v>1902</v>
      </c>
      <c r="U185" s="4">
        <v>370</v>
      </c>
      <c r="V185" s="4">
        <v>-23.951323587723401</v>
      </c>
      <c r="W185" s="4">
        <v>-46.300878752453897</v>
      </c>
      <c r="X185" s="4" t="s">
        <v>63</v>
      </c>
      <c r="Y185" s="4" t="s">
        <v>28</v>
      </c>
      <c r="Z185" s="4">
        <v>20</v>
      </c>
      <c r="AA185" s="8">
        <v>34683</v>
      </c>
      <c r="AB185" s="4" t="s">
        <v>39</v>
      </c>
      <c r="AC185" s="4" t="s">
        <v>33</v>
      </c>
      <c r="AD185" s="4" t="s">
        <v>5951</v>
      </c>
    </row>
    <row r="186" spans="1:30" x14ac:dyDescent="0.25">
      <c r="A186" s="4" t="s">
        <v>24</v>
      </c>
      <c r="B186" s="4" t="s">
        <v>144</v>
      </c>
      <c r="C186" s="4" t="s">
        <v>18</v>
      </c>
      <c r="D186" s="7" t="s">
        <v>1086</v>
      </c>
      <c r="E186" s="5" t="s">
        <v>22</v>
      </c>
      <c r="F186" s="4" t="s">
        <v>54</v>
      </c>
      <c r="G186" s="4">
        <v>20113</v>
      </c>
      <c r="H186" s="5">
        <v>3</v>
      </c>
      <c r="I186" s="5">
        <v>2015</v>
      </c>
      <c r="J186" s="8" t="s">
        <v>33</v>
      </c>
      <c r="K186" s="5">
        <v>2462</v>
      </c>
      <c r="L186" s="5">
        <v>2015</v>
      </c>
      <c r="M186" s="4" t="s">
        <v>18</v>
      </c>
      <c r="N186" s="4" t="s">
        <v>978</v>
      </c>
      <c r="O186" s="4" t="s">
        <v>144</v>
      </c>
      <c r="P186" s="4" t="s">
        <v>24</v>
      </c>
      <c r="Q186" s="6">
        <v>42075</v>
      </c>
      <c r="R186" s="9">
        <v>0.875</v>
      </c>
      <c r="S186" s="4" t="s">
        <v>31</v>
      </c>
      <c r="T186" s="4" t="s">
        <v>1905</v>
      </c>
      <c r="U186" s="4">
        <v>80</v>
      </c>
      <c r="V186" s="4">
        <v>-23.507196670897599</v>
      </c>
      <c r="W186" s="4">
        <v>-46.684743294135501</v>
      </c>
      <c r="X186" s="4" t="s">
        <v>38</v>
      </c>
      <c r="Y186" s="4" t="s">
        <v>28</v>
      </c>
      <c r="Z186" s="4">
        <v>17</v>
      </c>
      <c r="AA186" s="8">
        <v>35774</v>
      </c>
      <c r="AB186" s="4" t="s">
        <v>39</v>
      </c>
      <c r="AC186" s="4" t="s">
        <v>33</v>
      </c>
      <c r="AD186" s="4" t="s">
        <v>5951</v>
      </c>
    </row>
    <row r="187" spans="1:30" x14ac:dyDescent="0.25">
      <c r="A187" s="4" t="s">
        <v>24</v>
      </c>
      <c r="B187" s="4" t="s">
        <v>66</v>
      </c>
      <c r="C187" s="4" t="s">
        <v>18</v>
      </c>
      <c r="D187" s="7" t="s">
        <v>435</v>
      </c>
      <c r="E187" s="5" t="s">
        <v>22</v>
      </c>
      <c r="F187" s="4" t="s">
        <v>23</v>
      </c>
      <c r="G187" s="4">
        <v>200100</v>
      </c>
      <c r="H187" s="5">
        <v>3</v>
      </c>
      <c r="I187" s="5">
        <v>2015</v>
      </c>
      <c r="J187" s="8" t="s">
        <v>33</v>
      </c>
      <c r="K187" s="5">
        <v>215</v>
      </c>
      <c r="L187" s="5">
        <v>2015</v>
      </c>
      <c r="M187" s="4" t="s">
        <v>18</v>
      </c>
      <c r="N187" s="4" t="s">
        <v>21</v>
      </c>
      <c r="O187" s="4" t="s">
        <v>19</v>
      </c>
      <c r="P187" s="4" t="s">
        <v>20</v>
      </c>
      <c r="Q187" s="6">
        <v>42076</v>
      </c>
      <c r="R187" s="9">
        <v>0.33333333333333331</v>
      </c>
      <c r="S187" s="4" t="s">
        <v>31</v>
      </c>
      <c r="T187" s="4" t="s">
        <v>1866</v>
      </c>
      <c r="U187" s="4">
        <v>10</v>
      </c>
      <c r="V187" s="4">
        <v>-23.557154621034101</v>
      </c>
      <c r="W187" s="4">
        <v>-46.749679257226198</v>
      </c>
      <c r="X187" s="4" t="s">
        <v>63</v>
      </c>
      <c r="Y187" s="4" t="s">
        <v>28</v>
      </c>
      <c r="Z187" s="4">
        <v>28</v>
      </c>
      <c r="AA187" s="8">
        <v>31654</v>
      </c>
      <c r="AB187" s="4" t="s">
        <v>39</v>
      </c>
      <c r="AC187" s="4" t="s">
        <v>33</v>
      </c>
      <c r="AD187" s="4" t="s">
        <v>5951</v>
      </c>
    </row>
    <row r="188" spans="1:30" x14ac:dyDescent="0.25">
      <c r="A188" s="4" t="s">
        <v>24</v>
      </c>
      <c r="B188" s="4" t="s">
        <v>66</v>
      </c>
      <c r="C188" s="4" t="s">
        <v>18</v>
      </c>
      <c r="D188" s="7" t="s">
        <v>435</v>
      </c>
      <c r="E188" s="5" t="s">
        <v>22</v>
      </c>
      <c r="F188" s="4" t="s">
        <v>23</v>
      </c>
      <c r="G188" s="4">
        <v>200100</v>
      </c>
      <c r="H188" s="5">
        <v>3</v>
      </c>
      <c r="I188" s="5">
        <v>2015</v>
      </c>
      <c r="J188" s="8" t="s">
        <v>33</v>
      </c>
      <c r="K188" s="5">
        <v>215</v>
      </c>
      <c r="L188" s="5">
        <v>2015</v>
      </c>
      <c r="M188" s="4" t="s">
        <v>18</v>
      </c>
      <c r="N188" s="4" t="s">
        <v>21</v>
      </c>
      <c r="O188" s="4" t="s">
        <v>19</v>
      </c>
      <c r="P188" s="4" t="s">
        <v>20</v>
      </c>
      <c r="Q188" s="6">
        <v>42076</v>
      </c>
      <c r="R188" s="9">
        <v>0.33333333333333331</v>
      </c>
      <c r="S188" s="4" t="s">
        <v>31</v>
      </c>
      <c r="T188" s="4" t="s">
        <v>1866</v>
      </c>
      <c r="U188" s="4">
        <v>10</v>
      </c>
      <c r="V188" s="4">
        <v>-23.557154621034101</v>
      </c>
      <c r="W188" s="4">
        <v>-46.749679257226198</v>
      </c>
      <c r="X188" s="4" t="s">
        <v>63</v>
      </c>
      <c r="Y188" s="4" t="s">
        <v>28</v>
      </c>
      <c r="Z188" s="4">
        <v>26</v>
      </c>
      <c r="AA188" s="8">
        <v>32328</v>
      </c>
      <c r="AB188" s="4" t="s">
        <v>39</v>
      </c>
      <c r="AC188" s="4" t="s">
        <v>33</v>
      </c>
      <c r="AD188" s="4" t="s">
        <v>5951</v>
      </c>
    </row>
    <row r="189" spans="1:30" x14ac:dyDescent="0.25">
      <c r="A189" s="4" t="s">
        <v>35</v>
      </c>
      <c r="B189" s="4" t="s">
        <v>71</v>
      </c>
      <c r="C189" s="4" t="s">
        <v>825</v>
      </c>
      <c r="D189" s="7" t="s">
        <v>826</v>
      </c>
      <c r="E189" s="5" t="s">
        <v>22</v>
      </c>
      <c r="F189" s="4" t="s">
        <v>54</v>
      </c>
      <c r="G189" s="4">
        <v>30309</v>
      </c>
      <c r="H189" s="5">
        <v>3</v>
      </c>
      <c r="I189" s="5">
        <v>2015</v>
      </c>
      <c r="J189" s="8" t="s">
        <v>33</v>
      </c>
      <c r="K189" s="5">
        <v>1547</v>
      </c>
      <c r="L189" s="5">
        <v>2015</v>
      </c>
      <c r="M189" s="4" t="s">
        <v>825</v>
      </c>
      <c r="N189" s="4" t="s">
        <v>826</v>
      </c>
      <c r="O189" s="4" t="s">
        <v>71</v>
      </c>
      <c r="P189" s="4" t="s">
        <v>35</v>
      </c>
      <c r="Q189" s="6">
        <v>42076</v>
      </c>
      <c r="R189" s="9">
        <v>0.21527777777777779</v>
      </c>
      <c r="S189" s="4" t="s">
        <v>31</v>
      </c>
      <c r="T189" s="4" t="s">
        <v>1290</v>
      </c>
      <c r="U189" s="4">
        <v>10051</v>
      </c>
      <c r="V189" s="4">
        <v>-23.616578719</v>
      </c>
      <c r="W189" s="4">
        <v>-46.381018210999997</v>
      </c>
      <c r="X189" s="4" t="s">
        <v>63</v>
      </c>
      <c r="Y189" s="4" t="s">
        <v>28</v>
      </c>
      <c r="Z189" s="4" t="s">
        <v>33</v>
      </c>
      <c r="AA189" s="8" t="s">
        <v>33</v>
      </c>
      <c r="AB189" s="4" t="s">
        <v>29</v>
      </c>
      <c r="AC189" s="4" t="s">
        <v>33</v>
      </c>
      <c r="AD189" s="4" t="s">
        <v>5951</v>
      </c>
    </row>
    <row r="190" spans="1:30" x14ac:dyDescent="0.25">
      <c r="A190" s="4" t="s">
        <v>24</v>
      </c>
      <c r="B190" s="4" t="s">
        <v>144</v>
      </c>
      <c r="C190" s="4" t="s">
        <v>18</v>
      </c>
      <c r="D190" s="7" t="s">
        <v>511</v>
      </c>
      <c r="E190" s="5" t="s">
        <v>22</v>
      </c>
      <c r="F190" s="4" t="s">
        <v>54</v>
      </c>
      <c r="G190" s="4">
        <v>20120</v>
      </c>
      <c r="H190" s="5">
        <v>3</v>
      </c>
      <c r="I190" s="5">
        <v>2015</v>
      </c>
      <c r="J190" s="8" t="s">
        <v>33</v>
      </c>
      <c r="K190" s="5">
        <v>2813</v>
      </c>
      <c r="L190" s="5">
        <v>2015</v>
      </c>
      <c r="M190" s="4" t="s">
        <v>18</v>
      </c>
      <c r="N190" s="4" t="s">
        <v>511</v>
      </c>
      <c r="O190" s="4" t="s">
        <v>144</v>
      </c>
      <c r="P190" s="4" t="s">
        <v>24</v>
      </c>
      <c r="Q190" s="6">
        <v>42076</v>
      </c>
      <c r="R190" s="9">
        <v>0.66666666666666663</v>
      </c>
      <c r="S190" s="4" t="s">
        <v>31</v>
      </c>
      <c r="T190" s="4" t="s">
        <v>1907</v>
      </c>
      <c r="U190" s="4">
        <v>244</v>
      </c>
      <c r="V190" s="4">
        <v>-23.477746040666599</v>
      </c>
      <c r="W190" s="4">
        <v>-46.634766194222202</v>
      </c>
      <c r="X190" s="4" t="s">
        <v>63</v>
      </c>
      <c r="Y190" s="4" t="s">
        <v>28</v>
      </c>
      <c r="Z190" s="4">
        <v>22</v>
      </c>
      <c r="AA190" s="8">
        <v>33706</v>
      </c>
      <c r="AB190" s="4" t="s">
        <v>39</v>
      </c>
      <c r="AC190" s="4" t="s">
        <v>33</v>
      </c>
      <c r="AD190" s="4" t="s">
        <v>5951</v>
      </c>
    </row>
    <row r="191" spans="1:30" x14ac:dyDescent="0.25">
      <c r="A191" s="4" t="s">
        <v>24</v>
      </c>
      <c r="B191" s="4" t="s">
        <v>55</v>
      </c>
      <c r="C191" s="4" t="s">
        <v>18</v>
      </c>
      <c r="D191" s="7" t="s">
        <v>314</v>
      </c>
      <c r="E191" s="5" t="s">
        <v>22</v>
      </c>
      <c r="F191" s="4" t="s">
        <v>23</v>
      </c>
      <c r="G191" s="4">
        <v>200100</v>
      </c>
      <c r="H191" s="5">
        <v>3</v>
      </c>
      <c r="I191" s="5">
        <v>2015</v>
      </c>
      <c r="J191" s="8" t="s">
        <v>33</v>
      </c>
      <c r="K191" s="5">
        <v>218</v>
      </c>
      <c r="L191" s="5">
        <v>2015</v>
      </c>
      <c r="M191" s="4" t="s">
        <v>18</v>
      </c>
      <c r="N191" s="4" t="s">
        <v>21</v>
      </c>
      <c r="O191" s="4" t="s">
        <v>19</v>
      </c>
      <c r="P191" s="4" t="s">
        <v>20</v>
      </c>
      <c r="Q191" s="6">
        <v>42077</v>
      </c>
      <c r="R191" s="9">
        <v>0.59375</v>
      </c>
      <c r="S191" s="4" t="s">
        <v>31</v>
      </c>
      <c r="T191" s="4" t="s">
        <v>1867</v>
      </c>
      <c r="U191" s="4">
        <v>677</v>
      </c>
      <c r="V191" s="4">
        <v>-23.589844058795201</v>
      </c>
      <c r="W191" s="4">
        <v>-46.496083402047702</v>
      </c>
      <c r="X191" s="4" t="s">
        <v>63</v>
      </c>
      <c r="Y191" s="4" t="s">
        <v>28</v>
      </c>
      <c r="Z191" s="4" t="s">
        <v>33</v>
      </c>
      <c r="AA191" s="8" t="s">
        <v>33</v>
      </c>
      <c r="AB191" s="4" t="s">
        <v>39</v>
      </c>
      <c r="AC191" s="4" t="s">
        <v>33</v>
      </c>
      <c r="AD191" s="4" t="s">
        <v>5951</v>
      </c>
    </row>
    <row r="192" spans="1:30" x14ac:dyDescent="0.25">
      <c r="A192" s="4" t="s">
        <v>24</v>
      </c>
      <c r="B192" s="4" t="s">
        <v>144</v>
      </c>
      <c r="C192" s="4" t="s">
        <v>18</v>
      </c>
      <c r="D192" s="7" t="s">
        <v>213</v>
      </c>
      <c r="E192" s="5" t="s">
        <v>22</v>
      </c>
      <c r="F192" s="4" t="s">
        <v>23</v>
      </c>
      <c r="G192" s="4">
        <v>200100</v>
      </c>
      <c r="H192" s="5">
        <v>3</v>
      </c>
      <c r="I192" s="5">
        <v>2015</v>
      </c>
      <c r="J192" s="8" t="s">
        <v>33</v>
      </c>
      <c r="K192" s="5">
        <v>221</v>
      </c>
      <c r="L192" s="5">
        <v>2015</v>
      </c>
      <c r="M192" s="4" t="s">
        <v>18</v>
      </c>
      <c r="N192" s="4" t="s">
        <v>21</v>
      </c>
      <c r="O192" s="4" t="s">
        <v>19</v>
      </c>
      <c r="P192" s="4" t="s">
        <v>20</v>
      </c>
      <c r="Q192" s="6">
        <v>42078</v>
      </c>
      <c r="R192" s="9">
        <v>0.60416666666666663</v>
      </c>
      <c r="S192" s="4" t="s">
        <v>31</v>
      </c>
      <c r="T192" s="4" t="s">
        <v>1868</v>
      </c>
      <c r="U192" s="4">
        <v>6500</v>
      </c>
      <c r="V192" s="4">
        <v>-23.5257313155129</v>
      </c>
      <c r="W192" s="4">
        <v>-46.575104420861003</v>
      </c>
      <c r="X192" s="4" t="s">
        <v>63</v>
      </c>
      <c r="Y192" s="4" t="s">
        <v>28</v>
      </c>
      <c r="Z192" s="4" t="s">
        <v>33</v>
      </c>
      <c r="AA192" s="8" t="s">
        <v>33</v>
      </c>
      <c r="AB192" s="4" t="s">
        <v>39</v>
      </c>
      <c r="AC192" s="4" t="s">
        <v>33</v>
      </c>
      <c r="AD192" s="4" t="s">
        <v>5951</v>
      </c>
    </row>
    <row r="193" spans="1:30" x14ac:dyDescent="0.25">
      <c r="A193" s="4" t="s">
        <v>24</v>
      </c>
      <c r="B193" s="4" t="s">
        <v>66</v>
      </c>
      <c r="C193" s="4" t="s">
        <v>18</v>
      </c>
      <c r="D193" s="7" t="s">
        <v>274</v>
      </c>
      <c r="E193" s="5" t="s">
        <v>22</v>
      </c>
      <c r="F193" s="4" t="s">
        <v>23</v>
      </c>
      <c r="G193" s="4">
        <v>200100</v>
      </c>
      <c r="H193" s="5">
        <v>3</v>
      </c>
      <c r="I193" s="5">
        <v>2015</v>
      </c>
      <c r="J193" s="8" t="s">
        <v>33</v>
      </c>
      <c r="K193" s="5">
        <v>222</v>
      </c>
      <c r="L193" s="5">
        <v>2015</v>
      </c>
      <c r="M193" s="4" t="s">
        <v>18</v>
      </c>
      <c r="N193" s="4" t="s">
        <v>21</v>
      </c>
      <c r="O193" s="4" t="s">
        <v>19</v>
      </c>
      <c r="P193" s="4" t="s">
        <v>20</v>
      </c>
      <c r="Q193" s="6">
        <v>42078</v>
      </c>
      <c r="R193" s="9">
        <v>0.65972222222222221</v>
      </c>
      <c r="S193" s="4" t="s">
        <v>31</v>
      </c>
      <c r="T193" s="4" t="s">
        <v>1605</v>
      </c>
      <c r="U193" s="4">
        <v>840</v>
      </c>
      <c r="V193" s="4">
        <v>-23.529912631999899</v>
      </c>
      <c r="W193" s="4">
        <v>-46.660959380999898</v>
      </c>
      <c r="X193" s="4" t="s">
        <v>63</v>
      </c>
      <c r="Y193" s="4" t="s">
        <v>28</v>
      </c>
      <c r="Z193" s="4">
        <v>32</v>
      </c>
      <c r="AA193" s="8">
        <v>30167</v>
      </c>
      <c r="AB193" s="4" t="s">
        <v>29</v>
      </c>
      <c r="AC193" s="4" t="s">
        <v>64</v>
      </c>
      <c r="AD193" s="4" t="s">
        <v>5951</v>
      </c>
    </row>
    <row r="194" spans="1:30" x14ac:dyDescent="0.25">
      <c r="A194" s="4" t="s">
        <v>82</v>
      </c>
      <c r="B194" s="4" t="s">
        <v>232</v>
      </c>
      <c r="C194" s="4" t="s">
        <v>1104</v>
      </c>
      <c r="D194" s="7" t="s">
        <v>1886</v>
      </c>
      <c r="E194" s="5" t="s">
        <v>22</v>
      </c>
      <c r="F194" s="4" t="s">
        <v>23</v>
      </c>
      <c r="G194" s="4">
        <v>40207</v>
      </c>
      <c r="H194" s="5">
        <v>3</v>
      </c>
      <c r="I194" s="5">
        <v>2015</v>
      </c>
      <c r="J194" s="8" t="s">
        <v>33</v>
      </c>
      <c r="K194" s="5">
        <v>1078</v>
      </c>
      <c r="L194" s="5">
        <v>2015</v>
      </c>
      <c r="M194" s="4" t="s">
        <v>1104</v>
      </c>
      <c r="N194" s="4" t="s">
        <v>1105</v>
      </c>
      <c r="O194" s="4" t="s">
        <v>232</v>
      </c>
      <c r="P194" s="4" t="s">
        <v>82</v>
      </c>
      <c r="Q194" s="6">
        <v>42078</v>
      </c>
      <c r="R194" s="9">
        <v>6.9444444444444434E-2</v>
      </c>
      <c r="S194" s="4" t="s">
        <v>31</v>
      </c>
      <c r="T194" s="4" t="s">
        <v>1887</v>
      </c>
      <c r="U194" s="4">
        <v>111</v>
      </c>
      <c r="V194" s="4">
        <v>-24.131646220935401</v>
      </c>
      <c r="W194" s="4">
        <v>-46.693374698444003</v>
      </c>
      <c r="X194" s="4" t="s">
        <v>63</v>
      </c>
      <c r="Y194" s="4" t="s">
        <v>28</v>
      </c>
      <c r="Z194" s="4">
        <v>18</v>
      </c>
      <c r="AA194" s="8">
        <v>35206</v>
      </c>
      <c r="AB194" s="4" t="s">
        <v>39</v>
      </c>
      <c r="AC194" s="4" t="s">
        <v>33</v>
      </c>
      <c r="AD194" s="4" t="s">
        <v>5951</v>
      </c>
    </row>
    <row r="195" spans="1:30" x14ac:dyDescent="0.25">
      <c r="A195" s="4" t="s">
        <v>82</v>
      </c>
      <c r="B195" s="4" t="s">
        <v>232</v>
      </c>
      <c r="C195" s="4" t="s">
        <v>1104</v>
      </c>
      <c r="D195" s="7" t="s">
        <v>1886</v>
      </c>
      <c r="E195" s="5" t="s">
        <v>22</v>
      </c>
      <c r="F195" s="4" t="s">
        <v>23</v>
      </c>
      <c r="G195" s="4">
        <v>40207</v>
      </c>
      <c r="H195" s="5">
        <v>3</v>
      </c>
      <c r="I195" s="5">
        <v>2015</v>
      </c>
      <c r="J195" s="8" t="s">
        <v>33</v>
      </c>
      <c r="K195" s="5">
        <v>1078</v>
      </c>
      <c r="L195" s="5">
        <v>2015</v>
      </c>
      <c r="M195" s="4" t="s">
        <v>1104</v>
      </c>
      <c r="N195" s="4" t="s">
        <v>1105</v>
      </c>
      <c r="O195" s="4" t="s">
        <v>232</v>
      </c>
      <c r="P195" s="4" t="s">
        <v>82</v>
      </c>
      <c r="Q195" s="6">
        <v>42078</v>
      </c>
      <c r="R195" s="9">
        <v>6.9444444444444434E-2</v>
      </c>
      <c r="S195" s="4" t="s">
        <v>31</v>
      </c>
      <c r="T195" s="4" t="s">
        <v>1887</v>
      </c>
      <c r="U195" s="4">
        <v>111</v>
      </c>
      <c r="V195" s="4">
        <v>-24.131646220935401</v>
      </c>
      <c r="W195" s="4">
        <v>-46.693374698444003</v>
      </c>
      <c r="X195" s="4" t="s">
        <v>38</v>
      </c>
      <c r="Y195" s="4" t="s">
        <v>28</v>
      </c>
      <c r="Z195" s="4">
        <v>17</v>
      </c>
      <c r="AA195" s="8">
        <v>35507</v>
      </c>
      <c r="AB195" s="4" t="s">
        <v>29</v>
      </c>
      <c r="AC195" s="4" t="s">
        <v>33</v>
      </c>
      <c r="AD195" s="4" t="s">
        <v>5951</v>
      </c>
    </row>
    <row r="196" spans="1:30" x14ac:dyDescent="0.25">
      <c r="A196" s="4" t="s">
        <v>35</v>
      </c>
      <c r="B196" s="4" t="s">
        <v>71</v>
      </c>
      <c r="C196" s="4" t="s">
        <v>353</v>
      </c>
      <c r="D196" s="7" t="s">
        <v>354</v>
      </c>
      <c r="E196" s="5" t="s">
        <v>22</v>
      </c>
      <c r="F196" s="4" t="s">
        <v>23</v>
      </c>
      <c r="G196" s="4">
        <v>30306</v>
      </c>
      <c r="H196" s="5">
        <v>3</v>
      </c>
      <c r="I196" s="5">
        <v>2015</v>
      </c>
      <c r="J196" s="8" t="s">
        <v>33</v>
      </c>
      <c r="K196" s="5">
        <v>1105</v>
      </c>
      <c r="L196" s="5">
        <v>2015</v>
      </c>
      <c r="M196" s="4" t="s">
        <v>353</v>
      </c>
      <c r="N196" s="4" t="s">
        <v>706</v>
      </c>
      <c r="O196" s="4" t="s">
        <v>71</v>
      </c>
      <c r="P196" s="4" t="s">
        <v>35</v>
      </c>
      <c r="Q196" s="6">
        <v>42078</v>
      </c>
      <c r="R196" s="9">
        <v>0.99652777777777779</v>
      </c>
      <c r="S196" s="4" t="s">
        <v>31</v>
      </c>
      <c r="T196" s="4" t="s">
        <v>1888</v>
      </c>
      <c r="U196" s="4">
        <v>0</v>
      </c>
      <c r="V196" s="4">
        <v>0</v>
      </c>
      <c r="W196" s="4">
        <v>0</v>
      </c>
      <c r="X196" s="4" t="s">
        <v>38</v>
      </c>
      <c r="Y196" s="4" t="s">
        <v>28</v>
      </c>
      <c r="Z196" s="4">
        <v>26</v>
      </c>
      <c r="AA196" s="8">
        <v>32251</v>
      </c>
      <c r="AB196" s="4" t="s">
        <v>39</v>
      </c>
      <c r="AC196" s="4" t="s">
        <v>33</v>
      </c>
      <c r="AD196" s="4" t="s">
        <v>5951</v>
      </c>
    </row>
    <row r="197" spans="1:30" x14ac:dyDescent="0.25">
      <c r="A197" s="4" t="s">
        <v>24</v>
      </c>
      <c r="B197" s="4" t="s">
        <v>144</v>
      </c>
      <c r="C197" s="4" t="s">
        <v>18</v>
      </c>
      <c r="D197" s="7" t="s">
        <v>213</v>
      </c>
      <c r="E197" s="5" t="s">
        <v>22</v>
      </c>
      <c r="F197" s="4" t="s">
        <v>23</v>
      </c>
      <c r="G197" s="4">
        <v>200100</v>
      </c>
      <c r="H197" s="5">
        <v>3</v>
      </c>
      <c r="I197" s="5">
        <v>2015</v>
      </c>
      <c r="J197" s="8" t="s">
        <v>33</v>
      </c>
      <c r="K197" s="5">
        <v>226</v>
      </c>
      <c r="L197" s="5">
        <v>2015</v>
      </c>
      <c r="M197" s="4" t="s">
        <v>18</v>
      </c>
      <c r="N197" s="4" t="s">
        <v>21</v>
      </c>
      <c r="O197" s="4" t="s">
        <v>19</v>
      </c>
      <c r="P197" s="4" t="s">
        <v>20</v>
      </c>
      <c r="Q197" s="6">
        <v>42079</v>
      </c>
      <c r="R197" s="9">
        <v>0.47916666666666669</v>
      </c>
      <c r="S197" s="4" t="s">
        <v>41</v>
      </c>
      <c r="T197" s="4" t="s">
        <v>5399</v>
      </c>
      <c r="U197" s="4"/>
      <c r="V197" s="4"/>
      <c r="W197" s="4"/>
      <c r="X197" s="4" t="s">
        <v>633</v>
      </c>
      <c r="Y197" s="4" t="s">
        <v>28</v>
      </c>
      <c r="Z197" s="4">
        <v>15</v>
      </c>
      <c r="AA197" s="8">
        <v>36259</v>
      </c>
      <c r="AB197" s="4" t="s">
        <v>39</v>
      </c>
      <c r="AC197" s="4" t="s">
        <v>33</v>
      </c>
      <c r="AD197" s="4" t="s">
        <v>5951</v>
      </c>
    </row>
    <row r="198" spans="1:30" x14ac:dyDescent="0.25">
      <c r="A198" s="4" t="s">
        <v>24</v>
      </c>
      <c r="B198" s="4" t="s">
        <v>144</v>
      </c>
      <c r="C198" s="4" t="s">
        <v>18</v>
      </c>
      <c r="D198" s="7" t="s">
        <v>213</v>
      </c>
      <c r="E198" s="5" t="s">
        <v>22</v>
      </c>
      <c r="F198" s="4" t="s">
        <v>23</v>
      </c>
      <c r="G198" s="4">
        <v>200100</v>
      </c>
      <c r="H198" s="5">
        <v>3</v>
      </c>
      <c r="I198" s="5">
        <v>2015</v>
      </c>
      <c r="J198" s="8" t="s">
        <v>33</v>
      </c>
      <c r="K198" s="5">
        <v>226</v>
      </c>
      <c r="L198" s="5">
        <v>2015</v>
      </c>
      <c r="M198" s="4" t="s">
        <v>18</v>
      </c>
      <c r="N198" s="4" t="s">
        <v>21</v>
      </c>
      <c r="O198" s="4" t="s">
        <v>19</v>
      </c>
      <c r="P198" s="4" t="s">
        <v>20</v>
      </c>
      <c r="Q198" s="6">
        <v>42079</v>
      </c>
      <c r="R198" s="9">
        <v>0.47916666666666669</v>
      </c>
      <c r="S198" s="4" t="s">
        <v>41</v>
      </c>
      <c r="T198" s="4" t="s">
        <v>5399</v>
      </c>
      <c r="U198" s="4"/>
      <c r="V198" s="4"/>
      <c r="W198" s="4"/>
      <c r="X198" s="4" t="s">
        <v>63</v>
      </c>
      <c r="Y198" s="4" t="s">
        <v>28</v>
      </c>
      <c r="Z198" s="4" t="s">
        <v>33</v>
      </c>
      <c r="AA198" s="8" t="s">
        <v>33</v>
      </c>
      <c r="AB198" s="4" t="s">
        <v>39</v>
      </c>
      <c r="AC198" s="4" t="s">
        <v>33</v>
      </c>
      <c r="AD198" s="4" t="s">
        <v>5951</v>
      </c>
    </row>
    <row r="199" spans="1:30" x14ac:dyDescent="0.25">
      <c r="A199" s="4" t="s">
        <v>24</v>
      </c>
      <c r="B199" s="4" t="s">
        <v>144</v>
      </c>
      <c r="C199" s="4" t="s">
        <v>18</v>
      </c>
      <c r="D199" s="7" t="s">
        <v>213</v>
      </c>
      <c r="E199" s="5" t="s">
        <v>22</v>
      </c>
      <c r="F199" s="4" t="s">
        <v>23</v>
      </c>
      <c r="G199" s="4">
        <v>200100</v>
      </c>
      <c r="H199" s="5">
        <v>3</v>
      </c>
      <c r="I199" s="5">
        <v>2015</v>
      </c>
      <c r="J199" s="8" t="s">
        <v>33</v>
      </c>
      <c r="K199" s="5">
        <v>226</v>
      </c>
      <c r="L199" s="5">
        <v>2015</v>
      </c>
      <c r="M199" s="4" t="s">
        <v>18</v>
      </c>
      <c r="N199" s="4" t="s">
        <v>21</v>
      </c>
      <c r="O199" s="4" t="s">
        <v>19</v>
      </c>
      <c r="P199" s="4" t="s">
        <v>20</v>
      </c>
      <c r="Q199" s="6">
        <v>42079</v>
      </c>
      <c r="R199" s="9">
        <v>0.47916666666666669</v>
      </c>
      <c r="S199" s="4" t="s">
        <v>41</v>
      </c>
      <c r="T199" s="4" t="s">
        <v>5399</v>
      </c>
      <c r="U199" s="4"/>
      <c r="V199" s="4"/>
      <c r="W199" s="4"/>
      <c r="X199" s="4" t="s">
        <v>63</v>
      </c>
      <c r="Y199" s="4" t="s">
        <v>28</v>
      </c>
      <c r="Z199" s="4">
        <v>25</v>
      </c>
      <c r="AA199" s="8">
        <v>32672</v>
      </c>
      <c r="AB199" s="4" t="s">
        <v>39</v>
      </c>
      <c r="AC199" s="4" t="s">
        <v>159</v>
      </c>
      <c r="AD199" s="4" t="s">
        <v>5951</v>
      </c>
    </row>
    <row r="200" spans="1:30" x14ac:dyDescent="0.25">
      <c r="A200" s="4" t="s">
        <v>24</v>
      </c>
      <c r="B200" s="4" t="s">
        <v>533</v>
      </c>
      <c r="C200" s="4" t="s">
        <v>18</v>
      </c>
      <c r="D200" s="7" t="s">
        <v>835</v>
      </c>
      <c r="E200" s="5" t="s">
        <v>22</v>
      </c>
      <c r="F200" s="4" t="s">
        <v>23</v>
      </c>
      <c r="G200" s="4">
        <v>200100</v>
      </c>
      <c r="H200" s="5">
        <v>3</v>
      </c>
      <c r="I200" s="5">
        <v>2015</v>
      </c>
      <c r="J200" s="8" t="s">
        <v>33</v>
      </c>
      <c r="K200" s="5">
        <v>227</v>
      </c>
      <c r="L200" s="5">
        <v>2015</v>
      </c>
      <c r="M200" s="4" t="s">
        <v>18</v>
      </c>
      <c r="N200" s="4" t="s">
        <v>21</v>
      </c>
      <c r="O200" s="4" t="s">
        <v>19</v>
      </c>
      <c r="P200" s="4" t="s">
        <v>20</v>
      </c>
      <c r="Q200" s="6">
        <v>42079</v>
      </c>
      <c r="R200" s="9">
        <v>0.90972222222222221</v>
      </c>
      <c r="S200" s="4" t="s">
        <v>31</v>
      </c>
      <c r="T200" s="4" t="s">
        <v>1869</v>
      </c>
      <c r="U200" s="4">
        <v>14</v>
      </c>
      <c r="V200" s="4">
        <v>-23.5554402667297</v>
      </c>
      <c r="W200" s="4">
        <v>-46.631107264999997</v>
      </c>
      <c r="X200" s="4" t="s">
        <v>63</v>
      </c>
      <c r="Y200" s="4" t="s">
        <v>28</v>
      </c>
      <c r="Z200" s="4">
        <v>20</v>
      </c>
      <c r="AA200" s="8">
        <v>34587</v>
      </c>
      <c r="AB200" s="4" t="s">
        <v>39</v>
      </c>
      <c r="AC200" s="4" t="s">
        <v>33</v>
      </c>
      <c r="AD200" s="4" t="s">
        <v>5951</v>
      </c>
    </row>
    <row r="201" spans="1:30" x14ac:dyDescent="0.25">
      <c r="A201" s="4" t="s">
        <v>24</v>
      </c>
      <c r="B201" s="4" t="s">
        <v>144</v>
      </c>
      <c r="C201" s="4" t="s">
        <v>18</v>
      </c>
      <c r="D201" s="7" t="s">
        <v>430</v>
      </c>
      <c r="E201" s="5" t="s">
        <v>22</v>
      </c>
      <c r="F201" s="4" t="s">
        <v>54</v>
      </c>
      <c r="G201" s="4">
        <v>20139</v>
      </c>
      <c r="H201" s="5">
        <v>3</v>
      </c>
      <c r="I201" s="5">
        <v>2015</v>
      </c>
      <c r="J201" s="8" t="s">
        <v>33</v>
      </c>
      <c r="K201" s="5">
        <v>1007</v>
      </c>
      <c r="L201" s="5">
        <v>2015</v>
      </c>
      <c r="M201" s="4" t="s">
        <v>18</v>
      </c>
      <c r="N201" s="4" t="s">
        <v>430</v>
      </c>
      <c r="O201" s="4" t="s">
        <v>144</v>
      </c>
      <c r="P201" s="4" t="s">
        <v>24</v>
      </c>
      <c r="Q201" s="6">
        <v>42079</v>
      </c>
      <c r="R201" s="9">
        <v>0.22916666666666666</v>
      </c>
      <c r="S201" s="4" t="s">
        <v>31</v>
      </c>
      <c r="T201" s="4" t="s">
        <v>1885</v>
      </c>
      <c r="U201" s="4">
        <v>215</v>
      </c>
      <c r="V201" s="4">
        <v>-23.4833328895999</v>
      </c>
      <c r="W201" s="4">
        <v>-46.611199597800002</v>
      </c>
      <c r="X201" s="4" t="s">
        <v>1884</v>
      </c>
      <c r="Y201" s="4" t="s">
        <v>28</v>
      </c>
      <c r="Z201" s="4">
        <v>17</v>
      </c>
      <c r="AA201" s="8">
        <v>35793</v>
      </c>
      <c r="AB201" s="4" t="s">
        <v>39</v>
      </c>
      <c r="AC201" s="4" t="s">
        <v>33</v>
      </c>
      <c r="AD201" s="4" t="s">
        <v>5951</v>
      </c>
    </row>
    <row r="202" spans="1:30" x14ac:dyDescent="0.25">
      <c r="A202" s="4" t="s">
        <v>24</v>
      </c>
      <c r="B202" s="4" t="s">
        <v>66</v>
      </c>
      <c r="C202" s="4" t="s">
        <v>18</v>
      </c>
      <c r="D202" s="7" t="s">
        <v>268</v>
      </c>
      <c r="E202" s="5" t="s">
        <v>22</v>
      </c>
      <c r="F202" s="4" t="s">
        <v>23</v>
      </c>
      <c r="G202" s="4">
        <v>200100</v>
      </c>
      <c r="H202" s="5">
        <v>3</v>
      </c>
      <c r="I202" s="5">
        <v>2015</v>
      </c>
      <c r="J202" s="8" t="s">
        <v>33</v>
      </c>
      <c r="K202" s="5">
        <v>228</v>
      </c>
      <c r="L202" s="5">
        <v>2015</v>
      </c>
      <c r="M202" s="4" t="s">
        <v>18</v>
      </c>
      <c r="N202" s="4" t="s">
        <v>21</v>
      </c>
      <c r="O202" s="4" t="s">
        <v>19</v>
      </c>
      <c r="P202" s="4" t="s">
        <v>20</v>
      </c>
      <c r="Q202" s="6">
        <v>42080</v>
      </c>
      <c r="R202" s="9">
        <v>0.64583333333333337</v>
      </c>
      <c r="S202" s="4" t="s">
        <v>31</v>
      </c>
      <c r="T202" s="4" t="s">
        <v>1870</v>
      </c>
      <c r="U202" s="4">
        <v>599</v>
      </c>
      <c r="V202" s="4">
        <v>-23.577533250379101</v>
      </c>
      <c r="W202" s="4">
        <v>-46.701905636188798</v>
      </c>
      <c r="X202" s="4" t="s">
        <v>38</v>
      </c>
      <c r="Y202" s="4" t="s">
        <v>28</v>
      </c>
      <c r="Z202" s="4" t="s">
        <v>33</v>
      </c>
      <c r="AA202" s="8" t="s">
        <v>33</v>
      </c>
      <c r="AB202" s="4" t="s">
        <v>39</v>
      </c>
      <c r="AC202" s="4" t="s">
        <v>33</v>
      </c>
      <c r="AD202" s="4" t="s">
        <v>5951</v>
      </c>
    </row>
    <row r="203" spans="1:30" x14ac:dyDescent="0.25">
      <c r="A203" s="4" t="s">
        <v>24</v>
      </c>
      <c r="B203" s="4" t="s">
        <v>96</v>
      </c>
      <c r="C203" s="4" t="s">
        <v>18</v>
      </c>
      <c r="D203" s="7" t="s">
        <v>335</v>
      </c>
      <c r="E203" s="5" t="s">
        <v>22</v>
      </c>
      <c r="F203" s="4" t="s">
        <v>23</v>
      </c>
      <c r="G203" s="4">
        <v>200100</v>
      </c>
      <c r="H203" s="5">
        <v>3</v>
      </c>
      <c r="I203" s="5">
        <v>2015</v>
      </c>
      <c r="J203" s="8" t="s">
        <v>33</v>
      </c>
      <c r="K203" s="5">
        <v>229</v>
      </c>
      <c r="L203" s="5">
        <v>2015</v>
      </c>
      <c r="M203" s="4" t="s">
        <v>18</v>
      </c>
      <c r="N203" s="4" t="s">
        <v>21</v>
      </c>
      <c r="O203" s="4" t="s">
        <v>19</v>
      </c>
      <c r="P203" s="4" t="s">
        <v>20</v>
      </c>
      <c r="Q203" s="6">
        <v>42080</v>
      </c>
      <c r="R203" s="9">
        <v>0.76388888888888884</v>
      </c>
      <c r="S203" s="4" t="s">
        <v>31</v>
      </c>
      <c r="T203" s="4" t="s">
        <v>1871</v>
      </c>
      <c r="U203" s="4">
        <v>47</v>
      </c>
      <c r="V203" s="4">
        <v>-23.669613377358601</v>
      </c>
      <c r="W203" s="4">
        <v>-46.779678400708796</v>
      </c>
      <c r="X203" s="4" t="s">
        <v>63</v>
      </c>
      <c r="Y203" s="4" t="s">
        <v>28</v>
      </c>
      <c r="Z203" s="4">
        <v>19</v>
      </c>
      <c r="AA203" s="8">
        <v>34793</v>
      </c>
      <c r="AB203" s="4" t="s">
        <v>39</v>
      </c>
      <c r="AC203" s="4" t="s">
        <v>33</v>
      </c>
      <c r="AD203" s="4" t="s">
        <v>5951</v>
      </c>
    </row>
    <row r="204" spans="1:30" x14ac:dyDescent="0.25">
      <c r="A204" s="4" t="s">
        <v>35</v>
      </c>
      <c r="B204" s="4" t="s">
        <v>36</v>
      </c>
      <c r="C204" s="4" t="s">
        <v>885</v>
      </c>
      <c r="D204" s="7" t="s">
        <v>1366</v>
      </c>
      <c r="E204" s="5" t="s">
        <v>91</v>
      </c>
      <c r="F204" s="4" t="s">
        <v>54</v>
      </c>
      <c r="G204" s="4">
        <v>30132</v>
      </c>
      <c r="H204" s="5">
        <v>3</v>
      </c>
      <c r="I204" s="5">
        <v>2015</v>
      </c>
      <c r="J204" s="8" t="s">
        <v>33</v>
      </c>
      <c r="K204" s="5">
        <v>263</v>
      </c>
      <c r="L204" s="5">
        <v>2015</v>
      </c>
      <c r="M204" s="4" t="s">
        <v>885</v>
      </c>
      <c r="N204" s="4" t="s">
        <v>1366</v>
      </c>
      <c r="O204" s="4" t="s">
        <v>36</v>
      </c>
      <c r="P204" s="4" t="s">
        <v>35</v>
      </c>
      <c r="Q204" s="6">
        <v>42080</v>
      </c>
      <c r="R204" s="9">
        <v>0.37847222222222227</v>
      </c>
      <c r="S204" s="4" t="s">
        <v>31</v>
      </c>
      <c r="T204" s="4" t="s">
        <v>1878</v>
      </c>
      <c r="U204" s="4" t="s">
        <v>30</v>
      </c>
      <c r="V204" s="4">
        <v>-23.581227014624201</v>
      </c>
      <c r="W204" s="4">
        <v>-46.640437281689302</v>
      </c>
      <c r="X204" s="4" t="s">
        <v>63</v>
      </c>
      <c r="Y204" s="4" t="s">
        <v>28</v>
      </c>
      <c r="Z204" s="4">
        <v>23</v>
      </c>
      <c r="AA204" s="8">
        <v>33652</v>
      </c>
      <c r="AB204" s="4" t="s">
        <v>39</v>
      </c>
      <c r="AC204" s="4" t="s">
        <v>188</v>
      </c>
      <c r="AD204" s="4" t="s">
        <v>5951</v>
      </c>
    </row>
    <row r="205" spans="1:30" x14ac:dyDescent="0.25">
      <c r="A205" s="4" t="s">
        <v>24</v>
      </c>
      <c r="B205" s="4" t="s">
        <v>96</v>
      </c>
      <c r="C205" s="4" t="s">
        <v>18</v>
      </c>
      <c r="D205" s="7" t="s">
        <v>335</v>
      </c>
      <c r="E205" s="5" t="s">
        <v>22</v>
      </c>
      <c r="F205" s="4" t="s">
        <v>23</v>
      </c>
      <c r="G205" s="4">
        <v>200100</v>
      </c>
      <c r="H205" s="5">
        <v>3</v>
      </c>
      <c r="I205" s="5">
        <v>2015</v>
      </c>
      <c r="J205" s="8" t="s">
        <v>33</v>
      </c>
      <c r="K205" s="5">
        <v>232</v>
      </c>
      <c r="L205" s="5">
        <v>2015</v>
      </c>
      <c r="M205" s="4" t="s">
        <v>18</v>
      </c>
      <c r="N205" s="4" t="s">
        <v>21</v>
      </c>
      <c r="O205" s="4" t="s">
        <v>19</v>
      </c>
      <c r="P205" s="4" t="s">
        <v>20</v>
      </c>
      <c r="Q205" s="6">
        <v>42081</v>
      </c>
      <c r="R205" s="9">
        <v>0.1875</v>
      </c>
      <c r="S205" s="4" t="s">
        <v>752</v>
      </c>
      <c r="T205" s="4" t="s">
        <v>5399</v>
      </c>
      <c r="U205" s="4"/>
      <c r="V205" s="4"/>
      <c r="W205" s="4"/>
      <c r="X205" s="4" t="s">
        <v>63</v>
      </c>
      <c r="Y205" s="4" t="s">
        <v>28</v>
      </c>
      <c r="Z205" s="4">
        <v>22</v>
      </c>
      <c r="AA205" s="8">
        <v>33892</v>
      </c>
      <c r="AB205" s="4" t="s">
        <v>39</v>
      </c>
      <c r="AC205" s="4" t="s">
        <v>33</v>
      </c>
      <c r="AD205" s="4" t="s">
        <v>5951</v>
      </c>
    </row>
    <row r="206" spans="1:30" x14ac:dyDescent="0.25">
      <c r="A206" s="4" t="s">
        <v>24</v>
      </c>
      <c r="B206" s="4" t="s">
        <v>25</v>
      </c>
      <c r="C206" s="4" t="s">
        <v>18</v>
      </c>
      <c r="D206" s="7" t="s">
        <v>59</v>
      </c>
      <c r="E206" s="5" t="s">
        <v>22</v>
      </c>
      <c r="F206" s="4" t="s">
        <v>23</v>
      </c>
      <c r="G206" s="4">
        <v>200100</v>
      </c>
      <c r="H206" s="5">
        <v>3</v>
      </c>
      <c r="I206" s="5">
        <v>2015</v>
      </c>
      <c r="J206" s="8" t="s">
        <v>33</v>
      </c>
      <c r="K206" s="5">
        <v>236</v>
      </c>
      <c r="L206" s="5">
        <v>2015</v>
      </c>
      <c r="M206" s="4" t="s">
        <v>18</v>
      </c>
      <c r="N206" s="4" t="s">
        <v>21</v>
      </c>
      <c r="O206" s="4" t="s">
        <v>19</v>
      </c>
      <c r="P206" s="4" t="s">
        <v>20</v>
      </c>
      <c r="Q206" s="6">
        <v>42082</v>
      </c>
      <c r="R206" s="9" t="s">
        <v>30</v>
      </c>
      <c r="S206" s="4" t="s">
        <v>31</v>
      </c>
      <c r="T206" s="4" t="s">
        <v>1872</v>
      </c>
      <c r="U206" s="4">
        <v>1</v>
      </c>
      <c r="V206" s="4">
        <v>-23.500494626999998</v>
      </c>
      <c r="W206" s="4">
        <v>-46.389972128999901</v>
      </c>
      <c r="X206" s="4" t="s">
        <v>63</v>
      </c>
      <c r="Y206" s="4" t="s">
        <v>28</v>
      </c>
      <c r="Z206" s="4">
        <v>19</v>
      </c>
      <c r="AA206" s="8">
        <v>35106</v>
      </c>
      <c r="AB206" s="4" t="s">
        <v>29</v>
      </c>
      <c r="AC206" s="4" t="s">
        <v>33</v>
      </c>
      <c r="AD206" s="4" t="s">
        <v>5951</v>
      </c>
    </row>
    <row r="207" spans="1:30" x14ac:dyDescent="0.25">
      <c r="A207" s="4" t="s">
        <v>24</v>
      </c>
      <c r="B207" s="4" t="s">
        <v>25</v>
      </c>
      <c r="C207" s="4" t="s">
        <v>18</v>
      </c>
      <c r="D207" s="7" t="s">
        <v>59</v>
      </c>
      <c r="E207" s="5" t="s">
        <v>22</v>
      </c>
      <c r="F207" s="4" t="s">
        <v>23</v>
      </c>
      <c r="G207" s="4">
        <v>200100</v>
      </c>
      <c r="H207" s="5">
        <v>3</v>
      </c>
      <c r="I207" s="5">
        <v>2015</v>
      </c>
      <c r="J207" s="8" t="s">
        <v>33</v>
      </c>
      <c r="K207" s="5">
        <v>236</v>
      </c>
      <c r="L207" s="5">
        <v>2015</v>
      </c>
      <c r="M207" s="4" t="s">
        <v>18</v>
      </c>
      <c r="N207" s="4" t="s">
        <v>21</v>
      </c>
      <c r="O207" s="4" t="s">
        <v>19</v>
      </c>
      <c r="P207" s="4" t="s">
        <v>20</v>
      </c>
      <c r="Q207" s="6">
        <v>42082</v>
      </c>
      <c r="R207" s="9" t="s">
        <v>30</v>
      </c>
      <c r="S207" s="4" t="s">
        <v>31</v>
      </c>
      <c r="T207" s="4" t="s">
        <v>1872</v>
      </c>
      <c r="U207" s="4">
        <v>1</v>
      </c>
      <c r="V207" s="4">
        <v>-23.500494626999998</v>
      </c>
      <c r="W207" s="4">
        <v>-46.389972128999901</v>
      </c>
      <c r="X207" s="4" t="s">
        <v>63</v>
      </c>
      <c r="Y207" s="4" t="s">
        <v>28</v>
      </c>
      <c r="Z207" s="4">
        <v>15</v>
      </c>
      <c r="AA207" s="8">
        <v>36314</v>
      </c>
      <c r="AB207" s="4" t="s">
        <v>29</v>
      </c>
      <c r="AC207" s="4" t="s">
        <v>33</v>
      </c>
      <c r="AD207" s="4" t="s">
        <v>5951</v>
      </c>
    </row>
    <row r="208" spans="1:30" x14ac:dyDescent="0.25">
      <c r="A208" s="4" t="s">
        <v>171</v>
      </c>
      <c r="B208" s="4" t="s">
        <v>170</v>
      </c>
      <c r="C208" s="4" t="s">
        <v>169</v>
      </c>
      <c r="D208" s="7" t="s">
        <v>1890</v>
      </c>
      <c r="E208" s="5" t="s">
        <v>22</v>
      </c>
      <c r="F208" s="4" t="s">
        <v>23</v>
      </c>
      <c r="G208" s="4">
        <v>70403</v>
      </c>
      <c r="H208" s="5">
        <v>3</v>
      </c>
      <c r="I208" s="5">
        <v>2015</v>
      </c>
      <c r="J208" s="8" t="s">
        <v>33</v>
      </c>
      <c r="K208" s="5">
        <v>1290</v>
      </c>
      <c r="L208" s="5">
        <v>2015</v>
      </c>
      <c r="M208" s="4" t="s">
        <v>169</v>
      </c>
      <c r="N208" s="4" t="s">
        <v>172</v>
      </c>
      <c r="O208" s="4" t="s">
        <v>170</v>
      </c>
      <c r="P208" s="4" t="s">
        <v>171</v>
      </c>
      <c r="Q208" s="6">
        <v>42082</v>
      </c>
      <c r="R208" s="9">
        <v>0.87847222222222221</v>
      </c>
      <c r="S208" s="4" t="s">
        <v>41</v>
      </c>
      <c r="T208" s="4" t="s">
        <v>5399</v>
      </c>
      <c r="U208" s="4"/>
      <c r="V208" s="4"/>
      <c r="W208" s="4"/>
      <c r="X208" s="4" t="s">
        <v>38</v>
      </c>
      <c r="Y208" s="4" t="s">
        <v>28</v>
      </c>
      <c r="Z208" s="4" t="s">
        <v>33</v>
      </c>
      <c r="AA208" s="8" t="s">
        <v>33</v>
      </c>
      <c r="AB208" s="4" t="s">
        <v>29</v>
      </c>
      <c r="AC208" s="4" t="s">
        <v>33</v>
      </c>
      <c r="AD208" s="4" t="s">
        <v>5951</v>
      </c>
    </row>
    <row r="209" spans="1:30" x14ac:dyDescent="0.25">
      <c r="A209" s="4" t="s">
        <v>35</v>
      </c>
      <c r="B209" s="4" t="s">
        <v>71</v>
      </c>
      <c r="C209" s="4" t="s">
        <v>825</v>
      </c>
      <c r="D209" s="7" t="s">
        <v>1795</v>
      </c>
      <c r="E209" s="5" t="s">
        <v>22</v>
      </c>
      <c r="F209" s="4" t="s">
        <v>54</v>
      </c>
      <c r="G209" s="4">
        <v>30309</v>
      </c>
      <c r="H209" s="5">
        <v>3</v>
      </c>
      <c r="I209" s="5">
        <v>2015</v>
      </c>
      <c r="J209" s="8" t="s">
        <v>33</v>
      </c>
      <c r="K209" s="5">
        <v>1704</v>
      </c>
      <c r="L209" s="5">
        <v>2015</v>
      </c>
      <c r="M209" s="4" t="s">
        <v>825</v>
      </c>
      <c r="N209" s="4" t="s">
        <v>826</v>
      </c>
      <c r="O209" s="4" t="s">
        <v>71</v>
      </c>
      <c r="P209" s="4" t="s">
        <v>35</v>
      </c>
      <c r="Q209" s="6">
        <v>42083</v>
      </c>
      <c r="R209" s="9">
        <v>0.58333333333333337</v>
      </c>
      <c r="S209" s="4" t="s">
        <v>31</v>
      </c>
      <c r="T209" s="4" t="s">
        <v>1897</v>
      </c>
      <c r="U209" s="4">
        <v>1800</v>
      </c>
      <c r="V209" s="4">
        <v>-23.524471316557399</v>
      </c>
      <c r="W209" s="4">
        <v>-46.3240208242295</v>
      </c>
      <c r="X209" s="4" t="s">
        <v>63</v>
      </c>
      <c r="Y209" s="4" t="s">
        <v>28</v>
      </c>
      <c r="Z209" s="4">
        <v>25</v>
      </c>
      <c r="AA209" s="8">
        <v>32616</v>
      </c>
      <c r="AB209" s="4" t="s">
        <v>39</v>
      </c>
      <c r="AC209" s="4" t="s">
        <v>57</v>
      </c>
      <c r="AD209" s="4" t="s">
        <v>5951</v>
      </c>
    </row>
    <row r="210" spans="1:30" x14ac:dyDescent="0.25">
      <c r="A210" s="4" t="s">
        <v>24</v>
      </c>
      <c r="B210" s="4" t="s">
        <v>144</v>
      </c>
      <c r="C210" s="4" t="s">
        <v>18</v>
      </c>
      <c r="D210" s="7" t="s">
        <v>412</v>
      </c>
      <c r="E210" s="5" t="s">
        <v>22</v>
      </c>
      <c r="F210" s="4" t="s">
        <v>23</v>
      </c>
      <c r="G210" s="4">
        <v>200100</v>
      </c>
      <c r="H210" s="5">
        <v>3</v>
      </c>
      <c r="I210" s="5">
        <v>2015</v>
      </c>
      <c r="J210" s="8" t="s">
        <v>33</v>
      </c>
      <c r="K210" s="5">
        <v>242</v>
      </c>
      <c r="L210" s="5">
        <v>2015</v>
      </c>
      <c r="M210" s="4" t="s">
        <v>18</v>
      </c>
      <c r="N210" s="4" t="s">
        <v>21</v>
      </c>
      <c r="O210" s="4" t="s">
        <v>19</v>
      </c>
      <c r="P210" s="4" t="s">
        <v>20</v>
      </c>
      <c r="Q210" s="6">
        <v>42084</v>
      </c>
      <c r="R210" s="9">
        <v>0.59375</v>
      </c>
      <c r="S210" s="4" t="s">
        <v>31</v>
      </c>
      <c r="T210" s="4" t="s">
        <v>1873</v>
      </c>
      <c r="U210" s="4">
        <v>76</v>
      </c>
      <c r="V210" s="4">
        <v>-23.480134628336199</v>
      </c>
      <c r="W210" s="4">
        <v>-46.673782031602002</v>
      </c>
      <c r="X210" s="4" t="s">
        <v>63</v>
      </c>
      <c r="Y210" s="4" t="s">
        <v>28</v>
      </c>
      <c r="Z210" s="4">
        <v>19</v>
      </c>
      <c r="AA210" s="8">
        <v>34857</v>
      </c>
      <c r="AB210" s="4" t="s">
        <v>39</v>
      </c>
      <c r="AC210" s="4" t="s">
        <v>33</v>
      </c>
      <c r="AD210" s="4" t="s">
        <v>5951</v>
      </c>
    </row>
    <row r="211" spans="1:30" x14ac:dyDescent="0.25">
      <c r="A211" s="4" t="s">
        <v>35</v>
      </c>
      <c r="B211" s="4" t="s">
        <v>103</v>
      </c>
      <c r="C211" s="4" t="s">
        <v>102</v>
      </c>
      <c r="D211" s="7" t="s">
        <v>611</v>
      </c>
      <c r="E211" s="5" t="s">
        <v>22</v>
      </c>
      <c r="F211" s="4" t="s">
        <v>54</v>
      </c>
      <c r="G211" s="4">
        <v>30127</v>
      </c>
      <c r="H211" s="5">
        <v>3</v>
      </c>
      <c r="I211" s="5">
        <v>2015</v>
      </c>
      <c r="J211" s="8" t="s">
        <v>33</v>
      </c>
      <c r="K211" s="5">
        <v>1352</v>
      </c>
      <c r="L211" s="5">
        <v>2015</v>
      </c>
      <c r="M211" s="4" t="s">
        <v>102</v>
      </c>
      <c r="N211" s="4" t="s">
        <v>104</v>
      </c>
      <c r="O211" s="4" t="s">
        <v>103</v>
      </c>
      <c r="P211" s="4" t="s">
        <v>35</v>
      </c>
      <c r="Q211" s="6">
        <v>42084</v>
      </c>
      <c r="R211" s="9">
        <v>0.93055555555555547</v>
      </c>
      <c r="S211" s="4" t="s">
        <v>31</v>
      </c>
      <c r="T211" s="4" t="s">
        <v>1893</v>
      </c>
      <c r="U211" s="4">
        <v>356</v>
      </c>
      <c r="V211" s="4">
        <v>-23.694489272067699</v>
      </c>
      <c r="W211" s="4">
        <v>-46.594686403489703</v>
      </c>
      <c r="X211" s="4" t="s">
        <v>38</v>
      </c>
      <c r="Y211" s="4" t="s">
        <v>28</v>
      </c>
      <c r="Z211" s="4">
        <v>32</v>
      </c>
      <c r="AA211" s="8">
        <v>30037</v>
      </c>
      <c r="AB211" s="4" t="s">
        <v>29</v>
      </c>
      <c r="AC211" s="4" t="s">
        <v>159</v>
      </c>
      <c r="AD211" s="4" t="s">
        <v>5951</v>
      </c>
    </row>
    <row r="212" spans="1:30" x14ac:dyDescent="0.25">
      <c r="A212" s="4" t="s">
        <v>24</v>
      </c>
      <c r="B212" s="4" t="s">
        <v>55</v>
      </c>
      <c r="C212" s="4" t="s">
        <v>18</v>
      </c>
      <c r="D212" s="7" t="s">
        <v>140</v>
      </c>
      <c r="E212" s="5" t="s">
        <v>22</v>
      </c>
      <c r="F212" s="4" t="s">
        <v>23</v>
      </c>
      <c r="G212" s="4">
        <v>200100</v>
      </c>
      <c r="H212" s="5">
        <v>3</v>
      </c>
      <c r="I212" s="5">
        <v>2015</v>
      </c>
      <c r="J212" s="8" t="s">
        <v>33</v>
      </c>
      <c r="K212" s="5">
        <v>246</v>
      </c>
      <c r="L212" s="5">
        <v>2015</v>
      </c>
      <c r="M212" s="4" t="s">
        <v>18</v>
      </c>
      <c r="N212" s="4" t="s">
        <v>21</v>
      </c>
      <c r="O212" s="4" t="s">
        <v>19</v>
      </c>
      <c r="P212" s="4" t="s">
        <v>20</v>
      </c>
      <c r="Q212" s="6">
        <v>42086</v>
      </c>
      <c r="R212" s="9">
        <v>5.9027777777777783E-2</v>
      </c>
      <c r="S212" s="4" t="s">
        <v>31</v>
      </c>
      <c r="T212" s="4" t="s">
        <v>1874</v>
      </c>
      <c r="U212" s="4">
        <v>109</v>
      </c>
      <c r="V212" s="4">
        <v>-23.618556210000001</v>
      </c>
      <c r="W212" s="4">
        <v>-46.4666550009999</v>
      </c>
      <c r="X212" s="4" t="s">
        <v>38</v>
      </c>
      <c r="Y212" s="4" t="s">
        <v>28</v>
      </c>
      <c r="Z212" s="4">
        <v>17</v>
      </c>
      <c r="AA212" s="8">
        <v>35746</v>
      </c>
      <c r="AB212" s="4" t="s">
        <v>39</v>
      </c>
      <c r="AC212" s="4" t="s">
        <v>33</v>
      </c>
      <c r="AD212" s="4" t="s">
        <v>5951</v>
      </c>
    </row>
    <row r="213" spans="1:30" x14ac:dyDescent="0.25">
      <c r="A213" s="4" t="s">
        <v>35</v>
      </c>
      <c r="B213" s="4" t="s">
        <v>86</v>
      </c>
      <c r="C213" s="4" t="s">
        <v>399</v>
      </c>
      <c r="D213" s="7" t="s">
        <v>786</v>
      </c>
      <c r="E213" s="5" t="s">
        <v>22</v>
      </c>
      <c r="F213" s="4" t="s">
        <v>54</v>
      </c>
      <c r="G213" s="4">
        <v>30427</v>
      </c>
      <c r="H213" s="5">
        <v>3</v>
      </c>
      <c r="I213" s="5">
        <v>2015</v>
      </c>
      <c r="J213" s="8" t="s">
        <v>33</v>
      </c>
      <c r="K213" s="5">
        <v>2962</v>
      </c>
      <c r="L213" s="5">
        <v>2015</v>
      </c>
      <c r="M213" s="4" t="s">
        <v>399</v>
      </c>
      <c r="N213" s="4" t="s">
        <v>401</v>
      </c>
      <c r="O213" s="4" t="s">
        <v>86</v>
      </c>
      <c r="P213" s="4" t="s">
        <v>35</v>
      </c>
      <c r="Q213" s="6">
        <v>42086</v>
      </c>
      <c r="R213" s="9">
        <v>0.80208333333333337</v>
      </c>
      <c r="S213" s="4" t="s">
        <v>31</v>
      </c>
      <c r="T213" s="4" t="s">
        <v>1908</v>
      </c>
      <c r="U213" s="4">
        <v>252</v>
      </c>
      <c r="V213" s="4">
        <v>0</v>
      </c>
      <c r="W213" s="4">
        <v>0</v>
      </c>
      <c r="X213" s="4" t="s">
        <v>63</v>
      </c>
      <c r="Y213" s="4" t="s">
        <v>28</v>
      </c>
      <c r="Z213" s="4">
        <v>20</v>
      </c>
      <c r="AA213" s="8">
        <v>34479</v>
      </c>
      <c r="AB213" s="4" t="s">
        <v>29</v>
      </c>
      <c r="AC213" s="4" t="s">
        <v>57</v>
      </c>
      <c r="AD213" s="4" t="s">
        <v>5951</v>
      </c>
    </row>
    <row r="214" spans="1:30" x14ac:dyDescent="0.25">
      <c r="A214" s="4" t="s">
        <v>24</v>
      </c>
      <c r="B214" s="4" t="s">
        <v>66</v>
      </c>
      <c r="C214" s="4" t="s">
        <v>18</v>
      </c>
      <c r="D214" s="7" t="s">
        <v>434</v>
      </c>
      <c r="E214" s="5" t="s">
        <v>22</v>
      </c>
      <c r="F214" s="4" t="s">
        <v>23</v>
      </c>
      <c r="G214" s="4">
        <v>10357</v>
      </c>
      <c r="H214" s="5">
        <v>3</v>
      </c>
      <c r="I214" s="5">
        <v>2015</v>
      </c>
      <c r="J214" s="8" t="s">
        <v>33</v>
      </c>
      <c r="K214" s="5">
        <v>1956</v>
      </c>
      <c r="L214" s="5">
        <v>2015</v>
      </c>
      <c r="M214" s="4" t="s">
        <v>18</v>
      </c>
      <c r="N214" s="4" t="s">
        <v>434</v>
      </c>
      <c r="O214" s="4" t="s">
        <v>66</v>
      </c>
      <c r="P214" s="4" t="s">
        <v>24</v>
      </c>
      <c r="Q214" s="6">
        <v>42087</v>
      </c>
      <c r="R214" s="9">
        <v>0.90972222222222221</v>
      </c>
      <c r="S214" s="4" t="s">
        <v>31</v>
      </c>
      <c r="T214" s="4" t="s">
        <v>1900</v>
      </c>
      <c r="U214" s="4">
        <v>0</v>
      </c>
      <c r="V214" s="4">
        <v>-23.537386444999999</v>
      </c>
      <c r="W214" s="4">
        <v>-46.725492215999999</v>
      </c>
      <c r="X214" s="4" t="s">
        <v>63</v>
      </c>
      <c r="Y214" s="4" t="s">
        <v>28</v>
      </c>
      <c r="Z214" s="4">
        <v>42</v>
      </c>
      <c r="AA214" s="8">
        <v>26633</v>
      </c>
      <c r="AB214" s="4" t="s">
        <v>39</v>
      </c>
      <c r="AC214" s="4" t="s">
        <v>188</v>
      </c>
      <c r="AD214" s="4" t="s">
        <v>5951</v>
      </c>
    </row>
    <row r="215" spans="1:30" x14ac:dyDescent="0.25">
      <c r="A215" s="4" t="s">
        <v>249</v>
      </c>
      <c r="B215" s="4" t="s">
        <v>248</v>
      </c>
      <c r="C215" s="4" t="s">
        <v>247</v>
      </c>
      <c r="D215" s="7" t="s">
        <v>1303</v>
      </c>
      <c r="E215" s="5" t="s">
        <v>22</v>
      </c>
      <c r="F215" s="4" t="s">
        <v>23</v>
      </c>
      <c r="G215" s="4">
        <v>120607</v>
      </c>
      <c r="H215" s="5">
        <v>3</v>
      </c>
      <c r="I215" s="5">
        <v>2015</v>
      </c>
      <c r="J215" s="8" t="s">
        <v>33</v>
      </c>
      <c r="K215" s="5">
        <v>3517</v>
      </c>
      <c r="L215" s="5">
        <v>2015</v>
      </c>
      <c r="M215" s="4" t="s">
        <v>247</v>
      </c>
      <c r="N215" s="4" t="s">
        <v>250</v>
      </c>
      <c r="O215" s="4" t="s">
        <v>248</v>
      </c>
      <c r="P215" s="4" t="s">
        <v>249</v>
      </c>
      <c r="Q215" s="6">
        <v>42087</v>
      </c>
      <c r="R215" s="9">
        <v>0.94444444444444453</v>
      </c>
      <c r="S215" s="4" t="s">
        <v>31</v>
      </c>
      <c r="T215" s="4" t="s">
        <v>1911</v>
      </c>
      <c r="U215" s="4">
        <v>19</v>
      </c>
      <c r="V215" s="4">
        <v>0</v>
      </c>
      <c r="W215" s="4">
        <v>0</v>
      </c>
      <c r="X215" s="4" t="s">
        <v>63</v>
      </c>
      <c r="Y215" s="4" t="s">
        <v>28</v>
      </c>
      <c r="Z215" s="4" t="s">
        <v>33</v>
      </c>
      <c r="AA215" s="8" t="s">
        <v>33</v>
      </c>
      <c r="AB215" s="4" t="s">
        <v>39</v>
      </c>
      <c r="AC215" s="4" t="s">
        <v>33</v>
      </c>
      <c r="AD215" s="4" t="s">
        <v>5951</v>
      </c>
    </row>
    <row r="216" spans="1:30" x14ac:dyDescent="0.25">
      <c r="A216" s="4" t="s">
        <v>24</v>
      </c>
      <c r="B216" s="4" t="s">
        <v>144</v>
      </c>
      <c r="C216" s="4" t="s">
        <v>18</v>
      </c>
      <c r="D216" s="7" t="s">
        <v>277</v>
      </c>
      <c r="E216" s="5" t="s">
        <v>22</v>
      </c>
      <c r="F216" s="4" t="s">
        <v>23</v>
      </c>
      <c r="G216" s="4">
        <v>200100</v>
      </c>
      <c r="H216" s="5">
        <v>3</v>
      </c>
      <c r="I216" s="5">
        <v>2015</v>
      </c>
      <c r="J216" s="8" t="s">
        <v>33</v>
      </c>
      <c r="K216" s="5">
        <v>248</v>
      </c>
      <c r="L216" s="5">
        <v>2015</v>
      </c>
      <c r="M216" s="4" t="s">
        <v>18</v>
      </c>
      <c r="N216" s="4" t="s">
        <v>21</v>
      </c>
      <c r="O216" s="4" t="s">
        <v>19</v>
      </c>
      <c r="P216" s="4" t="s">
        <v>20</v>
      </c>
      <c r="Q216" s="6">
        <v>42088</v>
      </c>
      <c r="R216" s="9">
        <v>0.11180555555555556</v>
      </c>
      <c r="S216" s="4" t="s">
        <v>31</v>
      </c>
      <c r="T216" s="4" t="s">
        <v>1875</v>
      </c>
      <c r="U216" s="4">
        <v>1529</v>
      </c>
      <c r="V216" s="4">
        <v>-23.471825948312699</v>
      </c>
      <c r="W216" s="4">
        <v>-46.691646107007699</v>
      </c>
      <c r="X216" s="4" t="s">
        <v>63</v>
      </c>
      <c r="Y216" s="4" t="s">
        <v>28</v>
      </c>
      <c r="Z216" s="4">
        <v>25</v>
      </c>
      <c r="AA216" s="8" t="s">
        <v>33</v>
      </c>
      <c r="AB216" s="4" t="s">
        <v>39</v>
      </c>
      <c r="AC216" s="4" t="s">
        <v>33</v>
      </c>
      <c r="AD216" s="4" t="s">
        <v>5951</v>
      </c>
    </row>
    <row r="217" spans="1:30" x14ac:dyDescent="0.25">
      <c r="A217" s="4" t="s">
        <v>24</v>
      </c>
      <c r="B217" s="4" t="s">
        <v>144</v>
      </c>
      <c r="C217" s="4" t="s">
        <v>18</v>
      </c>
      <c r="D217" s="7" t="s">
        <v>277</v>
      </c>
      <c r="E217" s="5" t="s">
        <v>22</v>
      </c>
      <c r="F217" s="4" t="s">
        <v>23</v>
      </c>
      <c r="G217" s="4">
        <v>200100</v>
      </c>
      <c r="H217" s="5">
        <v>3</v>
      </c>
      <c r="I217" s="5">
        <v>2015</v>
      </c>
      <c r="J217" s="8" t="s">
        <v>33</v>
      </c>
      <c r="K217" s="5">
        <v>248</v>
      </c>
      <c r="L217" s="5">
        <v>2015</v>
      </c>
      <c r="M217" s="4" t="s">
        <v>18</v>
      </c>
      <c r="N217" s="4" t="s">
        <v>21</v>
      </c>
      <c r="O217" s="4" t="s">
        <v>19</v>
      </c>
      <c r="P217" s="4" t="s">
        <v>20</v>
      </c>
      <c r="Q217" s="6">
        <v>42088</v>
      </c>
      <c r="R217" s="9">
        <v>0.11180555555555556</v>
      </c>
      <c r="S217" s="4" t="s">
        <v>31</v>
      </c>
      <c r="T217" s="4" t="s">
        <v>1875</v>
      </c>
      <c r="U217" s="4">
        <v>1529</v>
      </c>
      <c r="V217" s="4">
        <v>-23.471825948312699</v>
      </c>
      <c r="W217" s="4">
        <v>-46.691646107007699</v>
      </c>
      <c r="X217" s="4" t="s">
        <v>63</v>
      </c>
      <c r="Y217" s="4" t="s">
        <v>28</v>
      </c>
      <c r="Z217" s="4">
        <v>29</v>
      </c>
      <c r="AA217" s="8">
        <v>31339</v>
      </c>
      <c r="AB217" s="4" t="s">
        <v>119</v>
      </c>
      <c r="AC217" s="4" t="s">
        <v>64</v>
      </c>
      <c r="AD217" s="4" t="s">
        <v>5951</v>
      </c>
    </row>
    <row r="218" spans="1:30" x14ac:dyDescent="0.25">
      <c r="A218" s="4" t="s">
        <v>82</v>
      </c>
      <c r="B218" s="4" t="s">
        <v>81</v>
      </c>
      <c r="C218" s="4" t="s">
        <v>153</v>
      </c>
      <c r="D218" s="7" t="s">
        <v>154</v>
      </c>
      <c r="E218" s="5" t="s">
        <v>22</v>
      </c>
      <c r="F218" s="4" t="s">
        <v>23</v>
      </c>
      <c r="G218" s="4">
        <v>40215</v>
      </c>
      <c r="H218" s="5">
        <v>3</v>
      </c>
      <c r="I218" s="5">
        <v>2015</v>
      </c>
      <c r="J218" s="8" t="s">
        <v>33</v>
      </c>
      <c r="K218" s="5">
        <v>571</v>
      </c>
      <c r="L218" s="5">
        <v>2015</v>
      </c>
      <c r="M218" s="4" t="s">
        <v>153</v>
      </c>
      <c r="N218" s="4" t="s">
        <v>154</v>
      </c>
      <c r="O218" s="4" t="s">
        <v>81</v>
      </c>
      <c r="P218" s="4" t="s">
        <v>82</v>
      </c>
      <c r="Q218" s="6">
        <v>42088</v>
      </c>
      <c r="R218" s="9">
        <v>0.59722222222222221</v>
      </c>
      <c r="S218" s="4" t="s">
        <v>41</v>
      </c>
      <c r="T218" s="4" t="s">
        <v>5399</v>
      </c>
      <c r="U218" s="4"/>
      <c r="V218" s="4"/>
      <c r="W218" s="4"/>
      <c r="X218" s="4" t="s">
        <v>38</v>
      </c>
      <c r="Y218" s="4" t="s">
        <v>28</v>
      </c>
      <c r="Z218" s="4">
        <v>34</v>
      </c>
      <c r="AA218" s="8">
        <v>29366</v>
      </c>
      <c r="AB218" s="4" t="s">
        <v>29</v>
      </c>
      <c r="AC218" s="4" t="s">
        <v>159</v>
      </c>
      <c r="AD218" s="4" t="s">
        <v>5951</v>
      </c>
    </row>
    <row r="219" spans="1:30" x14ac:dyDescent="0.25">
      <c r="A219" s="4" t="s">
        <v>24</v>
      </c>
      <c r="B219" s="4" t="s">
        <v>76</v>
      </c>
      <c r="C219" s="4" t="s">
        <v>18</v>
      </c>
      <c r="D219" s="7" t="s">
        <v>352</v>
      </c>
      <c r="E219" s="5" t="s">
        <v>22</v>
      </c>
      <c r="F219" s="4" t="s">
        <v>23</v>
      </c>
      <c r="G219" s="4">
        <v>200100</v>
      </c>
      <c r="H219" s="5">
        <v>3</v>
      </c>
      <c r="I219" s="5">
        <v>2015</v>
      </c>
      <c r="J219" s="8" t="s">
        <v>33</v>
      </c>
      <c r="K219" s="5">
        <v>252</v>
      </c>
      <c r="L219" s="5">
        <v>2015</v>
      </c>
      <c r="M219" s="4" t="s">
        <v>18</v>
      </c>
      <c r="N219" s="4" t="s">
        <v>21</v>
      </c>
      <c r="O219" s="4" t="s">
        <v>19</v>
      </c>
      <c r="P219" s="4" t="s">
        <v>20</v>
      </c>
      <c r="Q219" s="6">
        <v>42089</v>
      </c>
      <c r="R219" s="9">
        <v>0.41666666666666669</v>
      </c>
      <c r="S219" s="4" t="s">
        <v>31</v>
      </c>
      <c r="T219" s="4" t="s">
        <v>1876</v>
      </c>
      <c r="U219" s="4">
        <v>10</v>
      </c>
      <c r="V219" s="4">
        <v>-23.644973999352398</v>
      </c>
      <c r="W219" s="4">
        <v>-46.658517027171499</v>
      </c>
      <c r="X219" s="4" t="s">
        <v>633</v>
      </c>
      <c r="Y219" s="4" t="s">
        <v>28</v>
      </c>
      <c r="Z219" s="4">
        <v>17</v>
      </c>
      <c r="AA219" s="8">
        <v>35821</v>
      </c>
      <c r="AB219" s="4" t="s">
        <v>119</v>
      </c>
      <c r="AC219" s="4" t="s">
        <v>33</v>
      </c>
      <c r="AD219" s="4" t="s">
        <v>5951</v>
      </c>
    </row>
    <row r="220" spans="1:30" x14ac:dyDescent="0.25">
      <c r="A220" s="4" t="s">
        <v>249</v>
      </c>
      <c r="B220" s="4" t="s">
        <v>542</v>
      </c>
      <c r="C220" s="4" t="s">
        <v>656</v>
      </c>
      <c r="D220" s="7" t="s">
        <v>657</v>
      </c>
      <c r="E220" s="5" t="s">
        <v>22</v>
      </c>
      <c r="F220" s="4" t="s">
        <v>23</v>
      </c>
      <c r="G220" s="4">
        <v>120200</v>
      </c>
      <c r="H220" s="5">
        <v>3</v>
      </c>
      <c r="I220" s="5">
        <v>2015</v>
      </c>
      <c r="J220" s="8" t="s">
        <v>33</v>
      </c>
      <c r="K220" s="5">
        <v>513</v>
      </c>
      <c r="L220" s="5">
        <v>2015</v>
      </c>
      <c r="M220" s="4" t="s">
        <v>541</v>
      </c>
      <c r="N220" s="4" t="s">
        <v>542</v>
      </c>
      <c r="O220" s="4" t="s">
        <v>542</v>
      </c>
      <c r="P220" s="4" t="s">
        <v>249</v>
      </c>
      <c r="Q220" s="6">
        <v>42089</v>
      </c>
      <c r="R220" s="9">
        <v>0.99305555555555547</v>
      </c>
      <c r="S220" s="4" t="s">
        <v>31</v>
      </c>
      <c r="T220" s="4" t="s">
        <v>1879</v>
      </c>
      <c r="U220" s="4">
        <v>129</v>
      </c>
      <c r="V220" s="4">
        <v>0</v>
      </c>
      <c r="W220" s="4">
        <v>0</v>
      </c>
      <c r="X220" s="4" t="s">
        <v>63</v>
      </c>
      <c r="Y220" s="4" t="s">
        <v>28</v>
      </c>
      <c r="Z220" s="4">
        <v>20</v>
      </c>
      <c r="AA220" s="8">
        <v>34603</v>
      </c>
      <c r="AB220" s="4" t="s">
        <v>29</v>
      </c>
      <c r="AC220" s="4" t="s">
        <v>33</v>
      </c>
      <c r="AD220" s="4" t="s">
        <v>5951</v>
      </c>
    </row>
    <row r="221" spans="1:30" x14ac:dyDescent="0.25">
      <c r="A221" s="4" t="s">
        <v>35</v>
      </c>
      <c r="B221" s="4" t="s">
        <v>137</v>
      </c>
      <c r="C221" s="4" t="s">
        <v>136</v>
      </c>
      <c r="D221" s="7" t="s">
        <v>138</v>
      </c>
      <c r="E221" s="5" t="s">
        <v>22</v>
      </c>
      <c r="F221" s="4" t="s">
        <v>54</v>
      </c>
      <c r="G221" s="4">
        <v>30406</v>
      </c>
      <c r="H221" s="5">
        <v>3</v>
      </c>
      <c r="I221" s="5">
        <v>2015</v>
      </c>
      <c r="J221" s="8" t="s">
        <v>33</v>
      </c>
      <c r="K221" s="5">
        <v>1461</v>
      </c>
      <c r="L221" s="5">
        <v>2015</v>
      </c>
      <c r="M221" s="4" t="s">
        <v>136</v>
      </c>
      <c r="N221" s="4" t="s">
        <v>138</v>
      </c>
      <c r="O221" s="4" t="s">
        <v>137</v>
      </c>
      <c r="P221" s="4" t="s">
        <v>35</v>
      </c>
      <c r="Q221" s="6">
        <v>42089</v>
      </c>
      <c r="R221" s="9">
        <v>0.83124999999999993</v>
      </c>
      <c r="S221" s="4" t="s">
        <v>309</v>
      </c>
      <c r="T221" s="4" t="s">
        <v>1894</v>
      </c>
      <c r="U221" s="4">
        <v>3</v>
      </c>
      <c r="V221" s="4">
        <v>-23.698104714935301</v>
      </c>
      <c r="W221" s="4">
        <v>-46.852948132296</v>
      </c>
      <c r="X221" s="4" t="s">
        <v>38</v>
      </c>
      <c r="Y221" s="4" t="s">
        <v>28</v>
      </c>
      <c r="Z221" s="4" t="s">
        <v>33</v>
      </c>
      <c r="AA221" s="8" t="s">
        <v>33</v>
      </c>
      <c r="AB221" s="4" t="s">
        <v>88</v>
      </c>
      <c r="AC221" s="4" t="s">
        <v>33</v>
      </c>
      <c r="AD221" s="4" t="s">
        <v>5951</v>
      </c>
    </row>
    <row r="222" spans="1:30" x14ac:dyDescent="0.25">
      <c r="A222" s="4" t="s">
        <v>35</v>
      </c>
      <c r="B222" s="4" t="s">
        <v>71</v>
      </c>
      <c r="C222" s="4" t="s">
        <v>353</v>
      </c>
      <c r="D222" s="7" t="s">
        <v>1038</v>
      </c>
      <c r="E222" s="5" t="s">
        <v>22</v>
      </c>
      <c r="F222" s="4" t="s">
        <v>23</v>
      </c>
      <c r="G222" s="4">
        <v>30306</v>
      </c>
      <c r="H222" s="5">
        <v>3</v>
      </c>
      <c r="I222" s="5">
        <v>2015</v>
      </c>
      <c r="J222" s="8" t="s">
        <v>33</v>
      </c>
      <c r="K222" s="5">
        <v>1308</v>
      </c>
      <c r="L222" s="5">
        <v>2015</v>
      </c>
      <c r="M222" s="4" t="s">
        <v>353</v>
      </c>
      <c r="N222" s="4" t="s">
        <v>706</v>
      </c>
      <c r="O222" s="4" t="s">
        <v>71</v>
      </c>
      <c r="P222" s="4" t="s">
        <v>35</v>
      </c>
      <c r="Q222" s="6">
        <v>42090</v>
      </c>
      <c r="R222" s="9">
        <v>0.90277777777777779</v>
      </c>
      <c r="S222" s="4" t="s">
        <v>31</v>
      </c>
      <c r="T222" s="4" t="s">
        <v>1891</v>
      </c>
      <c r="U222" s="4">
        <v>0</v>
      </c>
      <c r="V222" s="4">
        <v>-23.558249960999898</v>
      </c>
      <c r="W222" s="4">
        <v>-46.208109854</v>
      </c>
      <c r="X222" s="4" t="s">
        <v>63</v>
      </c>
      <c r="Y222" s="4" t="s">
        <v>28</v>
      </c>
      <c r="Z222" s="4">
        <v>33</v>
      </c>
      <c r="AA222" s="8">
        <v>29703</v>
      </c>
      <c r="AB222" s="4" t="s">
        <v>29</v>
      </c>
      <c r="AC222" s="4" t="s">
        <v>68</v>
      </c>
      <c r="AD222" s="4" t="s">
        <v>5951</v>
      </c>
    </row>
    <row r="223" spans="1:30" x14ac:dyDescent="0.25">
      <c r="A223" s="4" t="s">
        <v>35</v>
      </c>
      <c r="B223" s="4" t="s">
        <v>150</v>
      </c>
      <c r="C223" s="4" t="s">
        <v>149</v>
      </c>
      <c r="D223" s="7" t="s">
        <v>261</v>
      </c>
      <c r="E223" s="5" t="s">
        <v>22</v>
      </c>
      <c r="F223" s="4" t="s">
        <v>23</v>
      </c>
      <c r="G223" s="4">
        <v>30217</v>
      </c>
      <c r="H223" s="5">
        <v>3</v>
      </c>
      <c r="I223" s="5">
        <v>2015</v>
      </c>
      <c r="J223" s="8" t="s">
        <v>33</v>
      </c>
      <c r="K223" s="5">
        <v>2047</v>
      </c>
      <c r="L223" s="5">
        <v>2015</v>
      </c>
      <c r="M223" s="4" t="s">
        <v>149</v>
      </c>
      <c r="N223" s="4" t="s">
        <v>261</v>
      </c>
      <c r="O223" s="4" t="s">
        <v>150</v>
      </c>
      <c r="P223" s="4" t="s">
        <v>35</v>
      </c>
      <c r="Q223" s="6">
        <v>42090</v>
      </c>
      <c r="R223" s="9">
        <v>0.97916666666666663</v>
      </c>
      <c r="S223" s="4" t="s">
        <v>31</v>
      </c>
      <c r="T223" s="4" t="s">
        <v>1903</v>
      </c>
      <c r="U223" s="4">
        <v>333</v>
      </c>
      <c r="V223" s="4">
        <v>-23.399323083246699</v>
      </c>
      <c r="W223" s="4">
        <v>-46.454848734857102</v>
      </c>
      <c r="X223" s="4" t="s">
        <v>63</v>
      </c>
      <c r="Y223" s="4" t="s">
        <v>28</v>
      </c>
      <c r="Z223" s="4" t="s">
        <v>33</v>
      </c>
      <c r="AA223" s="8" t="s">
        <v>33</v>
      </c>
      <c r="AB223" s="4" t="s">
        <v>39</v>
      </c>
      <c r="AC223" s="4" t="s">
        <v>33</v>
      </c>
      <c r="AD223" s="4" t="s">
        <v>5951</v>
      </c>
    </row>
    <row r="224" spans="1:30" x14ac:dyDescent="0.25">
      <c r="A224" s="4" t="s">
        <v>35</v>
      </c>
      <c r="B224" s="4" t="s">
        <v>150</v>
      </c>
      <c r="C224" s="4" t="s">
        <v>149</v>
      </c>
      <c r="D224" s="7" t="s">
        <v>261</v>
      </c>
      <c r="E224" s="5" t="s">
        <v>22</v>
      </c>
      <c r="F224" s="4" t="s">
        <v>23</v>
      </c>
      <c r="G224" s="4">
        <v>30217</v>
      </c>
      <c r="H224" s="5">
        <v>3</v>
      </c>
      <c r="I224" s="5">
        <v>2015</v>
      </c>
      <c r="J224" s="8" t="s">
        <v>33</v>
      </c>
      <c r="K224" s="5">
        <v>2047</v>
      </c>
      <c r="L224" s="5">
        <v>2015</v>
      </c>
      <c r="M224" s="4" t="s">
        <v>149</v>
      </c>
      <c r="N224" s="4" t="s">
        <v>261</v>
      </c>
      <c r="O224" s="4" t="s">
        <v>150</v>
      </c>
      <c r="P224" s="4" t="s">
        <v>35</v>
      </c>
      <c r="Q224" s="6">
        <v>42090</v>
      </c>
      <c r="R224" s="9">
        <v>0.97916666666666663</v>
      </c>
      <c r="S224" s="4" t="s">
        <v>31</v>
      </c>
      <c r="T224" s="4" t="s">
        <v>1903</v>
      </c>
      <c r="U224" s="4">
        <v>333</v>
      </c>
      <c r="V224" s="4">
        <v>-23.399323083246699</v>
      </c>
      <c r="W224" s="4">
        <v>-46.454848734857102</v>
      </c>
      <c r="X224" s="4" t="s">
        <v>63</v>
      </c>
      <c r="Y224" s="4" t="s">
        <v>28</v>
      </c>
      <c r="Z224" s="4">
        <v>39</v>
      </c>
      <c r="AA224" s="8">
        <v>27721</v>
      </c>
      <c r="AB224" s="4" t="s">
        <v>39</v>
      </c>
      <c r="AC224" s="4" t="s">
        <v>33</v>
      </c>
      <c r="AD224" s="4" t="s">
        <v>5951</v>
      </c>
    </row>
    <row r="225" spans="1:30" x14ac:dyDescent="0.25">
      <c r="A225" s="4" t="s">
        <v>24</v>
      </c>
      <c r="B225" s="4" t="s">
        <v>96</v>
      </c>
      <c r="C225" s="4" t="s">
        <v>18</v>
      </c>
      <c r="D225" s="7" t="s">
        <v>731</v>
      </c>
      <c r="E225" s="5" t="s">
        <v>22</v>
      </c>
      <c r="F225" s="4" t="s">
        <v>23</v>
      </c>
      <c r="G225" s="4">
        <v>200100</v>
      </c>
      <c r="H225" s="5">
        <v>3</v>
      </c>
      <c r="I225" s="5">
        <v>2015</v>
      </c>
      <c r="J225" s="8" t="s">
        <v>33</v>
      </c>
      <c r="K225" s="5">
        <v>256</v>
      </c>
      <c r="L225" s="5">
        <v>2015</v>
      </c>
      <c r="M225" s="4" t="s">
        <v>18</v>
      </c>
      <c r="N225" s="4" t="s">
        <v>21</v>
      </c>
      <c r="O225" s="4" t="s">
        <v>19</v>
      </c>
      <c r="P225" s="4" t="s">
        <v>20</v>
      </c>
      <c r="Q225" s="6">
        <v>42091</v>
      </c>
      <c r="R225" s="9">
        <v>0.97916666666666663</v>
      </c>
      <c r="S225" s="4" t="s">
        <v>65</v>
      </c>
      <c r="T225" s="4" t="s">
        <v>5399</v>
      </c>
      <c r="U225" s="4"/>
      <c r="V225" s="4"/>
      <c r="W225" s="4"/>
      <c r="X225" s="4" t="s">
        <v>38</v>
      </c>
      <c r="Y225" s="4" t="s">
        <v>28</v>
      </c>
      <c r="Z225" s="4">
        <v>16</v>
      </c>
      <c r="AA225" s="8">
        <v>35914</v>
      </c>
      <c r="AB225" s="4" t="s">
        <v>39</v>
      </c>
      <c r="AC225" s="4" t="s">
        <v>64</v>
      </c>
      <c r="AD225" s="4" t="s">
        <v>5951</v>
      </c>
    </row>
    <row r="226" spans="1:30" x14ac:dyDescent="0.25">
      <c r="A226" s="4" t="s">
        <v>35</v>
      </c>
      <c r="B226" s="4" t="s">
        <v>150</v>
      </c>
      <c r="C226" s="4" t="s">
        <v>149</v>
      </c>
      <c r="D226" s="7" t="s">
        <v>205</v>
      </c>
      <c r="E226" s="5" t="s">
        <v>22</v>
      </c>
      <c r="F226" s="4" t="s">
        <v>23</v>
      </c>
      <c r="G226" s="4">
        <v>30207</v>
      </c>
      <c r="H226" s="5">
        <v>3</v>
      </c>
      <c r="I226" s="5">
        <v>2015</v>
      </c>
      <c r="J226" s="8" t="s">
        <v>33</v>
      </c>
      <c r="K226" s="5">
        <v>1761</v>
      </c>
      <c r="L226" s="5">
        <v>2015</v>
      </c>
      <c r="M226" s="4" t="s">
        <v>149</v>
      </c>
      <c r="N226" s="4" t="s">
        <v>205</v>
      </c>
      <c r="O226" s="4" t="s">
        <v>150</v>
      </c>
      <c r="P226" s="4" t="s">
        <v>35</v>
      </c>
      <c r="Q226" s="6">
        <v>42091</v>
      </c>
      <c r="R226" s="9" t="s">
        <v>30</v>
      </c>
      <c r="S226" s="4" t="s">
        <v>31</v>
      </c>
      <c r="T226" s="4" t="s">
        <v>1898</v>
      </c>
      <c r="U226" s="4">
        <v>710</v>
      </c>
      <c r="V226" s="4">
        <v>0</v>
      </c>
      <c r="W226" s="4">
        <v>0</v>
      </c>
      <c r="X226" s="4" t="s">
        <v>63</v>
      </c>
      <c r="Y226" s="4" t="s">
        <v>28</v>
      </c>
      <c r="Z226" s="4">
        <v>19</v>
      </c>
      <c r="AA226" s="8">
        <v>35004</v>
      </c>
      <c r="AB226" s="4" t="s">
        <v>39</v>
      </c>
      <c r="AC226" s="4" t="s">
        <v>33</v>
      </c>
      <c r="AD226" s="4" t="s">
        <v>5951</v>
      </c>
    </row>
    <row r="227" spans="1:30" x14ac:dyDescent="0.25">
      <c r="A227" s="4" t="s">
        <v>35</v>
      </c>
      <c r="B227" s="4" t="s">
        <v>150</v>
      </c>
      <c r="C227" s="4" t="s">
        <v>149</v>
      </c>
      <c r="D227" s="7" t="s">
        <v>205</v>
      </c>
      <c r="E227" s="5" t="s">
        <v>22</v>
      </c>
      <c r="F227" s="4" t="s">
        <v>23</v>
      </c>
      <c r="G227" s="4">
        <v>30207</v>
      </c>
      <c r="H227" s="5">
        <v>3</v>
      </c>
      <c r="I227" s="5">
        <v>2015</v>
      </c>
      <c r="J227" s="8" t="s">
        <v>33</v>
      </c>
      <c r="K227" s="5">
        <v>1761</v>
      </c>
      <c r="L227" s="5">
        <v>2015</v>
      </c>
      <c r="M227" s="4" t="s">
        <v>149</v>
      </c>
      <c r="N227" s="4" t="s">
        <v>205</v>
      </c>
      <c r="O227" s="4" t="s">
        <v>150</v>
      </c>
      <c r="P227" s="4" t="s">
        <v>35</v>
      </c>
      <c r="Q227" s="6">
        <v>42091</v>
      </c>
      <c r="R227" s="9" t="s">
        <v>30</v>
      </c>
      <c r="S227" s="4" t="s">
        <v>31</v>
      </c>
      <c r="T227" s="4" t="s">
        <v>1898</v>
      </c>
      <c r="U227" s="4">
        <v>710</v>
      </c>
      <c r="V227" s="4">
        <v>-23.453292156558899</v>
      </c>
      <c r="W227" s="4">
        <v>-46.555206317118397</v>
      </c>
      <c r="X227" s="4" t="s">
        <v>1884</v>
      </c>
      <c r="Y227" s="4" t="s">
        <v>28</v>
      </c>
      <c r="Z227" s="4">
        <v>17</v>
      </c>
      <c r="AA227" s="8">
        <v>35595</v>
      </c>
      <c r="AB227" s="4" t="s">
        <v>39</v>
      </c>
      <c r="AC227" s="4" t="s">
        <v>33</v>
      </c>
      <c r="AD227" s="4" t="s">
        <v>5951</v>
      </c>
    </row>
    <row r="228" spans="1:30" x14ac:dyDescent="0.25">
      <c r="A228" s="4" t="s">
        <v>24</v>
      </c>
      <c r="B228" s="4" t="s">
        <v>25</v>
      </c>
      <c r="C228" s="4" t="s">
        <v>18</v>
      </c>
      <c r="D228" s="7" t="s">
        <v>203</v>
      </c>
      <c r="E228" s="5" t="s">
        <v>22</v>
      </c>
      <c r="F228" s="4" t="s">
        <v>23</v>
      </c>
      <c r="G228" s="4">
        <v>200100</v>
      </c>
      <c r="H228" s="5">
        <v>3</v>
      </c>
      <c r="I228" s="5">
        <v>2015</v>
      </c>
      <c r="J228" s="8" t="s">
        <v>33</v>
      </c>
      <c r="K228" s="5">
        <v>259</v>
      </c>
      <c r="L228" s="5">
        <v>2015</v>
      </c>
      <c r="M228" s="4" t="s">
        <v>18</v>
      </c>
      <c r="N228" s="4" t="s">
        <v>21</v>
      </c>
      <c r="O228" s="4" t="s">
        <v>19</v>
      </c>
      <c r="P228" s="4" t="s">
        <v>20</v>
      </c>
      <c r="Q228" s="6">
        <v>42092</v>
      </c>
      <c r="R228" s="9">
        <v>0.1125</v>
      </c>
      <c r="S228" s="4" t="s">
        <v>31</v>
      </c>
      <c r="T228" s="4" t="s">
        <v>1877</v>
      </c>
      <c r="U228" s="4">
        <v>18</v>
      </c>
      <c r="V228" s="4">
        <v>-23.5132685838987</v>
      </c>
      <c r="W228" s="4">
        <v>-46.418447792297499</v>
      </c>
      <c r="X228" s="4" t="s">
        <v>63</v>
      </c>
      <c r="Y228" s="4" t="s">
        <v>28</v>
      </c>
      <c r="Z228" s="4" t="s">
        <v>33</v>
      </c>
      <c r="AA228" s="8" t="s">
        <v>33</v>
      </c>
      <c r="AB228" s="4" t="s">
        <v>29</v>
      </c>
      <c r="AC228" s="4" t="s">
        <v>33</v>
      </c>
      <c r="AD228" s="4" t="s">
        <v>5951</v>
      </c>
    </row>
    <row r="229" spans="1:30" x14ac:dyDescent="0.25">
      <c r="A229" s="4" t="s">
        <v>123</v>
      </c>
      <c r="B229" s="4" t="s">
        <v>479</v>
      </c>
      <c r="C229" s="4" t="s">
        <v>1610</v>
      </c>
      <c r="D229" s="7" t="s">
        <v>1895</v>
      </c>
      <c r="E229" s="5" t="s">
        <v>22</v>
      </c>
      <c r="F229" s="4" t="s">
        <v>23</v>
      </c>
      <c r="G229" s="4">
        <v>70923</v>
      </c>
      <c r="H229" s="5">
        <v>3</v>
      </c>
      <c r="I229" s="5">
        <v>2015</v>
      </c>
      <c r="J229" s="8" t="s">
        <v>33</v>
      </c>
      <c r="K229" s="5">
        <v>1664</v>
      </c>
      <c r="L229" s="5">
        <v>2015</v>
      </c>
      <c r="M229" s="4" t="s">
        <v>1610</v>
      </c>
      <c r="N229" s="4" t="s">
        <v>1611</v>
      </c>
      <c r="O229" s="4" t="s">
        <v>479</v>
      </c>
      <c r="P229" s="4" t="s">
        <v>123</v>
      </c>
      <c r="Q229" s="6">
        <v>42092</v>
      </c>
      <c r="R229" s="9">
        <v>0.45277777777777778</v>
      </c>
      <c r="S229" s="4" t="s">
        <v>31</v>
      </c>
      <c r="T229" s="4" t="s">
        <v>1896</v>
      </c>
      <c r="U229" s="4">
        <v>0</v>
      </c>
      <c r="V229" s="4">
        <v>0</v>
      </c>
      <c r="W229" s="4">
        <v>0</v>
      </c>
      <c r="X229" s="4" t="s">
        <v>38</v>
      </c>
      <c r="Y229" s="4" t="s">
        <v>28</v>
      </c>
      <c r="Z229" s="4">
        <v>29</v>
      </c>
      <c r="AA229" s="8">
        <v>31152</v>
      </c>
      <c r="AB229" s="4" t="s">
        <v>29</v>
      </c>
      <c r="AC229" s="4" t="s">
        <v>159</v>
      </c>
      <c r="AD229" s="4" t="s">
        <v>5951</v>
      </c>
    </row>
    <row r="230" spans="1:30" x14ac:dyDescent="0.25">
      <c r="A230" s="4" t="s">
        <v>82</v>
      </c>
      <c r="B230" s="4" t="s">
        <v>81</v>
      </c>
      <c r="C230" s="4" t="s">
        <v>110</v>
      </c>
      <c r="D230" s="7" t="s">
        <v>253</v>
      </c>
      <c r="E230" s="5" t="s">
        <v>22</v>
      </c>
      <c r="F230" s="4" t="s">
        <v>23</v>
      </c>
      <c r="G230" s="4">
        <v>40203</v>
      </c>
      <c r="H230" s="5">
        <v>3</v>
      </c>
      <c r="I230" s="5">
        <v>2015</v>
      </c>
      <c r="J230" s="8" t="s">
        <v>33</v>
      </c>
      <c r="K230" s="5">
        <v>2457</v>
      </c>
      <c r="L230" s="5">
        <v>2015</v>
      </c>
      <c r="M230" s="4" t="s">
        <v>110</v>
      </c>
      <c r="N230" s="4" t="s">
        <v>253</v>
      </c>
      <c r="O230" s="4" t="s">
        <v>81</v>
      </c>
      <c r="P230" s="4" t="s">
        <v>82</v>
      </c>
      <c r="Q230" s="6">
        <v>42092</v>
      </c>
      <c r="R230" s="9">
        <v>0.63541666666666663</v>
      </c>
      <c r="S230" s="4" t="s">
        <v>41</v>
      </c>
      <c r="T230" s="4" t="s">
        <v>5399</v>
      </c>
      <c r="U230" s="4"/>
      <c r="V230" s="4"/>
      <c r="W230" s="4"/>
      <c r="X230" s="4" t="s">
        <v>38</v>
      </c>
      <c r="Y230" s="4" t="s">
        <v>28</v>
      </c>
      <c r="Z230" s="4">
        <v>18</v>
      </c>
      <c r="AA230" s="8">
        <v>35264</v>
      </c>
      <c r="AB230" s="4" t="s">
        <v>39</v>
      </c>
      <c r="AC230" s="4" t="s">
        <v>33</v>
      </c>
      <c r="AD230" s="4" t="s">
        <v>5951</v>
      </c>
    </row>
    <row r="231" spans="1:30" x14ac:dyDescent="0.25">
      <c r="A231" s="4" t="s">
        <v>24</v>
      </c>
      <c r="B231" s="4" t="s">
        <v>25</v>
      </c>
      <c r="C231" s="4" t="s">
        <v>18</v>
      </c>
      <c r="D231" s="7" t="s">
        <v>203</v>
      </c>
      <c r="E231" s="5" t="s">
        <v>22</v>
      </c>
      <c r="F231" s="4" t="s">
        <v>54</v>
      </c>
      <c r="G231" s="4">
        <v>20250</v>
      </c>
      <c r="H231" s="5">
        <v>3</v>
      </c>
      <c r="I231" s="5">
        <v>2015</v>
      </c>
      <c r="J231" s="8" t="s">
        <v>33</v>
      </c>
      <c r="K231" s="5">
        <v>3433</v>
      </c>
      <c r="L231" s="5">
        <v>2015</v>
      </c>
      <c r="M231" s="4" t="s">
        <v>18</v>
      </c>
      <c r="N231" s="4" t="s">
        <v>59</v>
      </c>
      <c r="O231" s="4" t="s">
        <v>25</v>
      </c>
      <c r="P231" s="4" t="s">
        <v>24</v>
      </c>
      <c r="Q231" s="6">
        <v>42092</v>
      </c>
      <c r="R231" s="9">
        <v>0.1125</v>
      </c>
      <c r="S231" s="4" t="s">
        <v>31</v>
      </c>
      <c r="T231" s="4" t="s">
        <v>1877</v>
      </c>
      <c r="U231" s="4">
        <v>18</v>
      </c>
      <c r="V231" s="4">
        <v>-23.5132685838987</v>
      </c>
      <c r="W231" s="4">
        <v>-46.418447792297499</v>
      </c>
      <c r="X231" s="4" t="s">
        <v>63</v>
      </c>
      <c r="Y231" s="4" t="s">
        <v>28</v>
      </c>
      <c r="Z231" s="4" t="s">
        <v>33</v>
      </c>
      <c r="AA231" s="8" t="s">
        <v>33</v>
      </c>
      <c r="AB231" s="4" t="s">
        <v>39</v>
      </c>
      <c r="AC231" s="4" t="s">
        <v>33</v>
      </c>
      <c r="AD231" s="4" t="s">
        <v>5951</v>
      </c>
    </row>
    <row r="232" spans="1:30" x14ac:dyDescent="0.25">
      <c r="A232" s="4" t="s">
        <v>24</v>
      </c>
      <c r="B232" s="4" t="s">
        <v>76</v>
      </c>
      <c r="C232" s="4" t="s">
        <v>18</v>
      </c>
      <c r="D232" s="7" t="s">
        <v>270</v>
      </c>
      <c r="E232" s="5" t="s">
        <v>22</v>
      </c>
      <c r="F232" s="4" t="s">
        <v>23</v>
      </c>
      <c r="G232" s="4">
        <v>200100</v>
      </c>
      <c r="H232" s="5">
        <v>3</v>
      </c>
      <c r="I232" s="5">
        <v>2015</v>
      </c>
      <c r="J232" s="8" t="s">
        <v>33</v>
      </c>
      <c r="K232" s="5">
        <v>265</v>
      </c>
      <c r="L232" s="5">
        <v>2015</v>
      </c>
      <c r="M232" s="4" t="s">
        <v>18</v>
      </c>
      <c r="N232" s="4" t="s">
        <v>21</v>
      </c>
      <c r="O232" s="4" t="s">
        <v>19</v>
      </c>
      <c r="P232" s="4" t="s">
        <v>20</v>
      </c>
      <c r="Q232" s="6">
        <v>42093</v>
      </c>
      <c r="R232" s="9">
        <v>0.74305555555555547</v>
      </c>
      <c r="S232" s="4" t="s">
        <v>41</v>
      </c>
      <c r="T232" s="4" t="s">
        <v>5399</v>
      </c>
      <c r="U232" s="4"/>
      <c r="V232" s="4"/>
      <c r="W232" s="4"/>
      <c r="X232" s="4" t="s">
        <v>63</v>
      </c>
      <c r="Y232" s="4" t="s">
        <v>28</v>
      </c>
      <c r="Z232" s="4">
        <v>23</v>
      </c>
      <c r="AA232" s="8">
        <v>33583</v>
      </c>
      <c r="AB232" s="4" t="s">
        <v>39</v>
      </c>
      <c r="AC232" s="4" t="s">
        <v>33</v>
      </c>
      <c r="AD232" s="4" t="s">
        <v>5951</v>
      </c>
    </row>
    <row r="233" spans="1:30" x14ac:dyDescent="0.25">
      <c r="A233" s="4" t="s">
        <v>82</v>
      </c>
      <c r="B233" s="4" t="s">
        <v>81</v>
      </c>
      <c r="C233" s="4" t="s">
        <v>80</v>
      </c>
      <c r="D233" s="7" t="s">
        <v>83</v>
      </c>
      <c r="E233" s="5" t="s">
        <v>22</v>
      </c>
      <c r="F233" s="4" t="s">
        <v>23</v>
      </c>
      <c r="G233" s="4">
        <v>40285</v>
      </c>
      <c r="H233" s="5">
        <v>3</v>
      </c>
      <c r="I233" s="5">
        <v>2015</v>
      </c>
      <c r="J233" s="8" t="s">
        <v>33</v>
      </c>
      <c r="K233" s="5">
        <v>547</v>
      </c>
      <c r="L233" s="5">
        <v>2015</v>
      </c>
      <c r="M233" s="4" t="s">
        <v>80</v>
      </c>
      <c r="N233" s="4" t="s">
        <v>83</v>
      </c>
      <c r="O233" s="4" t="s">
        <v>81</v>
      </c>
      <c r="P233" s="4" t="s">
        <v>82</v>
      </c>
      <c r="Q233" s="6">
        <v>42093</v>
      </c>
      <c r="R233" s="9">
        <v>0.66666666666666663</v>
      </c>
      <c r="S233" s="4" t="s">
        <v>31</v>
      </c>
      <c r="T233" s="4" t="s">
        <v>1880</v>
      </c>
      <c r="U233" s="4">
        <v>0</v>
      </c>
      <c r="V233" s="4">
        <v>-23.943583362999998</v>
      </c>
      <c r="W233" s="4">
        <v>-46.404758819999998</v>
      </c>
      <c r="X233" s="4" t="s">
        <v>63</v>
      </c>
      <c r="Y233" s="4" t="s">
        <v>28</v>
      </c>
      <c r="Z233" s="4">
        <v>33</v>
      </c>
      <c r="AA233" s="8">
        <v>29773</v>
      </c>
      <c r="AB233" s="4" t="s">
        <v>29</v>
      </c>
      <c r="AC233" s="4" t="s">
        <v>159</v>
      </c>
      <c r="AD233" s="4" t="s">
        <v>5951</v>
      </c>
    </row>
    <row r="234" spans="1:30" x14ac:dyDescent="0.25">
      <c r="A234" s="4" t="s">
        <v>82</v>
      </c>
      <c r="B234" s="4" t="s">
        <v>81</v>
      </c>
      <c r="C234" s="4" t="s">
        <v>110</v>
      </c>
      <c r="D234" s="7" t="s">
        <v>111</v>
      </c>
      <c r="E234" s="5" t="s">
        <v>22</v>
      </c>
      <c r="F234" s="4" t="s">
        <v>23</v>
      </c>
      <c r="G234" s="4">
        <v>40203</v>
      </c>
      <c r="H234" s="5">
        <v>3</v>
      </c>
      <c r="I234" s="5">
        <v>2015</v>
      </c>
      <c r="J234" s="8" t="s">
        <v>33</v>
      </c>
      <c r="K234" s="5">
        <v>2493</v>
      </c>
      <c r="L234" s="5">
        <v>2015</v>
      </c>
      <c r="M234" s="4" t="s">
        <v>110</v>
      </c>
      <c r="N234" s="4" t="s">
        <v>253</v>
      </c>
      <c r="O234" s="4" t="s">
        <v>81</v>
      </c>
      <c r="P234" s="4" t="s">
        <v>82</v>
      </c>
      <c r="Q234" s="6">
        <v>42093</v>
      </c>
      <c r="R234" s="9">
        <v>0.88194444444444453</v>
      </c>
      <c r="S234" s="4" t="s">
        <v>31</v>
      </c>
      <c r="T234" s="4" t="s">
        <v>1906</v>
      </c>
      <c r="U234" s="4" t="s">
        <v>30</v>
      </c>
      <c r="V234" s="4">
        <v>0</v>
      </c>
      <c r="W234" s="4">
        <v>0</v>
      </c>
      <c r="X234" s="4" t="s">
        <v>63</v>
      </c>
      <c r="Y234" s="4" t="s">
        <v>28</v>
      </c>
      <c r="Z234" s="4">
        <v>17</v>
      </c>
      <c r="AA234" s="8">
        <v>35579</v>
      </c>
      <c r="AB234" s="4" t="s">
        <v>39</v>
      </c>
      <c r="AC234" s="4" t="s">
        <v>33</v>
      </c>
      <c r="AD234" s="4" t="s">
        <v>5951</v>
      </c>
    </row>
    <row r="235" spans="1:30" x14ac:dyDescent="0.25">
      <c r="A235" s="4" t="s">
        <v>35</v>
      </c>
      <c r="B235" s="4" t="s">
        <v>86</v>
      </c>
      <c r="C235" s="4" t="s">
        <v>85</v>
      </c>
      <c r="D235" s="7" t="s">
        <v>87</v>
      </c>
      <c r="E235" s="5" t="s">
        <v>22</v>
      </c>
      <c r="F235" s="4" t="s">
        <v>23</v>
      </c>
      <c r="G235" s="4">
        <v>30407</v>
      </c>
      <c r="H235" s="5">
        <v>3</v>
      </c>
      <c r="I235" s="5">
        <v>2015</v>
      </c>
      <c r="J235" s="8" t="s">
        <v>33</v>
      </c>
      <c r="K235" s="5">
        <v>1821</v>
      </c>
      <c r="L235" s="5">
        <v>2015</v>
      </c>
      <c r="M235" s="4" t="s">
        <v>85</v>
      </c>
      <c r="N235" s="4" t="s">
        <v>87</v>
      </c>
      <c r="O235" s="4" t="s">
        <v>86</v>
      </c>
      <c r="P235" s="4" t="s">
        <v>35</v>
      </c>
      <c r="Q235" s="6">
        <v>42094</v>
      </c>
      <c r="R235" s="9">
        <v>0.95833333333333337</v>
      </c>
      <c r="S235" s="4" t="s">
        <v>31</v>
      </c>
      <c r="T235" s="4" t="s">
        <v>1899</v>
      </c>
      <c r="U235" s="4">
        <v>13</v>
      </c>
      <c r="V235" s="4">
        <v>0</v>
      </c>
      <c r="W235" s="4">
        <v>0</v>
      </c>
      <c r="X235" s="4" t="s">
        <v>633</v>
      </c>
      <c r="Y235" s="4" t="s">
        <v>28</v>
      </c>
      <c r="Z235" s="4">
        <v>17</v>
      </c>
      <c r="AA235" s="8">
        <v>35627</v>
      </c>
      <c r="AB235" s="4" t="s">
        <v>119</v>
      </c>
      <c r="AC235" s="4" t="s">
        <v>188</v>
      </c>
      <c r="AD235" s="4" t="s">
        <v>5951</v>
      </c>
    </row>
    <row r="236" spans="1:30" x14ac:dyDescent="0.25">
      <c r="A236" s="4" t="s">
        <v>35</v>
      </c>
      <c r="B236" s="4" t="s">
        <v>86</v>
      </c>
      <c r="C236" s="4" t="s">
        <v>85</v>
      </c>
      <c r="D236" s="7" t="s">
        <v>87</v>
      </c>
      <c r="E236" s="5" t="s">
        <v>22</v>
      </c>
      <c r="F236" s="4" t="s">
        <v>23</v>
      </c>
      <c r="G236" s="4">
        <v>30407</v>
      </c>
      <c r="H236" s="5">
        <v>3</v>
      </c>
      <c r="I236" s="5">
        <v>2015</v>
      </c>
      <c r="J236" s="8" t="s">
        <v>33</v>
      </c>
      <c r="K236" s="5">
        <v>1821</v>
      </c>
      <c r="L236" s="5">
        <v>2015</v>
      </c>
      <c r="M236" s="4" t="s">
        <v>85</v>
      </c>
      <c r="N236" s="4" t="s">
        <v>87</v>
      </c>
      <c r="O236" s="4" t="s">
        <v>86</v>
      </c>
      <c r="P236" s="4" t="s">
        <v>35</v>
      </c>
      <c r="Q236" s="6">
        <v>42094</v>
      </c>
      <c r="R236" s="9">
        <v>0.95833333333333337</v>
      </c>
      <c r="S236" s="4" t="s">
        <v>31</v>
      </c>
      <c r="T236" s="4" t="s">
        <v>1899</v>
      </c>
      <c r="U236" s="4">
        <v>13</v>
      </c>
      <c r="V236" s="4">
        <v>0</v>
      </c>
      <c r="W236" s="4">
        <v>0</v>
      </c>
      <c r="X236" s="4" t="s">
        <v>63</v>
      </c>
      <c r="Y236" s="4" t="s">
        <v>28</v>
      </c>
      <c r="Z236" s="4">
        <v>18</v>
      </c>
      <c r="AA236" s="8">
        <v>35346</v>
      </c>
      <c r="AB236" s="4" t="s">
        <v>39</v>
      </c>
      <c r="AC236" s="4" t="s">
        <v>188</v>
      </c>
      <c r="AD236" s="4" t="s">
        <v>5951</v>
      </c>
    </row>
    <row r="237" spans="1:30" x14ac:dyDescent="0.25">
      <c r="A237" s="4" t="s">
        <v>35</v>
      </c>
      <c r="B237" s="4" t="s">
        <v>137</v>
      </c>
      <c r="C237" s="4" t="s">
        <v>736</v>
      </c>
      <c r="D237" s="7" t="s">
        <v>737</v>
      </c>
      <c r="E237" s="5" t="s">
        <v>22</v>
      </c>
      <c r="F237" s="4" t="s">
        <v>54</v>
      </c>
      <c r="G237" s="4">
        <v>270109</v>
      </c>
      <c r="H237" s="5">
        <v>4</v>
      </c>
      <c r="I237" s="5">
        <v>2015</v>
      </c>
      <c r="J237" s="8" t="s">
        <v>33</v>
      </c>
      <c r="K237" s="5">
        <v>21</v>
      </c>
      <c r="L237" s="5">
        <v>2015</v>
      </c>
      <c r="M237" s="4" t="s">
        <v>311</v>
      </c>
      <c r="N237" s="4" t="s">
        <v>456</v>
      </c>
      <c r="O237" s="4" t="s">
        <v>137</v>
      </c>
      <c r="P237" s="4" t="s">
        <v>35</v>
      </c>
      <c r="Q237" s="6">
        <v>42095</v>
      </c>
      <c r="R237" s="9">
        <v>0.24722222222222223</v>
      </c>
      <c r="S237" s="4" t="s">
        <v>31</v>
      </c>
      <c r="T237" s="4" t="s">
        <v>1912</v>
      </c>
      <c r="U237" s="4">
        <v>91</v>
      </c>
      <c r="V237" s="4">
        <v>0</v>
      </c>
      <c r="W237" s="4">
        <v>0</v>
      </c>
      <c r="X237" s="4" t="s">
        <v>63</v>
      </c>
      <c r="Y237" s="4" t="s">
        <v>28</v>
      </c>
      <c r="Z237" s="4">
        <v>19</v>
      </c>
      <c r="AA237" s="8">
        <v>34817</v>
      </c>
      <c r="AB237" s="4" t="s">
        <v>39</v>
      </c>
      <c r="AC237" s="4" t="s">
        <v>188</v>
      </c>
      <c r="AD237" s="4" t="s">
        <v>5951</v>
      </c>
    </row>
    <row r="238" spans="1:30" x14ac:dyDescent="0.25">
      <c r="A238" s="4" t="s">
        <v>24</v>
      </c>
      <c r="B238" s="4" t="s">
        <v>25</v>
      </c>
      <c r="C238" s="4" t="s">
        <v>18</v>
      </c>
      <c r="D238" s="7" t="s">
        <v>211</v>
      </c>
      <c r="E238" s="5" t="s">
        <v>22</v>
      </c>
      <c r="F238" s="4" t="s">
        <v>23</v>
      </c>
      <c r="G238" s="4">
        <v>200100</v>
      </c>
      <c r="H238" s="5">
        <v>4</v>
      </c>
      <c r="I238" s="5">
        <v>2015</v>
      </c>
      <c r="J238" s="8" t="s">
        <v>33</v>
      </c>
      <c r="K238" s="5">
        <v>267</v>
      </c>
      <c r="L238" s="5">
        <v>2015</v>
      </c>
      <c r="M238" s="4" t="s">
        <v>18</v>
      </c>
      <c r="N238" s="4" t="s">
        <v>21</v>
      </c>
      <c r="O238" s="4" t="s">
        <v>19</v>
      </c>
      <c r="P238" s="4" t="s">
        <v>20</v>
      </c>
      <c r="Q238" s="6">
        <v>42095</v>
      </c>
      <c r="R238" s="9">
        <v>0.28125</v>
      </c>
      <c r="S238" s="4" t="s">
        <v>31</v>
      </c>
      <c r="T238" s="4" t="s">
        <v>1919</v>
      </c>
      <c r="U238" s="4">
        <v>94</v>
      </c>
      <c r="V238" s="4">
        <v>-23.511072722560801</v>
      </c>
      <c r="W238" s="4">
        <v>-46.436700066253401</v>
      </c>
      <c r="X238" s="4" t="s">
        <v>63</v>
      </c>
      <c r="Y238" s="4" t="s">
        <v>28</v>
      </c>
      <c r="Z238" s="4">
        <v>20</v>
      </c>
      <c r="AA238" s="8">
        <v>34672</v>
      </c>
      <c r="AB238" s="4" t="s">
        <v>119</v>
      </c>
      <c r="AC238" s="4" t="s">
        <v>33</v>
      </c>
      <c r="AD238" s="4" t="s">
        <v>5951</v>
      </c>
    </row>
    <row r="239" spans="1:30" x14ac:dyDescent="0.25">
      <c r="A239" s="4" t="s">
        <v>24</v>
      </c>
      <c r="B239" s="4" t="s">
        <v>25</v>
      </c>
      <c r="C239" s="4" t="s">
        <v>18</v>
      </c>
      <c r="D239" s="7" t="s">
        <v>694</v>
      </c>
      <c r="E239" s="5" t="s">
        <v>22</v>
      </c>
      <c r="F239" s="4" t="s">
        <v>23</v>
      </c>
      <c r="G239" s="4">
        <v>200100</v>
      </c>
      <c r="H239" s="5">
        <v>4</v>
      </c>
      <c r="I239" s="5">
        <v>2015</v>
      </c>
      <c r="J239" s="8" t="s">
        <v>33</v>
      </c>
      <c r="K239" s="5">
        <v>269</v>
      </c>
      <c r="L239" s="5">
        <v>2015</v>
      </c>
      <c r="M239" s="4" t="s">
        <v>18</v>
      </c>
      <c r="N239" s="4" t="s">
        <v>21</v>
      </c>
      <c r="O239" s="4" t="s">
        <v>19</v>
      </c>
      <c r="P239" s="4" t="s">
        <v>20</v>
      </c>
      <c r="Q239" s="6">
        <v>42096</v>
      </c>
      <c r="R239" s="9">
        <v>0.77083333333333337</v>
      </c>
      <c r="S239" s="4" t="s">
        <v>31</v>
      </c>
      <c r="T239" s="4" t="s">
        <v>1920</v>
      </c>
      <c r="U239" s="4">
        <v>0</v>
      </c>
      <c r="V239" s="4">
        <v>-23.476397194</v>
      </c>
      <c r="W239" s="4">
        <v>-46.416851693999902</v>
      </c>
      <c r="X239" s="4" t="s">
        <v>63</v>
      </c>
      <c r="Y239" s="4" t="s">
        <v>28</v>
      </c>
      <c r="Z239" s="4" t="s">
        <v>33</v>
      </c>
      <c r="AA239" s="8" t="s">
        <v>33</v>
      </c>
      <c r="AB239" s="4" t="s">
        <v>39</v>
      </c>
      <c r="AC239" s="4" t="s">
        <v>33</v>
      </c>
      <c r="AD239" s="4" t="s">
        <v>5951</v>
      </c>
    </row>
    <row r="240" spans="1:30" x14ac:dyDescent="0.25">
      <c r="A240" s="4" t="s">
        <v>24</v>
      </c>
      <c r="B240" s="4" t="s">
        <v>76</v>
      </c>
      <c r="C240" s="4" t="s">
        <v>18</v>
      </c>
      <c r="D240" s="7" t="s">
        <v>630</v>
      </c>
      <c r="E240" s="5" t="s">
        <v>22</v>
      </c>
      <c r="F240" s="4" t="s">
        <v>23</v>
      </c>
      <c r="G240" s="4">
        <v>200100</v>
      </c>
      <c r="H240" s="5">
        <v>4</v>
      </c>
      <c r="I240" s="5">
        <v>2015</v>
      </c>
      <c r="J240" s="8" t="s">
        <v>33</v>
      </c>
      <c r="K240" s="5">
        <v>270</v>
      </c>
      <c r="L240" s="5">
        <v>2015</v>
      </c>
      <c r="M240" s="4" t="s">
        <v>18</v>
      </c>
      <c r="N240" s="4" t="s">
        <v>21</v>
      </c>
      <c r="O240" s="4" t="s">
        <v>19</v>
      </c>
      <c r="P240" s="4" t="s">
        <v>20</v>
      </c>
      <c r="Q240" s="6">
        <v>42096</v>
      </c>
      <c r="R240" s="9">
        <v>0.9375</v>
      </c>
      <c r="S240" s="4" t="s">
        <v>31</v>
      </c>
      <c r="T240" s="4" t="s">
        <v>1921</v>
      </c>
      <c r="U240" s="4">
        <v>80</v>
      </c>
      <c r="V240" s="4">
        <v>-23.622655199421501</v>
      </c>
      <c r="W240" s="4">
        <v>-46.601821605975502</v>
      </c>
      <c r="X240" s="4" t="s">
        <v>63</v>
      </c>
      <c r="Y240" s="4" t="s">
        <v>28</v>
      </c>
      <c r="Z240" s="4">
        <v>22</v>
      </c>
      <c r="AA240" s="8">
        <v>34017</v>
      </c>
      <c r="AB240" s="4" t="s">
        <v>39</v>
      </c>
      <c r="AC240" s="4" t="s">
        <v>33</v>
      </c>
      <c r="AD240" s="4" t="s">
        <v>5951</v>
      </c>
    </row>
    <row r="241" spans="1:30" x14ac:dyDescent="0.25">
      <c r="A241" s="4" t="s">
        <v>24</v>
      </c>
      <c r="B241" s="4" t="s">
        <v>55</v>
      </c>
      <c r="C241" s="4" t="s">
        <v>18</v>
      </c>
      <c r="D241" s="7" t="s">
        <v>162</v>
      </c>
      <c r="E241" s="5" t="s">
        <v>22</v>
      </c>
      <c r="F241" s="4" t="s">
        <v>23</v>
      </c>
      <c r="G241" s="4">
        <v>200100</v>
      </c>
      <c r="H241" s="5">
        <v>4</v>
      </c>
      <c r="I241" s="5">
        <v>2015</v>
      </c>
      <c r="J241" s="8" t="s">
        <v>33</v>
      </c>
      <c r="K241" s="5">
        <v>272</v>
      </c>
      <c r="L241" s="5">
        <v>2015</v>
      </c>
      <c r="M241" s="4" t="s">
        <v>18</v>
      </c>
      <c r="N241" s="4" t="s">
        <v>21</v>
      </c>
      <c r="O241" s="4" t="s">
        <v>19</v>
      </c>
      <c r="P241" s="4" t="s">
        <v>20</v>
      </c>
      <c r="Q241" s="6">
        <v>42096</v>
      </c>
      <c r="R241" s="9">
        <v>0.87986111111111109</v>
      </c>
      <c r="S241" s="4" t="s">
        <v>31</v>
      </c>
      <c r="T241" s="4" t="s">
        <v>1436</v>
      </c>
      <c r="U241" s="4">
        <v>1</v>
      </c>
      <c r="V241" s="4">
        <v>-23.578346918000001</v>
      </c>
      <c r="W241" s="4">
        <v>-46.502019875999999</v>
      </c>
      <c r="X241" s="4" t="s">
        <v>63</v>
      </c>
      <c r="Y241" s="4" t="s">
        <v>28</v>
      </c>
      <c r="Z241" s="4" t="s">
        <v>33</v>
      </c>
      <c r="AA241" s="8" t="s">
        <v>33</v>
      </c>
      <c r="AB241" s="4" t="s">
        <v>39</v>
      </c>
      <c r="AC241" s="4" t="s">
        <v>33</v>
      </c>
      <c r="AD241" s="4" t="s">
        <v>5951</v>
      </c>
    </row>
    <row r="242" spans="1:30" x14ac:dyDescent="0.25">
      <c r="A242" s="4" t="s">
        <v>35</v>
      </c>
      <c r="B242" s="4" t="s">
        <v>132</v>
      </c>
      <c r="C242" s="4" t="s">
        <v>131</v>
      </c>
      <c r="D242" s="7" t="s">
        <v>483</v>
      </c>
      <c r="E242" s="5" t="s">
        <v>22</v>
      </c>
      <c r="F242" s="4" t="s">
        <v>54</v>
      </c>
      <c r="G242" s="4">
        <v>30411</v>
      </c>
      <c r="H242" s="5">
        <v>4</v>
      </c>
      <c r="I242" s="5">
        <v>2015</v>
      </c>
      <c r="J242" s="8" t="s">
        <v>33</v>
      </c>
      <c r="K242" s="5">
        <v>2260</v>
      </c>
      <c r="L242" s="5">
        <v>2015</v>
      </c>
      <c r="M242" s="4" t="s">
        <v>131</v>
      </c>
      <c r="N242" s="4" t="s">
        <v>491</v>
      </c>
      <c r="O242" s="4" t="s">
        <v>132</v>
      </c>
      <c r="P242" s="4" t="s">
        <v>35</v>
      </c>
      <c r="Q242" s="6">
        <v>42097</v>
      </c>
      <c r="R242" s="9">
        <v>0.94652777777777775</v>
      </c>
      <c r="S242" s="4" t="s">
        <v>309</v>
      </c>
      <c r="T242" s="4" t="s">
        <v>1962</v>
      </c>
      <c r="U242" s="4">
        <v>704</v>
      </c>
      <c r="V242" s="4">
        <v>-23.547536008336699</v>
      </c>
      <c r="W242" s="4">
        <v>-46.809277542796401</v>
      </c>
      <c r="X242" s="4" t="s">
        <v>63</v>
      </c>
      <c r="Y242" s="4" t="s">
        <v>28</v>
      </c>
      <c r="Z242" s="4">
        <v>21</v>
      </c>
      <c r="AA242" s="8">
        <v>34183</v>
      </c>
      <c r="AB242" s="4" t="s">
        <v>29</v>
      </c>
      <c r="AC242" s="4" t="s">
        <v>1961</v>
      </c>
      <c r="AD242" s="4" t="s">
        <v>5951</v>
      </c>
    </row>
    <row r="243" spans="1:30" x14ac:dyDescent="0.25">
      <c r="A243" s="4" t="s">
        <v>35</v>
      </c>
      <c r="B243" s="4" t="s">
        <v>86</v>
      </c>
      <c r="C243" s="4" t="s">
        <v>356</v>
      </c>
      <c r="D243" s="7" t="s">
        <v>357</v>
      </c>
      <c r="E243" s="5" t="s">
        <v>22</v>
      </c>
      <c r="F243" s="4" t="s">
        <v>23</v>
      </c>
      <c r="G243" s="4">
        <v>30427</v>
      </c>
      <c r="H243" s="5">
        <v>4</v>
      </c>
      <c r="I243" s="5">
        <v>2015</v>
      </c>
      <c r="J243" s="8" t="s">
        <v>33</v>
      </c>
      <c r="K243" s="5">
        <v>3394</v>
      </c>
      <c r="L243" s="5">
        <v>2015</v>
      </c>
      <c r="M243" s="4" t="s">
        <v>399</v>
      </c>
      <c r="N243" s="4" t="s">
        <v>401</v>
      </c>
      <c r="O243" s="4" t="s">
        <v>86</v>
      </c>
      <c r="P243" s="4" t="s">
        <v>35</v>
      </c>
      <c r="Q243" s="6">
        <v>42097</v>
      </c>
      <c r="R243" s="9">
        <v>0.23611111111111113</v>
      </c>
      <c r="S243" s="4" t="s">
        <v>31</v>
      </c>
      <c r="T243" s="4" t="s">
        <v>1973</v>
      </c>
      <c r="U243" s="4">
        <v>0</v>
      </c>
      <c r="V243" s="4">
        <v>-23.516934365999902</v>
      </c>
      <c r="W243" s="4">
        <v>-46.867727393999999</v>
      </c>
      <c r="X243" s="4" t="s">
        <v>100</v>
      </c>
      <c r="Y243" s="4" t="s">
        <v>28</v>
      </c>
      <c r="Z243" s="4">
        <v>17</v>
      </c>
      <c r="AA243" s="8">
        <v>35537</v>
      </c>
      <c r="AB243" s="4" t="s">
        <v>29</v>
      </c>
      <c r="AC243" s="4" t="s">
        <v>64</v>
      </c>
      <c r="AD243" s="4" t="s">
        <v>5951</v>
      </c>
    </row>
    <row r="244" spans="1:30" x14ac:dyDescent="0.25">
      <c r="A244" s="4" t="s">
        <v>35</v>
      </c>
      <c r="B244" s="4" t="s">
        <v>132</v>
      </c>
      <c r="C244" s="4" t="s">
        <v>131</v>
      </c>
      <c r="D244" s="7" t="s">
        <v>133</v>
      </c>
      <c r="E244" s="5" t="s">
        <v>22</v>
      </c>
      <c r="F244" s="4" t="s">
        <v>23</v>
      </c>
      <c r="G244" s="4">
        <v>30418</v>
      </c>
      <c r="H244" s="5">
        <v>4</v>
      </c>
      <c r="I244" s="5">
        <v>2015</v>
      </c>
      <c r="J244" s="8" t="s">
        <v>33</v>
      </c>
      <c r="K244" s="5">
        <v>2042</v>
      </c>
      <c r="L244" s="5">
        <v>2015</v>
      </c>
      <c r="M244" s="4" t="s">
        <v>131</v>
      </c>
      <c r="N244" s="4" t="s">
        <v>228</v>
      </c>
      <c r="O244" s="4" t="s">
        <v>132</v>
      </c>
      <c r="P244" s="4" t="s">
        <v>35</v>
      </c>
      <c r="Q244" s="6">
        <v>42098</v>
      </c>
      <c r="R244" s="9">
        <v>0.90277777777777779</v>
      </c>
      <c r="S244" s="4" t="s">
        <v>65</v>
      </c>
      <c r="T244" s="4" t="s">
        <v>1770</v>
      </c>
      <c r="U244" s="4">
        <v>40</v>
      </c>
      <c r="V244" s="4">
        <v>-23.565265998701001</v>
      </c>
      <c r="W244" s="4">
        <v>-46.782468285836103</v>
      </c>
      <c r="X244" s="4" t="s">
        <v>63</v>
      </c>
      <c r="Y244" s="4" t="s">
        <v>28</v>
      </c>
      <c r="Z244" s="4" t="s">
        <v>33</v>
      </c>
      <c r="AA244" s="8" t="s">
        <v>33</v>
      </c>
      <c r="AB244" s="4" t="s">
        <v>39</v>
      </c>
      <c r="AC244" s="4" t="s">
        <v>33</v>
      </c>
      <c r="AD244" s="4" t="s">
        <v>5951</v>
      </c>
    </row>
    <row r="245" spans="1:30" x14ac:dyDescent="0.25">
      <c r="A245" s="4" t="s">
        <v>35</v>
      </c>
      <c r="B245" s="4" t="s">
        <v>132</v>
      </c>
      <c r="C245" s="4" t="s">
        <v>131</v>
      </c>
      <c r="D245" s="7" t="s">
        <v>133</v>
      </c>
      <c r="E245" s="5" t="s">
        <v>22</v>
      </c>
      <c r="F245" s="4" t="s">
        <v>23</v>
      </c>
      <c r="G245" s="4">
        <v>30418</v>
      </c>
      <c r="H245" s="5">
        <v>4</v>
      </c>
      <c r="I245" s="5">
        <v>2015</v>
      </c>
      <c r="J245" s="8" t="s">
        <v>33</v>
      </c>
      <c r="K245" s="5">
        <v>2042</v>
      </c>
      <c r="L245" s="5">
        <v>2015</v>
      </c>
      <c r="M245" s="4" t="s">
        <v>131</v>
      </c>
      <c r="N245" s="4" t="s">
        <v>228</v>
      </c>
      <c r="O245" s="4" t="s">
        <v>132</v>
      </c>
      <c r="P245" s="4" t="s">
        <v>35</v>
      </c>
      <c r="Q245" s="6">
        <v>42098</v>
      </c>
      <c r="R245" s="9">
        <v>0.90277777777777779</v>
      </c>
      <c r="S245" s="4" t="s">
        <v>65</v>
      </c>
      <c r="T245" s="4" t="s">
        <v>1770</v>
      </c>
      <c r="U245" s="4">
        <v>40</v>
      </c>
      <c r="V245" s="4">
        <v>-23.565265998701001</v>
      </c>
      <c r="W245" s="4">
        <v>-46.782468285836103</v>
      </c>
      <c r="X245" s="4" t="s">
        <v>63</v>
      </c>
      <c r="Y245" s="4" t="s">
        <v>28</v>
      </c>
      <c r="Z245" s="4" t="s">
        <v>33</v>
      </c>
      <c r="AA245" s="8" t="s">
        <v>33</v>
      </c>
      <c r="AB245" s="4" t="s">
        <v>39</v>
      </c>
      <c r="AC245" s="4" t="s">
        <v>33</v>
      </c>
      <c r="AD245" s="4" t="s">
        <v>5951</v>
      </c>
    </row>
    <row r="246" spans="1:30" x14ac:dyDescent="0.25">
      <c r="A246" s="4" t="s">
        <v>24</v>
      </c>
      <c r="B246" s="4" t="s">
        <v>144</v>
      </c>
      <c r="C246" s="4" t="s">
        <v>18</v>
      </c>
      <c r="D246" s="7" t="s">
        <v>511</v>
      </c>
      <c r="E246" s="5" t="s">
        <v>22</v>
      </c>
      <c r="F246" s="4" t="s">
        <v>23</v>
      </c>
      <c r="G246" s="4">
        <v>200100</v>
      </c>
      <c r="H246" s="5">
        <v>4</v>
      </c>
      <c r="I246" s="5">
        <v>2015</v>
      </c>
      <c r="J246" s="8" t="s">
        <v>33</v>
      </c>
      <c r="K246" s="5">
        <v>279</v>
      </c>
      <c r="L246" s="5">
        <v>2015</v>
      </c>
      <c r="M246" s="4" t="s">
        <v>18</v>
      </c>
      <c r="N246" s="4" t="s">
        <v>21</v>
      </c>
      <c r="O246" s="4" t="s">
        <v>19</v>
      </c>
      <c r="P246" s="4" t="s">
        <v>20</v>
      </c>
      <c r="Q246" s="6">
        <v>42099</v>
      </c>
      <c r="R246" s="9">
        <v>0.84722222222222221</v>
      </c>
      <c r="S246" s="4" t="s">
        <v>41</v>
      </c>
      <c r="T246" s="4" t="s">
        <v>5399</v>
      </c>
      <c r="U246" s="4"/>
      <c r="V246" s="4"/>
      <c r="W246" s="4"/>
      <c r="X246" s="4" t="s">
        <v>63</v>
      </c>
      <c r="Y246" s="4" t="s">
        <v>28</v>
      </c>
      <c r="Z246" s="4">
        <v>18</v>
      </c>
      <c r="AA246" s="8">
        <v>35439</v>
      </c>
      <c r="AB246" s="4" t="s">
        <v>29</v>
      </c>
      <c r="AC246" s="4" t="s">
        <v>33</v>
      </c>
      <c r="AD246" s="4" t="s">
        <v>5951</v>
      </c>
    </row>
    <row r="247" spans="1:30" x14ac:dyDescent="0.25">
      <c r="A247" s="4" t="s">
        <v>291</v>
      </c>
      <c r="B247" s="4" t="s">
        <v>290</v>
      </c>
      <c r="C247" s="4" t="s">
        <v>289</v>
      </c>
      <c r="D247" s="7" t="s">
        <v>1218</v>
      </c>
      <c r="E247" s="5" t="s">
        <v>91</v>
      </c>
      <c r="F247" s="4" t="s">
        <v>54</v>
      </c>
      <c r="G247" s="4">
        <v>40306</v>
      </c>
      <c r="H247" s="5">
        <v>4</v>
      </c>
      <c r="I247" s="5">
        <v>2015</v>
      </c>
      <c r="J247" s="8" t="s">
        <v>33</v>
      </c>
      <c r="K247" s="5">
        <v>812</v>
      </c>
      <c r="L247" s="5">
        <v>2015</v>
      </c>
      <c r="M247" s="4" t="s">
        <v>289</v>
      </c>
      <c r="N247" s="4" t="s">
        <v>1218</v>
      </c>
      <c r="O247" s="4" t="s">
        <v>290</v>
      </c>
      <c r="P247" s="4" t="s">
        <v>291</v>
      </c>
      <c r="Q247" s="6">
        <v>42099</v>
      </c>
      <c r="R247" s="9">
        <v>0.23958333333333334</v>
      </c>
      <c r="S247" s="4" t="s">
        <v>41</v>
      </c>
      <c r="T247" s="4" t="s">
        <v>5399</v>
      </c>
      <c r="U247" s="4"/>
      <c r="V247" s="4"/>
      <c r="W247" s="4"/>
      <c r="X247" s="4" t="s">
        <v>63</v>
      </c>
      <c r="Y247" s="4" t="s">
        <v>28</v>
      </c>
      <c r="Z247" s="4">
        <v>32</v>
      </c>
      <c r="AA247" s="8" t="s">
        <v>33</v>
      </c>
      <c r="AB247" s="4" t="s">
        <v>39</v>
      </c>
      <c r="AC247" s="4" t="s">
        <v>33</v>
      </c>
      <c r="AD247" s="4" t="s">
        <v>5951</v>
      </c>
    </row>
    <row r="248" spans="1:30" x14ac:dyDescent="0.25">
      <c r="A248" s="4" t="s">
        <v>35</v>
      </c>
      <c r="B248" s="4" t="s">
        <v>132</v>
      </c>
      <c r="C248" s="4" t="s">
        <v>131</v>
      </c>
      <c r="D248" s="7" t="s">
        <v>133</v>
      </c>
      <c r="E248" s="5" t="s">
        <v>22</v>
      </c>
      <c r="F248" s="4" t="s">
        <v>54</v>
      </c>
      <c r="G248" s="4">
        <v>30418</v>
      </c>
      <c r="H248" s="5">
        <v>4</v>
      </c>
      <c r="I248" s="5">
        <v>2015</v>
      </c>
      <c r="J248" s="8" t="s">
        <v>33</v>
      </c>
      <c r="K248" s="5">
        <v>2042</v>
      </c>
      <c r="L248" s="5">
        <v>2015</v>
      </c>
      <c r="M248" s="4" t="s">
        <v>131</v>
      </c>
      <c r="N248" s="4" t="s">
        <v>228</v>
      </c>
      <c r="O248" s="4" t="s">
        <v>132</v>
      </c>
      <c r="P248" s="4" t="s">
        <v>35</v>
      </c>
      <c r="Q248" s="6">
        <v>42099</v>
      </c>
      <c r="R248" s="9" t="s">
        <v>30</v>
      </c>
      <c r="S248" s="4" t="s">
        <v>65</v>
      </c>
      <c r="T248" s="4" t="s">
        <v>1770</v>
      </c>
      <c r="U248" s="4">
        <v>40</v>
      </c>
      <c r="V248" s="4">
        <v>-23.565265998701001</v>
      </c>
      <c r="W248" s="4">
        <v>-46.782468285836103</v>
      </c>
      <c r="X248" s="4" t="s">
        <v>63</v>
      </c>
      <c r="Y248" s="4" t="s">
        <v>28</v>
      </c>
      <c r="Z248" s="4" t="s">
        <v>33</v>
      </c>
      <c r="AA248" s="8" t="s">
        <v>33</v>
      </c>
      <c r="AB248" s="4" t="s">
        <v>39</v>
      </c>
      <c r="AC248" s="4" t="s">
        <v>33</v>
      </c>
      <c r="AD248" s="4" t="s">
        <v>5951</v>
      </c>
    </row>
    <row r="249" spans="1:30" x14ac:dyDescent="0.25">
      <c r="A249" s="4" t="s">
        <v>35</v>
      </c>
      <c r="B249" s="4" t="s">
        <v>132</v>
      </c>
      <c r="C249" s="4" t="s">
        <v>131</v>
      </c>
      <c r="D249" s="7" t="s">
        <v>133</v>
      </c>
      <c r="E249" s="5" t="s">
        <v>22</v>
      </c>
      <c r="F249" s="4" t="s">
        <v>54</v>
      </c>
      <c r="G249" s="4">
        <v>30418</v>
      </c>
      <c r="H249" s="5">
        <v>4</v>
      </c>
      <c r="I249" s="5">
        <v>2015</v>
      </c>
      <c r="J249" s="8" t="s">
        <v>33</v>
      </c>
      <c r="K249" s="5">
        <v>2042</v>
      </c>
      <c r="L249" s="5">
        <v>2015</v>
      </c>
      <c r="M249" s="4" t="s">
        <v>131</v>
      </c>
      <c r="N249" s="4" t="s">
        <v>228</v>
      </c>
      <c r="O249" s="4" t="s">
        <v>132</v>
      </c>
      <c r="P249" s="4" t="s">
        <v>35</v>
      </c>
      <c r="Q249" s="6">
        <v>42099</v>
      </c>
      <c r="R249" s="9" t="s">
        <v>30</v>
      </c>
      <c r="S249" s="4" t="s">
        <v>65</v>
      </c>
      <c r="T249" s="4" t="s">
        <v>1770</v>
      </c>
      <c r="U249" s="4">
        <v>40</v>
      </c>
      <c r="V249" s="4">
        <v>-23.565265998701001</v>
      </c>
      <c r="W249" s="4">
        <v>-46.782468285836103</v>
      </c>
      <c r="X249" s="4" t="s">
        <v>63</v>
      </c>
      <c r="Y249" s="4" t="s">
        <v>28</v>
      </c>
      <c r="Z249" s="4" t="s">
        <v>33</v>
      </c>
      <c r="AA249" s="8" t="s">
        <v>33</v>
      </c>
      <c r="AB249" s="4" t="s">
        <v>39</v>
      </c>
      <c r="AC249" s="4" t="s">
        <v>33</v>
      </c>
      <c r="AD249" s="4" t="s">
        <v>5951</v>
      </c>
    </row>
    <row r="250" spans="1:30" x14ac:dyDescent="0.25">
      <c r="A250" s="4" t="s">
        <v>166</v>
      </c>
      <c r="B250" s="4" t="s">
        <v>1929</v>
      </c>
      <c r="C250" s="4" t="s">
        <v>1928</v>
      </c>
      <c r="D250" s="7" t="s">
        <v>1930</v>
      </c>
      <c r="E250" s="5" t="s">
        <v>22</v>
      </c>
      <c r="F250" s="4" t="s">
        <v>23</v>
      </c>
      <c r="G250" s="4">
        <v>100215</v>
      </c>
      <c r="H250" s="5">
        <v>4</v>
      </c>
      <c r="I250" s="5">
        <v>2015</v>
      </c>
      <c r="J250" s="8" t="s">
        <v>33</v>
      </c>
      <c r="K250" s="5">
        <v>310</v>
      </c>
      <c r="L250" s="5">
        <v>2015</v>
      </c>
      <c r="M250" s="4" t="s">
        <v>1928</v>
      </c>
      <c r="N250" s="4" t="s">
        <v>1930</v>
      </c>
      <c r="O250" s="4" t="s">
        <v>1929</v>
      </c>
      <c r="P250" s="4" t="s">
        <v>166</v>
      </c>
      <c r="Q250" s="6">
        <v>42100</v>
      </c>
      <c r="R250" s="9">
        <v>0.6875</v>
      </c>
      <c r="S250" s="4" t="s">
        <v>65</v>
      </c>
      <c r="T250" s="4" t="s">
        <v>1931</v>
      </c>
      <c r="U250" s="4">
        <v>422</v>
      </c>
      <c r="V250" s="4">
        <v>-20.870366272055499</v>
      </c>
      <c r="W250" s="4">
        <v>-48.296563721166599</v>
      </c>
      <c r="X250" s="4" t="s">
        <v>63</v>
      </c>
      <c r="Y250" s="4" t="s">
        <v>28</v>
      </c>
      <c r="Z250" s="4">
        <v>21</v>
      </c>
      <c r="AA250" s="8">
        <v>34430</v>
      </c>
      <c r="AB250" s="4" t="s">
        <v>39</v>
      </c>
      <c r="AC250" s="4" t="s">
        <v>188</v>
      </c>
      <c r="AD250" s="4" t="s">
        <v>5951</v>
      </c>
    </row>
    <row r="251" spans="1:30" x14ac:dyDescent="0.25">
      <c r="A251" s="4" t="s">
        <v>249</v>
      </c>
      <c r="B251" s="4" t="s">
        <v>1027</v>
      </c>
      <c r="C251" s="4" t="s">
        <v>1026</v>
      </c>
      <c r="D251" s="7" t="s">
        <v>1156</v>
      </c>
      <c r="E251" s="5" t="s">
        <v>22</v>
      </c>
      <c r="F251" s="4" t="s">
        <v>23</v>
      </c>
      <c r="G251" s="4">
        <v>120129</v>
      </c>
      <c r="H251" s="5">
        <v>4</v>
      </c>
      <c r="I251" s="5">
        <v>2015</v>
      </c>
      <c r="J251" s="8" t="s">
        <v>33</v>
      </c>
      <c r="K251" s="5">
        <v>1477</v>
      </c>
      <c r="L251" s="5">
        <v>2015</v>
      </c>
      <c r="M251" s="4" t="s">
        <v>1026</v>
      </c>
      <c r="N251" s="4" t="s">
        <v>1028</v>
      </c>
      <c r="O251" s="4" t="s">
        <v>1027</v>
      </c>
      <c r="P251" s="4" t="s">
        <v>249</v>
      </c>
      <c r="Q251" s="6">
        <v>42100</v>
      </c>
      <c r="R251" s="9">
        <v>0.94444444444444453</v>
      </c>
      <c r="S251" s="4" t="s">
        <v>31</v>
      </c>
      <c r="T251" s="4" t="s">
        <v>1948</v>
      </c>
      <c r="U251" s="4">
        <v>2</v>
      </c>
      <c r="V251" s="4">
        <v>-23.149772570279101</v>
      </c>
      <c r="W251" s="4">
        <v>-48.749128043043903</v>
      </c>
      <c r="X251" s="4" t="s">
        <v>38</v>
      </c>
      <c r="Y251" s="4" t="s">
        <v>28</v>
      </c>
      <c r="Z251" s="4" t="s">
        <v>33</v>
      </c>
      <c r="AA251" s="8" t="s">
        <v>33</v>
      </c>
      <c r="AB251" s="4" t="s">
        <v>39</v>
      </c>
      <c r="AC251" s="4" t="s">
        <v>33</v>
      </c>
      <c r="AD251" s="4" t="s">
        <v>5951</v>
      </c>
    </row>
    <row r="252" spans="1:30" x14ac:dyDescent="0.25">
      <c r="A252" s="4" t="s">
        <v>249</v>
      </c>
      <c r="B252" s="4" t="s">
        <v>1027</v>
      </c>
      <c r="C252" s="4" t="s">
        <v>1026</v>
      </c>
      <c r="D252" s="7" t="s">
        <v>1156</v>
      </c>
      <c r="E252" s="5" t="s">
        <v>22</v>
      </c>
      <c r="F252" s="4" t="s">
        <v>23</v>
      </c>
      <c r="G252" s="4">
        <v>120129</v>
      </c>
      <c r="H252" s="5">
        <v>4</v>
      </c>
      <c r="I252" s="5">
        <v>2015</v>
      </c>
      <c r="J252" s="8" t="s">
        <v>33</v>
      </c>
      <c r="K252" s="5">
        <v>1477</v>
      </c>
      <c r="L252" s="5">
        <v>2015</v>
      </c>
      <c r="M252" s="4" t="s">
        <v>1026</v>
      </c>
      <c r="N252" s="4" t="s">
        <v>1028</v>
      </c>
      <c r="O252" s="4" t="s">
        <v>1027</v>
      </c>
      <c r="P252" s="4" t="s">
        <v>249</v>
      </c>
      <c r="Q252" s="6">
        <v>42100</v>
      </c>
      <c r="R252" s="9">
        <v>0.94444444444444453</v>
      </c>
      <c r="S252" s="4" t="s">
        <v>31</v>
      </c>
      <c r="T252" s="4" t="s">
        <v>1948</v>
      </c>
      <c r="U252" s="4">
        <v>2</v>
      </c>
      <c r="V252" s="4">
        <v>-23.149772570279101</v>
      </c>
      <c r="W252" s="4">
        <v>-48.749128043043903</v>
      </c>
      <c r="X252" s="4" t="s">
        <v>38</v>
      </c>
      <c r="Y252" s="4" t="s">
        <v>28</v>
      </c>
      <c r="Z252" s="4" t="s">
        <v>33</v>
      </c>
      <c r="AA252" s="8" t="s">
        <v>33</v>
      </c>
      <c r="AB252" s="4" t="s">
        <v>29</v>
      </c>
      <c r="AC252" s="4" t="s">
        <v>33</v>
      </c>
      <c r="AD252" s="4" t="s">
        <v>5951</v>
      </c>
    </row>
    <row r="253" spans="1:30" x14ac:dyDescent="0.25">
      <c r="A253" s="4" t="s">
        <v>24</v>
      </c>
      <c r="B253" s="4" t="s">
        <v>66</v>
      </c>
      <c r="C253" s="4" t="s">
        <v>18</v>
      </c>
      <c r="D253" s="7" t="s">
        <v>445</v>
      </c>
      <c r="E253" s="5" t="s">
        <v>22</v>
      </c>
      <c r="F253" s="4" t="s">
        <v>23</v>
      </c>
      <c r="G253" s="4">
        <v>10356</v>
      </c>
      <c r="H253" s="5">
        <v>4</v>
      </c>
      <c r="I253" s="5">
        <v>2015</v>
      </c>
      <c r="J253" s="8" t="s">
        <v>33</v>
      </c>
      <c r="K253" s="5">
        <v>2761</v>
      </c>
      <c r="L253" s="5">
        <v>2015</v>
      </c>
      <c r="M253" s="4" t="s">
        <v>18</v>
      </c>
      <c r="N253" s="4" t="s">
        <v>147</v>
      </c>
      <c r="O253" s="4" t="s">
        <v>66</v>
      </c>
      <c r="P253" s="4" t="s">
        <v>24</v>
      </c>
      <c r="Q253" s="6">
        <v>42100</v>
      </c>
      <c r="R253" s="9">
        <v>5.5555555555555552E-2</v>
      </c>
      <c r="S253" s="4" t="s">
        <v>1965</v>
      </c>
      <c r="T253" s="4" t="s">
        <v>1966</v>
      </c>
      <c r="U253" s="4">
        <v>11</v>
      </c>
      <c r="V253" s="4">
        <v>-23.6291912052539</v>
      </c>
      <c r="W253" s="4">
        <v>-46.755473668127301</v>
      </c>
      <c r="X253" s="4" t="s">
        <v>63</v>
      </c>
      <c r="Y253" s="4" t="s">
        <v>28</v>
      </c>
      <c r="Z253" s="4" t="s">
        <v>33</v>
      </c>
      <c r="AA253" s="8" t="s">
        <v>33</v>
      </c>
      <c r="AB253" s="4" t="s">
        <v>39</v>
      </c>
      <c r="AC253" s="4" t="s">
        <v>33</v>
      </c>
      <c r="AD253" s="4" t="s">
        <v>5951</v>
      </c>
    </row>
    <row r="254" spans="1:30" x14ac:dyDescent="0.25">
      <c r="A254" s="4" t="s">
        <v>166</v>
      </c>
      <c r="B254" s="4" t="s">
        <v>165</v>
      </c>
      <c r="C254" s="4" t="s">
        <v>164</v>
      </c>
      <c r="D254" s="7" t="s">
        <v>242</v>
      </c>
      <c r="E254" s="5" t="s">
        <v>22</v>
      </c>
      <c r="F254" s="4" t="s">
        <v>54</v>
      </c>
      <c r="G254" s="4">
        <v>100919</v>
      </c>
      <c r="H254" s="5">
        <v>4</v>
      </c>
      <c r="I254" s="5">
        <v>2015</v>
      </c>
      <c r="J254" s="8" t="s">
        <v>33</v>
      </c>
      <c r="K254" s="5">
        <v>7788</v>
      </c>
      <c r="L254" s="5">
        <v>2015</v>
      </c>
      <c r="M254" s="4" t="s">
        <v>164</v>
      </c>
      <c r="N254" s="4" t="s">
        <v>1224</v>
      </c>
      <c r="O254" s="4" t="s">
        <v>165</v>
      </c>
      <c r="P254" s="4" t="s">
        <v>166</v>
      </c>
      <c r="Q254" s="6">
        <v>42100</v>
      </c>
      <c r="R254" s="9">
        <v>0.88194444444444453</v>
      </c>
      <c r="S254" s="4" t="s">
        <v>31</v>
      </c>
      <c r="T254" s="4" t="s">
        <v>1978</v>
      </c>
      <c r="U254" s="4">
        <v>400</v>
      </c>
      <c r="V254" s="4">
        <v>-21.173413766063799</v>
      </c>
      <c r="W254" s="4">
        <v>-47.816516608148902</v>
      </c>
      <c r="X254" s="4" t="s">
        <v>63</v>
      </c>
      <c r="Y254" s="4" t="s">
        <v>28</v>
      </c>
      <c r="Z254" s="4">
        <v>20</v>
      </c>
      <c r="AA254" s="8">
        <v>34755</v>
      </c>
      <c r="AB254" s="4" t="s">
        <v>29</v>
      </c>
      <c r="AC254" s="4" t="s">
        <v>188</v>
      </c>
      <c r="AD254" s="4" t="s">
        <v>5951</v>
      </c>
    </row>
    <row r="255" spans="1:30" x14ac:dyDescent="0.25">
      <c r="A255" s="4" t="s">
        <v>35</v>
      </c>
      <c r="B255" s="4" t="s">
        <v>86</v>
      </c>
      <c r="C255" s="4" t="s">
        <v>617</v>
      </c>
      <c r="D255" s="7" t="s">
        <v>1021</v>
      </c>
      <c r="E255" s="5" t="s">
        <v>22</v>
      </c>
      <c r="F255" s="4" t="s">
        <v>23</v>
      </c>
      <c r="G255" s="4">
        <v>30403</v>
      </c>
      <c r="H255" s="5">
        <v>4</v>
      </c>
      <c r="I255" s="5">
        <v>2015</v>
      </c>
      <c r="J255" s="8" t="s">
        <v>33</v>
      </c>
      <c r="K255" s="5">
        <v>2046</v>
      </c>
      <c r="L255" s="5">
        <v>2015</v>
      </c>
      <c r="M255" s="4" t="s">
        <v>617</v>
      </c>
      <c r="N255" s="4" t="s">
        <v>618</v>
      </c>
      <c r="O255" s="4" t="s">
        <v>86</v>
      </c>
      <c r="P255" s="4" t="s">
        <v>35</v>
      </c>
      <c r="Q255" s="6">
        <v>42101</v>
      </c>
      <c r="R255" s="9">
        <v>0.86805555555555547</v>
      </c>
      <c r="S255" s="4" t="s">
        <v>279</v>
      </c>
      <c r="T255" s="4" t="s">
        <v>1331</v>
      </c>
      <c r="U255" s="4">
        <v>27</v>
      </c>
      <c r="V255" s="4">
        <v>-23.596697942999999</v>
      </c>
      <c r="W255" s="4">
        <v>-46.862425199999997</v>
      </c>
      <c r="X255" s="4" t="s">
        <v>38</v>
      </c>
      <c r="Y255" s="4" t="s">
        <v>28</v>
      </c>
      <c r="Z255" s="4" t="s">
        <v>33</v>
      </c>
      <c r="AA255" s="8" t="s">
        <v>33</v>
      </c>
      <c r="AB255" s="4" t="s">
        <v>39</v>
      </c>
      <c r="AC255" s="4" t="s">
        <v>33</v>
      </c>
      <c r="AD255" s="4" t="s">
        <v>5951</v>
      </c>
    </row>
    <row r="256" spans="1:30" x14ac:dyDescent="0.25">
      <c r="A256" s="4" t="s">
        <v>35</v>
      </c>
      <c r="B256" s="4" t="s">
        <v>150</v>
      </c>
      <c r="C256" s="4" t="s">
        <v>149</v>
      </c>
      <c r="D256" s="7" t="s">
        <v>719</v>
      </c>
      <c r="E256" s="5" t="s">
        <v>22</v>
      </c>
      <c r="F256" s="4" t="s">
        <v>23</v>
      </c>
      <c r="G256" s="4">
        <v>30212</v>
      </c>
      <c r="H256" s="5">
        <v>4</v>
      </c>
      <c r="I256" s="5">
        <v>2015</v>
      </c>
      <c r="J256" s="8" t="s">
        <v>33</v>
      </c>
      <c r="K256" s="5">
        <v>2569</v>
      </c>
      <c r="L256" s="5">
        <v>2015</v>
      </c>
      <c r="M256" s="4" t="s">
        <v>149</v>
      </c>
      <c r="N256" s="4" t="s">
        <v>151</v>
      </c>
      <c r="O256" s="4" t="s">
        <v>150</v>
      </c>
      <c r="P256" s="4" t="s">
        <v>35</v>
      </c>
      <c r="Q256" s="6">
        <v>42101</v>
      </c>
      <c r="R256" s="9">
        <v>0.66666666666666663</v>
      </c>
      <c r="S256" s="4" t="s">
        <v>31</v>
      </c>
      <c r="T256" s="4" t="s">
        <v>1964</v>
      </c>
      <c r="U256" s="4">
        <v>0</v>
      </c>
      <c r="V256" s="4">
        <v>-23.461025714000002</v>
      </c>
      <c r="W256" s="4">
        <v>-46.450094874999898</v>
      </c>
      <c r="X256" s="4" t="s">
        <v>63</v>
      </c>
      <c r="Y256" s="4" t="s">
        <v>28</v>
      </c>
      <c r="Z256" s="4">
        <v>33</v>
      </c>
      <c r="AA256" s="8">
        <v>29719</v>
      </c>
      <c r="AB256" s="4" t="s">
        <v>39</v>
      </c>
      <c r="AC256" s="4" t="s">
        <v>159</v>
      </c>
      <c r="AD256" s="4" t="s">
        <v>5951</v>
      </c>
    </row>
    <row r="257" spans="1:30" x14ac:dyDescent="0.25">
      <c r="A257" s="4" t="s">
        <v>35</v>
      </c>
      <c r="B257" s="4" t="s">
        <v>150</v>
      </c>
      <c r="C257" s="4" t="s">
        <v>149</v>
      </c>
      <c r="D257" s="7" t="s">
        <v>719</v>
      </c>
      <c r="E257" s="5" t="s">
        <v>22</v>
      </c>
      <c r="F257" s="4" t="s">
        <v>23</v>
      </c>
      <c r="G257" s="4">
        <v>30212</v>
      </c>
      <c r="H257" s="5">
        <v>4</v>
      </c>
      <c r="I257" s="5">
        <v>2015</v>
      </c>
      <c r="J257" s="8" t="s">
        <v>33</v>
      </c>
      <c r="K257" s="5">
        <v>2569</v>
      </c>
      <c r="L257" s="5">
        <v>2015</v>
      </c>
      <c r="M257" s="4" t="s">
        <v>149</v>
      </c>
      <c r="N257" s="4" t="s">
        <v>151</v>
      </c>
      <c r="O257" s="4" t="s">
        <v>150</v>
      </c>
      <c r="P257" s="4" t="s">
        <v>35</v>
      </c>
      <c r="Q257" s="6">
        <v>42101</v>
      </c>
      <c r="R257" s="9">
        <v>0.66666666666666663</v>
      </c>
      <c r="S257" s="4" t="s">
        <v>31</v>
      </c>
      <c r="T257" s="4" t="s">
        <v>1964</v>
      </c>
      <c r="U257" s="4">
        <v>0</v>
      </c>
      <c r="V257" s="4">
        <v>-23.461025714000002</v>
      </c>
      <c r="W257" s="4">
        <v>-46.450094874999898</v>
      </c>
      <c r="X257" s="4" t="s">
        <v>63</v>
      </c>
      <c r="Y257" s="4" t="s">
        <v>28</v>
      </c>
      <c r="Z257" s="4">
        <v>28</v>
      </c>
      <c r="AA257" s="8" t="s">
        <v>33</v>
      </c>
      <c r="AB257" s="4" t="s">
        <v>29</v>
      </c>
      <c r="AC257" s="4" t="s">
        <v>33</v>
      </c>
      <c r="AD257" s="4" t="s">
        <v>5951</v>
      </c>
    </row>
    <row r="258" spans="1:30" x14ac:dyDescent="0.25">
      <c r="A258" s="4" t="s">
        <v>166</v>
      </c>
      <c r="B258" s="4" t="s">
        <v>165</v>
      </c>
      <c r="C258" s="4" t="s">
        <v>164</v>
      </c>
      <c r="D258" s="7" t="s">
        <v>1732</v>
      </c>
      <c r="E258" s="5" t="s">
        <v>22</v>
      </c>
      <c r="F258" s="4" t="s">
        <v>23</v>
      </c>
      <c r="G258" s="4">
        <v>100427</v>
      </c>
      <c r="H258" s="5">
        <v>4</v>
      </c>
      <c r="I258" s="5">
        <v>2015</v>
      </c>
      <c r="J258" s="8" t="s">
        <v>33</v>
      </c>
      <c r="K258" s="5">
        <v>947</v>
      </c>
      <c r="L258" s="5">
        <v>2015</v>
      </c>
      <c r="M258" s="4" t="s">
        <v>1940</v>
      </c>
      <c r="N258" s="4" t="s">
        <v>1941</v>
      </c>
      <c r="O258" s="4" t="s">
        <v>165</v>
      </c>
      <c r="P258" s="4" t="s">
        <v>166</v>
      </c>
      <c r="Q258" s="6">
        <v>42102</v>
      </c>
      <c r="R258" s="9">
        <v>0.95833333333333337</v>
      </c>
      <c r="S258" s="4" t="s">
        <v>279</v>
      </c>
      <c r="T258" s="4" t="s">
        <v>1942</v>
      </c>
      <c r="U258" s="4">
        <v>43</v>
      </c>
      <c r="V258" s="4">
        <v>-21.206157966999999</v>
      </c>
      <c r="W258" s="4">
        <v>-47.753829449000001</v>
      </c>
      <c r="X258" s="4" t="s">
        <v>63</v>
      </c>
      <c r="Y258" s="4" t="s">
        <v>28</v>
      </c>
      <c r="Z258" s="4" t="s">
        <v>33</v>
      </c>
      <c r="AA258" s="8" t="s">
        <v>33</v>
      </c>
      <c r="AB258" s="4" t="s">
        <v>29</v>
      </c>
      <c r="AC258" s="4" t="s">
        <v>33</v>
      </c>
      <c r="AD258" s="4" t="s">
        <v>5951</v>
      </c>
    </row>
    <row r="259" spans="1:30" x14ac:dyDescent="0.25">
      <c r="A259" s="4" t="s">
        <v>24</v>
      </c>
      <c r="B259" s="4" t="s">
        <v>144</v>
      </c>
      <c r="C259" s="4" t="s">
        <v>18</v>
      </c>
      <c r="D259" s="7" t="s">
        <v>664</v>
      </c>
      <c r="E259" s="5" t="s">
        <v>91</v>
      </c>
      <c r="F259" s="4" t="s">
        <v>54</v>
      </c>
      <c r="G259" s="4">
        <v>200100</v>
      </c>
      <c r="H259" s="5">
        <v>4</v>
      </c>
      <c r="I259" s="5">
        <v>2015</v>
      </c>
      <c r="J259" s="8" t="s">
        <v>33</v>
      </c>
      <c r="K259" s="5">
        <v>283</v>
      </c>
      <c r="L259" s="5">
        <v>2015</v>
      </c>
      <c r="M259" s="4" t="s">
        <v>18</v>
      </c>
      <c r="N259" s="4" t="s">
        <v>21</v>
      </c>
      <c r="O259" s="4" t="s">
        <v>19</v>
      </c>
      <c r="P259" s="4" t="s">
        <v>20</v>
      </c>
      <c r="Q259" s="6">
        <v>42103</v>
      </c>
      <c r="R259" s="9">
        <v>0.51388888888888895</v>
      </c>
      <c r="S259" s="4" t="s">
        <v>31</v>
      </c>
      <c r="T259" s="4" t="s">
        <v>1923</v>
      </c>
      <c r="U259" s="4">
        <v>132</v>
      </c>
      <c r="V259" s="4">
        <v>-23.474269347500002</v>
      </c>
      <c r="W259" s="4">
        <v>-46.655025567999999</v>
      </c>
      <c r="X259" s="4" t="s">
        <v>63</v>
      </c>
      <c r="Y259" s="4" t="s">
        <v>28</v>
      </c>
      <c r="Z259" s="4">
        <v>22</v>
      </c>
      <c r="AA259" s="8">
        <v>33986</v>
      </c>
      <c r="AB259" s="4" t="s">
        <v>39</v>
      </c>
      <c r="AC259" s="4" t="s">
        <v>33</v>
      </c>
      <c r="AD259" s="4" t="s">
        <v>5951</v>
      </c>
    </row>
    <row r="260" spans="1:30" x14ac:dyDescent="0.25">
      <c r="A260" s="4" t="s">
        <v>24</v>
      </c>
      <c r="B260" s="4" t="s">
        <v>96</v>
      </c>
      <c r="C260" s="4" t="s">
        <v>18</v>
      </c>
      <c r="D260" s="7" t="s">
        <v>335</v>
      </c>
      <c r="E260" s="5" t="s">
        <v>22</v>
      </c>
      <c r="F260" s="4" t="s">
        <v>23</v>
      </c>
      <c r="G260" s="4">
        <v>200100</v>
      </c>
      <c r="H260" s="5">
        <v>4</v>
      </c>
      <c r="I260" s="5">
        <v>2015</v>
      </c>
      <c r="J260" s="8" t="s">
        <v>33</v>
      </c>
      <c r="K260" s="5">
        <v>284</v>
      </c>
      <c r="L260" s="5">
        <v>2015</v>
      </c>
      <c r="M260" s="4" t="s">
        <v>18</v>
      </c>
      <c r="N260" s="4" t="s">
        <v>21</v>
      </c>
      <c r="O260" s="4" t="s">
        <v>19</v>
      </c>
      <c r="P260" s="4" t="s">
        <v>20</v>
      </c>
      <c r="Q260" s="6">
        <v>42103</v>
      </c>
      <c r="R260" s="9">
        <v>0.94444444444444453</v>
      </c>
      <c r="S260" s="4" t="s">
        <v>41</v>
      </c>
      <c r="T260" s="4" t="s">
        <v>5399</v>
      </c>
      <c r="U260" s="4"/>
      <c r="V260" s="4"/>
      <c r="W260" s="4"/>
      <c r="X260" s="4" t="s">
        <v>38</v>
      </c>
      <c r="Y260" s="4" t="s">
        <v>28</v>
      </c>
      <c r="Z260" s="4" t="s">
        <v>33</v>
      </c>
      <c r="AA260" s="8" t="s">
        <v>33</v>
      </c>
      <c r="AB260" s="4" t="s">
        <v>119</v>
      </c>
      <c r="AC260" s="4" t="s">
        <v>33</v>
      </c>
      <c r="AD260" s="4" t="s">
        <v>5951</v>
      </c>
    </row>
    <row r="261" spans="1:30" x14ac:dyDescent="0.25">
      <c r="A261" s="4" t="s">
        <v>171</v>
      </c>
      <c r="B261" s="4" t="s">
        <v>170</v>
      </c>
      <c r="C261" s="4" t="s">
        <v>215</v>
      </c>
      <c r="D261" s="7" t="s">
        <v>389</v>
      </c>
      <c r="E261" s="5" t="s">
        <v>22</v>
      </c>
      <c r="F261" s="4" t="s">
        <v>23</v>
      </c>
      <c r="G261" s="4">
        <v>70932</v>
      </c>
      <c r="H261" s="5">
        <v>4</v>
      </c>
      <c r="I261" s="5">
        <v>2015</v>
      </c>
      <c r="J261" s="8" t="s">
        <v>33</v>
      </c>
      <c r="K261" s="5">
        <v>1894</v>
      </c>
      <c r="L261" s="5">
        <v>2015</v>
      </c>
      <c r="M261" s="4" t="s">
        <v>215</v>
      </c>
      <c r="N261" s="4" t="s">
        <v>388</v>
      </c>
      <c r="O261" s="4" t="s">
        <v>170</v>
      </c>
      <c r="P261" s="4" t="s">
        <v>171</v>
      </c>
      <c r="Q261" s="6">
        <v>42103</v>
      </c>
      <c r="R261" s="9">
        <v>0.9145833333333333</v>
      </c>
      <c r="S261" s="4" t="s">
        <v>31</v>
      </c>
      <c r="T261" s="4" t="s">
        <v>1959</v>
      </c>
      <c r="U261" s="4">
        <v>6340</v>
      </c>
      <c r="V261" s="4">
        <v>0</v>
      </c>
      <c r="W261" s="4">
        <v>0</v>
      </c>
      <c r="X261" s="4" t="s">
        <v>63</v>
      </c>
      <c r="Y261" s="4" t="s">
        <v>28</v>
      </c>
      <c r="Z261" s="4" t="s">
        <v>33</v>
      </c>
      <c r="AA261" s="8" t="s">
        <v>33</v>
      </c>
      <c r="AB261" s="4" t="s">
        <v>29</v>
      </c>
      <c r="AC261" s="4" t="s">
        <v>33</v>
      </c>
      <c r="AD261" s="4" t="s">
        <v>5951</v>
      </c>
    </row>
    <row r="262" spans="1:30" x14ac:dyDescent="0.25">
      <c r="A262" s="4" t="s">
        <v>24</v>
      </c>
      <c r="B262" s="4" t="s">
        <v>66</v>
      </c>
      <c r="C262" s="4" t="s">
        <v>18</v>
      </c>
      <c r="D262" s="7" t="s">
        <v>435</v>
      </c>
      <c r="E262" s="5" t="s">
        <v>22</v>
      </c>
      <c r="F262" s="4" t="s">
        <v>54</v>
      </c>
      <c r="G262" s="4">
        <v>200100</v>
      </c>
      <c r="H262" s="5">
        <v>4</v>
      </c>
      <c r="I262" s="5">
        <v>2015</v>
      </c>
      <c r="J262" s="8" t="s">
        <v>33</v>
      </c>
      <c r="K262" s="5">
        <v>288</v>
      </c>
      <c r="L262" s="5">
        <v>2015</v>
      </c>
      <c r="M262" s="4" t="s">
        <v>18</v>
      </c>
      <c r="N262" s="4" t="s">
        <v>21</v>
      </c>
      <c r="O262" s="4" t="s">
        <v>19</v>
      </c>
      <c r="P262" s="4" t="s">
        <v>20</v>
      </c>
      <c r="Q262" s="6">
        <v>42104</v>
      </c>
      <c r="R262" s="9">
        <v>0.91111111111111109</v>
      </c>
      <c r="S262" s="4" t="s">
        <v>31</v>
      </c>
      <c r="T262" s="4" t="s">
        <v>1924</v>
      </c>
      <c r="U262" s="4">
        <v>5468</v>
      </c>
      <c r="V262" s="4">
        <v>-23.5500904589999</v>
      </c>
      <c r="W262" s="4">
        <v>-46.758221094</v>
      </c>
      <c r="X262" s="4" t="s">
        <v>63</v>
      </c>
      <c r="Y262" s="4" t="s">
        <v>28</v>
      </c>
      <c r="Z262" s="4" t="s">
        <v>33</v>
      </c>
      <c r="AA262" s="8" t="s">
        <v>33</v>
      </c>
      <c r="AB262" s="4" t="s">
        <v>29</v>
      </c>
      <c r="AC262" s="4" t="s">
        <v>33</v>
      </c>
      <c r="AD262" s="4" t="s">
        <v>5951</v>
      </c>
    </row>
    <row r="263" spans="1:30" x14ac:dyDescent="0.25">
      <c r="A263" s="4" t="s">
        <v>35</v>
      </c>
      <c r="B263" s="4" t="s">
        <v>297</v>
      </c>
      <c r="C263" s="4" t="s">
        <v>363</v>
      </c>
      <c r="D263" s="7" t="s">
        <v>680</v>
      </c>
      <c r="E263" s="5" t="s">
        <v>22</v>
      </c>
      <c r="F263" s="4" t="s">
        <v>54</v>
      </c>
      <c r="G263" s="4">
        <v>30107</v>
      </c>
      <c r="H263" s="5">
        <v>4</v>
      </c>
      <c r="I263" s="5">
        <v>2015</v>
      </c>
      <c r="J263" s="8" t="s">
        <v>33</v>
      </c>
      <c r="K263" s="5">
        <v>941</v>
      </c>
      <c r="L263" s="5">
        <v>2015</v>
      </c>
      <c r="M263" s="4" t="s">
        <v>363</v>
      </c>
      <c r="N263" s="4" t="s">
        <v>680</v>
      </c>
      <c r="O263" s="4" t="s">
        <v>297</v>
      </c>
      <c r="P263" s="4" t="s">
        <v>35</v>
      </c>
      <c r="Q263" s="6">
        <v>42104</v>
      </c>
      <c r="R263" s="9">
        <v>0.65416666666666667</v>
      </c>
      <c r="S263" s="4" t="s">
        <v>31</v>
      </c>
      <c r="T263" s="4" t="s">
        <v>1939</v>
      </c>
      <c r="U263" s="4">
        <v>7</v>
      </c>
      <c r="V263" s="4">
        <v>-23.698562743861199</v>
      </c>
      <c r="W263" s="4">
        <v>-46.5017371520944</v>
      </c>
      <c r="X263" s="4" t="s">
        <v>63</v>
      </c>
      <c r="Y263" s="4" t="s">
        <v>28</v>
      </c>
      <c r="Z263" s="4">
        <v>20</v>
      </c>
      <c r="AA263" s="8">
        <v>34684</v>
      </c>
      <c r="AB263" s="4" t="s">
        <v>29</v>
      </c>
      <c r="AC263" s="4" t="s">
        <v>33</v>
      </c>
      <c r="AD263" s="4" t="s">
        <v>5951</v>
      </c>
    </row>
    <row r="264" spans="1:30" x14ac:dyDescent="0.25">
      <c r="A264" s="4" t="s">
        <v>35</v>
      </c>
      <c r="B264" s="4" t="s">
        <v>36</v>
      </c>
      <c r="C264" s="4" t="s">
        <v>34</v>
      </c>
      <c r="D264" s="7" t="s">
        <v>348</v>
      </c>
      <c r="E264" s="5" t="s">
        <v>22</v>
      </c>
      <c r="F264" s="4" t="s">
        <v>54</v>
      </c>
      <c r="G264" s="4">
        <v>30109</v>
      </c>
      <c r="H264" s="5">
        <v>4</v>
      </c>
      <c r="I264" s="5">
        <v>2015</v>
      </c>
      <c r="J264" s="8" t="s">
        <v>33</v>
      </c>
      <c r="K264" s="5">
        <v>3264</v>
      </c>
      <c r="L264" s="5">
        <v>2015</v>
      </c>
      <c r="M264" s="4" t="s">
        <v>34</v>
      </c>
      <c r="N264" s="4" t="s">
        <v>348</v>
      </c>
      <c r="O264" s="4" t="s">
        <v>36</v>
      </c>
      <c r="P264" s="4" t="s">
        <v>35</v>
      </c>
      <c r="Q264" s="6">
        <v>42104</v>
      </c>
      <c r="R264" s="9">
        <v>0.99305555555555547</v>
      </c>
      <c r="S264" s="4" t="s">
        <v>31</v>
      </c>
      <c r="T264" s="4" t="s">
        <v>1972</v>
      </c>
      <c r="U264" s="4">
        <v>0</v>
      </c>
      <c r="V264" s="4">
        <v>-23.686390225</v>
      </c>
      <c r="W264" s="4">
        <v>-46.56033274</v>
      </c>
      <c r="X264" s="4" t="s">
        <v>63</v>
      </c>
      <c r="Y264" s="4" t="s">
        <v>28</v>
      </c>
      <c r="Z264" s="4">
        <v>21</v>
      </c>
      <c r="AA264" s="8">
        <v>34274</v>
      </c>
      <c r="AB264" s="4" t="s">
        <v>39</v>
      </c>
      <c r="AC264" s="4" t="s">
        <v>950</v>
      </c>
      <c r="AD264" s="4" t="s">
        <v>5951</v>
      </c>
    </row>
    <row r="265" spans="1:30" x14ac:dyDescent="0.25">
      <c r="A265" s="4" t="s">
        <v>171</v>
      </c>
      <c r="B265" s="4" t="s">
        <v>529</v>
      </c>
      <c r="C265" s="4" t="s">
        <v>1968</v>
      </c>
      <c r="D265" s="7" t="s">
        <v>1970</v>
      </c>
      <c r="E265" s="5" t="s">
        <v>22</v>
      </c>
      <c r="F265" s="4" t="s">
        <v>23</v>
      </c>
      <c r="G265" s="4">
        <v>70934</v>
      </c>
      <c r="H265" s="5">
        <v>4</v>
      </c>
      <c r="I265" s="5">
        <v>2015</v>
      </c>
      <c r="J265" s="8" t="s">
        <v>33</v>
      </c>
      <c r="K265" s="5">
        <v>3203</v>
      </c>
      <c r="L265" s="5">
        <v>2015</v>
      </c>
      <c r="M265" s="4" t="s">
        <v>1968</v>
      </c>
      <c r="N265" s="4" t="s">
        <v>1969</v>
      </c>
      <c r="O265" s="4" t="s">
        <v>529</v>
      </c>
      <c r="P265" s="4" t="s">
        <v>171</v>
      </c>
      <c r="Q265" s="6">
        <v>42105</v>
      </c>
      <c r="R265" s="9">
        <v>6.25E-2</v>
      </c>
      <c r="S265" s="4" t="s">
        <v>31</v>
      </c>
      <c r="T265" s="4" t="s">
        <v>1971</v>
      </c>
      <c r="U265" s="4">
        <v>0</v>
      </c>
      <c r="V265" s="4">
        <v>-23.033559112999999</v>
      </c>
      <c r="W265" s="4">
        <v>-46.536430671999902</v>
      </c>
      <c r="X265" s="4" t="s">
        <v>63</v>
      </c>
      <c r="Y265" s="4" t="s">
        <v>28</v>
      </c>
      <c r="Z265" s="4">
        <v>37</v>
      </c>
      <c r="AA265" s="8">
        <v>28545</v>
      </c>
      <c r="AB265" s="4" t="s">
        <v>29</v>
      </c>
      <c r="AC265" s="4" t="s">
        <v>68</v>
      </c>
      <c r="AD265" s="4" t="s">
        <v>5951</v>
      </c>
    </row>
    <row r="266" spans="1:30" x14ac:dyDescent="0.25">
      <c r="A266" s="4" t="s">
        <v>35</v>
      </c>
      <c r="B266" s="4" t="s">
        <v>86</v>
      </c>
      <c r="C266" s="4" t="s">
        <v>399</v>
      </c>
      <c r="D266" s="7" t="s">
        <v>401</v>
      </c>
      <c r="E266" s="5" t="s">
        <v>22</v>
      </c>
      <c r="F266" s="4" t="s">
        <v>23</v>
      </c>
      <c r="G266" s="4">
        <v>30427</v>
      </c>
      <c r="H266" s="5">
        <v>4</v>
      </c>
      <c r="I266" s="5">
        <v>2015</v>
      </c>
      <c r="J266" s="8" t="s">
        <v>33</v>
      </c>
      <c r="K266" s="5">
        <v>3703</v>
      </c>
      <c r="L266" s="5">
        <v>2015</v>
      </c>
      <c r="M266" s="4" t="s">
        <v>399</v>
      </c>
      <c r="N266" s="4" t="s">
        <v>401</v>
      </c>
      <c r="O266" s="4" t="s">
        <v>86</v>
      </c>
      <c r="P266" s="4" t="s">
        <v>35</v>
      </c>
      <c r="Q266" s="6">
        <v>42105</v>
      </c>
      <c r="R266" s="9">
        <v>0.81944444444444453</v>
      </c>
      <c r="S266" s="4" t="s">
        <v>31</v>
      </c>
      <c r="T266" s="4" t="s">
        <v>1975</v>
      </c>
      <c r="U266" s="4">
        <v>155</v>
      </c>
      <c r="V266" s="4">
        <v>0</v>
      </c>
      <c r="W266" s="4">
        <v>0</v>
      </c>
      <c r="X266" s="4" t="s">
        <v>38</v>
      </c>
      <c r="Y266" s="4" t="s">
        <v>28</v>
      </c>
      <c r="Z266" s="4">
        <v>17</v>
      </c>
      <c r="AA266" s="8">
        <v>35643</v>
      </c>
      <c r="AB266" s="4" t="s">
        <v>119</v>
      </c>
      <c r="AC266" s="4" t="s">
        <v>64</v>
      </c>
      <c r="AD266" s="4" t="s">
        <v>5951</v>
      </c>
    </row>
    <row r="267" spans="1:30" x14ac:dyDescent="0.25">
      <c r="A267" s="4" t="s">
        <v>24</v>
      </c>
      <c r="B267" s="4" t="s">
        <v>144</v>
      </c>
      <c r="C267" s="4" t="s">
        <v>18</v>
      </c>
      <c r="D267" s="7" t="s">
        <v>447</v>
      </c>
      <c r="E267" s="5" t="s">
        <v>22</v>
      </c>
      <c r="F267" s="4" t="s">
        <v>23</v>
      </c>
      <c r="G267" s="4">
        <v>200100</v>
      </c>
      <c r="H267" s="5">
        <v>4</v>
      </c>
      <c r="I267" s="5">
        <v>2015</v>
      </c>
      <c r="J267" s="8" t="s">
        <v>33</v>
      </c>
      <c r="K267" s="5">
        <v>292</v>
      </c>
      <c r="L267" s="5">
        <v>2015</v>
      </c>
      <c r="M267" s="4" t="s">
        <v>18</v>
      </c>
      <c r="N267" s="4" t="s">
        <v>21</v>
      </c>
      <c r="O267" s="4" t="s">
        <v>19</v>
      </c>
      <c r="P267" s="4" t="s">
        <v>20</v>
      </c>
      <c r="Q267" s="6">
        <v>42106</v>
      </c>
      <c r="R267" s="9">
        <v>0.125</v>
      </c>
      <c r="S267" s="4" t="s">
        <v>31</v>
      </c>
      <c r="T267" s="4" t="s">
        <v>1925</v>
      </c>
      <c r="U267" s="4">
        <v>1180</v>
      </c>
      <c r="V267" s="4">
        <v>-23.427190173475999</v>
      </c>
      <c r="W267" s="4">
        <v>-46.710484931335301</v>
      </c>
      <c r="X267" s="4" t="s">
        <v>63</v>
      </c>
      <c r="Y267" s="4" t="s">
        <v>28</v>
      </c>
      <c r="Z267" s="4">
        <v>21</v>
      </c>
      <c r="AA267" s="8">
        <v>34198</v>
      </c>
      <c r="AB267" s="4" t="s">
        <v>39</v>
      </c>
      <c r="AC267" s="4" t="s">
        <v>33</v>
      </c>
      <c r="AD267" s="4" t="s">
        <v>5951</v>
      </c>
    </row>
    <row r="268" spans="1:30" x14ac:dyDescent="0.25">
      <c r="A268" s="4" t="s">
        <v>24</v>
      </c>
      <c r="B268" s="4" t="s">
        <v>42</v>
      </c>
      <c r="C268" s="4" t="s">
        <v>18</v>
      </c>
      <c r="D268" s="7" t="s">
        <v>414</v>
      </c>
      <c r="E268" s="5" t="s">
        <v>22</v>
      </c>
      <c r="F268" s="4" t="s">
        <v>54</v>
      </c>
      <c r="G268" s="4">
        <v>200100</v>
      </c>
      <c r="H268" s="5">
        <v>4</v>
      </c>
      <c r="I268" s="5">
        <v>2015</v>
      </c>
      <c r="J268" s="8" t="s">
        <v>33</v>
      </c>
      <c r="K268" s="5">
        <v>293</v>
      </c>
      <c r="L268" s="5">
        <v>2015</v>
      </c>
      <c r="M268" s="4" t="s">
        <v>18</v>
      </c>
      <c r="N268" s="4" t="s">
        <v>21</v>
      </c>
      <c r="O268" s="4" t="s">
        <v>19</v>
      </c>
      <c r="P268" s="4" t="s">
        <v>20</v>
      </c>
      <c r="Q268" s="6">
        <v>42106</v>
      </c>
      <c r="R268" s="9">
        <v>0.90277777777777779</v>
      </c>
      <c r="S268" s="4" t="s">
        <v>31</v>
      </c>
      <c r="T268" s="4" t="s">
        <v>1334</v>
      </c>
      <c r="U268" s="4">
        <v>1500</v>
      </c>
      <c r="V268" s="4">
        <v>-23.584932955975301</v>
      </c>
      <c r="W268" s="4">
        <v>-46.5831796117115</v>
      </c>
      <c r="X268" s="4" t="s">
        <v>63</v>
      </c>
      <c r="Y268" s="4" t="s">
        <v>28</v>
      </c>
      <c r="Z268" s="4">
        <v>21</v>
      </c>
      <c r="AA268" s="8">
        <v>34419</v>
      </c>
      <c r="AB268" s="4" t="s">
        <v>39</v>
      </c>
      <c r="AC268" s="4" t="s">
        <v>33</v>
      </c>
      <c r="AD268" s="4" t="s">
        <v>5951</v>
      </c>
    </row>
    <row r="269" spans="1:30" x14ac:dyDescent="0.25">
      <c r="A269" s="4" t="s">
        <v>24</v>
      </c>
      <c r="B269" s="4" t="s">
        <v>42</v>
      </c>
      <c r="C269" s="4" t="s">
        <v>18</v>
      </c>
      <c r="D269" s="7" t="s">
        <v>414</v>
      </c>
      <c r="E269" s="5" t="s">
        <v>22</v>
      </c>
      <c r="F269" s="4" t="s">
        <v>54</v>
      </c>
      <c r="G269" s="4">
        <v>200100</v>
      </c>
      <c r="H269" s="5">
        <v>4</v>
      </c>
      <c r="I269" s="5">
        <v>2015</v>
      </c>
      <c r="J269" s="8" t="s">
        <v>33</v>
      </c>
      <c r="K269" s="5">
        <v>293</v>
      </c>
      <c r="L269" s="5">
        <v>2015</v>
      </c>
      <c r="M269" s="4" t="s">
        <v>18</v>
      </c>
      <c r="N269" s="4" t="s">
        <v>21</v>
      </c>
      <c r="O269" s="4" t="s">
        <v>19</v>
      </c>
      <c r="P269" s="4" t="s">
        <v>20</v>
      </c>
      <c r="Q269" s="6">
        <v>42106</v>
      </c>
      <c r="R269" s="9">
        <v>0.90277777777777779</v>
      </c>
      <c r="S269" s="4" t="s">
        <v>31</v>
      </c>
      <c r="T269" s="4" t="s">
        <v>1334</v>
      </c>
      <c r="U269" s="4">
        <v>1500</v>
      </c>
      <c r="V269" s="4">
        <v>-23.584932955975301</v>
      </c>
      <c r="W269" s="4">
        <v>-46.5831796117115</v>
      </c>
      <c r="X269" s="4" t="s">
        <v>63</v>
      </c>
      <c r="Y269" s="4" t="s">
        <v>28</v>
      </c>
      <c r="Z269" s="4">
        <v>20</v>
      </c>
      <c r="AA269" s="8">
        <v>34489</v>
      </c>
      <c r="AB269" s="4" t="s">
        <v>39</v>
      </c>
      <c r="AC269" s="4" t="s">
        <v>33</v>
      </c>
      <c r="AD269" s="4" t="s">
        <v>5951</v>
      </c>
    </row>
    <row r="270" spans="1:30" x14ac:dyDescent="0.25">
      <c r="A270" s="4" t="s">
        <v>24</v>
      </c>
      <c r="B270" s="4" t="s">
        <v>25</v>
      </c>
      <c r="C270" s="4" t="s">
        <v>18</v>
      </c>
      <c r="D270" s="7" t="s">
        <v>317</v>
      </c>
      <c r="E270" s="5" t="s">
        <v>22</v>
      </c>
      <c r="F270" s="4" t="s">
        <v>23</v>
      </c>
      <c r="G270" s="4">
        <v>20224</v>
      </c>
      <c r="H270" s="5">
        <v>4</v>
      </c>
      <c r="I270" s="5">
        <v>2015</v>
      </c>
      <c r="J270" s="8" t="s">
        <v>33</v>
      </c>
      <c r="K270" s="5">
        <v>3479</v>
      </c>
      <c r="L270" s="5">
        <v>2015</v>
      </c>
      <c r="M270" s="4" t="s">
        <v>18</v>
      </c>
      <c r="N270" s="4" t="s">
        <v>317</v>
      </c>
      <c r="O270" s="4" t="s">
        <v>25</v>
      </c>
      <c r="P270" s="4" t="s">
        <v>24</v>
      </c>
      <c r="Q270" s="6">
        <v>42106</v>
      </c>
      <c r="R270" s="9">
        <v>0.25</v>
      </c>
      <c r="S270" s="4" t="s">
        <v>31</v>
      </c>
      <c r="T270" s="4" t="s">
        <v>1974</v>
      </c>
      <c r="U270" s="4">
        <v>0</v>
      </c>
      <c r="V270" s="4">
        <v>-23.516616593999998</v>
      </c>
      <c r="W270" s="4">
        <v>-46.516929267999998</v>
      </c>
      <c r="X270" s="4" t="s">
        <v>27</v>
      </c>
      <c r="Y270" s="4" t="s">
        <v>28</v>
      </c>
      <c r="Z270" s="4">
        <v>18</v>
      </c>
      <c r="AA270" s="8">
        <v>35245</v>
      </c>
      <c r="AB270" s="4" t="s">
        <v>39</v>
      </c>
      <c r="AC270" s="4" t="s">
        <v>33</v>
      </c>
      <c r="AD270" s="4" t="s">
        <v>5951</v>
      </c>
    </row>
    <row r="271" spans="1:30" x14ac:dyDescent="0.25">
      <c r="A271" s="4" t="s">
        <v>35</v>
      </c>
      <c r="B271" s="4" t="s">
        <v>86</v>
      </c>
      <c r="C271" s="4" t="s">
        <v>399</v>
      </c>
      <c r="D271" s="7" t="s">
        <v>912</v>
      </c>
      <c r="E271" s="5" t="s">
        <v>22</v>
      </c>
      <c r="F271" s="4" t="s">
        <v>23</v>
      </c>
      <c r="G271" s="4">
        <v>30427</v>
      </c>
      <c r="H271" s="5">
        <v>4</v>
      </c>
      <c r="I271" s="5">
        <v>2015</v>
      </c>
      <c r="J271" s="8" t="s">
        <v>33</v>
      </c>
      <c r="K271" s="5">
        <v>3719</v>
      </c>
      <c r="L271" s="5">
        <v>2015</v>
      </c>
      <c r="M271" s="4" t="s">
        <v>399</v>
      </c>
      <c r="N271" s="4" t="s">
        <v>401</v>
      </c>
      <c r="O271" s="4" t="s">
        <v>86</v>
      </c>
      <c r="P271" s="4" t="s">
        <v>35</v>
      </c>
      <c r="Q271" s="6">
        <v>42106</v>
      </c>
      <c r="R271" s="9">
        <v>0.79166666666666663</v>
      </c>
      <c r="S271" s="4" t="s">
        <v>31</v>
      </c>
      <c r="T271" s="4" t="s">
        <v>1976</v>
      </c>
      <c r="U271" s="4">
        <v>0</v>
      </c>
      <c r="V271" s="4">
        <v>0</v>
      </c>
      <c r="W271" s="4">
        <v>0</v>
      </c>
      <c r="X271" s="4" t="s">
        <v>63</v>
      </c>
      <c r="Y271" s="4" t="s">
        <v>28</v>
      </c>
      <c r="Z271" s="4" t="s">
        <v>33</v>
      </c>
      <c r="AA271" s="8" t="s">
        <v>33</v>
      </c>
      <c r="AB271" s="4" t="s">
        <v>29</v>
      </c>
      <c r="AC271" s="4" t="s">
        <v>33</v>
      </c>
      <c r="AD271" s="4" t="s">
        <v>5951</v>
      </c>
    </row>
    <row r="272" spans="1:30" x14ac:dyDescent="0.25">
      <c r="A272" s="4" t="s">
        <v>24</v>
      </c>
      <c r="B272" s="4" t="s">
        <v>55</v>
      </c>
      <c r="C272" s="4" t="s">
        <v>18</v>
      </c>
      <c r="D272" s="7" t="s">
        <v>140</v>
      </c>
      <c r="E272" s="5" t="s">
        <v>22</v>
      </c>
      <c r="F272" s="4" t="s">
        <v>23</v>
      </c>
      <c r="G272" s="4">
        <v>200100</v>
      </c>
      <c r="H272" s="5">
        <v>4</v>
      </c>
      <c r="I272" s="5">
        <v>2015</v>
      </c>
      <c r="J272" s="8" t="s">
        <v>33</v>
      </c>
      <c r="K272" s="5">
        <v>296</v>
      </c>
      <c r="L272" s="5">
        <v>2015</v>
      </c>
      <c r="M272" s="4" t="s">
        <v>18</v>
      </c>
      <c r="N272" s="4" t="s">
        <v>21</v>
      </c>
      <c r="O272" s="4" t="s">
        <v>19</v>
      </c>
      <c r="P272" s="4" t="s">
        <v>20</v>
      </c>
      <c r="Q272" s="6">
        <v>42107</v>
      </c>
      <c r="R272" s="9">
        <v>0.9375</v>
      </c>
      <c r="S272" s="4" t="s">
        <v>31</v>
      </c>
      <c r="T272" s="4" t="s">
        <v>1926</v>
      </c>
      <c r="U272" s="4">
        <v>1500</v>
      </c>
      <c r="V272" s="4">
        <v>0</v>
      </c>
      <c r="W272" s="4">
        <v>0</v>
      </c>
      <c r="X272" s="4" t="s">
        <v>633</v>
      </c>
      <c r="Y272" s="4" t="s">
        <v>28</v>
      </c>
      <c r="Z272" s="4">
        <v>16</v>
      </c>
      <c r="AA272" s="8">
        <v>36198</v>
      </c>
      <c r="AB272" s="4" t="s">
        <v>39</v>
      </c>
      <c r="AC272" s="4" t="s">
        <v>33</v>
      </c>
      <c r="AD272" s="4" t="s">
        <v>5951</v>
      </c>
    </row>
    <row r="273" spans="1:30" x14ac:dyDescent="0.25">
      <c r="A273" s="4" t="s">
        <v>82</v>
      </c>
      <c r="B273" s="4" t="s">
        <v>81</v>
      </c>
      <c r="C273" s="4" t="s">
        <v>153</v>
      </c>
      <c r="D273" s="7" t="s">
        <v>404</v>
      </c>
      <c r="E273" s="5" t="s">
        <v>22</v>
      </c>
      <c r="F273" s="4" t="s">
        <v>23</v>
      </c>
      <c r="G273" s="4">
        <v>40200</v>
      </c>
      <c r="H273" s="5">
        <v>4</v>
      </c>
      <c r="I273" s="5">
        <v>2015</v>
      </c>
      <c r="J273" s="8" t="s">
        <v>33</v>
      </c>
      <c r="K273" s="5">
        <v>451</v>
      </c>
      <c r="L273" s="5">
        <v>2015</v>
      </c>
      <c r="M273" s="4" t="s">
        <v>153</v>
      </c>
      <c r="N273" s="4" t="s">
        <v>81</v>
      </c>
      <c r="O273" s="4" t="s">
        <v>81</v>
      </c>
      <c r="P273" s="4" t="s">
        <v>82</v>
      </c>
      <c r="Q273" s="6">
        <v>42107</v>
      </c>
      <c r="R273" s="9">
        <v>0.89583333333333337</v>
      </c>
      <c r="S273" s="4" t="s">
        <v>31</v>
      </c>
      <c r="T273" s="4" t="s">
        <v>1937</v>
      </c>
      <c r="U273" s="4">
        <v>0</v>
      </c>
      <c r="V273" s="4">
        <v>-23.936667301999901</v>
      </c>
      <c r="W273" s="4">
        <v>-46.337909314999898</v>
      </c>
      <c r="X273" s="4" t="s">
        <v>38</v>
      </c>
      <c r="Y273" s="4" t="s">
        <v>28</v>
      </c>
      <c r="Z273" s="4">
        <v>17</v>
      </c>
      <c r="AA273" s="8">
        <v>35689</v>
      </c>
      <c r="AB273" s="4" t="s">
        <v>39</v>
      </c>
      <c r="AC273" s="4" t="s">
        <v>603</v>
      </c>
      <c r="AD273" s="4" t="s">
        <v>5951</v>
      </c>
    </row>
    <row r="274" spans="1:30" x14ac:dyDescent="0.25">
      <c r="A274" s="4" t="s">
        <v>171</v>
      </c>
      <c r="B274" s="4" t="s">
        <v>170</v>
      </c>
      <c r="C274" s="4" t="s">
        <v>1682</v>
      </c>
      <c r="D274" s="7" t="s">
        <v>1683</v>
      </c>
      <c r="E274" s="5" t="s">
        <v>22</v>
      </c>
      <c r="F274" s="4" t="s">
        <v>23</v>
      </c>
      <c r="G274" s="4">
        <v>70402</v>
      </c>
      <c r="H274" s="5">
        <v>4</v>
      </c>
      <c r="I274" s="5">
        <v>2015</v>
      </c>
      <c r="J274" s="8" t="s">
        <v>33</v>
      </c>
      <c r="K274" s="5">
        <v>1248</v>
      </c>
      <c r="L274" s="5">
        <v>2015</v>
      </c>
      <c r="M274" s="4" t="s">
        <v>1682</v>
      </c>
      <c r="N274" s="4" t="s">
        <v>1683</v>
      </c>
      <c r="O274" s="4" t="s">
        <v>170</v>
      </c>
      <c r="P274" s="4" t="s">
        <v>171</v>
      </c>
      <c r="Q274" s="6">
        <v>42107</v>
      </c>
      <c r="R274" s="9">
        <v>0.97499999999999998</v>
      </c>
      <c r="S274" s="4" t="s">
        <v>31</v>
      </c>
      <c r="T274" s="4" t="s">
        <v>1945</v>
      </c>
      <c r="U274" s="4">
        <v>0</v>
      </c>
      <c r="V274" s="4">
        <v>0</v>
      </c>
      <c r="W274" s="4">
        <v>0</v>
      </c>
      <c r="X274" s="4" t="s">
        <v>63</v>
      </c>
      <c r="Y274" s="4" t="s">
        <v>28</v>
      </c>
      <c r="Z274" s="4">
        <v>30</v>
      </c>
      <c r="AA274" s="8">
        <v>30798</v>
      </c>
      <c r="AB274" s="4" t="s">
        <v>29</v>
      </c>
      <c r="AC274" s="4" t="s">
        <v>188</v>
      </c>
      <c r="AD274" s="4" t="s">
        <v>5951</v>
      </c>
    </row>
    <row r="275" spans="1:30" x14ac:dyDescent="0.25">
      <c r="A275" s="4" t="s">
        <v>82</v>
      </c>
      <c r="B275" s="4" t="s">
        <v>81</v>
      </c>
      <c r="C275" s="4" t="s">
        <v>80</v>
      </c>
      <c r="D275" s="7" t="s">
        <v>1216</v>
      </c>
      <c r="E275" s="5" t="s">
        <v>22</v>
      </c>
      <c r="F275" s="4" t="s">
        <v>23</v>
      </c>
      <c r="G275" s="4">
        <v>40217</v>
      </c>
      <c r="H275" s="5">
        <v>4</v>
      </c>
      <c r="I275" s="5">
        <v>2015</v>
      </c>
      <c r="J275" s="8" t="s">
        <v>33</v>
      </c>
      <c r="K275" s="5">
        <v>1374</v>
      </c>
      <c r="L275" s="5">
        <v>2015</v>
      </c>
      <c r="M275" s="4" t="s">
        <v>80</v>
      </c>
      <c r="N275" s="4" t="s">
        <v>118</v>
      </c>
      <c r="O275" s="4" t="s">
        <v>81</v>
      </c>
      <c r="P275" s="4" t="s">
        <v>82</v>
      </c>
      <c r="Q275" s="6">
        <v>42107</v>
      </c>
      <c r="R275" s="9">
        <v>0.8125</v>
      </c>
      <c r="S275" s="4" t="s">
        <v>31</v>
      </c>
      <c r="T275" s="4" t="s">
        <v>1947</v>
      </c>
      <c r="U275" s="4">
        <v>65</v>
      </c>
      <c r="V275" s="4">
        <v>0</v>
      </c>
      <c r="W275" s="4">
        <v>0</v>
      </c>
      <c r="X275" s="4" t="s">
        <v>63</v>
      </c>
      <c r="Y275" s="4" t="s">
        <v>28</v>
      </c>
      <c r="Z275" s="4" t="s">
        <v>33</v>
      </c>
      <c r="AA275" s="8" t="s">
        <v>33</v>
      </c>
      <c r="AB275" s="4" t="s">
        <v>39</v>
      </c>
      <c r="AC275" s="4" t="s">
        <v>33</v>
      </c>
      <c r="AD275" s="4" t="s">
        <v>5951</v>
      </c>
    </row>
    <row r="276" spans="1:30" x14ac:dyDescent="0.25">
      <c r="A276" s="4" t="s">
        <v>35</v>
      </c>
      <c r="B276" s="4" t="s">
        <v>200</v>
      </c>
      <c r="C276" s="4" t="s">
        <v>762</v>
      </c>
      <c r="D276" s="7" t="s">
        <v>1943</v>
      </c>
      <c r="E276" s="5" t="s">
        <v>22</v>
      </c>
      <c r="F276" s="4" t="s">
        <v>23</v>
      </c>
      <c r="G276" s="4">
        <v>30210</v>
      </c>
      <c r="H276" s="5">
        <v>4</v>
      </c>
      <c r="I276" s="5">
        <v>2015</v>
      </c>
      <c r="J276" s="8" t="s">
        <v>33</v>
      </c>
      <c r="K276" s="5">
        <v>1215</v>
      </c>
      <c r="L276" s="5">
        <v>2015</v>
      </c>
      <c r="M276" s="4" t="s">
        <v>762</v>
      </c>
      <c r="N276" s="4" t="s">
        <v>763</v>
      </c>
      <c r="O276" s="4" t="s">
        <v>200</v>
      </c>
      <c r="P276" s="4" t="s">
        <v>35</v>
      </c>
      <c r="Q276" s="6">
        <v>42108</v>
      </c>
      <c r="R276" s="9">
        <v>6.9444444444444441E-3</v>
      </c>
      <c r="S276" s="4" t="s">
        <v>758</v>
      </c>
      <c r="T276" s="4" t="s">
        <v>1944</v>
      </c>
      <c r="U276" s="4">
        <v>1300</v>
      </c>
      <c r="V276" s="4">
        <v>-23.259770235000001</v>
      </c>
      <c r="W276" s="4">
        <v>-46.601190273999997</v>
      </c>
      <c r="X276" s="4" t="s">
        <v>63</v>
      </c>
      <c r="Y276" s="4" t="s">
        <v>28</v>
      </c>
      <c r="Z276" s="4">
        <v>20</v>
      </c>
      <c r="AA276" s="8">
        <v>34462</v>
      </c>
      <c r="AB276" s="4" t="s">
        <v>39</v>
      </c>
      <c r="AC276" s="4" t="s">
        <v>57</v>
      </c>
      <c r="AD276" s="4" t="s">
        <v>5951</v>
      </c>
    </row>
    <row r="277" spans="1:30" x14ac:dyDescent="0.25">
      <c r="A277" s="4" t="s">
        <v>24</v>
      </c>
      <c r="B277" s="4" t="s">
        <v>96</v>
      </c>
      <c r="C277" s="4" t="s">
        <v>18</v>
      </c>
      <c r="D277" s="7" t="s">
        <v>282</v>
      </c>
      <c r="E277" s="5" t="s">
        <v>22</v>
      </c>
      <c r="F277" s="4" t="s">
        <v>23</v>
      </c>
      <c r="G277" s="4">
        <v>200100</v>
      </c>
      <c r="H277" s="5">
        <v>4</v>
      </c>
      <c r="I277" s="5">
        <v>2015</v>
      </c>
      <c r="J277" s="8" t="s">
        <v>33</v>
      </c>
      <c r="K277" s="5">
        <v>308</v>
      </c>
      <c r="L277" s="5">
        <v>2015</v>
      </c>
      <c r="M277" s="4" t="s">
        <v>18</v>
      </c>
      <c r="N277" s="4" t="s">
        <v>21</v>
      </c>
      <c r="O277" s="4" t="s">
        <v>19</v>
      </c>
      <c r="P277" s="4" t="s">
        <v>20</v>
      </c>
      <c r="Q277" s="6">
        <v>42109</v>
      </c>
      <c r="R277" s="9">
        <v>0.98263888888888884</v>
      </c>
      <c r="S277" s="4" t="s">
        <v>31</v>
      </c>
      <c r="T277" s="4" t="s">
        <v>1927</v>
      </c>
      <c r="U277" s="4">
        <v>0</v>
      </c>
      <c r="V277" s="4">
        <v>-23.671417857999899</v>
      </c>
      <c r="W277" s="4">
        <v>-46.668229870999902</v>
      </c>
      <c r="X277" s="4" t="s">
        <v>63</v>
      </c>
      <c r="Y277" s="4" t="s">
        <v>28</v>
      </c>
      <c r="Z277" s="4">
        <v>29</v>
      </c>
      <c r="AA277" s="8">
        <v>31250</v>
      </c>
      <c r="AB277" s="4" t="s">
        <v>29</v>
      </c>
      <c r="AC277" s="4" t="s">
        <v>95</v>
      </c>
      <c r="AD277" s="4" t="s">
        <v>5951</v>
      </c>
    </row>
    <row r="278" spans="1:30" x14ac:dyDescent="0.25">
      <c r="A278" s="4" t="s">
        <v>82</v>
      </c>
      <c r="B278" s="4" t="s">
        <v>81</v>
      </c>
      <c r="C278" s="4" t="s">
        <v>110</v>
      </c>
      <c r="D278" s="7" t="s">
        <v>127</v>
      </c>
      <c r="E278" s="5" t="s">
        <v>22</v>
      </c>
      <c r="F278" s="4" t="s">
        <v>23</v>
      </c>
      <c r="G278" s="4">
        <v>40233</v>
      </c>
      <c r="H278" s="5">
        <v>4</v>
      </c>
      <c r="I278" s="5">
        <v>2015</v>
      </c>
      <c r="J278" s="8" t="s">
        <v>33</v>
      </c>
      <c r="K278" s="5">
        <v>575</v>
      </c>
      <c r="L278" s="5">
        <v>2015</v>
      </c>
      <c r="M278" s="4" t="s">
        <v>110</v>
      </c>
      <c r="N278" s="4" t="s">
        <v>127</v>
      </c>
      <c r="O278" s="4" t="s">
        <v>81</v>
      </c>
      <c r="P278" s="4" t="s">
        <v>82</v>
      </c>
      <c r="Q278" s="6">
        <v>42110</v>
      </c>
      <c r="R278" s="9">
        <v>0.375</v>
      </c>
      <c r="S278" s="4" t="s">
        <v>31</v>
      </c>
      <c r="T278" s="4" t="s">
        <v>1938</v>
      </c>
      <c r="U278" s="4">
        <v>72</v>
      </c>
      <c r="V278" s="4">
        <v>-23.953422333166301</v>
      </c>
      <c r="W278" s="4">
        <v>-46.300472696084199</v>
      </c>
      <c r="X278" s="4" t="s">
        <v>38</v>
      </c>
      <c r="Y278" s="4" t="s">
        <v>28</v>
      </c>
      <c r="Z278" s="4">
        <v>30</v>
      </c>
      <c r="AA278" s="8">
        <v>30980</v>
      </c>
      <c r="AB278" s="4" t="s">
        <v>29</v>
      </c>
      <c r="AC278" s="4" t="s">
        <v>33</v>
      </c>
      <c r="AD278" s="4" t="s">
        <v>5951</v>
      </c>
    </row>
    <row r="279" spans="1:30" x14ac:dyDescent="0.25">
      <c r="A279" s="4" t="s">
        <v>35</v>
      </c>
      <c r="B279" s="4" t="s">
        <v>103</v>
      </c>
      <c r="C279" s="4" t="s">
        <v>102</v>
      </c>
      <c r="D279" s="7" t="s">
        <v>440</v>
      </c>
      <c r="E279" s="5" t="s">
        <v>22</v>
      </c>
      <c r="F279" s="4" t="s">
        <v>23</v>
      </c>
      <c r="G279" s="4">
        <v>30122</v>
      </c>
      <c r="H279" s="5">
        <v>4</v>
      </c>
      <c r="I279" s="5">
        <v>2015</v>
      </c>
      <c r="J279" s="8" t="s">
        <v>33</v>
      </c>
      <c r="K279" s="5">
        <v>2331</v>
      </c>
      <c r="L279" s="5">
        <v>2015</v>
      </c>
      <c r="M279" s="4" t="s">
        <v>102</v>
      </c>
      <c r="N279" s="4" t="s">
        <v>440</v>
      </c>
      <c r="O279" s="4" t="s">
        <v>103</v>
      </c>
      <c r="P279" s="4" t="s">
        <v>35</v>
      </c>
      <c r="Q279" s="6">
        <v>42110</v>
      </c>
      <c r="R279" s="9">
        <v>0.86805555555555547</v>
      </c>
      <c r="S279" s="4" t="s">
        <v>31</v>
      </c>
      <c r="T279" s="4" t="s">
        <v>1963</v>
      </c>
      <c r="U279" s="4">
        <v>0</v>
      </c>
      <c r="V279" s="4">
        <v>-23.685053922000002</v>
      </c>
      <c r="W279" s="4">
        <v>-46.616604883000001</v>
      </c>
      <c r="X279" s="4" t="s">
        <v>38</v>
      </c>
      <c r="Y279" s="4" t="s">
        <v>28</v>
      </c>
      <c r="Z279" s="4" t="s">
        <v>33</v>
      </c>
      <c r="AA279" s="8" t="s">
        <v>33</v>
      </c>
      <c r="AB279" s="4" t="s">
        <v>29</v>
      </c>
      <c r="AC279" s="4" t="s">
        <v>33</v>
      </c>
      <c r="AD279" s="4" t="s">
        <v>5951</v>
      </c>
    </row>
    <row r="280" spans="1:30" x14ac:dyDescent="0.25">
      <c r="A280" s="4" t="s">
        <v>24</v>
      </c>
      <c r="B280" s="4" t="s">
        <v>25</v>
      </c>
      <c r="C280" s="4" t="s">
        <v>18</v>
      </c>
      <c r="D280" s="7" t="s">
        <v>317</v>
      </c>
      <c r="E280" s="5" t="s">
        <v>22</v>
      </c>
      <c r="F280" s="4" t="s">
        <v>23</v>
      </c>
      <c r="G280" s="4">
        <v>200100</v>
      </c>
      <c r="H280" s="5">
        <v>4</v>
      </c>
      <c r="I280" s="5">
        <v>2015</v>
      </c>
      <c r="J280" s="8" t="s">
        <v>33</v>
      </c>
      <c r="K280" s="5">
        <v>313</v>
      </c>
      <c r="L280" s="5">
        <v>2015</v>
      </c>
      <c r="M280" s="4" t="s">
        <v>18</v>
      </c>
      <c r="N280" s="4" t="s">
        <v>21</v>
      </c>
      <c r="O280" s="4" t="s">
        <v>19</v>
      </c>
      <c r="P280" s="4" t="s">
        <v>20</v>
      </c>
      <c r="Q280" s="6">
        <v>42111</v>
      </c>
      <c r="R280" s="9">
        <v>0.88194444444444453</v>
      </c>
      <c r="S280" s="4" t="s">
        <v>31</v>
      </c>
      <c r="T280" s="4" t="s">
        <v>1932</v>
      </c>
      <c r="U280" s="4">
        <v>77</v>
      </c>
      <c r="V280" s="4">
        <v>-23.514901476445399</v>
      </c>
      <c r="W280" s="4">
        <v>-46.507962196925</v>
      </c>
      <c r="X280" s="4" t="s">
        <v>63</v>
      </c>
      <c r="Y280" s="4" t="s">
        <v>28</v>
      </c>
      <c r="Z280" s="4">
        <v>25</v>
      </c>
      <c r="AA280" s="8">
        <v>32702</v>
      </c>
      <c r="AB280" s="4" t="s">
        <v>39</v>
      </c>
      <c r="AC280" s="4" t="s">
        <v>33</v>
      </c>
      <c r="AD280" s="4" t="s">
        <v>5951</v>
      </c>
    </row>
    <row r="281" spans="1:30" x14ac:dyDescent="0.25">
      <c r="A281" s="4" t="s">
        <v>123</v>
      </c>
      <c r="B281" s="4" t="s">
        <v>122</v>
      </c>
      <c r="C281" s="4" t="s">
        <v>121</v>
      </c>
      <c r="D281" s="7" t="s">
        <v>124</v>
      </c>
      <c r="E281" s="5" t="s">
        <v>22</v>
      </c>
      <c r="F281" s="4" t="s">
        <v>23</v>
      </c>
      <c r="G281" s="4">
        <v>70311</v>
      </c>
      <c r="H281" s="5">
        <v>4</v>
      </c>
      <c r="I281" s="5">
        <v>2015</v>
      </c>
      <c r="J281" s="8" t="s">
        <v>33</v>
      </c>
      <c r="K281" s="5">
        <v>1607</v>
      </c>
      <c r="L281" s="5">
        <v>2015</v>
      </c>
      <c r="M281" s="4" t="s">
        <v>121</v>
      </c>
      <c r="N281" s="4" t="s">
        <v>124</v>
      </c>
      <c r="O281" s="4" t="s">
        <v>122</v>
      </c>
      <c r="P281" s="4" t="s">
        <v>123</v>
      </c>
      <c r="Q281" s="6">
        <v>42111</v>
      </c>
      <c r="R281" s="9">
        <v>0.3125</v>
      </c>
      <c r="S281" s="4" t="s">
        <v>41</v>
      </c>
      <c r="T281" s="4" t="s">
        <v>5399</v>
      </c>
      <c r="U281" s="4"/>
      <c r="V281" s="4"/>
      <c r="W281" s="4"/>
      <c r="X281" s="4" t="s">
        <v>63</v>
      </c>
      <c r="Y281" s="4" t="s">
        <v>28</v>
      </c>
      <c r="Z281" s="4">
        <v>24</v>
      </c>
      <c r="AA281" s="8">
        <v>33142</v>
      </c>
      <c r="AB281" s="4" t="s">
        <v>29</v>
      </c>
      <c r="AC281" s="4" t="s">
        <v>33</v>
      </c>
      <c r="AD281" s="4" t="s">
        <v>5951</v>
      </c>
    </row>
    <row r="282" spans="1:30" x14ac:dyDescent="0.25">
      <c r="A282" s="4" t="s">
        <v>123</v>
      </c>
      <c r="B282" s="4" t="s">
        <v>122</v>
      </c>
      <c r="C282" s="4" t="s">
        <v>121</v>
      </c>
      <c r="D282" s="7" t="s">
        <v>124</v>
      </c>
      <c r="E282" s="5" t="s">
        <v>22</v>
      </c>
      <c r="F282" s="4" t="s">
        <v>23</v>
      </c>
      <c r="G282" s="4">
        <v>70311</v>
      </c>
      <c r="H282" s="5">
        <v>4</v>
      </c>
      <c r="I282" s="5">
        <v>2015</v>
      </c>
      <c r="J282" s="8" t="s">
        <v>33</v>
      </c>
      <c r="K282" s="5">
        <v>1607</v>
      </c>
      <c r="L282" s="5">
        <v>2015</v>
      </c>
      <c r="M282" s="4" t="s">
        <v>121</v>
      </c>
      <c r="N282" s="4" t="s">
        <v>124</v>
      </c>
      <c r="O282" s="4" t="s">
        <v>122</v>
      </c>
      <c r="P282" s="4" t="s">
        <v>123</v>
      </c>
      <c r="Q282" s="6">
        <v>42111</v>
      </c>
      <c r="R282" s="9">
        <v>0.3125</v>
      </c>
      <c r="S282" s="4" t="s">
        <v>41</v>
      </c>
      <c r="T282" s="4" t="s">
        <v>5399</v>
      </c>
      <c r="U282" s="4"/>
      <c r="V282" s="4"/>
      <c r="W282" s="4"/>
      <c r="X282" s="4" t="s">
        <v>63</v>
      </c>
      <c r="Y282" s="4" t="s">
        <v>28</v>
      </c>
      <c r="Z282" s="4">
        <v>30</v>
      </c>
      <c r="AA282" s="8">
        <v>31005</v>
      </c>
      <c r="AB282" s="4" t="s">
        <v>29</v>
      </c>
      <c r="AC282" s="4" t="s">
        <v>33</v>
      </c>
      <c r="AD282" s="4" t="s">
        <v>5951</v>
      </c>
    </row>
    <row r="283" spans="1:30" x14ac:dyDescent="0.25">
      <c r="A283" s="4" t="s">
        <v>35</v>
      </c>
      <c r="B283" s="4" t="s">
        <v>132</v>
      </c>
      <c r="C283" s="4" t="s">
        <v>131</v>
      </c>
      <c r="D283" s="7" t="s">
        <v>133</v>
      </c>
      <c r="E283" s="5" t="s">
        <v>22</v>
      </c>
      <c r="F283" s="4" t="s">
        <v>23</v>
      </c>
      <c r="G283" s="4">
        <v>30418</v>
      </c>
      <c r="H283" s="5">
        <v>4</v>
      </c>
      <c r="I283" s="5">
        <v>2015</v>
      </c>
      <c r="J283" s="8" t="s">
        <v>33</v>
      </c>
      <c r="K283" s="5">
        <v>2347</v>
      </c>
      <c r="L283" s="5">
        <v>2015</v>
      </c>
      <c r="M283" s="4" t="s">
        <v>131</v>
      </c>
      <c r="N283" s="4" t="s">
        <v>228</v>
      </c>
      <c r="O283" s="4" t="s">
        <v>132</v>
      </c>
      <c r="P283" s="4" t="s">
        <v>35</v>
      </c>
      <c r="Q283" s="6">
        <v>42111</v>
      </c>
      <c r="R283" s="9">
        <v>0.92569444444444438</v>
      </c>
      <c r="S283" s="4" t="s">
        <v>41</v>
      </c>
      <c r="T283" s="4" t="s">
        <v>5399</v>
      </c>
      <c r="U283" s="4"/>
      <c r="V283" s="4"/>
      <c r="W283" s="4"/>
      <c r="X283" s="4" t="s">
        <v>63</v>
      </c>
      <c r="Y283" s="4" t="s">
        <v>28</v>
      </c>
      <c r="Z283" s="4" t="s">
        <v>33</v>
      </c>
      <c r="AA283" s="8" t="s">
        <v>33</v>
      </c>
      <c r="AB283" s="4" t="s">
        <v>29</v>
      </c>
      <c r="AC283" s="4" t="s">
        <v>33</v>
      </c>
      <c r="AD283" s="4" t="s">
        <v>5951</v>
      </c>
    </row>
    <row r="284" spans="1:30" x14ac:dyDescent="0.25">
      <c r="A284" s="4" t="s">
        <v>24</v>
      </c>
      <c r="B284" s="4" t="s">
        <v>96</v>
      </c>
      <c r="C284" s="4" t="s">
        <v>18</v>
      </c>
      <c r="D284" s="7" t="s">
        <v>996</v>
      </c>
      <c r="E284" s="5" t="s">
        <v>22</v>
      </c>
      <c r="F284" s="4" t="s">
        <v>23</v>
      </c>
      <c r="G284" s="4">
        <v>200100</v>
      </c>
      <c r="H284" s="5">
        <v>4</v>
      </c>
      <c r="I284" s="5">
        <v>2015</v>
      </c>
      <c r="J284" s="8" t="s">
        <v>33</v>
      </c>
      <c r="K284" s="5">
        <v>317</v>
      </c>
      <c r="L284" s="5">
        <v>2015</v>
      </c>
      <c r="M284" s="4" t="s">
        <v>18</v>
      </c>
      <c r="N284" s="4" t="s">
        <v>21</v>
      </c>
      <c r="O284" s="4" t="s">
        <v>19</v>
      </c>
      <c r="P284" s="4" t="s">
        <v>20</v>
      </c>
      <c r="Q284" s="6">
        <v>42112</v>
      </c>
      <c r="R284" s="9">
        <v>0.93055555555555547</v>
      </c>
      <c r="S284" s="4" t="s">
        <v>31</v>
      </c>
      <c r="T284" s="4" t="s">
        <v>1933</v>
      </c>
      <c r="U284" s="4">
        <v>0</v>
      </c>
      <c r="V284" s="4">
        <v>-23.634376688</v>
      </c>
      <c r="W284" s="4">
        <v>-46.703509117000003</v>
      </c>
      <c r="X284" s="4" t="s">
        <v>63</v>
      </c>
      <c r="Y284" s="4" t="s">
        <v>28</v>
      </c>
      <c r="Z284" s="4" t="s">
        <v>33</v>
      </c>
      <c r="AA284" s="8" t="s">
        <v>33</v>
      </c>
      <c r="AB284" s="4" t="s">
        <v>39</v>
      </c>
      <c r="AC284" s="4" t="s">
        <v>33</v>
      </c>
      <c r="AD284" s="4" t="s">
        <v>5951</v>
      </c>
    </row>
    <row r="285" spans="1:30" x14ac:dyDescent="0.25">
      <c r="A285" s="4" t="s">
        <v>123</v>
      </c>
      <c r="B285" s="4" t="s">
        <v>1953</v>
      </c>
      <c r="C285" s="4" t="s">
        <v>1952</v>
      </c>
      <c r="D285" s="7" t="s">
        <v>1955</v>
      </c>
      <c r="E285" s="5" t="s">
        <v>22</v>
      </c>
      <c r="F285" s="4" t="s">
        <v>23</v>
      </c>
      <c r="G285" s="4">
        <v>70207</v>
      </c>
      <c r="H285" s="5">
        <v>4</v>
      </c>
      <c r="I285" s="5">
        <v>2015</v>
      </c>
      <c r="J285" s="8" t="s">
        <v>33</v>
      </c>
      <c r="K285" s="5">
        <v>1776</v>
      </c>
      <c r="L285" s="5">
        <v>2015</v>
      </c>
      <c r="M285" s="4" t="s">
        <v>1952</v>
      </c>
      <c r="N285" s="4" t="s">
        <v>1954</v>
      </c>
      <c r="O285" s="4" t="s">
        <v>1953</v>
      </c>
      <c r="P285" s="4" t="s">
        <v>123</v>
      </c>
      <c r="Q285" s="6">
        <v>42112</v>
      </c>
      <c r="R285" s="9">
        <v>0.4375</v>
      </c>
      <c r="S285" s="4" t="s">
        <v>65</v>
      </c>
      <c r="T285" s="4" t="s">
        <v>1956</v>
      </c>
      <c r="U285" s="4">
        <v>15</v>
      </c>
      <c r="V285" s="4">
        <v>-21.452490969545401</v>
      </c>
      <c r="W285" s="4">
        <v>-47.0116691106969</v>
      </c>
      <c r="X285" s="4" t="s">
        <v>63</v>
      </c>
      <c r="Y285" s="4" t="s">
        <v>28</v>
      </c>
      <c r="Z285" s="4">
        <v>24</v>
      </c>
      <c r="AA285" s="8">
        <v>33295</v>
      </c>
      <c r="AB285" s="4" t="s">
        <v>39</v>
      </c>
      <c r="AC285" s="4" t="s">
        <v>226</v>
      </c>
      <c r="AD285" s="4" t="s">
        <v>5951</v>
      </c>
    </row>
    <row r="286" spans="1:30" x14ac:dyDescent="0.25">
      <c r="A286" s="4" t="s">
        <v>35</v>
      </c>
      <c r="B286" s="4" t="s">
        <v>86</v>
      </c>
      <c r="C286" s="4" t="s">
        <v>399</v>
      </c>
      <c r="D286" s="7" t="s">
        <v>401</v>
      </c>
      <c r="E286" s="5" t="s">
        <v>22</v>
      </c>
      <c r="F286" s="4" t="s">
        <v>23</v>
      </c>
      <c r="G286" s="4">
        <v>30427</v>
      </c>
      <c r="H286" s="5">
        <v>4</v>
      </c>
      <c r="I286" s="5">
        <v>2015</v>
      </c>
      <c r="J286" s="8" t="s">
        <v>33</v>
      </c>
      <c r="K286" s="5">
        <v>3935</v>
      </c>
      <c r="L286" s="5">
        <v>2015</v>
      </c>
      <c r="M286" s="4" t="s">
        <v>399</v>
      </c>
      <c r="N286" s="4" t="s">
        <v>401</v>
      </c>
      <c r="O286" s="4" t="s">
        <v>86</v>
      </c>
      <c r="P286" s="4" t="s">
        <v>35</v>
      </c>
      <c r="Q286" s="6">
        <v>42112</v>
      </c>
      <c r="R286" s="9">
        <v>0.51388888888888895</v>
      </c>
      <c r="S286" s="4" t="s">
        <v>41</v>
      </c>
      <c r="T286" s="4" t="s">
        <v>5399</v>
      </c>
      <c r="U286" s="4"/>
      <c r="V286" s="4"/>
      <c r="W286" s="4"/>
      <c r="X286" s="4" t="s">
        <v>38</v>
      </c>
      <c r="Y286" s="4" t="s">
        <v>28</v>
      </c>
      <c r="Z286" s="4">
        <v>15</v>
      </c>
      <c r="AA286" s="8">
        <v>36324</v>
      </c>
      <c r="AB286" s="4" t="s">
        <v>39</v>
      </c>
      <c r="AC286" s="4" t="s">
        <v>33</v>
      </c>
      <c r="AD286" s="4" t="s">
        <v>5951</v>
      </c>
    </row>
    <row r="287" spans="1:30" x14ac:dyDescent="0.25">
      <c r="A287" s="4" t="s">
        <v>123</v>
      </c>
      <c r="B287" s="4" t="s">
        <v>157</v>
      </c>
      <c r="C287" s="4" t="s">
        <v>1916</v>
      </c>
      <c r="D287" s="7" t="s">
        <v>1918</v>
      </c>
      <c r="E287" s="5" t="s">
        <v>22</v>
      </c>
      <c r="F287" s="4" t="s">
        <v>23</v>
      </c>
      <c r="G287" s="4">
        <v>120513</v>
      </c>
      <c r="H287" s="5">
        <v>4</v>
      </c>
      <c r="I287" s="5">
        <v>2015</v>
      </c>
      <c r="J287" s="8" t="s">
        <v>33</v>
      </c>
      <c r="K287" s="5">
        <v>89</v>
      </c>
      <c r="L287" s="5">
        <v>2015</v>
      </c>
      <c r="M287" s="4" t="s">
        <v>1916</v>
      </c>
      <c r="N287" s="4" t="s">
        <v>1917</v>
      </c>
      <c r="O287" s="4" t="s">
        <v>157</v>
      </c>
      <c r="P287" s="4" t="s">
        <v>123</v>
      </c>
      <c r="Q287" s="6">
        <v>42114</v>
      </c>
      <c r="R287" s="9">
        <v>0.89583333333333337</v>
      </c>
      <c r="S287" s="4" t="s">
        <v>41</v>
      </c>
      <c r="T287" s="4" t="s">
        <v>5399</v>
      </c>
      <c r="U287" s="4"/>
      <c r="V287" s="4"/>
      <c r="W287" s="4"/>
      <c r="X287" s="4" t="s">
        <v>63</v>
      </c>
      <c r="Y287" s="4" t="s">
        <v>28</v>
      </c>
      <c r="Z287" s="4">
        <v>19</v>
      </c>
      <c r="AA287" s="8">
        <v>34908</v>
      </c>
      <c r="AB287" s="4" t="s">
        <v>119</v>
      </c>
      <c r="AC287" s="4" t="s">
        <v>159</v>
      </c>
      <c r="AD287" s="4" t="s">
        <v>5951</v>
      </c>
    </row>
    <row r="288" spans="1:30" x14ac:dyDescent="0.25">
      <c r="A288" s="4" t="s">
        <v>24</v>
      </c>
      <c r="B288" s="4" t="s">
        <v>144</v>
      </c>
      <c r="C288" s="4" t="s">
        <v>18</v>
      </c>
      <c r="D288" s="7" t="s">
        <v>277</v>
      </c>
      <c r="E288" s="5" t="s">
        <v>22</v>
      </c>
      <c r="F288" s="4" t="s">
        <v>23</v>
      </c>
      <c r="G288" s="4">
        <v>200100</v>
      </c>
      <c r="H288" s="5">
        <v>4</v>
      </c>
      <c r="I288" s="5">
        <v>2015</v>
      </c>
      <c r="J288" s="8" t="s">
        <v>33</v>
      </c>
      <c r="K288" s="5">
        <v>321</v>
      </c>
      <c r="L288" s="5">
        <v>2015</v>
      </c>
      <c r="M288" s="4" t="s">
        <v>18</v>
      </c>
      <c r="N288" s="4" t="s">
        <v>21</v>
      </c>
      <c r="O288" s="4" t="s">
        <v>19</v>
      </c>
      <c r="P288" s="4" t="s">
        <v>20</v>
      </c>
      <c r="Q288" s="6">
        <v>42114</v>
      </c>
      <c r="R288" s="9">
        <v>0.46736111111111112</v>
      </c>
      <c r="S288" s="4" t="s">
        <v>31</v>
      </c>
      <c r="T288" s="4" t="s">
        <v>1934</v>
      </c>
      <c r="U288" s="4">
        <v>228</v>
      </c>
      <c r="V288" s="4">
        <v>-23.466530779857699</v>
      </c>
      <c r="W288" s="4">
        <v>-46.6866729843833</v>
      </c>
      <c r="X288" s="4" t="s">
        <v>63</v>
      </c>
      <c r="Y288" s="4" t="s">
        <v>28</v>
      </c>
      <c r="Z288" s="4">
        <v>35</v>
      </c>
      <c r="AA288" s="8" t="s">
        <v>33</v>
      </c>
      <c r="AB288" s="4" t="s">
        <v>39</v>
      </c>
      <c r="AC288" s="4" t="s">
        <v>33</v>
      </c>
      <c r="AD288" s="4" t="s">
        <v>5951</v>
      </c>
    </row>
    <row r="289" spans="1:30" x14ac:dyDescent="0.25">
      <c r="A289" s="4" t="s">
        <v>35</v>
      </c>
      <c r="B289" s="4" t="s">
        <v>200</v>
      </c>
      <c r="C289" s="4" t="s">
        <v>762</v>
      </c>
      <c r="D289" s="7" t="s">
        <v>1943</v>
      </c>
      <c r="E289" s="5" t="s">
        <v>22</v>
      </c>
      <c r="F289" s="4" t="s">
        <v>54</v>
      </c>
      <c r="G289" s="4">
        <v>30210</v>
      </c>
      <c r="H289" s="5">
        <v>4</v>
      </c>
      <c r="I289" s="5">
        <v>2015</v>
      </c>
      <c r="J289" s="8" t="s">
        <v>33</v>
      </c>
      <c r="K289" s="5">
        <v>1300</v>
      </c>
      <c r="L289" s="5">
        <v>2015</v>
      </c>
      <c r="M289" s="4" t="s">
        <v>762</v>
      </c>
      <c r="N289" s="4" t="s">
        <v>763</v>
      </c>
      <c r="O289" s="4" t="s">
        <v>200</v>
      </c>
      <c r="P289" s="4" t="s">
        <v>35</v>
      </c>
      <c r="Q289" s="6">
        <v>42114</v>
      </c>
      <c r="R289" s="9">
        <v>0.9375</v>
      </c>
      <c r="S289" s="4" t="s">
        <v>279</v>
      </c>
      <c r="T289" s="4" t="s">
        <v>1946</v>
      </c>
      <c r="U289" s="4">
        <v>56</v>
      </c>
      <c r="V289" s="4">
        <v>0</v>
      </c>
      <c r="W289" s="4">
        <v>0</v>
      </c>
      <c r="X289" s="4" t="s">
        <v>633</v>
      </c>
      <c r="Y289" s="4" t="s">
        <v>28</v>
      </c>
      <c r="Z289" s="4">
        <v>17</v>
      </c>
      <c r="AA289" s="8">
        <v>35626</v>
      </c>
      <c r="AB289" s="4" t="s">
        <v>39</v>
      </c>
      <c r="AC289" s="4" t="s">
        <v>33</v>
      </c>
      <c r="AD289" s="4" t="s">
        <v>5951</v>
      </c>
    </row>
    <row r="290" spans="1:30" x14ac:dyDescent="0.25">
      <c r="A290" s="4" t="s">
        <v>24</v>
      </c>
      <c r="B290" s="4" t="s">
        <v>533</v>
      </c>
      <c r="C290" s="4" t="s">
        <v>18</v>
      </c>
      <c r="D290" s="7" t="s">
        <v>780</v>
      </c>
      <c r="E290" s="5" t="s">
        <v>22</v>
      </c>
      <c r="F290" s="4" t="s">
        <v>23</v>
      </c>
      <c r="G290" s="4">
        <v>200100</v>
      </c>
      <c r="H290" s="5">
        <v>4</v>
      </c>
      <c r="I290" s="5">
        <v>2015</v>
      </c>
      <c r="J290" s="8" t="s">
        <v>33</v>
      </c>
      <c r="K290" s="5">
        <v>323</v>
      </c>
      <c r="L290" s="5">
        <v>2015</v>
      </c>
      <c r="M290" s="4" t="s">
        <v>18</v>
      </c>
      <c r="N290" s="4" t="s">
        <v>21</v>
      </c>
      <c r="O290" s="4" t="s">
        <v>19</v>
      </c>
      <c r="P290" s="4" t="s">
        <v>20</v>
      </c>
      <c r="Q290" s="6">
        <v>42115</v>
      </c>
      <c r="R290" s="9">
        <v>0.83333333333333337</v>
      </c>
      <c r="S290" s="4" t="s">
        <v>31</v>
      </c>
      <c r="T290" s="4" t="s">
        <v>1159</v>
      </c>
      <c r="U290" s="4">
        <v>1504</v>
      </c>
      <c r="V290" s="4">
        <v>-23.566478932095201</v>
      </c>
      <c r="W290" s="4">
        <v>-46.644628514961603</v>
      </c>
      <c r="X290" s="4" t="s">
        <v>63</v>
      </c>
      <c r="Y290" s="4" t="s">
        <v>28</v>
      </c>
      <c r="Z290" s="4">
        <v>18</v>
      </c>
      <c r="AA290" s="8">
        <v>35491</v>
      </c>
      <c r="AB290" s="4" t="s">
        <v>39</v>
      </c>
      <c r="AC290" s="4" t="s">
        <v>33</v>
      </c>
      <c r="AD290" s="4" t="s">
        <v>5951</v>
      </c>
    </row>
    <row r="291" spans="1:30" x14ac:dyDescent="0.25">
      <c r="A291" s="4" t="s">
        <v>123</v>
      </c>
      <c r="B291" s="4" t="s">
        <v>122</v>
      </c>
      <c r="C291" s="4" t="s">
        <v>234</v>
      </c>
      <c r="D291" s="7" t="s">
        <v>1950</v>
      </c>
      <c r="E291" s="5" t="s">
        <v>22</v>
      </c>
      <c r="F291" s="4" t="s">
        <v>23</v>
      </c>
      <c r="G291" s="4">
        <v>70926</v>
      </c>
      <c r="H291" s="5">
        <v>4</v>
      </c>
      <c r="I291" s="5">
        <v>2015</v>
      </c>
      <c r="J291" s="8" t="s">
        <v>33</v>
      </c>
      <c r="K291" s="5">
        <v>1664</v>
      </c>
      <c r="L291" s="5">
        <v>2015</v>
      </c>
      <c r="M291" s="4" t="s">
        <v>234</v>
      </c>
      <c r="N291" s="4" t="s">
        <v>235</v>
      </c>
      <c r="O291" s="4" t="s">
        <v>122</v>
      </c>
      <c r="P291" s="4" t="s">
        <v>123</v>
      </c>
      <c r="Q291" s="6">
        <v>42115</v>
      </c>
      <c r="R291" s="9">
        <v>0.61805555555555558</v>
      </c>
      <c r="S291" s="4" t="s">
        <v>31</v>
      </c>
      <c r="T291" s="4" t="s">
        <v>1846</v>
      </c>
      <c r="U291" s="4">
        <v>0</v>
      </c>
      <c r="V291" s="4">
        <v>0</v>
      </c>
      <c r="W291" s="4">
        <v>0</v>
      </c>
      <c r="X291" s="4" t="s">
        <v>38</v>
      </c>
      <c r="Y291" s="4" t="s">
        <v>28</v>
      </c>
      <c r="Z291" s="4">
        <v>18</v>
      </c>
      <c r="AA291" s="8">
        <v>35177</v>
      </c>
      <c r="AB291" s="4" t="s">
        <v>29</v>
      </c>
      <c r="AC291" s="4" t="s">
        <v>1951</v>
      </c>
      <c r="AD291" s="4" t="s">
        <v>5951</v>
      </c>
    </row>
    <row r="292" spans="1:30" x14ac:dyDescent="0.25">
      <c r="A292" s="4" t="s">
        <v>82</v>
      </c>
      <c r="B292" s="4" t="s">
        <v>81</v>
      </c>
      <c r="C292" s="4" t="s">
        <v>110</v>
      </c>
      <c r="D292" s="7" t="s">
        <v>253</v>
      </c>
      <c r="E292" s="5" t="s">
        <v>22</v>
      </c>
      <c r="F292" s="4" t="s">
        <v>23</v>
      </c>
      <c r="G292" s="4">
        <v>40203</v>
      </c>
      <c r="H292" s="5">
        <v>4</v>
      </c>
      <c r="I292" s="5">
        <v>2015</v>
      </c>
      <c r="J292" s="8" t="s">
        <v>33</v>
      </c>
      <c r="K292" s="5">
        <v>3057</v>
      </c>
      <c r="L292" s="5">
        <v>2015</v>
      </c>
      <c r="M292" s="4" t="s">
        <v>110</v>
      </c>
      <c r="N292" s="4" t="s">
        <v>253</v>
      </c>
      <c r="O292" s="4" t="s">
        <v>81</v>
      </c>
      <c r="P292" s="4" t="s">
        <v>82</v>
      </c>
      <c r="Q292" s="6">
        <v>42115</v>
      </c>
      <c r="R292" s="9">
        <v>0.12361111111111112</v>
      </c>
      <c r="S292" s="4" t="s">
        <v>41</v>
      </c>
      <c r="T292" s="4" t="s">
        <v>5399</v>
      </c>
      <c r="U292" s="4"/>
      <c r="V292" s="4"/>
      <c r="W292" s="4"/>
      <c r="X292" s="4" t="s">
        <v>63</v>
      </c>
      <c r="Y292" s="4" t="s">
        <v>28</v>
      </c>
      <c r="Z292" s="4">
        <v>29</v>
      </c>
      <c r="AA292" s="8">
        <v>31182</v>
      </c>
      <c r="AB292" s="4" t="s">
        <v>39</v>
      </c>
      <c r="AC292" s="4" t="s">
        <v>33</v>
      </c>
      <c r="AD292" s="4" t="s">
        <v>5951</v>
      </c>
    </row>
    <row r="293" spans="1:30" x14ac:dyDescent="0.25">
      <c r="A293" s="4" t="s">
        <v>35</v>
      </c>
      <c r="B293" s="4" t="s">
        <v>36</v>
      </c>
      <c r="C293" s="4" t="s">
        <v>34</v>
      </c>
      <c r="D293" s="7" t="s">
        <v>348</v>
      </c>
      <c r="E293" s="5" t="s">
        <v>91</v>
      </c>
      <c r="F293" s="4" t="s">
        <v>23</v>
      </c>
      <c r="G293" s="4">
        <v>280102</v>
      </c>
      <c r="H293" s="5">
        <v>4</v>
      </c>
      <c r="I293" s="5">
        <v>2015</v>
      </c>
      <c r="J293" s="8" t="s">
        <v>33</v>
      </c>
      <c r="K293" s="5">
        <v>116</v>
      </c>
      <c r="L293" s="5">
        <v>2015</v>
      </c>
      <c r="M293" s="4" t="s">
        <v>34</v>
      </c>
      <c r="N293" s="4" t="s">
        <v>1805</v>
      </c>
      <c r="O293" s="4" t="s">
        <v>36</v>
      </c>
      <c r="P293" s="4" t="s">
        <v>35</v>
      </c>
      <c r="Q293" s="6">
        <v>42116</v>
      </c>
      <c r="R293" s="9">
        <v>0.86111111111111116</v>
      </c>
      <c r="S293" s="4" t="s">
        <v>41</v>
      </c>
      <c r="T293" s="4" t="s">
        <v>5399</v>
      </c>
      <c r="U293" s="4"/>
      <c r="V293" s="4"/>
      <c r="W293" s="4"/>
      <c r="X293" s="4" t="s">
        <v>63</v>
      </c>
      <c r="Y293" s="4" t="s">
        <v>28</v>
      </c>
      <c r="Z293" s="4" t="s">
        <v>33</v>
      </c>
      <c r="AA293" s="8" t="s">
        <v>33</v>
      </c>
      <c r="AB293" s="4" t="s">
        <v>29</v>
      </c>
      <c r="AC293" s="4" t="s">
        <v>33</v>
      </c>
      <c r="AD293" s="4" t="s">
        <v>5951</v>
      </c>
    </row>
    <row r="294" spans="1:30" x14ac:dyDescent="0.25">
      <c r="A294" s="4" t="s">
        <v>35</v>
      </c>
      <c r="B294" s="4" t="s">
        <v>36</v>
      </c>
      <c r="C294" s="4" t="s">
        <v>34</v>
      </c>
      <c r="D294" s="7" t="s">
        <v>348</v>
      </c>
      <c r="E294" s="5" t="s">
        <v>91</v>
      </c>
      <c r="F294" s="4" t="s">
        <v>23</v>
      </c>
      <c r="G294" s="4">
        <v>280102</v>
      </c>
      <c r="H294" s="5">
        <v>4</v>
      </c>
      <c r="I294" s="5">
        <v>2015</v>
      </c>
      <c r="J294" s="8" t="s">
        <v>33</v>
      </c>
      <c r="K294" s="5">
        <v>116</v>
      </c>
      <c r="L294" s="5">
        <v>2015</v>
      </c>
      <c r="M294" s="4" t="s">
        <v>34</v>
      </c>
      <c r="N294" s="4" t="s">
        <v>1805</v>
      </c>
      <c r="O294" s="4" t="s">
        <v>36</v>
      </c>
      <c r="P294" s="4" t="s">
        <v>35</v>
      </c>
      <c r="Q294" s="6">
        <v>42116</v>
      </c>
      <c r="R294" s="9">
        <v>0.86111111111111116</v>
      </c>
      <c r="S294" s="4" t="s">
        <v>41</v>
      </c>
      <c r="T294" s="4" t="s">
        <v>5399</v>
      </c>
      <c r="U294" s="4"/>
      <c r="V294" s="4"/>
      <c r="W294" s="4"/>
      <c r="X294" s="4" t="s">
        <v>63</v>
      </c>
      <c r="Y294" s="4" t="s">
        <v>28</v>
      </c>
      <c r="Z294" s="4" t="s">
        <v>33</v>
      </c>
      <c r="AA294" s="8" t="s">
        <v>33</v>
      </c>
      <c r="AB294" s="4" t="s">
        <v>39</v>
      </c>
      <c r="AC294" s="4" t="s">
        <v>33</v>
      </c>
      <c r="AD294" s="4" t="s">
        <v>5951</v>
      </c>
    </row>
    <row r="295" spans="1:30" x14ac:dyDescent="0.25">
      <c r="A295" s="4" t="s">
        <v>35</v>
      </c>
      <c r="B295" s="4" t="s">
        <v>36</v>
      </c>
      <c r="C295" s="4" t="s">
        <v>34</v>
      </c>
      <c r="D295" s="7" t="s">
        <v>348</v>
      </c>
      <c r="E295" s="5" t="s">
        <v>22</v>
      </c>
      <c r="F295" s="4" t="s">
        <v>23</v>
      </c>
      <c r="G295" s="4">
        <v>280102</v>
      </c>
      <c r="H295" s="5">
        <v>4</v>
      </c>
      <c r="I295" s="5">
        <v>2015</v>
      </c>
      <c r="J295" s="8" t="s">
        <v>33</v>
      </c>
      <c r="K295" s="5">
        <v>116</v>
      </c>
      <c r="L295" s="5">
        <v>2015</v>
      </c>
      <c r="M295" s="4" t="s">
        <v>34</v>
      </c>
      <c r="N295" s="4" t="s">
        <v>1805</v>
      </c>
      <c r="O295" s="4" t="s">
        <v>36</v>
      </c>
      <c r="P295" s="4" t="s">
        <v>35</v>
      </c>
      <c r="Q295" s="6">
        <v>42116</v>
      </c>
      <c r="R295" s="9">
        <v>0.86111111111111116</v>
      </c>
      <c r="S295" s="4" t="s">
        <v>41</v>
      </c>
      <c r="T295" s="4" t="s">
        <v>5399</v>
      </c>
      <c r="U295" s="4"/>
      <c r="V295" s="4"/>
      <c r="W295" s="4"/>
      <c r="X295" s="4" t="s">
        <v>63</v>
      </c>
      <c r="Y295" s="4" t="s">
        <v>28</v>
      </c>
      <c r="Z295" s="4" t="s">
        <v>33</v>
      </c>
      <c r="AA295" s="8" t="s">
        <v>33</v>
      </c>
      <c r="AB295" s="4" t="s">
        <v>39</v>
      </c>
      <c r="AC295" s="4" t="s">
        <v>33</v>
      </c>
      <c r="AD295" s="4" t="s">
        <v>5951</v>
      </c>
    </row>
    <row r="296" spans="1:30" x14ac:dyDescent="0.25">
      <c r="A296" s="4" t="s">
        <v>24</v>
      </c>
      <c r="B296" s="4" t="s">
        <v>144</v>
      </c>
      <c r="C296" s="4" t="s">
        <v>18</v>
      </c>
      <c r="D296" s="7" t="s">
        <v>277</v>
      </c>
      <c r="E296" s="5" t="s">
        <v>22</v>
      </c>
      <c r="F296" s="4" t="s">
        <v>23</v>
      </c>
      <c r="G296" s="4">
        <v>200100</v>
      </c>
      <c r="H296" s="5">
        <v>4</v>
      </c>
      <c r="I296" s="5">
        <v>2015</v>
      </c>
      <c r="J296" s="8" t="s">
        <v>33</v>
      </c>
      <c r="K296" s="5">
        <v>324</v>
      </c>
      <c r="L296" s="5">
        <v>2015</v>
      </c>
      <c r="M296" s="4" t="s">
        <v>18</v>
      </c>
      <c r="N296" s="4" t="s">
        <v>21</v>
      </c>
      <c r="O296" s="4" t="s">
        <v>19</v>
      </c>
      <c r="P296" s="4" t="s">
        <v>20</v>
      </c>
      <c r="Q296" s="6">
        <v>42116</v>
      </c>
      <c r="R296" s="9">
        <v>1.3888888888888889E-3</v>
      </c>
      <c r="S296" s="4" t="s">
        <v>31</v>
      </c>
      <c r="T296" s="4" t="s">
        <v>1875</v>
      </c>
      <c r="U296" s="4">
        <v>1420</v>
      </c>
      <c r="V296" s="4">
        <v>-23.472632292125699</v>
      </c>
      <c r="W296" s="4">
        <v>-46.691101467254597</v>
      </c>
      <c r="X296" s="4" t="s">
        <v>63</v>
      </c>
      <c r="Y296" s="4" t="s">
        <v>28</v>
      </c>
      <c r="Z296" s="4">
        <v>22</v>
      </c>
      <c r="AA296" s="8">
        <v>33930</v>
      </c>
      <c r="AB296" s="4" t="s">
        <v>119</v>
      </c>
      <c r="AC296" s="4" t="s">
        <v>33</v>
      </c>
      <c r="AD296" s="4" t="s">
        <v>5951</v>
      </c>
    </row>
    <row r="297" spans="1:30" x14ac:dyDescent="0.25">
      <c r="A297" s="4" t="s">
        <v>24</v>
      </c>
      <c r="B297" s="4" t="s">
        <v>144</v>
      </c>
      <c r="C297" s="4" t="s">
        <v>18</v>
      </c>
      <c r="D297" s="7" t="s">
        <v>277</v>
      </c>
      <c r="E297" s="5" t="s">
        <v>22</v>
      </c>
      <c r="F297" s="4" t="s">
        <v>23</v>
      </c>
      <c r="G297" s="4">
        <v>200100</v>
      </c>
      <c r="H297" s="5">
        <v>4</v>
      </c>
      <c r="I297" s="5">
        <v>2015</v>
      </c>
      <c r="J297" s="8" t="s">
        <v>33</v>
      </c>
      <c r="K297" s="5">
        <v>324</v>
      </c>
      <c r="L297" s="5">
        <v>2015</v>
      </c>
      <c r="M297" s="4" t="s">
        <v>18</v>
      </c>
      <c r="N297" s="4" t="s">
        <v>21</v>
      </c>
      <c r="O297" s="4" t="s">
        <v>19</v>
      </c>
      <c r="P297" s="4" t="s">
        <v>20</v>
      </c>
      <c r="Q297" s="6">
        <v>42116</v>
      </c>
      <c r="R297" s="9">
        <v>1.3888888888888889E-3</v>
      </c>
      <c r="S297" s="4" t="s">
        <v>31</v>
      </c>
      <c r="T297" s="4" t="s">
        <v>1875</v>
      </c>
      <c r="U297" s="4">
        <v>1420</v>
      </c>
      <c r="V297" s="4">
        <v>-23.472632292125699</v>
      </c>
      <c r="W297" s="4">
        <v>-46.691101467254597</v>
      </c>
      <c r="X297" s="4" t="s">
        <v>63</v>
      </c>
      <c r="Y297" s="4" t="s">
        <v>28</v>
      </c>
      <c r="Z297" s="4">
        <v>20</v>
      </c>
      <c r="AA297" s="8">
        <v>34793</v>
      </c>
      <c r="AB297" s="4" t="s">
        <v>29</v>
      </c>
      <c r="AC297" s="4" t="s">
        <v>33</v>
      </c>
      <c r="AD297" s="4" t="s">
        <v>5951</v>
      </c>
    </row>
    <row r="298" spans="1:30" x14ac:dyDescent="0.25">
      <c r="A298" s="4" t="s">
        <v>249</v>
      </c>
      <c r="B298" s="4" t="s">
        <v>248</v>
      </c>
      <c r="C298" s="4" t="s">
        <v>247</v>
      </c>
      <c r="D298" s="7" t="s">
        <v>726</v>
      </c>
      <c r="E298" s="5" t="s">
        <v>22</v>
      </c>
      <c r="F298" s="4" t="s">
        <v>23</v>
      </c>
      <c r="G298" s="4">
        <v>120500</v>
      </c>
      <c r="H298" s="5">
        <v>4</v>
      </c>
      <c r="I298" s="5">
        <v>2015</v>
      </c>
      <c r="J298" s="8" t="s">
        <v>33</v>
      </c>
      <c r="K298" s="5">
        <v>3959</v>
      </c>
      <c r="L298" s="5">
        <v>2015</v>
      </c>
      <c r="M298" s="4" t="s">
        <v>247</v>
      </c>
      <c r="N298" s="4" t="s">
        <v>248</v>
      </c>
      <c r="O298" s="4" t="s">
        <v>248</v>
      </c>
      <c r="P298" s="4" t="s">
        <v>249</v>
      </c>
      <c r="Q298" s="6">
        <v>42116</v>
      </c>
      <c r="R298" s="9">
        <v>0.97222222222222221</v>
      </c>
      <c r="S298" s="4" t="s">
        <v>31</v>
      </c>
      <c r="T298" s="4" t="s">
        <v>1977</v>
      </c>
      <c r="U298" s="4">
        <v>5926</v>
      </c>
      <c r="V298" s="4">
        <v>0</v>
      </c>
      <c r="W298" s="4">
        <v>0</v>
      </c>
      <c r="X298" s="4" t="s">
        <v>63</v>
      </c>
      <c r="Y298" s="4" t="s">
        <v>28</v>
      </c>
      <c r="Z298" s="4">
        <v>21</v>
      </c>
      <c r="AA298" s="8">
        <v>34282</v>
      </c>
      <c r="AB298" s="4" t="s">
        <v>29</v>
      </c>
      <c r="AC298" s="4" t="s">
        <v>33</v>
      </c>
      <c r="AD298" s="4" t="s">
        <v>5951</v>
      </c>
    </row>
    <row r="299" spans="1:30" x14ac:dyDescent="0.25">
      <c r="A299" s="4" t="s">
        <v>249</v>
      </c>
      <c r="B299" s="4" t="s">
        <v>248</v>
      </c>
      <c r="C299" s="4" t="s">
        <v>247</v>
      </c>
      <c r="D299" s="7" t="s">
        <v>726</v>
      </c>
      <c r="E299" s="5" t="s">
        <v>22</v>
      </c>
      <c r="F299" s="4" t="s">
        <v>23</v>
      </c>
      <c r="G299" s="4">
        <v>120500</v>
      </c>
      <c r="H299" s="5">
        <v>4</v>
      </c>
      <c r="I299" s="5">
        <v>2015</v>
      </c>
      <c r="J299" s="8" t="s">
        <v>33</v>
      </c>
      <c r="K299" s="5">
        <v>3959</v>
      </c>
      <c r="L299" s="5">
        <v>2015</v>
      </c>
      <c r="M299" s="4" t="s">
        <v>247</v>
      </c>
      <c r="N299" s="4" t="s">
        <v>248</v>
      </c>
      <c r="O299" s="4" t="s">
        <v>248</v>
      </c>
      <c r="P299" s="4" t="s">
        <v>249</v>
      </c>
      <c r="Q299" s="6">
        <v>42116</v>
      </c>
      <c r="R299" s="9">
        <v>0.97222222222222221</v>
      </c>
      <c r="S299" s="4" t="s">
        <v>31</v>
      </c>
      <c r="T299" s="4" t="s">
        <v>1977</v>
      </c>
      <c r="U299" s="4">
        <v>5926</v>
      </c>
      <c r="V299" s="4">
        <v>0</v>
      </c>
      <c r="W299" s="4">
        <v>0</v>
      </c>
      <c r="X299" s="4" t="s">
        <v>63</v>
      </c>
      <c r="Y299" s="4" t="s">
        <v>28</v>
      </c>
      <c r="Z299" s="4" t="s">
        <v>33</v>
      </c>
      <c r="AA299" s="8" t="s">
        <v>33</v>
      </c>
      <c r="AB299" s="4" t="s">
        <v>119</v>
      </c>
      <c r="AC299" s="4" t="s">
        <v>33</v>
      </c>
      <c r="AD299" s="4" t="s">
        <v>5951</v>
      </c>
    </row>
    <row r="300" spans="1:30" x14ac:dyDescent="0.25">
      <c r="A300" s="4" t="s">
        <v>291</v>
      </c>
      <c r="B300" s="4" t="s">
        <v>953</v>
      </c>
      <c r="C300" s="4" t="s">
        <v>1350</v>
      </c>
      <c r="D300" s="7" t="s">
        <v>1914</v>
      </c>
      <c r="E300" s="5" t="s">
        <v>91</v>
      </c>
      <c r="F300" s="4" t="s">
        <v>23</v>
      </c>
      <c r="G300" s="4">
        <v>130215</v>
      </c>
      <c r="H300" s="5">
        <v>4</v>
      </c>
      <c r="I300" s="5">
        <v>2015</v>
      </c>
      <c r="J300" s="8" t="s">
        <v>33</v>
      </c>
      <c r="K300" s="5">
        <v>87</v>
      </c>
      <c r="L300" s="5">
        <v>2015</v>
      </c>
      <c r="M300" s="4" t="s">
        <v>1350</v>
      </c>
      <c r="N300" s="4" t="s">
        <v>1913</v>
      </c>
      <c r="O300" s="4" t="s">
        <v>953</v>
      </c>
      <c r="P300" s="4" t="s">
        <v>291</v>
      </c>
      <c r="Q300" s="6">
        <v>42118</v>
      </c>
      <c r="R300" s="9">
        <v>0.3125</v>
      </c>
      <c r="S300" s="4" t="s">
        <v>41</v>
      </c>
      <c r="T300" s="4" t="s">
        <v>5399</v>
      </c>
      <c r="U300" s="4"/>
      <c r="V300" s="4"/>
      <c r="W300" s="4"/>
      <c r="X300" s="4" t="s">
        <v>63</v>
      </c>
      <c r="Y300" s="4" t="s">
        <v>28</v>
      </c>
      <c r="Z300" s="4">
        <v>31</v>
      </c>
      <c r="AA300" s="8" t="s">
        <v>33</v>
      </c>
      <c r="AB300" s="4" t="s">
        <v>29</v>
      </c>
      <c r="AC300" s="4" t="s">
        <v>33</v>
      </c>
      <c r="AD300" s="4" t="s">
        <v>5951</v>
      </c>
    </row>
    <row r="301" spans="1:30" x14ac:dyDescent="0.25">
      <c r="A301" s="4" t="s">
        <v>24</v>
      </c>
      <c r="B301" s="4" t="s">
        <v>25</v>
      </c>
      <c r="C301" s="4" t="s">
        <v>18</v>
      </c>
      <c r="D301" s="7" t="s">
        <v>318</v>
      </c>
      <c r="E301" s="5" t="s">
        <v>22</v>
      </c>
      <c r="F301" s="4" t="s">
        <v>23</v>
      </c>
      <c r="G301" s="4">
        <v>200100</v>
      </c>
      <c r="H301" s="5">
        <v>4</v>
      </c>
      <c r="I301" s="5">
        <v>2015</v>
      </c>
      <c r="J301" s="8" t="s">
        <v>33</v>
      </c>
      <c r="K301" s="5">
        <v>329</v>
      </c>
      <c r="L301" s="5">
        <v>2015</v>
      </c>
      <c r="M301" s="4" t="s">
        <v>18</v>
      </c>
      <c r="N301" s="4" t="s">
        <v>21</v>
      </c>
      <c r="O301" s="4" t="s">
        <v>19</v>
      </c>
      <c r="P301" s="4" t="s">
        <v>20</v>
      </c>
      <c r="Q301" s="6">
        <v>42118</v>
      </c>
      <c r="R301" s="9" t="s">
        <v>30</v>
      </c>
      <c r="S301" s="4" t="s">
        <v>372</v>
      </c>
      <c r="T301" s="4" t="s">
        <v>5399</v>
      </c>
      <c r="U301" s="4"/>
      <c r="V301" s="4"/>
      <c r="W301" s="4"/>
      <c r="X301" s="4" t="s">
        <v>63</v>
      </c>
      <c r="Y301" s="4" t="s">
        <v>28</v>
      </c>
      <c r="Z301" s="4">
        <v>21</v>
      </c>
      <c r="AA301" s="8">
        <v>34311</v>
      </c>
      <c r="AB301" s="4" t="s">
        <v>119</v>
      </c>
      <c r="AC301" s="4" t="s">
        <v>33</v>
      </c>
      <c r="AD301" s="4" t="s">
        <v>5951</v>
      </c>
    </row>
    <row r="302" spans="1:30" x14ac:dyDescent="0.25">
      <c r="A302" s="4" t="s">
        <v>24</v>
      </c>
      <c r="B302" s="4" t="s">
        <v>144</v>
      </c>
      <c r="C302" s="4" t="s">
        <v>18</v>
      </c>
      <c r="D302" s="7" t="s">
        <v>1086</v>
      </c>
      <c r="E302" s="5" t="s">
        <v>22</v>
      </c>
      <c r="F302" s="4" t="s">
        <v>23</v>
      </c>
      <c r="G302" s="4">
        <v>200100</v>
      </c>
      <c r="H302" s="5">
        <v>4</v>
      </c>
      <c r="I302" s="5">
        <v>2015</v>
      </c>
      <c r="J302" s="8" t="s">
        <v>33</v>
      </c>
      <c r="K302" s="5">
        <v>330</v>
      </c>
      <c r="L302" s="5">
        <v>2015</v>
      </c>
      <c r="M302" s="4" t="s">
        <v>18</v>
      </c>
      <c r="N302" s="4" t="s">
        <v>21</v>
      </c>
      <c r="O302" s="4" t="s">
        <v>19</v>
      </c>
      <c r="P302" s="4" t="s">
        <v>20</v>
      </c>
      <c r="Q302" s="6">
        <v>42118</v>
      </c>
      <c r="R302" s="9">
        <v>0.3888888888888889</v>
      </c>
      <c r="S302" s="4" t="s">
        <v>41</v>
      </c>
      <c r="T302" s="4" t="s">
        <v>5399</v>
      </c>
      <c r="U302" s="4"/>
      <c r="V302" s="4"/>
      <c r="W302" s="4"/>
      <c r="X302" s="4" t="s">
        <v>63</v>
      </c>
      <c r="Y302" s="4" t="s">
        <v>28</v>
      </c>
      <c r="Z302" s="4" t="s">
        <v>33</v>
      </c>
      <c r="AA302" s="8" t="s">
        <v>33</v>
      </c>
      <c r="AB302" s="4" t="s">
        <v>39</v>
      </c>
      <c r="AC302" s="4" t="s">
        <v>33</v>
      </c>
      <c r="AD302" s="4" t="s">
        <v>5951</v>
      </c>
    </row>
    <row r="303" spans="1:30" x14ac:dyDescent="0.25">
      <c r="A303" s="4" t="s">
        <v>24</v>
      </c>
      <c r="B303" s="4" t="s">
        <v>144</v>
      </c>
      <c r="C303" s="4" t="s">
        <v>18</v>
      </c>
      <c r="D303" s="7" t="s">
        <v>1086</v>
      </c>
      <c r="E303" s="5" t="s">
        <v>22</v>
      </c>
      <c r="F303" s="4" t="s">
        <v>23</v>
      </c>
      <c r="G303" s="4">
        <v>200100</v>
      </c>
      <c r="H303" s="5">
        <v>4</v>
      </c>
      <c r="I303" s="5">
        <v>2015</v>
      </c>
      <c r="J303" s="8" t="s">
        <v>33</v>
      </c>
      <c r="K303" s="5">
        <v>330</v>
      </c>
      <c r="L303" s="5">
        <v>2015</v>
      </c>
      <c r="M303" s="4" t="s">
        <v>18</v>
      </c>
      <c r="N303" s="4" t="s">
        <v>21</v>
      </c>
      <c r="O303" s="4" t="s">
        <v>19</v>
      </c>
      <c r="P303" s="4" t="s">
        <v>20</v>
      </c>
      <c r="Q303" s="6">
        <v>42118</v>
      </c>
      <c r="R303" s="9">
        <v>0.3888888888888889</v>
      </c>
      <c r="S303" s="4" t="s">
        <v>41</v>
      </c>
      <c r="T303" s="4" t="s">
        <v>5399</v>
      </c>
      <c r="U303" s="4"/>
      <c r="V303" s="4"/>
      <c r="W303" s="4"/>
      <c r="X303" s="4" t="s">
        <v>63</v>
      </c>
      <c r="Y303" s="4" t="s">
        <v>28</v>
      </c>
      <c r="Z303" s="4" t="s">
        <v>33</v>
      </c>
      <c r="AA303" s="8" t="s">
        <v>33</v>
      </c>
      <c r="AB303" s="4" t="s">
        <v>39</v>
      </c>
      <c r="AC303" s="4" t="s">
        <v>33</v>
      </c>
      <c r="AD303" s="4" t="s">
        <v>5951</v>
      </c>
    </row>
    <row r="304" spans="1:30" x14ac:dyDescent="0.25">
      <c r="A304" s="4" t="s">
        <v>291</v>
      </c>
      <c r="B304" s="4" t="s">
        <v>290</v>
      </c>
      <c r="C304" s="4" t="s">
        <v>1957</v>
      </c>
      <c r="D304" s="7" t="s">
        <v>1958</v>
      </c>
      <c r="E304" s="5" t="s">
        <v>22</v>
      </c>
      <c r="F304" s="4" t="s">
        <v>23</v>
      </c>
      <c r="G304" s="4">
        <v>40304</v>
      </c>
      <c r="H304" s="5">
        <v>4</v>
      </c>
      <c r="I304" s="5">
        <v>2015</v>
      </c>
      <c r="J304" s="8" t="s">
        <v>33</v>
      </c>
      <c r="K304" s="5">
        <v>1795</v>
      </c>
      <c r="L304" s="5">
        <v>2015</v>
      </c>
      <c r="M304" s="4" t="s">
        <v>1957</v>
      </c>
      <c r="N304" s="4" t="s">
        <v>1958</v>
      </c>
      <c r="O304" s="4" t="s">
        <v>290</v>
      </c>
      <c r="P304" s="4" t="s">
        <v>291</v>
      </c>
      <c r="Q304" s="6">
        <v>42119</v>
      </c>
      <c r="R304" s="9">
        <v>0.8125</v>
      </c>
      <c r="S304" s="4" t="s">
        <v>41</v>
      </c>
      <c r="T304" s="4" t="s">
        <v>5399</v>
      </c>
      <c r="U304" s="4"/>
      <c r="V304" s="4"/>
      <c r="W304" s="4"/>
      <c r="X304" s="4" t="s">
        <v>63</v>
      </c>
      <c r="Y304" s="4" t="s">
        <v>28</v>
      </c>
      <c r="Z304" s="4">
        <v>30</v>
      </c>
      <c r="AA304" s="8">
        <v>30874</v>
      </c>
      <c r="AB304" s="4" t="s">
        <v>39</v>
      </c>
      <c r="AC304" s="4" t="s">
        <v>33</v>
      </c>
      <c r="AD304" s="4" t="s">
        <v>5951</v>
      </c>
    </row>
    <row r="305" spans="1:30" x14ac:dyDescent="0.25">
      <c r="A305" s="4" t="s">
        <v>35</v>
      </c>
      <c r="B305" s="4" t="s">
        <v>71</v>
      </c>
      <c r="C305" s="4" t="s">
        <v>70</v>
      </c>
      <c r="D305" s="7" t="s">
        <v>72</v>
      </c>
      <c r="E305" s="5" t="s">
        <v>22</v>
      </c>
      <c r="F305" s="4" t="s">
        <v>23</v>
      </c>
      <c r="G305" s="4">
        <v>30304</v>
      </c>
      <c r="H305" s="5">
        <v>4</v>
      </c>
      <c r="I305" s="5">
        <v>2015</v>
      </c>
      <c r="J305" s="8" t="s">
        <v>33</v>
      </c>
      <c r="K305" s="5">
        <v>2832</v>
      </c>
      <c r="L305" s="5">
        <v>2015</v>
      </c>
      <c r="M305" s="4" t="s">
        <v>70</v>
      </c>
      <c r="N305" s="4" t="s">
        <v>72</v>
      </c>
      <c r="O305" s="4" t="s">
        <v>71</v>
      </c>
      <c r="P305" s="4" t="s">
        <v>35</v>
      </c>
      <c r="Q305" s="6">
        <v>42119</v>
      </c>
      <c r="R305" s="9" t="s">
        <v>30</v>
      </c>
      <c r="S305" s="4" t="s">
        <v>429</v>
      </c>
      <c r="T305" s="4" t="s">
        <v>1967</v>
      </c>
      <c r="U305" s="4">
        <v>0</v>
      </c>
      <c r="V305" s="4">
        <v>-23.4773165679999</v>
      </c>
      <c r="W305" s="4">
        <v>-46.354571888000002</v>
      </c>
      <c r="X305" s="4" t="s">
        <v>38</v>
      </c>
      <c r="Y305" s="4" t="s">
        <v>28</v>
      </c>
      <c r="Z305" s="4" t="s">
        <v>33</v>
      </c>
      <c r="AA305" s="8" t="s">
        <v>33</v>
      </c>
      <c r="AB305" s="4" t="s">
        <v>119</v>
      </c>
      <c r="AC305" s="4" t="s">
        <v>33</v>
      </c>
      <c r="AD305" s="4" t="s">
        <v>5951</v>
      </c>
    </row>
    <row r="306" spans="1:30" x14ac:dyDescent="0.25">
      <c r="A306" s="4" t="s">
        <v>24</v>
      </c>
      <c r="B306" s="4" t="s">
        <v>25</v>
      </c>
      <c r="C306" s="4" t="s">
        <v>18</v>
      </c>
      <c r="D306" s="7" t="s">
        <v>59</v>
      </c>
      <c r="E306" s="5" t="s">
        <v>22</v>
      </c>
      <c r="F306" s="4" t="s">
        <v>54</v>
      </c>
      <c r="G306" s="4">
        <v>200100</v>
      </c>
      <c r="H306" s="5">
        <v>4</v>
      </c>
      <c r="I306" s="5">
        <v>2015</v>
      </c>
      <c r="J306" s="8" t="s">
        <v>33</v>
      </c>
      <c r="K306" s="5">
        <v>341</v>
      </c>
      <c r="L306" s="5">
        <v>2015</v>
      </c>
      <c r="M306" s="4" t="s">
        <v>18</v>
      </c>
      <c r="N306" s="4" t="s">
        <v>21</v>
      </c>
      <c r="O306" s="4" t="s">
        <v>19</v>
      </c>
      <c r="P306" s="4" t="s">
        <v>20</v>
      </c>
      <c r="Q306" s="6">
        <v>42120</v>
      </c>
      <c r="R306" s="9">
        <v>0.625</v>
      </c>
      <c r="S306" s="4" t="s">
        <v>31</v>
      </c>
      <c r="T306" s="4" t="s">
        <v>1441</v>
      </c>
      <c r="U306" s="4">
        <v>2700</v>
      </c>
      <c r="V306" s="4">
        <v>-23.4977360110422</v>
      </c>
      <c r="W306" s="4">
        <v>-46.396667443801803</v>
      </c>
      <c r="X306" s="4" t="s">
        <v>38</v>
      </c>
      <c r="Y306" s="4" t="s">
        <v>28</v>
      </c>
      <c r="Z306" s="4">
        <v>15</v>
      </c>
      <c r="AA306" s="8">
        <v>36608</v>
      </c>
      <c r="AB306" s="4" t="s">
        <v>39</v>
      </c>
      <c r="AC306" s="4" t="s">
        <v>33</v>
      </c>
      <c r="AD306" s="4" t="s">
        <v>5951</v>
      </c>
    </row>
    <row r="307" spans="1:30" x14ac:dyDescent="0.25">
      <c r="A307" s="4" t="s">
        <v>24</v>
      </c>
      <c r="B307" s="4" t="s">
        <v>66</v>
      </c>
      <c r="C307" s="4" t="s">
        <v>18</v>
      </c>
      <c r="D307" s="7" t="s">
        <v>435</v>
      </c>
      <c r="E307" s="5" t="s">
        <v>22</v>
      </c>
      <c r="F307" s="4" t="s">
        <v>54</v>
      </c>
      <c r="G307" s="4">
        <v>10367</v>
      </c>
      <c r="H307" s="5">
        <v>4</v>
      </c>
      <c r="I307" s="5">
        <v>2015</v>
      </c>
      <c r="J307" s="8" t="s">
        <v>33</v>
      </c>
      <c r="K307" s="5">
        <v>1933</v>
      </c>
      <c r="L307" s="5">
        <v>2015</v>
      </c>
      <c r="M307" s="4" t="s">
        <v>18</v>
      </c>
      <c r="N307" s="4" t="s">
        <v>435</v>
      </c>
      <c r="O307" s="4" t="s">
        <v>66</v>
      </c>
      <c r="P307" s="4" t="s">
        <v>24</v>
      </c>
      <c r="Q307" s="6">
        <v>42121</v>
      </c>
      <c r="R307" s="9">
        <v>0.27083333333333331</v>
      </c>
      <c r="S307" s="4" t="s">
        <v>31</v>
      </c>
      <c r="T307" s="4" t="s">
        <v>1960</v>
      </c>
      <c r="U307" s="4">
        <v>0</v>
      </c>
      <c r="V307" s="4">
        <v>-23.557133512</v>
      </c>
      <c r="W307" s="4">
        <v>-46.754278030000002</v>
      </c>
      <c r="X307" s="4" t="s">
        <v>63</v>
      </c>
      <c r="Y307" s="4" t="s">
        <v>28</v>
      </c>
      <c r="Z307" s="4">
        <v>20</v>
      </c>
      <c r="AA307" s="8">
        <v>34737</v>
      </c>
      <c r="AB307" s="4" t="s">
        <v>29</v>
      </c>
      <c r="AC307" s="4" t="s">
        <v>33</v>
      </c>
      <c r="AD307" s="4" t="s">
        <v>5951</v>
      </c>
    </row>
    <row r="308" spans="1:30" x14ac:dyDescent="0.25">
      <c r="A308" s="4" t="s">
        <v>24</v>
      </c>
      <c r="B308" s="4" t="s">
        <v>66</v>
      </c>
      <c r="C308" s="4" t="s">
        <v>18</v>
      </c>
      <c r="D308" s="7" t="s">
        <v>445</v>
      </c>
      <c r="E308" s="5" t="s">
        <v>22</v>
      </c>
      <c r="F308" s="4" t="s">
        <v>23</v>
      </c>
      <c r="G308" s="4">
        <v>200100</v>
      </c>
      <c r="H308" s="5">
        <v>4</v>
      </c>
      <c r="I308" s="5">
        <v>2015</v>
      </c>
      <c r="J308" s="8" t="s">
        <v>33</v>
      </c>
      <c r="K308" s="5">
        <v>346</v>
      </c>
      <c r="L308" s="5">
        <v>2015</v>
      </c>
      <c r="M308" s="4" t="s">
        <v>18</v>
      </c>
      <c r="N308" s="4" t="s">
        <v>21</v>
      </c>
      <c r="O308" s="4" t="s">
        <v>19</v>
      </c>
      <c r="P308" s="4" t="s">
        <v>20</v>
      </c>
      <c r="Q308" s="6">
        <v>42122</v>
      </c>
      <c r="R308" s="9">
        <v>0.83333333333333337</v>
      </c>
      <c r="S308" s="4" t="s">
        <v>31</v>
      </c>
      <c r="T308" s="4" t="s">
        <v>1936</v>
      </c>
      <c r="U308" s="4">
        <v>624</v>
      </c>
      <c r="V308" s="4">
        <v>-23.6438227578235</v>
      </c>
      <c r="W308" s="4">
        <v>-46.7569312263022</v>
      </c>
      <c r="X308" s="4" t="s">
        <v>63</v>
      </c>
      <c r="Y308" s="4" t="s">
        <v>28</v>
      </c>
      <c r="Z308" s="4" t="s">
        <v>33</v>
      </c>
      <c r="AA308" s="8" t="s">
        <v>33</v>
      </c>
      <c r="AB308" s="4" t="s">
        <v>39</v>
      </c>
      <c r="AC308" s="4" t="s">
        <v>33</v>
      </c>
      <c r="AD308" s="4" t="s">
        <v>5951</v>
      </c>
    </row>
    <row r="309" spans="1:30" x14ac:dyDescent="0.25">
      <c r="A309" s="4" t="s">
        <v>24</v>
      </c>
      <c r="B309" s="4" t="s">
        <v>42</v>
      </c>
      <c r="C309" s="4" t="s">
        <v>18</v>
      </c>
      <c r="D309" s="7" t="s">
        <v>414</v>
      </c>
      <c r="E309" s="5" t="s">
        <v>22</v>
      </c>
      <c r="F309" s="4" t="s">
        <v>23</v>
      </c>
      <c r="G309" s="4">
        <v>200100</v>
      </c>
      <c r="H309" s="5">
        <v>4</v>
      </c>
      <c r="I309" s="5">
        <v>2015</v>
      </c>
      <c r="J309" s="8" t="s">
        <v>33</v>
      </c>
      <c r="K309" s="5">
        <v>347</v>
      </c>
      <c r="L309" s="5">
        <v>2015</v>
      </c>
      <c r="M309" s="4" t="s">
        <v>18</v>
      </c>
      <c r="N309" s="4" t="s">
        <v>21</v>
      </c>
      <c r="O309" s="4" t="s">
        <v>19</v>
      </c>
      <c r="P309" s="4" t="s">
        <v>20</v>
      </c>
      <c r="Q309" s="6">
        <v>42123</v>
      </c>
      <c r="R309" s="9">
        <v>6.9444444444444434E-2</v>
      </c>
      <c r="S309" s="4" t="s">
        <v>31</v>
      </c>
      <c r="T309" s="4" t="s">
        <v>1334</v>
      </c>
      <c r="U309" s="4">
        <v>4969</v>
      </c>
      <c r="V309" s="4">
        <v>-23.582812481678701</v>
      </c>
      <c r="W309" s="4">
        <v>-46.568237070739499</v>
      </c>
      <c r="X309" s="4" t="s">
        <v>63</v>
      </c>
      <c r="Y309" s="4" t="s">
        <v>28</v>
      </c>
      <c r="Z309" s="4">
        <v>19</v>
      </c>
      <c r="AA309" s="8">
        <v>34922</v>
      </c>
      <c r="AB309" s="4" t="s">
        <v>29</v>
      </c>
      <c r="AC309" s="4" t="s">
        <v>33</v>
      </c>
      <c r="AD309" s="4" t="s">
        <v>5951</v>
      </c>
    </row>
    <row r="310" spans="1:30" x14ac:dyDescent="0.25">
      <c r="A310" s="4" t="s">
        <v>24</v>
      </c>
      <c r="B310" s="4" t="s">
        <v>42</v>
      </c>
      <c r="C310" s="4" t="s">
        <v>18</v>
      </c>
      <c r="D310" s="7" t="s">
        <v>414</v>
      </c>
      <c r="E310" s="5" t="s">
        <v>22</v>
      </c>
      <c r="F310" s="4" t="s">
        <v>23</v>
      </c>
      <c r="G310" s="4">
        <v>200100</v>
      </c>
      <c r="H310" s="5">
        <v>4</v>
      </c>
      <c r="I310" s="5">
        <v>2015</v>
      </c>
      <c r="J310" s="8" t="s">
        <v>33</v>
      </c>
      <c r="K310" s="5">
        <v>347</v>
      </c>
      <c r="L310" s="5">
        <v>2015</v>
      </c>
      <c r="M310" s="4" t="s">
        <v>18</v>
      </c>
      <c r="N310" s="4" t="s">
        <v>21</v>
      </c>
      <c r="O310" s="4" t="s">
        <v>19</v>
      </c>
      <c r="P310" s="4" t="s">
        <v>20</v>
      </c>
      <c r="Q310" s="6">
        <v>42123</v>
      </c>
      <c r="R310" s="9">
        <v>6.9444444444444434E-2</v>
      </c>
      <c r="S310" s="4" t="s">
        <v>31</v>
      </c>
      <c r="T310" s="4" t="s">
        <v>1334</v>
      </c>
      <c r="U310" s="4">
        <v>4969</v>
      </c>
      <c r="V310" s="4">
        <v>-23.582812481678701</v>
      </c>
      <c r="W310" s="4">
        <v>-46.568237070739499</v>
      </c>
      <c r="X310" s="4" t="s">
        <v>38</v>
      </c>
      <c r="Y310" s="4" t="s">
        <v>28</v>
      </c>
      <c r="Z310" s="4">
        <v>16</v>
      </c>
      <c r="AA310" s="8">
        <v>36037</v>
      </c>
      <c r="AB310" s="4" t="s">
        <v>29</v>
      </c>
      <c r="AC310" s="4" t="s">
        <v>33</v>
      </c>
      <c r="AD310" s="4" t="s">
        <v>5951</v>
      </c>
    </row>
    <row r="311" spans="1:30" x14ac:dyDescent="0.25">
      <c r="A311" s="4" t="s">
        <v>24</v>
      </c>
      <c r="B311" s="4" t="s">
        <v>144</v>
      </c>
      <c r="C311" s="4" t="s">
        <v>18</v>
      </c>
      <c r="D311" s="7" t="s">
        <v>346</v>
      </c>
      <c r="E311" s="5" t="s">
        <v>22</v>
      </c>
      <c r="F311" s="4" t="s">
        <v>23</v>
      </c>
      <c r="G311" s="4">
        <v>200100</v>
      </c>
      <c r="H311" s="5">
        <v>4</v>
      </c>
      <c r="I311" s="5">
        <v>2015</v>
      </c>
      <c r="J311" s="8" t="s">
        <v>33</v>
      </c>
      <c r="K311" s="5">
        <v>349</v>
      </c>
      <c r="L311" s="5">
        <v>2015</v>
      </c>
      <c r="M311" s="4" t="s">
        <v>18</v>
      </c>
      <c r="N311" s="4" t="s">
        <v>21</v>
      </c>
      <c r="O311" s="4" t="s">
        <v>19</v>
      </c>
      <c r="P311" s="4" t="s">
        <v>20</v>
      </c>
      <c r="Q311" s="6">
        <v>42123</v>
      </c>
      <c r="R311" s="9">
        <v>0.45833333333333331</v>
      </c>
      <c r="S311" s="4" t="s">
        <v>41</v>
      </c>
      <c r="T311" s="4" t="s">
        <v>5399</v>
      </c>
      <c r="U311" s="4"/>
      <c r="V311" s="4"/>
      <c r="W311" s="4"/>
      <c r="X311" s="4" t="s">
        <v>63</v>
      </c>
      <c r="Y311" s="4" t="s">
        <v>28</v>
      </c>
      <c r="Z311" s="4">
        <v>20</v>
      </c>
      <c r="AA311" s="8">
        <v>34730</v>
      </c>
      <c r="AB311" s="4" t="s">
        <v>39</v>
      </c>
      <c r="AC311" s="4" t="s">
        <v>33</v>
      </c>
      <c r="AD311" s="4" t="s">
        <v>5951</v>
      </c>
    </row>
    <row r="312" spans="1:30" x14ac:dyDescent="0.25">
      <c r="A312" s="4" t="s">
        <v>166</v>
      </c>
      <c r="B312" s="4" t="s">
        <v>165</v>
      </c>
      <c r="C312" s="4" t="s">
        <v>164</v>
      </c>
      <c r="D312" s="7" t="s">
        <v>168</v>
      </c>
      <c r="E312" s="5" t="s">
        <v>22</v>
      </c>
      <c r="F312" s="4" t="s">
        <v>23</v>
      </c>
      <c r="G312" s="4">
        <v>100919</v>
      </c>
      <c r="H312" s="5">
        <v>4</v>
      </c>
      <c r="I312" s="5">
        <v>2015</v>
      </c>
      <c r="J312" s="8" t="s">
        <v>33</v>
      </c>
      <c r="K312" s="5">
        <v>9688</v>
      </c>
      <c r="L312" s="5">
        <v>2015</v>
      </c>
      <c r="M312" s="4" t="s">
        <v>164</v>
      </c>
      <c r="N312" s="4" t="s">
        <v>1224</v>
      </c>
      <c r="O312" s="4" t="s">
        <v>165</v>
      </c>
      <c r="P312" s="4" t="s">
        <v>166</v>
      </c>
      <c r="Q312" s="6">
        <v>42123</v>
      </c>
      <c r="R312" s="9">
        <v>0.89722222222222225</v>
      </c>
      <c r="S312" s="4" t="s">
        <v>31</v>
      </c>
      <c r="T312" s="4" t="s">
        <v>1979</v>
      </c>
      <c r="U312" s="4">
        <v>0</v>
      </c>
      <c r="V312" s="4">
        <v>-21.137630599000001</v>
      </c>
      <c r="W312" s="4">
        <v>-47.802602157999999</v>
      </c>
      <c r="X312" s="4" t="s">
        <v>38</v>
      </c>
      <c r="Y312" s="4" t="s">
        <v>28</v>
      </c>
      <c r="Z312" s="4">
        <v>17</v>
      </c>
      <c r="AA312" s="8">
        <v>35627</v>
      </c>
      <c r="AB312" s="4" t="s">
        <v>29</v>
      </c>
      <c r="AC312" s="4" t="s">
        <v>33</v>
      </c>
      <c r="AD312" s="4" t="s">
        <v>5951</v>
      </c>
    </row>
    <row r="313" spans="1:30" x14ac:dyDescent="0.25">
      <c r="A313" s="4" t="s">
        <v>24</v>
      </c>
      <c r="B313" s="4" t="s">
        <v>96</v>
      </c>
      <c r="C313" s="4" t="s">
        <v>18</v>
      </c>
      <c r="D313" s="7" t="s">
        <v>97</v>
      </c>
      <c r="E313" s="5" t="s">
        <v>22</v>
      </c>
      <c r="F313" s="4" t="s">
        <v>54</v>
      </c>
      <c r="G313" s="4">
        <v>200100</v>
      </c>
      <c r="H313" s="5">
        <v>4</v>
      </c>
      <c r="I313" s="5">
        <v>2015</v>
      </c>
      <c r="J313" s="8" t="s">
        <v>33</v>
      </c>
      <c r="K313" s="5">
        <v>353</v>
      </c>
      <c r="L313" s="5">
        <v>2015</v>
      </c>
      <c r="M313" s="4" t="s">
        <v>18</v>
      </c>
      <c r="N313" s="4" t="s">
        <v>21</v>
      </c>
      <c r="O313" s="4" t="s">
        <v>19</v>
      </c>
      <c r="P313" s="4" t="s">
        <v>20</v>
      </c>
      <c r="Q313" s="6">
        <v>42124</v>
      </c>
      <c r="R313" s="9">
        <v>0.93055555555555547</v>
      </c>
      <c r="S313" s="4" t="s">
        <v>65</v>
      </c>
      <c r="T313" s="4" t="s">
        <v>1653</v>
      </c>
      <c r="U313" s="4">
        <v>932</v>
      </c>
      <c r="V313" s="4">
        <v>-23.6742360699999</v>
      </c>
      <c r="W313" s="4">
        <v>-46.682865429875001</v>
      </c>
      <c r="X313" s="4" t="s">
        <v>63</v>
      </c>
      <c r="Y313" s="4" t="s">
        <v>28</v>
      </c>
      <c r="Z313" s="4">
        <v>44</v>
      </c>
      <c r="AA313" s="8">
        <v>25807</v>
      </c>
      <c r="AB313" s="4" t="s">
        <v>39</v>
      </c>
      <c r="AC313" s="4" t="s">
        <v>33</v>
      </c>
      <c r="AD313" s="4" t="s">
        <v>5951</v>
      </c>
    </row>
    <row r="314" spans="1:30" x14ac:dyDescent="0.25">
      <c r="A314" s="4" t="s">
        <v>166</v>
      </c>
      <c r="B314" s="4" t="s">
        <v>546</v>
      </c>
      <c r="C314" s="4" t="s">
        <v>545</v>
      </c>
      <c r="D314" s="7" t="s">
        <v>548</v>
      </c>
      <c r="E314" s="5" t="s">
        <v>22</v>
      </c>
      <c r="F314" s="4" t="s">
        <v>23</v>
      </c>
      <c r="G314" s="4">
        <v>100911</v>
      </c>
      <c r="H314" s="5">
        <v>4</v>
      </c>
      <c r="I314" s="5">
        <v>2015</v>
      </c>
      <c r="J314" s="8" t="s">
        <v>33</v>
      </c>
      <c r="K314" s="5">
        <v>1616</v>
      </c>
      <c r="L314" s="5">
        <v>2015</v>
      </c>
      <c r="M314" s="4" t="s">
        <v>545</v>
      </c>
      <c r="N314" s="4" t="s">
        <v>547</v>
      </c>
      <c r="O314" s="4" t="s">
        <v>546</v>
      </c>
      <c r="P314" s="4" t="s">
        <v>166</v>
      </c>
      <c r="Q314" s="6">
        <v>42124</v>
      </c>
      <c r="R314" s="9">
        <v>0.9375</v>
      </c>
      <c r="S314" s="4" t="s">
        <v>31</v>
      </c>
      <c r="T314" s="4" t="s">
        <v>1949</v>
      </c>
      <c r="U314" s="4">
        <v>0</v>
      </c>
      <c r="V314" s="4">
        <v>0</v>
      </c>
      <c r="W314" s="4">
        <v>0</v>
      </c>
      <c r="X314" s="4" t="s">
        <v>63</v>
      </c>
      <c r="Y314" s="4" t="s">
        <v>28</v>
      </c>
      <c r="Z314" s="4">
        <v>30</v>
      </c>
      <c r="AA314" s="8" t="s">
        <v>33</v>
      </c>
      <c r="AB314" s="4" t="s">
        <v>39</v>
      </c>
      <c r="AC314" s="4" t="s">
        <v>33</v>
      </c>
      <c r="AD314" s="4" t="s">
        <v>5951</v>
      </c>
    </row>
    <row r="315" spans="1:30" x14ac:dyDescent="0.25">
      <c r="A315" s="4" t="s">
        <v>24</v>
      </c>
      <c r="B315" s="4" t="s">
        <v>55</v>
      </c>
      <c r="C315" s="4" t="s">
        <v>18</v>
      </c>
      <c r="D315" s="7" t="s">
        <v>371</v>
      </c>
      <c r="E315" s="5" t="s">
        <v>22</v>
      </c>
      <c r="F315" s="4" t="s">
        <v>23</v>
      </c>
      <c r="G315" s="4">
        <v>200100</v>
      </c>
      <c r="H315" s="5">
        <v>5</v>
      </c>
      <c r="I315" s="5">
        <v>2015</v>
      </c>
      <c r="J315" s="8" t="s">
        <v>33</v>
      </c>
      <c r="K315" s="5">
        <v>354</v>
      </c>
      <c r="L315" s="5">
        <v>2015</v>
      </c>
      <c r="M315" s="4" t="s">
        <v>18</v>
      </c>
      <c r="N315" s="4" t="s">
        <v>21</v>
      </c>
      <c r="O315" s="4" t="s">
        <v>19</v>
      </c>
      <c r="P315" s="4" t="s">
        <v>20</v>
      </c>
      <c r="Q315" s="6">
        <v>42125</v>
      </c>
      <c r="R315" s="9">
        <v>0.81388888888888899</v>
      </c>
      <c r="S315" s="4" t="s">
        <v>31</v>
      </c>
      <c r="T315" s="4" t="s">
        <v>1984</v>
      </c>
      <c r="U315" s="4">
        <v>119</v>
      </c>
      <c r="V315" s="4">
        <v>-23.587538904031199</v>
      </c>
      <c r="W315" s="4">
        <v>-46.392453381031203</v>
      </c>
      <c r="X315" s="4" t="s">
        <v>38</v>
      </c>
      <c r="Y315" s="4" t="s">
        <v>28</v>
      </c>
      <c r="Z315" s="4">
        <v>16</v>
      </c>
      <c r="AA315" s="8" t="s">
        <v>33</v>
      </c>
      <c r="AB315" s="4" t="s">
        <v>29</v>
      </c>
      <c r="AC315" s="4" t="s">
        <v>33</v>
      </c>
      <c r="AD315" s="4" t="s">
        <v>5951</v>
      </c>
    </row>
    <row r="316" spans="1:30" x14ac:dyDescent="0.25">
      <c r="A316" s="4" t="s">
        <v>171</v>
      </c>
      <c r="B316" s="4" t="s">
        <v>182</v>
      </c>
      <c r="C316" s="4" t="s">
        <v>179</v>
      </c>
      <c r="D316" s="7" t="s">
        <v>1023</v>
      </c>
      <c r="E316" s="5" t="s">
        <v>22</v>
      </c>
      <c r="F316" s="4" t="s">
        <v>23</v>
      </c>
      <c r="G316" s="4">
        <v>70942</v>
      </c>
      <c r="H316" s="5">
        <v>5</v>
      </c>
      <c r="I316" s="5">
        <v>2015</v>
      </c>
      <c r="J316" s="8" t="s">
        <v>33</v>
      </c>
      <c r="K316" s="5">
        <v>3610</v>
      </c>
      <c r="L316" s="5">
        <v>2015</v>
      </c>
      <c r="M316" s="4" t="s">
        <v>179</v>
      </c>
      <c r="N316" s="4" t="s">
        <v>1097</v>
      </c>
      <c r="O316" s="4" t="s">
        <v>182</v>
      </c>
      <c r="P316" s="4" t="s">
        <v>171</v>
      </c>
      <c r="Q316" s="6">
        <v>42126</v>
      </c>
      <c r="R316" s="9" t="s">
        <v>30</v>
      </c>
      <c r="S316" s="4" t="s">
        <v>2036</v>
      </c>
      <c r="T316" s="4" t="s">
        <v>2037</v>
      </c>
      <c r="U316" s="4" t="s">
        <v>30</v>
      </c>
      <c r="V316" s="4">
        <v>0</v>
      </c>
      <c r="W316" s="4">
        <v>0</v>
      </c>
      <c r="X316" s="4" t="s">
        <v>63</v>
      </c>
      <c r="Y316" s="4" t="s">
        <v>28</v>
      </c>
      <c r="Z316" s="4" t="s">
        <v>33</v>
      </c>
      <c r="AA316" s="8" t="s">
        <v>33</v>
      </c>
      <c r="AB316" s="4" t="s">
        <v>39</v>
      </c>
      <c r="AC316" s="4" t="s">
        <v>33</v>
      </c>
      <c r="AD316" s="4" t="s">
        <v>5951</v>
      </c>
    </row>
    <row r="317" spans="1:30" x14ac:dyDescent="0.25">
      <c r="A317" s="4" t="s">
        <v>24</v>
      </c>
      <c r="B317" s="4" t="s">
        <v>25</v>
      </c>
      <c r="C317" s="4" t="s">
        <v>18</v>
      </c>
      <c r="D317" s="7" t="s">
        <v>59</v>
      </c>
      <c r="E317" s="5" t="s">
        <v>22</v>
      </c>
      <c r="F317" s="4" t="s">
        <v>54</v>
      </c>
      <c r="G317" s="4">
        <v>200100</v>
      </c>
      <c r="H317" s="5">
        <v>5</v>
      </c>
      <c r="I317" s="5">
        <v>2015</v>
      </c>
      <c r="J317" s="8" t="s">
        <v>33</v>
      </c>
      <c r="K317" s="5">
        <v>358</v>
      </c>
      <c r="L317" s="5">
        <v>2015</v>
      </c>
      <c r="M317" s="4" t="s">
        <v>18</v>
      </c>
      <c r="N317" s="4" t="s">
        <v>21</v>
      </c>
      <c r="O317" s="4" t="s">
        <v>19</v>
      </c>
      <c r="P317" s="4" t="s">
        <v>20</v>
      </c>
      <c r="Q317" s="6">
        <v>42127</v>
      </c>
      <c r="R317" s="9">
        <v>0.9506944444444444</v>
      </c>
      <c r="S317" s="4" t="s">
        <v>31</v>
      </c>
      <c r="T317" s="4" t="s">
        <v>1985</v>
      </c>
      <c r="U317" s="4">
        <v>180</v>
      </c>
      <c r="V317" s="4">
        <v>-23.5095897352397</v>
      </c>
      <c r="W317" s="4">
        <v>-46.370433050732203</v>
      </c>
      <c r="X317" s="4" t="s">
        <v>63</v>
      </c>
      <c r="Y317" s="4" t="s">
        <v>28</v>
      </c>
      <c r="Z317" s="4">
        <v>20</v>
      </c>
      <c r="AA317" s="8">
        <v>34539</v>
      </c>
      <c r="AB317" s="4" t="s">
        <v>39</v>
      </c>
      <c r="AC317" s="4" t="s">
        <v>33</v>
      </c>
      <c r="AD317" s="4" t="s">
        <v>5951</v>
      </c>
    </row>
    <row r="318" spans="1:30" x14ac:dyDescent="0.25">
      <c r="A318" s="4" t="s">
        <v>35</v>
      </c>
      <c r="B318" s="4" t="s">
        <v>71</v>
      </c>
      <c r="C318" s="4" t="s">
        <v>353</v>
      </c>
      <c r="D318" s="7" t="s">
        <v>1038</v>
      </c>
      <c r="E318" s="5" t="s">
        <v>22</v>
      </c>
      <c r="F318" s="4" t="s">
        <v>54</v>
      </c>
      <c r="G318" s="4">
        <v>30307</v>
      </c>
      <c r="H318" s="5">
        <v>5</v>
      </c>
      <c r="I318" s="5">
        <v>2015</v>
      </c>
      <c r="J318" s="8" t="s">
        <v>33</v>
      </c>
      <c r="K318" s="5">
        <v>1887</v>
      </c>
      <c r="L318" s="5">
        <v>2015</v>
      </c>
      <c r="M318" s="4" t="s">
        <v>353</v>
      </c>
      <c r="N318" s="4" t="s">
        <v>1038</v>
      </c>
      <c r="O318" s="4" t="s">
        <v>71</v>
      </c>
      <c r="P318" s="4" t="s">
        <v>35</v>
      </c>
      <c r="Q318" s="6">
        <v>42127</v>
      </c>
      <c r="R318" s="9" t="s">
        <v>30</v>
      </c>
      <c r="S318" s="4" t="s">
        <v>31</v>
      </c>
      <c r="T318" s="4" t="s">
        <v>2023</v>
      </c>
      <c r="U318" s="4">
        <v>80</v>
      </c>
      <c r="V318" s="4">
        <v>0</v>
      </c>
      <c r="W318" s="4">
        <v>0</v>
      </c>
      <c r="X318" s="4" t="s">
        <v>38</v>
      </c>
      <c r="Y318" s="4" t="s">
        <v>28</v>
      </c>
      <c r="Z318" s="4">
        <v>17</v>
      </c>
      <c r="AA318" s="8">
        <v>35668</v>
      </c>
      <c r="AB318" s="4" t="s">
        <v>39</v>
      </c>
      <c r="AC318" s="4" t="s">
        <v>33</v>
      </c>
      <c r="AD318" s="4" t="s">
        <v>5951</v>
      </c>
    </row>
    <row r="319" spans="1:30" x14ac:dyDescent="0.25">
      <c r="A319" s="4" t="s">
        <v>35</v>
      </c>
      <c r="B319" s="4" t="s">
        <v>103</v>
      </c>
      <c r="C319" s="4" t="s">
        <v>102</v>
      </c>
      <c r="D319" s="7" t="s">
        <v>611</v>
      </c>
      <c r="E319" s="5" t="s">
        <v>22</v>
      </c>
      <c r="F319" s="4" t="s">
        <v>23</v>
      </c>
      <c r="G319" s="4">
        <v>30127</v>
      </c>
      <c r="H319" s="5">
        <v>5</v>
      </c>
      <c r="I319" s="5">
        <v>2015</v>
      </c>
      <c r="J319" s="8" t="s">
        <v>33</v>
      </c>
      <c r="K319" s="5">
        <v>2126</v>
      </c>
      <c r="L319" s="5">
        <v>2015</v>
      </c>
      <c r="M319" s="4" t="s">
        <v>102</v>
      </c>
      <c r="N319" s="4" t="s">
        <v>104</v>
      </c>
      <c r="O319" s="4" t="s">
        <v>103</v>
      </c>
      <c r="P319" s="4" t="s">
        <v>35</v>
      </c>
      <c r="Q319" s="6">
        <v>42127</v>
      </c>
      <c r="R319" s="9">
        <v>0.97569444444444453</v>
      </c>
      <c r="S319" s="4" t="s">
        <v>41</v>
      </c>
      <c r="T319" s="4" t="s">
        <v>5399</v>
      </c>
      <c r="U319" s="4"/>
      <c r="V319" s="4"/>
      <c r="W319" s="4"/>
      <c r="X319" s="4" t="s">
        <v>63</v>
      </c>
      <c r="Y319" s="4" t="s">
        <v>28</v>
      </c>
      <c r="Z319" s="4">
        <v>38</v>
      </c>
      <c r="AA319" s="8">
        <v>28018</v>
      </c>
      <c r="AB319" s="4" t="s">
        <v>29</v>
      </c>
      <c r="AC319" s="4" t="s">
        <v>33</v>
      </c>
      <c r="AD319" s="4" t="s">
        <v>5951</v>
      </c>
    </row>
    <row r="320" spans="1:30" x14ac:dyDescent="0.25">
      <c r="A320" s="4" t="s">
        <v>24</v>
      </c>
      <c r="B320" s="4" t="s">
        <v>66</v>
      </c>
      <c r="C320" s="4" t="s">
        <v>18</v>
      </c>
      <c r="D320" s="7" t="s">
        <v>268</v>
      </c>
      <c r="E320" s="5" t="s">
        <v>22</v>
      </c>
      <c r="F320" s="4" t="s">
        <v>23</v>
      </c>
      <c r="G320" s="4">
        <v>200100</v>
      </c>
      <c r="H320" s="5">
        <v>5</v>
      </c>
      <c r="I320" s="5">
        <v>2015</v>
      </c>
      <c r="J320" s="8" t="s">
        <v>33</v>
      </c>
      <c r="K320" s="5">
        <v>363</v>
      </c>
      <c r="L320" s="5">
        <v>2015</v>
      </c>
      <c r="M320" s="4" t="s">
        <v>18</v>
      </c>
      <c r="N320" s="4" t="s">
        <v>21</v>
      </c>
      <c r="O320" s="4" t="s">
        <v>19</v>
      </c>
      <c r="P320" s="4" t="s">
        <v>20</v>
      </c>
      <c r="Q320" s="6">
        <v>42128</v>
      </c>
      <c r="R320" s="9">
        <v>0.88888888888888884</v>
      </c>
      <c r="S320" s="4" t="s">
        <v>31</v>
      </c>
      <c r="T320" s="4" t="s">
        <v>1986</v>
      </c>
      <c r="U320" s="4">
        <v>0</v>
      </c>
      <c r="V320" s="4">
        <v>-23.6025358099999</v>
      </c>
      <c r="W320" s="4">
        <v>-46.744261293000001</v>
      </c>
      <c r="X320" s="4" t="s">
        <v>63</v>
      </c>
      <c r="Y320" s="4" t="s">
        <v>28</v>
      </c>
      <c r="Z320" s="4" t="s">
        <v>33</v>
      </c>
      <c r="AA320" s="8" t="s">
        <v>33</v>
      </c>
      <c r="AB320" s="4" t="s">
        <v>39</v>
      </c>
      <c r="AC320" s="4" t="s">
        <v>33</v>
      </c>
      <c r="AD320" s="4" t="s">
        <v>5951</v>
      </c>
    </row>
    <row r="321" spans="1:30" x14ac:dyDescent="0.25">
      <c r="A321" s="4" t="s">
        <v>82</v>
      </c>
      <c r="B321" s="4" t="s">
        <v>81</v>
      </c>
      <c r="C321" s="4" t="s">
        <v>219</v>
      </c>
      <c r="D321" s="7" t="s">
        <v>678</v>
      </c>
      <c r="E321" s="5" t="s">
        <v>22</v>
      </c>
      <c r="F321" s="4" t="s">
        <v>23</v>
      </c>
      <c r="G321" s="4">
        <v>40231</v>
      </c>
      <c r="H321" s="5">
        <v>5</v>
      </c>
      <c r="I321" s="5">
        <v>2015</v>
      </c>
      <c r="J321" s="8" t="s">
        <v>33</v>
      </c>
      <c r="K321" s="5">
        <v>515</v>
      </c>
      <c r="L321" s="5">
        <v>2015</v>
      </c>
      <c r="M321" s="4" t="s">
        <v>219</v>
      </c>
      <c r="N321" s="4" t="s">
        <v>678</v>
      </c>
      <c r="O321" s="4" t="s">
        <v>81</v>
      </c>
      <c r="P321" s="4" t="s">
        <v>82</v>
      </c>
      <c r="Q321" s="6">
        <v>42128</v>
      </c>
      <c r="R321" s="9">
        <v>0.625</v>
      </c>
      <c r="S321" s="4" t="s">
        <v>279</v>
      </c>
      <c r="T321" s="4" t="s">
        <v>2017</v>
      </c>
      <c r="U321" s="4">
        <v>0</v>
      </c>
      <c r="V321" s="4">
        <v>0</v>
      </c>
      <c r="W321" s="4">
        <v>0</v>
      </c>
      <c r="X321" s="4" t="s">
        <v>63</v>
      </c>
      <c r="Y321" s="4" t="s">
        <v>28</v>
      </c>
      <c r="Z321" s="4" t="s">
        <v>33</v>
      </c>
      <c r="AA321" s="8" t="s">
        <v>33</v>
      </c>
      <c r="AB321" s="4" t="s">
        <v>29</v>
      </c>
      <c r="AC321" s="4" t="s">
        <v>33</v>
      </c>
      <c r="AD321" s="4" t="s">
        <v>5951</v>
      </c>
    </row>
    <row r="322" spans="1:30" x14ac:dyDescent="0.25">
      <c r="A322" s="4" t="s">
        <v>291</v>
      </c>
      <c r="B322" s="4" t="s">
        <v>556</v>
      </c>
      <c r="C322" s="4" t="s">
        <v>555</v>
      </c>
      <c r="D322" s="7" t="s">
        <v>1708</v>
      </c>
      <c r="E322" s="5" t="s">
        <v>22</v>
      </c>
      <c r="F322" s="4" t="s">
        <v>23</v>
      </c>
      <c r="G322" s="4">
        <v>130328</v>
      </c>
      <c r="H322" s="5">
        <v>5</v>
      </c>
      <c r="I322" s="5">
        <v>2015</v>
      </c>
      <c r="J322" s="8" t="s">
        <v>33</v>
      </c>
      <c r="K322" s="5">
        <v>187</v>
      </c>
      <c r="L322" s="5">
        <v>2015</v>
      </c>
      <c r="M322" s="4" t="s">
        <v>555</v>
      </c>
      <c r="N322" s="4" t="s">
        <v>1982</v>
      </c>
      <c r="O322" s="4" t="s">
        <v>556</v>
      </c>
      <c r="P322" s="4" t="s">
        <v>291</v>
      </c>
      <c r="Q322" s="6">
        <v>42130</v>
      </c>
      <c r="R322" s="9">
        <v>0.52430555555555558</v>
      </c>
      <c r="S322" s="4" t="s">
        <v>31</v>
      </c>
      <c r="T322" s="4" t="s">
        <v>1983</v>
      </c>
      <c r="U322" s="4">
        <v>0</v>
      </c>
      <c r="V322" s="4">
        <v>0</v>
      </c>
      <c r="W322" s="4">
        <v>0</v>
      </c>
      <c r="X322" s="4" t="s">
        <v>63</v>
      </c>
      <c r="Y322" s="4" t="s">
        <v>28</v>
      </c>
      <c r="Z322" s="4">
        <v>33</v>
      </c>
      <c r="AA322" s="8">
        <v>30001</v>
      </c>
      <c r="AB322" s="4" t="s">
        <v>29</v>
      </c>
      <c r="AC322" s="4" t="s">
        <v>488</v>
      </c>
      <c r="AD322" s="4" t="s">
        <v>5951</v>
      </c>
    </row>
    <row r="323" spans="1:30" x14ac:dyDescent="0.25">
      <c r="A323" s="4" t="s">
        <v>24</v>
      </c>
      <c r="B323" s="4" t="s">
        <v>76</v>
      </c>
      <c r="C323" s="4" t="s">
        <v>18</v>
      </c>
      <c r="D323" s="7" t="s">
        <v>352</v>
      </c>
      <c r="E323" s="5" t="s">
        <v>22</v>
      </c>
      <c r="F323" s="4" t="s">
        <v>23</v>
      </c>
      <c r="G323" s="4">
        <v>200100</v>
      </c>
      <c r="H323" s="5">
        <v>5</v>
      </c>
      <c r="I323" s="5">
        <v>2015</v>
      </c>
      <c r="J323" s="8" t="s">
        <v>33</v>
      </c>
      <c r="K323" s="5">
        <v>366</v>
      </c>
      <c r="L323" s="5">
        <v>2015</v>
      </c>
      <c r="M323" s="4" t="s">
        <v>18</v>
      </c>
      <c r="N323" s="4" t="s">
        <v>21</v>
      </c>
      <c r="O323" s="4" t="s">
        <v>19</v>
      </c>
      <c r="P323" s="4" t="s">
        <v>20</v>
      </c>
      <c r="Q323" s="6">
        <v>42130</v>
      </c>
      <c r="R323" s="9">
        <v>0.66319444444444442</v>
      </c>
      <c r="S323" s="4" t="s">
        <v>74</v>
      </c>
      <c r="T323" s="4" t="s">
        <v>1987</v>
      </c>
      <c r="U323" s="4">
        <v>79</v>
      </c>
      <c r="V323" s="4">
        <v>-23.651271529953199</v>
      </c>
      <c r="W323" s="4">
        <v>-46.650584451206399</v>
      </c>
      <c r="X323" s="4" t="s">
        <v>63</v>
      </c>
      <c r="Y323" s="4" t="s">
        <v>28</v>
      </c>
      <c r="Z323" s="4">
        <v>19</v>
      </c>
      <c r="AA323" s="8">
        <v>35054</v>
      </c>
      <c r="AB323" s="4" t="s">
        <v>29</v>
      </c>
      <c r="AC323" s="4" t="s">
        <v>33</v>
      </c>
      <c r="AD323" s="4" t="s">
        <v>5951</v>
      </c>
    </row>
    <row r="324" spans="1:30" x14ac:dyDescent="0.25">
      <c r="A324" s="4" t="s">
        <v>249</v>
      </c>
      <c r="B324" s="4" t="s">
        <v>542</v>
      </c>
      <c r="C324" s="4" t="s">
        <v>2009</v>
      </c>
      <c r="D324" s="7" t="s">
        <v>2010</v>
      </c>
      <c r="E324" s="5" t="s">
        <v>22</v>
      </c>
      <c r="F324" s="4" t="s">
        <v>23</v>
      </c>
      <c r="G324" s="4">
        <v>120208</v>
      </c>
      <c r="H324" s="5">
        <v>5</v>
      </c>
      <c r="I324" s="5">
        <v>2015</v>
      </c>
      <c r="J324" s="8" t="s">
        <v>33</v>
      </c>
      <c r="K324" s="5">
        <v>492</v>
      </c>
      <c r="L324" s="5">
        <v>2015</v>
      </c>
      <c r="M324" s="4" t="s">
        <v>2009</v>
      </c>
      <c r="N324" s="4" t="s">
        <v>2010</v>
      </c>
      <c r="O324" s="4" t="s">
        <v>542</v>
      </c>
      <c r="P324" s="4" t="s">
        <v>249</v>
      </c>
      <c r="Q324" s="6">
        <v>42130</v>
      </c>
      <c r="R324" s="9">
        <v>0.6479166666666667</v>
      </c>
      <c r="S324" s="4" t="s">
        <v>41</v>
      </c>
      <c r="T324" s="4" t="s">
        <v>5399</v>
      </c>
      <c r="U324" s="4"/>
      <c r="V324" s="4"/>
      <c r="W324" s="4"/>
      <c r="X324" s="4" t="s">
        <v>38</v>
      </c>
      <c r="Y324" s="4" t="s">
        <v>28</v>
      </c>
      <c r="Z324" s="4">
        <v>58</v>
      </c>
      <c r="AA324" s="8">
        <v>20646</v>
      </c>
      <c r="AB324" s="4" t="s">
        <v>29</v>
      </c>
      <c r="AC324" s="4" t="s">
        <v>2011</v>
      </c>
      <c r="AD324" s="4" t="s">
        <v>5951</v>
      </c>
    </row>
    <row r="325" spans="1:30" x14ac:dyDescent="0.25">
      <c r="A325" s="4" t="s">
        <v>35</v>
      </c>
      <c r="B325" s="4" t="s">
        <v>103</v>
      </c>
      <c r="C325" s="4" t="s">
        <v>102</v>
      </c>
      <c r="D325" s="7" t="s">
        <v>440</v>
      </c>
      <c r="E325" s="5" t="s">
        <v>22</v>
      </c>
      <c r="F325" s="4" t="s">
        <v>23</v>
      </c>
      <c r="G325" s="4">
        <v>280306</v>
      </c>
      <c r="H325" s="5">
        <v>5</v>
      </c>
      <c r="I325" s="5">
        <v>2015</v>
      </c>
      <c r="J325" s="8" t="s">
        <v>33</v>
      </c>
      <c r="K325" s="5">
        <v>43</v>
      </c>
      <c r="L325" s="5">
        <v>2015</v>
      </c>
      <c r="M325" s="4" t="s">
        <v>102</v>
      </c>
      <c r="N325" s="4" t="s">
        <v>1980</v>
      </c>
      <c r="O325" s="4" t="s">
        <v>103</v>
      </c>
      <c r="P325" s="4" t="s">
        <v>35</v>
      </c>
      <c r="Q325" s="6">
        <v>42131</v>
      </c>
      <c r="R325" s="9">
        <v>0.28472222222222221</v>
      </c>
      <c r="S325" s="4" t="s">
        <v>31</v>
      </c>
      <c r="T325" s="4" t="s">
        <v>1844</v>
      </c>
      <c r="U325" s="4">
        <v>15</v>
      </c>
      <c r="V325" s="4">
        <v>-23.6770894389999</v>
      </c>
      <c r="W325" s="4">
        <v>-46.618660002999903</v>
      </c>
      <c r="X325" s="4" t="s">
        <v>38</v>
      </c>
      <c r="Y325" s="4" t="s">
        <v>28</v>
      </c>
      <c r="Z325" s="4">
        <v>22</v>
      </c>
      <c r="AA325" s="8">
        <v>33852</v>
      </c>
      <c r="AB325" s="4" t="s">
        <v>29</v>
      </c>
      <c r="AC325" s="4" t="s">
        <v>188</v>
      </c>
      <c r="AD325" s="4" t="s">
        <v>5951</v>
      </c>
    </row>
    <row r="326" spans="1:30" x14ac:dyDescent="0.25">
      <c r="A326" s="4" t="s">
        <v>24</v>
      </c>
      <c r="B326" s="4" t="s">
        <v>144</v>
      </c>
      <c r="C326" s="4" t="s">
        <v>18</v>
      </c>
      <c r="D326" s="7" t="s">
        <v>277</v>
      </c>
      <c r="E326" s="5" t="s">
        <v>22</v>
      </c>
      <c r="F326" s="4" t="s">
        <v>54</v>
      </c>
      <c r="G326" s="4">
        <v>200100</v>
      </c>
      <c r="H326" s="5">
        <v>5</v>
      </c>
      <c r="I326" s="5">
        <v>2015</v>
      </c>
      <c r="J326" s="8" t="s">
        <v>33</v>
      </c>
      <c r="K326" s="5">
        <v>376</v>
      </c>
      <c r="L326" s="5">
        <v>2015</v>
      </c>
      <c r="M326" s="4" t="s">
        <v>18</v>
      </c>
      <c r="N326" s="4" t="s">
        <v>21</v>
      </c>
      <c r="O326" s="4" t="s">
        <v>19</v>
      </c>
      <c r="P326" s="4" t="s">
        <v>20</v>
      </c>
      <c r="Q326" s="6">
        <v>42133</v>
      </c>
      <c r="R326" s="9">
        <v>0.19444444444444445</v>
      </c>
      <c r="S326" s="4" t="s">
        <v>31</v>
      </c>
      <c r="T326" s="4" t="s">
        <v>1988</v>
      </c>
      <c r="U326" s="4">
        <v>187</v>
      </c>
      <c r="V326" s="4">
        <v>-23.466774321047499</v>
      </c>
      <c r="W326" s="4">
        <v>-46.685116398431902</v>
      </c>
      <c r="X326" s="4" t="s">
        <v>633</v>
      </c>
      <c r="Y326" s="4" t="s">
        <v>28</v>
      </c>
      <c r="Z326" s="4">
        <v>16</v>
      </c>
      <c r="AA326" s="8">
        <v>36208</v>
      </c>
      <c r="AB326" s="4" t="s">
        <v>39</v>
      </c>
      <c r="AC326" s="4" t="s">
        <v>33</v>
      </c>
      <c r="AD326" s="4" t="s">
        <v>5951</v>
      </c>
    </row>
    <row r="327" spans="1:30" x14ac:dyDescent="0.25">
      <c r="A327" s="4" t="s">
        <v>24</v>
      </c>
      <c r="B327" s="4" t="s">
        <v>96</v>
      </c>
      <c r="C327" s="4" t="s">
        <v>18</v>
      </c>
      <c r="D327" s="7" t="s">
        <v>463</v>
      </c>
      <c r="E327" s="5" t="s">
        <v>22</v>
      </c>
      <c r="F327" s="4" t="s">
        <v>23</v>
      </c>
      <c r="G327" s="4">
        <v>200100</v>
      </c>
      <c r="H327" s="5">
        <v>5</v>
      </c>
      <c r="I327" s="5">
        <v>2015</v>
      </c>
      <c r="J327" s="8" t="s">
        <v>33</v>
      </c>
      <c r="K327" s="5">
        <v>377</v>
      </c>
      <c r="L327" s="5">
        <v>2015</v>
      </c>
      <c r="M327" s="4" t="s">
        <v>18</v>
      </c>
      <c r="N327" s="4" t="s">
        <v>21</v>
      </c>
      <c r="O327" s="4" t="s">
        <v>19</v>
      </c>
      <c r="P327" s="4" t="s">
        <v>20</v>
      </c>
      <c r="Q327" s="6">
        <v>42133</v>
      </c>
      <c r="R327" s="9">
        <v>0.3125</v>
      </c>
      <c r="S327" s="4" t="s">
        <v>31</v>
      </c>
      <c r="T327" s="4" t="s">
        <v>1989</v>
      </c>
      <c r="U327" s="4">
        <v>422</v>
      </c>
      <c r="V327" s="4">
        <v>-23.681184794251902</v>
      </c>
      <c r="W327" s="4">
        <v>-46.760619970043301</v>
      </c>
      <c r="X327" s="4" t="s">
        <v>38</v>
      </c>
      <c r="Y327" s="4" t="s">
        <v>28</v>
      </c>
      <c r="Z327" s="4">
        <v>16</v>
      </c>
      <c r="AA327" s="8">
        <v>35951</v>
      </c>
      <c r="AB327" s="4" t="s">
        <v>39</v>
      </c>
      <c r="AC327" s="4" t="s">
        <v>33</v>
      </c>
      <c r="AD327" s="4" t="s">
        <v>5951</v>
      </c>
    </row>
    <row r="328" spans="1:30" x14ac:dyDescent="0.25">
      <c r="A328" s="4" t="s">
        <v>35</v>
      </c>
      <c r="B328" s="4" t="s">
        <v>86</v>
      </c>
      <c r="C328" s="4" t="s">
        <v>85</v>
      </c>
      <c r="D328" s="7" t="s">
        <v>87</v>
      </c>
      <c r="E328" s="5" t="s">
        <v>22</v>
      </c>
      <c r="F328" s="4" t="s">
        <v>23</v>
      </c>
      <c r="G328" s="4">
        <v>30407</v>
      </c>
      <c r="H328" s="5">
        <v>5</v>
      </c>
      <c r="I328" s="5">
        <v>2015</v>
      </c>
      <c r="J328" s="8" t="s">
        <v>33</v>
      </c>
      <c r="K328" s="5">
        <v>2496</v>
      </c>
      <c r="L328" s="5">
        <v>2015</v>
      </c>
      <c r="M328" s="4" t="s">
        <v>85</v>
      </c>
      <c r="N328" s="4" t="s">
        <v>87</v>
      </c>
      <c r="O328" s="4" t="s">
        <v>86</v>
      </c>
      <c r="P328" s="4" t="s">
        <v>35</v>
      </c>
      <c r="Q328" s="6">
        <v>42133</v>
      </c>
      <c r="R328" s="9">
        <v>0.75694444444444453</v>
      </c>
      <c r="S328" s="4" t="s">
        <v>41</v>
      </c>
      <c r="T328" s="4" t="s">
        <v>5399</v>
      </c>
      <c r="U328" s="4"/>
      <c r="V328" s="4"/>
      <c r="W328" s="4"/>
      <c r="X328" s="4" t="s">
        <v>63</v>
      </c>
      <c r="Y328" s="4" t="s">
        <v>28</v>
      </c>
      <c r="Z328" s="4">
        <v>28</v>
      </c>
      <c r="AA328" s="8">
        <v>31635</v>
      </c>
      <c r="AB328" s="4" t="s">
        <v>39</v>
      </c>
      <c r="AC328" s="4" t="s">
        <v>159</v>
      </c>
      <c r="AD328" s="4" t="s">
        <v>5951</v>
      </c>
    </row>
    <row r="329" spans="1:30" x14ac:dyDescent="0.25">
      <c r="A329" s="4" t="s">
        <v>24</v>
      </c>
      <c r="B329" s="4" t="s">
        <v>25</v>
      </c>
      <c r="C329" s="4" t="s">
        <v>18</v>
      </c>
      <c r="D329" s="7" t="s">
        <v>317</v>
      </c>
      <c r="E329" s="5" t="s">
        <v>22</v>
      </c>
      <c r="F329" s="4" t="s">
        <v>54</v>
      </c>
      <c r="G329" s="4">
        <v>200100</v>
      </c>
      <c r="H329" s="5">
        <v>5</v>
      </c>
      <c r="I329" s="5">
        <v>2015</v>
      </c>
      <c r="J329" s="8" t="s">
        <v>33</v>
      </c>
      <c r="K329" s="5">
        <v>381</v>
      </c>
      <c r="L329" s="5">
        <v>2015</v>
      </c>
      <c r="M329" s="4" t="s">
        <v>18</v>
      </c>
      <c r="N329" s="4" t="s">
        <v>21</v>
      </c>
      <c r="O329" s="4" t="s">
        <v>19</v>
      </c>
      <c r="P329" s="4" t="s">
        <v>20</v>
      </c>
      <c r="Q329" s="6">
        <v>42134</v>
      </c>
      <c r="R329" s="9">
        <v>0.87847222222222221</v>
      </c>
      <c r="S329" s="4" t="s">
        <v>31</v>
      </c>
      <c r="T329" s="4" t="s">
        <v>1990</v>
      </c>
      <c r="U329" s="4">
        <v>1</v>
      </c>
      <c r="V329" s="4">
        <v>-23.525047698000002</v>
      </c>
      <c r="W329" s="4">
        <v>-46.505245373999998</v>
      </c>
      <c r="X329" s="4" t="s">
        <v>63</v>
      </c>
      <c r="Y329" s="4" t="s">
        <v>28</v>
      </c>
      <c r="Z329" s="4" t="s">
        <v>33</v>
      </c>
      <c r="AA329" s="8" t="s">
        <v>33</v>
      </c>
      <c r="AB329" s="4" t="s">
        <v>39</v>
      </c>
      <c r="AC329" s="4" t="s">
        <v>33</v>
      </c>
      <c r="AD329" s="4" t="s">
        <v>5951</v>
      </c>
    </row>
    <row r="330" spans="1:30" x14ac:dyDescent="0.25">
      <c r="A330" s="4" t="s">
        <v>24</v>
      </c>
      <c r="B330" s="4" t="s">
        <v>66</v>
      </c>
      <c r="C330" s="4" t="s">
        <v>18</v>
      </c>
      <c r="D330" s="7" t="s">
        <v>476</v>
      </c>
      <c r="E330" s="5" t="s">
        <v>22</v>
      </c>
      <c r="F330" s="4" t="s">
        <v>23</v>
      </c>
      <c r="G330" s="4">
        <v>200100</v>
      </c>
      <c r="H330" s="5">
        <v>5</v>
      </c>
      <c r="I330" s="5">
        <v>2015</v>
      </c>
      <c r="J330" s="8" t="s">
        <v>33</v>
      </c>
      <c r="K330" s="5">
        <v>382</v>
      </c>
      <c r="L330" s="5">
        <v>2015</v>
      </c>
      <c r="M330" s="4" t="s">
        <v>18</v>
      </c>
      <c r="N330" s="4" t="s">
        <v>21</v>
      </c>
      <c r="O330" s="4" t="s">
        <v>19</v>
      </c>
      <c r="P330" s="4" t="s">
        <v>20</v>
      </c>
      <c r="Q330" s="6">
        <v>42134</v>
      </c>
      <c r="R330" s="9">
        <v>0.10416666666666667</v>
      </c>
      <c r="S330" s="4" t="s">
        <v>31</v>
      </c>
      <c r="T330" s="4" t="s">
        <v>1991</v>
      </c>
      <c r="U330" s="4">
        <v>235</v>
      </c>
      <c r="V330" s="4">
        <v>-23.591542962999899</v>
      </c>
      <c r="W330" s="4">
        <v>-46.783126309999901</v>
      </c>
      <c r="X330" s="4" t="s">
        <v>38</v>
      </c>
      <c r="Y330" s="4" t="s">
        <v>28</v>
      </c>
      <c r="Z330" s="4">
        <v>16</v>
      </c>
      <c r="AA330" s="8">
        <v>36116</v>
      </c>
      <c r="AB330" s="4" t="s">
        <v>39</v>
      </c>
      <c r="AC330" s="4" t="s">
        <v>33</v>
      </c>
      <c r="AD330" s="4" t="s">
        <v>5951</v>
      </c>
    </row>
    <row r="331" spans="1:30" x14ac:dyDescent="0.25">
      <c r="A331" s="4" t="s">
        <v>35</v>
      </c>
      <c r="B331" s="4" t="s">
        <v>36</v>
      </c>
      <c r="C331" s="4" t="s">
        <v>34</v>
      </c>
      <c r="D331" s="7" t="s">
        <v>893</v>
      </c>
      <c r="E331" s="5" t="s">
        <v>22</v>
      </c>
      <c r="F331" s="4" t="s">
        <v>23</v>
      </c>
      <c r="G331" s="4">
        <v>30110</v>
      </c>
      <c r="H331" s="5">
        <v>5</v>
      </c>
      <c r="I331" s="5">
        <v>2015</v>
      </c>
      <c r="J331" s="8" t="s">
        <v>33</v>
      </c>
      <c r="K331" s="5">
        <v>2008</v>
      </c>
      <c r="L331" s="5">
        <v>2015</v>
      </c>
      <c r="M331" s="4" t="s">
        <v>34</v>
      </c>
      <c r="N331" s="4" t="s">
        <v>654</v>
      </c>
      <c r="O331" s="4" t="s">
        <v>36</v>
      </c>
      <c r="P331" s="4" t="s">
        <v>35</v>
      </c>
      <c r="Q331" s="6">
        <v>42134</v>
      </c>
      <c r="R331" s="9">
        <v>0.84722222222222221</v>
      </c>
      <c r="S331" s="4" t="s">
        <v>31</v>
      </c>
      <c r="T331" s="4" t="s">
        <v>2024</v>
      </c>
      <c r="U331" s="4">
        <v>168</v>
      </c>
      <c r="V331" s="4">
        <v>-23.671772837636301</v>
      </c>
      <c r="W331" s="4">
        <v>-46.594579788363603</v>
      </c>
      <c r="X331" s="4" t="s">
        <v>38</v>
      </c>
      <c r="Y331" s="4" t="s">
        <v>28</v>
      </c>
      <c r="Z331" s="4">
        <v>18</v>
      </c>
      <c r="AA331" s="8">
        <v>35371</v>
      </c>
      <c r="AB331" s="4" t="s">
        <v>39</v>
      </c>
      <c r="AC331" s="4" t="s">
        <v>33</v>
      </c>
      <c r="AD331" s="4" t="s">
        <v>5951</v>
      </c>
    </row>
    <row r="332" spans="1:30" x14ac:dyDescent="0.25">
      <c r="A332" s="4" t="s">
        <v>35</v>
      </c>
      <c r="B332" s="4" t="s">
        <v>297</v>
      </c>
      <c r="C332" s="4" t="s">
        <v>363</v>
      </c>
      <c r="D332" s="7" t="s">
        <v>506</v>
      </c>
      <c r="E332" s="5" t="s">
        <v>22</v>
      </c>
      <c r="F332" s="4" t="s">
        <v>23</v>
      </c>
      <c r="G332" s="4">
        <v>30103</v>
      </c>
      <c r="H332" s="5">
        <v>5</v>
      </c>
      <c r="I332" s="5">
        <v>2015</v>
      </c>
      <c r="J332" s="8" t="s">
        <v>33</v>
      </c>
      <c r="K332" s="5">
        <v>2900</v>
      </c>
      <c r="L332" s="5">
        <v>2015</v>
      </c>
      <c r="M332" s="4" t="s">
        <v>363</v>
      </c>
      <c r="N332" s="4" t="s">
        <v>506</v>
      </c>
      <c r="O332" s="4" t="s">
        <v>297</v>
      </c>
      <c r="P332" s="4" t="s">
        <v>35</v>
      </c>
      <c r="Q332" s="6">
        <v>42134</v>
      </c>
      <c r="R332" s="9">
        <v>0.91666666666666663</v>
      </c>
      <c r="S332" s="4" t="s">
        <v>31</v>
      </c>
      <c r="T332" s="4" t="s">
        <v>2027</v>
      </c>
      <c r="U332" s="4">
        <v>312</v>
      </c>
      <c r="V332" s="4">
        <v>-23.6498427991794</v>
      </c>
      <c r="W332" s="4">
        <v>-46.515101728611398</v>
      </c>
      <c r="X332" s="4" t="s">
        <v>63</v>
      </c>
      <c r="Y332" s="4" t="s">
        <v>28</v>
      </c>
      <c r="Z332" s="4" t="s">
        <v>33</v>
      </c>
      <c r="AA332" s="8" t="s">
        <v>33</v>
      </c>
      <c r="AB332" s="4" t="s">
        <v>29</v>
      </c>
      <c r="AC332" s="4" t="s">
        <v>33</v>
      </c>
      <c r="AD332" s="4" t="s">
        <v>5951</v>
      </c>
    </row>
    <row r="333" spans="1:30" x14ac:dyDescent="0.25">
      <c r="A333" s="4" t="s">
        <v>24</v>
      </c>
      <c r="B333" s="4" t="s">
        <v>144</v>
      </c>
      <c r="C333" s="4" t="s">
        <v>18</v>
      </c>
      <c r="D333" s="7" t="s">
        <v>1086</v>
      </c>
      <c r="E333" s="5" t="s">
        <v>22</v>
      </c>
      <c r="F333" s="4" t="s">
        <v>23</v>
      </c>
      <c r="G333" s="4">
        <v>200100</v>
      </c>
      <c r="H333" s="5">
        <v>5</v>
      </c>
      <c r="I333" s="5">
        <v>2015</v>
      </c>
      <c r="J333" s="8" t="s">
        <v>33</v>
      </c>
      <c r="K333" s="5">
        <v>385</v>
      </c>
      <c r="L333" s="5">
        <v>2015</v>
      </c>
      <c r="M333" s="4" t="s">
        <v>18</v>
      </c>
      <c r="N333" s="4" t="s">
        <v>21</v>
      </c>
      <c r="O333" s="4" t="s">
        <v>19</v>
      </c>
      <c r="P333" s="4" t="s">
        <v>20</v>
      </c>
      <c r="Q333" s="6">
        <v>42135</v>
      </c>
      <c r="R333" s="9">
        <v>0.52083333333333337</v>
      </c>
      <c r="S333" s="4" t="s">
        <v>31</v>
      </c>
      <c r="T333" s="4" t="s">
        <v>1992</v>
      </c>
      <c r="U333" s="4">
        <v>92</v>
      </c>
      <c r="V333" s="4">
        <v>-23.491919229157901</v>
      </c>
      <c r="W333" s="4">
        <v>-46.678522167263097</v>
      </c>
      <c r="X333" s="4" t="s">
        <v>38</v>
      </c>
      <c r="Y333" s="4" t="s">
        <v>28</v>
      </c>
      <c r="Z333" s="4">
        <v>17</v>
      </c>
      <c r="AA333" s="8">
        <v>35854</v>
      </c>
      <c r="AB333" s="4" t="s">
        <v>119</v>
      </c>
      <c r="AC333" s="4" t="s">
        <v>33</v>
      </c>
      <c r="AD333" s="4" t="s">
        <v>5951</v>
      </c>
    </row>
    <row r="334" spans="1:30" x14ac:dyDescent="0.25">
      <c r="A334" s="4" t="s">
        <v>249</v>
      </c>
      <c r="B334" s="4" t="s">
        <v>248</v>
      </c>
      <c r="C334" s="4" t="s">
        <v>2014</v>
      </c>
      <c r="D334" s="7" t="s">
        <v>2015</v>
      </c>
      <c r="E334" s="5" t="s">
        <v>22</v>
      </c>
      <c r="F334" s="4" t="s">
        <v>23</v>
      </c>
      <c r="G334" s="4">
        <v>120513</v>
      </c>
      <c r="H334" s="5">
        <v>5</v>
      </c>
      <c r="I334" s="5">
        <v>2015</v>
      </c>
      <c r="J334" s="8" t="s">
        <v>33</v>
      </c>
      <c r="K334" s="5">
        <v>509</v>
      </c>
      <c r="L334" s="5">
        <v>2015</v>
      </c>
      <c r="M334" s="4" t="s">
        <v>2012</v>
      </c>
      <c r="N334" s="4" t="s">
        <v>2013</v>
      </c>
      <c r="O334" s="4" t="s">
        <v>248</v>
      </c>
      <c r="P334" s="4" t="s">
        <v>249</v>
      </c>
      <c r="Q334" s="6">
        <v>42135</v>
      </c>
      <c r="R334" s="9">
        <v>0.97916666666666663</v>
      </c>
      <c r="S334" s="4" t="s">
        <v>279</v>
      </c>
      <c r="T334" s="4" t="s">
        <v>2016</v>
      </c>
      <c r="U334" s="4">
        <v>18</v>
      </c>
      <c r="V334" s="4">
        <v>0</v>
      </c>
      <c r="W334" s="4">
        <v>0</v>
      </c>
      <c r="X334" s="4" t="s">
        <v>38</v>
      </c>
      <c r="Y334" s="4" t="s">
        <v>28</v>
      </c>
      <c r="Z334" s="4">
        <v>20</v>
      </c>
      <c r="AA334" s="8">
        <v>34740</v>
      </c>
      <c r="AB334" s="4" t="s">
        <v>39</v>
      </c>
      <c r="AC334" s="4" t="s">
        <v>33</v>
      </c>
      <c r="AD334" s="4" t="s">
        <v>5951</v>
      </c>
    </row>
    <row r="335" spans="1:30" x14ac:dyDescent="0.25">
      <c r="A335" s="4" t="s">
        <v>35</v>
      </c>
      <c r="B335" s="4" t="s">
        <v>150</v>
      </c>
      <c r="C335" s="4" t="s">
        <v>149</v>
      </c>
      <c r="D335" s="7" t="s">
        <v>151</v>
      </c>
      <c r="E335" s="5" t="s">
        <v>22</v>
      </c>
      <c r="F335" s="4" t="s">
        <v>23</v>
      </c>
      <c r="G335" s="4">
        <v>30212</v>
      </c>
      <c r="H335" s="5">
        <v>5</v>
      </c>
      <c r="I335" s="5">
        <v>2015</v>
      </c>
      <c r="J335" s="8" t="s">
        <v>33</v>
      </c>
      <c r="K335" s="5">
        <v>3394</v>
      </c>
      <c r="L335" s="5">
        <v>2015</v>
      </c>
      <c r="M335" s="4" t="s">
        <v>149</v>
      </c>
      <c r="N335" s="4" t="s">
        <v>151</v>
      </c>
      <c r="O335" s="4" t="s">
        <v>150</v>
      </c>
      <c r="P335" s="4" t="s">
        <v>35</v>
      </c>
      <c r="Q335" s="6">
        <v>42135</v>
      </c>
      <c r="R335" s="9">
        <v>0.26041666666666669</v>
      </c>
      <c r="S335" s="4" t="s">
        <v>31</v>
      </c>
      <c r="T335" s="4" t="s">
        <v>2035</v>
      </c>
      <c r="U335" s="4">
        <v>67</v>
      </c>
      <c r="V335" s="4">
        <v>0</v>
      </c>
      <c r="W335" s="4">
        <v>0</v>
      </c>
      <c r="X335" s="4" t="s">
        <v>63</v>
      </c>
      <c r="Y335" s="4" t="s">
        <v>28</v>
      </c>
      <c r="Z335" s="4" t="s">
        <v>33</v>
      </c>
      <c r="AA335" s="8" t="s">
        <v>33</v>
      </c>
      <c r="AB335" s="4" t="s">
        <v>29</v>
      </c>
      <c r="AC335" s="4" t="s">
        <v>33</v>
      </c>
      <c r="AD335" s="4" t="s">
        <v>5951</v>
      </c>
    </row>
    <row r="336" spans="1:30" x14ac:dyDescent="0.25">
      <c r="A336" s="4" t="s">
        <v>35</v>
      </c>
      <c r="B336" s="4" t="s">
        <v>297</v>
      </c>
      <c r="C336" s="4" t="s">
        <v>363</v>
      </c>
      <c r="D336" s="7" t="s">
        <v>723</v>
      </c>
      <c r="E336" s="5" t="s">
        <v>91</v>
      </c>
      <c r="F336" s="4" t="s">
        <v>23</v>
      </c>
      <c r="G336" s="4">
        <v>280203</v>
      </c>
      <c r="H336" s="5">
        <v>5</v>
      </c>
      <c r="I336" s="5">
        <v>2015</v>
      </c>
      <c r="J336" s="8" t="s">
        <v>33</v>
      </c>
      <c r="K336" s="5">
        <v>58</v>
      </c>
      <c r="L336" s="5">
        <v>2015</v>
      </c>
      <c r="M336" s="4" t="s">
        <v>363</v>
      </c>
      <c r="N336" s="4" t="s">
        <v>647</v>
      </c>
      <c r="O336" s="4" t="s">
        <v>297</v>
      </c>
      <c r="P336" s="4" t="s">
        <v>35</v>
      </c>
      <c r="Q336" s="6">
        <v>42136</v>
      </c>
      <c r="R336" s="9">
        <v>0.26458333333333334</v>
      </c>
      <c r="S336" s="4" t="s">
        <v>31</v>
      </c>
      <c r="T336" s="4" t="s">
        <v>1981</v>
      </c>
      <c r="U336" s="4">
        <v>240</v>
      </c>
      <c r="V336" s="4">
        <v>-23.6711750195023</v>
      </c>
      <c r="W336" s="4">
        <v>-46.546551805531102</v>
      </c>
      <c r="X336" s="4" t="s">
        <v>38</v>
      </c>
      <c r="Y336" s="4" t="s">
        <v>28</v>
      </c>
      <c r="Z336" s="4">
        <v>17</v>
      </c>
      <c r="AA336" s="8">
        <v>35613</v>
      </c>
      <c r="AB336" s="4" t="s">
        <v>29</v>
      </c>
      <c r="AC336" s="4" t="s">
        <v>33</v>
      </c>
      <c r="AD336" s="4" t="s">
        <v>5951</v>
      </c>
    </row>
    <row r="337" spans="1:30" x14ac:dyDescent="0.25">
      <c r="A337" s="4" t="s">
        <v>24</v>
      </c>
      <c r="B337" s="4" t="s">
        <v>533</v>
      </c>
      <c r="C337" s="4" t="s">
        <v>18</v>
      </c>
      <c r="D337" s="7" t="s">
        <v>1469</v>
      </c>
      <c r="E337" s="5" t="s">
        <v>22</v>
      </c>
      <c r="F337" s="4" t="s">
        <v>54</v>
      </c>
      <c r="G337" s="4">
        <v>200100</v>
      </c>
      <c r="H337" s="5">
        <v>5</v>
      </c>
      <c r="I337" s="5">
        <v>2015</v>
      </c>
      <c r="J337" s="8" t="s">
        <v>33</v>
      </c>
      <c r="K337" s="5">
        <v>390</v>
      </c>
      <c r="L337" s="5">
        <v>2015</v>
      </c>
      <c r="M337" s="4" t="s">
        <v>18</v>
      </c>
      <c r="N337" s="4" t="s">
        <v>21</v>
      </c>
      <c r="O337" s="4" t="s">
        <v>19</v>
      </c>
      <c r="P337" s="4" t="s">
        <v>20</v>
      </c>
      <c r="Q337" s="6">
        <v>42136</v>
      </c>
      <c r="R337" s="9">
        <v>0.66666666666666663</v>
      </c>
      <c r="S337" s="4" t="s">
        <v>31</v>
      </c>
      <c r="T337" s="4" t="s">
        <v>1993</v>
      </c>
      <c r="U337" s="4">
        <v>0</v>
      </c>
      <c r="V337" s="4">
        <v>-23.543615453000001</v>
      </c>
      <c r="W337" s="4">
        <v>-46.638101838999901</v>
      </c>
      <c r="X337" s="4" t="s">
        <v>63</v>
      </c>
      <c r="Y337" s="4" t="s">
        <v>28</v>
      </c>
      <c r="Z337" s="4">
        <v>38</v>
      </c>
      <c r="AA337" s="8">
        <v>28216</v>
      </c>
      <c r="AB337" s="4" t="s">
        <v>39</v>
      </c>
      <c r="AC337" s="4" t="s">
        <v>33</v>
      </c>
      <c r="AD337" s="4" t="s">
        <v>5951</v>
      </c>
    </row>
    <row r="338" spans="1:30" x14ac:dyDescent="0.25">
      <c r="A338" s="4" t="s">
        <v>24</v>
      </c>
      <c r="B338" s="4" t="s">
        <v>76</v>
      </c>
      <c r="C338" s="4" t="s">
        <v>18</v>
      </c>
      <c r="D338" s="7" t="s">
        <v>270</v>
      </c>
      <c r="E338" s="5" t="s">
        <v>22</v>
      </c>
      <c r="F338" s="4" t="s">
        <v>23</v>
      </c>
      <c r="G338" s="4">
        <v>200100</v>
      </c>
      <c r="H338" s="5">
        <v>5</v>
      </c>
      <c r="I338" s="5">
        <v>2015</v>
      </c>
      <c r="J338" s="8" t="s">
        <v>33</v>
      </c>
      <c r="K338" s="5">
        <v>391</v>
      </c>
      <c r="L338" s="5">
        <v>2015</v>
      </c>
      <c r="M338" s="4" t="s">
        <v>18</v>
      </c>
      <c r="N338" s="4" t="s">
        <v>21</v>
      </c>
      <c r="O338" s="4" t="s">
        <v>19</v>
      </c>
      <c r="P338" s="4" t="s">
        <v>20</v>
      </c>
      <c r="Q338" s="6">
        <v>42136</v>
      </c>
      <c r="R338" s="9">
        <v>0.68402777777777779</v>
      </c>
      <c r="S338" s="4" t="s">
        <v>41</v>
      </c>
      <c r="T338" s="4" t="s">
        <v>5399</v>
      </c>
      <c r="U338" s="4"/>
      <c r="V338" s="4"/>
      <c r="W338" s="4"/>
      <c r="X338" s="4" t="s">
        <v>63</v>
      </c>
      <c r="Y338" s="4" t="s">
        <v>28</v>
      </c>
      <c r="Z338" s="4">
        <v>32</v>
      </c>
      <c r="AA338" s="8">
        <v>30093</v>
      </c>
      <c r="AB338" s="4" t="s">
        <v>29</v>
      </c>
      <c r="AC338" s="4" t="s">
        <v>33</v>
      </c>
      <c r="AD338" s="4" t="s">
        <v>5951</v>
      </c>
    </row>
    <row r="339" spans="1:30" x14ac:dyDescent="0.25">
      <c r="A339" s="4" t="s">
        <v>24</v>
      </c>
      <c r="B339" s="4" t="s">
        <v>96</v>
      </c>
      <c r="C339" s="4" t="s">
        <v>18</v>
      </c>
      <c r="D339" s="7" t="s">
        <v>996</v>
      </c>
      <c r="E339" s="5" t="s">
        <v>22</v>
      </c>
      <c r="F339" s="4" t="s">
        <v>54</v>
      </c>
      <c r="G339" s="4">
        <v>200100</v>
      </c>
      <c r="H339" s="5">
        <v>5</v>
      </c>
      <c r="I339" s="5">
        <v>2015</v>
      </c>
      <c r="J339" s="8" t="s">
        <v>33</v>
      </c>
      <c r="K339" s="5">
        <v>393</v>
      </c>
      <c r="L339" s="5">
        <v>2015</v>
      </c>
      <c r="M339" s="4" t="s">
        <v>18</v>
      </c>
      <c r="N339" s="4" t="s">
        <v>21</v>
      </c>
      <c r="O339" s="4" t="s">
        <v>19</v>
      </c>
      <c r="P339" s="4" t="s">
        <v>20</v>
      </c>
      <c r="Q339" s="6">
        <v>42137</v>
      </c>
      <c r="R339" s="9">
        <v>0.85416666666666663</v>
      </c>
      <c r="S339" s="4" t="s">
        <v>65</v>
      </c>
      <c r="T339" s="4" t="s">
        <v>1994</v>
      </c>
      <c r="U339" s="4">
        <v>191</v>
      </c>
      <c r="V339" s="4">
        <v>-23.645310485544499</v>
      </c>
      <c r="W339" s="4">
        <v>-46.702154329247499</v>
      </c>
      <c r="X339" s="4" t="s">
        <v>63</v>
      </c>
      <c r="Y339" s="4" t="s">
        <v>28</v>
      </c>
      <c r="Z339" s="4" t="s">
        <v>33</v>
      </c>
      <c r="AA339" s="8" t="s">
        <v>33</v>
      </c>
      <c r="AB339" s="4" t="s">
        <v>39</v>
      </c>
      <c r="AC339" s="4" t="s">
        <v>33</v>
      </c>
      <c r="AD339" s="4" t="s">
        <v>5951</v>
      </c>
    </row>
    <row r="340" spans="1:30" x14ac:dyDescent="0.25">
      <c r="A340" s="4" t="s">
        <v>123</v>
      </c>
      <c r="B340" s="4" t="s">
        <v>157</v>
      </c>
      <c r="C340" s="4" t="s">
        <v>2030</v>
      </c>
      <c r="D340" s="7" t="s">
        <v>2031</v>
      </c>
      <c r="E340" s="5" t="s">
        <v>22</v>
      </c>
      <c r="F340" s="4" t="s">
        <v>23</v>
      </c>
      <c r="G340" s="4">
        <v>70922</v>
      </c>
      <c r="H340" s="5">
        <v>5</v>
      </c>
      <c r="I340" s="5">
        <v>2015</v>
      </c>
      <c r="J340" s="8" t="s">
        <v>33</v>
      </c>
      <c r="K340" s="5">
        <v>3265</v>
      </c>
      <c r="L340" s="5">
        <v>2015</v>
      </c>
      <c r="M340" s="4" t="s">
        <v>175</v>
      </c>
      <c r="N340" s="4" t="s">
        <v>176</v>
      </c>
      <c r="O340" s="4" t="s">
        <v>157</v>
      </c>
      <c r="P340" s="4" t="s">
        <v>123</v>
      </c>
      <c r="Q340" s="6">
        <v>42137</v>
      </c>
      <c r="R340" s="9">
        <v>0.89930555555555547</v>
      </c>
      <c r="S340" s="4" t="s">
        <v>41</v>
      </c>
      <c r="T340" s="4" t="s">
        <v>5399</v>
      </c>
      <c r="U340" s="4"/>
      <c r="V340" s="4"/>
      <c r="W340" s="4"/>
      <c r="X340" s="4" t="s">
        <v>38</v>
      </c>
      <c r="Y340" s="4" t="s">
        <v>28</v>
      </c>
      <c r="Z340" s="4" t="s">
        <v>33</v>
      </c>
      <c r="AA340" s="8" t="s">
        <v>33</v>
      </c>
      <c r="AB340" s="4" t="s">
        <v>39</v>
      </c>
      <c r="AC340" s="4" t="s">
        <v>33</v>
      </c>
      <c r="AD340" s="4" t="s">
        <v>5951</v>
      </c>
    </row>
    <row r="341" spans="1:30" x14ac:dyDescent="0.25">
      <c r="A341" s="4" t="s">
        <v>123</v>
      </c>
      <c r="B341" s="4" t="s">
        <v>157</v>
      </c>
      <c r="C341" s="4" t="s">
        <v>2030</v>
      </c>
      <c r="D341" s="7" t="s">
        <v>2031</v>
      </c>
      <c r="E341" s="5" t="s">
        <v>22</v>
      </c>
      <c r="F341" s="4" t="s">
        <v>23</v>
      </c>
      <c r="G341" s="4">
        <v>70922</v>
      </c>
      <c r="H341" s="5">
        <v>5</v>
      </c>
      <c r="I341" s="5">
        <v>2015</v>
      </c>
      <c r="J341" s="8" t="s">
        <v>33</v>
      </c>
      <c r="K341" s="5">
        <v>3265</v>
      </c>
      <c r="L341" s="5">
        <v>2015</v>
      </c>
      <c r="M341" s="4" t="s">
        <v>175</v>
      </c>
      <c r="N341" s="4" t="s">
        <v>176</v>
      </c>
      <c r="O341" s="4" t="s">
        <v>157</v>
      </c>
      <c r="P341" s="4" t="s">
        <v>123</v>
      </c>
      <c r="Q341" s="6">
        <v>42137</v>
      </c>
      <c r="R341" s="9">
        <v>0.89930555555555547</v>
      </c>
      <c r="S341" s="4" t="s">
        <v>41</v>
      </c>
      <c r="T341" s="4" t="s">
        <v>5399</v>
      </c>
      <c r="U341" s="4"/>
      <c r="V341" s="4"/>
      <c r="W341" s="4"/>
      <c r="X341" s="4" t="s">
        <v>38</v>
      </c>
      <c r="Y341" s="4" t="s">
        <v>28</v>
      </c>
      <c r="Z341" s="4" t="s">
        <v>33</v>
      </c>
      <c r="AA341" s="8" t="s">
        <v>33</v>
      </c>
      <c r="AB341" s="4" t="s">
        <v>39</v>
      </c>
      <c r="AC341" s="4" t="s">
        <v>33</v>
      </c>
      <c r="AD341" s="4" t="s">
        <v>5951</v>
      </c>
    </row>
    <row r="342" spans="1:30" x14ac:dyDescent="0.25">
      <c r="A342" s="4" t="s">
        <v>24</v>
      </c>
      <c r="B342" s="4" t="s">
        <v>533</v>
      </c>
      <c r="C342" s="4" t="s">
        <v>18</v>
      </c>
      <c r="D342" s="7" t="s">
        <v>1659</v>
      </c>
      <c r="E342" s="5" t="s">
        <v>22</v>
      </c>
      <c r="F342" s="4" t="s">
        <v>23</v>
      </c>
      <c r="G342" s="4">
        <v>200100</v>
      </c>
      <c r="H342" s="5">
        <v>5</v>
      </c>
      <c r="I342" s="5">
        <v>2015</v>
      </c>
      <c r="J342" s="8" t="s">
        <v>33</v>
      </c>
      <c r="K342" s="5">
        <v>395</v>
      </c>
      <c r="L342" s="5">
        <v>2015</v>
      </c>
      <c r="M342" s="4" t="s">
        <v>18</v>
      </c>
      <c r="N342" s="4" t="s">
        <v>21</v>
      </c>
      <c r="O342" s="4" t="s">
        <v>19</v>
      </c>
      <c r="P342" s="4" t="s">
        <v>20</v>
      </c>
      <c r="Q342" s="6">
        <v>42138</v>
      </c>
      <c r="R342" s="9">
        <v>0.94791666666666663</v>
      </c>
      <c r="S342" s="4" t="s">
        <v>65</v>
      </c>
      <c r="T342" s="4" t="s">
        <v>1995</v>
      </c>
      <c r="U342" s="4">
        <v>455</v>
      </c>
      <c r="V342" s="4">
        <v>-23.543999887999998</v>
      </c>
      <c r="W342" s="4">
        <v>-46.621953005000002</v>
      </c>
      <c r="X342" s="4" t="s">
        <v>63</v>
      </c>
      <c r="Y342" s="4" t="s">
        <v>28</v>
      </c>
      <c r="Z342" s="4">
        <v>35</v>
      </c>
      <c r="AA342" s="8">
        <v>29141</v>
      </c>
      <c r="AB342" s="4" t="s">
        <v>29</v>
      </c>
      <c r="AC342" s="4" t="s">
        <v>33</v>
      </c>
      <c r="AD342" s="4" t="s">
        <v>5951</v>
      </c>
    </row>
    <row r="343" spans="1:30" x14ac:dyDescent="0.25">
      <c r="A343" s="4" t="s">
        <v>35</v>
      </c>
      <c r="B343" s="4" t="s">
        <v>132</v>
      </c>
      <c r="C343" s="4" t="s">
        <v>131</v>
      </c>
      <c r="D343" s="7" t="s">
        <v>1113</v>
      </c>
      <c r="E343" s="5" t="s">
        <v>22</v>
      </c>
      <c r="F343" s="4" t="s">
        <v>23</v>
      </c>
      <c r="G343" s="4">
        <v>30411</v>
      </c>
      <c r="H343" s="5">
        <v>5</v>
      </c>
      <c r="I343" s="5">
        <v>2015</v>
      </c>
      <c r="J343" s="8" t="s">
        <v>33</v>
      </c>
      <c r="K343" s="5">
        <v>3130</v>
      </c>
      <c r="L343" s="5">
        <v>2015</v>
      </c>
      <c r="M343" s="4" t="s">
        <v>131</v>
      </c>
      <c r="N343" s="4" t="s">
        <v>491</v>
      </c>
      <c r="O343" s="4" t="s">
        <v>132</v>
      </c>
      <c r="P343" s="4" t="s">
        <v>35</v>
      </c>
      <c r="Q343" s="6">
        <v>42138</v>
      </c>
      <c r="R343" s="9">
        <v>0.82638888888888884</v>
      </c>
      <c r="S343" s="4" t="s">
        <v>41</v>
      </c>
      <c r="T343" s="4" t="s">
        <v>5399</v>
      </c>
      <c r="U343" s="4"/>
      <c r="V343" s="4"/>
      <c r="W343" s="4"/>
      <c r="X343" s="4" t="s">
        <v>63</v>
      </c>
      <c r="Y343" s="4" t="s">
        <v>28</v>
      </c>
      <c r="Z343" s="4">
        <v>24</v>
      </c>
      <c r="AA343" s="8">
        <v>33240</v>
      </c>
      <c r="AB343" s="4" t="s">
        <v>39</v>
      </c>
      <c r="AC343" s="4" t="s">
        <v>33</v>
      </c>
      <c r="AD343" s="4" t="s">
        <v>5951</v>
      </c>
    </row>
    <row r="344" spans="1:30" x14ac:dyDescent="0.25">
      <c r="A344" s="4" t="s">
        <v>35</v>
      </c>
      <c r="B344" s="4" t="s">
        <v>132</v>
      </c>
      <c r="C344" s="4" t="s">
        <v>131</v>
      </c>
      <c r="D344" s="7" t="s">
        <v>1113</v>
      </c>
      <c r="E344" s="5" t="s">
        <v>22</v>
      </c>
      <c r="F344" s="4" t="s">
        <v>23</v>
      </c>
      <c r="G344" s="4">
        <v>30411</v>
      </c>
      <c r="H344" s="5">
        <v>5</v>
      </c>
      <c r="I344" s="5">
        <v>2015</v>
      </c>
      <c r="J344" s="8" t="s">
        <v>33</v>
      </c>
      <c r="K344" s="5">
        <v>3130</v>
      </c>
      <c r="L344" s="5">
        <v>2015</v>
      </c>
      <c r="M344" s="4" t="s">
        <v>131</v>
      </c>
      <c r="N344" s="4" t="s">
        <v>491</v>
      </c>
      <c r="O344" s="4" t="s">
        <v>132</v>
      </c>
      <c r="P344" s="4" t="s">
        <v>35</v>
      </c>
      <c r="Q344" s="6">
        <v>42138</v>
      </c>
      <c r="R344" s="9">
        <v>0.82638888888888884</v>
      </c>
      <c r="S344" s="4" t="s">
        <v>41</v>
      </c>
      <c r="T344" s="4" t="s">
        <v>5399</v>
      </c>
      <c r="U344" s="4"/>
      <c r="V344" s="4"/>
      <c r="W344" s="4"/>
      <c r="X344" s="4" t="s">
        <v>63</v>
      </c>
      <c r="Y344" s="4" t="s">
        <v>28</v>
      </c>
      <c r="Z344" s="4">
        <v>18</v>
      </c>
      <c r="AA344" s="8">
        <v>35210</v>
      </c>
      <c r="AB344" s="4" t="s">
        <v>39</v>
      </c>
      <c r="AC344" s="4" t="s">
        <v>33</v>
      </c>
      <c r="AD344" s="4" t="s">
        <v>5951</v>
      </c>
    </row>
    <row r="345" spans="1:30" x14ac:dyDescent="0.25">
      <c r="A345" s="4" t="s">
        <v>35</v>
      </c>
      <c r="B345" s="4" t="s">
        <v>132</v>
      </c>
      <c r="C345" s="4" t="s">
        <v>131</v>
      </c>
      <c r="D345" s="7" t="s">
        <v>1113</v>
      </c>
      <c r="E345" s="5" t="s">
        <v>22</v>
      </c>
      <c r="F345" s="4" t="s">
        <v>23</v>
      </c>
      <c r="G345" s="4">
        <v>30411</v>
      </c>
      <c r="H345" s="5">
        <v>5</v>
      </c>
      <c r="I345" s="5">
        <v>2015</v>
      </c>
      <c r="J345" s="8" t="s">
        <v>33</v>
      </c>
      <c r="K345" s="5">
        <v>3130</v>
      </c>
      <c r="L345" s="5">
        <v>2015</v>
      </c>
      <c r="M345" s="4" t="s">
        <v>131</v>
      </c>
      <c r="N345" s="4" t="s">
        <v>491</v>
      </c>
      <c r="O345" s="4" t="s">
        <v>132</v>
      </c>
      <c r="P345" s="4" t="s">
        <v>35</v>
      </c>
      <c r="Q345" s="6">
        <v>42138</v>
      </c>
      <c r="R345" s="9">
        <v>0.82638888888888884</v>
      </c>
      <c r="S345" s="4" t="s">
        <v>41</v>
      </c>
      <c r="T345" s="4" t="s">
        <v>5399</v>
      </c>
      <c r="U345" s="4"/>
      <c r="V345" s="4"/>
      <c r="W345" s="4"/>
      <c r="X345" s="4" t="s">
        <v>63</v>
      </c>
      <c r="Y345" s="4" t="s">
        <v>28</v>
      </c>
      <c r="Z345" s="4">
        <v>22</v>
      </c>
      <c r="AA345" s="8">
        <v>33788</v>
      </c>
      <c r="AB345" s="4" t="s">
        <v>39</v>
      </c>
      <c r="AC345" s="4" t="s">
        <v>33</v>
      </c>
      <c r="AD345" s="4" t="s">
        <v>5951</v>
      </c>
    </row>
    <row r="346" spans="1:30" x14ac:dyDescent="0.25">
      <c r="A346" s="4" t="s">
        <v>24</v>
      </c>
      <c r="B346" s="4" t="s">
        <v>55</v>
      </c>
      <c r="C346" s="4" t="s">
        <v>18</v>
      </c>
      <c r="D346" s="7" t="s">
        <v>113</v>
      </c>
      <c r="E346" s="5" t="s">
        <v>22</v>
      </c>
      <c r="F346" s="4" t="s">
        <v>23</v>
      </c>
      <c r="G346" s="4">
        <v>10353</v>
      </c>
      <c r="H346" s="5">
        <v>5</v>
      </c>
      <c r="I346" s="5">
        <v>2015</v>
      </c>
      <c r="J346" s="8" t="s">
        <v>33</v>
      </c>
      <c r="K346" s="5">
        <v>3390</v>
      </c>
      <c r="L346" s="5">
        <v>2015</v>
      </c>
      <c r="M346" s="4" t="s">
        <v>18</v>
      </c>
      <c r="N346" s="4" t="s">
        <v>113</v>
      </c>
      <c r="O346" s="4" t="s">
        <v>55</v>
      </c>
      <c r="P346" s="4" t="s">
        <v>24</v>
      </c>
      <c r="Q346" s="6">
        <v>42138</v>
      </c>
      <c r="R346" s="9">
        <v>0.125</v>
      </c>
      <c r="S346" s="4" t="s">
        <v>31</v>
      </c>
      <c r="T346" s="4" t="s">
        <v>2034</v>
      </c>
      <c r="U346" s="4">
        <v>2003</v>
      </c>
      <c r="V346" s="4">
        <v>-23.581168957999999</v>
      </c>
      <c r="W346" s="4">
        <v>-46.442298702000002</v>
      </c>
      <c r="X346" s="4" t="s">
        <v>38</v>
      </c>
      <c r="Y346" s="4" t="s">
        <v>28</v>
      </c>
      <c r="Z346" s="4">
        <v>23</v>
      </c>
      <c r="AA346" s="8">
        <v>33401</v>
      </c>
      <c r="AB346" s="4" t="s">
        <v>39</v>
      </c>
      <c r="AC346" s="4" t="s">
        <v>2033</v>
      </c>
      <c r="AD346" s="4" t="s">
        <v>5951</v>
      </c>
    </row>
    <row r="347" spans="1:30" x14ac:dyDescent="0.25">
      <c r="A347" s="4" t="s">
        <v>291</v>
      </c>
      <c r="B347" s="4" t="s">
        <v>556</v>
      </c>
      <c r="C347" s="4" t="s">
        <v>2019</v>
      </c>
      <c r="D347" s="7" t="s">
        <v>2020</v>
      </c>
      <c r="E347" s="5" t="s">
        <v>22</v>
      </c>
      <c r="F347" s="4" t="s">
        <v>23</v>
      </c>
      <c r="G347" s="4">
        <v>130323</v>
      </c>
      <c r="H347" s="5">
        <v>5</v>
      </c>
      <c r="I347" s="5">
        <v>2015</v>
      </c>
      <c r="J347" s="8" t="s">
        <v>33</v>
      </c>
      <c r="K347" s="5">
        <v>1509</v>
      </c>
      <c r="L347" s="5">
        <v>2015</v>
      </c>
      <c r="M347" s="4" t="s">
        <v>2019</v>
      </c>
      <c r="N347" s="4" t="s">
        <v>2020</v>
      </c>
      <c r="O347" s="4" t="s">
        <v>556</v>
      </c>
      <c r="P347" s="4" t="s">
        <v>291</v>
      </c>
      <c r="Q347" s="6">
        <v>42139</v>
      </c>
      <c r="R347" s="9" t="s">
        <v>30</v>
      </c>
      <c r="S347" s="4" t="s">
        <v>31</v>
      </c>
      <c r="T347" s="4" t="s">
        <v>2021</v>
      </c>
      <c r="U347" s="4">
        <v>415</v>
      </c>
      <c r="V347" s="4">
        <v>0</v>
      </c>
      <c r="W347" s="4">
        <v>0</v>
      </c>
      <c r="X347" s="4" t="s">
        <v>63</v>
      </c>
      <c r="Y347" s="4" t="s">
        <v>28</v>
      </c>
      <c r="Z347" s="4">
        <v>36</v>
      </c>
      <c r="AA347" s="8">
        <v>28904</v>
      </c>
      <c r="AB347" s="4" t="s">
        <v>39</v>
      </c>
      <c r="AC347" s="4" t="s">
        <v>89</v>
      </c>
      <c r="AD347" s="4" t="s">
        <v>5951</v>
      </c>
    </row>
    <row r="348" spans="1:30" x14ac:dyDescent="0.25">
      <c r="A348" s="4" t="s">
        <v>166</v>
      </c>
      <c r="B348" s="4" t="s">
        <v>165</v>
      </c>
      <c r="C348" s="4" t="s">
        <v>164</v>
      </c>
      <c r="D348" s="7" t="s">
        <v>1190</v>
      </c>
      <c r="E348" s="5" t="s">
        <v>22</v>
      </c>
      <c r="F348" s="4" t="s">
        <v>23</v>
      </c>
      <c r="G348" s="4">
        <v>100919</v>
      </c>
      <c r="H348" s="5">
        <v>5</v>
      </c>
      <c r="I348" s="5">
        <v>2015</v>
      </c>
      <c r="J348" s="8" t="s">
        <v>33</v>
      </c>
      <c r="K348" s="5">
        <v>10851</v>
      </c>
      <c r="L348" s="5">
        <v>2015</v>
      </c>
      <c r="M348" s="4" t="s">
        <v>164</v>
      </c>
      <c r="N348" s="4" t="s">
        <v>1224</v>
      </c>
      <c r="O348" s="4" t="s">
        <v>165</v>
      </c>
      <c r="P348" s="4" t="s">
        <v>166</v>
      </c>
      <c r="Q348" s="6">
        <v>42139</v>
      </c>
      <c r="R348" s="9">
        <v>0.12847222222222224</v>
      </c>
      <c r="S348" s="4" t="s">
        <v>229</v>
      </c>
      <c r="T348" s="4" t="s">
        <v>2044</v>
      </c>
      <c r="U348" s="4">
        <v>838</v>
      </c>
      <c r="V348" s="4">
        <v>-21.164888683808499</v>
      </c>
      <c r="W348" s="4">
        <v>-47.803777662723398</v>
      </c>
      <c r="X348" s="4" t="s">
        <v>38</v>
      </c>
      <c r="Y348" s="4" t="s">
        <v>28</v>
      </c>
      <c r="Z348" s="4">
        <v>19</v>
      </c>
      <c r="AA348" s="8">
        <v>34977</v>
      </c>
      <c r="AB348" s="4" t="s">
        <v>29</v>
      </c>
      <c r="AC348" s="4" t="s">
        <v>33</v>
      </c>
      <c r="AD348" s="4" t="s">
        <v>5951</v>
      </c>
    </row>
    <row r="349" spans="1:30" x14ac:dyDescent="0.25">
      <c r="A349" s="4" t="s">
        <v>24</v>
      </c>
      <c r="B349" s="4" t="s">
        <v>144</v>
      </c>
      <c r="C349" s="4" t="s">
        <v>18</v>
      </c>
      <c r="D349" s="7" t="s">
        <v>321</v>
      </c>
      <c r="E349" s="5" t="s">
        <v>22</v>
      </c>
      <c r="F349" s="4" t="s">
        <v>23</v>
      </c>
      <c r="G349" s="4">
        <v>200100</v>
      </c>
      <c r="H349" s="5">
        <v>5</v>
      </c>
      <c r="I349" s="5">
        <v>2015</v>
      </c>
      <c r="J349" s="8" t="s">
        <v>33</v>
      </c>
      <c r="K349" s="5">
        <v>398</v>
      </c>
      <c r="L349" s="5">
        <v>2015</v>
      </c>
      <c r="M349" s="4" t="s">
        <v>18</v>
      </c>
      <c r="N349" s="4" t="s">
        <v>21</v>
      </c>
      <c r="O349" s="4" t="s">
        <v>19</v>
      </c>
      <c r="P349" s="4" t="s">
        <v>20</v>
      </c>
      <c r="Q349" s="6">
        <v>42140</v>
      </c>
      <c r="R349" s="9">
        <v>5.0694444444444452E-2</v>
      </c>
      <c r="S349" s="4" t="s">
        <v>31</v>
      </c>
      <c r="T349" s="4" t="s">
        <v>1996</v>
      </c>
      <c r="U349" s="4">
        <v>29</v>
      </c>
      <c r="V349" s="4">
        <v>-23.473021687164898</v>
      </c>
      <c r="W349" s="4">
        <v>-46.674218556038497</v>
      </c>
      <c r="X349" s="4" t="s">
        <v>38</v>
      </c>
      <c r="Y349" s="4" t="s">
        <v>28</v>
      </c>
      <c r="Z349" s="4">
        <v>15</v>
      </c>
      <c r="AA349" s="8">
        <v>36569</v>
      </c>
      <c r="AB349" s="4" t="s">
        <v>119</v>
      </c>
      <c r="AC349" s="4" t="s">
        <v>64</v>
      </c>
      <c r="AD349" s="4" t="s">
        <v>5951</v>
      </c>
    </row>
    <row r="350" spans="1:30" x14ac:dyDescent="0.25">
      <c r="A350" s="4" t="s">
        <v>82</v>
      </c>
      <c r="B350" s="4" t="s">
        <v>81</v>
      </c>
      <c r="C350" s="4" t="s">
        <v>110</v>
      </c>
      <c r="D350" s="7" t="s">
        <v>253</v>
      </c>
      <c r="E350" s="5" t="s">
        <v>22</v>
      </c>
      <c r="F350" s="4" t="s">
        <v>54</v>
      </c>
      <c r="G350" s="4">
        <v>40203</v>
      </c>
      <c r="H350" s="5">
        <v>5</v>
      </c>
      <c r="I350" s="5">
        <v>2015</v>
      </c>
      <c r="J350" s="8" t="s">
        <v>33</v>
      </c>
      <c r="K350" s="5">
        <v>3794</v>
      </c>
      <c r="L350" s="5">
        <v>2015</v>
      </c>
      <c r="M350" s="4" t="s">
        <v>110</v>
      </c>
      <c r="N350" s="4" t="s">
        <v>253</v>
      </c>
      <c r="O350" s="4" t="s">
        <v>81</v>
      </c>
      <c r="P350" s="4" t="s">
        <v>82</v>
      </c>
      <c r="Q350" s="6">
        <v>42141</v>
      </c>
      <c r="R350" s="9">
        <v>0.8125</v>
      </c>
      <c r="S350" s="4" t="s">
        <v>31</v>
      </c>
      <c r="T350" s="4" t="s">
        <v>2038</v>
      </c>
      <c r="U350" s="4">
        <v>0</v>
      </c>
      <c r="V350" s="4">
        <v>-23.971693323999901</v>
      </c>
      <c r="W350" s="4">
        <v>-46.202727202999903</v>
      </c>
      <c r="X350" s="4" t="s">
        <v>63</v>
      </c>
      <c r="Y350" s="4" t="s">
        <v>28</v>
      </c>
      <c r="Z350" s="4">
        <v>20</v>
      </c>
      <c r="AA350" s="8">
        <v>34827</v>
      </c>
      <c r="AB350" s="4" t="s">
        <v>39</v>
      </c>
      <c r="AC350" s="4" t="s">
        <v>33</v>
      </c>
      <c r="AD350" s="4" t="s">
        <v>5951</v>
      </c>
    </row>
    <row r="351" spans="1:30" x14ac:dyDescent="0.25">
      <c r="A351" s="4" t="s">
        <v>24</v>
      </c>
      <c r="B351" s="4" t="s">
        <v>76</v>
      </c>
      <c r="C351" s="4" t="s">
        <v>18</v>
      </c>
      <c r="D351" s="7" t="s">
        <v>5341</v>
      </c>
      <c r="E351" s="5" t="s">
        <v>22</v>
      </c>
      <c r="F351" s="4" t="s">
        <v>54</v>
      </c>
      <c r="G351" s="4">
        <v>200100</v>
      </c>
      <c r="H351" s="5">
        <v>5</v>
      </c>
      <c r="I351" s="5">
        <v>2015</v>
      </c>
      <c r="J351" s="8" t="s">
        <v>33</v>
      </c>
      <c r="K351" s="5">
        <v>405</v>
      </c>
      <c r="L351" s="5">
        <v>2015</v>
      </c>
      <c r="M351" s="4" t="s">
        <v>18</v>
      </c>
      <c r="N351" s="4" t="s">
        <v>21</v>
      </c>
      <c r="O351" s="4" t="s">
        <v>19</v>
      </c>
      <c r="P351" s="4" t="s">
        <v>20</v>
      </c>
      <c r="Q351" s="6">
        <v>42142</v>
      </c>
      <c r="R351" s="9">
        <v>0.81597222222222221</v>
      </c>
      <c r="S351" s="4" t="s">
        <v>31</v>
      </c>
      <c r="T351" s="4" t="s">
        <v>1997</v>
      </c>
      <c r="U351" s="4">
        <v>1432</v>
      </c>
      <c r="V351" s="4">
        <v>-23.615900496140299</v>
      </c>
      <c r="W351" s="4">
        <v>-46.654801128438599</v>
      </c>
      <c r="X351" s="4" t="s">
        <v>633</v>
      </c>
      <c r="Y351" s="4" t="s">
        <v>28</v>
      </c>
      <c r="Z351" s="4">
        <v>15</v>
      </c>
      <c r="AA351" s="8">
        <v>36433</v>
      </c>
      <c r="AB351" s="4" t="s">
        <v>39</v>
      </c>
      <c r="AC351" s="4" t="s">
        <v>33</v>
      </c>
      <c r="AD351" s="4" t="s">
        <v>5951</v>
      </c>
    </row>
    <row r="352" spans="1:30" x14ac:dyDescent="0.25">
      <c r="A352" s="4" t="s">
        <v>24</v>
      </c>
      <c r="B352" s="4" t="s">
        <v>76</v>
      </c>
      <c r="C352" s="4" t="s">
        <v>18</v>
      </c>
      <c r="D352" s="7" t="s">
        <v>5341</v>
      </c>
      <c r="E352" s="5" t="s">
        <v>22</v>
      </c>
      <c r="F352" s="4" t="s">
        <v>54</v>
      </c>
      <c r="G352" s="4">
        <v>200100</v>
      </c>
      <c r="H352" s="5">
        <v>5</v>
      </c>
      <c r="I352" s="5">
        <v>2015</v>
      </c>
      <c r="J352" s="8" t="s">
        <v>33</v>
      </c>
      <c r="K352" s="5">
        <v>405</v>
      </c>
      <c r="L352" s="5">
        <v>2015</v>
      </c>
      <c r="M352" s="4" t="s">
        <v>18</v>
      </c>
      <c r="N352" s="4" t="s">
        <v>21</v>
      </c>
      <c r="O352" s="4" t="s">
        <v>19</v>
      </c>
      <c r="P352" s="4" t="s">
        <v>20</v>
      </c>
      <c r="Q352" s="6">
        <v>42142</v>
      </c>
      <c r="R352" s="9">
        <v>0.81597222222222221</v>
      </c>
      <c r="S352" s="4" t="s">
        <v>31</v>
      </c>
      <c r="T352" s="4" t="s">
        <v>1997</v>
      </c>
      <c r="U352" s="4">
        <v>1432</v>
      </c>
      <c r="V352" s="4">
        <v>-23.615900496140299</v>
      </c>
      <c r="W352" s="4">
        <v>-46.654801128438599</v>
      </c>
      <c r="X352" s="4" t="s">
        <v>63</v>
      </c>
      <c r="Y352" s="4" t="s">
        <v>28</v>
      </c>
      <c r="Z352" s="4">
        <v>18</v>
      </c>
      <c r="AA352" s="8">
        <v>35505</v>
      </c>
      <c r="AB352" s="4" t="s">
        <v>39</v>
      </c>
      <c r="AC352" s="4" t="s">
        <v>33</v>
      </c>
      <c r="AD352" s="4" t="s">
        <v>5951</v>
      </c>
    </row>
    <row r="353" spans="1:30" x14ac:dyDescent="0.25">
      <c r="A353" s="4" t="s">
        <v>24</v>
      </c>
      <c r="B353" s="4" t="s">
        <v>25</v>
      </c>
      <c r="C353" s="4" t="s">
        <v>18</v>
      </c>
      <c r="D353" s="7" t="s">
        <v>51</v>
      </c>
      <c r="E353" s="5" t="s">
        <v>22</v>
      </c>
      <c r="F353" s="4" t="s">
        <v>23</v>
      </c>
      <c r="G353" s="4">
        <v>200100</v>
      </c>
      <c r="H353" s="5">
        <v>5</v>
      </c>
      <c r="I353" s="5">
        <v>2015</v>
      </c>
      <c r="J353" s="8" t="s">
        <v>33</v>
      </c>
      <c r="K353" s="5">
        <v>408</v>
      </c>
      <c r="L353" s="5">
        <v>2015</v>
      </c>
      <c r="M353" s="4" t="s">
        <v>18</v>
      </c>
      <c r="N353" s="4" t="s">
        <v>21</v>
      </c>
      <c r="O353" s="4" t="s">
        <v>19</v>
      </c>
      <c r="P353" s="4" t="s">
        <v>20</v>
      </c>
      <c r="Q353" s="6">
        <v>42143</v>
      </c>
      <c r="R353" s="9">
        <v>0.39583333333333331</v>
      </c>
      <c r="S353" s="4" t="s">
        <v>31</v>
      </c>
      <c r="T353" s="4" t="s">
        <v>1998</v>
      </c>
      <c r="U353" s="4">
        <v>1059</v>
      </c>
      <c r="V353" s="4">
        <v>-23.549939050999999</v>
      </c>
      <c r="W353" s="4">
        <v>-46.396405471999998</v>
      </c>
      <c r="X353" s="4" t="s">
        <v>38</v>
      </c>
      <c r="Y353" s="4" t="s">
        <v>28</v>
      </c>
      <c r="Z353" s="4">
        <v>22</v>
      </c>
      <c r="AA353" s="8">
        <v>34034</v>
      </c>
      <c r="AB353" s="4" t="s">
        <v>119</v>
      </c>
      <c r="AC353" s="4" t="s">
        <v>207</v>
      </c>
      <c r="AD353" s="4" t="s">
        <v>5951</v>
      </c>
    </row>
    <row r="354" spans="1:30" x14ac:dyDescent="0.25">
      <c r="A354" s="4" t="s">
        <v>24</v>
      </c>
      <c r="B354" s="4" t="s">
        <v>25</v>
      </c>
      <c r="C354" s="4" t="s">
        <v>18</v>
      </c>
      <c r="D354" s="7" t="s">
        <v>51</v>
      </c>
      <c r="E354" s="5" t="s">
        <v>22</v>
      </c>
      <c r="F354" s="4" t="s">
        <v>23</v>
      </c>
      <c r="G354" s="4">
        <v>200100</v>
      </c>
      <c r="H354" s="5">
        <v>5</v>
      </c>
      <c r="I354" s="5">
        <v>2015</v>
      </c>
      <c r="J354" s="8" t="s">
        <v>33</v>
      </c>
      <c r="K354" s="5">
        <v>408</v>
      </c>
      <c r="L354" s="5">
        <v>2015</v>
      </c>
      <c r="M354" s="4" t="s">
        <v>18</v>
      </c>
      <c r="N354" s="4" t="s">
        <v>21</v>
      </c>
      <c r="O354" s="4" t="s">
        <v>19</v>
      </c>
      <c r="P354" s="4" t="s">
        <v>20</v>
      </c>
      <c r="Q354" s="6">
        <v>42143</v>
      </c>
      <c r="R354" s="9">
        <v>0.39583333333333331</v>
      </c>
      <c r="S354" s="4" t="s">
        <v>31</v>
      </c>
      <c r="T354" s="4" t="s">
        <v>1998</v>
      </c>
      <c r="U354" s="4">
        <v>1059</v>
      </c>
      <c r="V354" s="4">
        <v>-23.549939050999999</v>
      </c>
      <c r="W354" s="4">
        <v>-46.396405471999998</v>
      </c>
      <c r="X354" s="4" t="s">
        <v>38</v>
      </c>
      <c r="Y354" s="4" t="s">
        <v>28</v>
      </c>
      <c r="Z354" s="4">
        <v>24</v>
      </c>
      <c r="AA354" s="8">
        <v>33168</v>
      </c>
      <c r="AB354" s="4" t="s">
        <v>39</v>
      </c>
      <c r="AC354" s="4" t="s">
        <v>33</v>
      </c>
      <c r="AD354" s="4" t="s">
        <v>5951</v>
      </c>
    </row>
    <row r="355" spans="1:30" x14ac:dyDescent="0.25">
      <c r="A355" s="4" t="s">
        <v>24</v>
      </c>
      <c r="B355" s="4" t="s">
        <v>96</v>
      </c>
      <c r="C355" s="4" t="s">
        <v>18</v>
      </c>
      <c r="D355" s="7" t="s">
        <v>264</v>
      </c>
      <c r="E355" s="5" t="s">
        <v>22</v>
      </c>
      <c r="F355" s="4" t="s">
        <v>23</v>
      </c>
      <c r="G355" s="4">
        <v>200100</v>
      </c>
      <c r="H355" s="5">
        <v>5</v>
      </c>
      <c r="I355" s="5">
        <v>2015</v>
      </c>
      <c r="J355" s="8" t="s">
        <v>33</v>
      </c>
      <c r="K355" s="5">
        <v>409</v>
      </c>
      <c r="L355" s="5">
        <v>2015</v>
      </c>
      <c r="M355" s="4" t="s">
        <v>18</v>
      </c>
      <c r="N355" s="4" t="s">
        <v>21</v>
      </c>
      <c r="O355" s="4" t="s">
        <v>19</v>
      </c>
      <c r="P355" s="4" t="s">
        <v>20</v>
      </c>
      <c r="Q355" s="6">
        <v>42143</v>
      </c>
      <c r="R355" s="9">
        <v>0.49305555555555558</v>
      </c>
      <c r="S355" s="4" t="s">
        <v>41</v>
      </c>
      <c r="T355" s="4" t="s">
        <v>5399</v>
      </c>
      <c r="U355" s="4"/>
      <c r="V355" s="4"/>
      <c r="W355" s="4"/>
      <c r="X355" s="4" t="s">
        <v>63</v>
      </c>
      <c r="Y355" s="4" t="s">
        <v>28</v>
      </c>
      <c r="Z355" s="4">
        <v>19</v>
      </c>
      <c r="AA355" s="8">
        <v>35196</v>
      </c>
      <c r="AB355" s="4" t="s">
        <v>39</v>
      </c>
      <c r="AC355" s="4" t="s">
        <v>33</v>
      </c>
      <c r="AD355" s="4" t="s">
        <v>5951</v>
      </c>
    </row>
    <row r="356" spans="1:30" x14ac:dyDescent="0.25">
      <c r="A356" s="4" t="s">
        <v>24</v>
      </c>
      <c r="B356" s="4" t="s">
        <v>144</v>
      </c>
      <c r="C356" s="4" t="s">
        <v>18</v>
      </c>
      <c r="D356" s="7" t="s">
        <v>346</v>
      </c>
      <c r="E356" s="5" t="s">
        <v>22</v>
      </c>
      <c r="F356" s="4" t="s">
        <v>54</v>
      </c>
      <c r="G356" s="4">
        <v>200100</v>
      </c>
      <c r="H356" s="5">
        <v>5</v>
      </c>
      <c r="I356" s="5">
        <v>2015</v>
      </c>
      <c r="J356" s="8" t="s">
        <v>33</v>
      </c>
      <c r="K356" s="5">
        <v>410</v>
      </c>
      <c r="L356" s="5">
        <v>2015</v>
      </c>
      <c r="M356" s="4" t="s">
        <v>18</v>
      </c>
      <c r="N356" s="4" t="s">
        <v>21</v>
      </c>
      <c r="O356" s="4" t="s">
        <v>19</v>
      </c>
      <c r="P356" s="4" t="s">
        <v>20</v>
      </c>
      <c r="Q356" s="6">
        <v>42143</v>
      </c>
      <c r="R356" s="9">
        <v>0.94652777777777775</v>
      </c>
      <c r="S356" s="4" t="s">
        <v>31</v>
      </c>
      <c r="T356" s="4" t="s">
        <v>661</v>
      </c>
      <c r="U356" s="4">
        <v>86</v>
      </c>
      <c r="V356" s="4">
        <v>0</v>
      </c>
      <c r="W356" s="4">
        <v>0</v>
      </c>
      <c r="X356" s="4" t="s">
        <v>633</v>
      </c>
      <c r="Y356" s="4" t="s">
        <v>28</v>
      </c>
      <c r="Z356" s="4">
        <v>16</v>
      </c>
      <c r="AA356" s="8">
        <v>35954</v>
      </c>
      <c r="AB356" s="4" t="s">
        <v>39</v>
      </c>
      <c r="AC356" s="4" t="s">
        <v>33</v>
      </c>
      <c r="AD356" s="4" t="s">
        <v>5951</v>
      </c>
    </row>
    <row r="357" spans="1:30" x14ac:dyDescent="0.25">
      <c r="A357" s="4" t="s">
        <v>35</v>
      </c>
      <c r="B357" s="4" t="s">
        <v>36</v>
      </c>
      <c r="C357" s="4" t="s">
        <v>34</v>
      </c>
      <c r="D357" s="7" t="s">
        <v>359</v>
      </c>
      <c r="E357" s="5" t="s">
        <v>91</v>
      </c>
      <c r="F357" s="4" t="s">
        <v>23</v>
      </c>
      <c r="G357" s="4">
        <v>280102</v>
      </c>
      <c r="H357" s="5">
        <v>5</v>
      </c>
      <c r="I357" s="5">
        <v>2015</v>
      </c>
      <c r="J357" s="8" t="s">
        <v>33</v>
      </c>
      <c r="K357" s="5">
        <v>154</v>
      </c>
      <c r="L357" s="5">
        <v>2015</v>
      </c>
      <c r="M357" s="4" t="s">
        <v>34</v>
      </c>
      <c r="N357" s="4" t="s">
        <v>1805</v>
      </c>
      <c r="O357" s="4" t="s">
        <v>36</v>
      </c>
      <c r="P357" s="4" t="s">
        <v>35</v>
      </c>
      <c r="Q357" s="6">
        <v>42144</v>
      </c>
      <c r="R357" s="9">
        <v>0.66666666666666663</v>
      </c>
      <c r="S357" s="4" t="s">
        <v>372</v>
      </c>
      <c r="T357" s="4" t="s">
        <v>5399</v>
      </c>
      <c r="U357" s="4"/>
      <c r="V357" s="4"/>
      <c r="W357" s="4"/>
      <c r="X357" s="4" t="s">
        <v>633</v>
      </c>
      <c r="Y357" s="4" t="s">
        <v>28</v>
      </c>
      <c r="Z357" s="4">
        <v>16</v>
      </c>
      <c r="AA357" s="8" t="s">
        <v>33</v>
      </c>
      <c r="AB357" s="4" t="s">
        <v>39</v>
      </c>
      <c r="AC357" s="4" t="s">
        <v>33</v>
      </c>
      <c r="AD357" s="4" t="s">
        <v>5951</v>
      </c>
    </row>
    <row r="358" spans="1:30" x14ac:dyDescent="0.25">
      <c r="A358" s="4" t="s">
        <v>249</v>
      </c>
      <c r="B358" s="4" t="s">
        <v>248</v>
      </c>
      <c r="C358" s="4" t="s">
        <v>247</v>
      </c>
      <c r="D358" s="7" t="s">
        <v>1303</v>
      </c>
      <c r="E358" s="5" t="s">
        <v>22</v>
      </c>
      <c r="F358" s="4" t="s">
        <v>23</v>
      </c>
      <c r="G358" s="4">
        <v>120607</v>
      </c>
      <c r="H358" s="5">
        <v>5</v>
      </c>
      <c r="I358" s="5">
        <v>2015</v>
      </c>
      <c r="J358" s="8" t="s">
        <v>33</v>
      </c>
      <c r="K358" s="5">
        <v>5786</v>
      </c>
      <c r="L358" s="5">
        <v>2015</v>
      </c>
      <c r="M358" s="4" t="s">
        <v>247</v>
      </c>
      <c r="N358" s="4" t="s">
        <v>250</v>
      </c>
      <c r="O358" s="4" t="s">
        <v>248</v>
      </c>
      <c r="P358" s="4" t="s">
        <v>249</v>
      </c>
      <c r="Q358" s="6">
        <v>42145</v>
      </c>
      <c r="R358" s="9">
        <v>0.7402777777777777</v>
      </c>
      <c r="S358" s="4" t="s">
        <v>65</v>
      </c>
      <c r="T358" s="4" t="s">
        <v>2041</v>
      </c>
      <c r="U358" s="4">
        <v>534</v>
      </c>
      <c r="V358" s="4">
        <v>-23.4927449145294</v>
      </c>
      <c r="W358" s="4">
        <v>-47.483745877764697</v>
      </c>
      <c r="X358" s="4" t="s">
        <v>63</v>
      </c>
      <c r="Y358" s="4" t="s">
        <v>28</v>
      </c>
      <c r="Z358" s="4">
        <v>18</v>
      </c>
      <c r="AA358" s="8">
        <v>35498</v>
      </c>
      <c r="AB358" s="4" t="s">
        <v>29</v>
      </c>
      <c r="AC358" s="4" t="s">
        <v>33</v>
      </c>
      <c r="AD358" s="4" t="s">
        <v>5951</v>
      </c>
    </row>
    <row r="359" spans="1:30" x14ac:dyDescent="0.25">
      <c r="A359" s="4" t="s">
        <v>24</v>
      </c>
      <c r="B359" s="4" t="s">
        <v>76</v>
      </c>
      <c r="C359" s="4" t="s">
        <v>18</v>
      </c>
      <c r="D359" s="7" t="s">
        <v>99</v>
      </c>
      <c r="E359" s="5" t="s">
        <v>22</v>
      </c>
      <c r="F359" s="4" t="s">
        <v>23</v>
      </c>
      <c r="G359" s="4">
        <v>200100</v>
      </c>
      <c r="H359" s="5">
        <v>5</v>
      </c>
      <c r="I359" s="5">
        <v>2015</v>
      </c>
      <c r="J359" s="8" t="s">
        <v>33</v>
      </c>
      <c r="K359" s="5">
        <v>414</v>
      </c>
      <c r="L359" s="5">
        <v>2015</v>
      </c>
      <c r="M359" s="4" t="s">
        <v>18</v>
      </c>
      <c r="N359" s="4" t="s">
        <v>21</v>
      </c>
      <c r="O359" s="4" t="s">
        <v>19</v>
      </c>
      <c r="P359" s="4" t="s">
        <v>20</v>
      </c>
      <c r="Q359" s="6">
        <v>42146</v>
      </c>
      <c r="R359" s="9">
        <v>0.92361111111111116</v>
      </c>
      <c r="S359" s="4" t="s">
        <v>31</v>
      </c>
      <c r="T359" s="4" t="s">
        <v>1999</v>
      </c>
      <c r="U359" s="4">
        <v>0</v>
      </c>
      <c r="V359" s="4">
        <v>-23.599201525000002</v>
      </c>
      <c r="W359" s="4">
        <v>-46.597007439999999</v>
      </c>
      <c r="X359" s="4" t="s">
        <v>63</v>
      </c>
      <c r="Y359" s="4" t="s">
        <v>28</v>
      </c>
      <c r="Z359" s="4">
        <v>18</v>
      </c>
      <c r="AA359" s="8">
        <v>35394</v>
      </c>
      <c r="AB359" s="4" t="s">
        <v>29</v>
      </c>
      <c r="AC359" s="4" t="s">
        <v>33</v>
      </c>
      <c r="AD359" s="4" t="s">
        <v>5951</v>
      </c>
    </row>
    <row r="360" spans="1:30" x14ac:dyDescent="0.25">
      <c r="A360" s="4" t="s">
        <v>24</v>
      </c>
      <c r="B360" s="4" t="s">
        <v>144</v>
      </c>
      <c r="C360" s="4" t="s">
        <v>18</v>
      </c>
      <c r="D360" s="7" t="s">
        <v>447</v>
      </c>
      <c r="E360" s="5" t="s">
        <v>22</v>
      </c>
      <c r="F360" s="4" t="s">
        <v>23</v>
      </c>
      <c r="G360" s="4">
        <v>200100</v>
      </c>
      <c r="H360" s="5">
        <v>5</v>
      </c>
      <c r="I360" s="5">
        <v>2015</v>
      </c>
      <c r="J360" s="8" t="s">
        <v>33</v>
      </c>
      <c r="K360" s="5">
        <v>415</v>
      </c>
      <c r="L360" s="5">
        <v>2015</v>
      </c>
      <c r="M360" s="4" t="s">
        <v>18</v>
      </c>
      <c r="N360" s="4" t="s">
        <v>21</v>
      </c>
      <c r="O360" s="4" t="s">
        <v>19</v>
      </c>
      <c r="P360" s="4" t="s">
        <v>20</v>
      </c>
      <c r="Q360" s="6">
        <v>42146</v>
      </c>
      <c r="R360" s="9">
        <v>0.875</v>
      </c>
      <c r="S360" s="4" t="s">
        <v>31</v>
      </c>
      <c r="T360" s="4" t="s">
        <v>2000</v>
      </c>
      <c r="U360" s="4">
        <v>161</v>
      </c>
      <c r="V360" s="4">
        <v>-23.4356462736827</v>
      </c>
      <c r="W360" s="4">
        <v>-46.726901121499203</v>
      </c>
      <c r="X360" s="4" t="s">
        <v>38</v>
      </c>
      <c r="Y360" s="4" t="s">
        <v>28</v>
      </c>
      <c r="Z360" s="4">
        <v>16</v>
      </c>
      <c r="AA360" s="8">
        <v>36090</v>
      </c>
      <c r="AB360" s="4" t="s">
        <v>119</v>
      </c>
      <c r="AC360" s="4" t="s">
        <v>33</v>
      </c>
      <c r="AD360" s="4" t="s">
        <v>5951</v>
      </c>
    </row>
    <row r="361" spans="1:30" x14ac:dyDescent="0.25">
      <c r="A361" s="4" t="s">
        <v>82</v>
      </c>
      <c r="B361" s="4" t="s">
        <v>81</v>
      </c>
      <c r="C361" s="4" t="s">
        <v>110</v>
      </c>
      <c r="D361" s="7" t="s">
        <v>253</v>
      </c>
      <c r="E361" s="5" t="s">
        <v>22</v>
      </c>
      <c r="F361" s="4" t="s">
        <v>23</v>
      </c>
      <c r="G361" s="4">
        <v>40203</v>
      </c>
      <c r="H361" s="5">
        <v>5</v>
      </c>
      <c r="I361" s="5">
        <v>2015</v>
      </c>
      <c r="J361" s="8" t="s">
        <v>33</v>
      </c>
      <c r="K361" s="5">
        <v>3917</v>
      </c>
      <c r="L361" s="5">
        <v>2015</v>
      </c>
      <c r="M361" s="4" t="s">
        <v>110</v>
      </c>
      <c r="N361" s="4" t="s">
        <v>253</v>
      </c>
      <c r="O361" s="4" t="s">
        <v>81</v>
      </c>
      <c r="P361" s="4" t="s">
        <v>82</v>
      </c>
      <c r="Q361" s="6">
        <v>42146</v>
      </c>
      <c r="R361" s="9">
        <v>0.30902777777777779</v>
      </c>
      <c r="S361" s="4" t="s">
        <v>31</v>
      </c>
      <c r="T361" s="4" t="s">
        <v>2039</v>
      </c>
      <c r="U361" s="4">
        <v>0</v>
      </c>
      <c r="V361" s="4">
        <v>0</v>
      </c>
      <c r="W361" s="4">
        <v>0</v>
      </c>
      <c r="X361" s="4" t="s">
        <v>63</v>
      </c>
      <c r="Y361" s="4" t="s">
        <v>28</v>
      </c>
      <c r="Z361" s="4">
        <v>32</v>
      </c>
      <c r="AA361" s="8">
        <v>30286</v>
      </c>
      <c r="AB361" s="4" t="s">
        <v>39</v>
      </c>
      <c r="AC361" s="4" t="s">
        <v>33</v>
      </c>
      <c r="AD361" s="4" t="s">
        <v>5951</v>
      </c>
    </row>
    <row r="362" spans="1:30" x14ac:dyDescent="0.25">
      <c r="A362" s="4" t="s">
        <v>24</v>
      </c>
      <c r="B362" s="4" t="s">
        <v>25</v>
      </c>
      <c r="C362" s="4" t="s">
        <v>18</v>
      </c>
      <c r="D362" s="7" t="s">
        <v>59</v>
      </c>
      <c r="E362" s="5" t="s">
        <v>22</v>
      </c>
      <c r="F362" s="4" t="s">
        <v>54</v>
      </c>
      <c r="G362" s="4">
        <v>200100</v>
      </c>
      <c r="H362" s="5">
        <v>5</v>
      </c>
      <c r="I362" s="5">
        <v>2015</v>
      </c>
      <c r="J362" s="8" t="s">
        <v>33</v>
      </c>
      <c r="K362" s="5">
        <v>418</v>
      </c>
      <c r="L362" s="5">
        <v>2015</v>
      </c>
      <c r="M362" s="4" t="s">
        <v>18</v>
      </c>
      <c r="N362" s="4" t="s">
        <v>21</v>
      </c>
      <c r="O362" s="4" t="s">
        <v>19</v>
      </c>
      <c r="P362" s="4" t="s">
        <v>20</v>
      </c>
      <c r="Q362" s="6">
        <v>42147</v>
      </c>
      <c r="R362" s="9">
        <v>2.7777777777777776E-2</v>
      </c>
      <c r="S362" s="4" t="s">
        <v>31</v>
      </c>
      <c r="T362" s="4" t="s">
        <v>1441</v>
      </c>
      <c r="U362" s="4">
        <v>2876</v>
      </c>
      <c r="V362" s="4">
        <v>-23.497554587163599</v>
      </c>
      <c r="W362" s="4">
        <v>-46.3984064128705</v>
      </c>
      <c r="X362" s="4" t="s">
        <v>63</v>
      </c>
      <c r="Y362" s="4" t="s">
        <v>28</v>
      </c>
      <c r="Z362" s="4" t="s">
        <v>33</v>
      </c>
      <c r="AA362" s="8" t="s">
        <v>33</v>
      </c>
      <c r="AB362" s="4" t="s">
        <v>39</v>
      </c>
      <c r="AC362" s="4" t="s">
        <v>33</v>
      </c>
      <c r="AD362" s="4" t="s">
        <v>5951</v>
      </c>
    </row>
    <row r="363" spans="1:30" x14ac:dyDescent="0.25">
      <c r="A363" s="4" t="s">
        <v>24</v>
      </c>
      <c r="B363" s="4" t="s">
        <v>66</v>
      </c>
      <c r="C363" s="4" t="s">
        <v>18</v>
      </c>
      <c r="D363" s="7" t="s">
        <v>445</v>
      </c>
      <c r="E363" s="5" t="s">
        <v>22</v>
      </c>
      <c r="F363" s="4" t="s">
        <v>23</v>
      </c>
      <c r="G363" s="4">
        <v>200100</v>
      </c>
      <c r="H363" s="5">
        <v>5</v>
      </c>
      <c r="I363" s="5">
        <v>2015</v>
      </c>
      <c r="J363" s="8" t="s">
        <v>33</v>
      </c>
      <c r="K363" s="5">
        <v>419</v>
      </c>
      <c r="L363" s="5">
        <v>2015</v>
      </c>
      <c r="M363" s="4" t="s">
        <v>18</v>
      </c>
      <c r="N363" s="4" t="s">
        <v>21</v>
      </c>
      <c r="O363" s="4" t="s">
        <v>19</v>
      </c>
      <c r="P363" s="4" t="s">
        <v>20</v>
      </c>
      <c r="Q363" s="6">
        <v>42147</v>
      </c>
      <c r="R363" s="9">
        <v>0.24305555555555555</v>
      </c>
      <c r="S363" s="4" t="s">
        <v>31</v>
      </c>
      <c r="T363" s="4" t="s">
        <v>2001</v>
      </c>
      <c r="U363" s="4">
        <v>1</v>
      </c>
      <c r="V363" s="4">
        <v>-23.642458937999901</v>
      </c>
      <c r="W363" s="4">
        <v>-46.747289238</v>
      </c>
      <c r="X363" s="4" t="s">
        <v>63</v>
      </c>
      <c r="Y363" s="4" t="s">
        <v>28</v>
      </c>
      <c r="Z363" s="4" t="s">
        <v>33</v>
      </c>
      <c r="AA363" s="8" t="s">
        <v>33</v>
      </c>
      <c r="AB363" s="4" t="s">
        <v>39</v>
      </c>
      <c r="AC363" s="4" t="s">
        <v>33</v>
      </c>
      <c r="AD363" s="4" t="s">
        <v>5951</v>
      </c>
    </row>
    <row r="364" spans="1:30" x14ac:dyDescent="0.25">
      <c r="A364" s="4" t="s">
        <v>35</v>
      </c>
      <c r="B364" s="4" t="s">
        <v>132</v>
      </c>
      <c r="C364" s="4" t="s">
        <v>131</v>
      </c>
      <c r="D364" s="7" t="s">
        <v>699</v>
      </c>
      <c r="E364" s="5" t="s">
        <v>22</v>
      </c>
      <c r="F364" s="4" t="s">
        <v>54</v>
      </c>
      <c r="G364" s="4">
        <v>30440</v>
      </c>
      <c r="H364" s="5">
        <v>5</v>
      </c>
      <c r="I364" s="5">
        <v>2015</v>
      </c>
      <c r="J364" s="8" t="s">
        <v>33</v>
      </c>
      <c r="K364" s="5">
        <v>2621</v>
      </c>
      <c r="L364" s="5">
        <v>2015</v>
      </c>
      <c r="M364" s="4" t="s">
        <v>131</v>
      </c>
      <c r="N364" s="4" t="s">
        <v>490</v>
      </c>
      <c r="O364" s="4" t="s">
        <v>132</v>
      </c>
      <c r="P364" s="4" t="s">
        <v>35</v>
      </c>
      <c r="Q364" s="6">
        <v>42147</v>
      </c>
      <c r="R364" s="9">
        <v>0.22916666666666666</v>
      </c>
      <c r="S364" s="4" t="s">
        <v>31</v>
      </c>
      <c r="T364" s="4" t="s">
        <v>1680</v>
      </c>
      <c r="U364" s="4">
        <v>19</v>
      </c>
      <c r="V364" s="4">
        <v>-23.513948711000001</v>
      </c>
      <c r="W364" s="4">
        <v>-46.797849927999899</v>
      </c>
      <c r="X364" s="4" t="s">
        <v>63</v>
      </c>
      <c r="Y364" s="4" t="s">
        <v>28</v>
      </c>
      <c r="Z364" s="4" t="s">
        <v>33</v>
      </c>
      <c r="AA364" s="8" t="s">
        <v>33</v>
      </c>
      <c r="AB364" s="4" t="s">
        <v>39</v>
      </c>
      <c r="AC364" s="4" t="s">
        <v>33</v>
      </c>
      <c r="AD364" s="4" t="s">
        <v>5951</v>
      </c>
    </row>
    <row r="365" spans="1:30" x14ac:dyDescent="0.25">
      <c r="A365" s="4" t="s">
        <v>24</v>
      </c>
      <c r="B365" s="4" t="s">
        <v>55</v>
      </c>
      <c r="C365" s="4" t="s">
        <v>18</v>
      </c>
      <c r="D365" s="7" t="s">
        <v>140</v>
      </c>
      <c r="E365" s="5" t="s">
        <v>22</v>
      </c>
      <c r="F365" s="4" t="s">
        <v>54</v>
      </c>
      <c r="G365" s="4">
        <v>20249</v>
      </c>
      <c r="H365" s="5">
        <v>5</v>
      </c>
      <c r="I365" s="5">
        <v>2015</v>
      </c>
      <c r="J365" s="8" t="s">
        <v>33</v>
      </c>
      <c r="K365" s="5">
        <v>6320</v>
      </c>
      <c r="L365" s="5">
        <v>2015</v>
      </c>
      <c r="M365" s="4" t="s">
        <v>18</v>
      </c>
      <c r="N365" s="4" t="s">
        <v>140</v>
      </c>
      <c r="O365" s="4" t="s">
        <v>55</v>
      </c>
      <c r="P365" s="4" t="s">
        <v>24</v>
      </c>
      <c r="Q365" s="6">
        <v>42147</v>
      </c>
      <c r="R365" s="9" t="s">
        <v>30</v>
      </c>
      <c r="S365" s="4" t="s">
        <v>31</v>
      </c>
      <c r="T365" s="4" t="s">
        <v>2042</v>
      </c>
      <c r="U365" s="4">
        <v>43</v>
      </c>
      <c r="V365" s="4">
        <v>-23.595885126499901</v>
      </c>
      <c r="W365" s="4">
        <v>-46.447237996099901</v>
      </c>
      <c r="X365" s="4" t="s">
        <v>63</v>
      </c>
      <c r="Y365" s="4" t="s">
        <v>28</v>
      </c>
      <c r="Z365" s="4">
        <v>19</v>
      </c>
      <c r="AA365" s="8">
        <v>34919</v>
      </c>
      <c r="AB365" s="4" t="s">
        <v>29</v>
      </c>
      <c r="AC365" s="4" t="s">
        <v>33</v>
      </c>
      <c r="AD365" s="4" t="s">
        <v>5951</v>
      </c>
    </row>
    <row r="366" spans="1:30" x14ac:dyDescent="0.25">
      <c r="A366" s="4" t="s">
        <v>24</v>
      </c>
      <c r="B366" s="4" t="s">
        <v>55</v>
      </c>
      <c r="C366" s="4" t="s">
        <v>18</v>
      </c>
      <c r="D366" s="7" t="s">
        <v>140</v>
      </c>
      <c r="E366" s="5" t="s">
        <v>22</v>
      </c>
      <c r="F366" s="4" t="s">
        <v>54</v>
      </c>
      <c r="G366" s="4">
        <v>20249</v>
      </c>
      <c r="H366" s="5">
        <v>5</v>
      </c>
      <c r="I366" s="5">
        <v>2015</v>
      </c>
      <c r="J366" s="8" t="s">
        <v>33</v>
      </c>
      <c r="K366" s="5">
        <v>6320</v>
      </c>
      <c r="L366" s="5">
        <v>2015</v>
      </c>
      <c r="M366" s="4" t="s">
        <v>18</v>
      </c>
      <c r="N366" s="4" t="s">
        <v>140</v>
      </c>
      <c r="O366" s="4" t="s">
        <v>55</v>
      </c>
      <c r="P366" s="4" t="s">
        <v>24</v>
      </c>
      <c r="Q366" s="6">
        <v>42147</v>
      </c>
      <c r="R366" s="9" t="s">
        <v>30</v>
      </c>
      <c r="S366" s="4" t="s">
        <v>31</v>
      </c>
      <c r="T366" s="4" t="s">
        <v>2042</v>
      </c>
      <c r="U366" s="4">
        <v>43</v>
      </c>
      <c r="V366" s="4">
        <v>-23.595885126499901</v>
      </c>
      <c r="W366" s="4">
        <v>-46.447237996099901</v>
      </c>
      <c r="X366" s="4" t="s">
        <v>633</v>
      </c>
      <c r="Y366" s="4" t="s">
        <v>28</v>
      </c>
      <c r="Z366" s="4">
        <v>17</v>
      </c>
      <c r="AA366" s="8">
        <v>35936</v>
      </c>
      <c r="AB366" s="4" t="s">
        <v>39</v>
      </c>
      <c r="AC366" s="4" t="s">
        <v>2043</v>
      </c>
      <c r="AD366" s="4" t="s">
        <v>5951</v>
      </c>
    </row>
    <row r="367" spans="1:30" x14ac:dyDescent="0.25">
      <c r="A367" s="4" t="s">
        <v>24</v>
      </c>
      <c r="B367" s="4" t="s">
        <v>66</v>
      </c>
      <c r="C367" s="4" t="s">
        <v>18</v>
      </c>
      <c r="D367" s="7" t="s">
        <v>1074</v>
      </c>
      <c r="E367" s="5" t="s">
        <v>22</v>
      </c>
      <c r="F367" s="4" t="s">
        <v>23</v>
      </c>
      <c r="G367" s="4">
        <v>200100</v>
      </c>
      <c r="H367" s="5">
        <v>5</v>
      </c>
      <c r="I367" s="5">
        <v>2015</v>
      </c>
      <c r="J367" s="8" t="s">
        <v>33</v>
      </c>
      <c r="K367" s="5">
        <v>426</v>
      </c>
      <c r="L367" s="5">
        <v>2015</v>
      </c>
      <c r="M367" s="4" t="s">
        <v>18</v>
      </c>
      <c r="N367" s="4" t="s">
        <v>21</v>
      </c>
      <c r="O367" s="4" t="s">
        <v>19</v>
      </c>
      <c r="P367" s="4" t="s">
        <v>20</v>
      </c>
      <c r="Q367" s="6">
        <v>42148</v>
      </c>
      <c r="R367" s="9">
        <v>0.78125</v>
      </c>
      <c r="S367" s="4" t="s">
        <v>31</v>
      </c>
      <c r="T367" s="4" t="s">
        <v>2002</v>
      </c>
      <c r="U367" s="4">
        <v>70</v>
      </c>
      <c r="V367" s="4">
        <v>-23.487192826000001</v>
      </c>
      <c r="W367" s="4">
        <v>-46.715537722999997</v>
      </c>
      <c r="X367" s="4" t="s">
        <v>63</v>
      </c>
      <c r="Y367" s="4" t="s">
        <v>28</v>
      </c>
      <c r="Z367" s="4" t="s">
        <v>33</v>
      </c>
      <c r="AA367" s="8" t="s">
        <v>33</v>
      </c>
      <c r="AB367" s="4" t="s">
        <v>39</v>
      </c>
      <c r="AC367" s="4" t="s">
        <v>33</v>
      </c>
      <c r="AD367" s="4" t="s">
        <v>5951</v>
      </c>
    </row>
    <row r="368" spans="1:30" x14ac:dyDescent="0.25">
      <c r="A368" s="4" t="s">
        <v>35</v>
      </c>
      <c r="B368" s="4" t="s">
        <v>71</v>
      </c>
      <c r="C368" s="4" t="s">
        <v>501</v>
      </c>
      <c r="D368" s="7" t="s">
        <v>502</v>
      </c>
      <c r="E368" s="5" t="s">
        <v>22</v>
      </c>
      <c r="F368" s="4" t="s">
        <v>23</v>
      </c>
      <c r="G368" s="4">
        <v>30308</v>
      </c>
      <c r="H368" s="5">
        <v>5</v>
      </c>
      <c r="I368" s="5">
        <v>2015</v>
      </c>
      <c r="J368" s="8" t="s">
        <v>33</v>
      </c>
      <c r="K368" s="5">
        <v>2318</v>
      </c>
      <c r="L368" s="5">
        <v>2015</v>
      </c>
      <c r="M368" s="4" t="s">
        <v>501</v>
      </c>
      <c r="N368" s="4" t="s">
        <v>502</v>
      </c>
      <c r="O368" s="4" t="s">
        <v>71</v>
      </c>
      <c r="P368" s="4" t="s">
        <v>35</v>
      </c>
      <c r="Q368" s="6">
        <v>42148</v>
      </c>
      <c r="R368" s="9">
        <v>1.4583333333333332E-2</v>
      </c>
      <c r="S368" s="4" t="s">
        <v>31</v>
      </c>
      <c r="T368" s="4" t="s">
        <v>2025</v>
      </c>
      <c r="U368" s="4">
        <v>311</v>
      </c>
      <c r="V368" s="4">
        <v>-23.532431023956502</v>
      </c>
      <c r="W368" s="4">
        <v>-46.354774124304299</v>
      </c>
      <c r="X368" s="4" t="s">
        <v>63</v>
      </c>
      <c r="Y368" s="4" t="s">
        <v>28</v>
      </c>
      <c r="Z368" s="4" t="s">
        <v>33</v>
      </c>
      <c r="AA368" s="8" t="s">
        <v>33</v>
      </c>
      <c r="AB368" s="4" t="s">
        <v>39</v>
      </c>
      <c r="AC368" s="4" t="s">
        <v>33</v>
      </c>
      <c r="AD368" s="4" t="s">
        <v>5951</v>
      </c>
    </row>
    <row r="369" spans="1:30" x14ac:dyDescent="0.25">
      <c r="A369" s="4" t="s">
        <v>24</v>
      </c>
      <c r="B369" s="4" t="s">
        <v>76</v>
      </c>
      <c r="C369" s="4" t="s">
        <v>18</v>
      </c>
      <c r="D369" s="7" t="s">
        <v>532</v>
      </c>
      <c r="E369" s="5" t="s">
        <v>22</v>
      </c>
      <c r="F369" s="4" t="s">
        <v>54</v>
      </c>
      <c r="G369" s="4">
        <v>200100</v>
      </c>
      <c r="H369" s="5">
        <v>5</v>
      </c>
      <c r="I369" s="5">
        <v>2015</v>
      </c>
      <c r="J369" s="8" t="s">
        <v>33</v>
      </c>
      <c r="K369" s="5">
        <v>427</v>
      </c>
      <c r="L369" s="5">
        <v>2015</v>
      </c>
      <c r="M369" s="4" t="s">
        <v>18</v>
      </c>
      <c r="N369" s="4" t="s">
        <v>21</v>
      </c>
      <c r="O369" s="4" t="s">
        <v>19</v>
      </c>
      <c r="P369" s="4" t="s">
        <v>20</v>
      </c>
      <c r="Q369" s="6">
        <v>42149</v>
      </c>
      <c r="R369" s="9">
        <v>0.94444444444444453</v>
      </c>
      <c r="S369" s="4" t="s">
        <v>65</v>
      </c>
      <c r="T369" s="4" t="s">
        <v>2003</v>
      </c>
      <c r="U369" s="4">
        <v>406</v>
      </c>
      <c r="V369" s="4">
        <v>-23.5884420066761</v>
      </c>
      <c r="W369" s="4">
        <v>-46.608284308618501</v>
      </c>
      <c r="X369" s="4" t="s">
        <v>63</v>
      </c>
      <c r="Y369" s="4" t="s">
        <v>28</v>
      </c>
      <c r="Z369" s="4">
        <v>25</v>
      </c>
      <c r="AA369" s="8">
        <v>32840</v>
      </c>
      <c r="AB369" s="4" t="s">
        <v>39</v>
      </c>
      <c r="AC369" s="4" t="s">
        <v>33</v>
      </c>
      <c r="AD369" s="4" t="s">
        <v>5951</v>
      </c>
    </row>
    <row r="370" spans="1:30" x14ac:dyDescent="0.25">
      <c r="A370" s="4" t="s">
        <v>24</v>
      </c>
      <c r="B370" s="4" t="s">
        <v>76</v>
      </c>
      <c r="C370" s="4" t="s">
        <v>18</v>
      </c>
      <c r="D370" s="7" t="s">
        <v>532</v>
      </c>
      <c r="E370" s="5" t="s">
        <v>22</v>
      </c>
      <c r="F370" s="4" t="s">
        <v>54</v>
      </c>
      <c r="G370" s="4">
        <v>200100</v>
      </c>
      <c r="H370" s="5">
        <v>5</v>
      </c>
      <c r="I370" s="5">
        <v>2015</v>
      </c>
      <c r="J370" s="8" t="s">
        <v>33</v>
      </c>
      <c r="K370" s="5">
        <v>427</v>
      </c>
      <c r="L370" s="5">
        <v>2015</v>
      </c>
      <c r="M370" s="4" t="s">
        <v>18</v>
      </c>
      <c r="N370" s="4" t="s">
        <v>21</v>
      </c>
      <c r="O370" s="4" t="s">
        <v>19</v>
      </c>
      <c r="P370" s="4" t="s">
        <v>20</v>
      </c>
      <c r="Q370" s="6">
        <v>42149</v>
      </c>
      <c r="R370" s="9">
        <v>0.94444444444444453</v>
      </c>
      <c r="S370" s="4" t="s">
        <v>65</v>
      </c>
      <c r="T370" s="4" t="s">
        <v>2003</v>
      </c>
      <c r="U370" s="4">
        <v>406</v>
      </c>
      <c r="V370" s="4">
        <v>-23.5884420066761</v>
      </c>
      <c r="W370" s="4">
        <v>-46.608284308618501</v>
      </c>
      <c r="X370" s="4" t="s">
        <v>63</v>
      </c>
      <c r="Y370" s="4" t="s">
        <v>28</v>
      </c>
      <c r="Z370" s="4" t="s">
        <v>33</v>
      </c>
      <c r="AA370" s="8" t="s">
        <v>33</v>
      </c>
      <c r="AB370" s="4" t="s">
        <v>39</v>
      </c>
      <c r="AC370" s="4" t="s">
        <v>33</v>
      </c>
      <c r="AD370" s="4" t="s">
        <v>5951</v>
      </c>
    </row>
    <row r="371" spans="1:30" x14ac:dyDescent="0.25">
      <c r="A371" s="4" t="s">
        <v>24</v>
      </c>
      <c r="B371" s="4" t="s">
        <v>96</v>
      </c>
      <c r="C371" s="4" t="s">
        <v>18</v>
      </c>
      <c r="D371" s="7" t="s">
        <v>996</v>
      </c>
      <c r="E371" s="5" t="s">
        <v>22</v>
      </c>
      <c r="F371" s="4" t="s">
        <v>23</v>
      </c>
      <c r="G371" s="4">
        <v>200100</v>
      </c>
      <c r="H371" s="5">
        <v>5</v>
      </c>
      <c r="I371" s="5">
        <v>2015</v>
      </c>
      <c r="J371" s="8" t="s">
        <v>33</v>
      </c>
      <c r="K371" s="5">
        <v>429</v>
      </c>
      <c r="L371" s="5">
        <v>2015</v>
      </c>
      <c r="M371" s="4" t="s">
        <v>18</v>
      </c>
      <c r="N371" s="4" t="s">
        <v>21</v>
      </c>
      <c r="O371" s="4" t="s">
        <v>19</v>
      </c>
      <c r="P371" s="4" t="s">
        <v>20</v>
      </c>
      <c r="Q371" s="6">
        <v>42150</v>
      </c>
      <c r="R371" s="9">
        <v>0.85069444444444453</v>
      </c>
      <c r="S371" s="4" t="s">
        <v>31</v>
      </c>
      <c r="T371" s="4" t="s">
        <v>1096</v>
      </c>
      <c r="U371" s="4">
        <v>569</v>
      </c>
      <c r="V371" s="4">
        <v>-23.636409218950799</v>
      </c>
      <c r="W371" s="4">
        <v>-46.6934904144426</v>
      </c>
      <c r="X371" s="4" t="s">
        <v>63</v>
      </c>
      <c r="Y371" s="4" t="s">
        <v>28</v>
      </c>
      <c r="Z371" s="4" t="s">
        <v>33</v>
      </c>
      <c r="AA371" s="8" t="s">
        <v>33</v>
      </c>
      <c r="AB371" s="4" t="s">
        <v>39</v>
      </c>
      <c r="AC371" s="4" t="s">
        <v>33</v>
      </c>
      <c r="AD371" s="4" t="s">
        <v>5951</v>
      </c>
    </row>
    <row r="372" spans="1:30" x14ac:dyDescent="0.25">
      <c r="A372" s="4" t="s">
        <v>82</v>
      </c>
      <c r="B372" s="4" t="s">
        <v>81</v>
      </c>
      <c r="C372" s="4" t="s">
        <v>153</v>
      </c>
      <c r="D372" s="7" t="s">
        <v>154</v>
      </c>
      <c r="E372" s="5" t="s">
        <v>22</v>
      </c>
      <c r="F372" s="4" t="s">
        <v>23</v>
      </c>
      <c r="G372" s="4">
        <v>40215</v>
      </c>
      <c r="H372" s="5">
        <v>5</v>
      </c>
      <c r="I372" s="5">
        <v>2015</v>
      </c>
      <c r="J372" s="8" t="s">
        <v>33</v>
      </c>
      <c r="K372" s="5">
        <v>1014</v>
      </c>
      <c r="L372" s="5">
        <v>2015</v>
      </c>
      <c r="M372" s="4" t="s">
        <v>153</v>
      </c>
      <c r="N372" s="4" t="s">
        <v>154</v>
      </c>
      <c r="O372" s="4" t="s">
        <v>81</v>
      </c>
      <c r="P372" s="4" t="s">
        <v>82</v>
      </c>
      <c r="Q372" s="6">
        <v>42150</v>
      </c>
      <c r="R372" s="9">
        <v>0.43055555555555558</v>
      </c>
      <c r="S372" s="4" t="s">
        <v>31</v>
      </c>
      <c r="T372" s="4" t="s">
        <v>2018</v>
      </c>
      <c r="U372" s="4">
        <v>839</v>
      </c>
      <c r="V372" s="4">
        <v>0</v>
      </c>
      <c r="W372" s="4">
        <v>0</v>
      </c>
      <c r="X372" s="4" t="s">
        <v>63</v>
      </c>
      <c r="Y372" s="4" t="s">
        <v>28</v>
      </c>
      <c r="Z372" s="4" t="s">
        <v>33</v>
      </c>
      <c r="AA372" s="8" t="s">
        <v>33</v>
      </c>
      <c r="AB372" s="4" t="s">
        <v>39</v>
      </c>
      <c r="AC372" s="4" t="s">
        <v>33</v>
      </c>
      <c r="AD372" s="4" t="s">
        <v>5951</v>
      </c>
    </row>
    <row r="373" spans="1:30" x14ac:dyDescent="0.25">
      <c r="A373" s="4" t="s">
        <v>82</v>
      </c>
      <c r="B373" s="4" t="s">
        <v>81</v>
      </c>
      <c r="C373" s="4" t="s">
        <v>153</v>
      </c>
      <c r="D373" s="7" t="s">
        <v>154</v>
      </c>
      <c r="E373" s="5" t="s">
        <v>22</v>
      </c>
      <c r="F373" s="4" t="s">
        <v>23</v>
      </c>
      <c r="G373" s="4">
        <v>40215</v>
      </c>
      <c r="H373" s="5">
        <v>5</v>
      </c>
      <c r="I373" s="5">
        <v>2015</v>
      </c>
      <c r="J373" s="8" t="s">
        <v>33</v>
      </c>
      <c r="K373" s="5">
        <v>1014</v>
      </c>
      <c r="L373" s="5">
        <v>2015</v>
      </c>
      <c r="M373" s="4" t="s">
        <v>153</v>
      </c>
      <c r="N373" s="4" t="s">
        <v>154</v>
      </c>
      <c r="O373" s="4" t="s">
        <v>81</v>
      </c>
      <c r="P373" s="4" t="s">
        <v>82</v>
      </c>
      <c r="Q373" s="6">
        <v>42150</v>
      </c>
      <c r="R373" s="9">
        <v>0.43055555555555558</v>
      </c>
      <c r="S373" s="4" t="s">
        <v>31</v>
      </c>
      <c r="T373" s="4" t="s">
        <v>2018</v>
      </c>
      <c r="U373" s="4">
        <v>839</v>
      </c>
      <c r="V373" s="4">
        <v>0</v>
      </c>
      <c r="W373" s="4">
        <v>0</v>
      </c>
      <c r="X373" s="4" t="s">
        <v>63</v>
      </c>
      <c r="Y373" s="4" t="s">
        <v>28</v>
      </c>
      <c r="Z373" s="4" t="s">
        <v>33</v>
      </c>
      <c r="AA373" s="8" t="s">
        <v>33</v>
      </c>
      <c r="AB373" s="4" t="s">
        <v>39</v>
      </c>
      <c r="AC373" s="4" t="s">
        <v>33</v>
      </c>
      <c r="AD373" s="4" t="s">
        <v>5951</v>
      </c>
    </row>
    <row r="374" spans="1:30" x14ac:dyDescent="0.25">
      <c r="A374" s="4" t="s">
        <v>24</v>
      </c>
      <c r="B374" s="4" t="s">
        <v>96</v>
      </c>
      <c r="C374" s="4" t="s">
        <v>18</v>
      </c>
      <c r="D374" s="7" t="s">
        <v>244</v>
      </c>
      <c r="E374" s="5" t="s">
        <v>22</v>
      </c>
      <c r="F374" s="4" t="s">
        <v>23</v>
      </c>
      <c r="G374" s="4">
        <v>200100</v>
      </c>
      <c r="H374" s="5">
        <v>5</v>
      </c>
      <c r="I374" s="5">
        <v>2015</v>
      </c>
      <c r="J374" s="8" t="s">
        <v>33</v>
      </c>
      <c r="K374" s="5">
        <v>432</v>
      </c>
      <c r="L374" s="5">
        <v>2015</v>
      </c>
      <c r="M374" s="4" t="s">
        <v>18</v>
      </c>
      <c r="N374" s="4" t="s">
        <v>21</v>
      </c>
      <c r="O374" s="4" t="s">
        <v>19</v>
      </c>
      <c r="P374" s="4" t="s">
        <v>20</v>
      </c>
      <c r="Q374" s="6">
        <v>42151</v>
      </c>
      <c r="R374" s="9">
        <v>0.60069444444444442</v>
      </c>
      <c r="S374" s="4" t="s">
        <v>74</v>
      </c>
      <c r="T374" s="4" t="s">
        <v>5399</v>
      </c>
      <c r="U374" s="4"/>
      <c r="V374" s="4"/>
      <c r="W374" s="4"/>
      <c r="X374" s="4" t="s">
        <v>38</v>
      </c>
      <c r="Y374" s="4" t="s">
        <v>28</v>
      </c>
      <c r="Z374" s="4">
        <v>16</v>
      </c>
      <c r="AA374" s="8">
        <v>36198</v>
      </c>
      <c r="AB374" s="4" t="s">
        <v>119</v>
      </c>
      <c r="AC374" s="4" t="s">
        <v>33</v>
      </c>
      <c r="AD374" s="4" t="s">
        <v>5951</v>
      </c>
    </row>
    <row r="375" spans="1:30" x14ac:dyDescent="0.25">
      <c r="A375" s="4" t="s">
        <v>24</v>
      </c>
      <c r="B375" s="4" t="s">
        <v>55</v>
      </c>
      <c r="C375" s="4" t="s">
        <v>18</v>
      </c>
      <c r="D375" s="7" t="s">
        <v>113</v>
      </c>
      <c r="E375" s="5" t="s">
        <v>22</v>
      </c>
      <c r="F375" s="4" t="s">
        <v>23</v>
      </c>
      <c r="G375" s="4">
        <v>200100</v>
      </c>
      <c r="H375" s="5">
        <v>5</v>
      </c>
      <c r="I375" s="5">
        <v>2015</v>
      </c>
      <c r="J375" s="8" t="s">
        <v>33</v>
      </c>
      <c r="K375" s="5">
        <v>434</v>
      </c>
      <c r="L375" s="5">
        <v>2015</v>
      </c>
      <c r="M375" s="4" t="s">
        <v>18</v>
      </c>
      <c r="N375" s="4" t="s">
        <v>21</v>
      </c>
      <c r="O375" s="4" t="s">
        <v>19</v>
      </c>
      <c r="P375" s="4" t="s">
        <v>20</v>
      </c>
      <c r="Q375" s="6">
        <v>42152</v>
      </c>
      <c r="R375" s="9">
        <v>0.52083333333333337</v>
      </c>
      <c r="S375" s="4" t="s">
        <v>31</v>
      </c>
      <c r="T375" s="4" t="s">
        <v>2005</v>
      </c>
      <c r="U375" s="4">
        <v>189</v>
      </c>
      <c r="V375" s="4">
        <v>0</v>
      </c>
      <c r="W375" s="4">
        <v>0</v>
      </c>
      <c r="X375" s="4" t="s">
        <v>63</v>
      </c>
      <c r="Y375" s="4" t="s">
        <v>28</v>
      </c>
      <c r="Z375" s="4">
        <v>32</v>
      </c>
      <c r="AA375" s="8">
        <v>30115</v>
      </c>
      <c r="AB375" s="4" t="s">
        <v>39</v>
      </c>
      <c r="AC375" s="4" t="s">
        <v>33</v>
      </c>
      <c r="AD375" s="4" t="s">
        <v>5951</v>
      </c>
    </row>
    <row r="376" spans="1:30" x14ac:dyDescent="0.25">
      <c r="A376" s="4" t="s">
        <v>24</v>
      </c>
      <c r="B376" s="4" t="s">
        <v>25</v>
      </c>
      <c r="C376" s="4" t="s">
        <v>18</v>
      </c>
      <c r="D376" s="7" t="s">
        <v>409</v>
      </c>
      <c r="E376" s="5" t="s">
        <v>22</v>
      </c>
      <c r="F376" s="4" t="s">
        <v>54</v>
      </c>
      <c r="G376" s="4">
        <v>200100</v>
      </c>
      <c r="H376" s="5">
        <v>5</v>
      </c>
      <c r="I376" s="5">
        <v>2015</v>
      </c>
      <c r="J376" s="8" t="s">
        <v>33</v>
      </c>
      <c r="K376" s="5">
        <v>435</v>
      </c>
      <c r="L376" s="5">
        <v>2015</v>
      </c>
      <c r="M376" s="4" t="s">
        <v>18</v>
      </c>
      <c r="N376" s="4" t="s">
        <v>21</v>
      </c>
      <c r="O376" s="4" t="s">
        <v>19</v>
      </c>
      <c r="P376" s="4" t="s">
        <v>20</v>
      </c>
      <c r="Q376" s="6">
        <v>42152</v>
      </c>
      <c r="R376" s="9">
        <v>0.84166666666666667</v>
      </c>
      <c r="S376" s="4" t="s">
        <v>31</v>
      </c>
      <c r="T376" s="4" t="s">
        <v>2006</v>
      </c>
      <c r="U376" s="4">
        <v>185</v>
      </c>
      <c r="V376" s="4">
        <v>-23.539670631333301</v>
      </c>
      <c r="W376" s="4">
        <v>-46.480975594851799</v>
      </c>
      <c r="X376" s="4" t="s">
        <v>63</v>
      </c>
      <c r="Y376" s="4" t="s">
        <v>28</v>
      </c>
      <c r="Z376" s="4">
        <v>20</v>
      </c>
      <c r="AA376" s="8">
        <v>34670</v>
      </c>
      <c r="AB376" s="4" t="s">
        <v>39</v>
      </c>
      <c r="AC376" s="4" t="s">
        <v>33</v>
      </c>
      <c r="AD376" s="4" t="s">
        <v>5951</v>
      </c>
    </row>
    <row r="377" spans="1:30" x14ac:dyDescent="0.25">
      <c r="A377" s="4" t="s">
        <v>249</v>
      </c>
      <c r="B377" s="4" t="s">
        <v>542</v>
      </c>
      <c r="C377" s="4" t="s">
        <v>2009</v>
      </c>
      <c r="D377" s="7" t="s">
        <v>2010</v>
      </c>
      <c r="E377" s="5" t="s">
        <v>22</v>
      </c>
      <c r="F377" s="4" t="s">
        <v>23</v>
      </c>
      <c r="G377" s="4">
        <v>120208</v>
      </c>
      <c r="H377" s="5">
        <v>5</v>
      </c>
      <c r="I377" s="5">
        <v>2015</v>
      </c>
      <c r="J377" s="8" t="s">
        <v>33</v>
      </c>
      <c r="K377" s="5">
        <v>560</v>
      </c>
      <c r="L377" s="5">
        <v>2015</v>
      </c>
      <c r="M377" s="4" t="s">
        <v>2009</v>
      </c>
      <c r="N377" s="4" t="s">
        <v>2010</v>
      </c>
      <c r="O377" s="4" t="s">
        <v>542</v>
      </c>
      <c r="P377" s="4" t="s">
        <v>249</v>
      </c>
      <c r="Q377" s="6">
        <v>42152</v>
      </c>
      <c r="R377" s="9">
        <v>0.95138888888888884</v>
      </c>
      <c r="S377" s="4" t="s">
        <v>41</v>
      </c>
      <c r="T377" s="4" t="s">
        <v>5399</v>
      </c>
      <c r="U377" s="4"/>
      <c r="V377" s="4"/>
      <c r="W377" s="4"/>
      <c r="X377" s="4" t="s">
        <v>38</v>
      </c>
      <c r="Y377" s="4" t="s">
        <v>28</v>
      </c>
      <c r="Z377" s="4">
        <v>26</v>
      </c>
      <c r="AA377" s="8">
        <v>32483</v>
      </c>
      <c r="AB377" s="4" t="s">
        <v>39</v>
      </c>
      <c r="AC377" s="4" t="s">
        <v>188</v>
      </c>
      <c r="AD377" s="4" t="s">
        <v>5951</v>
      </c>
    </row>
    <row r="378" spans="1:30" x14ac:dyDescent="0.25">
      <c r="A378" s="4" t="s">
        <v>24</v>
      </c>
      <c r="B378" s="4" t="s">
        <v>66</v>
      </c>
      <c r="C378" s="4" t="s">
        <v>18</v>
      </c>
      <c r="D378" s="7" t="s">
        <v>395</v>
      </c>
      <c r="E378" s="5" t="s">
        <v>22</v>
      </c>
      <c r="F378" s="4" t="s">
        <v>54</v>
      </c>
      <c r="G378" s="4">
        <v>10333</v>
      </c>
      <c r="H378" s="5">
        <v>5</v>
      </c>
      <c r="I378" s="5">
        <v>2015</v>
      </c>
      <c r="J378" s="8" t="s">
        <v>33</v>
      </c>
      <c r="K378" s="5">
        <v>3201</v>
      </c>
      <c r="L378" s="5">
        <v>2015</v>
      </c>
      <c r="M378" s="4" t="s">
        <v>18</v>
      </c>
      <c r="N378" s="4" t="s">
        <v>108</v>
      </c>
      <c r="O378" s="4" t="s">
        <v>66</v>
      </c>
      <c r="P378" s="4" t="s">
        <v>24</v>
      </c>
      <c r="Q378" s="6">
        <v>42152</v>
      </c>
      <c r="R378" s="9">
        <v>1.2499999999999999E-2</v>
      </c>
      <c r="S378" s="4" t="s">
        <v>31</v>
      </c>
      <c r="T378" s="4" t="s">
        <v>2029</v>
      </c>
      <c r="U378" s="4">
        <v>100</v>
      </c>
      <c r="V378" s="4">
        <v>-23.433098442538402</v>
      </c>
      <c r="W378" s="4">
        <v>-46.751849667153799</v>
      </c>
      <c r="X378" s="4" t="s">
        <v>38</v>
      </c>
      <c r="Y378" s="4" t="s">
        <v>28</v>
      </c>
      <c r="Z378" s="4">
        <v>44</v>
      </c>
      <c r="AA378" s="8">
        <v>25870</v>
      </c>
      <c r="AB378" s="4" t="s">
        <v>39</v>
      </c>
      <c r="AC378" s="4" t="s">
        <v>33</v>
      </c>
      <c r="AD378" s="4" t="s">
        <v>5951</v>
      </c>
    </row>
    <row r="379" spans="1:30" x14ac:dyDescent="0.25">
      <c r="A379" s="4" t="s">
        <v>24</v>
      </c>
      <c r="B379" s="4" t="s">
        <v>76</v>
      </c>
      <c r="C379" s="4" t="s">
        <v>18</v>
      </c>
      <c r="D379" s="7" t="s">
        <v>631</v>
      </c>
      <c r="E379" s="5" t="s">
        <v>91</v>
      </c>
      <c r="F379" s="4" t="s">
        <v>54</v>
      </c>
      <c r="G379" s="4">
        <v>200100</v>
      </c>
      <c r="H379" s="5">
        <v>5</v>
      </c>
      <c r="I379" s="5">
        <v>2015</v>
      </c>
      <c r="J379" s="8" t="s">
        <v>33</v>
      </c>
      <c r="K379" s="5">
        <v>437</v>
      </c>
      <c r="L379" s="5">
        <v>2015</v>
      </c>
      <c r="M379" s="4" t="s">
        <v>18</v>
      </c>
      <c r="N379" s="4" t="s">
        <v>21</v>
      </c>
      <c r="O379" s="4" t="s">
        <v>19</v>
      </c>
      <c r="P379" s="4" t="s">
        <v>20</v>
      </c>
      <c r="Q379" s="6">
        <v>42153</v>
      </c>
      <c r="R379" s="9">
        <v>0.85416666666666663</v>
      </c>
      <c r="S379" s="4" t="s">
        <v>1115</v>
      </c>
      <c r="T379" s="4" t="s">
        <v>2007</v>
      </c>
      <c r="U379" s="4">
        <v>6305</v>
      </c>
      <c r="V379" s="4">
        <v>-23.636869784351799</v>
      </c>
      <c r="W379" s="4">
        <v>-46.614389906829899</v>
      </c>
      <c r="X379" s="4" t="s">
        <v>63</v>
      </c>
      <c r="Y379" s="4" t="s">
        <v>28</v>
      </c>
      <c r="Z379" s="4">
        <v>19</v>
      </c>
      <c r="AA379" s="8" t="s">
        <v>33</v>
      </c>
      <c r="AB379" s="4" t="s">
        <v>29</v>
      </c>
      <c r="AC379" s="4" t="s">
        <v>33</v>
      </c>
      <c r="AD379" s="4" t="s">
        <v>5951</v>
      </c>
    </row>
    <row r="380" spans="1:30" x14ac:dyDescent="0.25">
      <c r="A380" s="4" t="s">
        <v>82</v>
      </c>
      <c r="B380" s="4" t="s">
        <v>81</v>
      </c>
      <c r="C380" s="4" t="s">
        <v>80</v>
      </c>
      <c r="D380" s="7" t="s">
        <v>1216</v>
      </c>
      <c r="E380" s="5" t="s">
        <v>22</v>
      </c>
      <c r="F380" s="4" t="s">
        <v>54</v>
      </c>
      <c r="G380" s="4">
        <v>40284</v>
      </c>
      <c r="H380" s="5">
        <v>5</v>
      </c>
      <c r="I380" s="5">
        <v>2015</v>
      </c>
      <c r="J380" s="8" t="s">
        <v>33</v>
      </c>
      <c r="K380" s="5">
        <v>1715</v>
      </c>
      <c r="L380" s="5">
        <v>2015</v>
      </c>
      <c r="M380" s="4" t="s">
        <v>80</v>
      </c>
      <c r="N380" s="4" t="s">
        <v>1216</v>
      </c>
      <c r="O380" s="4" t="s">
        <v>81</v>
      </c>
      <c r="P380" s="4" t="s">
        <v>82</v>
      </c>
      <c r="Q380" s="6">
        <v>42153</v>
      </c>
      <c r="R380" s="9">
        <v>0.57777777777777783</v>
      </c>
      <c r="S380" s="4" t="s">
        <v>31</v>
      </c>
      <c r="T380" s="4" t="s">
        <v>2022</v>
      </c>
      <c r="U380" s="4">
        <v>85</v>
      </c>
      <c r="V380" s="4">
        <v>0</v>
      </c>
      <c r="W380" s="4">
        <v>0</v>
      </c>
      <c r="X380" s="4" t="s">
        <v>63</v>
      </c>
      <c r="Y380" s="4" t="s">
        <v>28</v>
      </c>
      <c r="Z380" s="4">
        <v>23</v>
      </c>
      <c r="AA380" s="8" t="s">
        <v>33</v>
      </c>
      <c r="AB380" s="4" t="s">
        <v>29</v>
      </c>
      <c r="AC380" s="4" t="s">
        <v>33</v>
      </c>
      <c r="AD380" s="4" t="s">
        <v>5951</v>
      </c>
    </row>
    <row r="381" spans="1:30" x14ac:dyDescent="0.25">
      <c r="A381" s="4" t="s">
        <v>291</v>
      </c>
      <c r="B381" s="4" t="s">
        <v>556</v>
      </c>
      <c r="C381" s="4" t="s">
        <v>555</v>
      </c>
      <c r="D381" s="7" t="s">
        <v>557</v>
      </c>
      <c r="E381" s="5" t="s">
        <v>22</v>
      </c>
      <c r="F381" s="4" t="s">
        <v>23</v>
      </c>
      <c r="G381" s="4">
        <v>130312</v>
      </c>
      <c r="H381" s="5">
        <v>5</v>
      </c>
      <c r="I381" s="5">
        <v>2015</v>
      </c>
      <c r="J381" s="8" t="s">
        <v>33</v>
      </c>
      <c r="K381" s="5">
        <v>3388</v>
      </c>
      <c r="L381" s="5">
        <v>2015</v>
      </c>
      <c r="M381" s="4" t="s">
        <v>555</v>
      </c>
      <c r="N381" s="4" t="s">
        <v>557</v>
      </c>
      <c r="O381" s="4" t="s">
        <v>556</v>
      </c>
      <c r="P381" s="4" t="s">
        <v>291</v>
      </c>
      <c r="Q381" s="6">
        <v>42153</v>
      </c>
      <c r="R381" s="9">
        <v>8.3333333333333329E-2</v>
      </c>
      <c r="S381" s="4" t="s">
        <v>31</v>
      </c>
      <c r="T381" s="4" t="s">
        <v>2032</v>
      </c>
      <c r="U381" s="4">
        <v>640</v>
      </c>
      <c r="V381" s="4">
        <v>0</v>
      </c>
      <c r="W381" s="4">
        <v>0</v>
      </c>
      <c r="X381" s="4" t="s">
        <v>38</v>
      </c>
      <c r="Y381" s="4" t="s">
        <v>28</v>
      </c>
      <c r="Z381" s="4" t="s">
        <v>33</v>
      </c>
      <c r="AA381" s="8" t="s">
        <v>33</v>
      </c>
      <c r="AB381" s="4" t="s">
        <v>29</v>
      </c>
      <c r="AC381" s="4" t="s">
        <v>33</v>
      </c>
      <c r="AD381" s="4" t="s">
        <v>5951</v>
      </c>
    </row>
    <row r="382" spans="1:30" x14ac:dyDescent="0.25">
      <c r="A382" s="4" t="s">
        <v>291</v>
      </c>
      <c r="B382" s="4" t="s">
        <v>556</v>
      </c>
      <c r="C382" s="4" t="s">
        <v>555</v>
      </c>
      <c r="D382" s="7" t="s">
        <v>557</v>
      </c>
      <c r="E382" s="5" t="s">
        <v>22</v>
      </c>
      <c r="F382" s="4" t="s">
        <v>23</v>
      </c>
      <c r="G382" s="4">
        <v>130312</v>
      </c>
      <c r="H382" s="5">
        <v>5</v>
      </c>
      <c r="I382" s="5">
        <v>2015</v>
      </c>
      <c r="J382" s="8" t="s">
        <v>33</v>
      </c>
      <c r="K382" s="5">
        <v>3388</v>
      </c>
      <c r="L382" s="5">
        <v>2015</v>
      </c>
      <c r="M382" s="4" t="s">
        <v>555</v>
      </c>
      <c r="N382" s="4" t="s">
        <v>557</v>
      </c>
      <c r="O382" s="4" t="s">
        <v>556</v>
      </c>
      <c r="P382" s="4" t="s">
        <v>291</v>
      </c>
      <c r="Q382" s="6">
        <v>42153</v>
      </c>
      <c r="R382" s="9">
        <v>8.3333333333333329E-2</v>
      </c>
      <c r="S382" s="4" t="s">
        <v>31</v>
      </c>
      <c r="T382" s="4" t="s">
        <v>2032</v>
      </c>
      <c r="U382" s="4">
        <v>640</v>
      </c>
      <c r="V382" s="4">
        <v>0</v>
      </c>
      <c r="W382" s="4">
        <v>0</v>
      </c>
      <c r="X382" s="4" t="s">
        <v>38</v>
      </c>
      <c r="Y382" s="4" t="s">
        <v>28</v>
      </c>
      <c r="Z382" s="4" t="s">
        <v>33</v>
      </c>
      <c r="AA382" s="8" t="s">
        <v>33</v>
      </c>
      <c r="AB382" s="4" t="s">
        <v>29</v>
      </c>
      <c r="AC382" s="4" t="s">
        <v>33</v>
      </c>
      <c r="AD382" s="4" t="s">
        <v>5951</v>
      </c>
    </row>
    <row r="383" spans="1:30" x14ac:dyDescent="0.25">
      <c r="A383" s="4" t="s">
        <v>24</v>
      </c>
      <c r="B383" s="4" t="s">
        <v>96</v>
      </c>
      <c r="C383" s="4" t="s">
        <v>18</v>
      </c>
      <c r="D383" s="7" t="s">
        <v>335</v>
      </c>
      <c r="E383" s="5" t="s">
        <v>22</v>
      </c>
      <c r="F383" s="4" t="s">
        <v>23</v>
      </c>
      <c r="G383" s="4">
        <v>200100</v>
      </c>
      <c r="H383" s="5">
        <v>5</v>
      </c>
      <c r="I383" s="5">
        <v>2015</v>
      </c>
      <c r="J383" s="8" t="s">
        <v>33</v>
      </c>
      <c r="K383" s="5">
        <v>439</v>
      </c>
      <c r="L383" s="5">
        <v>2015</v>
      </c>
      <c r="M383" s="4" t="s">
        <v>18</v>
      </c>
      <c r="N383" s="4" t="s">
        <v>21</v>
      </c>
      <c r="O383" s="4" t="s">
        <v>19</v>
      </c>
      <c r="P383" s="4" t="s">
        <v>20</v>
      </c>
      <c r="Q383" s="6">
        <v>42154</v>
      </c>
      <c r="R383" s="9">
        <v>0.35416666666666669</v>
      </c>
      <c r="S383" s="4" t="s">
        <v>31</v>
      </c>
      <c r="T383" s="4" t="s">
        <v>2008</v>
      </c>
      <c r="U383" s="4">
        <v>14</v>
      </c>
      <c r="V383" s="4">
        <v>0</v>
      </c>
      <c r="W383" s="4">
        <v>0</v>
      </c>
      <c r="X383" s="4" t="s">
        <v>63</v>
      </c>
      <c r="Y383" s="4" t="s">
        <v>28</v>
      </c>
      <c r="Z383" s="4">
        <v>25</v>
      </c>
      <c r="AA383" s="8">
        <v>32916</v>
      </c>
      <c r="AB383" s="4" t="s">
        <v>39</v>
      </c>
      <c r="AC383" s="4" t="s">
        <v>68</v>
      </c>
      <c r="AD383" s="4" t="s">
        <v>5951</v>
      </c>
    </row>
    <row r="384" spans="1:30" x14ac:dyDescent="0.25">
      <c r="A384" s="4" t="s">
        <v>35</v>
      </c>
      <c r="B384" s="4" t="s">
        <v>150</v>
      </c>
      <c r="C384" s="4" t="s">
        <v>149</v>
      </c>
      <c r="D384" s="7" t="s">
        <v>205</v>
      </c>
      <c r="E384" s="5" t="s">
        <v>22</v>
      </c>
      <c r="F384" s="4" t="s">
        <v>54</v>
      </c>
      <c r="G384" s="4">
        <v>30207</v>
      </c>
      <c r="H384" s="5">
        <v>5</v>
      </c>
      <c r="I384" s="5">
        <v>2015</v>
      </c>
      <c r="J384" s="8" t="s">
        <v>33</v>
      </c>
      <c r="K384" s="5">
        <v>2997</v>
      </c>
      <c r="L384" s="5">
        <v>2015</v>
      </c>
      <c r="M384" s="4" t="s">
        <v>149</v>
      </c>
      <c r="N384" s="4" t="s">
        <v>205</v>
      </c>
      <c r="O384" s="4" t="s">
        <v>150</v>
      </c>
      <c r="P384" s="4" t="s">
        <v>35</v>
      </c>
      <c r="Q384" s="6">
        <v>42154</v>
      </c>
      <c r="R384" s="9">
        <v>0.23055555555555554</v>
      </c>
      <c r="S384" s="4" t="s">
        <v>41</v>
      </c>
      <c r="T384" s="4" t="s">
        <v>5399</v>
      </c>
      <c r="U384" s="4"/>
      <c r="V384" s="4"/>
      <c r="W384" s="4"/>
      <c r="X384" s="4" t="s">
        <v>63</v>
      </c>
      <c r="Y384" s="4" t="s">
        <v>28</v>
      </c>
      <c r="Z384" s="4" t="s">
        <v>33</v>
      </c>
      <c r="AA384" s="8" t="s">
        <v>33</v>
      </c>
      <c r="AB384" s="4" t="s">
        <v>29</v>
      </c>
      <c r="AC384" s="4" t="s">
        <v>33</v>
      </c>
      <c r="AD384" s="4" t="s">
        <v>5951</v>
      </c>
    </row>
    <row r="385" spans="1:30" x14ac:dyDescent="0.25">
      <c r="A385" s="4" t="s">
        <v>24</v>
      </c>
      <c r="B385" s="4" t="s">
        <v>66</v>
      </c>
      <c r="C385" s="4" t="s">
        <v>18</v>
      </c>
      <c r="D385" s="7" t="s">
        <v>476</v>
      </c>
      <c r="E385" s="5" t="s">
        <v>22</v>
      </c>
      <c r="F385" s="4" t="s">
        <v>23</v>
      </c>
      <c r="G385" s="4">
        <v>10356</v>
      </c>
      <c r="H385" s="5">
        <v>5</v>
      </c>
      <c r="I385" s="5">
        <v>2015</v>
      </c>
      <c r="J385" s="8" t="s">
        <v>33</v>
      </c>
      <c r="K385" s="5">
        <v>4477</v>
      </c>
      <c r="L385" s="5">
        <v>2015</v>
      </c>
      <c r="M385" s="4" t="s">
        <v>18</v>
      </c>
      <c r="N385" s="4" t="s">
        <v>147</v>
      </c>
      <c r="O385" s="4" t="s">
        <v>66</v>
      </c>
      <c r="P385" s="4" t="s">
        <v>24</v>
      </c>
      <c r="Q385" s="6">
        <v>42155</v>
      </c>
      <c r="R385" s="9">
        <v>7.2916666666666671E-2</v>
      </c>
      <c r="S385" s="4" t="s">
        <v>31</v>
      </c>
      <c r="T385" s="4" t="s">
        <v>2040</v>
      </c>
      <c r="U385" s="4">
        <v>1</v>
      </c>
      <c r="V385" s="4">
        <v>-23.586684736999899</v>
      </c>
      <c r="W385" s="4">
        <v>-46.754200758000003</v>
      </c>
      <c r="X385" s="4" t="s">
        <v>38</v>
      </c>
      <c r="Y385" s="4" t="s">
        <v>28</v>
      </c>
      <c r="Z385" s="4">
        <v>18</v>
      </c>
      <c r="AA385" s="8">
        <v>35495</v>
      </c>
      <c r="AB385" s="4" t="s">
        <v>39</v>
      </c>
      <c r="AC385" s="4" t="s">
        <v>33</v>
      </c>
      <c r="AD385" s="4" t="s">
        <v>5951</v>
      </c>
    </row>
    <row r="386" spans="1:30" x14ac:dyDescent="0.25">
      <c r="A386" s="4" t="s">
        <v>171</v>
      </c>
      <c r="B386" s="4" t="s">
        <v>182</v>
      </c>
      <c r="C386" s="4" t="s">
        <v>179</v>
      </c>
      <c r="D386" s="7" t="s">
        <v>1002</v>
      </c>
      <c r="E386" s="5" t="s">
        <v>22</v>
      </c>
      <c r="F386" s="4" t="s">
        <v>23</v>
      </c>
      <c r="G386" s="4">
        <v>70942</v>
      </c>
      <c r="H386" s="5">
        <v>6</v>
      </c>
      <c r="I386" s="5">
        <v>2015</v>
      </c>
      <c r="J386" s="8" t="s">
        <v>33</v>
      </c>
      <c r="K386" s="5">
        <v>4469</v>
      </c>
      <c r="L386" s="5">
        <v>2015</v>
      </c>
      <c r="M386" s="4" t="s">
        <v>179</v>
      </c>
      <c r="N386" s="4" t="s">
        <v>1097</v>
      </c>
      <c r="O386" s="4" t="s">
        <v>182</v>
      </c>
      <c r="P386" s="4" t="s">
        <v>171</v>
      </c>
      <c r="Q386" s="6">
        <v>42157</v>
      </c>
      <c r="R386" s="9" t="s">
        <v>30</v>
      </c>
      <c r="S386" s="4" t="s">
        <v>41</v>
      </c>
      <c r="T386" s="4" t="s">
        <v>5399</v>
      </c>
      <c r="U386" s="4"/>
      <c r="V386" s="4"/>
      <c r="W386" s="4"/>
      <c r="X386" s="4" t="s">
        <v>63</v>
      </c>
      <c r="Y386" s="4" t="s">
        <v>28</v>
      </c>
      <c r="Z386" s="4" t="s">
        <v>33</v>
      </c>
      <c r="AA386" s="8" t="s">
        <v>33</v>
      </c>
      <c r="AB386" s="4" t="s">
        <v>39</v>
      </c>
      <c r="AC386" s="4" t="s">
        <v>33</v>
      </c>
      <c r="AD386" s="4" t="s">
        <v>5951</v>
      </c>
    </row>
    <row r="387" spans="1:30" x14ac:dyDescent="0.25">
      <c r="A387" s="4" t="s">
        <v>24</v>
      </c>
      <c r="B387" s="4" t="s">
        <v>55</v>
      </c>
      <c r="C387" s="4" t="s">
        <v>18</v>
      </c>
      <c r="D387" s="7" t="s">
        <v>350</v>
      </c>
      <c r="E387" s="5" t="s">
        <v>22</v>
      </c>
      <c r="F387" s="4" t="s">
        <v>54</v>
      </c>
      <c r="G387" s="4">
        <v>200100</v>
      </c>
      <c r="H387" s="5">
        <v>6</v>
      </c>
      <c r="I387" s="5">
        <v>2015</v>
      </c>
      <c r="J387" s="8" t="s">
        <v>33</v>
      </c>
      <c r="K387" s="5">
        <v>446</v>
      </c>
      <c r="L387" s="5">
        <v>2015</v>
      </c>
      <c r="M387" s="4" t="s">
        <v>18</v>
      </c>
      <c r="N387" s="4" t="s">
        <v>21</v>
      </c>
      <c r="O387" s="4" t="s">
        <v>19</v>
      </c>
      <c r="P387" s="4" t="s">
        <v>20</v>
      </c>
      <c r="Q387" s="6">
        <v>42158</v>
      </c>
      <c r="R387" s="9">
        <v>0.875</v>
      </c>
      <c r="S387" s="4" t="s">
        <v>41</v>
      </c>
      <c r="T387" s="4" t="s">
        <v>5399</v>
      </c>
      <c r="U387" s="4"/>
      <c r="V387" s="4"/>
      <c r="W387" s="4"/>
      <c r="X387" s="4" t="s">
        <v>38</v>
      </c>
      <c r="Y387" s="4" t="s">
        <v>28</v>
      </c>
      <c r="Z387" s="4">
        <v>20</v>
      </c>
      <c r="AA387" s="8">
        <v>34523</v>
      </c>
      <c r="AB387" s="4" t="s">
        <v>119</v>
      </c>
      <c r="AC387" s="4" t="s">
        <v>188</v>
      </c>
      <c r="AD387" s="4" t="s">
        <v>5951</v>
      </c>
    </row>
    <row r="388" spans="1:30" x14ac:dyDescent="0.25">
      <c r="A388" s="4" t="s">
        <v>35</v>
      </c>
      <c r="B388" s="4" t="s">
        <v>297</v>
      </c>
      <c r="C388" s="4" t="s">
        <v>363</v>
      </c>
      <c r="D388" s="7" t="s">
        <v>613</v>
      </c>
      <c r="E388" s="5" t="s">
        <v>22</v>
      </c>
      <c r="F388" s="4" t="s">
        <v>23</v>
      </c>
      <c r="G388" s="4">
        <v>30105</v>
      </c>
      <c r="H388" s="5">
        <v>6</v>
      </c>
      <c r="I388" s="5">
        <v>2015</v>
      </c>
      <c r="J388" s="8" t="s">
        <v>33</v>
      </c>
      <c r="K388" s="5">
        <v>3071</v>
      </c>
      <c r="L388" s="5">
        <v>2015</v>
      </c>
      <c r="M388" s="4" t="s">
        <v>363</v>
      </c>
      <c r="N388" s="4" t="s">
        <v>613</v>
      </c>
      <c r="O388" s="4" t="s">
        <v>297</v>
      </c>
      <c r="P388" s="4" t="s">
        <v>35</v>
      </c>
      <c r="Q388" s="6">
        <v>42158</v>
      </c>
      <c r="R388" s="9">
        <v>0.6972222222222223</v>
      </c>
      <c r="S388" s="4" t="s">
        <v>909</v>
      </c>
      <c r="T388" s="4" t="s">
        <v>2072</v>
      </c>
      <c r="U388" s="4">
        <v>1020</v>
      </c>
      <c r="V388" s="4">
        <v>-23.653194676209001</v>
      </c>
      <c r="W388" s="4">
        <v>-46.562490145933602</v>
      </c>
      <c r="X388" s="4" t="s">
        <v>38</v>
      </c>
      <c r="Y388" s="4" t="s">
        <v>28</v>
      </c>
      <c r="Z388" s="4">
        <v>34</v>
      </c>
      <c r="AA388" s="8">
        <v>29614</v>
      </c>
      <c r="AB388" s="4" t="s">
        <v>29</v>
      </c>
      <c r="AC388" s="4" t="s">
        <v>2071</v>
      </c>
      <c r="AD388" s="4" t="s">
        <v>5951</v>
      </c>
    </row>
    <row r="389" spans="1:30" x14ac:dyDescent="0.25">
      <c r="A389" s="4" t="s">
        <v>24</v>
      </c>
      <c r="B389" s="4" t="s">
        <v>144</v>
      </c>
      <c r="C389" s="4" t="s">
        <v>18</v>
      </c>
      <c r="D389" s="7" t="s">
        <v>277</v>
      </c>
      <c r="E389" s="5" t="s">
        <v>22</v>
      </c>
      <c r="F389" s="4" t="s">
        <v>23</v>
      </c>
      <c r="G389" s="4">
        <v>200100</v>
      </c>
      <c r="H389" s="5">
        <v>6</v>
      </c>
      <c r="I389" s="5">
        <v>2015</v>
      </c>
      <c r="J389" s="8" t="s">
        <v>33</v>
      </c>
      <c r="K389" s="5">
        <v>449</v>
      </c>
      <c r="L389" s="5">
        <v>2015</v>
      </c>
      <c r="M389" s="4" t="s">
        <v>18</v>
      </c>
      <c r="N389" s="4" t="s">
        <v>21</v>
      </c>
      <c r="O389" s="4" t="s">
        <v>19</v>
      </c>
      <c r="P389" s="4" t="s">
        <v>20</v>
      </c>
      <c r="Q389" s="6">
        <v>42159</v>
      </c>
      <c r="R389" s="9">
        <v>0.84375</v>
      </c>
      <c r="S389" s="4" t="s">
        <v>31</v>
      </c>
      <c r="T389" s="4" t="s">
        <v>2049</v>
      </c>
      <c r="U389" s="4">
        <v>0</v>
      </c>
      <c r="V389" s="4">
        <v>-23.476206646000001</v>
      </c>
      <c r="W389" s="4">
        <v>-46.704170501</v>
      </c>
      <c r="X389" s="4" t="s">
        <v>63</v>
      </c>
      <c r="Y389" s="4" t="s">
        <v>28</v>
      </c>
      <c r="Z389" s="4">
        <v>26</v>
      </c>
      <c r="AA389" s="8">
        <v>32648</v>
      </c>
      <c r="AB389" s="4" t="s">
        <v>39</v>
      </c>
      <c r="AC389" s="4" t="s">
        <v>159</v>
      </c>
      <c r="AD389" s="4" t="s">
        <v>5951</v>
      </c>
    </row>
    <row r="390" spans="1:30" x14ac:dyDescent="0.25">
      <c r="A390" s="4" t="s">
        <v>82</v>
      </c>
      <c r="B390" s="4" t="s">
        <v>81</v>
      </c>
      <c r="C390" s="4" t="s">
        <v>153</v>
      </c>
      <c r="D390" s="7" t="s">
        <v>2065</v>
      </c>
      <c r="E390" s="5" t="s">
        <v>22</v>
      </c>
      <c r="F390" s="4" t="s">
        <v>23</v>
      </c>
      <c r="G390" s="4">
        <v>40200</v>
      </c>
      <c r="H390" s="5">
        <v>6</v>
      </c>
      <c r="I390" s="5">
        <v>2015</v>
      </c>
      <c r="J390" s="8" t="s">
        <v>33</v>
      </c>
      <c r="K390" s="5">
        <v>635</v>
      </c>
      <c r="L390" s="5">
        <v>2015</v>
      </c>
      <c r="M390" s="4" t="s">
        <v>153</v>
      </c>
      <c r="N390" s="4" t="s">
        <v>81</v>
      </c>
      <c r="O390" s="4" t="s">
        <v>81</v>
      </c>
      <c r="P390" s="4" t="s">
        <v>82</v>
      </c>
      <c r="Q390" s="6">
        <v>42159</v>
      </c>
      <c r="R390" s="9">
        <v>1.3888888888888888E-2</v>
      </c>
      <c r="S390" s="4" t="s">
        <v>31</v>
      </c>
      <c r="T390" s="4" t="s">
        <v>2066</v>
      </c>
      <c r="U390" s="4">
        <v>0</v>
      </c>
      <c r="V390" s="4">
        <v>-23.966291203000001</v>
      </c>
      <c r="W390" s="4">
        <v>-46.355536248999996</v>
      </c>
      <c r="X390" s="4" t="s">
        <v>38</v>
      </c>
      <c r="Y390" s="4" t="s">
        <v>28</v>
      </c>
      <c r="Z390" s="4" t="s">
        <v>33</v>
      </c>
      <c r="AA390" s="8" t="s">
        <v>33</v>
      </c>
      <c r="AB390" s="4" t="s">
        <v>88</v>
      </c>
      <c r="AC390" s="4" t="s">
        <v>33</v>
      </c>
      <c r="AD390" s="4" t="s">
        <v>5951</v>
      </c>
    </row>
    <row r="391" spans="1:30" x14ac:dyDescent="0.25">
      <c r="A391" s="4" t="s">
        <v>24</v>
      </c>
      <c r="B391" s="4" t="s">
        <v>76</v>
      </c>
      <c r="C391" s="4" t="s">
        <v>18</v>
      </c>
      <c r="D391" s="7" t="s">
        <v>367</v>
      </c>
      <c r="E391" s="5" t="s">
        <v>22</v>
      </c>
      <c r="F391" s="4" t="s">
        <v>23</v>
      </c>
      <c r="G391" s="4">
        <v>10216</v>
      </c>
      <c r="H391" s="5">
        <v>6</v>
      </c>
      <c r="I391" s="5">
        <v>2015</v>
      </c>
      <c r="J391" s="8" t="s">
        <v>33</v>
      </c>
      <c r="K391" s="5">
        <v>5627</v>
      </c>
      <c r="L391" s="5">
        <v>2015</v>
      </c>
      <c r="M391" s="4" t="s">
        <v>18</v>
      </c>
      <c r="N391" s="4" t="s">
        <v>270</v>
      </c>
      <c r="O391" s="4" t="s">
        <v>76</v>
      </c>
      <c r="P391" s="4" t="s">
        <v>24</v>
      </c>
      <c r="Q391" s="6">
        <v>42159</v>
      </c>
      <c r="R391" s="9">
        <v>0.23611111111111113</v>
      </c>
      <c r="S391" s="4" t="s">
        <v>880</v>
      </c>
      <c r="T391" s="4" t="s">
        <v>5399</v>
      </c>
      <c r="U391" s="4"/>
      <c r="V391" s="4"/>
      <c r="W391" s="4"/>
      <c r="X391" s="4" t="s">
        <v>38</v>
      </c>
      <c r="Y391" s="4" t="s">
        <v>28</v>
      </c>
      <c r="Z391" s="4">
        <v>16</v>
      </c>
      <c r="AA391" s="8">
        <v>36304</v>
      </c>
      <c r="AB391" s="4" t="s">
        <v>29</v>
      </c>
      <c r="AC391" s="4" t="s">
        <v>64</v>
      </c>
      <c r="AD391" s="4" t="s">
        <v>5951</v>
      </c>
    </row>
    <row r="392" spans="1:30" x14ac:dyDescent="0.25">
      <c r="A392" s="4" t="s">
        <v>166</v>
      </c>
      <c r="B392" s="4" t="s">
        <v>285</v>
      </c>
      <c r="C392" s="4" t="s">
        <v>284</v>
      </c>
      <c r="D392" s="7" t="s">
        <v>287</v>
      </c>
      <c r="E392" s="5" t="s">
        <v>22</v>
      </c>
      <c r="F392" s="4" t="s">
        <v>23</v>
      </c>
      <c r="G392" s="4">
        <v>100908</v>
      </c>
      <c r="H392" s="5">
        <v>6</v>
      </c>
      <c r="I392" s="5">
        <v>2015</v>
      </c>
      <c r="J392" s="8" t="s">
        <v>33</v>
      </c>
      <c r="K392" s="5">
        <v>1673</v>
      </c>
      <c r="L392" s="5">
        <v>2015</v>
      </c>
      <c r="M392" s="4" t="s">
        <v>284</v>
      </c>
      <c r="N392" s="4" t="s">
        <v>286</v>
      </c>
      <c r="O392" s="4" t="s">
        <v>285</v>
      </c>
      <c r="P392" s="4" t="s">
        <v>166</v>
      </c>
      <c r="Q392" s="6">
        <v>42160</v>
      </c>
      <c r="R392" s="9">
        <v>0.54583333333333328</v>
      </c>
      <c r="S392" s="4" t="s">
        <v>31</v>
      </c>
      <c r="T392" s="4" t="s">
        <v>2069</v>
      </c>
      <c r="U392" s="4">
        <v>570</v>
      </c>
      <c r="V392" s="4">
        <v>-21.7758615969434</v>
      </c>
      <c r="W392" s="4">
        <v>-48.189083573339602</v>
      </c>
      <c r="X392" s="4" t="s">
        <v>38</v>
      </c>
      <c r="Y392" s="4" t="s">
        <v>28</v>
      </c>
      <c r="Z392" s="4">
        <v>23</v>
      </c>
      <c r="AA392" s="8">
        <v>33541</v>
      </c>
      <c r="AB392" s="4" t="s">
        <v>119</v>
      </c>
      <c r="AC392" s="4" t="s">
        <v>49</v>
      </c>
      <c r="AD392" s="4" t="s">
        <v>5951</v>
      </c>
    </row>
    <row r="393" spans="1:30" x14ac:dyDescent="0.25">
      <c r="A393" s="4" t="s">
        <v>166</v>
      </c>
      <c r="B393" s="4" t="s">
        <v>285</v>
      </c>
      <c r="C393" s="4" t="s">
        <v>284</v>
      </c>
      <c r="D393" s="7" t="s">
        <v>287</v>
      </c>
      <c r="E393" s="5" t="s">
        <v>22</v>
      </c>
      <c r="F393" s="4" t="s">
        <v>23</v>
      </c>
      <c r="G393" s="4">
        <v>100908</v>
      </c>
      <c r="H393" s="5">
        <v>6</v>
      </c>
      <c r="I393" s="5">
        <v>2015</v>
      </c>
      <c r="J393" s="8" t="s">
        <v>33</v>
      </c>
      <c r="K393" s="5">
        <v>1673</v>
      </c>
      <c r="L393" s="5">
        <v>2015</v>
      </c>
      <c r="M393" s="4" t="s">
        <v>284</v>
      </c>
      <c r="N393" s="4" t="s">
        <v>286</v>
      </c>
      <c r="O393" s="4" t="s">
        <v>285</v>
      </c>
      <c r="P393" s="4" t="s">
        <v>166</v>
      </c>
      <c r="Q393" s="6">
        <v>42160</v>
      </c>
      <c r="R393" s="9">
        <v>0.54583333333333328</v>
      </c>
      <c r="S393" s="4" t="s">
        <v>31</v>
      </c>
      <c r="T393" s="4" t="s">
        <v>2069</v>
      </c>
      <c r="U393" s="4">
        <v>570</v>
      </c>
      <c r="V393" s="4">
        <v>-21.7758615969434</v>
      </c>
      <c r="W393" s="4">
        <v>-48.189083573339602</v>
      </c>
      <c r="X393" s="4" t="s">
        <v>38</v>
      </c>
      <c r="Y393" s="4" t="s">
        <v>28</v>
      </c>
      <c r="Z393" s="4">
        <v>30</v>
      </c>
      <c r="AA393" s="8">
        <v>31105</v>
      </c>
      <c r="AB393" s="4" t="s">
        <v>29</v>
      </c>
      <c r="AC393" s="4" t="s">
        <v>188</v>
      </c>
      <c r="AD393" s="4" t="s">
        <v>5951</v>
      </c>
    </row>
    <row r="394" spans="1:30" x14ac:dyDescent="0.25">
      <c r="A394" s="4" t="s">
        <v>166</v>
      </c>
      <c r="B394" s="4" t="s">
        <v>285</v>
      </c>
      <c r="C394" s="4" t="s">
        <v>284</v>
      </c>
      <c r="D394" s="7" t="s">
        <v>287</v>
      </c>
      <c r="E394" s="5" t="s">
        <v>22</v>
      </c>
      <c r="F394" s="4" t="s">
        <v>23</v>
      </c>
      <c r="G394" s="4">
        <v>100908</v>
      </c>
      <c r="H394" s="5">
        <v>6</v>
      </c>
      <c r="I394" s="5">
        <v>2015</v>
      </c>
      <c r="J394" s="8" t="s">
        <v>33</v>
      </c>
      <c r="K394" s="5">
        <v>1673</v>
      </c>
      <c r="L394" s="5">
        <v>2015</v>
      </c>
      <c r="M394" s="4" t="s">
        <v>284</v>
      </c>
      <c r="N394" s="4" t="s">
        <v>286</v>
      </c>
      <c r="O394" s="4" t="s">
        <v>285</v>
      </c>
      <c r="P394" s="4" t="s">
        <v>166</v>
      </c>
      <c r="Q394" s="6">
        <v>42160</v>
      </c>
      <c r="R394" s="9">
        <v>0.54583333333333328</v>
      </c>
      <c r="S394" s="4" t="s">
        <v>31</v>
      </c>
      <c r="T394" s="4" t="s">
        <v>2069</v>
      </c>
      <c r="U394" s="4">
        <v>570</v>
      </c>
      <c r="V394" s="4">
        <v>-21.7758615969434</v>
      </c>
      <c r="W394" s="4">
        <v>-48.189083573339602</v>
      </c>
      <c r="X394" s="4" t="s">
        <v>38</v>
      </c>
      <c r="Y394" s="4" t="s">
        <v>28</v>
      </c>
      <c r="Z394" s="4">
        <v>40</v>
      </c>
      <c r="AA394" s="8">
        <v>27550</v>
      </c>
      <c r="AB394" s="4" t="s">
        <v>39</v>
      </c>
      <c r="AC394" s="4" t="s">
        <v>33</v>
      </c>
      <c r="AD394" s="4" t="s">
        <v>5951</v>
      </c>
    </row>
    <row r="395" spans="1:30" x14ac:dyDescent="0.25">
      <c r="A395" s="4" t="s">
        <v>35</v>
      </c>
      <c r="B395" s="4" t="s">
        <v>103</v>
      </c>
      <c r="C395" s="4" t="s">
        <v>102</v>
      </c>
      <c r="D395" s="7" t="s">
        <v>440</v>
      </c>
      <c r="E395" s="5" t="s">
        <v>22</v>
      </c>
      <c r="F395" s="4" t="s">
        <v>54</v>
      </c>
      <c r="G395" s="4">
        <v>30122</v>
      </c>
      <c r="H395" s="5">
        <v>6</v>
      </c>
      <c r="I395" s="5">
        <v>2015</v>
      </c>
      <c r="J395" s="8" t="s">
        <v>33</v>
      </c>
      <c r="K395" s="5">
        <v>3351</v>
      </c>
      <c r="L395" s="5">
        <v>2015</v>
      </c>
      <c r="M395" s="4" t="s">
        <v>102</v>
      </c>
      <c r="N395" s="4" t="s">
        <v>440</v>
      </c>
      <c r="O395" s="4" t="s">
        <v>103</v>
      </c>
      <c r="P395" s="4" t="s">
        <v>35</v>
      </c>
      <c r="Q395" s="6">
        <v>42160</v>
      </c>
      <c r="R395" s="9">
        <v>0.95000000000000007</v>
      </c>
      <c r="S395" s="4" t="s">
        <v>31</v>
      </c>
      <c r="T395" s="4" t="s">
        <v>2074</v>
      </c>
      <c r="U395" s="4">
        <v>116</v>
      </c>
      <c r="V395" s="4">
        <v>-23.6932510382068</v>
      </c>
      <c r="W395" s="4">
        <v>-46.632093473724098</v>
      </c>
      <c r="X395" s="4" t="s">
        <v>63</v>
      </c>
      <c r="Y395" s="4" t="s">
        <v>28</v>
      </c>
      <c r="Z395" s="4" t="s">
        <v>33</v>
      </c>
      <c r="AA395" s="8" t="s">
        <v>33</v>
      </c>
      <c r="AB395" s="4" t="s">
        <v>119</v>
      </c>
      <c r="AC395" s="4" t="s">
        <v>33</v>
      </c>
      <c r="AD395" s="4" t="s">
        <v>5951</v>
      </c>
    </row>
    <row r="396" spans="1:30" x14ac:dyDescent="0.25">
      <c r="A396" s="4" t="s">
        <v>24</v>
      </c>
      <c r="B396" s="4" t="s">
        <v>96</v>
      </c>
      <c r="C396" s="4" t="s">
        <v>18</v>
      </c>
      <c r="D396" s="7" t="s">
        <v>463</v>
      </c>
      <c r="E396" s="5" t="s">
        <v>22</v>
      </c>
      <c r="F396" s="4" t="s">
        <v>23</v>
      </c>
      <c r="G396" s="4">
        <v>200100</v>
      </c>
      <c r="H396" s="5">
        <v>6</v>
      </c>
      <c r="I396" s="5">
        <v>2015</v>
      </c>
      <c r="J396" s="8" t="s">
        <v>33</v>
      </c>
      <c r="K396" s="5">
        <v>453</v>
      </c>
      <c r="L396" s="5">
        <v>2015</v>
      </c>
      <c r="M396" s="4" t="s">
        <v>18</v>
      </c>
      <c r="N396" s="4" t="s">
        <v>21</v>
      </c>
      <c r="O396" s="4" t="s">
        <v>19</v>
      </c>
      <c r="P396" s="4" t="s">
        <v>20</v>
      </c>
      <c r="Q396" s="6">
        <v>42161</v>
      </c>
      <c r="R396" s="9">
        <v>0.90902777777777777</v>
      </c>
      <c r="S396" s="4" t="s">
        <v>41</v>
      </c>
      <c r="T396" s="4" t="s">
        <v>5399</v>
      </c>
      <c r="U396" s="4"/>
      <c r="V396" s="4"/>
      <c r="W396" s="4"/>
      <c r="X396" s="4" t="s">
        <v>63</v>
      </c>
      <c r="Y396" s="4" t="s">
        <v>28</v>
      </c>
      <c r="Z396" s="4">
        <v>36</v>
      </c>
      <c r="AA396" s="8">
        <v>28921</v>
      </c>
      <c r="AB396" s="4" t="s">
        <v>39</v>
      </c>
      <c r="AC396" s="4" t="s">
        <v>159</v>
      </c>
      <c r="AD396" s="4" t="s">
        <v>5951</v>
      </c>
    </row>
    <row r="397" spans="1:30" x14ac:dyDescent="0.25">
      <c r="A397" s="4" t="s">
        <v>24</v>
      </c>
      <c r="B397" s="4" t="s">
        <v>96</v>
      </c>
      <c r="C397" s="4" t="s">
        <v>18</v>
      </c>
      <c r="D397" s="7" t="s">
        <v>463</v>
      </c>
      <c r="E397" s="5" t="s">
        <v>22</v>
      </c>
      <c r="F397" s="4" t="s">
        <v>23</v>
      </c>
      <c r="G397" s="4">
        <v>200100</v>
      </c>
      <c r="H397" s="5">
        <v>6</v>
      </c>
      <c r="I397" s="5">
        <v>2015</v>
      </c>
      <c r="J397" s="8" t="s">
        <v>33</v>
      </c>
      <c r="K397" s="5">
        <v>453</v>
      </c>
      <c r="L397" s="5">
        <v>2015</v>
      </c>
      <c r="M397" s="4" t="s">
        <v>18</v>
      </c>
      <c r="N397" s="4" t="s">
        <v>21</v>
      </c>
      <c r="O397" s="4" t="s">
        <v>19</v>
      </c>
      <c r="P397" s="4" t="s">
        <v>20</v>
      </c>
      <c r="Q397" s="6">
        <v>42161</v>
      </c>
      <c r="R397" s="9">
        <v>0.90902777777777777</v>
      </c>
      <c r="S397" s="4" t="s">
        <v>41</v>
      </c>
      <c r="T397" s="4" t="s">
        <v>5399</v>
      </c>
      <c r="U397" s="4"/>
      <c r="V397" s="4"/>
      <c r="W397" s="4"/>
      <c r="X397" s="4" t="s">
        <v>63</v>
      </c>
      <c r="Y397" s="4" t="s">
        <v>28</v>
      </c>
      <c r="Z397" s="4" t="s">
        <v>33</v>
      </c>
      <c r="AA397" s="8" t="s">
        <v>33</v>
      </c>
      <c r="AB397" s="4" t="s">
        <v>119</v>
      </c>
      <c r="AC397" s="4" t="s">
        <v>33</v>
      </c>
      <c r="AD397" s="4" t="s">
        <v>5951</v>
      </c>
    </row>
    <row r="398" spans="1:30" x14ac:dyDescent="0.25">
      <c r="A398" s="4" t="s">
        <v>35</v>
      </c>
      <c r="B398" s="4" t="s">
        <v>86</v>
      </c>
      <c r="C398" s="4" t="s">
        <v>617</v>
      </c>
      <c r="D398" s="7" t="s">
        <v>618</v>
      </c>
      <c r="E398" s="5" t="s">
        <v>22</v>
      </c>
      <c r="F398" s="4" t="s">
        <v>23</v>
      </c>
      <c r="G398" s="4">
        <v>30403</v>
      </c>
      <c r="H398" s="5">
        <v>6</v>
      </c>
      <c r="I398" s="5">
        <v>2015</v>
      </c>
      <c r="J398" s="8" t="s">
        <v>33</v>
      </c>
      <c r="K398" s="5">
        <v>3186</v>
      </c>
      <c r="L398" s="5">
        <v>2015</v>
      </c>
      <c r="M398" s="4" t="s">
        <v>617</v>
      </c>
      <c r="N398" s="4" t="s">
        <v>618</v>
      </c>
      <c r="O398" s="4" t="s">
        <v>86</v>
      </c>
      <c r="P398" s="4" t="s">
        <v>35</v>
      </c>
      <c r="Q398" s="6">
        <v>42161</v>
      </c>
      <c r="R398" s="9">
        <v>0.44097222222222227</v>
      </c>
      <c r="S398" s="4" t="s">
        <v>41</v>
      </c>
      <c r="T398" s="4" t="s">
        <v>5399</v>
      </c>
      <c r="U398" s="4"/>
      <c r="V398" s="4"/>
      <c r="W398" s="4"/>
      <c r="X398" s="4" t="s">
        <v>38</v>
      </c>
      <c r="Y398" s="4" t="s">
        <v>28</v>
      </c>
      <c r="Z398" s="4">
        <v>21</v>
      </c>
      <c r="AA398" s="8">
        <v>34154</v>
      </c>
      <c r="AB398" s="4" t="s">
        <v>39</v>
      </c>
      <c r="AC398" s="4" t="s">
        <v>33</v>
      </c>
      <c r="AD398" s="4" t="s">
        <v>5951</v>
      </c>
    </row>
    <row r="399" spans="1:30" x14ac:dyDescent="0.25">
      <c r="A399" s="4" t="s">
        <v>24</v>
      </c>
      <c r="B399" s="4" t="s">
        <v>25</v>
      </c>
      <c r="C399" s="4" t="s">
        <v>18</v>
      </c>
      <c r="D399" s="7" t="s">
        <v>59</v>
      </c>
      <c r="E399" s="5" t="s">
        <v>22</v>
      </c>
      <c r="F399" s="4" t="s">
        <v>23</v>
      </c>
      <c r="G399" s="4">
        <v>200100</v>
      </c>
      <c r="H399" s="5">
        <v>6</v>
      </c>
      <c r="I399" s="5">
        <v>2015</v>
      </c>
      <c r="J399" s="8" t="s">
        <v>33</v>
      </c>
      <c r="K399" s="5">
        <v>455</v>
      </c>
      <c r="L399" s="5">
        <v>2015</v>
      </c>
      <c r="M399" s="4" t="s">
        <v>18</v>
      </c>
      <c r="N399" s="4" t="s">
        <v>21</v>
      </c>
      <c r="O399" s="4" t="s">
        <v>19</v>
      </c>
      <c r="P399" s="4" t="s">
        <v>20</v>
      </c>
      <c r="Q399" s="6">
        <v>42162</v>
      </c>
      <c r="R399" s="9">
        <v>6.25E-2</v>
      </c>
      <c r="S399" s="4" t="s">
        <v>31</v>
      </c>
      <c r="T399" s="4" t="s">
        <v>2050</v>
      </c>
      <c r="U399" s="4">
        <v>313</v>
      </c>
      <c r="V399" s="4">
        <v>-23.521486302456299</v>
      </c>
      <c r="W399" s="4">
        <v>-46.3913165370071</v>
      </c>
      <c r="X399" s="4" t="s">
        <v>38</v>
      </c>
      <c r="Y399" s="4" t="s">
        <v>28</v>
      </c>
      <c r="Z399" s="4">
        <v>15</v>
      </c>
      <c r="AA399" s="8">
        <v>36409</v>
      </c>
      <c r="AB399" s="4" t="s">
        <v>29</v>
      </c>
      <c r="AC399" s="4" t="s">
        <v>33</v>
      </c>
      <c r="AD399" s="4" t="s">
        <v>5951</v>
      </c>
    </row>
    <row r="400" spans="1:30" x14ac:dyDescent="0.25">
      <c r="A400" s="4" t="s">
        <v>24</v>
      </c>
      <c r="B400" s="4" t="s">
        <v>25</v>
      </c>
      <c r="C400" s="4" t="s">
        <v>18</v>
      </c>
      <c r="D400" s="7" t="s">
        <v>59</v>
      </c>
      <c r="E400" s="5" t="s">
        <v>22</v>
      </c>
      <c r="F400" s="4" t="s">
        <v>23</v>
      </c>
      <c r="G400" s="4">
        <v>200100</v>
      </c>
      <c r="H400" s="5">
        <v>6</v>
      </c>
      <c r="I400" s="5">
        <v>2015</v>
      </c>
      <c r="J400" s="8" t="s">
        <v>33</v>
      </c>
      <c r="K400" s="5">
        <v>455</v>
      </c>
      <c r="L400" s="5">
        <v>2015</v>
      </c>
      <c r="M400" s="4" t="s">
        <v>18</v>
      </c>
      <c r="N400" s="4" t="s">
        <v>21</v>
      </c>
      <c r="O400" s="4" t="s">
        <v>19</v>
      </c>
      <c r="P400" s="4" t="s">
        <v>20</v>
      </c>
      <c r="Q400" s="6">
        <v>42162</v>
      </c>
      <c r="R400" s="9">
        <v>6.25E-2</v>
      </c>
      <c r="S400" s="4" t="s">
        <v>31</v>
      </c>
      <c r="T400" s="4" t="s">
        <v>2050</v>
      </c>
      <c r="U400" s="4">
        <v>313</v>
      </c>
      <c r="V400" s="4">
        <v>-23.521486302456299</v>
      </c>
      <c r="W400" s="4">
        <v>-46.3913165370071</v>
      </c>
      <c r="X400" s="4" t="s">
        <v>38</v>
      </c>
      <c r="Y400" s="4" t="s">
        <v>28</v>
      </c>
      <c r="Z400" s="4">
        <v>15</v>
      </c>
      <c r="AA400" s="8">
        <v>36533</v>
      </c>
      <c r="AB400" s="4" t="s">
        <v>39</v>
      </c>
      <c r="AC400" s="4" t="s">
        <v>33</v>
      </c>
      <c r="AD400" s="4" t="s">
        <v>5951</v>
      </c>
    </row>
    <row r="401" spans="1:30" x14ac:dyDescent="0.25">
      <c r="A401" s="4" t="s">
        <v>24</v>
      </c>
      <c r="B401" s="4" t="s">
        <v>25</v>
      </c>
      <c r="C401" s="4" t="s">
        <v>18</v>
      </c>
      <c r="D401" s="7" t="s">
        <v>438</v>
      </c>
      <c r="E401" s="5" t="s">
        <v>22</v>
      </c>
      <c r="F401" s="4" t="s">
        <v>54</v>
      </c>
      <c r="G401" s="4">
        <v>10326</v>
      </c>
      <c r="H401" s="5">
        <v>6</v>
      </c>
      <c r="I401" s="5">
        <v>2015</v>
      </c>
      <c r="J401" s="8" t="s">
        <v>33</v>
      </c>
      <c r="K401" s="5">
        <v>5330</v>
      </c>
      <c r="L401" s="5">
        <v>2015</v>
      </c>
      <c r="M401" s="4" t="s">
        <v>18</v>
      </c>
      <c r="N401" s="4" t="s">
        <v>304</v>
      </c>
      <c r="O401" s="4" t="s">
        <v>25</v>
      </c>
      <c r="P401" s="4" t="s">
        <v>24</v>
      </c>
      <c r="Q401" s="6">
        <v>42162</v>
      </c>
      <c r="R401" s="9">
        <v>0.1173611111111111</v>
      </c>
      <c r="S401" s="4" t="s">
        <v>309</v>
      </c>
      <c r="T401" s="4" t="s">
        <v>1727</v>
      </c>
      <c r="U401" s="4">
        <v>8210</v>
      </c>
      <c r="V401" s="4">
        <v>-23.541278023730701</v>
      </c>
      <c r="W401" s="4">
        <v>-46.4492961662692</v>
      </c>
      <c r="X401" s="4" t="s">
        <v>63</v>
      </c>
      <c r="Y401" s="4" t="s">
        <v>28</v>
      </c>
      <c r="Z401" s="4">
        <v>24</v>
      </c>
      <c r="AA401" s="8">
        <v>33282</v>
      </c>
      <c r="AB401" s="4" t="s">
        <v>119</v>
      </c>
      <c r="AC401" s="4" t="s">
        <v>33</v>
      </c>
      <c r="AD401" s="4" t="s">
        <v>5951</v>
      </c>
    </row>
    <row r="402" spans="1:30" x14ac:dyDescent="0.25">
      <c r="A402" s="4" t="s">
        <v>24</v>
      </c>
      <c r="B402" s="4" t="s">
        <v>66</v>
      </c>
      <c r="C402" s="4" t="s">
        <v>18</v>
      </c>
      <c r="D402" s="7" t="s">
        <v>476</v>
      </c>
      <c r="E402" s="5" t="s">
        <v>22</v>
      </c>
      <c r="F402" s="4" t="s">
        <v>23</v>
      </c>
      <c r="G402" s="4">
        <v>200100</v>
      </c>
      <c r="H402" s="5">
        <v>6</v>
      </c>
      <c r="I402" s="5">
        <v>2015</v>
      </c>
      <c r="J402" s="8" t="s">
        <v>33</v>
      </c>
      <c r="K402" s="5">
        <v>461</v>
      </c>
      <c r="L402" s="5">
        <v>2015</v>
      </c>
      <c r="M402" s="4" t="s">
        <v>18</v>
      </c>
      <c r="N402" s="4" t="s">
        <v>21</v>
      </c>
      <c r="O402" s="4" t="s">
        <v>19</v>
      </c>
      <c r="P402" s="4" t="s">
        <v>20</v>
      </c>
      <c r="Q402" s="6">
        <v>42163</v>
      </c>
      <c r="R402" s="9">
        <v>0.59722222222222221</v>
      </c>
      <c r="S402" s="4" t="s">
        <v>31</v>
      </c>
      <c r="T402" s="4" t="s">
        <v>2051</v>
      </c>
      <c r="U402" s="4">
        <v>0</v>
      </c>
      <c r="V402" s="4">
        <v>-23.595892727999999</v>
      </c>
      <c r="W402" s="4">
        <v>-46.794324699999898</v>
      </c>
      <c r="X402" s="4" t="s">
        <v>63</v>
      </c>
      <c r="Y402" s="4" t="s">
        <v>28</v>
      </c>
      <c r="Z402" s="4">
        <v>20</v>
      </c>
      <c r="AA402" s="8">
        <v>34529</v>
      </c>
      <c r="AB402" s="4" t="s">
        <v>29</v>
      </c>
      <c r="AC402" s="4" t="s">
        <v>33</v>
      </c>
      <c r="AD402" s="4" t="s">
        <v>5951</v>
      </c>
    </row>
    <row r="403" spans="1:30" x14ac:dyDescent="0.25">
      <c r="A403" s="4" t="s">
        <v>24</v>
      </c>
      <c r="B403" s="4" t="s">
        <v>144</v>
      </c>
      <c r="C403" s="4" t="s">
        <v>18</v>
      </c>
      <c r="D403" s="7" t="s">
        <v>447</v>
      </c>
      <c r="E403" s="5" t="s">
        <v>22</v>
      </c>
      <c r="F403" s="4" t="s">
        <v>23</v>
      </c>
      <c r="G403" s="4">
        <v>200100</v>
      </c>
      <c r="H403" s="5">
        <v>6</v>
      </c>
      <c r="I403" s="5">
        <v>2015</v>
      </c>
      <c r="J403" s="8" t="s">
        <v>33</v>
      </c>
      <c r="K403" s="5">
        <v>462</v>
      </c>
      <c r="L403" s="5">
        <v>2015</v>
      </c>
      <c r="M403" s="4" t="s">
        <v>18</v>
      </c>
      <c r="N403" s="4" t="s">
        <v>21</v>
      </c>
      <c r="O403" s="4" t="s">
        <v>19</v>
      </c>
      <c r="P403" s="4" t="s">
        <v>20</v>
      </c>
      <c r="Q403" s="6">
        <v>42163</v>
      </c>
      <c r="R403" s="9">
        <v>0.90277777777777779</v>
      </c>
      <c r="S403" s="4" t="s">
        <v>31</v>
      </c>
      <c r="T403" s="4" t="s">
        <v>2052</v>
      </c>
      <c r="U403" s="4">
        <v>112</v>
      </c>
      <c r="V403" s="4">
        <v>-23.4421681425769</v>
      </c>
      <c r="W403" s="4">
        <v>-46.719834502730698</v>
      </c>
      <c r="X403" s="4" t="s">
        <v>38</v>
      </c>
      <c r="Y403" s="4" t="s">
        <v>28</v>
      </c>
      <c r="Z403" s="4" t="s">
        <v>33</v>
      </c>
      <c r="AA403" s="8" t="s">
        <v>33</v>
      </c>
      <c r="AB403" s="4" t="s">
        <v>39</v>
      </c>
      <c r="AC403" s="4" t="s">
        <v>33</v>
      </c>
      <c r="AD403" s="4" t="s">
        <v>5951</v>
      </c>
    </row>
    <row r="404" spans="1:30" x14ac:dyDescent="0.25">
      <c r="A404" s="4" t="s">
        <v>35</v>
      </c>
      <c r="B404" s="4" t="s">
        <v>297</v>
      </c>
      <c r="C404" s="4" t="s">
        <v>363</v>
      </c>
      <c r="D404" s="7" t="s">
        <v>364</v>
      </c>
      <c r="E404" s="5" t="s">
        <v>22</v>
      </c>
      <c r="F404" s="4" t="s">
        <v>23</v>
      </c>
      <c r="G404" s="4">
        <v>30105</v>
      </c>
      <c r="H404" s="5">
        <v>6</v>
      </c>
      <c r="I404" s="5">
        <v>2015</v>
      </c>
      <c r="J404" s="8" t="s">
        <v>33</v>
      </c>
      <c r="K404" s="5">
        <v>3174</v>
      </c>
      <c r="L404" s="5">
        <v>2015</v>
      </c>
      <c r="M404" s="4" t="s">
        <v>363</v>
      </c>
      <c r="N404" s="4" t="s">
        <v>613</v>
      </c>
      <c r="O404" s="4" t="s">
        <v>297</v>
      </c>
      <c r="P404" s="4" t="s">
        <v>35</v>
      </c>
      <c r="Q404" s="6">
        <v>42163</v>
      </c>
      <c r="R404" s="9">
        <v>0.84375</v>
      </c>
      <c r="S404" s="4" t="s">
        <v>31</v>
      </c>
      <c r="T404" s="4" t="s">
        <v>2073</v>
      </c>
      <c r="U404" s="4">
        <v>0</v>
      </c>
      <c r="V404" s="4">
        <v>-23.669987302999999</v>
      </c>
      <c r="W404" s="4">
        <v>-46.501661476999999</v>
      </c>
      <c r="X404" s="4" t="s">
        <v>38</v>
      </c>
      <c r="Y404" s="4" t="s">
        <v>28</v>
      </c>
      <c r="Z404" s="4" t="s">
        <v>33</v>
      </c>
      <c r="AA404" s="8" t="s">
        <v>33</v>
      </c>
      <c r="AB404" s="4" t="s">
        <v>39</v>
      </c>
      <c r="AC404" s="4" t="s">
        <v>33</v>
      </c>
      <c r="AD404" s="4" t="s">
        <v>5951</v>
      </c>
    </row>
    <row r="405" spans="1:30" x14ac:dyDescent="0.25">
      <c r="A405" s="4" t="s">
        <v>82</v>
      </c>
      <c r="B405" s="4" t="s">
        <v>81</v>
      </c>
      <c r="C405" s="4" t="s">
        <v>110</v>
      </c>
      <c r="D405" s="7" t="s">
        <v>253</v>
      </c>
      <c r="E405" s="5" t="s">
        <v>22</v>
      </c>
      <c r="F405" s="4" t="s">
        <v>23</v>
      </c>
      <c r="G405" s="4">
        <v>40203</v>
      </c>
      <c r="H405" s="5">
        <v>6</v>
      </c>
      <c r="I405" s="5">
        <v>2015</v>
      </c>
      <c r="J405" s="8" t="s">
        <v>33</v>
      </c>
      <c r="K405" s="5">
        <v>4385</v>
      </c>
      <c r="L405" s="5">
        <v>2015</v>
      </c>
      <c r="M405" s="4" t="s">
        <v>110</v>
      </c>
      <c r="N405" s="4" t="s">
        <v>253</v>
      </c>
      <c r="O405" s="4" t="s">
        <v>81</v>
      </c>
      <c r="P405" s="4" t="s">
        <v>82</v>
      </c>
      <c r="Q405" s="6">
        <v>42163</v>
      </c>
      <c r="R405" s="9">
        <v>0.82638888888888884</v>
      </c>
      <c r="S405" s="4" t="s">
        <v>31</v>
      </c>
      <c r="T405" s="4" t="s">
        <v>2083</v>
      </c>
      <c r="U405" s="4">
        <v>306</v>
      </c>
      <c r="V405" s="4">
        <v>-23.982282032999901</v>
      </c>
      <c r="W405" s="4">
        <v>-46.242405058000003</v>
      </c>
      <c r="X405" s="4" t="s">
        <v>63</v>
      </c>
      <c r="Y405" s="4" t="s">
        <v>28</v>
      </c>
      <c r="Z405" s="4">
        <v>18</v>
      </c>
      <c r="AA405" s="8">
        <v>35405</v>
      </c>
      <c r="AB405" s="4" t="s">
        <v>39</v>
      </c>
      <c r="AC405" s="4" t="s">
        <v>57</v>
      </c>
      <c r="AD405" s="4" t="s">
        <v>5951</v>
      </c>
    </row>
    <row r="406" spans="1:30" x14ac:dyDescent="0.25">
      <c r="A406" s="4" t="s">
        <v>24</v>
      </c>
      <c r="B406" s="4" t="s">
        <v>42</v>
      </c>
      <c r="C406" s="4" t="s">
        <v>18</v>
      </c>
      <c r="D406" s="7" t="s">
        <v>385</v>
      </c>
      <c r="E406" s="5" t="s">
        <v>22</v>
      </c>
      <c r="F406" s="4" t="s">
        <v>23</v>
      </c>
      <c r="G406" s="4">
        <v>200100</v>
      </c>
      <c r="H406" s="5">
        <v>6</v>
      </c>
      <c r="I406" s="5">
        <v>2015</v>
      </c>
      <c r="J406" s="8" t="s">
        <v>33</v>
      </c>
      <c r="K406" s="5">
        <v>464</v>
      </c>
      <c r="L406" s="5">
        <v>2015</v>
      </c>
      <c r="M406" s="4" t="s">
        <v>18</v>
      </c>
      <c r="N406" s="4" t="s">
        <v>21</v>
      </c>
      <c r="O406" s="4" t="s">
        <v>19</v>
      </c>
      <c r="P406" s="4" t="s">
        <v>20</v>
      </c>
      <c r="Q406" s="6">
        <v>42165</v>
      </c>
      <c r="R406" s="9">
        <v>0.52777777777777779</v>
      </c>
      <c r="S406" s="4" t="s">
        <v>31</v>
      </c>
      <c r="T406" s="4" t="s">
        <v>1199</v>
      </c>
      <c r="U406" s="4">
        <v>4800</v>
      </c>
      <c r="V406" s="4">
        <v>-23.541690285111699</v>
      </c>
      <c r="W406" s="4">
        <v>-46.5353252348457</v>
      </c>
      <c r="X406" s="4" t="s">
        <v>633</v>
      </c>
      <c r="Y406" s="4" t="s">
        <v>28</v>
      </c>
      <c r="Z406" s="4">
        <v>16</v>
      </c>
      <c r="AA406" s="8">
        <v>36221</v>
      </c>
      <c r="AB406" s="4" t="s">
        <v>39</v>
      </c>
      <c r="AC406" s="4" t="s">
        <v>33</v>
      </c>
      <c r="AD406" s="4" t="s">
        <v>5951</v>
      </c>
    </row>
    <row r="407" spans="1:30" x14ac:dyDescent="0.25">
      <c r="A407" s="4" t="s">
        <v>24</v>
      </c>
      <c r="B407" s="4" t="s">
        <v>144</v>
      </c>
      <c r="C407" s="4" t="s">
        <v>18</v>
      </c>
      <c r="D407" s="7" t="s">
        <v>447</v>
      </c>
      <c r="E407" s="5" t="s">
        <v>22</v>
      </c>
      <c r="F407" s="4" t="s">
        <v>23</v>
      </c>
      <c r="G407" s="4">
        <v>200100</v>
      </c>
      <c r="H407" s="5">
        <v>6</v>
      </c>
      <c r="I407" s="5">
        <v>2015</v>
      </c>
      <c r="J407" s="8" t="s">
        <v>33</v>
      </c>
      <c r="K407" s="5">
        <v>468</v>
      </c>
      <c r="L407" s="5">
        <v>2015</v>
      </c>
      <c r="M407" s="4" t="s">
        <v>18</v>
      </c>
      <c r="N407" s="4" t="s">
        <v>21</v>
      </c>
      <c r="O407" s="4" t="s">
        <v>19</v>
      </c>
      <c r="P407" s="4" t="s">
        <v>20</v>
      </c>
      <c r="Q407" s="6">
        <v>42166</v>
      </c>
      <c r="R407" s="9">
        <v>2.7777777777777776E-2</v>
      </c>
      <c r="S407" s="4" t="s">
        <v>31</v>
      </c>
      <c r="T407" s="4" t="s">
        <v>2053</v>
      </c>
      <c r="U407" s="4">
        <v>0</v>
      </c>
      <c r="V407" s="4">
        <v>-23.447088482000002</v>
      </c>
      <c r="W407" s="4">
        <v>-46.726546790999997</v>
      </c>
      <c r="X407" s="4" t="s">
        <v>38</v>
      </c>
      <c r="Y407" s="4" t="s">
        <v>28</v>
      </c>
      <c r="Z407" s="4">
        <v>15</v>
      </c>
      <c r="AA407" s="8">
        <v>36554</v>
      </c>
      <c r="AB407" s="4" t="s">
        <v>39</v>
      </c>
      <c r="AC407" s="4" t="s">
        <v>33</v>
      </c>
      <c r="AD407" s="4" t="s">
        <v>5951</v>
      </c>
    </row>
    <row r="408" spans="1:30" x14ac:dyDescent="0.25">
      <c r="A408" s="4" t="s">
        <v>24</v>
      </c>
      <c r="B408" s="4" t="s">
        <v>144</v>
      </c>
      <c r="C408" s="4" t="s">
        <v>18</v>
      </c>
      <c r="D408" s="7" t="s">
        <v>447</v>
      </c>
      <c r="E408" s="5" t="s">
        <v>22</v>
      </c>
      <c r="F408" s="4" t="s">
        <v>23</v>
      </c>
      <c r="G408" s="4">
        <v>200100</v>
      </c>
      <c r="H408" s="5">
        <v>6</v>
      </c>
      <c r="I408" s="5">
        <v>2015</v>
      </c>
      <c r="J408" s="8" t="s">
        <v>33</v>
      </c>
      <c r="K408" s="5">
        <v>468</v>
      </c>
      <c r="L408" s="5">
        <v>2015</v>
      </c>
      <c r="M408" s="4" t="s">
        <v>18</v>
      </c>
      <c r="N408" s="4" t="s">
        <v>21</v>
      </c>
      <c r="O408" s="4" t="s">
        <v>19</v>
      </c>
      <c r="P408" s="4" t="s">
        <v>20</v>
      </c>
      <c r="Q408" s="6">
        <v>42166</v>
      </c>
      <c r="R408" s="9">
        <v>2.7777777777777776E-2</v>
      </c>
      <c r="S408" s="4" t="s">
        <v>31</v>
      </c>
      <c r="T408" s="4" t="s">
        <v>2053</v>
      </c>
      <c r="U408" s="4">
        <v>0</v>
      </c>
      <c r="V408" s="4">
        <v>-23.447088482000002</v>
      </c>
      <c r="W408" s="4">
        <v>-46.726546790999997</v>
      </c>
      <c r="X408" s="4" t="s">
        <v>38</v>
      </c>
      <c r="Y408" s="4" t="s">
        <v>28</v>
      </c>
      <c r="Z408" s="4">
        <v>17</v>
      </c>
      <c r="AA408" s="8">
        <v>35787</v>
      </c>
      <c r="AB408" s="4" t="s">
        <v>39</v>
      </c>
      <c r="AC408" s="4" t="s">
        <v>33</v>
      </c>
      <c r="AD408" s="4" t="s">
        <v>5951</v>
      </c>
    </row>
    <row r="409" spans="1:30" x14ac:dyDescent="0.25">
      <c r="A409" s="4" t="s">
        <v>24</v>
      </c>
      <c r="B409" s="4" t="s">
        <v>96</v>
      </c>
      <c r="C409" s="4" t="s">
        <v>18</v>
      </c>
      <c r="D409" s="7" t="s">
        <v>5336</v>
      </c>
      <c r="E409" s="5" t="s">
        <v>22</v>
      </c>
      <c r="F409" s="4" t="s">
        <v>23</v>
      </c>
      <c r="G409" s="4">
        <v>200100</v>
      </c>
      <c r="H409" s="5">
        <v>6</v>
      </c>
      <c r="I409" s="5">
        <v>2015</v>
      </c>
      <c r="J409" s="8" t="s">
        <v>33</v>
      </c>
      <c r="K409" s="5">
        <v>472</v>
      </c>
      <c r="L409" s="5">
        <v>2015</v>
      </c>
      <c r="M409" s="4" t="s">
        <v>18</v>
      </c>
      <c r="N409" s="4" t="s">
        <v>21</v>
      </c>
      <c r="O409" s="4" t="s">
        <v>19</v>
      </c>
      <c r="P409" s="4" t="s">
        <v>20</v>
      </c>
      <c r="Q409" s="6">
        <v>42167</v>
      </c>
      <c r="R409" s="9">
        <v>0.61111111111111105</v>
      </c>
      <c r="S409" s="4" t="s">
        <v>31</v>
      </c>
      <c r="T409" s="4" t="s">
        <v>2054</v>
      </c>
      <c r="U409" s="4">
        <v>97</v>
      </c>
      <c r="V409" s="4">
        <v>-23.667413366862501</v>
      </c>
      <c r="W409" s="4">
        <v>-46.735988437821298</v>
      </c>
      <c r="X409" s="4" t="s">
        <v>63</v>
      </c>
      <c r="Y409" s="4" t="s">
        <v>28</v>
      </c>
      <c r="Z409" s="4">
        <v>24</v>
      </c>
      <c r="AA409" s="8">
        <v>33113</v>
      </c>
      <c r="AB409" s="4" t="s">
        <v>119</v>
      </c>
      <c r="AC409" s="4" t="s">
        <v>33</v>
      </c>
      <c r="AD409" s="4" t="s">
        <v>5951</v>
      </c>
    </row>
    <row r="410" spans="1:30" x14ac:dyDescent="0.25">
      <c r="A410" s="4" t="s">
        <v>24</v>
      </c>
      <c r="B410" s="4" t="s">
        <v>66</v>
      </c>
      <c r="C410" s="4" t="s">
        <v>18</v>
      </c>
      <c r="D410" s="7" t="s">
        <v>445</v>
      </c>
      <c r="E410" s="5" t="s">
        <v>22</v>
      </c>
      <c r="F410" s="4" t="s">
        <v>23</v>
      </c>
      <c r="G410" s="4">
        <v>200100</v>
      </c>
      <c r="H410" s="5">
        <v>6</v>
      </c>
      <c r="I410" s="5">
        <v>2015</v>
      </c>
      <c r="J410" s="8" t="s">
        <v>33</v>
      </c>
      <c r="K410" s="5">
        <v>473</v>
      </c>
      <c r="L410" s="5">
        <v>2015</v>
      </c>
      <c r="M410" s="4" t="s">
        <v>18</v>
      </c>
      <c r="N410" s="4" t="s">
        <v>21</v>
      </c>
      <c r="O410" s="4" t="s">
        <v>19</v>
      </c>
      <c r="P410" s="4" t="s">
        <v>20</v>
      </c>
      <c r="Q410" s="6">
        <v>42168</v>
      </c>
      <c r="R410" s="9">
        <v>7.6388888888888895E-2</v>
      </c>
      <c r="S410" s="4" t="s">
        <v>31</v>
      </c>
      <c r="T410" s="4" t="s">
        <v>2055</v>
      </c>
      <c r="U410" s="4">
        <v>22</v>
      </c>
      <c r="V410" s="4">
        <v>-23.641860324118401</v>
      </c>
      <c r="W410" s="4">
        <v>-46.7664438801892</v>
      </c>
      <c r="X410" s="4" t="s">
        <v>63</v>
      </c>
      <c r="Y410" s="4" t="s">
        <v>28</v>
      </c>
      <c r="Z410" s="4" t="s">
        <v>33</v>
      </c>
      <c r="AA410" s="8" t="s">
        <v>33</v>
      </c>
      <c r="AB410" s="4" t="s">
        <v>39</v>
      </c>
      <c r="AC410" s="4" t="s">
        <v>33</v>
      </c>
      <c r="AD410" s="4" t="s">
        <v>5951</v>
      </c>
    </row>
    <row r="411" spans="1:30" x14ac:dyDescent="0.25">
      <c r="A411" s="4" t="s">
        <v>24</v>
      </c>
      <c r="B411" s="4" t="s">
        <v>25</v>
      </c>
      <c r="C411" s="4" t="s">
        <v>18</v>
      </c>
      <c r="D411" s="7" t="s">
        <v>59</v>
      </c>
      <c r="E411" s="5" t="s">
        <v>22</v>
      </c>
      <c r="F411" s="4" t="s">
        <v>23</v>
      </c>
      <c r="G411" s="4">
        <v>200100</v>
      </c>
      <c r="H411" s="5">
        <v>6</v>
      </c>
      <c r="I411" s="5">
        <v>2015</v>
      </c>
      <c r="J411" s="8" t="s">
        <v>33</v>
      </c>
      <c r="K411" s="5">
        <v>479</v>
      </c>
      <c r="L411" s="5">
        <v>2015</v>
      </c>
      <c r="M411" s="4" t="s">
        <v>18</v>
      </c>
      <c r="N411" s="4" t="s">
        <v>21</v>
      </c>
      <c r="O411" s="4" t="s">
        <v>19</v>
      </c>
      <c r="P411" s="4" t="s">
        <v>20</v>
      </c>
      <c r="Q411" s="6">
        <v>42169</v>
      </c>
      <c r="R411" s="9">
        <v>0.52777777777777779</v>
      </c>
      <c r="S411" s="4" t="s">
        <v>31</v>
      </c>
      <c r="T411" s="4" t="s">
        <v>2056</v>
      </c>
      <c r="U411" s="4">
        <v>400</v>
      </c>
      <c r="V411" s="4">
        <v>-23.502126594206899</v>
      </c>
      <c r="W411" s="4">
        <v>-46.3745205765862</v>
      </c>
      <c r="X411" s="4" t="s">
        <v>63</v>
      </c>
      <c r="Y411" s="4" t="s">
        <v>28</v>
      </c>
      <c r="Z411" s="4">
        <v>27</v>
      </c>
      <c r="AA411" s="8">
        <v>32038</v>
      </c>
      <c r="AB411" s="4" t="s">
        <v>29</v>
      </c>
      <c r="AC411" s="4" t="s">
        <v>188</v>
      </c>
      <c r="AD411" s="4" t="s">
        <v>5951</v>
      </c>
    </row>
    <row r="412" spans="1:30" x14ac:dyDescent="0.25">
      <c r="A412" s="4" t="s">
        <v>249</v>
      </c>
      <c r="B412" s="4" t="s">
        <v>248</v>
      </c>
      <c r="C412" s="4" t="s">
        <v>247</v>
      </c>
      <c r="D412" s="7" t="s">
        <v>726</v>
      </c>
      <c r="E412" s="5" t="s">
        <v>91</v>
      </c>
      <c r="F412" s="4" t="s">
        <v>23</v>
      </c>
      <c r="G412" s="4">
        <v>120521</v>
      </c>
      <c r="H412" s="5">
        <v>6</v>
      </c>
      <c r="I412" s="5">
        <v>2015</v>
      </c>
      <c r="J412" s="8" t="s">
        <v>33</v>
      </c>
      <c r="K412" s="5">
        <v>228</v>
      </c>
      <c r="L412" s="5">
        <v>2015</v>
      </c>
      <c r="M412" s="4" t="s">
        <v>247</v>
      </c>
      <c r="N412" s="4" t="s">
        <v>1303</v>
      </c>
      <c r="O412" s="4" t="s">
        <v>248</v>
      </c>
      <c r="P412" s="4" t="s">
        <v>249</v>
      </c>
      <c r="Q412" s="6">
        <v>42170</v>
      </c>
      <c r="R412" s="9">
        <v>0.86111111111111116</v>
      </c>
      <c r="S412" s="4" t="s">
        <v>31</v>
      </c>
      <c r="T412" s="4" t="s">
        <v>2047</v>
      </c>
      <c r="U412" s="4">
        <v>2028</v>
      </c>
      <c r="V412" s="4">
        <v>-23.527183401999999</v>
      </c>
      <c r="W412" s="4">
        <v>-47.500699683500002</v>
      </c>
      <c r="X412" s="4" t="s">
        <v>63</v>
      </c>
      <c r="Y412" s="4" t="s">
        <v>28</v>
      </c>
      <c r="Z412" s="4">
        <v>25</v>
      </c>
      <c r="AA412" s="8">
        <v>32793</v>
      </c>
      <c r="AB412" s="4" t="s">
        <v>39</v>
      </c>
      <c r="AC412" s="4" t="s">
        <v>33</v>
      </c>
      <c r="AD412" s="4" t="s">
        <v>5951</v>
      </c>
    </row>
    <row r="413" spans="1:30" x14ac:dyDescent="0.25">
      <c r="A413" s="4" t="s">
        <v>35</v>
      </c>
      <c r="B413" s="4" t="s">
        <v>200</v>
      </c>
      <c r="C413" s="4" t="s">
        <v>762</v>
      </c>
      <c r="D413" s="7" t="s">
        <v>763</v>
      </c>
      <c r="E413" s="5" t="s">
        <v>22</v>
      </c>
      <c r="F413" s="4" t="s">
        <v>23</v>
      </c>
      <c r="G413" s="4">
        <v>30210</v>
      </c>
      <c r="H413" s="5">
        <v>6</v>
      </c>
      <c r="I413" s="5">
        <v>2015</v>
      </c>
      <c r="J413" s="8" t="s">
        <v>33</v>
      </c>
      <c r="K413" s="5">
        <v>2032</v>
      </c>
      <c r="L413" s="5">
        <v>2015</v>
      </c>
      <c r="M413" s="4" t="s">
        <v>762</v>
      </c>
      <c r="N413" s="4" t="s">
        <v>763</v>
      </c>
      <c r="O413" s="4" t="s">
        <v>200</v>
      </c>
      <c r="P413" s="4" t="s">
        <v>35</v>
      </c>
      <c r="Q413" s="6">
        <v>42171</v>
      </c>
      <c r="R413" s="9">
        <v>0.86458333333333337</v>
      </c>
      <c r="S413" s="4" t="s">
        <v>31</v>
      </c>
      <c r="T413" s="4" t="s">
        <v>1164</v>
      </c>
      <c r="U413" s="4">
        <v>434</v>
      </c>
      <c r="V413" s="4">
        <v>-23.321336509999998</v>
      </c>
      <c r="W413" s="4">
        <v>-46.582566434999897</v>
      </c>
      <c r="X413" s="4" t="s">
        <v>38</v>
      </c>
      <c r="Y413" s="4" t="s">
        <v>28</v>
      </c>
      <c r="Z413" s="4">
        <v>41</v>
      </c>
      <c r="AA413" s="8">
        <v>27009</v>
      </c>
      <c r="AB413" s="4" t="s">
        <v>39</v>
      </c>
      <c r="AC413" s="4" t="s">
        <v>40</v>
      </c>
      <c r="AD413" s="4" t="s">
        <v>5951</v>
      </c>
    </row>
    <row r="414" spans="1:30" x14ac:dyDescent="0.25">
      <c r="A414" s="4" t="s">
        <v>35</v>
      </c>
      <c r="B414" s="4" t="s">
        <v>200</v>
      </c>
      <c r="C414" s="4" t="s">
        <v>762</v>
      </c>
      <c r="D414" s="7" t="s">
        <v>763</v>
      </c>
      <c r="E414" s="5" t="s">
        <v>22</v>
      </c>
      <c r="F414" s="4" t="s">
        <v>23</v>
      </c>
      <c r="G414" s="4">
        <v>30210</v>
      </c>
      <c r="H414" s="5">
        <v>6</v>
      </c>
      <c r="I414" s="5">
        <v>2015</v>
      </c>
      <c r="J414" s="8" t="s">
        <v>33</v>
      </c>
      <c r="K414" s="5">
        <v>2032</v>
      </c>
      <c r="L414" s="5">
        <v>2015</v>
      </c>
      <c r="M414" s="4" t="s">
        <v>762</v>
      </c>
      <c r="N414" s="4" t="s">
        <v>763</v>
      </c>
      <c r="O414" s="4" t="s">
        <v>200</v>
      </c>
      <c r="P414" s="4" t="s">
        <v>35</v>
      </c>
      <c r="Q414" s="6">
        <v>42171</v>
      </c>
      <c r="R414" s="9">
        <v>0.86458333333333337</v>
      </c>
      <c r="S414" s="4" t="s">
        <v>31</v>
      </c>
      <c r="T414" s="4" t="s">
        <v>1164</v>
      </c>
      <c r="U414" s="4">
        <v>434</v>
      </c>
      <c r="V414" s="4">
        <v>-23.321336509999998</v>
      </c>
      <c r="W414" s="4">
        <v>-46.582566434999897</v>
      </c>
      <c r="X414" s="4" t="s">
        <v>38</v>
      </c>
      <c r="Y414" s="4" t="s">
        <v>28</v>
      </c>
      <c r="Z414" s="4">
        <v>27</v>
      </c>
      <c r="AA414" s="8">
        <v>32181</v>
      </c>
      <c r="AB414" s="4" t="s">
        <v>29</v>
      </c>
      <c r="AC414" s="4" t="s">
        <v>188</v>
      </c>
      <c r="AD414" s="4" t="s">
        <v>5951</v>
      </c>
    </row>
    <row r="415" spans="1:30" x14ac:dyDescent="0.25">
      <c r="A415" s="4" t="s">
        <v>24</v>
      </c>
      <c r="B415" s="4" t="s">
        <v>144</v>
      </c>
      <c r="C415" s="4" t="s">
        <v>18</v>
      </c>
      <c r="D415" s="7" t="s">
        <v>412</v>
      </c>
      <c r="E415" s="5" t="s">
        <v>22</v>
      </c>
      <c r="F415" s="4" t="s">
        <v>54</v>
      </c>
      <c r="G415" s="4">
        <v>200100</v>
      </c>
      <c r="H415" s="5">
        <v>6</v>
      </c>
      <c r="I415" s="5">
        <v>2015</v>
      </c>
      <c r="J415" s="8" t="s">
        <v>33</v>
      </c>
      <c r="K415" s="5">
        <v>484</v>
      </c>
      <c r="L415" s="5">
        <v>2015</v>
      </c>
      <c r="M415" s="4" t="s">
        <v>18</v>
      </c>
      <c r="N415" s="4" t="s">
        <v>21</v>
      </c>
      <c r="O415" s="4" t="s">
        <v>19</v>
      </c>
      <c r="P415" s="4" t="s">
        <v>20</v>
      </c>
      <c r="Q415" s="6">
        <v>42172</v>
      </c>
      <c r="R415" s="9">
        <v>0.75555555555555554</v>
      </c>
      <c r="S415" s="4" t="s">
        <v>31</v>
      </c>
      <c r="T415" s="4" t="s">
        <v>1146</v>
      </c>
      <c r="U415" s="4">
        <v>3535</v>
      </c>
      <c r="V415" s="4">
        <v>-23.478774472094599</v>
      </c>
      <c r="W415" s="4">
        <v>-46.673287136603697</v>
      </c>
      <c r="X415" s="4" t="s">
        <v>63</v>
      </c>
      <c r="Y415" s="4" t="s">
        <v>28</v>
      </c>
      <c r="Z415" s="4">
        <v>21</v>
      </c>
      <c r="AA415" s="8">
        <v>34459</v>
      </c>
      <c r="AB415" s="4" t="s">
        <v>29</v>
      </c>
      <c r="AC415" s="4" t="s">
        <v>1280</v>
      </c>
      <c r="AD415" s="4" t="s">
        <v>5951</v>
      </c>
    </row>
    <row r="416" spans="1:30" x14ac:dyDescent="0.25">
      <c r="A416" s="4" t="s">
        <v>24</v>
      </c>
      <c r="B416" s="4" t="s">
        <v>144</v>
      </c>
      <c r="C416" s="4" t="s">
        <v>18</v>
      </c>
      <c r="D416" s="7" t="s">
        <v>430</v>
      </c>
      <c r="E416" s="5" t="s">
        <v>22</v>
      </c>
      <c r="F416" s="4" t="s">
        <v>23</v>
      </c>
      <c r="G416" s="4">
        <v>200100</v>
      </c>
      <c r="H416" s="5">
        <v>6</v>
      </c>
      <c r="I416" s="5">
        <v>2015</v>
      </c>
      <c r="J416" s="8" t="s">
        <v>33</v>
      </c>
      <c r="K416" s="5">
        <v>485</v>
      </c>
      <c r="L416" s="5">
        <v>2015</v>
      </c>
      <c r="M416" s="4" t="s">
        <v>18</v>
      </c>
      <c r="N416" s="4" t="s">
        <v>21</v>
      </c>
      <c r="O416" s="4" t="s">
        <v>19</v>
      </c>
      <c r="P416" s="4" t="s">
        <v>20</v>
      </c>
      <c r="Q416" s="6">
        <v>42172</v>
      </c>
      <c r="R416" s="9">
        <v>0.86111111111111116</v>
      </c>
      <c r="S416" s="4" t="s">
        <v>41</v>
      </c>
      <c r="T416" s="4" t="s">
        <v>5399</v>
      </c>
      <c r="U416" s="4"/>
      <c r="V416" s="4"/>
      <c r="W416" s="4"/>
      <c r="X416" s="4" t="s">
        <v>63</v>
      </c>
      <c r="Y416" s="4" t="s">
        <v>28</v>
      </c>
      <c r="Z416" s="4">
        <v>23</v>
      </c>
      <c r="AA416" s="8">
        <v>33673</v>
      </c>
      <c r="AB416" s="4" t="s">
        <v>39</v>
      </c>
      <c r="AC416" s="4" t="s">
        <v>33</v>
      </c>
      <c r="AD416" s="4" t="s">
        <v>5951</v>
      </c>
    </row>
    <row r="417" spans="1:30" x14ac:dyDescent="0.25">
      <c r="A417" s="4" t="s">
        <v>24</v>
      </c>
      <c r="B417" s="4" t="s">
        <v>55</v>
      </c>
      <c r="C417" s="4" t="s">
        <v>18</v>
      </c>
      <c r="D417" s="7" t="s">
        <v>140</v>
      </c>
      <c r="E417" s="5" t="s">
        <v>22</v>
      </c>
      <c r="F417" s="4" t="s">
        <v>54</v>
      </c>
      <c r="G417" s="4">
        <v>20249</v>
      </c>
      <c r="H417" s="5">
        <v>6</v>
      </c>
      <c r="I417" s="5">
        <v>2015</v>
      </c>
      <c r="J417" s="8" t="s">
        <v>33</v>
      </c>
      <c r="K417" s="5">
        <v>7390</v>
      </c>
      <c r="L417" s="5">
        <v>2015</v>
      </c>
      <c r="M417" s="4" t="s">
        <v>18</v>
      </c>
      <c r="N417" s="4" t="s">
        <v>140</v>
      </c>
      <c r="O417" s="4" t="s">
        <v>55</v>
      </c>
      <c r="P417" s="4" t="s">
        <v>24</v>
      </c>
      <c r="Q417" s="6">
        <v>42172</v>
      </c>
      <c r="R417" s="9">
        <v>0.54861111111111105</v>
      </c>
      <c r="S417" s="4" t="s">
        <v>31</v>
      </c>
      <c r="T417" s="4" t="s">
        <v>2087</v>
      </c>
      <c r="U417" s="4">
        <v>1472</v>
      </c>
      <c r="V417" s="4">
        <v>-23.6022263928906</v>
      </c>
      <c r="W417" s="4">
        <v>-46.480787976425198</v>
      </c>
      <c r="X417" s="4" t="s">
        <v>63</v>
      </c>
      <c r="Y417" s="4" t="s">
        <v>28</v>
      </c>
      <c r="Z417" s="4">
        <v>18</v>
      </c>
      <c r="AA417" s="8">
        <v>35266</v>
      </c>
      <c r="AB417" s="4" t="s">
        <v>29</v>
      </c>
      <c r="AC417" s="4" t="s">
        <v>33</v>
      </c>
      <c r="AD417" s="4" t="s">
        <v>5951</v>
      </c>
    </row>
    <row r="418" spans="1:30" x14ac:dyDescent="0.25">
      <c r="A418" s="4" t="s">
        <v>46</v>
      </c>
      <c r="B418" s="4" t="s">
        <v>2077</v>
      </c>
      <c r="C418" s="4" t="s">
        <v>2076</v>
      </c>
      <c r="D418" s="7" t="s">
        <v>2079</v>
      </c>
      <c r="E418" s="5" t="s">
        <v>22</v>
      </c>
      <c r="F418" s="4" t="s">
        <v>23</v>
      </c>
      <c r="G418" s="4">
        <v>60406</v>
      </c>
      <c r="H418" s="5">
        <v>6</v>
      </c>
      <c r="I418" s="5">
        <v>2015</v>
      </c>
      <c r="J418" s="8" t="s">
        <v>33</v>
      </c>
      <c r="K418" s="5">
        <v>3582</v>
      </c>
      <c r="L418" s="5">
        <v>2015</v>
      </c>
      <c r="M418" s="4" t="s">
        <v>2076</v>
      </c>
      <c r="N418" s="4" t="s">
        <v>2078</v>
      </c>
      <c r="O418" s="4" t="s">
        <v>2077</v>
      </c>
      <c r="P418" s="4" t="s">
        <v>46</v>
      </c>
      <c r="Q418" s="6">
        <v>42173</v>
      </c>
      <c r="R418" s="9">
        <v>0.82291666666666663</v>
      </c>
      <c r="S418" s="4" t="s">
        <v>41</v>
      </c>
      <c r="T418" s="4" t="s">
        <v>5399</v>
      </c>
      <c r="U418" s="4"/>
      <c r="V418" s="4"/>
      <c r="W418" s="4"/>
      <c r="X418" s="4" t="s">
        <v>38</v>
      </c>
      <c r="Y418" s="4" t="s">
        <v>28</v>
      </c>
      <c r="Z418" s="4">
        <v>22</v>
      </c>
      <c r="AA418" s="8">
        <v>34024</v>
      </c>
      <c r="AB418" s="4" t="s">
        <v>39</v>
      </c>
      <c r="AC418" s="4" t="s">
        <v>57</v>
      </c>
      <c r="AD418" s="4" t="s">
        <v>5951</v>
      </c>
    </row>
    <row r="419" spans="1:30" x14ac:dyDescent="0.25">
      <c r="A419" s="4" t="s">
        <v>35</v>
      </c>
      <c r="B419" s="4" t="s">
        <v>132</v>
      </c>
      <c r="C419" s="4" t="s">
        <v>131</v>
      </c>
      <c r="D419" s="7" t="s">
        <v>699</v>
      </c>
      <c r="E419" s="5" t="s">
        <v>22</v>
      </c>
      <c r="F419" s="4" t="s">
        <v>23</v>
      </c>
      <c r="G419" s="4">
        <v>30430</v>
      </c>
      <c r="H419" s="5">
        <v>6</v>
      </c>
      <c r="I419" s="5">
        <v>2015</v>
      </c>
      <c r="J419" s="8" t="s">
        <v>33</v>
      </c>
      <c r="K419" s="5">
        <v>52</v>
      </c>
      <c r="L419" s="5">
        <v>2015</v>
      </c>
      <c r="M419" s="4" t="s">
        <v>131</v>
      </c>
      <c r="N419" s="4" t="s">
        <v>2045</v>
      </c>
      <c r="O419" s="4" t="s">
        <v>132</v>
      </c>
      <c r="P419" s="4" t="s">
        <v>35</v>
      </c>
      <c r="Q419" s="6">
        <v>42174</v>
      </c>
      <c r="R419" s="9">
        <v>0.39583333333333331</v>
      </c>
      <c r="S419" s="4" t="s">
        <v>31</v>
      </c>
      <c r="T419" s="4" t="s">
        <v>2046</v>
      </c>
      <c r="U419" s="4">
        <v>1</v>
      </c>
      <c r="V419" s="4">
        <v>-23.510554690999999</v>
      </c>
      <c r="W419" s="4">
        <v>-46.7862470439999</v>
      </c>
      <c r="X419" s="4" t="s">
        <v>63</v>
      </c>
      <c r="Y419" s="4" t="s">
        <v>28</v>
      </c>
      <c r="Z419" s="4">
        <v>20</v>
      </c>
      <c r="AA419" s="8" t="s">
        <v>33</v>
      </c>
      <c r="AB419" s="4" t="s">
        <v>39</v>
      </c>
      <c r="AC419" s="4" t="s">
        <v>33</v>
      </c>
      <c r="AD419" s="4" t="s">
        <v>5951</v>
      </c>
    </row>
    <row r="420" spans="1:30" x14ac:dyDescent="0.25">
      <c r="A420" s="4" t="s">
        <v>24</v>
      </c>
      <c r="B420" s="4" t="s">
        <v>55</v>
      </c>
      <c r="C420" s="4" t="s">
        <v>18</v>
      </c>
      <c r="D420" s="7" t="s">
        <v>140</v>
      </c>
      <c r="E420" s="5" t="s">
        <v>22</v>
      </c>
      <c r="F420" s="4" t="s">
        <v>23</v>
      </c>
      <c r="G420" s="4">
        <v>200100</v>
      </c>
      <c r="H420" s="5">
        <v>6</v>
      </c>
      <c r="I420" s="5">
        <v>2015</v>
      </c>
      <c r="J420" s="8" t="s">
        <v>33</v>
      </c>
      <c r="K420" s="5">
        <v>486</v>
      </c>
      <c r="L420" s="5">
        <v>2015</v>
      </c>
      <c r="M420" s="4" t="s">
        <v>18</v>
      </c>
      <c r="N420" s="4" t="s">
        <v>21</v>
      </c>
      <c r="O420" s="4" t="s">
        <v>19</v>
      </c>
      <c r="P420" s="4" t="s">
        <v>20</v>
      </c>
      <c r="Q420" s="6">
        <v>42174</v>
      </c>
      <c r="R420" s="9" t="s">
        <v>30</v>
      </c>
      <c r="S420" s="4" t="s">
        <v>74</v>
      </c>
      <c r="T420" s="4" t="s">
        <v>2057</v>
      </c>
      <c r="U420" s="4">
        <v>3332</v>
      </c>
      <c r="V420" s="4">
        <v>0</v>
      </c>
      <c r="W420" s="4">
        <v>0</v>
      </c>
      <c r="X420" s="4" t="s">
        <v>38</v>
      </c>
      <c r="Y420" s="4" t="s">
        <v>28</v>
      </c>
      <c r="Z420" s="4" t="s">
        <v>33</v>
      </c>
      <c r="AA420" s="8" t="s">
        <v>33</v>
      </c>
      <c r="AB420" s="4" t="s">
        <v>39</v>
      </c>
      <c r="AC420" s="4" t="s">
        <v>33</v>
      </c>
      <c r="AD420" s="4" t="s">
        <v>5951</v>
      </c>
    </row>
    <row r="421" spans="1:30" x14ac:dyDescent="0.25">
      <c r="A421" s="4" t="s">
        <v>24</v>
      </c>
      <c r="B421" s="4" t="s">
        <v>76</v>
      </c>
      <c r="C421" s="4" t="s">
        <v>18</v>
      </c>
      <c r="D421" s="7" t="s">
        <v>352</v>
      </c>
      <c r="E421" s="5" t="s">
        <v>22</v>
      </c>
      <c r="F421" s="4" t="s">
        <v>54</v>
      </c>
      <c r="G421" s="4">
        <v>10235</v>
      </c>
      <c r="H421" s="5">
        <v>6</v>
      </c>
      <c r="I421" s="5">
        <v>2015</v>
      </c>
      <c r="J421" s="8" t="s">
        <v>33</v>
      </c>
      <c r="K421" s="5">
        <v>2621</v>
      </c>
      <c r="L421" s="5">
        <v>2015</v>
      </c>
      <c r="M421" s="4" t="s">
        <v>18</v>
      </c>
      <c r="N421" s="4" t="s">
        <v>352</v>
      </c>
      <c r="O421" s="4" t="s">
        <v>76</v>
      </c>
      <c r="P421" s="4" t="s">
        <v>24</v>
      </c>
      <c r="Q421" s="6">
        <v>42174</v>
      </c>
      <c r="R421" s="9">
        <v>0.27083333333333331</v>
      </c>
      <c r="S421" s="4" t="s">
        <v>31</v>
      </c>
      <c r="T421" s="4" t="s">
        <v>2070</v>
      </c>
      <c r="U421" s="4">
        <v>40</v>
      </c>
      <c r="V421" s="4">
        <v>-23.648071076400001</v>
      </c>
      <c r="W421" s="4">
        <v>-46.654211995639898</v>
      </c>
      <c r="X421" s="4" t="s">
        <v>63</v>
      </c>
      <c r="Y421" s="4" t="s">
        <v>28</v>
      </c>
      <c r="Z421" s="4">
        <v>29</v>
      </c>
      <c r="AA421" s="8">
        <v>31487</v>
      </c>
      <c r="AB421" s="4" t="s">
        <v>29</v>
      </c>
      <c r="AC421" s="4" t="s">
        <v>89</v>
      </c>
      <c r="AD421" s="4" t="s">
        <v>5951</v>
      </c>
    </row>
    <row r="422" spans="1:30" x14ac:dyDescent="0.25">
      <c r="A422" s="4" t="s">
        <v>35</v>
      </c>
      <c r="B422" s="4" t="s">
        <v>297</v>
      </c>
      <c r="C422" s="4" t="s">
        <v>363</v>
      </c>
      <c r="D422" s="7" t="s">
        <v>680</v>
      </c>
      <c r="E422" s="5" t="s">
        <v>22</v>
      </c>
      <c r="F422" s="4" t="s">
        <v>54</v>
      </c>
      <c r="G422" s="4">
        <v>30105</v>
      </c>
      <c r="H422" s="5">
        <v>6</v>
      </c>
      <c r="I422" s="5">
        <v>2015</v>
      </c>
      <c r="J422" s="8" t="s">
        <v>33</v>
      </c>
      <c r="K422" s="5">
        <v>3407</v>
      </c>
      <c r="L422" s="5">
        <v>2015</v>
      </c>
      <c r="M422" s="4" t="s">
        <v>363</v>
      </c>
      <c r="N422" s="4" t="s">
        <v>613</v>
      </c>
      <c r="O422" s="4" t="s">
        <v>297</v>
      </c>
      <c r="P422" s="4" t="s">
        <v>35</v>
      </c>
      <c r="Q422" s="6">
        <v>42175</v>
      </c>
      <c r="R422" s="9">
        <v>0.90277777777777779</v>
      </c>
      <c r="S422" s="4" t="s">
        <v>31</v>
      </c>
      <c r="T422" s="4" t="s">
        <v>2075</v>
      </c>
      <c r="U422" s="4">
        <v>53</v>
      </c>
      <c r="V422" s="4">
        <v>0</v>
      </c>
      <c r="W422" s="4">
        <v>0</v>
      </c>
      <c r="X422" s="4" t="s">
        <v>38</v>
      </c>
      <c r="Y422" s="4" t="s">
        <v>28</v>
      </c>
      <c r="Z422" s="4">
        <v>22</v>
      </c>
      <c r="AA422" s="8">
        <v>33848</v>
      </c>
      <c r="AB422" s="4" t="s">
        <v>29</v>
      </c>
      <c r="AC422" s="4" t="s">
        <v>33</v>
      </c>
      <c r="AD422" s="4" t="s">
        <v>5951</v>
      </c>
    </row>
    <row r="423" spans="1:30" x14ac:dyDescent="0.25">
      <c r="A423" s="4" t="s">
        <v>24</v>
      </c>
      <c r="B423" s="4" t="s">
        <v>25</v>
      </c>
      <c r="C423" s="4" t="s">
        <v>18</v>
      </c>
      <c r="D423" s="7" t="s">
        <v>438</v>
      </c>
      <c r="E423" s="5" t="s">
        <v>22</v>
      </c>
      <c r="F423" s="4" t="s">
        <v>23</v>
      </c>
      <c r="G423" s="4">
        <v>10326</v>
      </c>
      <c r="H423" s="5">
        <v>6</v>
      </c>
      <c r="I423" s="5">
        <v>2015</v>
      </c>
      <c r="J423" s="8" t="s">
        <v>33</v>
      </c>
      <c r="K423" s="5">
        <v>5737</v>
      </c>
      <c r="L423" s="5">
        <v>2015</v>
      </c>
      <c r="M423" s="4" t="s">
        <v>18</v>
      </c>
      <c r="N423" s="4" t="s">
        <v>304</v>
      </c>
      <c r="O423" s="4" t="s">
        <v>25</v>
      </c>
      <c r="P423" s="4" t="s">
        <v>24</v>
      </c>
      <c r="Q423" s="6">
        <v>42175</v>
      </c>
      <c r="R423" s="9">
        <v>0.20625000000000002</v>
      </c>
      <c r="S423" s="4" t="s">
        <v>31</v>
      </c>
      <c r="T423" s="4" t="s">
        <v>2086</v>
      </c>
      <c r="U423" s="4">
        <v>3600</v>
      </c>
      <c r="V423" s="4">
        <v>-23.512687833000001</v>
      </c>
      <c r="W423" s="4">
        <v>-46.427278961999903</v>
      </c>
      <c r="X423" s="4" t="s">
        <v>63</v>
      </c>
      <c r="Y423" s="4" t="s">
        <v>28</v>
      </c>
      <c r="Z423" s="4">
        <v>18</v>
      </c>
      <c r="AA423" s="8">
        <v>35390</v>
      </c>
      <c r="AB423" s="4" t="s">
        <v>29</v>
      </c>
      <c r="AC423" s="4" t="s">
        <v>64</v>
      </c>
      <c r="AD423" s="4" t="s">
        <v>5951</v>
      </c>
    </row>
    <row r="424" spans="1:30" x14ac:dyDescent="0.25">
      <c r="A424" s="4" t="s">
        <v>24</v>
      </c>
      <c r="B424" s="4" t="s">
        <v>66</v>
      </c>
      <c r="C424" s="4" t="s">
        <v>18</v>
      </c>
      <c r="D424" s="7" t="s">
        <v>476</v>
      </c>
      <c r="E424" s="5" t="s">
        <v>22</v>
      </c>
      <c r="F424" s="4" t="s">
        <v>23</v>
      </c>
      <c r="G424" s="4">
        <v>200100</v>
      </c>
      <c r="H424" s="5">
        <v>6</v>
      </c>
      <c r="I424" s="5">
        <v>2015</v>
      </c>
      <c r="J424" s="8" t="s">
        <v>33</v>
      </c>
      <c r="K424" s="5">
        <v>489</v>
      </c>
      <c r="L424" s="5">
        <v>2015</v>
      </c>
      <c r="M424" s="4" t="s">
        <v>18</v>
      </c>
      <c r="N424" s="4" t="s">
        <v>21</v>
      </c>
      <c r="O424" s="4" t="s">
        <v>19</v>
      </c>
      <c r="P424" s="4" t="s">
        <v>20</v>
      </c>
      <c r="Q424" s="6">
        <v>42176</v>
      </c>
      <c r="R424" s="9">
        <v>0.11805555555555557</v>
      </c>
      <c r="S424" s="4" t="s">
        <v>31</v>
      </c>
      <c r="T424" s="4" t="s">
        <v>2058</v>
      </c>
      <c r="U424" s="4">
        <v>7000</v>
      </c>
      <c r="V424" s="4">
        <v>-23.592959294322199</v>
      </c>
      <c r="W424" s="4">
        <v>-46.776189325244303</v>
      </c>
      <c r="X424" s="4" t="s">
        <v>63</v>
      </c>
      <c r="Y424" s="4" t="s">
        <v>28</v>
      </c>
      <c r="Z424" s="4" t="s">
        <v>33</v>
      </c>
      <c r="AA424" s="8" t="s">
        <v>33</v>
      </c>
      <c r="AB424" s="4" t="s">
        <v>39</v>
      </c>
      <c r="AC424" s="4" t="s">
        <v>33</v>
      </c>
      <c r="AD424" s="4" t="s">
        <v>5951</v>
      </c>
    </row>
    <row r="425" spans="1:30" x14ac:dyDescent="0.25">
      <c r="A425" s="4" t="s">
        <v>24</v>
      </c>
      <c r="B425" s="4" t="s">
        <v>144</v>
      </c>
      <c r="C425" s="4" t="s">
        <v>18</v>
      </c>
      <c r="D425" s="7" t="s">
        <v>664</v>
      </c>
      <c r="E425" s="5" t="s">
        <v>22</v>
      </c>
      <c r="F425" s="4" t="s">
        <v>23</v>
      </c>
      <c r="G425" s="4">
        <v>200100</v>
      </c>
      <c r="H425" s="5">
        <v>6</v>
      </c>
      <c r="I425" s="5">
        <v>2015</v>
      </c>
      <c r="J425" s="8" t="s">
        <v>33</v>
      </c>
      <c r="K425" s="5">
        <v>491</v>
      </c>
      <c r="L425" s="5">
        <v>2015</v>
      </c>
      <c r="M425" s="4" t="s">
        <v>18</v>
      </c>
      <c r="N425" s="4" t="s">
        <v>21</v>
      </c>
      <c r="O425" s="4" t="s">
        <v>19</v>
      </c>
      <c r="P425" s="4" t="s">
        <v>20</v>
      </c>
      <c r="Q425" s="6">
        <v>42176</v>
      </c>
      <c r="R425" s="9">
        <v>0.87847222222222221</v>
      </c>
      <c r="S425" s="4" t="s">
        <v>31</v>
      </c>
      <c r="T425" s="4" t="s">
        <v>2059</v>
      </c>
      <c r="U425" s="4">
        <v>65</v>
      </c>
      <c r="V425" s="4">
        <v>-23.462489481689001</v>
      </c>
      <c r="W425" s="4">
        <v>-46.653611353051097</v>
      </c>
      <c r="X425" s="4" t="s">
        <v>63</v>
      </c>
      <c r="Y425" s="4" t="s">
        <v>28</v>
      </c>
      <c r="Z425" s="4" t="s">
        <v>33</v>
      </c>
      <c r="AA425" s="8" t="s">
        <v>33</v>
      </c>
      <c r="AB425" s="4" t="s">
        <v>39</v>
      </c>
      <c r="AC425" s="4" t="s">
        <v>33</v>
      </c>
      <c r="AD425" s="4" t="s">
        <v>5951</v>
      </c>
    </row>
    <row r="426" spans="1:30" x14ac:dyDescent="0.25">
      <c r="A426" s="4" t="s">
        <v>166</v>
      </c>
      <c r="B426" s="4" t="s">
        <v>165</v>
      </c>
      <c r="C426" s="4" t="s">
        <v>164</v>
      </c>
      <c r="D426" s="7" t="s">
        <v>1190</v>
      </c>
      <c r="E426" s="5" t="s">
        <v>22</v>
      </c>
      <c r="F426" s="4" t="s">
        <v>54</v>
      </c>
      <c r="G426" s="4">
        <v>100919</v>
      </c>
      <c r="H426" s="5">
        <v>6</v>
      </c>
      <c r="I426" s="5">
        <v>2015</v>
      </c>
      <c r="J426" s="8" t="s">
        <v>33</v>
      </c>
      <c r="K426" s="5">
        <v>13742</v>
      </c>
      <c r="L426" s="5">
        <v>2015</v>
      </c>
      <c r="M426" s="4" t="s">
        <v>164</v>
      </c>
      <c r="N426" s="4" t="s">
        <v>1224</v>
      </c>
      <c r="O426" s="4" t="s">
        <v>165</v>
      </c>
      <c r="P426" s="4" t="s">
        <v>166</v>
      </c>
      <c r="Q426" s="6">
        <v>42176</v>
      </c>
      <c r="R426" s="9">
        <v>0.6875</v>
      </c>
      <c r="S426" s="4" t="s">
        <v>41</v>
      </c>
      <c r="T426" s="4" t="s">
        <v>5399</v>
      </c>
      <c r="U426" s="4"/>
      <c r="V426" s="4"/>
      <c r="W426" s="4"/>
      <c r="X426" s="4" t="s">
        <v>63</v>
      </c>
      <c r="Y426" s="4" t="s">
        <v>28</v>
      </c>
      <c r="Z426" s="4">
        <v>21</v>
      </c>
      <c r="AA426" s="8">
        <v>34239</v>
      </c>
      <c r="AB426" s="4" t="s">
        <v>119</v>
      </c>
      <c r="AC426" s="4" t="s">
        <v>33</v>
      </c>
      <c r="AD426" s="4" t="s">
        <v>5951</v>
      </c>
    </row>
    <row r="427" spans="1:30" x14ac:dyDescent="0.25">
      <c r="A427" s="4" t="s">
        <v>249</v>
      </c>
      <c r="B427" s="4" t="s">
        <v>248</v>
      </c>
      <c r="C427" s="4" t="s">
        <v>416</v>
      </c>
      <c r="D427" s="7" t="s">
        <v>417</v>
      </c>
      <c r="E427" s="5" t="s">
        <v>22</v>
      </c>
      <c r="F427" s="4" t="s">
        <v>23</v>
      </c>
      <c r="G427" s="4">
        <v>120212</v>
      </c>
      <c r="H427" s="5">
        <v>6</v>
      </c>
      <c r="I427" s="5">
        <v>2015</v>
      </c>
      <c r="J427" s="8" t="s">
        <v>33</v>
      </c>
      <c r="K427" s="5">
        <v>925</v>
      </c>
      <c r="L427" s="5">
        <v>2015</v>
      </c>
      <c r="M427" s="4" t="s">
        <v>416</v>
      </c>
      <c r="N427" s="4" t="s">
        <v>417</v>
      </c>
      <c r="O427" s="4" t="s">
        <v>248</v>
      </c>
      <c r="P427" s="4" t="s">
        <v>249</v>
      </c>
      <c r="Q427" s="6">
        <v>42177</v>
      </c>
      <c r="R427" s="9">
        <v>0.80208333333333337</v>
      </c>
      <c r="S427" s="4" t="s">
        <v>279</v>
      </c>
      <c r="T427" s="4" t="s">
        <v>2067</v>
      </c>
      <c r="U427" s="4">
        <v>151</v>
      </c>
      <c r="V427" s="4">
        <v>-23.153925557000001</v>
      </c>
      <c r="W427" s="4">
        <v>-47.660399263999999</v>
      </c>
      <c r="X427" s="4" t="s">
        <v>63</v>
      </c>
      <c r="Y427" s="4" t="s">
        <v>28</v>
      </c>
      <c r="Z427" s="4" t="s">
        <v>33</v>
      </c>
      <c r="AA427" s="8" t="s">
        <v>33</v>
      </c>
      <c r="AB427" s="4" t="s">
        <v>39</v>
      </c>
      <c r="AC427" s="4" t="s">
        <v>33</v>
      </c>
      <c r="AD427" s="4" t="s">
        <v>5951</v>
      </c>
    </row>
    <row r="428" spans="1:30" x14ac:dyDescent="0.25">
      <c r="A428" s="4" t="s">
        <v>24</v>
      </c>
      <c r="B428" s="4" t="s">
        <v>96</v>
      </c>
      <c r="C428" s="4" t="s">
        <v>18</v>
      </c>
      <c r="D428" s="7" t="s">
        <v>5336</v>
      </c>
      <c r="E428" s="5" t="s">
        <v>22</v>
      </c>
      <c r="F428" s="4" t="s">
        <v>54</v>
      </c>
      <c r="G428" s="4">
        <v>10247</v>
      </c>
      <c r="H428" s="5">
        <v>6</v>
      </c>
      <c r="I428" s="5">
        <v>2015</v>
      </c>
      <c r="J428" s="8" t="s">
        <v>33</v>
      </c>
      <c r="K428" s="5">
        <v>6055</v>
      </c>
      <c r="L428" s="5">
        <v>2015</v>
      </c>
      <c r="M428" s="4" t="s">
        <v>18</v>
      </c>
      <c r="N428" s="4" t="s">
        <v>335</v>
      </c>
      <c r="O428" s="4" t="s">
        <v>96</v>
      </c>
      <c r="P428" s="4" t="s">
        <v>24</v>
      </c>
      <c r="Q428" s="6">
        <v>42177</v>
      </c>
      <c r="R428" s="9">
        <v>0.85416666666666663</v>
      </c>
      <c r="S428" s="4" t="s">
        <v>31</v>
      </c>
      <c r="T428" s="4" t="s">
        <v>1148</v>
      </c>
      <c r="U428" s="4">
        <v>1</v>
      </c>
      <c r="V428" s="4">
        <v>-23.661112095</v>
      </c>
      <c r="W428" s="4">
        <v>-46.757475094999997</v>
      </c>
      <c r="X428" s="4" t="s">
        <v>63</v>
      </c>
      <c r="Y428" s="4" t="s">
        <v>28</v>
      </c>
      <c r="Z428" s="4" t="s">
        <v>33</v>
      </c>
      <c r="AA428" s="8" t="s">
        <v>33</v>
      </c>
      <c r="AB428" s="4" t="s">
        <v>39</v>
      </c>
      <c r="AC428" s="4" t="s">
        <v>33</v>
      </c>
      <c r="AD428" s="4" t="s">
        <v>5951</v>
      </c>
    </row>
    <row r="429" spans="1:30" x14ac:dyDescent="0.25">
      <c r="A429" s="4" t="s">
        <v>35</v>
      </c>
      <c r="B429" s="4" t="s">
        <v>297</v>
      </c>
      <c r="C429" s="4" t="s">
        <v>323</v>
      </c>
      <c r="D429" s="7" t="s">
        <v>1716</v>
      </c>
      <c r="E429" s="5" t="s">
        <v>91</v>
      </c>
      <c r="F429" s="4" t="s">
        <v>23</v>
      </c>
      <c r="G429" s="4">
        <v>30116</v>
      </c>
      <c r="H429" s="5">
        <v>6</v>
      </c>
      <c r="I429" s="5">
        <v>2015</v>
      </c>
      <c r="J429" s="8" t="s">
        <v>33</v>
      </c>
      <c r="K429" s="5">
        <v>233</v>
      </c>
      <c r="L429" s="5">
        <v>2015</v>
      </c>
      <c r="M429" s="4" t="s">
        <v>323</v>
      </c>
      <c r="N429" s="4" t="s">
        <v>337</v>
      </c>
      <c r="O429" s="4" t="s">
        <v>297</v>
      </c>
      <c r="P429" s="4" t="s">
        <v>35</v>
      </c>
      <c r="Q429" s="6">
        <v>42178</v>
      </c>
      <c r="R429" s="9">
        <v>0.98958333333333337</v>
      </c>
      <c r="S429" s="4" t="s">
        <v>31</v>
      </c>
      <c r="T429" s="4" t="s">
        <v>2048</v>
      </c>
      <c r="U429" s="4">
        <v>0</v>
      </c>
      <c r="V429" s="4">
        <v>-23.655091821999999</v>
      </c>
      <c r="W429" s="4">
        <v>-46.446051068000003</v>
      </c>
      <c r="X429" s="4" t="s">
        <v>63</v>
      </c>
      <c r="Y429" s="4" t="s">
        <v>28</v>
      </c>
      <c r="Z429" s="4">
        <v>19</v>
      </c>
      <c r="AA429" s="8">
        <v>35195</v>
      </c>
      <c r="AB429" s="4" t="s">
        <v>39</v>
      </c>
      <c r="AC429" s="4" t="s">
        <v>64</v>
      </c>
      <c r="AD429" s="4" t="s">
        <v>5951</v>
      </c>
    </row>
    <row r="430" spans="1:30" x14ac:dyDescent="0.25">
      <c r="A430" s="4" t="s">
        <v>24</v>
      </c>
      <c r="B430" s="4" t="s">
        <v>144</v>
      </c>
      <c r="C430" s="4" t="s">
        <v>18</v>
      </c>
      <c r="D430" s="7" t="s">
        <v>978</v>
      </c>
      <c r="E430" s="5" t="s">
        <v>22</v>
      </c>
      <c r="F430" s="4" t="s">
        <v>54</v>
      </c>
      <c r="G430" s="4">
        <v>200100</v>
      </c>
      <c r="H430" s="5">
        <v>6</v>
      </c>
      <c r="I430" s="5">
        <v>2015</v>
      </c>
      <c r="J430" s="8" t="s">
        <v>33</v>
      </c>
      <c r="K430" s="5">
        <v>497</v>
      </c>
      <c r="L430" s="5">
        <v>2015</v>
      </c>
      <c r="M430" s="4" t="s">
        <v>18</v>
      </c>
      <c r="N430" s="4" t="s">
        <v>21</v>
      </c>
      <c r="O430" s="4" t="s">
        <v>19</v>
      </c>
      <c r="P430" s="4" t="s">
        <v>20</v>
      </c>
      <c r="Q430" s="6">
        <v>42180</v>
      </c>
      <c r="R430" s="9">
        <v>0.80555555555555547</v>
      </c>
      <c r="S430" s="4" t="s">
        <v>31</v>
      </c>
      <c r="T430" s="4" t="s">
        <v>2060</v>
      </c>
      <c r="U430" s="4">
        <v>993</v>
      </c>
      <c r="V430" s="4">
        <v>-23.492393368837</v>
      </c>
      <c r="W430" s="4">
        <v>-46.633458515950302</v>
      </c>
      <c r="X430" s="4" t="s">
        <v>38</v>
      </c>
      <c r="Y430" s="4" t="s">
        <v>28</v>
      </c>
      <c r="Z430" s="4">
        <v>15</v>
      </c>
      <c r="AA430" s="8">
        <v>36430</v>
      </c>
      <c r="AB430" s="4" t="s">
        <v>119</v>
      </c>
      <c r="AC430" s="4" t="s">
        <v>64</v>
      </c>
      <c r="AD430" s="4" t="s">
        <v>5951</v>
      </c>
    </row>
    <row r="431" spans="1:30" x14ac:dyDescent="0.25">
      <c r="A431" s="4" t="s">
        <v>35</v>
      </c>
      <c r="B431" s="4" t="s">
        <v>150</v>
      </c>
      <c r="C431" s="4" t="s">
        <v>149</v>
      </c>
      <c r="D431" s="7" t="s">
        <v>151</v>
      </c>
      <c r="E431" s="5" t="s">
        <v>22</v>
      </c>
      <c r="F431" s="4" t="s">
        <v>54</v>
      </c>
      <c r="G431" s="4">
        <v>30212</v>
      </c>
      <c r="H431" s="5">
        <v>6</v>
      </c>
      <c r="I431" s="5">
        <v>2015</v>
      </c>
      <c r="J431" s="8" t="s">
        <v>33</v>
      </c>
      <c r="K431" s="5">
        <v>4432</v>
      </c>
      <c r="L431" s="5">
        <v>2015</v>
      </c>
      <c r="M431" s="4" t="s">
        <v>149</v>
      </c>
      <c r="N431" s="4" t="s">
        <v>151</v>
      </c>
      <c r="O431" s="4" t="s">
        <v>150</v>
      </c>
      <c r="P431" s="4" t="s">
        <v>35</v>
      </c>
      <c r="Q431" s="6">
        <v>42180</v>
      </c>
      <c r="R431" s="9">
        <v>0.81944444444444453</v>
      </c>
      <c r="S431" s="4" t="s">
        <v>31</v>
      </c>
      <c r="T431" s="4" t="s">
        <v>2084</v>
      </c>
      <c r="U431" s="4">
        <v>5223</v>
      </c>
      <c r="V431" s="4">
        <v>-23.435929140591</v>
      </c>
      <c r="W431" s="4">
        <v>-46.405918660449203</v>
      </c>
      <c r="X431" s="4" t="s">
        <v>63</v>
      </c>
      <c r="Y431" s="4" t="s">
        <v>28</v>
      </c>
      <c r="Z431" s="4" t="s">
        <v>33</v>
      </c>
      <c r="AA431" s="8" t="s">
        <v>33</v>
      </c>
      <c r="AB431" s="4" t="s">
        <v>39</v>
      </c>
      <c r="AC431" s="4" t="s">
        <v>33</v>
      </c>
      <c r="AD431" s="4" t="s">
        <v>5951</v>
      </c>
    </row>
    <row r="432" spans="1:30" x14ac:dyDescent="0.25">
      <c r="A432" s="4" t="s">
        <v>24</v>
      </c>
      <c r="B432" s="4" t="s">
        <v>76</v>
      </c>
      <c r="C432" s="4" t="s">
        <v>18</v>
      </c>
      <c r="D432" s="7" t="s">
        <v>352</v>
      </c>
      <c r="E432" s="5" t="s">
        <v>22</v>
      </c>
      <c r="F432" s="4" t="s">
        <v>54</v>
      </c>
      <c r="G432" s="4">
        <v>200100</v>
      </c>
      <c r="H432" s="5">
        <v>6</v>
      </c>
      <c r="I432" s="5">
        <v>2015</v>
      </c>
      <c r="J432" s="8" t="s">
        <v>33</v>
      </c>
      <c r="K432" s="5">
        <v>499</v>
      </c>
      <c r="L432" s="5">
        <v>2015</v>
      </c>
      <c r="M432" s="4" t="s">
        <v>18</v>
      </c>
      <c r="N432" s="4" t="s">
        <v>21</v>
      </c>
      <c r="O432" s="4" t="s">
        <v>19</v>
      </c>
      <c r="P432" s="4" t="s">
        <v>20</v>
      </c>
      <c r="Q432" s="6">
        <v>42181</v>
      </c>
      <c r="R432" s="9">
        <v>0.56597222222222221</v>
      </c>
      <c r="S432" s="4" t="s">
        <v>31</v>
      </c>
      <c r="T432" s="4" t="s">
        <v>2061</v>
      </c>
      <c r="U432" s="4">
        <v>600</v>
      </c>
      <c r="V432" s="4">
        <v>-23.630291933541599</v>
      </c>
      <c r="W432" s="4">
        <v>-46.6350026052083</v>
      </c>
      <c r="X432" s="4" t="s">
        <v>63</v>
      </c>
      <c r="Y432" s="4" t="s">
        <v>28</v>
      </c>
      <c r="Z432" s="4">
        <v>21</v>
      </c>
      <c r="AA432" s="8">
        <v>34499</v>
      </c>
      <c r="AB432" s="4" t="s">
        <v>39</v>
      </c>
      <c r="AC432" s="4" t="s">
        <v>33</v>
      </c>
      <c r="AD432" s="4" t="s">
        <v>5951</v>
      </c>
    </row>
    <row r="433" spans="1:30" x14ac:dyDescent="0.25">
      <c r="A433" s="4" t="s">
        <v>82</v>
      </c>
      <c r="B433" s="4" t="s">
        <v>81</v>
      </c>
      <c r="C433" s="4" t="s">
        <v>80</v>
      </c>
      <c r="D433" s="7" t="s">
        <v>83</v>
      </c>
      <c r="E433" s="5" t="s">
        <v>22</v>
      </c>
      <c r="F433" s="4" t="s">
        <v>23</v>
      </c>
      <c r="G433" s="4">
        <v>40285</v>
      </c>
      <c r="H433" s="5">
        <v>6</v>
      </c>
      <c r="I433" s="5">
        <v>2015</v>
      </c>
      <c r="J433" s="8" t="s">
        <v>33</v>
      </c>
      <c r="K433" s="5">
        <v>1056</v>
      </c>
      <c r="L433" s="5">
        <v>2015</v>
      </c>
      <c r="M433" s="4" t="s">
        <v>80</v>
      </c>
      <c r="N433" s="4" t="s">
        <v>83</v>
      </c>
      <c r="O433" s="4" t="s">
        <v>81</v>
      </c>
      <c r="P433" s="4" t="s">
        <v>82</v>
      </c>
      <c r="Q433" s="6">
        <v>42181</v>
      </c>
      <c r="R433" s="9">
        <v>0.66666666666666663</v>
      </c>
      <c r="S433" s="4" t="s">
        <v>31</v>
      </c>
      <c r="T433" s="4" t="s">
        <v>2068</v>
      </c>
      <c r="U433" s="4">
        <v>0</v>
      </c>
      <c r="V433" s="4">
        <v>0</v>
      </c>
      <c r="W433" s="4">
        <v>0</v>
      </c>
      <c r="X433" s="4" t="s">
        <v>633</v>
      </c>
      <c r="Y433" s="4" t="s">
        <v>28</v>
      </c>
      <c r="Z433" s="4">
        <v>15</v>
      </c>
      <c r="AA433" s="8">
        <v>36359</v>
      </c>
      <c r="AB433" s="4" t="s">
        <v>39</v>
      </c>
      <c r="AC433" s="4" t="s">
        <v>33</v>
      </c>
      <c r="AD433" s="4" t="s">
        <v>5951</v>
      </c>
    </row>
    <row r="434" spans="1:30" x14ac:dyDescent="0.25">
      <c r="A434" s="4" t="s">
        <v>82</v>
      </c>
      <c r="B434" s="4" t="s">
        <v>81</v>
      </c>
      <c r="C434" s="4" t="s">
        <v>80</v>
      </c>
      <c r="D434" s="7" t="s">
        <v>83</v>
      </c>
      <c r="E434" s="5" t="s">
        <v>22</v>
      </c>
      <c r="F434" s="4" t="s">
        <v>23</v>
      </c>
      <c r="G434" s="4">
        <v>40285</v>
      </c>
      <c r="H434" s="5">
        <v>6</v>
      </c>
      <c r="I434" s="5">
        <v>2015</v>
      </c>
      <c r="J434" s="8" t="s">
        <v>33</v>
      </c>
      <c r="K434" s="5">
        <v>1056</v>
      </c>
      <c r="L434" s="5">
        <v>2015</v>
      </c>
      <c r="M434" s="4" t="s">
        <v>80</v>
      </c>
      <c r="N434" s="4" t="s">
        <v>83</v>
      </c>
      <c r="O434" s="4" t="s">
        <v>81</v>
      </c>
      <c r="P434" s="4" t="s">
        <v>82</v>
      </c>
      <c r="Q434" s="6">
        <v>42181</v>
      </c>
      <c r="R434" s="9">
        <v>0.66666666666666663</v>
      </c>
      <c r="S434" s="4" t="s">
        <v>31</v>
      </c>
      <c r="T434" s="4" t="s">
        <v>2068</v>
      </c>
      <c r="U434" s="4">
        <v>0</v>
      </c>
      <c r="V434" s="4">
        <v>0</v>
      </c>
      <c r="W434" s="4">
        <v>0</v>
      </c>
      <c r="X434" s="4" t="s">
        <v>63</v>
      </c>
      <c r="Y434" s="4" t="s">
        <v>28</v>
      </c>
      <c r="Z434" s="4">
        <v>19</v>
      </c>
      <c r="AA434" s="8">
        <v>35002</v>
      </c>
      <c r="AB434" s="4" t="s">
        <v>39</v>
      </c>
      <c r="AC434" s="4" t="s">
        <v>33</v>
      </c>
      <c r="AD434" s="4" t="s">
        <v>5951</v>
      </c>
    </row>
    <row r="435" spans="1:30" x14ac:dyDescent="0.25">
      <c r="A435" s="4" t="s">
        <v>82</v>
      </c>
      <c r="B435" s="4" t="s">
        <v>81</v>
      </c>
      <c r="C435" s="4" t="s">
        <v>80</v>
      </c>
      <c r="D435" s="7" t="s">
        <v>83</v>
      </c>
      <c r="E435" s="5" t="s">
        <v>22</v>
      </c>
      <c r="F435" s="4" t="s">
        <v>23</v>
      </c>
      <c r="G435" s="4">
        <v>40285</v>
      </c>
      <c r="H435" s="5">
        <v>6</v>
      </c>
      <c r="I435" s="5">
        <v>2015</v>
      </c>
      <c r="J435" s="8" t="s">
        <v>33</v>
      </c>
      <c r="K435" s="5">
        <v>1056</v>
      </c>
      <c r="L435" s="5">
        <v>2015</v>
      </c>
      <c r="M435" s="4" t="s">
        <v>80</v>
      </c>
      <c r="N435" s="4" t="s">
        <v>83</v>
      </c>
      <c r="O435" s="4" t="s">
        <v>81</v>
      </c>
      <c r="P435" s="4" t="s">
        <v>82</v>
      </c>
      <c r="Q435" s="6">
        <v>42181</v>
      </c>
      <c r="R435" s="9">
        <v>0.66666666666666663</v>
      </c>
      <c r="S435" s="4" t="s">
        <v>31</v>
      </c>
      <c r="T435" s="4" t="s">
        <v>2068</v>
      </c>
      <c r="U435" s="4">
        <v>0</v>
      </c>
      <c r="V435" s="4">
        <v>0</v>
      </c>
      <c r="W435" s="4">
        <v>0</v>
      </c>
      <c r="X435" s="4" t="s">
        <v>63</v>
      </c>
      <c r="Y435" s="4" t="s">
        <v>28</v>
      </c>
      <c r="Z435" s="4" t="s">
        <v>33</v>
      </c>
      <c r="AA435" s="8" t="s">
        <v>33</v>
      </c>
      <c r="AB435" s="4" t="s">
        <v>39</v>
      </c>
      <c r="AC435" s="4" t="s">
        <v>33</v>
      </c>
      <c r="AD435" s="4" t="s">
        <v>5951</v>
      </c>
    </row>
    <row r="436" spans="1:30" x14ac:dyDescent="0.25">
      <c r="A436" s="4" t="s">
        <v>24</v>
      </c>
      <c r="B436" s="4" t="s">
        <v>2062</v>
      </c>
      <c r="C436" s="4" t="s">
        <v>18</v>
      </c>
      <c r="D436" s="7" t="s">
        <v>2063</v>
      </c>
      <c r="E436" s="5" t="s">
        <v>22</v>
      </c>
      <c r="F436" s="4" t="s">
        <v>23</v>
      </c>
      <c r="G436" s="4">
        <v>200100</v>
      </c>
      <c r="H436" s="5">
        <v>6</v>
      </c>
      <c r="I436" s="5">
        <v>2015</v>
      </c>
      <c r="J436" s="8" t="s">
        <v>33</v>
      </c>
      <c r="K436" s="5">
        <v>500</v>
      </c>
      <c r="L436" s="5">
        <v>2015</v>
      </c>
      <c r="M436" s="4" t="s">
        <v>18</v>
      </c>
      <c r="N436" s="4" t="s">
        <v>21</v>
      </c>
      <c r="O436" s="4" t="s">
        <v>19</v>
      </c>
      <c r="P436" s="4" t="s">
        <v>20</v>
      </c>
      <c r="Q436" s="6">
        <v>42183</v>
      </c>
      <c r="R436" s="9" t="s">
        <v>30</v>
      </c>
      <c r="S436" s="4" t="s">
        <v>31</v>
      </c>
      <c r="T436" s="4" t="s">
        <v>2064</v>
      </c>
      <c r="U436" s="4" t="s">
        <v>30</v>
      </c>
      <c r="V436" s="4">
        <v>0</v>
      </c>
      <c r="W436" s="4">
        <v>0</v>
      </c>
      <c r="X436" s="4" t="s">
        <v>63</v>
      </c>
      <c r="Y436" s="4" t="s">
        <v>28</v>
      </c>
      <c r="Z436" s="4">
        <v>27</v>
      </c>
      <c r="AA436" s="8">
        <v>31960</v>
      </c>
      <c r="AB436" s="4" t="s">
        <v>39</v>
      </c>
      <c r="AC436" s="4" t="s">
        <v>33</v>
      </c>
      <c r="AD436" s="4" t="s">
        <v>5951</v>
      </c>
    </row>
    <row r="437" spans="1:30" x14ac:dyDescent="0.25">
      <c r="A437" s="4" t="s">
        <v>24</v>
      </c>
      <c r="B437" s="4" t="s">
        <v>2062</v>
      </c>
      <c r="C437" s="4" t="s">
        <v>18</v>
      </c>
      <c r="D437" s="7" t="s">
        <v>2063</v>
      </c>
      <c r="E437" s="5" t="s">
        <v>22</v>
      </c>
      <c r="F437" s="4" t="s">
        <v>23</v>
      </c>
      <c r="G437" s="4">
        <v>200100</v>
      </c>
      <c r="H437" s="5">
        <v>6</v>
      </c>
      <c r="I437" s="5">
        <v>2015</v>
      </c>
      <c r="J437" s="8" t="s">
        <v>33</v>
      </c>
      <c r="K437" s="5">
        <v>500</v>
      </c>
      <c r="L437" s="5">
        <v>2015</v>
      </c>
      <c r="M437" s="4" t="s">
        <v>18</v>
      </c>
      <c r="N437" s="4" t="s">
        <v>21</v>
      </c>
      <c r="O437" s="4" t="s">
        <v>19</v>
      </c>
      <c r="P437" s="4" t="s">
        <v>20</v>
      </c>
      <c r="Q437" s="6">
        <v>42183</v>
      </c>
      <c r="R437" s="9" t="s">
        <v>30</v>
      </c>
      <c r="S437" s="4" t="s">
        <v>31</v>
      </c>
      <c r="T437" s="4" t="s">
        <v>2064</v>
      </c>
      <c r="U437" s="4" t="s">
        <v>30</v>
      </c>
      <c r="V437" s="4">
        <v>0</v>
      </c>
      <c r="W437" s="4">
        <v>0</v>
      </c>
      <c r="X437" s="4" t="s">
        <v>63</v>
      </c>
      <c r="Y437" s="4" t="s">
        <v>28</v>
      </c>
      <c r="Z437" s="4">
        <v>22</v>
      </c>
      <c r="AA437" s="8">
        <v>33923</v>
      </c>
      <c r="AB437" s="4" t="s">
        <v>29</v>
      </c>
      <c r="AC437" s="4" t="s">
        <v>33</v>
      </c>
      <c r="AD437" s="4" t="s">
        <v>5951</v>
      </c>
    </row>
    <row r="438" spans="1:30" x14ac:dyDescent="0.25">
      <c r="A438" s="4" t="s">
        <v>24</v>
      </c>
      <c r="B438" s="4" t="s">
        <v>96</v>
      </c>
      <c r="C438" s="4" t="s">
        <v>18</v>
      </c>
      <c r="D438" s="7" t="s">
        <v>245</v>
      </c>
      <c r="E438" s="5" t="s">
        <v>22</v>
      </c>
      <c r="F438" s="4" t="s">
        <v>23</v>
      </c>
      <c r="G438" s="4">
        <v>200100</v>
      </c>
      <c r="H438" s="5">
        <v>6</v>
      </c>
      <c r="I438" s="5">
        <v>2015</v>
      </c>
      <c r="J438" s="8" t="s">
        <v>33</v>
      </c>
      <c r="K438" s="5">
        <v>502</v>
      </c>
      <c r="L438" s="5">
        <v>2015</v>
      </c>
      <c r="M438" s="4" t="s">
        <v>18</v>
      </c>
      <c r="N438" s="4" t="s">
        <v>21</v>
      </c>
      <c r="O438" s="4" t="s">
        <v>19</v>
      </c>
      <c r="P438" s="4" t="s">
        <v>20</v>
      </c>
      <c r="Q438" s="6">
        <v>42184</v>
      </c>
      <c r="R438" s="9">
        <v>1.0416666666666666E-2</v>
      </c>
      <c r="S438" s="4" t="s">
        <v>31</v>
      </c>
      <c r="T438" s="4" t="s">
        <v>1601</v>
      </c>
      <c r="U438" s="4">
        <v>0</v>
      </c>
      <c r="V438" s="4">
        <v>-23.767505868999901</v>
      </c>
      <c r="W438" s="4">
        <v>-46.717226981000003</v>
      </c>
      <c r="X438" s="4" t="s">
        <v>63</v>
      </c>
      <c r="Y438" s="4" t="s">
        <v>28</v>
      </c>
      <c r="Z438" s="4">
        <v>19</v>
      </c>
      <c r="AA438" s="8">
        <v>34927</v>
      </c>
      <c r="AB438" s="4" t="s">
        <v>29</v>
      </c>
      <c r="AC438" s="4" t="s">
        <v>33</v>
      </c>
      <c r="AD438" s="4" t="s">
        <v>5951</v>
      </c>
    </row>
    <row r="439" spans="1:30" x14ac:dyDescent="0.25">
      <c r="A439" s="4" t="s">
        <v>24</v>
      </c>
      <c r="B439" s="4" t="s">
        <v>55</v>
      </c>
      <c r="C439" s="4" t="s">
        <v>18</v>
      </c>
      <c r="D439" s="7" t="s">
        <v>140</v>
      </c>
      <c r="E439" s="5" t="s">
        <v>22</v>
      </c>
      <c r="F439" s="4" t="s">
        <v>23</v>
      </c>
      <c r="G439" s="4">
        <v>200100</v>
      </c>
      <c r="H439" s="5">
        <v>6</v>
      </c>
      <c r="I439" s="5">
        <v>2015</v>
      </c>
      <c r="J439" s="8" t="s">
        <v>33</v>
      </c>
      <c r="K439" s="5">
        <v>505</v>
      </c>
      <c r="L439" s="5">
        <v>2015</v>
      </c>
      <c r="M439" s="4" t="s">
        <v>18</v>
      </c>
      <c r="N439" s="4" t="s">
        <v>21</v>
      </c>
      <c r="O439" s="4" t="s">
        <v>19</v>
      </c>
      <c r="P439" s="4" t="s">
        <v>20</v>
      </c>
      <c r="Q439" s="6">
        <v>42184</v>
      </c>
      <c r="R439" s="9">
        <v>0.79861111111111116</v>
      </c>
      <c r="S439" s="4" t="s">
        <v>65</v>
      </c>
      <c r="T439" s="4" t="s">
        <v>1136</v>
      </c>
      <c r="U439" s="4">
        <v>4930</v>
      </c>
      <c r="V439" s="4">
        <v>-23.595703500939301</v>
      </c>
      <c r="W439" s="4">
        <v>-46.4374476229697</v>
      </c>
      <c r="X439" s="4" t="s">
        <v>63</v>
      </c>
      <c r="Y439" s="4" t="s">
        <v>28</v>
      </c>
      <c r="Z439" s="4">
        <v>19</v>
      </c>
      <c r="AA439" s="8">
        <v>34900</v>
      </c>
      <c r="AB439" s="4" t="s">
        <v>39</v>
      </c>
      <c r="AC439" s="4" t="s">
        <v>33</v>
      </c>
      <c r="AD439" s="4" t="s">
        <v>5951</v>
      </c>
    </row>
    <row r="440" spans="1:30" x14ac:dyDescent="0.25">
      <c r="A440" s="4" t="s">
        <v>24</v>
      </c>
      <c r="B440" s="4" t="s">
        <v>96</v>
      </c>
      <c r="C440" s="4" t="s">
        <v>18</v>
      </c>
      <c r="D440" s="7" t="s">
        <v>463</v>
      </c>
      <c r="E440" s="5" t="s">
        <v>22</v>
      </c>
      <c r="F440" s="4" t="s">
        <v>23</v>
      </c>
      <c r="G440" s="4">
        <v>200100</v>
      </c>
      <c r="H440" s="5">
        <v>6</v>
      </c>
      <c r="I440" s="5">
        <v>2015</v>
      </c>
      <c r="J440" s="8" t="s">
        <v>33</v>
      </c>
      <c r="K440" s="5">
        <v>506</v>
      </c>
      <c r="L440" s="5">
        <v>2015</v>
      </c>
      <c r="M440" s="4" t="s">
        <v>18</v>
      </c>
      <c r="N440" s="4" t="s">
        <v>21</v>
      </c>
      <c r="O440" s="4" t="s">
        <v>19</v>
      </c>
      <c r="P440" s="4" t="s">
        <v>20</v>
      </c>
      <c r="Q440" s="6">
        <v>42184</v>
      </c>
      <c r="R440" s="9">
        <v>0.95138888888888884</v>
      </c>
      <c r="S440" s="4" t="s">
        <v>41</v>
      </c>
      <c r="T440" s="4" t="s">
        <v>5399</v>
      </c>
      <c r="U440" s="4"/>
      <c r="V440" s="4"/>
      <c r="W440" s="4"/>
      <c r="X440" s="4" t="s">
        <v>63</v>
      </c>
      <c r="Y440" s="4" t="s">
        <v>28</v>
      </c>
      <c r="Z440" s="4">
        <v>24</v>
      </c>
      <c r="AA440" s="8">
        <v>33413</v>
      </c>
      <c r="AB440" s="4" t="s">
        <v>39</v>
      </c>
      <c r="AC440" s="4" t="s">
        <v>64</v>
      </c>
      <c r="AD440" s="4" t="s">
        <v>5951</v>
      </c>
    </row>
    <row r="441" spans="1:30" x14ac:dyDescent="0.25">
      <c r="A441" s="4" t="s">
        <v>35</v>
      </c>
      <c r="B441" s="4" t="s">
        <v>137</v>
      </c>
      <c r="C441" s="4" t="s">
        <v>136</v>
      </c>
      <c r="D441" s="7" t="s">
        <v>138</v>
      </c>
      <c r="E441" s="5" t="s">
        <v>22</v>
      </c>
      <c r="F441" s="4" t="s">
        <v>23</v>
      </c>
      <c r="G441" s="4">
        <v>30406</v>
      </c>
      <c r="H441" s="5">
        <v>6</v>
      </c>
      <c r="I441" s="5">
        <v>2015</v>
      </c>
      <c r="J441" s="8" t="s">
        <v>33</v>
      </c>
      <c r="K441" s="5">
        <v>3001</v>
      </c>
      <c r="L441" s="5">
        <v>2015</v>
      </c>
      <c r="M441" s="4" t="s">
        <v>136</v>
      </c>
      <c r="N441" s="4" t="s">
        <v>138</v>
      </c>
      <c r="O441" s="4" t="s">
        <v>137</v>
      </c>
      <c r="P441" s="4" t="s">
        <v>35</v>
      </c>
      <c r="Q441" s="6">
        <v>42184</v>
      </c>
      <c r="R441" s="9">
        <v>0.82638888888888884</v>
      </c>
      <c r="S441" s="4" t="s">
        <v>31</v>
      </c>
      <c r="T441" s="4" t="s">
        <v>1391</v>
      </c>
      <c r="U441" s="4">
        <v>17</v>
      </c>
      <c r="V441" s="4">
        <v>-23.7116449206775</v>
      </c>
      <c r="W441" s="4">
        <v>-46.860239608241699</v>
      </c>
      <c r="X441" s="4" t="s">
        <v>38</v>
      </c>
      <c r="Y441" s="4" t="s">
        <v>28</v>
      </c>
      <c r="Z441" s="4" t="s">
        <v>33</v>
      </c>
      <c r="AA441" s="8" t="s">
        <v>33</v>
      </c>
      <c r="AB441" s="4" t="s">
        <v>39</v>
      </c>
      <c r="AC441" s="4" t="s">
        <v>33</v>
      </c>
      <c r="AD441" s="4" t="s">
        <v>5951</v>
      </c>
    </row>
    <row r="442" spans="1:30" x14ac:dyDescent="0.25">
      <c r="A442" s="4" t="s">
        <v>166</v>
      </c>
      <c r="B442" s="4" t="s">
        <v>165</v>
      </c>
      <c r="C442" s="4" t="s">
        <v>164</v>
      </c>
      <c r="D442" s="7" t="s">
        <v>168</v>
      </c>
      <c r="E442" s="5" t="s">
        <v>22</v>
      </c>
      <c r="F442" s="4" t="s">
        <v>23</v>
      </c>
      <c r="G442" s="4">
        <v>100919</v>
      </c>
      <c r="H442" s="5">
        <v>6</v>
      </c>
      <c r="I442" s="5">
        <v>2015</v>
      </c>
      <c r="J442" s="8" t="s">
        <v>33</v>
      </c>
      <c r="K442" s="5">
        <v>14277</v>
      </c>
      <c r="L442" s="5">
        <v>2015</v>
      </c>
      <c r="M442" s="4" t="s">
        <v>164</v>
      </c>
      <c r="N442" s="4" t="s">
        <v>1224</v>
      </c>
      <c r="O442" s="4" t="s">
        <v>165</v>
      </c>
      <c r="P442" s="4" t="s">
        <v>166</v>
      </c>
      <c r="Q442" s="6">
        <v>42184</v>
      </c>
      <c r="R442" s="9">
        <v>5.5555555555555558E-3</v>
      </c>
      <c r="S442" s="4" t="s">
        <v>31</v>
      </c>
      <c r="T442" s="4" t="s">
        <v>2088</v>
      </c>
      <c r="U442" s="4">
        <v>100</v>
      </c>
      <c r="V442" s="4">
        <v>-21.115846685000001</v>
      </c>
      <c r="W442" s="4">
        <v>-47.796105607999898</v>
      </c>
      <c r="X442" s="4" t="s">
        <v>38</v>
      </c>
      <c r="Y442" s="4" t="s">
        <v>28</v>
      </c>
      <c r="Z442" s="4">
        <v>38</v>
      </c>
      <c r="AA442" s="8">
        <v>28252</v>
      </c>
      <c r="AB442" s="4" t="s">
        <v>29</v>
      </c>
      <c r="AC442" s="4" t="s">
        <v>575</v>
      </c>
      <c r="AD442" s="4" t="s">
        <v>5951</v>
      </c>
    </row>
    <row r="443" spans="1:30" x14ac:dyDescent="0.25">
      <c r="A443" s="4" t="s">
        <v>24</v>
      </c>
      <c r="B443" s="4" t="s">
        <v>76</v>
      </c>
      <c r="C443" s="4" t="s">
        <v>18</v>
      </c>
      <c r="D443" s="7" t="s">
        <v>630</v>
      </c>
      <c r="E443" s="5" t="s">
        <v>22</v>
      </c>
      <c r="F443" s="4" t="s">
        <v>23</v>
      </c>
      <c r="G443" s="4">
        <v>200100</v>
      </c>
      <c r="H443" s="5">
        <v>6</v>
      </c>
      <c r="I443" s="5">
        <v>2015</v>
      </c>
      <c r="J443" s="8" t="s">
        <v>33</v>
      </c>
      <c r="K443" s="5">
        <v>508</v>
      </c>
      <c r="L443" s="5">
        <v>2015</v>
      </c>
      <c r="M443" s="4" t="s">
        <v>18</v>
      </c>
      <c r="N443" s="4" t="s">
        <v>21</v>
      </c>
      <c r="O443" s="4" t="s">
        <v>19</v>
      </c>
      <c r="P443" s="4" t="s">
        <v>20</v>
      </c>
      <c r="Q443" s="6">
        <v>42185</v>
      </c>
      <c r="R443" s="9">
        <v>0.52083333333333337</v>
      </c>
      <c r="S443" s="4" t="s">
        <v>41</v>
      </c>
      <c r="T443" s="4" t="s">
        <v>5399</v>
      </c>
      <c r="U443" s="4"/>
      <c r="V443" s="4"/>
      <c r="W443" s="4"/>
      <c r="X443" s="4" t="s">
        <v>63</v>
      </c>
      <c r="Y443" s="4" t="s">
        <v>28</v>
      </c>
      <c r="Z443" s="4" t="s">
        <v>33</v>
      </c>
      <c r="AA443" s="8" t="s">
        <v>33</v>
      </c>
      <c r="AB443" s="4" t="s">
        <v>119</v>
      </c>
      <c r="AC443" s="4" t="s">
        <v>33</v>
      </c>
      <c r="AD443" s="4" t="s">
        <v>5951</v>
      </c>
    </row>
    <row r="444" spans="1:30" x14ac:dyDescent="0.25">
      <c r="A444" s="4" t="s">
        <v>24</v>
      </c>
      <c r="B444" s="4" t="s">
        <v>76</v>
      </c>
      <c r="C444" s="4" t="s">
        <v>18</v>
      </c>
      <c r="D444" s="7" t="s">
        <v>630</v>
      </c>
      <c r="E444" s="5" t="s">
        <v>22</v>
      </c>
      <c r="F444" s="4" t="s">
        <v>23</v>
      </c>
      <c r="G444" s="4">
        <v>200100</v>
      </c>
      <c r="H444" s="5">
        <v>6</v>
      </c>
      <c r="I444" s="5">
        <v>2015</v>
      </c>
      <c r="J444" s="8" t="s">
        <v>33</v>
      </c>
      <c r="K444" s="5">
        <v>508</v>
      </c>
      <c r="L444" s="5">
        <v>2015</v>
      </c>
      <c r="M444" s="4" t="s">
        <v>18</v>
      </c>
      <c r="N444" s="4" t="s">
        <v>21</v>
      </c>
      <c r="O444" s="4" t="s">
        <v>19</v>
      </c>
      <c r="P444" s="4" t="s">
        <v>20</v>
      </c>
      <c r="Q444" s="6">
        <v>42185</v>
      </c>
      <c r="R444" s="9" t="s">
        <v>30</v>
      </c>
      <c r="S444" s="4" t="s">
        <v>41</v>
      </c>
      <c r="T444" s="4" t="s">
        <v>5399</v>
      </c>
      <c r="U444" s="4"/>
      <c r="V444" s="4"/>
      <c r="W444" s="4"/>
      <c r="X444" s="4" t="s">
        <v>63</v>
      </c>
      <c r="Y444" s="4" t="s">
        <v>28</v>
      </c>
      <c r="Z444" s="4" t="s">
        <v>33</v>
      </c>
      <c r="AA444" s="8" t="s">
        <v>33</v>
      </c>
      <c r="AB444" s="4" t="s">
        <v>119</v>
      </c>
      <c r="AC444" s="4" t="s">
        <v>33</v>
      </c>
      <c r="AD444" s="4" t="s">
        <v>5951</v>
      </c>
    </row>
    <row r="445" spans="1:30" x14ac:dyDescent="0.25">
      <c r="A445" s="4" t="s">
        <v>291</v>
      </c>
      <c r="B445" s="4" t="s">
        <v>556</v>
      </c>
      <c r="C445" s="4" t="s">
        <v>555</v>
      </c>
      <c r="D445" s="7" t="s">
        <v>1708</v>
      </c>
      <c r="E445" s="5" t="s">
        <v>22</v>
      </c>
      <c r="F445" s="4" t="s">
        <v>23</v>
      </c>
      <c r="G445" s="4">
        <v>130324</v>
      </c>
      <c r="H445" s="5">
        <v>6</v>
      </c>
      <c r="I445" s="5">
        <v>2015</v>
      </c>
      <c r="J445" s="8" t="s">
        <v>33</v>
      </c>
      <c r="K445" s="5">
        <v>1178</v>
      </c>
      <c r="L445" s="5">
        <v>2015</v>
      </c>
      <c r="M445" s="4" t="s">
        <v>555</v>
      </c>
      <c r="N445" s="4" t="s">
        <v>1708</v>
      </c>
      <c r="O445" s="4" t="s">
        <v>556</v>
      </c>
      <c r="P445" s="4" t="s">
        <v>291</v>
      </c>
      <c r="Q445" s="6">
        <v>42185</v>
      </c>
      <c r="R445" s="9">
        <v>0.30208333333333331</v>
      </c>
      <c r="S445" s="4" t="s">
        <v>41</v>
      </c>
      <c r="T445" s="4" t="s">
        <v>5399</v>
      </c>
      <c r="U445" s="4"/>
      <c r="V445" s="4"/>
      <c r="W445" s="4"/>
      <c r="X445" s="4" t="s">
        <v>63</v>
      </c>
      <c r="Y445" s="4" t="s">
        <v>28</v>
      </c>
      <c r="Z445" s="4">
        <v>29</v>
      </c>
      <c r="AA445" s="8">
        <v>31456</v>
      </c>
      <c r="AB445" s="4" t="s">
        <v>39</v>
      </c>
      <c r="AC445" s="4" t="s">
        <v>1320</v>
      </c>
      <c r="AD445" s="4" t="s">
        <v>5951</v>
      </c>
    </row>
    <row r="446" spans="1:30" x14ac:dyDescent="0.25">
      <c r="A446" s="4" t="s">
        <v>35</v>
      </c>
      <c r="B446" s="4" t="s">
        <v>137</v>
      </c>
      <c r="C446" s="4" t="s">
        <v>311</v>
      </c>
      <c r="D446" s="7" t="s">
        <v>2080</v>
      </c>
      <c r="E446" s="5" t="s">
        <v>22</v>
      </c>
      <c r="F446" s="4" t="s">
        <v>54</v>
      </c>
      <c r="G446" s="4">
        <v>30614</v>
      </c>
      <c r="H446" s="5">
        <v>6</v>
      </c>
      <c r="I446" s="5">
        <v>2015</v>
      </c>
      <c r="J446" s="8" t="s">
        <v>33</v>
      </c>
      <c r="K446" s="5">
        <v>3625</v>
      </c>
      <c r="L446" s="5">
        <v>2015</v>
      </c>
      <c r="M446" s="4" t="s">
        <v>311</v>
      </c>
      <c r="N446" s="4" t="s">
        <v>312</v>
      </c>
      <c r="O446" s="4" t="s">
        <v>137</v>
      </c>
      <c r="P446" s="4" t="s">
        <v>35</v>
      </c>
      <c r="Q446" s="6">
        <v>42185</v>
      </c>
      <c r="R446" s="9">
        <v>0.94097222222222221</v>
      </c>
      <c r="S446" s="4" t="s">
        <v>41</v>
      </c>
      <c r="T446" s="4" t="s">
        <v>5399</v>
      </c>
      <c r="U446" s="4"/>
      <c r="V446" s="4"/>
      <c r="W446" s="4"/>
      <c r="X446" s="4" t="s">
        <v>63</v>
      </c>
      <c r="Y446" s="4" t="s">
        <v>28</v>
      </c>
      <c r="Z446" s="4">
        <v>27</v>
      </c>
      <c r="AA446" s="8">
        <v>32095</v>
      </c>
      <c r="AB446" s="4" t="s">
        <v>29</v>
      </c>
      <c r="AC446" s="4" t="s">
        <v>57</v>
      </c>
      <c r="AD446" s="4" t="s">
        <v>5951</v>
      </c>
    </row>
    <row r="447" spans="1:30" x14ac:dyDescent="0.25">
      <c r="A447" s="4" t="s">
        <v>291</v>
      </c>
      <c r="B447" s="4" t="s">
        <v>556</v>
      </c>
      <c r="C447" s="4" t="s">
        <v>555</v>
      </c>
      <c r="D447" s="7" t="s">
        <v>1708</v>
      </c>
      <c r="E447" s="5" t="s">
        <v>22</v>
      </c>
      <c r="F447" s="4" t="s">
        <v>23</v>
      </c>
      <c r="G447" s="4">
        <v>130312</v>
      </c>
      <c r="H447" s="5">
        <v>6</v>
      </c>
      <c r="I447" s="5">
        <v>2015</v>
      </c>
      <c r="J447" s="8" t="s">
        <v>33</v>
      </c>
      <c r="K447" s="5">
        <v>4216</v>
      </c>
      <c r="L447" s="5">
        <v>2015</v>
      </c>
      <c r="M447" s="4" t="s">
        <v>555</v>
      </c>
      <c r="N447" s="4" t="s">
        <v>557</v>
      </c>
      <c r="O447" s="4" t="s">
        <v>556</v>
      </c>
      <c r="P447" s="4" t="s">
        <v>291</v>
      </c>
      <c r="Q447" s="6">
        <v>42185</v>
      </c>
      <c r="R447" s="9">
        <v>0.94444444444444453</v>
      </c>
      <c r="S447" s="4" t="s">
        <v>31</v>
      </c>
      <c r="T447" s="4" t="s">
        <v>2082</v>
      </c>
      <c r="U447" s="4">
        <v>4</v>
      </c>
      <c r="V447" s="4">
        <v>0</v>
      </c>
      <c r="W447" s="4">
        <v>0</v>
      </c>
      <c r="X447" s="4" t="s">
        <v>38</v>
      </c>
      <c r="Y447" s="4" t="s">
        <v>28</v>
      </c>
      <c r="Z447" s="4">
        <v>29</v>
      </c>
      <c r="AA447" s="8">
        <v>31574</v>
      </c>
      <c r="AB447" s="4" t="s">
        <v>39</v>
      </c>
      <c r="AC447" s="4" t="s">
        <v>2081</v>
      </c>
      <c r="AD447" s="4" t="s">
        <v>5951</v>
      </c>
    </row>
    <row r="448" spans="1:30" x14ac:dyDescent="0.25">
      <c r="A448" s="4" t="s">
        <v>2089</v>
      </c>
      <c r="B448" s="4" t="s">
        <v>2089</v>
      </c>
      <c r="C448" s="4" t="s">
        <v>2089</v>
      </c>
      <c r="D448" s="7" t="s">
        <v>2089</v>
      </c>
      <c r="E448" s="5" t="s">
        <v>22</v>
      </c>
      <c r="F448" s="4" t="s">
        <v>23</v>
      </c>
      <c r="G448" s="4" t="s">
        <v>2089</v>
      </c>
      <c r="H448" s="5">
        <v>6</v>
      </c>
      <c r="I448" s="5">
        <v>2015</v>
      </c>
      <c r="J448" s="8" t="s">
        <v>33</v>
      </c>
      <c r="K448" s="5" t="s">
        <v>2089</v>
      </c>
      <c r="L448" s="5">
        <v>2015</v>
      </c>
      <c r="M448" s="4" t="s">
        <v>2089</v>
      </c>
      <c r="N448" s="4" t="s">
        <v>2089</v>
      </c>
      <c r="O448" s="4" t="s">
        <v>2089</v>
      </c>
      <c r="P448" s="4" t="s">
        <v>2089</v>
      </c>
      <c r="Q448" s="6" t="s">
        <v>2089</v>
      </c>
      <c r="R448" s="9" t="s">
        <v>30</v>
      </c>
      <c r="S448" s="4" t="s">
        <v>30</v>
      </c>
      <c r="T448" s="4" t="s">
        <v>30</v>
      </c>
      <c r="U448" s="4" t="s">
        <v>30</v>
      </c>
      <c r="V448" s="4">
        <v>0</v>
      </c>
      <c r="W448" s="4">
        <v>0</v>
      </c>
      <c r="X448" s="4" t="s">
        <v>2089</v>
      </c>
      <c r="Y448" s="4" t="s">
        <v>33</v>
      </c>
      <c r="Z448" s="4" t="s">
        <v>33</v>
      </c>
      <c r="AA448" s="8" t="s">
        <v>33</v>
      </c>
      <c r="AB448" s="4" t="s">
        <v>88</v>
      </c>
      <c r="AC448" s="4" t="s">
        <v>33</v>
      </c>
      <c r="AD448" s="4" t="s">
        <v>5951</v>
      </c>
    </row>
    <row r="449" spans="1:30" x14ac:dyDescent="0.25">
      <c r="A449" s="4" t="s">
        <v>2089</v>
      </c>
      <c r="B449" s="4" t="s">
        <v>2089</v>
      </c>
      <c r="C449" s="4" t="s">
        <v>2089</v>
      </c>
      <c r="D449" s="7" t="s">
        <v>2089</v>
      </c>
      <c r="E449" s="5" t="s">
        <v>22</v>
      </c>
      <c r="F449" s="4" t="s">
        <v>23</v>
      </c>
      <c r="G449" s="4" t="s">
        <v>2089</v>
      </c>
      <c r="H449" s="5">
        <v>6</v>
      </c>
      <c r="I449" s="5">
        <v>2015</v>
      </c>
      <c r="J449" s="8" t="s">
        <v>33</v>
      </c>
      <c r="K449" s="5" t="s">
        <v>2089</v>
      </c>
      <c r="L449" s="5">
        <v>2015</v>
      </c>
      <c r="M449" s="4" t="s">
        <v>2089</v>
      </c>
      <c r="N449" s="4" t="s">
        <v>2089</v>
      </c>
      <c r="O449" s="4" t="s">
        <v>2089</v>
      </c>
      <c r="P449" s="4" t="s">
        <v>2089</v>
      </c>
      <c r="Q449" s="6" t="s">
        <v>2089</v>
      </c>
      <c r="R449" s="9" t="s">
        <v>30</v>
      </c>
      <c r="S449" s="4" t="s">
        <v>30</v>
      </c>
      <c r="T449" s="4" t="s">
        <v>30</v>
      </c>
      <c r="U449" s="4" t="s">
        <v>30</v>
      </c>
      <c r="V449" s="4">
        <v>0</v>
      </c>
      <c r="W449" s="4">
        <v>0</v>
      </c>
      <c r="X449" s="4" t="s">
        <v>2089</v>
      </c>
      <c r="Y449" s="4" t="s">
        <v>33</v>
      </c>
      <c r="Z449" s="4" t="s">
        <v>33</v>
      </c>
      <c r="AA449" s="8" t="s">
        <v>33</v>
      </c>
      <c r="AB449" s="4" t="s">
        <v>88</v>
      </c>
      <c r="AC449" s="4" t="s">
        <v>33</v>
      </c>
      <c r="AD449" s="4" t="s">
        <v>5951</v>
      </c>
    </row>
    <row r="450" spans="1:30" x14ac:dyDescent="0.25">
      <c r="A450" s="4" t="s">
        <v>2089</v>
      </c>
      <c r="B450" s="4" t="s">
        <v>2089</v>
      </c>
      <c r="C450" s="4" t="s">
        <v>2089</v>
      </c>
      <c r="D450" s="7" t="s">
        <v>2089</v>
      </c>
      <c r="E450" s="5" t="s">
        <v>22</v>
      </c>
      <c r="F450" s="4" t="s">
        <v>23</v>
      </c>
      <c r="G450" s="4" t="s">
        <v>2089</v>
      </c>
      <c r="H450" s="5">
        <v>6</v>
      </c>
      <c r="I450" s="5">
        <v>2015</v>
      </c>
      <c r="J450" s="8" t="s">
        <v>33</v>
      </c>
      <c r="K450" s="5" t="s">
        <v>2089</v>
      </c>
      <c r="L450" s="5">
        <v>2015</v>
      </c>
      <c r="M450" s="4" t="s">
        <v>2089</v>
      </c>
      <c r="N450" s="4" t="s">
        <v>2089</v>
      </c>
      <c r="O450" s="4" t="s">
        <v>2089</v>
      </c>
      <c r="P450" s="4" t="s">
        <v>2089</v>
      </c>
      <c r="Q450" s="6" t="s">
        <v>2089</v>
      </c>
      <c r="R450" s="9" t="s">
        <v>30</v>
      </c>
      <c r="S450" s="4" t="s">
        <v>30</v>
      </c>
      <c r="T450" s="4" t="s">
        <v>30</v>
      </c>
      <c r="U450" s="4" t="s">
        <v>30</v>
      </c>
      <c r="V450" s="4">
        <v>0</v>
      </c>
      <c r="W450" s="4">
        <v>0</v>
      </c>
      <c r="X450" s="4" t="s">
        <v>2089</v>
      </c>
      <c r="Y450" s="4" t="s">
        <v>33</v>
      </c>
      <c r="Z450" s="4" t="s">
        <v>33</v>
      </c>
      <c r="AA450" s="8" t="s">
        <v>33</v>
      </c>
      <c r="AB450" s="4" t="s">
        <v>88</v>
      </c>
      <c r="AC450" s="4" t="s">
        <v>33</v>
      </c>
      <c r="AD450" s="4" t="s">
        <v>5951</v>
      </c>
    </row>
    <row r="451" spans="1:30" x14ac:dyDescent="0.25">
      <c r="A451" s="4" t="s">
        <v>24</v>
      </c>
      <c r="B451" s="4" t="s">
        <v>144</v>
      </c>
      <c r="C451" s="4" t="s">
        <v>18</v>
      </c>
      <c r="D451" s="7" t="s">
        <v>346</v>
      </c>
      <c r="E451" s="5" t="s">
        <v>22</v>
      </c>
      <c r="F451" s="4" t="s">
        <v>23</v>
      </c>
      <c r="G451" s="4">
        <v>200100</v>
      </c>
      <c r="H451" s="5">
        <v>7</v>
      </c>
      <c r="I451" s="5">
        <v>2015</v>
      </c>
      <c r="J451" s="8" t="s">
        <v>33</v>
      </c>
      <c r="K451" s="5">
        <v>511</v>
      </c>
      <c r="L451" s="5">
        <v>2015</v>
      </c>
      <c r="M451" s="4" t="s">
        <v>18</v>
      </c>
      <c r="N451" s="4" t="s">
        <v>21</v>
      </c>
      <c r="O451" s="4" t="s">
        <v>19</v>
      </c>
      <c r="P451" s="4" t="s">
        <v>20</v>
      </c>
      <c r="Q451" s="6">
        <v>42186</v>
      </c>
      <c r="R451" s="9">
        <v>0.51388888888888895</v>
      </c>
      <c r="S451" s="4" t="s">
        <v>41</v>
      </c>
      <c r="T451" s="4" t="s">
        <v>5399</v>
      </c>
      <c r="U451" s="4"/>
      <c r="V451" s="4"/>
      <c r="W451" s="4"/>
      <c r="X451" s="4" t="s">
        <v>38</v>
      </c>
      <c r="Y451" s="4" t="s">
        <v>28</v>
      </c>
      <c r="Z451" s="4">
        <v>17</v>
      </c>
      <c r="AA451" s="8">
        <v>35765</v>
      </c>
      <c r="AB451" s="4" t="s">
        <v>29</v>
      </c>
      <c r="AC451" s="4" t="s">
        <v>33</v>
      </c>
      <c r="AD451" s="4" t="s">
        <v>5951</v>
      </c>
    </row>
    <row r="452" spans="1:30" x14ac:dyDescent="0.25">
      <c r="A452" s="4" t="s">
        <v>24</v>
      </c>
      <c r="B452" s="4" t="s">
        <v>66</v>
      </c>
      <c r="C452" s="4" t="s">
        <v>18</v>
      </c>
      <c r="D452" s="7" t="s">
        <v>268</v>
      </c>
      <c r="E452" s="5" t="s">
        <v>22</v>
      </c>
      <c r="F452" s="4" t="s">
        <v>23</v>
      </c>
      <c r="G452" s="4">
        <v>200100</v>
      </c>
      <c r="H452" s="5">
        <v>7</v>
      </c>
      <c r="I452" s="5">
        <v>2015</v>
      </c>
      <c r="J452" s="8" t="s">
        <v>33</v>
      </c>
      <c r="K452" s="5">
        <v>513</v>
      </c>
      <c r="L452" s="5">
        <v>2015</v>
      </c>
      <c r="M452" s="4" t="s">
        <v>18</v>
      </c>
      <c r="N452" s="4" t="s">
        <v>21</v>
      </c>
      <c r="O452" s="4" t="s">
        <v>19</v>
      </c>
      <c r="P452" s="4" t="s">
        <v>20</v>
      </c>
      <c r="Q452" s="6">
        <v>42186</v>
      </c>
      <c r="R452" s="9">
        <v>0.83333333333333337</v>
      </c>
      <c r="S452" s="4" t="s">
        <v>31</v>
      </c>
      <c r="T452" s="4" t="s">
        <v>2104</v>
      </c>
      <c r="U452" s="4">
        <v>1222</v>
      </c>
      <c r="V452" s="4">
        <v>0</v>
      </c>
      <c r="W452" s="4">
        <v>0</v>
      </c>
      <c r="X452" s="4" t="s">
        <v>633</v>
      </c>
      <c r="Y452" s="4" t="s">
        <v>28</v>
      </c>
      <c r="Z452" s="4">
        <v>17</v>
      </c>
      <c r="AA452" s="8">
        <v>35821</v>
      </c>
      <c r="AB452" s="4" t="s">
        <v>39</v>
      </c>
      <c r="AC452" s="4" t="s">
        <v>33</v>
      </c>
      <c r="AD452" s="4" t="s">
        <v>5951</v>
      </c>
    </row>
    <row r="453" spans="1:30" x14ac:dyDescent="0.25">
      <c r="A453" s="4" t="s">
        <v>35</v>
      </c>
      <c r="B453" s="4" t="s">
        <v>86</v>
      </c>
      <c r="C453" s="4" t="s">
        <v>399</v>
      </c>
      <c r="D453" s="7" t="s">
        <v>786</v>
      </c>
      <c r="E453" s="5" t="s">
        <v>22</v>
      </c>
      <c r="F453" s="4" t="s">
        <v>54</v>
      </c>
      <c r="G453" s="4">
        <v>30427</v>
      </c>
      <c r="H453" s="5">
        <v>7</v>
      </c>
      <c r="I453" s="5">
        <v>2015</v>
      </c>
      <c r="J453" s="8" t="s">
        <v>33</v>
      </c>
      <c r="K453" s="5">
        <v>6549</v>
      </c>
      <c r="L453" s="5">
        <v>2015</v>
      </c>
      <c r="M453" s="4" t="s">
        <v>399</v>
      </c>
      <c r="N453" s="4" t="s">
        <v>401</v>
      </c>
      <c r="O453" s="4" t="s">
        <v>86</v>
      </c>
      <c r="P453" s="4" t="s">
        <v>35</v>
      </c>
      <c r="Q453" s="6">
        <v>42186</v>
      </c>
      <c r="R453" s="9">
        <v>3.4722222222222224E-2</v>
      </c>
      <c r="S453" s="4" t="s">
        <v>31</v>
      </c>
      <c r="T453" s="4" t="s">
        <v>2135</v>
      </c>
      <c r="U453" s="4">
        <v>401</v>
      </c>
      <c r="V453" s="4">
        <v>0</v>
      </c>
      <c r="W453" s="4">
        <v>0</v>
      </c>
      <c r="X453" s="4" t="s">
        <v>63</v>
      </c>
      <c r="Y453" s="4" t="s">
        <v>28</v>
      </c>
      <c r="Z453" s="4">
        <v>20</v>
      </c>
      <c r="AA453" s="8">
        <v>34643</v>
      </c>
      <c r="AB453" s="4" t="s">
        <v>29</v>
      </c>
      <c r="AC453" s="4" t="s">
        <v>33</v>
      </c>
      <c r="AD453" s="4" t="s">
        <v>5951</v>
      </c>
    </row>
    <row r="454" spans="1:30" x14ac:dyDescent="0.25">
      <c r="A454" s="4" t="s">
        <v>24</v>
      </c>
      <c r="B454" s="4" t="s">
        <v>76</v>
      </c>
      <c r="C454" s="4" t="s">
        <v>18</v>
      </c>
      <c r="D454" s="7" t="s">
        <v>406</v>
      </c>
      <c r="E454" s="5" t="s">
        <v>22</v>
      </c>
      <c r="F454" s="4" t="s">
        <v>54</v>
      </c>
      <c r="G454" s="4">
        <v>200100</v>
      </c>
      <c r="H454" s="5">
        <v>7</v>
      </c>
      <c r="I454" s="5">
        <v>2015</v>
      </c>
      <c r="J454" s="8" t="s">
        <v>33</v>
      </c>
      <c r="K454" s="5">
        <v>514</v>
      </c>
      <c r="L454" s="5">
        <v>2015</v>
      </c>
      <c r="M454" s="4" t="s">
        <v>18</v>
      </c>
      <c r="N454" s="4" t="s">
        <v>21</v>
      </c>
      <c r="O454" s="4" t="s">
        <v>19</v>
      </c>
      <c r="P454" s="4" t="s">
        <v>20</v>
      </c>
      <c r="Q454" s="6">
        <v>42187</v>
      </c>
      <c r="R454" s="9">
        <v>0.17152777777777775</v>
      </c>
      <c r="S454" s="4" t="s">
        <v>31</v>
      </c>
      <c r="T454" s="4" t="s">
        <v>2105</v>
      </c>
      <c r="U454" s="4">
        <v>1</v>
      </c>
      <c r="V454" s="4">
        <v>-23.6057765639999</v>
      </c>
      <c r="W454" s="4">
        <v>-46.653595665999902</v>
      </c>
      <c r="X454" s="4" t="s">
        <v>63</v>
      </c>
      <c r="Y454" s="4" t="s">
        <v>28</v>
      </c>
      <c r="Z454" s="4" t="s">
        <v>33</v>
      </c>
      <c r="AA454" s="8" t="s">
        <v>33</v>
      </c>
      <c r="AB454" s="4" t="s">
        <v>39</v>
      </c>
      <c r="AC454" s="4" t="s">
        <v>33</v>
      </c>
      <c r="AD454" s="4" t="s">
        <v>5951</v>
      </c>
    </row>
    <row r="455" spans="1:30" x14ac:dyDescent="0.25">
      <c r="A455" s="4" t="s">
        <v>24</v>
      </c>
      <c r="B455" s="4" t="s">
        <v>96</v>
      </c>
      <c r="C455" s="4" t="s">
        <v>18</v>
      </c>
      <c r="D455" s="7" t="s">
        <v>116</v>
      </c>
      <c r="E455" s="5" t="s">
        <v>22</v>
      </c>
      <c r="F455" s="4" t="s">
        <v>54</v>
      </c>
      <c r="G455" s="4">
        <v>200100</v>
      </c>
      <c r="H455" s="5">
        <v>7</v>
      </c>
      <c r="I455" s="5">
        <v>2015</v>
      </c>
      <c r="J455" s="8" t="s">
        <v>33</v>
      </c>
      <c r="K455" s="5">
        <v>516</v>
      </c>
      <c r="L455" s="5">
        <v>2015</v>
      </c>
      <c r="M455" s="4" t="s">
        <v>18</v>
      </c>
      <c r="N455" s="4" t="s">
        <v>21</v>
      </c>
      <c r="O455" s="4" t="s">
        <v>19</v>
      </c>
      <c r="P455" s="4" t="s">
        <v>20</v>
      </c>
      <c r="Q455" s="6">
        <v>42187</v>
      </c>
      <c r="R455" s="9">
        <v>0.91527777777777775</v>
      </c>
      <c r="S455" s="4" t="s">
        <v>31</v>
      </c>
      <c r="T455" s="4" t="s">
        <v>2106</v>
      </c>
      <c r="U455" s="4">
        <v>4895</v>
      </c>
      <c r="V455" s="4">
        <v>-23.6991561760141</v>
      </c>
      <c r="W455" s="4">
        <v>-46.647288635839502</v>
      </c>
      <c r="X455" s="4" t="s">
        <v>63</v>
      </c>
      <c r="Y455" s="4" t="s">
        <v>28</v>
      </c>
      <c r="Z455" s="4">
        <v>18</v>
      </c>
      <c r="AA455" s="8">
        <v>35502</v>
      </c>
      <c r="AB455" s="4" t="s">
        <v>39</v>
      </c>
      <c r="AC455" s="4" t="s">
        <v>33</v>
      </c>
      <c r="AD455" s="4" t="s">
        <v>5951</v>
      </c>
    </row>
    <row r="456" spans="1:30" x14ac:dyDescent="0.25">
      <c r="A456" s="4" t="s">
        <v>35</v>
      </c>
      <c r="B456" s="4" t="s">
        <v>86</v>
      </c>
      <c r="C456" s="4" t="s">
        <v>687</v>
      </c>
      <c r="D456" s="7" t="s">
        <v>688</v>
      </c>
      <c r="E456" s="5" t="s">
        <v>22</v>
      </c>
      <c r="F456" s="4" t="s">
        <v>23</v>
      </c>
      <c r="G456" s="4">
        <v>30408</v>
      </c>
      <c r="H456" s="5">
        <v>7</v>
      </c>
      <c r="I456" s="5">
        <v>2015</v>
      </c>
      <c r="J456" s="8" t="s">
        <v>33</v>
      </c>
      <c r="K456" s="5">
        <v>2442</v>
      </c>
      <c r="L456" s="5">
        <v>2015</v>
      </c>
      <c r="M456" s="4" t="s">
        <v>687</v>
      </c>
      <c r="N456" s="4" t="s">
        <v>688</v>
      </c>
      <c r="O456" s="4" t="s">
        <v>86</v>
      </c>
      <c r="P456" s="4" t="s">
        <v>35</v>
      </c>
      <c r="Q456" s="6">
        <v>42187</v>
      </c>
      <c r="R456" s="9">
        <v>0.9604166666666667</v>
      </c>
      <c r="S456" s="4" t="s">
        <v>31</v>
      </c>
      <c r="T456" s="4" t="s">
        <v>2125</v>
      </c>
      <c r="U456" s="4">
        <v>0</v>
      </c>
      <c r="V456" s="4">
        <v>-23.543612094</v>
      </c>
      <c r="W456" s="4">
        <v>-46.900200382000001</v>
      </c>
      <c r="X456" s="4" t="s">
        <v>38</v>
      </c>
      <c r="Y456" s="4" t="s">
        <v>28</v>
      </c>
      <c r="Z456" s="4">
        <v>17</v>
      </c>
      <c r="AA456" s="8">
        <v>35775</v>
      </c>
      <c r="AB456" s="4" t="s">
        <v>39</v>
      </c>
      <c r="AC456" s="4" t="s">
        <v>33</v>
      </c>
      <c r="AD456" s="4" t="s">
        <v>5951</v>
      </c>
    </row>
    <row r="457" spans="1:30" x14ac:dyDescent="0.25">
      <c r="A457" s="4" t="s">
        <v>35</v>
      </c>
      <c r="B457" s="4" t="s">
        <v>86</v>
      </c>
      <c r="C457" s="4" t="s">
        <v>687</v>
      </c>
      <c r="D457" s="7" t="s">
        <v>688</v>
      </c>
      <c r="E457" s="5" t="s">
        <v>22</v>
      </c>
      <c r="F457" s="4" t="s">
        <v>23</v>
      </c>
      <c r="G457" s="4">
        <v>30408</v>
      </c>
      <c r="H457" s="5">
        <v>7</v>
      </c>
      <c r="I457" s="5">
        <v>2015</v>
      </c>
      <c r="J457" s="8" t="s">
        <v>33</v>
      </c>
      <c r="K457" s="5">
        <v>2442</v>
      </c>
      <c r="L457" s="5">
        <v>2015</v>
      </c>
      <c r="M457" s="4" t="s">
        <v>687</v>
      </c>
      <c r="N457" s="4" t="s">
        <v>688</v>
      </c>
      <c r="O457" s="4" t="s">
        <v>86</v>
      </c>
      <c r="P457" s="4" t="s">
        <v>35</v>
      </c>
      <c r="Q457" s="6">
        <v>42187</v>
      </c>
      <c r="R457" s="9">
        <v>0.9604166666666667</v>
      </c>
      <c r="S457" s="4" t="s">
        <v>31</v>
      </c>
      <c r="T457" s="4" t="s">
        <v>2125</v>
      </c>
      <c r="U457" s="4">
        <v>0</v>
      </c>
      <c r="V457" s="4">
        <v>-23.543612094</v>
      </c>
      <c r="W457" s="4">
        <v>-46.900200382000001</v>
      </c>
      <c r="X457" s="4" t="s">
        <v>38</v>
      </c>
      <c r="Y457" s="4" t="s">
        <v>28</v>
      </c>
      <c r="Z457" s="4">
        <v>15</v>
      </c>
      <c r="AA457" s="8">
        <v>36386</v>
      </c>
      <c r="AB457" s="4" t="s">
        <v>39</v>
      </c>
      <c r="AC457" s="4" t="s">
        <v>33</v>
      </c>
      <c r="AD457" s="4" t="s">
        <v>5951</v>
      </c>
    </row>
    <row r="458" spans="1:30" x14ac:dyDescent="0.25">
      <c r="A458" s="4" t="s">
        <v>674</v>
      </c>
      <c r="B458" s="4" t="s">
        <v>2091</v>
      </c>
      <c r="C458" s="4" t="s">
        <v>2090</v>
      </c>
      <c r="D458" s="7" t="s">
        <v>2092</v>
      </c>
      <c r="E458" s="5" t="s">
        <v>22</v>
      </c>
      <c r="F458" s="4" t="s">
        <v>23</v>
      </c>
      <c r="G458" s="4">
        <v>90105</v>
      </c>
      <c r="H458" s="5">
        <v>7</v>
      </c>
      <c r="I458" s="5">
        <v>2015</v>
      </c>
      <c r="J458" s="8" t="s">
        <v>33</v>
      </c>
      <c r="K458" s="5">
        <v>47</v>
      </c>
      <c r="L458" s="5">
        <v>2015</v>
      </c>
      <c r="M458" s="4" t="s">
        <v>2090</v>
      </c>
      <c r="N458" s="4" t="s">
        <v>2092</v>
      </c>
      <c r="O458" s="4" t="s">
        <v>2091</v>
      </c>
      <c r="P458" s="4" t="s">
        <v>674</v>
      </c>
      <c r="Q458" s="6">
        <v>42188</v>
      </c>
      <c r="R458" s="9">
        <v>0.88888888888888884</v>
      </c>
      <c r="S458" s="4" t="s">
        <v>279</v>
      </c>
      <c r="T458" s="4" t="s">
        <v>2093</v>
      </c>
      <c r="U458" s="4">
        <v>581</v>
      </c>
      <c r="V458" s="4">
        <v>-21.738947627999899</v>
      </c>
      <c r="W458" s="4">
        <v>-50.975058241999903</v>
      </c>
      <c r="X458" s="4" t="s">
        <v>38</v>
      </c>
      <c r="Y458" s="4" t="s">
        <v>28</v>
      </c>
      <c r="Z458" s="4">
        <v>28</v>
      </c>
      <c r="AA458" s="8">
        <v>31696</v>
      </c>
      <c r="AB458" s="4" t="s">
        <v>119</v>
      </c>
      <c r="AC458" s="4" t="s">
        <v>159</v>
      </c>
      <c r="AD458" s="4" t="s">
        <v>5951</v>
      </c>
    </row>
    <row r="459" spans="1:30" x14ac:dyDescent="0.25">
      <c r="A459" s="4" t="s">
        <v>291</v>
      </c>
      <c r="B459" s="4" t="s">
        <v>969</v>
      </c>
      <c r="C459" s="4" t="s">
        <v>968</v>
      </c>
      <c r="D459" s="7" t="s">
        <v>2102</v>
      </c>
      <c r="E459" s="5" t="s">
        <v>22</v>
      </c>
      <c r="F459" s="4" t="s">
        <v>54</v>
      </c>
      <c r="G459" s="4">
        <v>130413</v>
      </c>
      <c r="H459" s="5">
        <v>7</v>
      </c>
      <c r="I459" s="5">
        <v>2015</v>
      </c>
      <c r="J459" s="8" t="s">
        <v>33</v>
      </c>
      <c r="K459" s="5">
        <v>459</v>
      </c>
      <c r="L459" s="5">
        <v>2015</v>
      </c>
      <c r="M459" s="4" t="s">
        <v>968</v>
      </c>
      <c r="N459" s="4" t="s">
        <v>2102</v>
      </c>
      <c r="O459" s="4" t="s">
        <v>969</v>
      </c>
      <c r="P459" s="4" t="s">
        <v>291</v>
      </c>
      <c r="Q459" s="6">
        <v>42191</v>
      </c>
      <c r="R459" s="9">
        <v>0.33333333333333331</v>
      </c>
      <c r="S459" s="4" t="s">
        <v>65</v>
      </c>
      <c r="T459" s="4" t="s">
        <v>2103</v>
      </c>
      <c r="U459" s="4">
        <v>197</v>
      </c>
      <c r="V459" s="4">
        <v>-22.898798852324401</v>
      </c>
      <c r="W459" s="4">
        <v>-45.374907594487702</v>
      </c>
      <c r="X459" s="4" t="s">
        <v>63</v>
      </c>
      <c r="Y459" s="4" t="s">
        <v>28</v>
      </c>
      <c r="Z459" s="4">
        <v>19</v>
      </c>
      <c r="AA459" s="8">
        <v>35205</v>
      </c>
      <c r="AB459" s="4" t="s">
        <v>29</v>
      </c>
      <c r="AC459" s="4" t="s">
        <v>64</v>
      </c>
      <c r="AD459" s="4" t="s">
        <v>5951</v>
      </c>
    </row>
    <row r="460" spans="1:30" x14ac:dyDescent="0.25">
      <c r="A460" s="4" t="s">
        <v>35</v>
      </c>
      <c r="B460" s="4" t="s">
        <v>150</v>
      </c>
      <c r="C460" s="4" t="s">
        <v>149</v>
      </c>
      <c r="D460" s="7" t="s">
        <v>562</v>
      </c>
      <c r="E460" s="5" t="s">
        <v>22</v>
      </c>
      <c r="F460" s="4" t="s">
        <v>54</v>
      </c>
      <c r="G460" s="4">
        <v>30217</v>
      </c>
      <c r="H460" s="5">
        <v>7</v>
      </c>
      <c r="I460" s="5">
        <v>2015</v>
      </c>
      <c r="J460" s="8" t="s">
        <v>33</v>
      </c>
      <c r="K460" s="5">
        <v>4705</v>
      </c>
      <c r="L460" s="5">
        <v>2015</v>
      </c>
      <c r="M460" s="4" t="s">
        <v>149</v>
      </c>
      <c r="N460" s="4" t="s">
        <v>261</v>
      </c>
      <c r="O460" s="4" t="s">
        <v>150</v>
      </c>
      <c r="P460" s="4" t="s">
        <v>35</v>
      </c>
      <c r="Q460" s="6">
        <v>42191</v>
      </c>
      <c r="R460" s="9">
        <v>0.89861111111111114</v>
      </c>
      <c r="S460" s="4" t="s">
        <v>65</v>
      </c>
      <c r="T460" s="4" t="s">
        <v>2130</v>
      </c>
      <c r="U460" s="4">
        <v>40</v>
      </c>
      <c r="V460" s="4">
        <v>0</v>
      </c>
      <c r="W460" s="4">
        <v>0</v>
      </c>
      <c r="X460" s="4" t="s">
        <v>63</v>
      </c>
      <c r="Y460" s="4" t="s">
        <v>28</v>
      </c>
      <c r="Z460" s="4">
        <v>27</v>
      </c>
      <c r="AA460" s="8">
        <v>32084</v>
      </c>
      <c r="AB460" s="4" t="s">
        <v>39</v>
      </c>
      <c r="AC460" s="4" t="s">
        <v>57</v>
      </c>
      <c r="AD460" s="4" t="s">
        <v>5951</v>
      </c>
    </row>
    <row r="461" spans="1:30" x14ac:dyDescent="0.25">
      <c r="A461" s="4" t="s">
        <v>35</v>
      </c>
      <c r="B461" s="4" t="s">
        <v>150</v>
      </c>
      <c r="C461" s="4" t="s">
        <v>149</v>
      </c>
      <c r="D461" s="7" t="s">
        <v>562</v>
      </c>
      <c r="E461" s="5" t="s">
        <v>22</v>
      </c>
      <c r="F461" s="4" t="s">
        <v>54</v>
      </c>
      <c r="G461" s="4">
        <v>30217</v>
      </c>
      <c r="H461" s="5">
        <v>7</v>
      </c>
      <c r="I461" s="5">
        <v>2015</v>
      </c>
      <c r="J461" s="8" t="s">
        <v>33</v>
      </c>
      <c r="K461" s="5">
        <v>4710</v>
      </c>
      <c r="L461" s="5">
        <v>2015</v>
      </c>
      <c r="M461" s="4" t="s">
        <v>149</v>
      </c>
      <c r="N461" s="4" t="s">
        <v>261</v>
      </c>
      <c r="O461" s="4" t="s">
        <v>150</v>
      </c>
      <c r="P461" s="4" t="s">
        <v>35</v>
      </c>
      <c r="Q461" s="6">
        <v>42191</v>
      </c>
      <c r="R461" s="9">
        <v>6.25E-2</v>
      </c>
      <c r="S461" s="4" t="s">
        <v>31</v>
      </c>
      <c r="T461" s="4" t="s">
        <v>1718</v>
      </c>
      <c r="U461" s="4">
        <v>218</v>
      </c>
      <c r="V461" s="4">
        <v>-23.4452231409999</v>
      </c>
      <c r="W461" s="4">
        <v>-46.449721995999901</v>
      </c>
      <c r="X461" s="4" t="s">
        <v>63</v>
      </c>
      <c r="Y461" s="4" t="s">
        <v>28</v>
      </c>
      <c r="Z461" s="4">
        <v>23</v>
      </c>
      <c r="AA461" s="8">
        <v>33527</v>
      </c>
      <c r="AB461" s="4" t="s">
        <v>39</v>
      </c>
      <c r="AC461" s="4" t="s">
        <v>33</v>
      </c>
      <c r="AD461" s="4" t="s">
        <v>5951</v>
      </c>
    </row>
    <row r="462" spans="1:30" x14ac:dyDescent="0.25">
      <c r="A462" s="4" t="s">
        <v>24</v>
      </c>
      <c r="B462" s="4" t="s">
        <v>533</v>
      </c>
      <c r="C462" s="4" t="s">
        <v>18</v>
      </c>
      <c r="D462" s="7" t="s">
        <v>835</v>
      </c>
      <c r="E462" s="5" t="s">
        <v>22</v>
      </c>
      <c r="F462" s="4" t="s">
        <v>23</v>
      </c>
      <c r="G462" s="4">
        <v>200100</v>
      </c>
      <c r="H462" s="5">
        <v>7</v>
      </c>
      <c r="I462" s="5">
        <v>2015</v>
      </c>
      <c r="J462" s="8" t="s">
        <v>33</v>
      </c>
      <c r="K462" s="5">
        <v>522</v>
      </c>
      <c r="L462" s="5">
        <v>2015</v>
      </c>
      <c r="M462" s="4" t="s">
        <v>18</v>
      </c>
      <c r="N462" s="4" t="s">
        <v>21</v>
      </c>
      <c r="O462" s="4" t="s">
        <v>19</v>
      </c>
      <c r="P462" s="4" t="s">
        <v>20</v>
      </c>
      <c r="Q462" s="6">
        <v>42192</v>
      </c>
      <c r="R462" s="9">
        <v>0.6166666666666667</v>
      </c>
      <c r="S462" s="4" t="s">
        <v>31</v>
      </c>
      <c r="T462" s="4" t="s">
        <v>2107</v>
      </c>
      <c r="U462" s="4">
        <v>130</v>
      </c>
      <c r="V462" s="4">
        <v>-23.555468802999901</v>
      </c>
      <c r="W462" s="4">
        <v>-46.635279699000002</v>
      </c>
      <c r="X462" s="4" t="s">
        <v>63</v>
      </c>
      <c r="Y462" s="4" t="s">
        <v>28</v>
      </c>
      <c r="Z462" s="4">
        <v>23</v>
      </c>
      <c r="AA462" s="8">
        <v>33669</v>
      </c>
      <c r="AB462" s="4" t="s">
        <v>39</v>
      </c>
      <c r="AC462" s="4" t="s">
        <v>33</v>
      </c>
      <c r="AD462" s="4" t="s">
        <v>5951</v>
      </c>
    </row>
    <row r="463" spans="1:30" x14ac:dyDescent="0.25">
      <c r="A463" s="4" t="s">
        <v>82</v>
      </c>
      <c r="B463" s="4" t="s">
        <v>81</v>
      </c>
      <c r="C463" s="4" t="s">
        <v>110</v>
      </c>
      <c r="D463" s="7" t="s">
        <v>253</v>
      </c>
      <c r="E463" s="5" t="s">
        <v>22</v>
      </c>
      <c r="F463" s="4" t="s">
        <v>23</v>
      </c>
      <c r="G463" s="4">
        <v>40203</v>
      </c>
      <c r="H463" s="5">
        <v>7</v>
      </c>
      <c r="I463" s="5">
        <v>2015</v>
      </c>
      <c r="J463" s="8" t="s">
        <v>33</v>
      </c>
      <c r="K463" s="5">
        <v>5112</v>
      </c>
      <c r="L463" s="5">
        <v>2015</v>
      </c>
      <c r="M463" s="4" t="s">
        <v>110</v>
      </c>
      <c r="N463" s="4" t="s">
        <v>253</v>
      </c>
      <c r="O463" s="4" t="s">
        <v>81</v>
      </c>
      <c r="P463" s="4" t="s">
        <v>82</v>
      </c>
      <c r="Q463" s="6">
        <v>42192</v>
      </c>
      <c r="R463" s="9">
        <v>0.58333333333333337</v>
      </c>
      <c r="S463" s="4" t="s">
        <v>74</v>
      </c>
      <c r="T463" s="4" t="s">
        <v>2134</v>
      </c>
      <c r="U463" s="4">
        <v>376</v>
      </c>
      <c r="V463" s="4">
        <v>-23.998458471999999</v>
      </c>
      <c r="W463" s="4">
        <v>-46.302015339999997</v>
      </c>
      <c r="X463" s="4" t="s">
        <v>63</v>
      </c>
      <c r="Y463" s="4" t="s">
        <v>28</v>
      </c>
      <c r="Z463" s="4">
        <v>18</v>
      </c>
      <c r="AA463" s="8">
        <v>35308</v>
      </c>
      <c r="AB463" s="4" t="s">
        <v>39</v>
      </c>
      <c r="AC463" s="4" t="s">
        <v>33</v>
      </c>
      <c r="AD463" s="4" t="s">
        <v>5951</v>
      </c>
    </row>
    <row r="464" spans="1:30" x14ac:dyDescent="0.25">
      <c r="A464" s="4" t="s">
        <v>24</v>
      </c>
      <c r="B464" s="4" t="s">
        <v>144</v>
      </c>
      <c r="C464" s="4" t="s">
        <v>18</v>
      </c>
      <c r="D464" s="7" t="s">
        <v>277</v>
      </c>
      <c r="E464" s="5" t="s">
        <v>22</v>
      </c>
      <c r="F464" s="4" t="s">
        <v>23</v>
      </c>
      <c r="G464" s="4">
        <v>200100</v>
      </c>
      <c r="H464" s="5">
        <v>7</v>
      </c>
      <c r="I464" s="5">
        <v>2015</v>
      </c>
      <c r="J464" s="8" t="s">
        <v>33</v>
      </c>
      <c r="K464" s="5">
        <v>524</v>
      </c>
      <c r="L464" s="5">
        <v>2015</v>
      </c>
      <c r="M464" s="4" t="s">
        <v>18</v>
      </c>
      <c r="N464" s="4" t="s">
        <v>21</v>
      </c>
      <c r="O464" s="4" t="s">
        <v>19</v>
      </c>
      <c r="P464" s="4" t="s">
        <v>20</v>
      </c>
      <c r="Q464" s="6">
        <v>42193</v>
      </c>
      <c r="R464" s="9">
        <v>0.875</v>
      </c>
      <c r="S464" s="4" t="s">
        <v>41</v>
      </c>
      <c r="T464" s="4" t="s">
        <v>5399</v>
      </c>
      <c r="U464" s="4"/>
      <c r="V464" s="4"/>
      <c r="W464" s="4"/>
      <c r="X464" s="4" t="s">
        <v>63</v>
      </c>
      <c r="Y464" s="4" t="s">
        <v>28</v>
      </c>
      <c r="Z464" s="4">
        <v>21</v>
      </c>
      <c r="AA464" s="8">
        <v>34490</v>
      </c>
      <c r="AB464" s="4" t="s">
        <v>29</v>
      </c>
      <c r="AC464" s="4" t="s">
        <v>33</v>
      </c>
      <c r="AD464" s="4" t="s">
        <v>5951</v>
      </c>
    </row>
    <row r="465" spans="1:30" x14ac:dyDescent="0.25">
      <c r="A465" s="4" t="s">
        <v>24</v>
      </c>
      <c r="B465" s="4" t="s">
        <v>25</v>
      </c>
      <c r="C465" s="4" t="s">
        <v>18</v>
      </c>
      <c r="D465" s="7" t="s">
        <v>51</v>
      </c>
      <c r="E465" s="5" t="s">
        <v>22</v>
      </c>
      <c r="F465" s="4" t="s">
        <v>54</v>
      </c>
      <c r="G465" s="4">
        <v>200100</v>
      </c>
      <c r="H465" s="5">
        <v>7</v>
      </c>
      <c r="I465" s="5">
        <v>2015</v>
      </c>
      <c r="J465" s="8" t="s">
        <v>33</v>
      </c>
      <c r="K465" s="5">
        <v>525</v>
      </c>
      <c r="L465" s="5">
        <v>2015</v>
      </c>
      <c r="M465" s="4" t="s">
        <v>18</v>
      </c>
      <c r="N465" s="4" t="s">
        <v>21</v>
      </c>
      <c r="O465" s="4" t="s">
        <v>19</v>
      </c>
      <c r="P465" s="4" t="s">
        <v>20</v>
      </c>
      <c r="Q465" s="6">
        <v>42193</v>
      </c>
      <c r="R465" s="9">
        <v>0.88888888888888884</v>
      </c>
      <c r="S465" s="4" t="s">
        <v>31</v>
      </c>
      <c r="T465" s="4" t="s">
        <v>2108</v>
      </c>
      <c r="U465" s="4">
        <v>0</v>
      </c>
      <c r="V465" s="4">
        <v>-23.540247228999899</v>
      </c>
      <c r="W465" s="4">
        <v>-46.419015299999998</v>
      </c>
      <c r="X465" s="4" t="s">
        <v>63</v>
      </c>
      <c r="Y465" s="4" t="s">
        <v>28</v>
      </c>
      <c r="Z465" s="4">
        <v>19</v>
      </c>
      <c r="AA465" s="8">
        <v>34905</v>
      </c>
      <c r="AB465" s="4" t="s">
        <v>39</v>
      </c>
      <c r="AC465" s="4" t="s">
        <v>33</v>
      </c>
      <c r="AD465" s="4" t="s">
        <v>5951</v>
      </c>
    </row>
    <row r="466" spans="1:30" x14ac:dyDescent="0.25">
      <c r="A466" s="4" t="s">
        <v>35</v>
      </c>
      <c r="B466" s="4" t="s">
        <v>297</v>
      </c>
      <c r="C466" s="4" t="s">
        <v>363</v>
      </c>
      <c r="D466" s="7" t="s">
        <v>364</v>
      </c>
      <c r="E466" s="5" t="s">
        <v>22</v>
      </c>
      <c r="F466" s="4" t="s">
        <v>23</v>
      </c>
      <c r="G466" s="4">
        <v>30102</v>
      </c>
      <c r="H466" s="5">
        <v>7</v>
      </c>
      <c r="I466" s="5">
        <v>2015</v>
      </c>
      <c r="J466" s="8" t="s">
        <v>33</v>
      </c>
      <c r="K466" s="5">
        <v>3718</v>
      </c>
      <c r="L466" s="5">
        <v>2015</v>
      </c>
      <c r="M466" s="4" t="s">
        <v>363</v>
      </c>
      <c r="N466" s="4" t="s">
        <v>723</v>
      </c>
      <c r="O466" s="4" t="s">
        <v>297</v>
      </c>
      <c r="P466" s="4" t="s">
        <v>35</v>
      </c>
      <c r="Q466" s="6">
        <v>42193</v>
      </c>
      <c r="R466" s="9">
        <v>0.97569444444444453</v>
      </c>
      <c r="S466" s="4" t="s">
        <v>31</v>
      </c>
      <c r="T466" s="4" t="s">
        <v>2129</v>
      </c>
      <c r="U466" s="4">
        <v>72</v>
      </c>
      <c r="V466" s="4">
        <v>-23.683441535545299</v>
      </c>
      <c r="W466" s="4">
        <v>-46.520437310535698</v>
      </c>
      <c r="X466" s="4" t="s">
        <v>63</v>
      </c>
      <c r="Y466" s="4" t="s">
        <v>28</v>
      </c>
      <c r="Z466" s="4" t="s">
        <v>33</v>
      </c>
      <c r="AA466" s="8" t="s">
        <v>33</v>
      </c>
      <c r="AB466" s="4" t="s">
        <v>29</v>
      </c>
      <c r="AC466" s="4" t="s">
        <v>33</v>
      </c>
      <c r="AD466" s="4" t="s">
        <v>5951</v>
      </c>
    </row>
    <row r="467" spans="1:30" x14ac:dyDescent="0.25">
      <c r="A467" s="4" t="s">
        <v>35</v>
      </c>
      <c r="B467" s="4" t="s">
        <v>297</v>
      </c>
      <c r="C467" s="4" t="s">
        <v>363</v>
      </c>
      <c r="D467" s="7" t="s">
        <v>364</v>
      </c>
      <c r="E467" s="5" t="s">
        <v>22</v>
      </c>
      <c r="F467" s="4" t="s">
        <v>23</v>
      </c>
      <c r="G467" s="4">
        <v>30102</v>
      </c>
      <c r="H467" s="5">
        <v>7</v>
      </c>
      <c r="I467" s="5">
        <v>2015</v>
      </c>
      <c r="J467" s="8" t="s">
        <v>33</v>
      </c>
      <c r="K467" s="5">
        <v>3718</v>
      </c>
      <c r="L467" s="5">
        <v>2015</v>
      </c>
      <c r="M467" s="4" t="s">
        <v>363</v>
      </c>
      <c r="N467" s="4" t="s">
        <v>723</v>
      </c>
      <c r="O467" s="4" t="s">
        <v>297</v>
      </c>
      <c r="P467" s="4" t="s">
        <v>35</v>
      </c>
      <c r="Q467" s="6">
        <v>42193</v>
      </c>
      <c r="R467" s="9">
        <v>0.97569444444444453</v>
      </c>
      <c r="S467" s="4" t="s">
        <v>31</v>
      </c>
      <c r="T467" s="4" t="s">
        <v>2129</v>
      </c>
      <c r="U467" s="4">
        <v>72</v>
      </c>
      <c r="V467" s="4">
        <v>-23.683441535545299</v>
      </c>
      <c r="W467" s="4">
        <v>-46.520437310535698</v>
      </c>
      <c r="X467" s="4" t="s">
        <v>63</v>
      </c>
      <c r="Y467" s="4" t="s">
        <v>28</v>
      </c>
      <c r="Z467" s="4" t="s">
        <v>33</v>
      </c>
      <c r="AA467" s="8" t="s">
        <v>33</v>
      </c>
      <c r="AB467" s="4" t="s">
        <v>29</v>
      </c>
      <c r="AC467" s="4" t="s">
        <v>33</v>
      </c>
      <c r="AD467" s="4" t="s">
        <v>5951</v>
      </c>
    </row>
    <row r="468" spans="1:30" x14ac:dyDescent="0.25">
      <c r="A468" s="4" t="s">
        <v>24</v>
      </c>
      <c r="B468" s="4" t="s">
        <v>533</v>
      </c>
      <c r="C468" s="4" t="s">
        <v>18</v>
      </c>
      <c r="D468" s="7" t="s">
        <v>1659</v>
      </c>
      <c r="E468" s="5" t="s">
        <v>91</v>
      </c>
      <c r="F468" s="4" t="s">
        <v>23</v>
      </c>
      <c r="G468" s="4">
        <v>140215</v>
      </c>
      <c r="H468" s="5">
        <v>7</v>
      </c>
      <c r="I468" s="5">
        <v>2015</v>
      </c>
      <c r="J468" s="8" t="s">
        <v>33</v>
      </c>
      <c r="K468" s="5">
        <v>76</v>
      </c>
      <c r="L468" s="5">
        <v>2015</v>
      </c>
      <c r="M468" s="4" t="s">
        <v>18</v>
      </c>
      <c r="N468" s="4" t="s">
        <v>855</v>
      </c>
      <c r="O468" s="4" t="s">
        <v>649</v>
      </c>
      <c r="P468" s="4" t="s">
        <v>650</v>
      </c>
      <c r="Q468" s="6">
        <v>42194</v>
      </c>
      <c r="R468" s="9">
        <v>0.95833333333333337</v>
      </c>
      <c r="S468" s="4" t="s">
        <v>229</v>
      </c>
      <c r="T468" s="4" t="s">
        <v>2094</v>
      </c>
      <c r="U468" s="4">
        <v>420</v>
      </c>
      <c r="V468" s="4">
        <v>-23.529258742717399</v>
      </c>
      <c r="W468" s="4">
        <v>-46.614082510343302</v>
      </c>
      <c r="X468" s="4" t="s">
        <v>38</v>
      </c>
      <c r="Y468" s="4" t="s">
        <v>28</v>
      </c>
      <c r="Z468" s="4">
        <v>33</v>
      </c>
      <c r="AA468" s="8" t="s">
        <v>33</v>
      </c>
      <c r="AB468" s="4" t="s">
        <v>39</v>
      </c>
      <c r="AC468" s="4" t="s">
        <v>33</v>
      </c>
      <c r="AD468" s="4" t="s">
        <v>5951</v>
      </c>
    </row>
    <row r="469" spans="1:30" x14ac:dyDescent="0.25">
      <c r="A469" s="4" t="s">
        <v>24</v>
      </c>
      <c r="B469" s="4" t="s">
        <v>76</v>
      </c>
      <c r="C469" s="4" t="s">
        <v>18</v>
      </c>
      <c r="D469" s="7" t="s">
        <v>270</v>
      </c>
      <c r="E469" s="5" t="s">
        <v>91</v>
      </c>
      <c r="F469" s="4" t="s">
        <v>23</v>
      </c>
      <c r="G469" s="4">
        <v>200100</v>
      </c>
      <c r="H469" s="5">
        <v>7</v>
      </c>
      <c r="I469" s="5">
        <v>2015</v>
      </c>
      <c r="J469" s="8" t="s">
        <v>33</v>
      </c>
      <c r="K469" s="5">
        <v>527</v>
      </c>
      <c r="L469" s="5">
        <v>2015</v>
      </c>
      <c r="M469" s="4" t="s">
        <v>18</v>
      </c>
      <c r="N469" s="4" t="s">
        <v>21</v>
      </c>
      <c r="O469" s="4" t="s">
        <v>19</v>
      </c>
      <c r="P469" s="4" t="s">
        <v>20</v>
      </c>
      <c r="Q469" s="6">
        <v>42194</v>
      </c>
      <c r="R469" s="9">
        <v>0.20138888888888887</v>
      </c>
      <c r="S469" s="4" t="s">
        <v>31</v>
      </c>
      <c r="T469" s="4" t="s">
        <v>2109</v>
      </c>
      <c r="U469" s="4">
        <v>157</v>
      </c>
      <c r="V469" s="4">
        <v>-23.615555533098799</v>
      </c>
      <c r="W469" s="4">
        <v>-46.622082737462399</v>
      </c>
      <c r="X469" s="4" t="s">
        <v>63</v>
      </c>
      <c r="Y469" s="4" t="s">
        <v>28</v>
      </c>
      <c r="Z469" s="4">
        <v>38</v>
      </c>
      <c r="AA469" s="8" t="s">
        <v>33</v>
      </c>
      <c r="AB469" s="4" t="s">
        <v>39</v>
      </c>
      <c r="AC469" s="4" t="s">
        <v>33</v>
      </c>
      <c r="AD469" s="4" t="s">
        <v>5951</v>
      </c>
    </row>
    <row r="470" spans="1:30" x14ac:dyDescent="0.25">
      <c r="A470" s="4" t="s">
        <v>24</v>
      </c>
      <c r="B470" s="4" t="s">
        <v>76</v>
      </c>
      <c r="C470" s="4" t="s">
        <v>18</v>
      </c>
      <c r="D470" s="7" t="s">
        <v>270</v>
      </c>
      <c r="E470" s="5" t="s">
        <v>91</v>
      </c>
      <c r="F470" s="4" t="s">
        <v>23</v>
      </c>
      <c r="G470" s="4">
        <v>200100</v>
      </c>
      <c r="H470" s="5">
        <v>7</v>
      </c>
      <c r="I470" s="5">
        <v>2015</v>
      </c>
      <c r="J470" s="8" t="s">
        <v>33</v>
      </c>
      <c r="K470" s="5">
        <v>527</v>
      </c>
      <c r="L470" s="5">
        <v>2015</v>
      </c>
      <c r="M470" s="4" t="s">
        <v>18</v>
      </c>
      <c r="N470" s="4" t="s">
        <v>21</v>
      </c>
      <c r="O470" s="4" t="s">
        <v>19</v>
      </c>
      <c r="P470" s="4" t="s">
        <v>20</v>
      </c>
      <c r="Q470" s="6">
        <v>42194</v>
      </c>
      <c r="R470" s="9">
        <v>0.20138888888888887</v>
      </c>
      <c r="S470" s="4" t="s">
        <v>31</v>
      </c>
      <c r="T470" s="4" t="s">
        <v>2109</v>
      </c>
      <c r="U470" s="4">
        <v>157</v>
      </c>
      <c r="V470" s="4">
        <v>-23.615555533098799</v>
      </c>
      <c r="W470" s="4">
        <v>-46.622082737462399</v>
      </c>
      <c r="X470" s="4" t="s">
        <v>63</v>
      </c>
      <c r="Y470" s="4" t="s">
        <v>28</v>
      </c>
      <c r="Z470" s="4">
        <v>31</v>
      </c>
      <c r="AA470" s="8" t="s">
        <v>33</v>
      </c>
      <c r="AB470" s="4" t="s">
        <v>39</v>
      </c>
      <c r="AC470" s="4" t="s">
        <v>33</v>
      </c>
      <c r="AD470" s="4" t="s">
        <v>5951</v>
      </c>
    </row>
    <row r="471" spans="1:30" x14ac:dyDescent="0.25">
      <c r="A471" s="4" t="s">
        <v>24</v>
      </c>
      <c r="B471" s="4" t="s">
        <v>55</v>
      </c>
      <c r="C471" s="4" t="s">
        <v>18</v>
      </c>
      <c r="D471" s="7" t="s">
        <v>162</v>
      </c>
      <c r="E471" s="5" t="s">
        <v>22</v>
      </c>
      <c r="F471" s="4" t="s">
        <v>23</v>
      </c>
      <c r="G471" s="4">
        <v>200100</v>
      </c>
      <c r="H471" s="5">
        <v>7</v>
      </c>
      <c r="I471" s="5">
        <v>2015</v>
      </c>
      <c r="J471" s="8" t="s">
        <v>33</v>
      </c>
      <c r="K471" s="5">
        <v>528</v>
      </c>
      <c r="L471" s="5">
        <v>2015</v>
      </c>
      <c r="M471" s="4" t="s">
        <v>18</v>
      </c>
      <c r="N471" s="4" t="s">
        <v>21</v>
      </c>
      <c r="O471" s="4" t="s">
        <v>19</v>
      </c>
      <c r="P471" s="4" t="s">
        <v>20</v>
      </c>
      <c r="Q471" s="6">
        <v>42194</v>
      </c>
      <c r="R471" s="9">
        <v>8.1944444444444445E-2</v>
      </c>
      <c r="S471" s="4" t="s">
        <v>31</v>
      </c>
      <c r="T471" s="4" t="s">
        <v>2110</v>
      </c>
      <c r="U471" s="4">
        <v>43</v>
      </c>
      <c r="V471" s="4">
        <v>-23.562834956843702</v>
      </c>
      <c r="W471" s="4">
        <v>-46.489397770687397</v>
      </c>
      <c r="X471" s="4" t="s">
        <v>38</v>
      </c>
      <c r="Y471" s="4" t="s">
        <v>28</v>
      </c>
      <c r="Z471" s="4">
        <v>17</v>
      </c>
      <c r="AA471" s="8">
        <v>35744</v>
      </c>
      <c r="AB471" s="4" t="s">
        <v>39</v>
      </c>
      <c r="AC471" s="4" t="s">
        <v>33</v>
      </c>
      <c r="AD471" s="4" t="s">
        <v>5951</v>
      </c>
    </row>
    <row r="472" spans="1:30" x14ac:dyDescent="0.25">
      <c r="A472" s="4" t="s">
        <v>24</v>
      </c>
      <c r="B472" s="4" t="s">
        <v>96</v>
      </c>
      <c r="C472" s="4" t="s">
        <v>18</v>
      </c>
      <c r="D472" s="7" t="s">
        <v>116</v>
      </c>
      <c r="E472" s="5" t="s">
        <v>22</v>
      </c>
      <c r="F472" s="4" t="s">
        <v>54</v>
      </c>
      <c r="G472" s="4">
        <v>200100</v>
      </c>
      <c r="H472" s="5">
        <v>7</v>
      </c>
      <c r="I472" s="5">
        <v>2015</v>
      </c>
      <c r="J472" s="8" t="s">
        <v>33</v>
      </c>
      <c r="K472" s="5">
        <v>529</v>
      </c>
      <c r="L472" s="5">
        <v>2015</v>
      </c>
      <c r="M472" s="4" t="s">
        <v>18</v>
      </c>
      <c r="N472" s="4" t="s">
        <v>21</v>
      </c>
      <c r="O472" s="4" t="s">
        <v>19</v>
      </c>
      <c r="P472" s="4" t="s">
        <v>20</v>
      </c>
      <c r="Q472" s="6">
        <v>42194</v>
      </c>
      <c r="R472" s="9" t="s">
        <v>30</v>
      </c>
      <c r="S472" s="4" t="s">
        <v>41</v>
      </c>
      <c r="T472" s="4" t="s">
        <v>5399</v>
      </c>
      <c r="U472" s="4"/>
      <c r="V472" s="4"/>
      <c r="W472" s="4"/>
      <c r="X472" s="4" t="s">
        <v>63</v>
      </c>
      <c r="Y472" s="4" t="s">
        <v>28</v>
      </c>
      <c r="Z472" s="4">
        <v>27</v>
      </c>
      <c r="AA472" s="8">
        <v>32307</v>
      </c>
      <c r="AB472" s="4" t="s">
        <v>29</v>
      </c>
      <c r="AC472" s="4" t="s">
        <v>398</v>
      </c>
      <c r="AD472" s="4" t="s">
        <v>5951</v>
      </c>
    </row>
    <row r="473" spans="1:30" x14ac:dyDescent="0.25">
      <c r="A473" s="4" t="s">
        <v>24</v>
      </c>
      <c r="B473" s="4" t="s">
        <v>55</v>
      </c>
      <c r="C473" s="4" t="s">
        <v>18</v>
      </c>
      <c r="D473" s="7" t="s">
        <v>113</v>
      </c>
      <c r="E473" s="5" t="s">
        <v>22</v>
      </c>
      <c r="F473" s="4" t="s">
        <v>23</v>
      </c>
      <c r="G473" s="4">
        <v>200100</v>
      </c>
      <c r="H473" s="5">
        <v>7</v>
      </c>
      <c r="I473" s="5">
        <v>2015</v>
      </c>
      <c r="J473" s="8" t="s">
        <v>33</v>
      </c>
      <c r="K473" s="5">
        <v>531</v>
      </c>
      <c r="L473" s="5">
        <v>2015</v>
      </c>
      <c r="M473" s="4" t="s">
        <v>18</v>
      </c>
      <c r="N473" s="4" t="s">
        <v>21</v>
      </c>
      <c r="O473" s="4" t="s">
        <v>19</v>
      </c>
      <c r="P473" s="4" t="s">
        <v>20</v>
      </c>
      <c r="Q473" s="6">
        <v>42195</v>
      </c>
      <c r="R473" s="9">
        <v>0.19444444444444445</v>
      </c>
      <c r="S473" s="4" t="s">
        <v>31</v>
      </c>
      <c r="T473" s="4" t="s">
        <v>2112</v>
      </c>
      <c r="U473" s="4">
        <v>323</v>
      </c>
      <c r="V473" s="4">
        <v>-23.568079033432898</v>
      </c>
      <c r="W473" s="4">
        <v>-46.425571559351802</v>
      </c>
      <c r="X473" s="4" t="s">
        <v>63</v>
      </c>
      <c r="Y473" s="4" t="s">
        <v>28</v>
      </c>
      <c r="Z473" s="4">
        <v>21</v>
      </c>
      <c r="AA473" s="8">
        <v>34407</v>
      </c>
      <c r="AB473" s="4" t="s">
        <v>39</v>
      </c>
      <c r="AC473" s="4" t="s">
        <v>188</v>
      </c>
      <c r="AD473" s="4" t="s">
        <v>5951</v>
      </c>
    </row>
    <row r="474" spans="1:30" x14ac:dyDescent="0.25">
      <c r="A474" s="4" t="s">
        <v>24</v>
      </c>
      <c r="B474" s="4" t="s">
        <v>66</v>
      </c>
      <c r="C474" s="4" t="s">
        <v>18</v>
      </c>
      <c r="D474" s="7" t="s">
        <v>435</v>
      </c>
      <c r="E474" s="5" t="s">
        <v>22</v>
      </c>
      <c r="F474" s="4" t="s">
        <v>23</v>
      </c>
      <c r="G474" s="4">
        <v>200100</v>
      </c>
      <c r="H474" s="5">
        <v>7</v>
      </c>
      <c r="I474" s="5">
        <v>2015</v>
      </c>
      <c r="J474" s="8" t="s">
        <v>33</v>
      </c>
      <c r="K474" s="5">
        <v>532</v>
      </c>
      <c r="L474" s="5">
        <v>2015</v>
      </c>
      <c r="M474" s="4" t="s">
        <v>18</v>
      </c>
      <c r="N474" s="4" t="s">
        <v>21</v>
      </c>
      <c r="O474" s="4" t="s">
        <v>19</v>
      </c>
      <c r="P474" s="4" t="s">
        <v>20</v>
      </c>
      <c r="Q474" s="6">
        <v>42195</v>
      </c>
      <c r="R474" s="9">
        <v>0.875</v>
      </c>
      <c r="S474" s="4" t="s">
        <v>31</v>
      </c>
      <c r="T474" s="4" t="s">
        <v>1173</v>
      </c>
      <c r="U474" s="4">
        <v>1</v>
      </c>
      <c r="V474" s="4">
        <v>-23.549877290000001</v>
      </c>
      <c r="W474" s="4">
        <v>-46.730753869999901</v>
      </c>
      <c r="X474" s="4" t="s">
        <v>63</v>
      </c>
      <c r="Y474" s="4" t="s">
        <v>28</v>
      </c>
      <c r="Z474" s="4" t="s">
        <v>33</v>
      </c>
      <c r="AA474" s="8" t="s">
        <v>33</v>
      </c>
      <c r="AB474" s="4" t="s">
        <v>39</v>
      </c>
      <c r="AC474" s="4" t="s">
        <v>33</v>
      </c>
      <c r="AD474" s="4" t="s">
        <v>5951</v>
      </c>
    </row>
    <row r="475" spans="1:30" x14ac:dyDescent="0.25">
      <c r="A475" s="4" t="s">
        <v>291</v>
      </c>
      <c r="B475" s="4" t="s">
        <v>379</v>
      </c>
      <c r="C475" s="4" t="s">
        <v>378</v>
      </c>
      <c r="D475" s="7" t="s">
        <v>696</v>
      </c>
      <c r="E475" s="5" t="s">
        <v>22</v>
      </c>
      <c r="F475" s="4" t="s">
        <v>23</v>
      </c>
      <c r="G475" s="4">
        <v>130515</v>
      </c>
      <c r="H475" s="5">
        <v>7</v>
      </c>
      <c r="I475" s="5">
        <v>2015</v>
      </c>
      <c r="J475" s="8" t="s">
        <v>33</v>
      </c>
      <c r="K475" s="5">
        <v>2083</v>
      </c>
      <c r="L475" s="5">
        <v>2015</v>
      </c>
      <c r="M475" s="4" t="s">
        <v>378</v>
      </c>
      <c r="N475" s="4" t="s">
        <v>380</v>
      </c>
      <c r="O475" s="4" t="s">
        <v>379</v>
      </c>
      <c r="P475" s="4" t="s">
        <v>291</v>
      </c>
      <c r="Q475" s="6">
        <v>42195</v>
      </c>
      <c r="R475" s="9">
        <v>0.87083333333333324</v>
      </c>
      <c r="S475" s="4" t="s">
        <v>65</v>
      </c>
      <c r="T475" s="4" t="s">
        <v>2123</v>
      </c>
      <c r="U475" s="4">
        <v>1475</v>
      </c>
      <c r="V475" s="4">
        <v>0</v>
      </c>
      <c r="W475" s="4">
        <v>0</v>
      </c>
      <c r="X475" s="4" t="s">
        <v>63</v>
      </c>
      <c r="Y475" s="4" t="s">
        <v>28</v>
      </c>
      <c r="Z475" s="4">
        <v>29</v>
      </c>
      <c r="AA475" s="8">
        <v>31413</v>
      </c>
      <c r="AB475" s="4" t="s">
        <v>29</v>
      </c>
      <c r="AC475" s="4" t="s">
        <v>64</v>
      </c>
      <c r="AD475" s="4" t="s">
        <v>5951</v>
      </c>
    </row>
    <row r="476" spans="1:30" x14ac:dyDescent="0.25">
      <c r="A476" s="4" t="s">
        <v>35</v>
      </c>
      <c r="B476" s="4" t="s">
        <v>36</v>
      </c>
      <c r="C476" s="4" t="s">
        <v>34</v>
      </c>
      <c r="D476" s="7" t="s">
        <v>37</v>
      </c>
      <c r="E476" s="5" t="s">
        <v>22</v>
      </c>
      <c r="F476" s="4" t="s">
        <v>54</v>
      </c>
      <c r="G476" s="4">
        <v>30111</v>
      </c>
      <c r="H476" s="5">
        <v>7</v>
      </c>
      <c r="I476" s="5">
        <v>2015</v>
      </c>
      <c r="J476" s="8" t="s">
        <v>33</v>
      </c>
      <c r="K476" s="5">
        <v>5088</v>
      </c>
      <c r="L476" s="5">
        <v>2015</v>
      </c>
      <c r="M476" s="4" t="s">
        <v>34</v>
      </c>
      <c r="N476" s="4" t="s">
        <v>37</v>
      </c>
      <c r="O476" s="4" t="s">
        <v>36</v>
      </c>
      <c r="P476" s="4" t="s">
        <v>35</v>
      </c>
      <c r="Q476" s="6">
        <v>42195</v>
      </c>
      <c r="R476" s="9">
        <v>5.486111111111111E-2</v>
      </c>
      <c r="S476" s="4" t="s">
        <v>31</v>
      </c>
      <c r="T476" s="4" t="s">
        <v>2133</v>
      </c>
      <c r="U476" s="4">
        <v>200</v>
      </c>
      <c r="V476" s="4">
        <v>-23.702403657238801</v>
      </c>
      <c r="W476" s="4">
        <v>-46.5727797875088</v>
      </c>
      <c r="X476" s="4" t="s">
        <v>38</v>
      </c>
      <c r="Y476" s="4" t="s">
        <v>2119</v>
      </c>
      <c r="Z476" s="4">
        <v>18</v>
      </c>
      <c r="AA476" s="8">
        <v>35480</v>
      </c>
      <c r="AB476" s="4" t="s">
        <v>29</v>
      </c>
      <c r="AC476" s="4" t="s">
        <v>33</v>
      </c>
      <c r="AD476" s="4" t="s">
        <v>5951</v>
      </c>
    </row>
    <row r="477" spans="1:30" x14ac:dyDescent="0.25">
      <c r="A477" s="4" t="s">
        <v>35</v>
      </c>
      <c r="B477" s="4" t="s">
        <v>200</v>
      </c>
      <c r="C477" s="4" t="s">
        <v>762</v>
      </c>
      <c r="D477" s="7" t="s">
        <v>763</v>
      </c>
      <c r="E477" s="5" t="s">
        <v>22</v>
      </c>
      <c r="F477" s="4" t="s">
        <v>23</v>
      </c>
      <c r="G477" s="4">
        <v>30210</v>
      </c>
      <c r="H477" s="5">
        <v>7</v>
      </c>
      <c r="I477" s="5">
        <v>2015</v>
      </c>
      <c r="J477" s="8" t="s">
        <v>33</v>
      </c>
      <c r="K477" s="5">
        <v>2306</v>
      </c>
      <c r="L477" s="5">
        <v>2015</v>
      </c>
      <c r="M477" s="4" t="s">
        <v>762</v>
      </c>
      <c r="N477" s="4" t="s">
        <v>763</v>
      </c>
      <c r="O477" s="4" t="s">
        <v>200</v>
      </c>
      <c r="P477" s="4" t="s">
        <v>35</v>
      </c>
      <c r="Q477" s="6">
        <v>42196</v>
      </c>
      <c r="R477" s="9">
        <v>7.6388888888888895E-2</v>
      </c>
      <c r="S477" s="4" t="s">
        <v>31</v>
      </c>
      <c r="T477" s="4" t="s">
        <v>2124</v>
      </c>
      <c r="U477" s="4">
        <v>0</v>
      </c>
      <c r="V477" s="4">
        <v>-23.323128183999899</v>
      </c>
      <c r="W477" s="4">
        <v>-46.564224371999998</v>
      </c>
      <c r="X477" s="4" t="s">
        <v>38</v>
      </c>
      <c r="Y477" s="4" t="s">
        <v>28</v>
      </c>
      <c r="Z477" s="4">
        <v>21</v>
      </c>
      <c r="AA477" s="8">
        <v>34422</v>
      </c>
      <c r="AB477" s="4" t="s">
        <v>39</v>
      </c>
      <c r="AC477" s="4" t="s">
        <v>188</v>
      </c>
      <c r="AD477" s="4" t="s">
        <v>5951</v>
      </c>
    </row>
    <row r="478" spans="1:30" x14ac:dyDescent="0.25">
      <c r="A478" s="4" t="s">
        <v>328</v>
      </c>
      <c r="B478" s="4" t="s">
        <v>327</v>
      </c>
      <c r="C478" s="4" t="s">
        <v>2096</v>
      </c>
      <c r="D478" s="7" t="s">
        <v>2097</v>
      </c>
      <c r="E478" s="5" t="s">
        <v>22</v>
      </c>
      <c r="F478" s="4" t="s">
        <v>54</v>
      </c>
      <c r="G478" s="4">
        <v>110422</v>
      </c>
      <c r="H478" s="5">
        <v>7</v>
      </c>
      <c r="I478" s="5">
        <v>2015</v>
      </c>
      <c r="J478" s="8" t="s">
        <v>33</v>
      </c>
      <c r="K478" s="5">
        <v>201</v>
      </c>
      <c r="L478" s="5">
        <v>2015</v>
      </c>
      <c r="M478" s="4" t="s">
        <v>2096</v>
      </c>
      <c r="N478" s="4" t="s">
        <v>2097</v>
      </c>
      <c r="O478" s="4" t="s">
        <v>327</v>
      </c>
      <c r="P478" s="4" t="s">
        <v>328</v>
      </c>
      <c r="Q478" s="6">
        <v>42197</v>
      </c>
      <c r="R478" s="9">
        <v>0.71527777777777779</v>
      </c>
      <c r="S478" s="4" t="s">
        <v>41</v>
      </c>
      <c r="T478" s="4" t="s">
        <v>5399</v>
      </c>
      <c r="U478" s="4"/>
      <c r="V478" s="4"/>
      <c r="W478" s="4"/>
      <c r="X478" s="4" t="s">
        <v>38</v>
      </c>
      <c r="Y478" s="4" t="s">
        <v>28</v>
      </c>
      <c r="Z478" s="4">
        <v>19</v>
      </c>
      <c r="AA478" s="8">
        <v>34931</v>
      </c>
      <c r="AB478" s="4" t="s">
        <v>29</v>
      </c>
      <c r="AC478" s="4" t="s">
        <v>159</v>
      </c>
      <c r="AD478" s="4" t="s">
        <v>5951</v>
      </c>
    </row>
    <row r="479" spans="1:30" x14ac:dyDescent="0.25">
      <c r="A479" s="4" t="s">
        <v>328</v>
      </c>
      <c r="B479" s="4" t="s">
        <v>327</v>
      </c>
      <c r="C479" s="4" t="s">
        <v>2096</v>
      </c>
      <c r="D479" s="7" t="s">
        <v>2097</v>
      </c>
      <c r="E479" s="5" t="s">
        <v>22</v>
      </c>
      <c r="F479" s="4" t="s">
        <v>54</v>
      </c>
      <c r="G479" s="4">
        <v>110422</v>
      </c>
      <c r="H479" s="5">
        <v>7</v>
      </c>
      <c r="I479" s="5">
        <v>2015</v>
      </c>
      <c r="J479" s="8" t="s">
        <v>33</v>
      </c>
      <c r="K479" s="5">
        <v>201</v>
      </c>
      <c r="L479" s="5">
        <v>2015</v>
      </c>
      <c r="M479" s="4" t="s">
        <v>2096</v>
      </c>
      <c r="N479" s="4" t="s">
        <v>2097</v>
      </c>
      <c r="O479" s="4" t="s">
        <v>327</v>
      </c>
      <c r="P479" s="4" t="s">
        <v>328</v>
      </c>
      <c r="Q479" s="6">
        <v>42197</v>
      </c>
      <c r="R479" s="9">
        <v>0.71527777777777779</v>
      </c>
      <c r="S479" s="4" t="s">
        <v>41</v>
      </c>
      <c r="T479" s="4" t="s">
        <v>5399</v>
      </c>
      <c r="U479" s="4"/>
      <c r="V479" s="4"/>
      <c r="W479" s="4"/>
      <c r="X479" s="4" t="s">
        <v>38</v>
      </c>
      <c r="Y479" s="4" t="s">
        <v>28</v>
      </c>
      <c r="Z479" s="4">
        <v>21</v>
      </c>
      <c r="AA479" s="8">
        <v>34230</v>
      </c>
      <c r="AB479" s="4" t="s">
        <v>29</v>
      </c>
      <c r="AC479" s="4" t="s">
        <v>33</v>
      </c>
      <c r="AD479" s="4" t="s">
        <v>5951</v>
      </c>
    </row>
    <row r="480" spans="1:30" x14ac:dyDescent="0.25">
      <c r="A480" s="4" t="s">
        <v>24</v>
      </c>
      <c r="B480" s="4" t="s">
        <v>55</v>
      </c>
      <c r="C480" s="4" t="s">
        <v>18</v>
      </c>
      <c r="D480" s="7" t="s">
        <v>140</v>
      </c>
      <c r="E480" s="5" t="s">
        <v>22</v>
      </c>
      <c r="F480" s="4" t="s">
        <v>54</v>
      </c>
      <c r="G480" s="4">
        <v>200100</v>
      </c>
      <c r="H480" s="5">
        <v>7</v>
      </c>
      <c r="I480" s="5">
        <v>2015</v>
      </c>
      <c r="J480" s="8" t="s">
        <v>33</v>
      </c>
      <c r="K480" s="5">
        <v>534</v>
      </c>
      <c r="L480" s="5">
        <v>2015</v>
      </c>
      <c r="M480" s="4" t="s">
        <v>18</v>
      </c>
      <c r="N480" s="4" t="s">
        <v>21</v>
      </c>
      <c r="O480" s="4" t="s">
        <v>19</v>
      </c>
      <c r="P480" s="4" t="s">
        <v>20</v>
      </c>
      <c r="Q480" s="6">
        <v>42197</v>
      </c>
      <c r="R480" s="9">
        <v>0.24305555555555555</v>
      </c>
      <c r="S480" s="4" t="s">
        <v>31</v>
      </c>
      <c r="T480" s="4" t="s">
        <v>2113</v>
      </c>
      <c r="U480" s="4">
        <v>0</v>
      </c>
      <c r="V480" s="4">
        <v>-23.5947990949999</v>
      </c>
      <c r="W480" s="4">
        <v>-46.444167010999898</v>
      </c>
      <c r="X480" s="4" t="s">
        <v>63</v>
      </c>
      <c r="Y480" s="4" t="s">
        <v>28</v>
      </c>
      <c r="Z480" s="4">
        <v>18</v>
      </c>
      <c r="AA480" s="8">
        <v>35603</v>
      </c>
      <c r="AB480" s="4" t="s">
        <v>119</v>
      </c>
      <c r="AC480" s="4" t="s">
        <v>33</v>
      </c>
      <c r="AD480" s="4" t="s">
        <v>5951</v>
      </c>
    </row>
    <row r="481" spans="1:30" x14ac:dyDescent="0.25">
      <c r="A481" s="4" t="s">
        <v>24</v>
      </c>
      <c r="B481" s="4" t="s">
        <v>144</v>
      </c>
      <c r="C481" s="4" t="s">
        <v>18</v>
      </c>
      <c r="D481" s="7" t="s">
        <v>346</v>
      </c>
      <c r="E481" s="5" t="s">
        <v>22</v>
      </c>
      <c r="F481" s="4" t="s">
        <v>54</v>
      </c>
      <c r="G481" s="4">
        <v>200100</v>
      </c>
      <c r="H481" s="5">
        <v>7</v>
      </c>
      <c r="I481" s="5">
        <v>2015</v>
      </c>
      <c r="J481" s="8" t="s">
        <v>33</v>
      </c>
      <c r="K481" s="5">
        <v>536</v>
      </c>
      <c r="L481" s="5">
        <v>2015</v>
      </c>
      <c r="M481" s="4" t="s">
        <v>18</v>
      </c>
      <c r="N481" s="4" t="s">
        <v>21</v>
      </c>
      <c r="O481" s="4" t="s">
        <v>19</v>
      </c>
      <c r="P481" s="4" t="s">
        <v>20</v>
      </c>
      <c r="Q481" s="6">
        <v>42197</v>
      </c>
      <c r="R481" s="9">
        <v>0.60138888888888886</v>
      </c>
      <c r="S481" s="4" t="s">
        <v>31</v>
      </c>
      <c r="T481" s="4" t="s">
        <v>2114</v>
      </c>
      <c r="U481" s="4">
        <v>1396</v>
      </c>
      <c r="V481" s="4">
        <v>-23.474205990666601</v>
      </c>
      <c r="W481" s="4">
        <v>-46.570608815333301</v>
      </c>
      <c r="X481" s="4" t="s">
        <v>63</v>
      </c>
      <c r="Y481" s="4" t="s">
        <v>28</v>
      </c>
      <c r="Z481" s="4">
        <v>22</v>
      </c>
      <c r="AA481" s="8">
        <v>34101</v>
      </c>
      <c r="AB481" s="4" t="s">
        <v>39</v>
      </c>
      <c r="AC481" s="4" t="s">
        <v>33</v>
      </c>
      <c r="AD481" s="4" t="s">
        <v>5951</v>
      </c>
    </row>
    <row r="482" spans="1:30" x14ac:dyDescent="0.25">
      <c r="A482" s="4" t="s">
        <v>123</v>
      </c>
      <c r="B482" s="4" t="s">
        <v>157</v>
      </c>
      <c r="C482" s="4" t="s">
        <v>175</v>
      </c>
      <c r="D482" s="7" t="s">
        <v>931</v>
      </c>
      <c r="E482" s="5" t="s">
        <v>22</v>
      </c>
      <c r="F482" s="4" t="s">
        <v>23</v>
      </c>
      <c r="G482" s="4">
        <v>70527</v>
      </c>
      <c r="H482" s="5">
        <v>7</v>
      </c>
      <c r="I482" s="5">
        <v>2015</v>
      </c>
      <c r="J482" s="8" t="s">
        <v>33</v>
      </c>
      <c r="K482" s="5">
        <v>994</v>
      </c>
      <c r="L482" s="5">
        <v>2015</v>
      </c>
      <c r="M482" s="4" t="s">
        <v>175</v>
      </c>
      <c r="N482" s="4" t="s">
        <v>931</v>
      </c>
      <c r="O482" s="4" t="s">
        <v>157</v>
      </c>
      <c r="P482" s="4" t="s">
        <v>123</v>
      </c>
      <c r="Q482" s="6">
        <v>42198</v>
      </c>
      <c r="R482" s="9">
        <v>0.125</v>
      </c>
      <c r="S482" s="4" t="s">
        <v>31</v>
      </c>
      <c r="T482" s="4" t="s">
        <v>1294</v>
      </c>
      <c r="U482" s="4">
        <v>0</v>
      </c>
      <c r="V482" s="4">
        <v>-22.699135707</v>
      </c>
      <c r="W482" s="4">
        <v>-47.663844830000002</v>
      </c>
      <c r="X482" s="4" t="s">
        <v>38</v>
      </c>
      <c r="Y482" s="4" t="s">
        <v>28</v>
      </c>
      <c r="Z482" s="4" t="s">
        <v>33</v>
      </c>
      <c r="AA482" s="8" t="s">
        <v>33</v>
      </c>
      <c r="AB482" s="4" t="s">
        <v>29</v>
      </c>
      <c r="AC482" s="4" t="s">
        <v>33</v>
      </c>
      <c r="AD482" s="4" t="s">
        <v>5951</v>
      </c>
    </row>
    <row r="483" spans="1:30" x14ac:dyDescent="0.25">
      <c r="A483" s="4" t="s">
        <v>123</v>
      </c>
      <c r="B483" s="4" t="s">
        <v>157</v>
      </c>
      <c r="C483" s="4" t="s">
        <v>175</v>
      </c>
      <c r="D483" s="7" t="s">
        <v>931</v>
      </c>
      <c r="E483" s="5" t="s">
        <v>22</v>
      </c>
      <c r="F483" s="4" t="s">
        <v>23</v>
      </c>
      <c r="G483" s="4">
        <v>70527</v>
      </c>
      <c r="H483" s="5">
        <v>7</v>
      </c>
      <c r="I483" s="5">
        <v>2015</v>
      </c>
      <c r="J483" s="8" t="s">
        <v>33</v>
      </c>
      <c r="K483" s="5">
        <v>994</v>
      </c>
      <c r="L483" s="5">
        <v>2015</v>
      </c>
      <c r="M483" s="4" t="s">
        <v>175</v>
      </c>
      <c r="N483" s="4" t="s">
        <v>931</v>
      </c>
      <c r="O483" s="4" t="s">
        <v>157</v>
      </c>
      <c r="P483" s="4" t="s">
        <v>123</v>
      </c>
      <c r="Q483" s="6">
        <v>42198</v>
      </c>
      <c r="R483" s="9">
        <v>0.125</v>
      </c>
      <c r="S483" s="4" t="s">
        <v>31</v>
      </c>
      <c r="T483" s="4" t="s">
        <v>1294</v>
      </c>
      <c r="U483" s="4">
        <v>0</v>
      </c>
      <c r="V483" s="4">
        <v>-22.699135707</v>
      </c>
      <c r="W483" s="4">
        <v>-47.663844830000002</v>
      </c>
      <c r="X483" s="4" t="s">
        <v>38</v>
      </c>
      <c r="Y483" s="4" t="s">
        <v>28</v>
      </c>
      <c r="Z483" s="4">
        <v>29</v>
      </c>
      <c r="AA483" s="8">
        <v>31373</v>
      </c>
      <c r="AB483" s="4" t="s">
        <v>119</v>
      </c>
      <c r="AC483" s="4" t="s">
        <v>33</v>
      </c>
      <c r="AD483" s="4" t="s">
        <v>5951</v>
      </c>
    </row>
    <row r="484" spans="1:30" x14ac:dyDescent="0.25">
      <c r="A484" s="4" t="s">
        <v>123</v>
      </c>
      <c r="B484" s="4" t="s">
        <v>157</v>
      </c>
      <c r="C484" s="4" t="s">
        <v>175</v>
      </c>
      <c r="D484" s="7" t="s">
        <v>931</v>
      </c>
      <c r="E484" s="5" t="s">
        <v>22</v>
      </c>
      <c r="F484" s="4" t="s">
        <v>23</v>
      </c>
      <c r="G484" s="4">
        <v>70527</v>
      </c>
      <c r="H484" s="5">
        <v>7</v>
      </c>
      <c r="I484" s="5">
        <v>2015</v>
      </c>
      <c r="J484" s="8" t="s">
        <v>33</v>
      </c>
      <c r="K484" s="5">
        <v>994</v>
      </c>
      <c r="L484" s="5">
        <v>2015</v>
      </c>
      <c r="M484" s="4" t="s">
        <v>175</v>
      </c>
      <c r="N484" s="4" t="s">
        <v>931</v>
      </c>
      <c r="O484" s="4" t="s">
        <v>157</v>
      </c>
      <c r="P484" s="4" t="s">
        <v>123</v>
      </c>
      <c r="Q484" s="6">
        <v>42198</v>
      </c>
      <c r="R484" s="9">
        <v>0.125</v>
      </c>
      <c r="S484" s="4" t="s">
        <v>31</v>
      </c>
      <c r="T484" s="4" t="s">
        <v>1294</v>
      </c>
      <c r="U484" s="4">
        <v>0</v>
      </c>
      <c r="V484" s="4">
        <v>-22.699135707</v>
      </c>
      <c r="W484" s="4">
        <v>-47.663844830000002</v>
      </c>
      <c r="X484" s="4" t="s">
        <v>38</v>
      </c>
      <c r="Y484" s="4" t="s">
        <v>28</v>
      </c>
      <c r="Z484" s="4">
        <v>38</v>
      </c>
      <c r="AA484" s="8" t="s">
        <v>33</v>
      </c>
      <c r="AB484" s="4" t="s">
        <v>119</v>
      </c>
      <c r="AC484" s="4" t="s">
        <v>33</v>
      </c>
      <c r="AD484" s="4" t="s">
        <v>5951</v>
      </c>
    </row>
    <row r="485" spans="1:30" x14ac:dyDescent="0.25">
      <c r="A485" s="4" t="s">
        <v>123</v>
      </c>
      <c r="B485" s="4" t="s">
        <v>157</v>
      </c>
      <c r="C485" s="4" t="s">
        <v>175</v>
      </c>
      <c r="D485" s="7" t="s">
        <v>931</v>
      </c>
      <c r="E485" s="5" t="s">
        <v>22</v>
      </c>
      <c r="F485" s="4" t="s">
        <v>23</v>
      </c>
      <c r="G485" s="4">
        <v>70527</v>
      </c>
      <c r="H485" s="5">
        <v>7</v>
      </c>
      <c r="I485" s="5">
        <v>2015</v>
      </c>
      <c r="J485" s="8" t="s">
        <v>33</v>
      </c>
      <c r="K485" s="5">
        <v>994</v>
      </c>
      <c r="L485" s="5">
        <v>2015</v>
      </c>
      <c r="M485" s="4" t="s">
        <v>175</v>
      </c>
      <c r="N485" s="4" t="s">
        <v>931</v>
      </c>
      <c r="O485" s="4" t="s">
        <v>157</v>
      </c>
      <c r="P485" s="4" t="s">
        <v>123</v>
      </c>
      <c r="Q485" s="6">
        <v>42198</v>
      </c>
      <c r="R485" s="9">
        <v>0.125</v>
      </c>
      <c r="S485" s="4" t="s">
        <v>31</v>
      </c>
      <c r="T485" s="4" t="s">
        <v>1294</v>
      </c>
      <c r="U485" s="4">
        <v>0</v>
      </c>
      <c r="V485" s="4">
        <v>-22.699135707</v>
      </c>
      <c r="W485" s="4">
        <v>-47.663844830000002</v>
      </c>
      <c r="X485" s="4" t="s">
        <v>38</v>
      </c>
      <c r="Y485" s="4" t="s">
        <v>28</v>
      </c>
      <c r="Z485" s="4">
        <v>20</v>
      </c>
      <c r="AA485" s="8">
        <v>34628</v>
      </c>
      <c r="AB485" s="4" t="s">
        <v>29</v>
      </c>
      <c r="AC485" s="4" t="s">
        <v>33</v>
      </c>
      <c r="AD485" s="4" t="s">
        <v>5951</v>
      </c>
    </row>
    <row r="486" spans="1:30" x14ac:dyDescent="0.25">
      <c r="A486" s="4" t="s">
        <v>35</v>
      </c>
      <c r="B486" s="4" t="s">
        <v>137</v>
      </c>
      <c r="C486" s="4" t="s">
        <v>736</v>
      </c>
      <c r="D486" s="7" t="s">
        <v>737</v>
      </c>
      <c r="E486" s="5" t="s">
        <v>22</v>
      </c>
      <c r="F486" s="4" t="s">
        <v>54</v>
      </c>
      <c r="G486" s="4">
        <v>30404</v>
      </c>
      <c r="H486" s="5">
        <v>7</v>
      </c>
      <c r="I486" s="5">
        <v>2015</v>
      </c>
      <c r="J486" s="8" t="s">
        <v>33</v>
      </c>
      <c r="K486" s="5">
        <v>2486</v>
      </c>
      <c r="L486" s="5">
        <v>2015</v>
      </c>
      <c r="M486" s="4" t="s">
        <v>736</v>
      </c>
      <c r="N486" s="4" t="s">
        <v>1307</v>
      </c>
      <c r="O486" s="4" t="s">
        <v>137</v>
      </c>
      <c r="P486" s="4" t="s">
        <v>35</v>
      </c>
      <c r="Q486" s="6">
        <v>42198</v>
      </c>
      <c r="R486" s="9">
        <v>0.83888888888888891</v>
      </c>
      <c r="S486" s="4" t="s">
        <v>31</v>
      </c>
      <c r="T486" s="4" t="s">
        <v>2126</v>
      </c>
      <c r="U486" s="4">
        <v>301</v>
      </c>
      <c r="V486" s="4">
        <v>-23.682950899185201</v>
      </c>
      <c r="W486" s="4">
        <v>-46.802088259888798</v>
      </c>
      <c r="X486" s="4" t="s">
        <v>63</v>
      </c>
      <c r="Y486" s="4" t="s">
        <v>28</v>
      </c>
      <c r="Z486" s="4">
        <v>19</v>
      </c>
      <c r="AA486" s="8">
        <v>35000</v>
      </c>
      <c r="AB486" s="4" t="s">
        <v>29</v>
      </c>
      <c r="AC486" s="4" t="s">
        <v>188</v>
      </c>
      <c r="AD486" s="4" t="s">
        <v>5951</v>
      </c>
    </row>
    <row r="487" spans="1:30" x14ac:dyDescent="0.25">
      <c r="A487" s="4" t="s">
        <v>24</v>
      </c>
      <c r="B487" s="4" t="s">
        <v>96</v>
      </c>
      <c r="C487" s="4" t="s">
        <v>18</v>
      </c>
      <c r="D487" s="7" t="s">
        <v>335</v>
      </c>
      <c r="E487" s="5" t="s">
        <v>22</v>
      </c>
      <c r="F487" s="4" t="s">
        <v>23</v>
      </c>
      <c r="G487" s="4">
        <v>200100</v>
      </c>
      <c r="H487" s="5">
        <v>7</v>
      </c>
      <c r="I487" s="5">
        <v>2015</v>
      </c>
      <c r="J487" s="8" t="s">
        <v>33</v>
      </c>
      <c r="K487" s="5">
        <v>539</v>
      </c>
      <c r="L487" s="5">
        <v>2015</v>
      </c>
      <c r="M487" s="4" t="s">
        <v>18</v>
      </c>
      <c r="N487" s="4" t="s">
        <v>21</v>
      </c>
      <c r="O487" s="4" t="s">
        <v>19</v>
      </c>
      <c r="P487" s="4" t="s">
        <v>20</v>
      </c>
      <c r="Q487" s="6">
        <v>42199</v>
      </c>
      <c r="R487" s="9">
        <v>0.92083333333333339</v>
      </c>
      <c r="S487" s="4" t="s">
        <v>31</v>
      </c>
      <c r="T487" s="4" t="s">
        <v>2115</v>
      </c>
      <c r="U487" s="4">
        <v>400</v>
      </c>
      <c r="V487" s="4">
        <v>-23.682688712999902</v>
      </c>
      <c r="W487" s="4">
        <v>-46.777309295999899</v>
      </c>
      <c r="X487" s="4" t="s">
        <v>63</v>
      </c>
      <c r="Y487" s="4" t="s">
        <v>28</v>
      </c>
      <c r="Z487" s="4">
        <v>40</v>
      </c>
      <c r="AA487" s="8">
        <v>27385</v>
      </c>
      <c r="AB487" s="4" t="s">
        <v>39</v>
      </c>
      <c r="AC487" s="4" t="s">
        <v>73</v>
      </c>
      <c r="AD487" s="4" t="s">
        <v>5951</v>
      </c>
    </row>
    <row r="488" spans="1:30" x14ac:dyDescent="0.25">
      <c r="A488" s="4" t="s">
        <v>24</v>
      </c>
      <c r="B488" s="4" t="s">
        <v>25</v>
      </c>
      <c r="C488" s="4" t="s">
        <v>18</v>
      </c>
      <c r="D488" s="7" t="s">
        <v>51</v>
      </c>
      <c r="E488" s="5" t="s">
        <v>22</v>
      </c>
      <c r="F488" s="4" t="s">
        <v>23</v>
      </c>
      <c r="G488" s="4">
        <v>200100</v>
      </c>
      <c r="H488" s="5">
        <v>7</v>
      </c>
      <c r="I488" s="5">
        <v>2015</v>
      </c>
      <c r="J488" s="8" t="s">
        <v>33</v>
      </c>
      <c r="K488" s="5">
        <v>540</v>
      </c>
      <c r="L488" s="5">
        <v>2015</v>
      </c>
      <c r="M488" s="4" t="s">
        <v>18</v>
      </c>
      <c r="N488" s="4" t="s">
        <v>21</v>
      </c>
      <c r="O488" s="4" t="s">
        <v>19</v>
      </c>
      <c r="P488" s="4" t="s">
        <v>20</v>
      </c>
      <c r="Q488" s="6">
        <v>42199</v>
      </c>
      <c r="R488" s="9">
        <v>0.83333333333333337</v>
      </c>
      <c r="S488" s="4" t="s">
        <v>31</v>
      </c>
      <c r="T488" s="4" t="s">
        <v>2116</v>
      </c>
      <c r="U488" s="4">
        <v>1</v>
      </c>
      <c r="V488" s="4">
        <v>-23.537223009999899</v>
      </c>
      <c r="W488" s="4">
        <v>-46.409726042999999</v>
      </c>
      <c r="X488" s="4" t="s">
        <v>38</v>
      </c>
      <c r="Y488" s="4" t="s">
        <v>28</v>
      </c>
      <c r="Z488" s="4">
        <v>15</v>
      </c>
      <c r="AA488" s="8">
        <v>36489</v>
      </c>
      <c r="AB488" s="4" t="s">
        <v>39</v>
      </c>
      <c r="AC488" s="4" t="s">
        <v>33</v>
      </c>
      <c r="AD488" s="4" t="s">
        <v>5951</v>
      </c>
    </row>
    <row r="489" spans="1:30" x14ac:dyDescent="0.25">
      <c r="A489" s="4" t="s">
        <v>35</v>
      </c>
      <c r="B489" s="4" t="s">
        <v>137</v>
      </c>
      <c r="C489" s="4" t="s">
        <v>736</v>
      </c>
      <c r="D489" s="7" t="s">
        <v>737</v>
      </c>
      <c r="E489" s="5" t="s">
        <v>22</v>
      </c>
      <c r="F489" s="4" t="s">
        <v>23</v>
      </c>
      <c r="G489" s="4">
        <v>30404</v>
      </c>
      <c r="H489" s="5">
        <v>7</v>
      </c>
      <c r="I489" s="5">
        <v>2015</v>
      </c>
      <c r="J489" s="8" t="s">
        <v>33</v>
      </c>
      <c r="K489" s="5">
        <v>2501</v>
      </c>
      <c r="L489" s="5">
        <v>2015</v>
      </c>
      <c r="M489" s="4" t="s">
        <v>736</v>
      </c>
      <c r="N489" s="4" t="s">
        <v>1307</v>
      </c>
      <c r="O489" s="4" t="s">
        <v>137</v>
      </c>
      <c r="P489" s="4" t="s">
        <v>35</v>
      </c>
      <c r="Q489" s="6">
        <v>42199</v>
      </c>
      <c r="R489" s="9">
        <v>0.98611111111111116</v>
      </c>
      <c r="S489" s="4" t="s">
        <v>31</v>
      </c>
      <c r="T489" s="4" t="s">
        <v>2127</v>
      </c>
      <c r="U489" s="4">
        <v>160</v>
      </c>
      <c r="V489" s="4">
        <v>0</v>
      </c>
      <c r="W489" s="4">
        <v>0</v>
      </c>
      <c r="X489" s="4" t="s">
        <v>38</v>
      </c>
      <c r="Y489" s="4" t="s">
        <v>28</v>
      </c>
      <c r="Z489" s="4">
        <v>25</v>
      </c>
      <c r="AA489" s="8">
        <v>32826</v>
      </c>
      <c r="AB489" s="4" t="s">
        <v>39</v>
      </c>
      <c r="AC489" s="4" t="s">
        <v>33</v>
      </c>
      <c r="AD489" s="4" t="s">
        <v>5951</v>
      </c>
    </row>
    <row r="490" spans="1:30" x14ac:dyDescent="0.25">
      <c r="A490" s="4" t="s">
        <v>35</v>
      </c>
      <c r="B490" s="4" t="s">
        <v>137</v>
      </c>
      <c r="C490" s="4" t="s">
        <v>736</v>
      </c>
      <c r="D490" s="7" t="s">
        <v>737</v>
      </c>
      <c r="E490" s="5" t="s">
        <v>22</v>
      </c>
      <c r="F490" s="4" t="s">
        <v>23</v>
      </c>
      <c r="G490" s="4">
        <v>30404</v>
      </c>
      <c r="H490" s="5">
        <v>7</v>
      </c>
      <c r="I490" s="5">
        <v>2015</v>
      </c>
      <c r="J490" s="8" t="s">
        <v>33</v>
      </c>
      <c r="K490" s="5">
        <v>2501</v>
      </c>
      <c r="L490" s="5">
        <v>2015</v>
      </c>
      <c r="M490" s="4" t="s">
        <v>736</v>
      </c>
      <c r="N490" s="4" t="s">
        <v>1307</v>
      </c>
      <c r="O490" s="4" t="s">
        <v>137</v>
      </c>
      <c r="P490" s="4" t="s">
        <v>35</v>
      </c>
      <c r="Q490" s="6">
        <v>42199</v>
      </c>
      <c r="R490" s="9">
        <v>0.98611111111111116</v>
      </c>
      <c r="S490" s="4" t="s">
        <v>31</v>
      </c>
      <c r="T490" s="4" t="s">
        <v>2127</v>
      </c>
      <c r="U490" s="4">
        <v>160</v>
      </c>
      <c r="V490" s="4">
        <v>0</v>
      </c>
      <c r="W490" s="4">
        <v>0</v>
      </c>
      <c r="X490" s="4" t="s">
        <v>38</v>
      </c>
      <c r="Y490" s="4" t="s">
        <v>28</v>
      </c>
      <c r="Z490" s="4">
        <v>21</v>
      </c>
      <c r="AA490" s="8">
        <v>34514</v>
      </c>
      <c r="AB490" s="4" t="s">
        <v>39</v>
      </c>
      <c r="AC490" s="4" t="s">
        <v>33</v>
      </c>
      <c r="AD490" s="4" t="s">
        <v>5951</v>
      </c>
    </row>
    <row r="491" spans="1:30" x14ac:dyDescent="0.25">
      <c r="A491" s="4" t="s">
        <v>166</v>
      </c>
      <c r="B491" s="4" t="s">
        <v>569</v>
      </c>
      <c r="C491" s="4" t="s">
        <v>2100</v>
      </c>
      <c r="D491" s="7" t="s">
        <v>2101</v>
      </c>
      <c r="E491" s="5" t="s">
        <v>22</v>
      </c>
      <c r="F491" s="4" t="s">
        <v>23</v>
      </c>
      <c r="G491" s="4">
        <v>100319</v>
      </c>
      <c r="H491" s="5">
        <v>7</v>
      </c>
      <c r="I491" s="5">
        <v>2015</v>
      </c>
      <c r="J491" s="8" t="s">
        <v>33</v>
      </c>
      <c r="K491" s="5">
        <v>436</v>
      </c>
      <c r="L491" s="5">
        <v>2015</v>
      </c>
      <c r="M491" s="4" t="s">
        <v>568</v>
      </c>
      <c r="N491" s="4" t="s">
        <v>1318</v>
      </c>
      <c r="O491" s="4" t="s">
        <v>569</v>
      </c>
      <c r="P491" s="4" t="s">
        <v>166</v>
      </c>
      <c r="Q491" s="6">
        <v>42200</v>
      </c>
      <c r="R491" s="9">
        <v>0.45833333333333331</v>
      </c>
      <c r="S491" s="4" t="s">
        <v>758</v>
      </c>
      <c r="T491" s="4" t="s">
        <v>1164</v>
      </c>
      <c r="U491" s="4">
        <v>1</v>
      </c>
      <c r="V491" s="4">
        <v>-20.644474433999999</v>
      </c>
      <c r="W491" s="4">
        <v>-47.278657338000002</v>
      </c>
      <c r="X491" s="4" t="s">
        <v>38</v>
      </c>
      <c r="Y491" s="4" t="s">
        <v>28</v>
      </c>
      <c r="Z491" s="4">
        <v>23</v>
      </c>
      <c r="AA491" s="8">
        <v>33708</v>
      </c>
      <c r="AB491" s="4" t="s">
        <v>39</v>
      </c>
      <c r="AC491" s="4" t="s">
        <v>33</v>
      </c>
      <c r="AD491" s="4" t="s">
        <v>5951</v>
      </c>
    </row>
    <row r="492" spans="1:30" x14ac:dyDescent="0.25">
      <c r="A492" s="4" t="s">
        <v>24</v>
      </c>
      <c r="B492" s="4" t="s">
        <v>66</v>
      </c>
      <c r="C492" s="4" t="s">
        <v>18</v>
      </c>
      <c r="D492" s="7" t="s">
        <v>445</v>
      </c>
      <c r="E492" s="5" t="s">
        <v>22</v>
      </c>
      <c r="F492" s="4" t="s">
        <v>23</v>
      </c>
      <c r="G492" s="4">
        <v>200100</v>
      </c>
      <c r="H492" s="5">
        <v>7</v>
      </c>
      <c r="I492" s="5">
        <v>2015</v>
      </c>
      <c r="J492" s="8" t="s">
        <v>33</v>
      </c>
      <c r="K492" s="5">
        <v>545</v>
      </c>
      <c r="L492" s="5">
        <v>2015</v>
      </c>
      <c r="M492" s="4" t="s">
        <v>18</v>
      </c>
      <c r="N492" s="4" t="s">
        <v>21</v>
      </c>
      <c r="O492" s="4" t="s">
        <v>19</v>
      </c>
      <c r="P492" s="4" t="s">
        <v>20</v>
      </c>
      <c r="Q492" s="6">
        <v>42202</v>
      </c>
      <c r="R492" s="9">
        <v>0.86111111111111116</v>
      </c>
      <c r="S492" s="4" t="s">
        <v>31</v>
      </c>
      <c r="T492" s="4" t="s">
        <v>2117</v>
      </c>
      <c r="U492" s="4">
        <v>631</v>
      </c>
      <c r="V492" s="4">
        <v>-23.638837212999899</v>
      </c>
      <c r="W492" s="4">
        <v>-46.745351909999997</v>
      </c>
      <c r="X492" s="4" t="s">
        <v>38</v>
      </c>
      <c r="Y492" s="4" t="s">
        <v>28</v>
      </c>
      <c r="Z492" s="4">
        <v>16</v>
      </c>
      <c r="AA492" s="8">
        <v>36084</v>
      </c>
      <c r="AB492" s="4" t="s">
        <v>39</v>
      </c>
      <c r="AC492" s="4" t="s">
        <v>33</v>
      </c>
      <c r="AD492" s="4" t="s">
        <v>5951</v>
      </c>
    </row>
    <row r="493" spans="1:30" x14ac:dyDescent="0.25">
      <c r="A493" s="4" t="s">
        <v>35</v>
      </c>
      <c r="B493" s="4" t="s">
        <v>150</v>
      </c>
      <c r="C493" s="4" t="s">
        <v>149</v>
      </c>
      <c r="D493" s="7" t="s">
        <v>151</v>
      </c>
      <c r="E493" s="5" t="s">
        <v>22</v>
      </c>
      <c r="F493" s="4" t="s">
        <v>23</v>
      </c>
      <c r="G493" s="4">
        <v>30212</v>
      </c>
      <c r="H493" s="5">
        <v>7</v>
      </c>
      <c r="I493" s="5">
        <v>2015</v>
      </c>
      <c r="J493" s="8" t="s">
        <v>33</v>
      </c>
      <c r="K493" s="5">
        <v>4932</v>
      </c>
      <c r="L493" s="5">
        <v>2015</v>
      </c>
      <c r="M493" s="4" t="s">
        <v>149</v>
      </c>
      <c r="N493" s="4" t="s">
        <v>151</v>
      </c>
      <c r="O493" s="4" t="s">
        <v>150</v>
      </c>
      <c r="P493" s="4" t="s">
        <v>35</v>
      </c>
      <c r="Q493" s="6">
        <v>42203</v>
      </c>
      <c r="R493" s="9">
        <v>6.9444444444444434E-2</v>
      </c>
      <c r="S493" s="4" t="s">
        <v>31</v>
      </c>
      <c r="T493" s="4" t="s">
        <v>2132</v>
      </c>
      <c r="U493" s="4">
        <v>75</v>
      </c>
      <c r="V493" s="4">
        <v>-23.462411568729799</v>
      </c>
      <c r="W493" s="4">
        <v>-46.402955999890899</v>
      </c>
      <c r="X493" s="4" t="s">
        <v>38</v>
      </c>
      <c r="Y493" s="4" t="s">
        <v>28</v>
      </c>
      <c r="Z493" s="4" t="s">
        <v>33</v>
      </c>
      <c r="AA493" s="8" t="s">
        <v>33</v>
      </c>
      <c r="AB493" s="4" t="s">
        <v>39</v>
      </c>
      <c r="AC493" s="4" t="s">
        <v>33</v>
      </c>
      <c r="AD493" s="4" t="s">
        <v>5951</v>
      </c>
    </row>
    <row r="494" spans="1:30" x14ac:dyDescent="0.25">
      <c r="A494" s="4" t="s">
        <v>24</v>
      </c>
      <c r="B494" s="4" t="s">
        <v>25</v>
      </c>
      <c r="C494" s="4" t="s">
        <v>18</v>
      </c>
      <c r="D494" s="7" t="s">
        <v>409</v>
      </c>
      <c r="E494" s="5" t="s">
        <v>22</v>
      </c>
      <c r="F494" s="4" t="s">
        <v>23</v>
      </c>
      <c r="G494" s="4">
        <v>200100</v>
      </c>
      <c r="H494" s="5">
        <v>7</v>
      </c>
      <c r="I494" s="5">
        <v>2015</v>
      </c>
      <c r="J494" s="8" t="s">
        <v>33</v>
      </c>
      <c r="K494" s="5">
        <v>548</v>
      </c>
      <c r="L494" s="5">
        <v>2015</v>
      </c>
      <c r="M494" s="4" t="s">
        <v>18</v>
      </c>
      <c r="N494" s="4" t="s">
        <v>21</v>
      </c>
      <c r="O494" s="4" t="s">
        <v>19</v>
      </c>
      <c r="P494" s="4" t="s">
        <v>20</v>
      </c>
      <c r="Q494" s="6">
        <v>42204</v>
      </c>
      <c r="R494" s="9">
        <v>0.28472222222222221</v>
      </c>
      <c r="S494" s="4" t="s">
        <v>31</v>
      </c>
      <c r="T494" s="4" t="s">
        <v>1727</v>
      </c>
      <c r="U494" s="4">
        <v>3280</v>
      </c>
      <c r="V494" s="4">
        <v>-23.530672201477302</v>
      </c>
      <c r="W494" s="4">
        <v>-46.456383689827703</v>
      </c>
      <c r="X494" s="4" t="s">
        <v>63</v>
      </c>
      <c r="Y494" s="4" t="s">
        <v>28</v>
      </c>
      <c r="Z494" s="4">
        <v>18</v>
      </c>
      <c r="AA494" s="8">
        <v>35492</v>
      </c>
      <c r="AB494" s="4" t="s">
        <v>119</v>
      </c>
      <c r="AC494" s="4" t="s">
        <v>33</v>
      </c>
      <c r="AD494" s="4" t="s">
        <v>5951</v>
      </c>
    </row>
    <row r="495" spans="1:30" x14ac:dyDescent="0.25">
      <c r="A495" s="4" t="s">
        <v>35</v>
      </c>
      <c r="B495" s="4" t="s">
        <v>36</v>
      </c>
      <c r="C495" s="4" t="s">
        <v>34</v>
      </c>
      <c r="D495" s="7" t="s">
        <v>37</v>
      </c>
      <c r="E495" s="5" t="s">
        <v>91</v>
      </c>
      <c r="F495" s="4" t="s">
        <v>23</v>
      </c>
      <c r="G495" s="4">
        <v>280102</v>
      </c>
      <c r="H495" s="5">
        <v>7</v>
      </c>
      <c r="I495" s="5">
        <v>2015</v>
      </c>
      <c r="J495" s="8" t="s">
        <v>33</v>
      </c>
      <c r="K495" s="5">
        <v>237</v>
      </c>
      <c r="L495" s="5">
        <v>2015</v>
      </c>
      <c r="M495" s="4" t="s">
        <v>34</v>
      </c>
      <c r="N495" s="4" t="s">
        <v>1805</v>
      </c>
      <c r="O495" s="4" t="s">
        <v>36</v>
      </c>
      <c r="P495" s="4" t="s">
        <v>35</v>
      </c>
      <c r="Q495" s="6">
        <v>42207</v>
      </c>
      <c r="R495" s="9">
        <v>0.8125</v>
      </c>
      <c r="S495" s="4" t="s">
        <v>31</v>
      </c>
      <c r="T495" s="4" t="s">
        <v>2098</v>
      </c>
      <c r="U495" s="4">
        <v>670</v>
      </c>
      <c r="V495" s="4">
        <v>-23.743098683272699</v>
      </c>
      <c r="W495" s="4">
        <v>-46.5625561906363</v>
      </c>
      <c r="X495" s="4" t="s">
        <v>38</v>
      </c>
      <c r="Y495" s="4" t="s">
        <v>28</v>
      </c>
      <c r="Z495" s="4">
        <v>17</v>
      </c>
      <c r="AA495" s="8">
        <v>35742</v>
      </c>
      <c r="AB495" s="4" t="s">
        <v>39</v>
      </c>
      <c r="AC495" s="4" t="s">
        <v>188</v>
      </c>
      <c r="AD495" s="4" t="s">
        <v>5951</v>
      </c>
    </row>
    <row r="496" spans="1:30" x14ac:dyDescent="0.25">
      <c r="A496" s="4" t="s">
        <v>24</v>
      </c>
      <c r="B496" s="4" t="s">
        <v>66</v>
      </c>
      <c r="C496" s="4" t="s">
        <v>18</v>
      </c>
      <c r="D496" s="7" t="s">
        <v>1074</v>
      </c>
      <c r="E496" s="5" t="s">
        <v>22</v>
      </c>
      <c r="F496" s="4" t="s">
        <v>54</v>
      </c>
      <c r="G496" s="4">
        <v>200100</v>
      </c>
      <c r="H496" s="5">
        <v>7</v>
      </c>
      <c r="I496" s="5">
        <v>2015</v>
      </c>
      <c r="J496" s="8" t="s">
        <v>33</v>
      </c>
      <c r="K496" s="5">
        <v>552</v>
      </c>
      <c r="L496" s="5">
        <v>2015</v>
      </c>
      <c r="M496" s="4" t="s">
        <v>18</v>
      </c>
      <c r="N496" s="4" t="s">
        <v>21</v>
      </c>
      <c r="O496" s="4" t="s">
        <v>19</v>
      </c>
      <c r="P496" s="4" t="s">
        <v>20</v>
      </c>
      <c r="Q496" s="6">
        <v>42207</v>
      </c>
      <c r="R496" s="9">
        <v>0</v>
      </c>
      <c r="S496" s="4" t="s">
        <v>309</v>
      </c>
      <c r="T496" s="4" t="s">
        <v>2118</v>
      </c>
      <c r="U496" s="4">
        <v>5886</v>
      </c>
      <c r="V496" s="4">
        <v>-23.499499822071801</v>
      </c>
      <c r="W496" s="4">
        <v>-46.725037491018803</v>
      </c>
      <c r="X496" s="4" t="s">
        <v>63</v>
      </c>
      <c r="Y496" s="4" t="s">
        <v>28</v>
      </c>
      <c r="Z496" s="4">
        <v>20</v>
      </c>
      <c r="AA496" s="8" t="s">
        <v>33</v>
      </c>
      <c r="AB496" s="4" t="s">
        <v>39</v>
      </c>
      <c r="AC496" s="4" t="s">
        <v>33</v>
      </c>
      <c r="AD496" s="4" t="s">
        <v>5951</v>
      </c>
    </row>
    <row r="497" spans="1:30" x14ac:dyDescent="0.25">
      <c r="A497" s="4" t="s">
        <v>24</v>
      </c>
      <c r="B497" s="4" t="s">
        <v>66</v>
      </c>
      <c r="C497" s="4" t="s">
        <v>18</v>
      </c>
      <c r="D497" s="7" t="s">
        <v>1074</v>
      </c>
      <c r="E497" s="5" t="s">
        <v>91</v>
      </c>
      <c r="F497" s="4" t="s">
        <v>54</v>
      </c>
      <c r="G497" s="4">
        <v>200100</v>
      </c>
      <c r="H497" s="5">
        <v>7</v>
      </c>
      <c r="I497" s="5">
        <v>2015</v>
      </c>
      <c r="J497" s="8" t="s">
        <v>33</v>
      </c>
      <c r="K497" s="5">
        <v>552</v>
      </c>
      <c r="L497" s="5">
        <v>2015</v>
      </c>
      <c r="M497" s="4" t="s">
        <v>18</v>
      </c>
      <c r="N497" s="4" t="s">
        <v>21</v>
      </c>
      <c r="O497" s="4" t="s">
        <v>19</v>
      </c>
      <c r="P497" s="4" t="s">
        <v>20</v>
      </c>
      <c r="Q497" s="6">
        <v>42207</v>
      </c>
      <c r="R497" s="9" t="s">
        <v>30</v>
      </c>
      <c r="S497" s="4" t="s">
        <v>309</v>
      </c>
      <c r="T497" s="4" t="s">
        <v>2118</v>
      </c>
      <c r="U497" s="4">
        <v>5886</v>
      </c>
      <c r="V497" s="4">
        <v>-23.499499822071801</v>
      </c>
      <c r="W497" s="4">
        <v>-46.725037491018803</v>
      </c>
      <c r="X497" s="4" t="s">
        <v>63</v>
      </c>
      <c r="Y497" s="4" t="s">
        <v>2119</v>
      </c>
      <c r="Z497" s="4">
        <v>20</v>
      </c>
      <c r="AA497" s="8" t="s">
        <v>33</v>
      </c>
      <c r="AB497" s="4" t="s">
        <v>39</v>
      </c>
      <c r="AC497" s="4" t="s">
        <v>33</v>
      </c>
      <c r="AD497" s="4" t="s">
        <v>5951</v>
      </c>
    </row>
    <row r="498" spans="1:30" x14ac:dyDescent="0.25">
      <c r="A498" s="4" t="s">
        <v>35</v>
      </c>
      <c r="B498" s="4" t="s">
        <v>297</v>
      </c>
      <c r="C498" s="4" t="s">
        <v>363</v>
      </c>
      <c r="D498" s="7" t="s">
        <v>723</v>
      </c>
      <c r="E498" s="5" t="s">
        <v>22</v>
      </c>
      <c r="F498" s="4" t="s">
        <v>23</v>
      </c>
      <c r="G498" s="4">
        <v>280203</v>
      </c>
      <c r="H498" s="5">
        <v>7</v>
      </c>
      <c r="I498" s="5">
        <v>2015</v>
      </c>
      <c r="J498" s="8" t="s">
        <v>33</v>
      </c>
      <c r="K498" s="5">
        <v>105</v>
      </c>
      <c r="L498" s="5">
        <v>2015</v>
      </c>
      <c r="M498" s="4" t="s">
        <v>363</v>
      </c>
      <c r="N498" s="4" t="s">
        <v>647</v>
      </c>
      <c r="O498" s="4" t="s">
        <v>297</v>
      </c>
      <c r="P498" s="4" t="s">
        <v>35</v>
      </c>
      <c r="Q498" s="6">
        <v>42208</v>
      </c>
      <c r="R498" s="9">
        <v>0.63958333333333328</v>
      </c>
      <c r="S498" s="4" t="s">
        <v>31</v>
      </c>
      <c r="T498" s="4" t="s">
        <v>1887</v>
      </c>
      <c r="U498" s="4">
        <v>0</v>
      </c>
      <c r="V498" s="4">
        <v>-23.6648240389999</v>
      </c>
      <c r="W498" s="4">
        <v>-46.515236440999999</v>
      </c>
      <c r="X498" s="4" t="s">
        <v>63</v>
      </c>
      <c r="Y498" s="4" t="s">
        <v>28</v>
      </c>
      <c r="Z498" s="4">
        <v>23</v>
      </c>
      <c r="AA498" s="8">
        <v>33678</v>
      </c>
      <c r="AB498" s="4" t="s">
        <v>29</v>
      </c>
      <c r="AC498" s="4" t="s">
        <v>2095</v>
      </c>
      <c r="AD498" s="4" t="s">
        <v>5951</v>
      </c>
    </row>
    <row r="499" spans="1:30" x14ac:dyDescent="0.25">
      <c r="A499" s="4" t="s">
        <v>82</v>
      </c>
      <c r="B499" s="4" t="s">
        <v>81</v>
      </c>
      <c r="C499" s="4" t="s">
        <v>80</v>
      </c>
      <c r="D499" s="7" t="s">
        <v>83</v>
      </c>
      <c r="E499" s="5" t="s">
        <v>22</v>
      </c>
      <c r="F499" s="4" t="s">
        <v>23</v>
      </c>
      <c r="G499" s="4">
        <v>40201</v>
      </c>
      <c r="H499" s="5">
        <v>7</v>
      </c>
      <c r="I499" s="5">
        <v>2015</v>
      </c>
      <c r="J499" s="8" t="s">
        <v>33</v>
      </c>
      <c r="K499" s="5">
        <v>321</v>
      </c>
      <c r="L499" s="5">
        <v>2015</v>
      </c>
      <c r="M499" s="4" t="s">
        <v>153</v>
      </c>
      <c r="N499" s="4" t="s">
        <v>2099</v>
      </c>
      <c r="O499" s="4" t="s">
        <v>81</v>
      </c>
      <c r="P499" s="4" t="s">
        <v>82</v>
      </c>
      <c r="Q499" s="6">
        <v>42208</v>
      </c>
      <c r="R499" s="9">
        <v>0.3354166666666667</v>
      </c>
      <c r="S499" s="4" t="s">
        <v>41</v>
      </c>
      <c r="T499" s="4" t="s">
        <v>5399</v>
      </c>
      <c r="U499" s="4"/>
      <c r="V499" s="4"/>
      <c r="W499" s="4"/>
      <c r="X499" s="4" t="s">
        <v>38</v>
      </c>
      <c r="Y499" s="4" t="s">
        <v>28</v>
      </c>
      <c r="Z499" s="4">
        <v>33</v>
      </c>
      <c r="AA499" s="8">
        <v>29910</v>
      </c>
      <c r="AB499" s="4" t="s">
        <v>29</v>
      </c>
      <c r="AC499" s="4" t="s">
        <v>33</v>
      </c>
      <c r="AD499" s="4" t="s">
        <v>5951</v>
      </c>
    </row>
    <row r="500" spans="1:30" x14ac:dyDescent="0.25">
      <c r="A500" s="4" t="s">
        <v>82</v>
      </c>
      <c r="B500" s="4" t="s">
        <v>81</v>
      </c>
      <c r="C500" s="4" t="s">
        <v>80</v>
      </c>
      <c r="D500" s="7" t="s">
        <v>701</v>
      </c>
      <c r="E500" s="5" t="s">
        <v>22</v>
      </c>
      <c r="F500" s="4" t="s">
        <v>23</v>
      </c>
      <c r="G500" s="4">
        <v>40201</v>
      </c>
      <c r="H500" s="5">
        <v>7</v>
      </c>
      <c r="I500" s="5">
        <v>2015</v>
      </c>
      <c r="J500" s="8" t="s">
        <v>33</v>
      </c>
      <c r="K500" s="5">
        <v>322</v>
      </c>
      <c r="L500" s="5">
        <v>2015</v>
      </c>
      <c r="M500" s="4" t="s">
        <v>153</v>
      </c>
      <c r="N500" s="4" t="s">
        <v>2099</v>
      </c>
      <c r="O500" s="4" t="s">
        <v>81</v>
      </c>
      <c r="P500" s="4" t="s">
        <v>82</v>
      </c>
      <c r="Q500" s="6">
        <v>42208</v>
      </c>
      <c r="R500" s="9">
        <v>0.25</v>
      </c>
      <c r="S500" s="4" t="s">
        <v>41</v>
      </c>
      <c r="T500" s="4" t="s">
        <v>5399</v>
      </c>
      <c r="U500" s="4"/>
      <c r="V500" s="4"/>
      <c r="W500" s="4"/>
      <c r="X500" s="4" t="s">
        <v>38</v>
      </c>
      <c r="Y500" s="4" t="s">
        <v>28</v>
      </c>
      <c r="Z500" s="4">
        <v>29</v>
      </c>
      <c r="AA500" s="8">
        <v>31444</v>
      </c>
      <c r="AB500" s="4" t="s">
        <v>39</v>
      </c>
      <c r="AC500" s="4" t="s">
        <v>33</v>
      </c>
      <c r="AD500" s="4" t="s">
        <v>5951</v>
      </c>
    </row>
    <row r="501" spans="1:30" x14ac:dyDescent="0.25">
      <c r="A501" s="4" t="s">
        <v>24</v>
      </c>
      <c r="B501" s="4" t="s">
        <v>55</v>
      </c>
      <c r="C501" s="4" t="s">
        <v>18</v>
      </c>
      <c r="D501" s="7" t="s">
        <v>371</v>
      </c>
      <c r="E501" s="5" t="s">
        <v>22</v>
      </c>
      <c r="F501" s="4" t="s">
        <v>54</v>
      </c>
      <c r="G501" s="4">
        <v>20249</v>
      </c>
      <c r="H501" s="5">
        <v>7</v>
      </c>
      <c r="I501" s="5">
        <v>2015</v>
      </c>
      <c r="J501" s="8" t="s">
        <v>33</v>
      </c>
      <c r="K501" s="5">
        <v>8905</v>
      </c>
      <c r="L501" s="5">
        <v>2015</v>
      </c>
      <c r="M501" s="4" t="s">
        <v>18</v>
      </c>
      <c r="N501" s="4" t="s">
        <v>140</v>
      </c>
      <c r="O501" s="4" t="s">
        <v>55</v>
      </c>
      <c r="P501" s="4" t="s">
        <v>24</v>
      </c>
      <c r="Q501" s="6">
        <v>42209</v>
      </c>
      <c r="R501" s="9">
        <v>0.81666666666666676</v>
      </c>
      <c r="S501" s="4" t="s">
        <v>429</v>
      </c>
      <c r="T501" s="4" t="s">
        <v>1136</v>
      </c>
      <c r="U501" s="4">
        <v>5555</v>
      </c>
      <c r="V501" s="4">
        <v>-23.595007190122999</v>
      </c>
      <c r="W501" s="4">
        <v>-46.431975617832599</v>
      </c>
      <c r="X501" s="4" t="s">
        <v>38</v>
      </c>
      <c r="Y501" s="4" t="s">
        <v>28</v>
      </c>
      <c r="Z501" s="4">
        <v>29</v>
      </c>
      <c r="AA501" s="8">
        <v>31467</v>
      </c>
      <c r="AB501" s="4" t="s">
        <v>29</v>
      </c>
      <c r="AC501" s="4" t="s">
        <v>398</v>
      </c>
      <c r="AD501" s="4" t="s">
        <v>5951</v>
      </c>
    </row>
    <row r="502" spans="1:30" x14ac:dyDescent="0.25">
      <c r="A502" s="4" t="s">
        <v>341</v>
      </c>
      <c r="B502" s="4" t="s">
        <v>340</v>
      </c>
      <c r="C502" s="4" t="s">
        <v>2136</v>
      </c>
      <c r="D502" s="7" t="s">
        <v>2138</v>
      </c>
      <c r="E502" s="5" t="s">
        <v>22</v>
      </c>
      <c r="F502" s="4" t="s">
        <v>23</v>
      </c>
      <c r="G502" s="4">
        <v>50308</v>
      </c>
      <c r="H502" s="5">
        <v>7</v>
      </c>
      <c r="I502" s="5">
        <v>2015</v>
      </c>
      <c r="J502" s="8" t="s">
        <v>33</v>
      </c>
      <c r="K502" s="5">
        <v>8663</v>
      </c>
      <c r="L502" s="5">
        <v>2015</v>
      </c>
      <c r="M502" s="4" t="s">
        <v>2136</v>
      </c>
      <c r="N502" s="4" t="s">
        <v>2137</v>
      </c>
      <c r="O502" s="4" t="s">
        <v>340</v>
      </c>
      <c r="P502" s="4" t="s">
        <v>341</v>
      </c>
      <c r="Q502" s="6">
        <v>42211</v>
      </c>
      <c r="R502" s="9">
        <v>0.65416666666666667</v>
      </c>
      <c r="S502" s="4" t="s">
        <v>41</v>
      </c>
      <c r="T502" s="4" t="s">
        <v>5399</v>
      </c>
      <c r="U502" s="4"/>
      <c r="V502" s="4"/>
      <c r="W502" s="4"/>
      <c r="X502" s="4" t="s">
        <v>38</v>
      </c>
      <c r="Y502" s="4" t="s">
        <v>28</v>
      </c>
      <c r="Z502" s="4">
        <v>16</v>
      </c>
      <c r="AA502" s="8">
        <v>36159</v>
      </c>
      <c r="AB502" s="4" t="s">
        <v>119</v>
      </c>
      <c r="AC502" s="4" t="s">
        <v>64</v>
      </c>
      <c r="AD502" s="4" t="s">
        <v>5951</v>
      </c>
    </row>
    <row r="503" spans="1:30" x14ac:dyDescent="0.25">
      <c r="A503" s="4" t="s">
        <v>24</v>
      </c>
      <c r="B503" s="4" t="s">
        <v>55</v>
      </c>
      <c r="C503" s="4" t="s">
        <v>18</v>
      </c>
      <c r="D503" s="7" t="s">
        <v>62</v>
      </c>
      <c r="E503" s="5" t="s">
        <v>22</v>
      </c>
      <c r="F503" s="4" t="s">
        <v>23</v>
      </c>
      <c r="G503" s="4">
        <v>200100</v>
      </c>
      <c r="H503" s="5">
        <v>7</v>
      </c>
      <c r="I503" s="5">
        <v>2015</v>
      </c>
      <c r="J503" s="8" t="s">
        <v>33</v>
      </c>
      <c r="K503" s="5">
        <v>560</v>
      </c>
      <c r="L503" s="5">
        <v>2015</v>
      </c>
      <c r="M503" s="4" t="s">
        <v>18</v>
      </c>
      <c r="N503" s="4" t="s">
        <v>21</v>
      </c>
      <c r="O503" s="4" t="s">
        <v>19</v>
      </c>
      <c r="P503" s="4" t="s">
        <v>20</v>
      </c>
      <c r="Q503" s="6">
        <v>42212</v>
      </c>
      <c r="R503" s="9">
        <v>0.75694444444444453</v>
      </c>
      <c r="S503" s="4" t="s">
        <v>31</v>
      </c>
      <c r="T503" s="4" t="s">
        <v>2120</v>
      </c>
      <c r="U503" s="4">
        <v>25</v>
      </c>
      <c r="V503" s="4">
        <v>-23.561525066826</v>
      </c>
      <c r="W503" s="4">
        <v>-46.409785445145999</v>
      </c>
      <c r="X503" s="4" t="s">
        <v>63</v>
      </c>
      <c r="Y503" s="4" t="s">
        <v>28</v>
      </c>
      <c r="Z503" s="4">
        <v>25</v>
      </c>
      <c r="AA503" s="8" t="s">
        <v>33</v>
      </c>
      <c r="AB503" s="4" t="s">
        <v>29</v>
      </c>
      <c r="AC503" s="4" t="s">
        <v>33</v>
      </c>
      <c r="AD503" s="4" t="s">
        <v>5951</v>
      </c>
    </row>
    <row r="504" spans="1:30" x14ac:dyDescent="0.25">
      <c r="A504" s="4" t="s">
        <v>171</v>
      </c>
      <c r="B504" s="4" t="s">
        <v>180</v>
      </c>
      <c r="C504" s="4" t="s">
        <v>179</v>
      </c>
      <c r="D504" s="7" t="s">
        <v>1125</v>
      </c>
      <c r="E504" s="5" t="s">
        <v>22</v>
      </c>
      <c r="F504" s="4" t="s">
        <v>23</v>
      </c>
      <c r="G504" s="4">
        <v>70014</v>
      </c>
      <c r="H504" s="5">
        <v>7</v>
      </c>
      <c r="I504" s="5">
        <v>2015</v>
      </c>
      <c r="J504" s="8" t="s">
        <v>33</v>
      </c>
      <c r="K504" s="5">
        <v>7023</v>
      </c>
      <c r="L504" s="5">
        <v>2015</v>
      </c>
      <c r="M504" s="4" t="s">
        <v>179</v>
      </c>
      <c r="N504" s="4" t="s">
        <v>1404</v>
      </c>
      <c r="O504" s="4" t="s">
        <v>180</v>
      </c>
      <c r="P504" s="4" t="s">
        <v>171</v>
      </c>
      <c r="Q504" s="6">
        <v>42212</v>
      </c>
      <c r="R504" s="9">
        <v>0.41666666666666669</v>
      </c>
      <c r="S504" s="4" t="s">
        <v>41</v>
      </c>
      <c r="T504" s="4" t="s">
        <v>5399</v>
      </c>
      <c r="U504" s="4"/>
      <c r="V504" s="4"/>
      <c r="W504" s="4"/>
      <c r="X504" s="4" t="s">
        <v>63</v>
      </c>
      <c r="Y504" s="4" t="s">
        <v>28</v>
      </c>
      <c r="Z504" s="4">
        <v>18</v>
      </c>
      <c r="AA504" s="8">
        <v>35544</v>
      </c>
      <c r="AB504" s="4" t="s">
        <v>29</v>
      </c>
      <c r="AC504" s="4" t="s">
        <v>188</v>
      </c>
      <c r="AD504" s="4" t="s">
        <v>5951</v>
      </c>
    </row>
    <row r="505" spans="1:30" x14ac:dyDescent="0.25">
      <c r="A505" s="4" t="s">
        <v>82</v>
      </c>
      <c r="B505" s="4" t="s">
        <v>81</v>
      </c>
      <c r="C505" s="4" t="s">
        <v>238</v>
      </c>
      <c r="D505" s="7" t="s">
        <v>239</v>
      </c>
      <c r="E505" s="5" t="s">
        <v>22</v>
      </c>
      <c r="F505" s="4" t="s">
        <v>23</v>
      </c>
      <c r="G505" s="4">
        <v>40209</v>
      </c>
      <c r="H505" s="5">
        <v>7</v>
      </c>
      <c r="I505" s="5">
        <v>2015</v>
      </c>
      <c r="J505" s="8" t="s">
        <v>33</v>
      </c>
      <c r="K505" s="5">
        <v>7268</v>
      </c>
      <c r="L505" s="5">
        <v>2015</v>
      </c>
      <c r="M505" s="4" t="s">
        <v>238</v>
      </c>
      <c r="N505" s="4" t="s">
        <v>239</v>
      </c>
      <c r="O505" s="4" t="s">
        <v>81</v>
      </c>
      <c r="P505" s="4" t="s">
        <v>82</v>
      </c>
      <c r="Q505" s="6">
        <v>42212</v>
      </c>
      <c r="R505" s="9">
        <v>0.99652777777777779</v>
      </c>
      <c r="S505" s="4" t="s">
        <v>752</v>
      </c>
      <c r="T505" s="4" t="s">
        <v>5399</v>
      </c>
      <c r="U505" s="4"/>
      <c r="V505" s="4"/>
      <c r="W505" s="4"/>
      <c r="X505" s="4" t="s">
        <v>63</v>
      </c>
      <c r="Y505" s="4" t="s">
        <v>28</v>
      </c>
      <c r="Z505" s="4">
        <v>22</v>
      </c>
      <c r="AA505" s="8">
        <v>34069</v>
      </c>
      <c r="AB505" s="4" t="s">
        <v>29</v>
      </c>
      <c r="AC505" s="4" t="s">
        <v>33</v>
      </c>
      <c r="AD505" s="4" t="s">
        <v>5951</v>
      </c>
    </row>
    <row r="506" spans="1:30" x14ac:dyDescent="0.25">
      <c r="A506" s="4" t="s">
        <v>82</v>
      </c>
      <c r="B506" s="4" t="s">
        <v>81</v>
      </c>
      <c r="C506" s="4" t="s">
        <v>153</v>
      </c>
      <c r="D506" s="7" t="s">
        <v>154</v>
      </c>
      <c r="E506" s="5" t="s">
        <v>91</v>
      </c>
      <c r="F506" s="4" t="s">
        <v>23</v>
      </c>
      <c r="G506" s="4">
        <v>40200</v>
      </c>
      <c r="H506" s="5">
        <v>7</v>
      </c>
      <c r="I506" s="5">
        <v>2015</v>
      </c>
      <c r="J506" s="8" t="s">
        <v>33</v>
      </c>
      <c r="K506" s="5">
        <v>1010</v>
      </c>
      <c r="L506" s="5">
        <v>2015</v>
      </c>
      <c r="M506" s="4" t="s">
        <v>153</v>
      </c>
      <c r="N506" s="4" t="s">
        <v>81</v>
      </c>
      <c r="O506" s="4" t="s">
        <v>81</v>
      </c>
      <c r="P506" s="4" t="s">
        <v>82</v>
      </c>
      <c r="Q506" s="6">
        <v>42214</v>
      </c>
      <c r="R506" s="9" t="s">
        <v>30</v>
      </c>
      <c r="S506" s="4" t="s">
        <v>31</v>
      </c>
      <c r="T506" s="4" t="s">
        <v>2122</v>
      </c>
      <c r="U506" s="4">
        <v>18</v>
      </c>
      <c r="V506" s="4">
        <v>-23.934226977450901</v>
      </c>
      <c r="W506" s="4">
        <v>-46.353522247097999</v>
      </c>
      <c r="X506" s="4" t="s">
        <v>63</v>
      </c>
      <c r="Y506" s="4" t="s">
        <v>28</v>
      </c>
      <c r="Z506" s="4">
        <v>25</v>
      </c>
      <c r="AA506" s="8" t="s">
        <v>33</v>
      </c>
      <c r="AB506" s="4" t="s">
        <v>29</v>
      </c>
      <c r="AC506" s="4" t="s">
        <v>33</v>
      </c>
      <c r="AD506" s="4" t="s">
        <v>5951</v>
      </c>
    </row>
    <row r="507" spans="1:30" x14ac:dyDescent="0.25">
      <c r="A507" s="4" t="s">
        <v>24</v>
      </c>
      <c r="B507" s="4" t="s">
        <v>42</v>
      </c>
      <c r="C507" s="4" t="s">
        <v>18</v>
      </c>
      <c r="D507" s="7" t="s">
        <v>451</v>
      </c>
      <c r="E507" s="5" t="s">
        <v>22</v>
      </c>
      <c r="F507" s="4" t="s">
        <v>54</v>
      </c>
      <c r="G507" s="4">
        <v>20210</v>
      </c>
      <c r="H507" s="5">
        <v>7</v>
      </c>
      <c r="I507" s="5">
        <v>2015</v>
      </c>
      <c r="J507" s="8" t="s">
        <v>33</v>
      </c>
      <c r="K507" s="5">
        <v>6224</v>
      </c>
      <c r="L507" s="5">
        <v>2015</v>
      </c>
      <c r="M507" s="4" t="s">
        <v>18</v>
      </c>
      <c r="N507" s="4" t="s">
        <v>451</v>
      </c>
      <c r="O507" s="4" t="s">
        <v>42</v>
      </c>
      <c r="P507" s="4" t="s">
        <v>24</v>
      </c>
      <c r="Q507" s="6">
        <v>42214</v>
      </c>
      <c r="R507" s="9">
        <v>0.83124999999999993</v>
      </c>
      <c r="S507" s="4" t="s">
        <v>65</v>
      </c>
      <c r="T507" s="4" t="s">
        <v>5399</v>
      </c>
      <c r="U507" s="4"/>
      <c r="V507" s="4"/>
      <c r="W507" s="4"/>
      <c r="X507" s="4" t="s">
        <v>633</v>
      </c>
      <c r="Y507" s="4" t="s">
        <v>28</v>
      </c>
      <c r="Z507" s="4">
        <v>17</v>
      </c>
      <c r="AA507" s="8">
        <v>35726</v>
      </c>
      <c r="AB507" s="4" t="s">
        <v>39</v>
      </c>
      <c r="AC507" s="4" t="s">
        <v>33</v>
      </c>
      <c r="AD507" s="4" t="s">
        <v>5951</v>
      </c>
    </row>
    <row r="508" spans="1:30" x14ac:dyDescent="0.25">
      <c r="A508" s="4" t="s">
        <v>24</v>
      </c>
      <c r="B508" s="4" t="s">
        <v>66</v>
      </c>
      <c r="C508" s="4" t="s">
        <v>18</v>
      </c>
      <c r="D508" s="7" t="s">
        <v>445</v>
      </c>
      <c r="E508" s="5" t="s">
        <v>22</v>
      </c>
      <c r="F508" s="4" t="s">
        <v>23</v>
      </c>
      <c r="G508" s="4">
        <v>200100</v>
      </c>
      <c r="H508" s="5">
        <v>7</v>
      </c>
      <c r="I508" s="5">
        <v>2015</v>
      </c>
      <c r="J508" s="8" t="s">
        <v>33</v>
      </c>
      <c r="K508" s="5">
        <v>564</v>
      </c>
      <c r="L508" s="5">
        <v>2015</v>
      </c>
      <c r="M508" s="4" t="s">
        <v>18</v>
      </c>
      <c r="N508" s="4" t="s">
        <v>21</v>
      </c>
      <c r="O508" s="4" t="s">
        <v>19</v>
      </c>
      <c r="P508" s="4" t="s">
        <v>20</v>
      </c>
      <c r="Q508" s="6">
        <v>42215</v>
      </c>
      <c r="R508" s="9">
        <v>0.49305555555555558</v>
      </c>
      <c r="S508" s="4" t="s">
        <v>31</v>
      </c>
      <c r="T508" s="4" t="s">
        <v>2121</v>
      </c>
      <c r="U508" s="4">
        <v>158</v>
      </c>
      <c r="V508" s="4">
        <v>-23.630767051333301</v>
      </c>
      <c r="W508" s="4">
        <v>-46.754151407000002</v>
      </c>
      <c r="X508" s="4" t="s">
        <v>63</v>
      </c>
      <c r="Y508" s="4" t="s">
        <v>28</v>
      </c>
      <c r="Z508" s="4">
        <v>21</v>
      </c>
      <c r="AA508" s="8">
        <v>34400</v>
      </c>
      <c r="AB508" s="4" t="s">
        <v>39</v>
      </c>
      <c r="AC508" s="4" t="s">
        <v>33</v>
      </c>
      <c r="AD508" s="4" t="s">
        <v>5951</v>
      </c>
    </row>
    <row r="509" spans="1:30" x14ac:dyDescent="0.25">
      <c r="A509" s="4" t="s">
        <v>291</v>
      </c>
      <c r="B509" s="4" t="s">
        <v>556</v>
      </c>
      <c r="C509" s="4" t="s">
        <v>555</v>
      </c>
      <c r="D509" s="7" t="s">
        <v>557</v>
      </c>
      <c r="E509" s="5" t="s">
        <v>91</v>
      </c>
      <c r="F509" s="4" t="s">
        <v>54</v>
      </c>
      <c r="G509" s="4">
        <v>130312</v>
      </c>
      <c r="H509" s="5">
        <v>7</v>
      </c>
      <c r="I509" s="5">
        <v>2015</v>
      </c>
      <c r="J509" s="8" t="s">
        <v>33</v>
      </c>
      <c r="K509" s="5">
        <v>4881</v>
      </c>
      <c r="L509" s="5">
        <v>2015</v>
      </c>
      <c r="M509" s="4" t="s">
        <v>555</v>
      </c>
      <c r="N509" s="4" t="s">
        <v>557</v>
      </c>
      <c r="O509" s="4" t="s">
        <v>556</v>
      </c>
      <c r="P509" s="4" t="s">
        <v>291</v>
      </c>
      <c r="Q509" s="6">
        <v>42215</v>
      </c>
      <c r="R509" s="9">
        <v>0.54166666666666663</v>
      </c>
      <c r="S509" s="4" t="s">
        <v>31</v>
      </c>
      <c r="T509" s="4" t="s">
        <v>2131</v>
      </c>
      <c r="U509" s="4">
        <v>121</v>
      </c>
      <c r="V509" s="4">
        <v>-23.226341224999899</v>
      </c>
      <c r="W509" s="4">
        <v>-45.9011317329999</v>
      </c>
      <c r="X509" s="4" t="s">
        <v>38</v>
      </c>
      <c r="Y509" s="4" t="s">
        <v>28</v>
      </c>
      <c r="Z509" s="4">
        <v>18</v>
      </c>
      <c r="AA509" s="8" t="s">
        <v>33</v>
      </c>
      <c r="AB509" s="4" t="s">
        <v>29</v>
      </c>
      <c r="AC509" s="4" t="s">
        <v>33</v>
      </c>
      <c r="AD509" s="4" t="s">
        <v>5951</v>
      </c>
    </row>
    <row r="510" spans="1:30" x14ac:dyDescent="0.25">
      <c r="A510" s="4" t="s">
        <v>24</v>
      </c>
      <c r="B510" s="4" t="s">
        <v>144</v>
      </c>
      <c r="C510" s="4" t="s">
        <v>18</v>
      </c>
      <c r="D510" s="7" t="s">
        <v>213</v>
      </c>
      <c r="E510" s="5" t="s">
        <v>22</v>
      </c>
      <c r="F510" s="4" t="s">
        <v>54</v>
      </c>
      <c r="G510" s="4">
        <v>10365</v>
      </c>
      <c r="H510" s="5">
        <v>7</v>
      </c>
      <c r="I510" s="5">
        <v>2015</v>
      </c>
      <c r="J510" s="8" t="s">
        <v>33</v>
      </c>
      <c r="K510" s="5">
        <v>2681</v>
      </c>
      <c r="L510" s="5">
        <v>2015</v>
      </c>
      <c r="M510" s="4" t="s">
        <v>18</v>
      </c>
      <c r="N510" s="4" t="s">
        <v>213</v>
      </c>
      <c r="O510" s="4" t="s">
        <v>144</v>
      </c>
      <c r="P510" s="4" t="s">
        <v>24</v>
      </c>
      <c r="Q510" s="6">
        <v>42216</v>
      </c>
      <c r="R510" s="9">
        <v>0.20138888888888887</v>
      </c>
      <c r="S510" s="4" t="s">
        <v>31</v>
      </c>
      <c r="T510" s="4" t="s">
        <v>2128</v>
      </c>
      <c r="U510" s="4">
        <v>309</v>
      </c>
      <c r="V510" s="4">
        <v>-23.489233118999898</v>
      </c>
      <c r="W510" s="4">
        <v>-46.574609200999902</v>
      </c>
      <c r="X510" s="4" t="s">
        <v>63</v>
      </c>
      <c r="Y510" s="4" t="s">
        <v>28</v>
      </c>
      <c r="Z510" s="4">
        <v>32</v>
      </c>
      <c r="AA510" s="8" t="s">
        <v>33</v>
      </c>
      <c r="AB510" s="4" t="s">
        <v>29</v>
      </c>
      <c r="AC510" s="4" t="s">
        <v>33</v>
      </c>
      <c r="AD510" s="4" t="s">
        <v>5951</v>
      </c>
    </row>
    <row r="511" spans="1:30" x14ac:dyDescent="0.25">
      <c r="A511" s="4" t="s">
        <v>24</v>
      </c>
      <c r="B511" s="4" t="s">
        <v>66</v>
      </c>
      <c r="C511" s="4" t="s">
        <v>18</v>
      </c>
      <c r="D511" s="7" t="s">
        <v>476</v>
      </c>
      <c r="E511" s="5" t="s">
        <v>22</v>
      </c>
      <c r="F511" s="4" t="s">
        <v>23</v>
      </c>
      <c r="G511" s="4">
        <v>200100</v>
      </c>
      <c r="H511" s="5">
        <v>8</v>
      </c>
      <c r="I511" s="5">
        <v>2015</v>
      </c>
      <c r="J511" s="8" t="s">
        <v>33</v>
      </c>
      <c r="K511" s="5">
        <v>567</v>
      </c>
      <c r="L511" s="5">
        <v>2015</v>
      </c>
      <c r="M511" s="4" t="s">
        <v>18</v>
      </c>
      <c r="N511" s="4" t="s">
        <v>21</v>
      </c>
      <c r="O511" s="4" t="s">
        <v>19</v>
      </c>
      <c r="P511" s="4" t="s">
        <v>20</v>
      </c>
      <c r="Q511" s="6">
        <v>42217</v>
      </c>
      <c r="R511" s="9">
        <v>0.13402777777777777</v>
      </c>
      <c r="S511" s="4" t="s">
        <v>31</v>
      </c>
      <c r="T511" s="4" t="s">
        <v>2143</v>
      </c>
      <c r="U511" s="4">
        <v>9</v>
      </c>
      <c r="V511" s="4">
        <v>-23.597185985521701</v>
      </c>
      <c r="W511" s="4">
        <v>-46.790988985739098</v>
      </c>
      <c r="X511" s="4" t="s">
        <v>63</v>
      </c>
      <c r="Y511" s="4" t="s">
        <v>28</v>
      </c>
      <c r="Z511" s="4">
        <v>18</v>
      </c>
      <c r="AA511" s="8">
        <v>35428</v>
      </c>
      <c r="AB511" s="4" t="s">
        <v>39</v>
      </c>
      <c r="AC511" s="4" t="s">
        <v>33</v>
      </c>
      <c r="AD511" s="4" t="s">
        <v>5951</v>
      </c>
    </row>
    <row r="512" spans="1:30" x14ac:dyDescent="0.25">
      <c r="A512" s="4" t="s">
        <v>24</v>
      </c>
      <c r="B512" s="4" t="s">
        <v>66</v>
      </c>
      <c r="C512" s="4" t="s">
        <v>18</v>
      </c>
      <c r="D512" s="7" t="s">
        <v>476</v>
      </c>
      <c r="E512" s="5" t="s">
        <v>22</v>
      </c>
      <c r="F512" s="4" t="s">
        <v>23</v>
      </c>
      <c r="G512" s="4">
        <v>200100</v>
      </c>
      <c r="H512" s="5">
        <v>8</v>
      </c>
      <c r="I512" s="5">
        <v>2015</v>
      </c>
      <c r="J512" s="8" t="s">
        <v>33</v>
      </c>
      <c r="K512" s="5">
        <v>567</v>
      </c>
      <c r="L512" s="5">
        <v>2015</v>
      </c>
      <c r="M512" s="4" t="s">
        <v>18</v>
      </c>
      <c r="N512" s="4" t="s">
        <v>21</v>
      </c>
      <c r="O512" s="4" t="s">
        <v>19</v>
      </c>
      <c r="P512" s="4" t="s">
        <v>20</v>
      </c>
      <c r="Q512" s="6">
        <v>42217</v>
      </c>
      <c r="R512" s="9">
        <v>0.13402777777777777</v>
      </c>
      <c r="S512" s="4" t="s">
        <v>31</v>
      </c>
      <c r="T512" s="4" t="s">
        <v>2143</v>
      </c>
      <c r="U512" s="4">
        <v>9</v>
      </c>
      <c r="V512" s="4">
        <v>-23.597185985521701</v>
      </c>
      <c r="W512" s="4">
        <v>-46.790988985739098</v>
      </c>
      <c r="X512" s="4" t="s">
        <v>38</v>
      </c>
      <c r="Y512" s="4" t="s">
        <v>28</v>
      </c>
      <c r="Z512" s="4">
        <v>16</v>
      </c>
      <c r="AA512" s="8">
        <v>36143</v>
      </c>
      <c r="AB512" s="4" t="s">
        <v>29</v>
      </c>
      <c r="AC512" s="4" t="s">
        <v>33</v>
      </c>
      <c r="AD512" s="4" t="s">
        <v>5951</v>
      </c>
    </row>
    <row r="513" spans="1:30" x14ac:dyDescent="0.25">
      <c r="A513" s="4" t="s">
        <v>24</v>
      </c>
      <c r="B513" s="4" t="s">
        <v>55</v>
      </c>
      <c r="C513" s="4" t="s">
        <v>18</v>
      </c>
      <c r="D513" s="7" t="s">
        <v>350</v>
      </c>
      <c r="E513" s="5" t="s">
        <v>22</v>
      </c>
      <c r="F513" s="4" t="s">
        <v>23</v>
      </c>
      <c r="G513" s="4">
        <v>200100</v>
      </c>
      <c r="H513" s="5">
        <v>8</v>
      </c>
      <c r="I513" s="5">
        <v>2015</v>
      </c>
      <c r="J513" s="8" t="s">
        <v>33</v>
      </c>
      <c r="K513" s="5">
        <v>569</v>
      </c>
      <c r="L513" s="5">
        <v>2015</v>
      </c>
      <c r="M513" s="4" t="s">
        <v>18</v>
      </c>
      <c r="N513" s="4" t="s">
        <v>21</v>
      </c>
      <c r="O513" s="4" t="s">
        <v>19</v>
      </c>
      <c r="P513" s="4" t="s">
        <v>20</v>
      </c>
      <c r="Q513" s="6">
        <v>42217</v>
      </c>
      <c r="R513" s="9">
        <v>0.90277777777777779</v>
      </c>
      <c r="S513" s="4" t="s">
        <v>31</v>
      </c>
      <c r="T513" s="4" t="s">
        <v>2144</v>
      </c>
      <c r="U513" s="4">
        <v>8</v>
      </c>
      <c r="V513" s="4">
        <v>-23.6270900449232</v>
      </c>
      <c r="W513" s="4">
        <v>-46.458893524170001</v>
      </c>
      <c r="X513" s="4" t="s">
        <v>63</v>
      </c>
      <c r="Y513" s="4" t="s">
        <v>28</v>
      </c>
      <c r="Z513" s="4" t="s">
        <v>33</v>
      </c>
      <c r="AA513" s="8" t="s">
        <v>33</v>
      </c>
      <c r="AB513" s="4" t="s">
        <v>39</v>
      </c>
      <c r="AC513" s="4" t="s">
        <v>33</v>
      </c>
      <c r="AD513" s="4" t="s">
        <v>5951</v>
      </c>
    </row>
    <row r="514" spans="1:30" x14ac:dyDescent="0.25">
      <c r="A514" s="4" t="s">
        <v>35</v>
      </c>
      <c r="B514" s="4" t="s">
        <v>86</v>
      </c>
      <c r="C514" s="4" t="s">
        <v>399</v>
      </c>
      <c r="D514" s="7" t="s">
        <v>786</v>
      </c>
      <c r="E514" s="5" t="s">
        <v>22</v>
      </c>
      <c r="F514" s="4" t="s">
        <v>23</v>
      </c>
      <c r="G514" s="4">
        <v>30427</v>
      </c>
      <c r="H514" s="5">
        <v>8</v>
      </c>
      <c r="I514" s="5">
        <v>2015</v>
      </c>
      <c r="J514" s="8" t="s">
        <v>33</v>
      </c>
      <c r="K514" s="5">
        <v>7694</v>
      </c>
      <c r="L514" s="5">
        <v>2015</v>
      </c>
      <c r="M514" s="4" t="s">
        <v>399</v>
      </c>
      <c r="N514" s="4" t="s">
        <v>401</v>
      </c>
      <c r="O514" s="4" t="s">
        <v>86</v>
      </c>
      <c r="P514" s="4" t="s">
        <v>35</v>
      </c>
      <c r="Q514" s="6">
        <v>42217</v>
      </c>
      <c r="R514" s="9">
        <v>0.92361111111111116</v>
      </c>
      <c r="S514" s="4" t="s">
        <v>31</v>
      </c>
      <c r="T514" s="4" t="s">
        <v>2194</v>
      </c>
      <c r="U514" s="4">
        <v>0</v>
      </c>
      <c r="V514" s="4">
        <v>0</v>
      </c>
      <c r="W514" s="4">
        <v>0</v>
      </c>
      <c r="X514" s="4" t="s">
        <v>38</v>
      </c>
      <c r="Y514" s="4" t="s">
        <v>28</v>
      </c>
      <c r="Z514" s="4">
        <v>20</v>
      </c>
      <c r="AA514" s="8">
        <v>34841</v>
      </c>
      <c r="AB514" s="4" t="s">
        <v>119</v>
      </c>
      <c r="AC514" s="4" t="s">
        <v>33</v>
      </c>
      <c r="AD514" s="4" t="s">
        <v>5951</v>
      </c>
    </row>
    <row r="515" spans="1:30" x14ac:dyDescent="0.25">
      <c r="A515" s="4" t="s">
        <v>35</v>
      </c>
      <c r="B515" s="4" t="s">
        <v>86</v>
      </c>
      <c r="C515" s="4" t="s">
        <v>399</v>
      </c>
      <c r="D515" s="7" t="s">
        <v>786</v>
      </c>
      <c r="E515" s="5" t="s">
        <v>22</v>
      </c>
      <c r="F515" s="4" t="s">
        <v>23</v>
      </c>
      <c r="G515" s="4">
        <v>30427</v>
      </c>
      <c r="H515" s="5">
        <v>8</v>
      </c>
      <c r="I515" s="5">
        <v>2015</v>
      </c>
      <c r="J515" s="8" t="s">
        <v>33</v>
      </c>
      <c r="K515" s="5">
        <v>7694</v>
      </c>
      <c r="L515" s="5">
        <v>2015</v>
      </c>
      <c r="M515" s="4" t="s">
        <v>399</v>
      </c>
      <c r="N515" s="4" t="s">
        <v>401</v>
      </c>
      <c r="O515" s="4" t="s">
        <v>86</v>
      </c>
      <c r="P515" s="4" t="s">
        <v>35</v>
      </c>
      <c r="Q515" s="6">
        <v>42217</v>
      </c>
      <c r="R515" s="9">
        <v>0.92361111111111116</v>
      </c>
      <c r="S515" s="4" t="s">
        <v>31</v>
      </c>
      <c r="T515" s="4" t="s">
        <v>2194</v>
      </c>
      <c r="U515" s="4">
        <v>0</v>
      </c>
      <c r="V515" s="4">
        <v>0</v>
      </c>
      <c r="W515" s="4">
        <v>0</v>
      </c>
      <c r="X515" s="4" t="s">
        <v>38</v>
      </c>
      <c r="Y515" s="4" t="s">
        <v>28</v>
      </c>
      <c r="Z515" s="4">
        <v>17</v>
      </c>
      <c r="AA515" s="8">
        <v>35654</v>
      </c>
      <c r="AB515" s="4" t="s">
        <v>119</v>
      </c>
      <c r="AC515" s="4" t="s">
        <v>33</v>
      </c>
      <c r="AD515" s="4" t="s">
        <v>5951</v>
      </c>
    </row>
    <row r="516" spans="1:30" x14ac:dyDescent="0.25">
      <c r="A516" s="4" t="s">
        <v>82</v>
      </c>
      <c r="B516" s="4" t="s">
        <v>81</v>
      </c>
      <c r="C516" s="4" t="s">
        <v>80</v>
      </c>
      <c r="D516" s="7" t="s">
        <v>1216</v>
      </c>
      <c r="E516" s="5" t="s">
        <v>22</v>
      </c>
      <c r="F516" s="4" t="s">
        <v>54</v>
      </c>
      <c r="G516" s="4">
        <v>40217</v>
      </c>
      <c r="H516" s="5">
        <v>8</v>
      </c>
      <c r="I516" s="5">
        <v>2015</v>
      </c>
      <c r="J516" s="8" t="s">
        <v>33</v>
      </c>
      <c r="K516" s="5">
        <v>2690</v>
      </c>
      <c r="L516" s="5">
        <v>2015</v>
      </c>
      <c r="M516" s="4" t="s">
        <v>80</v>
      </c>
      <c r="N516" s="4" t="s">
        <v>118</v>
      </c>
      <c r="O516" s="4" t="s">
        <v>81</v>
      </c>
      <c r="P516" s="4" t="s">
        <v>82</v>
      </c>
      <c r="Q516" s="6">
        <v>42218</v>
      </c>
      <c r="R516" s="9">
        <v>0.24652777777777779</v>
      </c>
      <c r="S516" s="4" t="s">
        <v>31</v>
      </c>
      <c r="T516" s="4" t="s">
        <v>2166</v>
      </c>
      <c r="U516" s="4">
        <v>61</v>
      </c>
      <c r="V516" s="4">
        <v>-23.963054486548302</v>
      </c>
      <c r="W516" s="4">
        <v>-46.373888846451599</v>
      </c>
      <c r="X516" s="4" t="s">
        <v>63</v>
      </c>
      <c r="Y516" s="4" t="s">
        <v>28</v>
      </c>
      <c r="Z516" s="4">
        <v>19</v>
      </c>
      <c r="AA516" s="8">
        <v>35247</v>
      </c>
      <c r="AB516" s="4" t="s">
        <v>29</v>
      </c>
      <c r="AC516" s="4" t="s">
        <v>33</v>
      </c>
      <c r="AD516" s="4" t="s">
        <v>5951</v>
      </c>
    </row>
    <row r="517" spans="1:30" x14ac:dyDescent="0.25">
      <c r="A517" s="4" t="s">
        <v>82</v>
      </c>
      <c r="B517" s="4" t="s">
        <v>81</v>
      </c>
      <c r="C517" s="4" t="s">
        <v>80</v>
      </c>
      <c r="D517" s="7" t="s">
        <v>1216</v>
      </c>
      <c r="E517" s="5" t="s">
        <v>22</v>
      </c>
      <c r="F517" s="4" t="s">
        <v>54</v>
      </c>
      <c r="G517" s="4">
        <v>40217</v>
      </c>
      <c r="H517" s="5">
        <v>8</v>
      </c>
      <c r="I517" s="5">
        <v>2015</v>
      </c>
      <c r="J517" s="8" t="s">
        <v>33</v>
      </c>
      <c r="K517" s="5">
        <v>2690</v>
      </c>
      <c r="L517" s="5">
        <v>2015</v>
      </c>
      <c r="M517" s="4" t="s">
        <v>80</v>
      </c>
      <c r="N517" s="4" t="s">
        <v>118</v>
      </c>
      <c r="O517" s="4" t="s">
        <v>81</v>
      </c>
      <c r="P517" s="4" t="s">
        <v>82</v>
      </c>
      <c r="Q517" s="6">
        <v>42218</v>
      </c>
      <c r="R517" s="9">
        <v>0.24652777777777779</v>
      </c>
      <c r="S517" s="4" t="s">
        <v>31</v>
      </c>
      <c r="T517" s="4" t="s">
        <v>2166</v>
      </c>
      <c r="U517" s="4">
        <v>61</v>
      </c>
      <c r="V517" s="4">
        <v>-23.963054486548302</v>
      </c>
      <c r="W517" s="4">
        <v>-46.373888846451599</v>
      </c>
      <c r="X517" s="4" t="s">
        <v>63</v>
      </c>
      <c r="Y517" s="4" t="s">
        <v>28</v>
      </c>
      <c r="Z517" s="4" t="s">
        <v>33</v>
      </c>
      <c r="AA517" s="8" t="s">
        <v>33</v>
      </c>
      <c r="AB517" s="4" t="s">
        <v>29</v>
      </c>
      <c r="AC517" s="4" t="s">
        <v>33</v>
      </c>
      <c r="AD517" s="4" t="s">
        <v>5951</v>
      </c>
    </row>
    <row r="518" spans="1:30" x14ac:dyDescent="0.25">
      <c r="A518" s="4" t="s">
        <v>35</v>
      </c>
      <c r="B518" s="4" t="s">
        <v>71</v>
      </c>
      <c r="C518" s="4" t="s">
        <v>391</v>
      </c>
      <c r="D518" s="7" t="s">
        <v>2171</v>
      </c>
      <c r="E518" s="5" t="s">
        <v>22</v>
      </c>
      <c r="F518" s="4" t="s">
        <v>54</v>
      </c>
      <c r="G518" s="4">
        <v>30302</v>
      </c>
      <c r="H518" s="5">
        <v>8</v>
      </c>
      <c r="I518" s="5">
        <v>2015</v>
      </c>
      <c r="J518" s="8" t="s">
        <v>33</v>
      </c>
      <c r="K518" s="5">
        <v>3602</v>
      </c>
      <c r="L518" s="5">
        <v>2015</v>
      </c>
      <c r="M518" s="4" t="s">
        <v>391</v>
      </c>
      <c r="N518" s="4" t="s">
        <v>392</v>
      </c>
      <c r="O518" s="4" t="s">
        <v>71</v>
      </c>
      <c r="P518" s="4" t="s">
        <v>35</v>
      </c>
      <c r="Q518" s="6">
        <v>42218</v>
      </c>
      <c r="R518" s="9">
        <v>0.64722222222222225</v>
      </c>
      <c r="S518" s="4" t="s">
        <v>31</v>
      </c>
      <c r="T518" s="4" t="s">
        <v>2173</v>
      </c>
      <c r="U518" s="4">
        <v>157</v>
      </c>
      <c r="V518" s="4">
        <v>-23.515259842750002</v>
      </c>
      <c r="W518" s="4">
        <v>-46.372636862949904</v>
      </c>
      <c r="X518" s="4" t="s">
        <v>63</v>
      </c>
      <c r="Y518" s="4" t="s">
        <v>28</v>
      </c>
      <c r="Z518" s="4">
        <v>19</v>
      </c>
      <c r="AA518" s="8">
        <v>35008</v>
      </c>
      <c r="AB518" s="4" t="s">
        <v>39</v>
      </c>
      <c r="AC518" s="4" t="s">
        <v>2172</v>
      </c>
      <c r="AD518" s="4" t="s">
        <v>5951</v>
      </c>
    </row>
    <row r="519" spans="1:30" x14ac:dyDescent="0.25">
      <c r="A519" s="4" t="s">
        <v>24</v>
      </c>
      <c r="B519" s="4" t="s">
        <v>66</v>
      </c>
      <c r="C519" s="4" t="s">
        <v>18</v>
      </c>
      <c r="D519" s="7" t="s">
        <v>1074</v>
      </c>
      <c r="E519" s="5" t="s">
        <v>22</v>
      </c>
      <c r="F519" s="4" t="s">
        <v>54</v>
      </c>
      <c r="G519" s="4">
        <v>10333</v>
      </c>
      <c r="H519" s="5">
        <v>8</v>
      </c>
      <c r="I519" s="5">
        <v>2015</v>
      </c>
      <c r="J519" s="8" t="s">
        <v>33</v>
      </c>
      <c r="K519" s="5">
        <v>4586</v>
      </c>
      <c r="L519" s="5">
        <v>2015</v>
      </c>
      <c r="M519" s="4" t="s">
        <v>18</v>
      </c>
      <c r="N519" s="4" t="s">
        <v>108</v>
      </c>
      <c r="O519" s="4" t="s">
        <v>66</v>
      </c>
      <c r="P519" s="4" t="s">
        <v>24</v>
      </c>
      <c r="Q519" s="6">
        <v>42218</v>
      </c>
      <c r="R519" s="9">
        <v>1.7361111111111112E-2</v>
      </c>
      <c r="S519" s="4" t="s">
        <v>31</v>
      </c>
      <c r="T519" s="4" t="s">
        <v>2186</v>
      </c>
      <c r="U519" s="4">
        <v>1</v>
      </c>
      <c r="V519" s="4">
        <v>-23.482079086999899</v>
      </c>
      <c r="W519" s="4">
        <v>-46.717783079999897</v>
      </c>
      <c r="X519" s="4" t="s">
        <v>63</v>
      </c>
      <c r="Y519" s="4" t="s">
        <v>28</v>
      </c>
      <c r="Z519" s="4" t="s">
        <v>33</v>
      </c>
      <c r="AA519" s="8" t="s">
        <v>33</v>
      </c>
      <c r="AB519" s="4" t="s">
        <v>29</v>
      </c>
      <c r="AC519" s="4" t="s">
        <v>33</v>
      </c>
      <c r="AD519" s="4" t="s">
        <v>5951</v>
      </c>
    </row>
    <row r="520" spans="1:30" x14ac:dyDescent="0.25">
      <c r="A520" s="4" t="s">
        <v>171</v>
      </c>
      <c r="B520" s="4" t="s">
        <v>170</v>
      </c>
      <c r="C520" s="4" t="s">
        <v>215</v>
      </c>
      <c r="D520" s="7" t="s">
        <v>216</v>
      </c>
      <c r="E520" s="5" t="s">
        <v>22</v>
      </c>
      <c r="F520" s="4" t="s">
        <v>54</v>
      </c>
      <c r="G520" s="4">
        <v>70418</v>
      </c>
      <c r="H520" s="5">
        <v>8</v>
      </c>
      <c r="I520" s="5">
        <v>2015</v>
      </c>
      <c r="J520" s="8" t="s">
        <v>33</v>
      </c>
      <c r="K520" s="5">
        <v>301</v>
      </c>
      <c r="L520" s="5">
        <v>2015</v>
      </c>
      <c r="M520" s="4" t="s">
        <v>215</v>
      </c>
      <c r="N520" s="4" t="s">
        <v>2139</v>
      </c>
      <c r="O520" s="4" t="s">
        <v>170</v>
      </c>
      <c r="P520" s="4" t="s">
        <v>171</v>
      </c>
      <c r="Q520" s="6">
        <v>42219</v>
      </c>
      <c r="R520" s="9">
        <v>0.43333333333333335</v>
      </c>
      <c r="S520" s="4" t="s">
        <v>31</v>
      </c>
      <c r="T520" s="4" t="s">
        <v>2140</v>
      </c>
      <c r="U520" s="4">
        <v>303</v>
      </c>
      <c r="V520" s="4">
        <v>-23.191016600584899</v>
      </c>
      <c r="W520" s="4">
        <v>-46.894462129415103</v>
      </c>
      <c r="X520" s="4" t="s">
        <v>38</v>
      </c>
      <c r="Y520" s="4" t="s">
        <v>28</v>
      </c>
      <c r="Z520" s="4">
        <v>53</v>
      </c>
      <c r="AA520" s="8">
        <v>22740</v>
      </c>
      <c r="AB520" s="4" t="s">
        <v>39</v>
      </c>
      <c r="AC520" s="4" t="s">
        <v>202</v>
      </c>
      <c r="AD520" s="4" t="s">
        <v>5951</v>
      </c>
    </row>
    <row r="521" spans="1:30" x14ac:dyDescent="0.25">
      <c r="A521" s="4" t="s">
        <v>171</v>
      </c>
      <c r="B521" s="4" t="s">
        <v>170</v>
      </c>
      <c r="C521" s="4" t="s">
        <v>215</v>
      </c>
      <c r="D521" s="7" t="s">
        <v>216</v>
      </c>
      <c r="E521" s="5" t="s">
        <v>22</v>
      </c>
      <c r="F521" s="4" t="s">
        <v>54</v>
      </c>
      <c r="G521" s="4">
        <v>70418</v>
      </c>
      <c r="H521" s="5">
        <v>8</v>
      </c>
      <c r="I521" s="5">
        <v>2015</v>
      </c>
      <c r="J521" s="8" t="s">
        <v>33</v>
      </c>
      <c r="K521" s="5">
        <v>301</v>
      </c>
      <c r="L521" s="5">
        <v>2015</v>
      </c>
      <c r="M521" s="4" t="s">
        <v>215</v>
      </c>
      <c r="N521" s="4" t="s">
        <v>2139</v>
      </c>
      <c r="O521" s="4" t="s">
        <v>170</v>
      </c>
      <c r="P521" s="4" t="s">
        <v>171</v>
      </c>
      <c r="Q521" s="6">
        <v>42219</v>
      </c>
      <c r="R521" s="9">
        <v>0.43333333333333335</v>
      </c>
      <c r="S521" s="4" t="s">
        <v>31</v>
      </c>
      <c r="T521" s="4" t="s">
        <v>2140</v>
      </c>
      <c r="U521" s="4">
        <v>303</v>
      </c>
      <c r="V521" s="4">
        <v>-23.191016600584899</v>
      </c>
      <c r="W521" s="4">
        <v>-46.894462129415103</v>
      </c>
      <c r="X521" s="4" t="s">
        <v>38</v>
      </c>
      <c r="Y521" s="4" t="s">
        <v>28</v>
      </c>
      <c r="Z521" s="4">
        <v>26</v>
      </c>
      <c r="AA521" s="8">
        <v>32723</v>
      </c>
      <c r="AB521" s="4" t="s">
        <v>39</v>
      </c>
      <c r="AC521" s="4" t="s">
        <v>2141</v>
      </c>
      <c r="AD521" s="4" t="s">
        <v>5951</v>
      </c>
    </row>
    <row r="522" spans="1:30" x14ac:dyDescent="0.25">
      <c r="A522" s="4" t="s">
        <v>24</v>
      </c>
      <c r="B522" s="4" t="s">
        <v>96</v>
      </c>
      <c r="C522" s="4" t="s">
        <v>18</v>
      </c>
      <c r="D522" s="7" t="s">
        <v>97</v>
      </c>
      <c r="E522" s="5" t="s">
        <v>22</v>
      </c>
      <c r="F522" s="4" t="s">
        <v>23</v>
      </c>
      <c r="G522" s="4">
        <v>200100</v>
      </c>
      <c r="H522" s="5">
        <v>8</v>
      </c>
      <c r="I522" s="5">
        <v>2015</v>
      </c>
      <c r="J522" s="8" t="s">
        <v>33</v>
      </c>
      <c r="K522" s="5">
        <v>573</v>
      </c>
      <c r="L522" s="5">
        <v>2015</v>
      </c>
      <c r="M522" s="4" t="s">
        <v>18</v>
      </c>
      <c r="N522" s="4" t="s">
        <v>21</v>
      </c>
      <c r="O522" s="4" t="s">
        <v>19</v>
      </c>
      <c r="P522" s="4" t="s">
        <v>20</v>
      </c>
      <c r="Q522" s="6">
        <v>42219</v>
      </c>
      <c r="R522" s="9">
        <v>0.8125</v>
      </c>
      <c r="S522" s="4" t="s">
        <v>31</v>
      </c>
      <c r="T522" s="4" t="s">
        <v>2145</v>
      </c>
      <c r="U522" s="4">
        <v>4780</v>
      </c>
      <c r="V522" s="4">
        <v>-23.694818780196702</v>
      </c>
      <c r="W522" s="4">
        <v>-46.6769184963442</v>
      </c>
      <c r="X522" s="4" t="s">
        <v>63</v>
      </c>
      <c r="Y522" s="4" t="s">
        <v>28</v>
      </c>
      <c r="Z522" s="4" t="s">
        <v>33</v>
      </c>
      <c r="AA522" s="8" t="s">
        <v>33</v>
      </c>
      <c r="AB522" s="4" t="s">
        <v>29</v>
      </c>
      <c r="AC522" s="4" t="s">
        <v>33</v>
      </c>
      <c r="AD522" s="4" t="s">
        <v>5951</v>
      </c>
    </row>
    <row r="523" spans="1:30" x14ac:dyDescent="0.25">
      <c r="A523" s="4" t="s">
        <v>123</v>
      </c>
      <c r="B523" s="4" t="s">
        <v>157</v>
      </c>
      <c r="C523" s="4" t="s">
        <v>175</v>
      </c>
      <c r="D523" s="7" t="s">
        <v>931</v>
      </c>
      <c r="E523" s="5" t="s">
        <v>22</v>
      </c>
      <c r="F523" s="4" t="s">
        <v>23</v>
      </c>
      <c r="G523" s="4">
        <v>70527</v>
      </c>
      <c r="H523" s="5">
        <v>8</v>
      </c>
      <c r="I523" s="5">
        <v>2015</v>
      </c>
      <c r="J523" s="8" t="s">
        <v>33</v>
      </c>
      <c r="K523" s="5">
        <v>1102</v>
      </c>
      <c r="L523" s="5">
        <v>2015</v>
      </c>
      <c r="M523" s="4" t="s">
        <v>175</v>
      </c>
      <c r="N523" s="4" t="s">
        <v>931</v>
      </c>
      <c r="O523" s="4" t="s">
        <v>157</v>
      </c>
      <c r="P523" s="4" t="s">
        <v>123</v>
      </c>
      <c r="Q523" s="6">
        <v>42220</v>
      </c>
      <c r="R523" s="9">
        <v>0.4236111111111111</v>
      </c>
      <c r="S523" s="4" t="s">
        <v>229</v>
      </c>
      <c r="T523" s="4" t="s">
        <v>1628</v>
      </c>
      <c r="U523" s="4">
        <v>127</v>
      </c>
      <c r="V523" s="4">
        <v>-22.713142689321401</v>
      </c>
      <c r="W523" s="4">
        <v>-47.653673078357102</v>
      </c>
      <c r="X523" s="4" t="s">
        <v>38</v>
      </c>
      <c r="Y523" s="4" t="s">
        <v>28</v>
      </c>
      <c r="Z523" s="4" t="s">
        <v>33</v>
      </c>
      <c r="AA523" s="8" t="s">
        <v>33</v>
      </c>
      <c r="AB523" s="4" t="s">
        <v>29</v>
      </c>
      <c r="AC523" s="4" t="s">
        <v>33</v>
      </c>
      <c r="AD523" s="4" t="s">
        <v>5951</v>
      </c>
    </row>
    <row r="524" spans="1:30" x14ac:dyDescent="0.25">
      <c r="A524" s="4" t="s">
        <v>123</v>
      </c>
      <c r="B524" s="4" t="s">
        <v>157</v>
      </c>
      <c r="C524" s="4" t="s">
        <v>175</v>
      </c>
      <c r="D524" s="7" t="s">
        <v>931</v>
      </c>
      <c r="E524" s="5" t="s">
        <v>22</v>
      </c>
      <c r="F524" s="4" t="s">
        <v>23</v>
      </c>
      <c r="G524" s="4">
        <v>70527</v>
      </c>
      <c r="H524" s="5">
        <v>8</v>
      </c>
      <c r="I524" s="5">
        <v>2015</v>
      </c>
      <c r="J524" s="8" t="s">
        <v>33</v>
      </c>
      <c r="K524" s="5">
        <v>1102</v>
      </c>
      <c r="L524" s="5">
        <v>2015</v>
      </c>
      <c r="M524" s="4" t="s">
        <v>175</v>
      </c>
      <c r="N524" s="4" t="s">
        <v>931</v>
      </c>
      <c r="O524" s="4" t="s">
        <v>157</v>
      </c>
      <c r="P524" s="4" t="s">
        <v>123</v>
      </c>
      <c r="Q524" s="6">
        <v>42220</v>
      </c>
      <c r="R524" s="9">
        <v>0.4236111111111111</v>
      </c>
      <c r="S524" s="4" t="s">
        <v>229</v>
      </c>
      <c r="T524" s="4" t="s">
        <v>1628</v>
      </c>
      <c r="U524" s="4">
        <v>127</v>
      </c>
      <c r="V524" s="4">
        <v>-22.713142689321401</v>
      </c>
      <c r="W524" s="4">
        <v>-47.653673078357102</v>
      </c>
      <c r="X524" s="4" t="s">
        <v>38</v>
      </c>
      <c r="Y524" s="4" t="s">
        <v>28</v>
      </c>
      <c r="Z524" s="4" t="s">
        <v>33</v>
      </c>
      <c r="AA524" s="8" t="s">
        <v>33</v>
      </c>
      <c r="AB524" s="4" t="s">
        <v>29</v>
      </c>
      <c r="AC524" s="4" t="s">
        <v>33</v>
      </c>
      <c r="AD524" s="4" t="s">
        <v>5951</v>
      </c>
    </row>
    <row r="525" spans="1:30" x14ac:dyDescent="0.25">
      <c r="A525" s="4" t="s">
        <v>123</v>
      </c>
      <c r="B525" s="4" t="s">
        <v>157</v>
      </c>
      <c r="C525" s="4" t="s">
        <v>175</v>
      </c>
      <c r="D525" s="7" t="s">
        <v>931</v>
      </c>
      <c r="E525" s="5" t="s">
        <v>22</v>
      </c>
      <c r="F525" s="4" t="s">
        <v>23</v>
      </c>
      <c r="G525" s="4">
        <v>70527</v>
      </c>
      <c r="H525" s="5">
        <v>8</v>
      </c>
      <c r="I525" s="5">
        <v>2015</v>
      </c>
      <c r="J525" s="8" t="s">
        <v>33</v>
      </c>
      <c r="K525" s="5">
        <v>1102</v>
      </c>
      <c r="L525" s="5">
        <v>2015</v>
      </c>
      <c r="M525" s="4" t="s">
        <v>175</v>
      </c>
      <c r="N525" s="4" t="s">
        <v>931</v>
      </c>
      <c r="O525" s="4" t="s">
        <v>157</v>
      </c>
      <c r="P525" s="4" t="s">
        <v>123</v>
      </c>
      <c r="Q525" s="6">
        <v>42220</v>
      </c>
      <c r="R525" s="9">
        <v>0.4236111111111111</v>
      </c>
      <c r="S525" s="4" t="s">
        <v>229</v>
      </c>
      <c r="T525" s="4" t="s">
        <v>1628</v>
      </c>
      <c r="U525" s="4">
        <v>127</v>
      </c>
      <c r="V525" s="4">
        <v>-22.713142689321401</v>
      </c>
      <c r="W525" s="4">
        <v>-47.653673078357102</v>
      </c>
      <c r="X525" s="4" t="s">
        <v>38</v>
      </c>
      <c r="Y525" s="4" t="s">
        <v>28</v>
      </c>
      <c r="Z525" s="4" t="s">
        <v>33</v>
      </c>
      <c r="AA525" s="8" t="s">
        <v>33</v>
      </c>
      <c r="AB525" s="4" t="s">
        <v>29</v>
      </c>
      <c r="AC525" s="4" t="s">
        <v>33</v>
      </c>
      <c r="AD525" s="4" t="s">
        <v>5951</v>
      </c>
    </row>
    <row r="526" spans="1:30" x14ac:dyDescent="0.25">
      <c r="A526" s="4" t="s">
        <v>123</v>
      </c>
      <c r="B526" s="4" t="s">
        <v>157</v>
      </c>
      <c r="C526" s="4" t="s">
        <v>175</v>
      </c>
      <c r="D526" s="7" t="s">
        <v>931</v>
      </c>
      <c r="E526" s="5" t="s">
        <v>22</v>
      </c>
      <c r="F526" s="4" t="s">
        <v>23</v>
      </c>
      <c r="G526" s="4">
        <v>70527</v>
      </c>
      <c r="H526" s="5">
        <v>8</v>
      </c>
      <c r="I526" s="5">
        <v>2015</v>
      </c>
      <c r="J526" s="8" t="s">
        <v>33</v>
      </c>
      <c r="K526" s="5">
        <v>1102</v>
      </c>
      <c r="L526" s="5">
        <v>2015</v>
      </c>
      <c r="M526" s="4" t="s">
        <v>175</v>
      </c>
      <c r="N526" s="4" t="s">
        <v>931</v>
      </c>
      <c r="O526" s="4" t="s">
        <v>157</v>
      </c>
      <c r="P526" s="4" t="s">
        <v>123</v>
      </c>
      <c r="Q526" s="6">
        <v>42220</v>
      </c>
      <c r="R526" s="9">
        <v>0.4236111111111111</v>
      </c>
      <c r="S526" s="4" t="s">
        <v>229</v>
      </c>
      <c r="T526" s="4" t="s">
        <v>1628</v>
      </c>
      <c r="U526" s="4">
        <v>127</v>
      </c>
      <c r="V526" s="4">
        <v>-22.713142689321401</v>
      </c>
      <c r="W526" s="4">
        <v>-47.653673078357102</v>
      </c>
      <c r="X526" s="4" t="s">
        <v>38</v>
      </c>
      <c r="Y526" s="4" t="s">
        <v>28</v>
      </c>
      <c r="Z526" s="4" t="s">
        <v>33</v>
      </c>
      <c r="AA526" s="8" t="s">
        <v>33</v>
      </c>
      <c r="AB526" s="4" t="s">
        <v>29</v>
      </c>
      <c r="AC526" s="4" t="s">
        <v>33</v>
      </c>
      <c r="AD526" s="4" t="s">
        <v>5951</v>
      </c>
    </row>
    <row r="527" spans="1:30" x14ac:dyDescent="0.25">
      <c r="A527" s="4" t="s">
        <v>24</v>
      </c>
      <c r="B527" s="4" t="s">
        <v>533</v>
      </c>
      <c r="C527" s="4" t="s">
        <v>18</v>
      </c>
      <c r="D527" s="7" t="s">
        <v>900</v>
      </c>
      <c r="E527" s="5" t="s">
        <v>22</v>
      </c>
      <c r="F527" s="4" t="s">
        <v>54</v>
      </c>
      <c r="G527" s="4">
        <v>10341</v>
      </c>
      <c r="H527" s="5">
        <v>8</v>
      </c>
      <c r="I527" s="5">
        <v>2015</v>
      </c>
      <c r="J527" s="8" t="s">
        <v>33</v>
      </c>
      <c r="K527" s="5">
        <v>3326</v>
      </c>
      <c r="L527" s="5">
        <v>2015</v>
      </c>
      <c r="M527" s="4" t="s">
        <v>18</v>
      </c>
      <c r="N527" s="4" t="s">
        <v>2169</v>
      </c>
      <c r="O527" s="4" t="s">
        <v>533</v>
      </c>
      <c r="P527" s="4" t="s">
        <v>24</v>
      </c>
      <c r="Q527" s="6">
        <v>42221</v>
      </c>
      <c r="R527" s="9">
        <v>0.47569444444444442</v>
      </c>
      <c r="S527" s="4" t="s">
        <v>65</v>
      </c>
      <c r="T527" s="4" t="s">
        <v>2170</v>
      </c>
      <c r="U527" s="4">
        <v>695</v>
      </c>
      <c r="V527" s="4">
        <v>-23.530726663467998</v>
      </c>
      <c r="W527" s="4">
        <v>-46.6454224078404</v>
      </c>
      <c r="X527" s="4" t="s">
        <v>38</v>
      </c>
      <c r="Y527" s="4" t="s">
        <v>28</v>
      </c>
      <c r="Z527" s="4">
        <v>18</v>
      </c>
      <c r="AA527" s="8">
        <v>35504</v>
      </c>
      <c r="AB527" s="4" t="s">
        <v>39</v>
      </c>
      <c r="AC527" s="4" t="s">
        <v>207</v>
      </c>
      <c r="AD527" s="4" t="s">
        <v>5951</v>
      </c>
    </row>
    <row r="528" spans="1:30" x14ac:dyDescent="0.25">
      <c r="A528" s="4" t="s">
        <v>24</v>
      </c>
      <c r="B528" s="4" t="s">
        <v>66</v>
      </c>
      <c r="C528" s="4" t="s">
        <v>18</v>
      </c>
      <c r="D528" s="7" t="s">
        <v>1074</v>
      </c>
      <c r="E528" s="5" t="s">
        <v>22</v>
      </c>
      <c r="F528" s="4" t="s">
        <v>23</v>
      </c>
      <c r="G528" s="4">
        <v>200100</v>
      </c>
      <c r="H528" s="5">
        <v>8</v>
      </c>
      <c r="I528" s="5">
        <v>2015</v>
      </c>
      <c r="J528" s="8" t="s">
        <v>33</v>
      </c>
      <c r="K528" s="5">
        <v>576</v>
      </c>
      <c r="L528" s="5">
        <v>2015</v>
      </c>
      <c r="M528" s="4" t="s">
        <v>18</v>
      </c>
      <c r="N528" s="4" t="s">
        <v>21</v>
      </c>
      <c r="O528" s="4" t="s">
        <v>19</v>
      </c>
      <c r="P528" s="4" t="s">
        <v>20</v>
      </c>
      <c r="Q528" s="6">
        <v>42222</v>
      </c>
      <c r="R528" s="9">
        <v>0.58472222222222225</v>
      </c>
      <c r="S528" s="4" t="s">
        <v>31</v>
      </c>
      <c r="T528" s="4" t="s">
        <v>2146</v>
      </c>
      <c r="U528" s="4">
        <v>0</v>
      </c>
      <c r="V528" s="4">
        <v>-23.487511515999898</v>
      </c>
      <c r="W528" s="4">
        <v>-46.726696795999899</v>
      </c>
      <c r="X528" s="4" t="s">
        <v>63</v>
      </c>
      <c r="Y528" s="4" t="s">
        <v>28</v>
      </c>
      <c r="Z528" s="4" t="s">
        <v>33</v>
      </c>
      <c r="AA528" s="8" t="s">
        <v>33</v>
      </c>
      <c r="AB528" s="4" t="s">
        <v>39</v>
      </c>
      <c r="AC528" s="4" t="s">
        <v>33</v>
      </c>
      <c r="AD528" s="4" t="s">
        <v>5951</v>
      </c>
    </row>
    <row r="529" spans="1:30" x14ac:dyDescent="0.25">
      <c r="A529" s="4" t="s">
        <v>24</v>
      </c>
      <c r="B529" s="4" t="s">
        <v>66</v>
      </c>
      <c r="C529" s="4" t="s">
        <v>18</v>
      </c>
      <c r="D529" s="7" t="s">
        <v>1074</v>
      </c>
      <c r="E529" s="5" t="s">
        <v>22</v>
      </c>
      <c r="F529" s="4" t="s">
        <v>23</v>
      </c>
      <c r="G529" s="4">
        <v>200100</v>
      </c>
      <c r="H529" s="5">
        <v>8</v>
      </c>
      <c r="I529" s="5">
        <v>2015</v>
      </c>
      <c r="J529" s="8" t="s">
        <v>33</v>
      </c>
      <c r="K529" s="5">
        <v>576</v>
      </c>
      <c r="L529" s="5">
        <v>2015</v>
      </c>
      <c r="M529" s="4" t="s">
        <v>18</v>
      </c>
      <c r="N529" s="4" t="s">
        <v>21</v>
      </c>
      <c r="O529" s="4" t="s">
        <v>19</v>
      </c>
      <c r="P529" s="4" t="s">
        <v>20</v>
      </c>
      <c r="Q529" s="6">
        <v>42222</v>
      </c>
      <c r="R529" s="9">
        <v>0.58472222222222225</v>
      </c>
      <c r="S529" s="4" t="s">
        <v>31</v>
      </c>
      <c r="T529" s="4" t="s">
        <v>2146</v>
      </c>
      <c r="U529" s="4">
        <v>0</v>
      </c>
      <c r="V529" s="4">
        <v>-23.487511515999898</v>
      </c>
      <c r="W529" s="4">
        <v>-46.726696795999899</v>
      </c>
      <c r="X529" s="4" t="s">
        <v>63</v>
      </c>
      <c r="Y529" s="4" t="s">
        <v>28</v>
      </c>
      <c r="Z529" s="4" t="s">
        <v>33</v>
      </c>
      <c r="AA529" s="8" t="s">
        <v>33</v>
      </c>
      <c r="AB529" s="4" t="s">
        <v>39</v>
      </c>
      <c r="AC529" s="4" t="s">
        <v>33</v>
      </c>
      <c r="AD529" s="4" t="s">
        <v>5951</v>
      </c>
    </row>
    <row r="530" spans="1:30" x14ac:dyDescent="0.25">
      <c r="A530" s="4" t="s">
        <v>24</v>
      </c>
      <c r="B530" s="4" t="s">
        <v>25</v>
      </c>
      <c r="C530" s="4" t="s">
        <v>18</v>
      </c>
      <c r="D530" s="7" t="s">
        <v>438</v>
      </c>
      <c r="E530" s="5" t="s">
        <v>22</v>
      </c>
      <c r="F530" s="4" t="s">
        <v>23</v>
      </c>
      <c r="G530" s="4">
        <v>200100</v>
      </c>
      <c r="H530" s="5">
        <v>8</v>
      </c>
      <c r="I530" s="5">
        <v>2015</v>
      </c>
      <c r="J530" s="8" t="s">
        <v>33</v>
      </c>
      <c r="K530" s="5">
        <v>578</v>
      </c>
      <c r="L530" s="5">
        <v>2015</v>
      </c>
      <c r="M530" s="4" t="s">
        <v>18</v>
      </c>
      <c r="N530" s="4" t="s">
        <v>21</v>
      </c>
      <c r="O530" s="4" t="s">
        <v>19</v>
      </c>
      <c r="P530" s="4" t="s">
        <v>20</v>
      </c>
      <c r="Q530" s="6">
        <v>42222</v>
      </c>
      <c r="R530" s="9">
        <v>0.92361111111111116</v>
      </c>
      <c r="S530" s="4" t="s">
        <v>31</v>
      </c>
      <c r="T530" s="4" t="s">
        <v>2147</v>
      </c>
      <c r="U530" s="4">
        <v>1</v>
      </c>
      <c r="V530" s="4">
        <v>-23.528068715</v>
      </c>
      <c r="W530" s="4">
        <v>-46.446127010999902</v>
      </c>
      <c r="X530" s="4" t="s">
        <v>38</v>
      </c>
      <c r="Y530" s="4" t="s">
        <v>28</v>
      </c>
      <c r="Z530" s="4" t="s">
        <v>33</v>
      </c>
      <c r="AA530" s="8" t="s">
        <v>33</v>
      </c>
      <c r="AB530" s="4" t="s">
        <v>119</v>
      </c>
      <c r="AC530" s="4" t="s">
        <v>33</v>
      </c>
      <c r="AD530" s="4" t="s">
        <v>5951</v>
      </c>
    </row>
    <row r="531" spans="1:30" x14ac:dyDescent="0.25">
      <c r="A531" s="4" t="s">
        <v>35</v>
      </c>
      <c r="B531" s="4" t="s">
        <v>297</v>
      </c>
      <c r="C531" s="4" t="s">
        <v>363</v>
      </c>
      <c r="D531" s="7" t="s">
        <v>680</v>
      </c>
      <c r="E531" s="5" t="s">
        <v>22</v>
      </c>
      <c r="F531" s="4" t="s">
        <v>54</v>
      </c>
      <c r="G531" s="4">
        <v>30107</v>
      </c>
      <c r="H531" s="5">
        <v>8</v>
      </c>
      <c r="I531" s="5">
        <v>2015</v>
      </c>
      <c r="J531" s="8" t="s">
        <v>33</v>
      </c>
      <c r="K531" s="5">
        <v>1736</v>
      </c>
      <c r="L531" s="5">
        <v>2015</v>
      </c>
      <c r="M531" s="4" t="s">
        <v>363</v>
      </c>
      <c r="N531" s="4" t="s">
        <v>680</v>
      </c>
      <c r="O531" s="4" t="s">
        <v>297</v>
      </c>
      <c r="P531" s="4" t="s">
        <v>35</v>
      </c>
      <c r="Q531" s="6">
        <v>42222</v>
      </c>
      <c r="R531" s="9">
        <v>0.30138888888888887</v>
      </c>
      <c r="S531" s="4" t="s">
        <v>31</v>
      </c>
      <c r="T531" s="4" t="s">
        <v>2159</v>
      </c>
      <c r="U531" s="4">
        <v>162</v>
      </c>
      <c r="V531" s="4">
        <v>-23.698623143796301</v>
      </c>
      <c r="W531" s="4">
        <v>-46.504457011487098</v>
      </c>
      <c r="X531" s="4" t="s">
        <v>38</v>
      </c>
      <c r="Y531" s="4" t="s">
        <v>28</v>
      </c>
      <c r="Z531" s="4">
        <v>18</v>
      </c>
      <c r="AA531" s="8">
        <v>35440</v>
      </c>
      <c r="AB531" s="4" t="s">
        <v>29</v>
      </c>
      <c r="AC531" s="4" t="s">
        <v>33</v>
      </c>
      <c r="AD531" s="4" t="s">
        <v>5951</v>
      </c>
    </row>
    <row r="532" spans="1:30" x14ac:dyDescent="0.25">
      <c r="A532" s="4" t="s">
        <v>24</v>
      </c>
      <c r="B532" s="4" t="s">
        <v>25</v>
      </c>
      <c r="C532" s="4" t="s">
        <v>18</v>
      </c>
      <c r="D532" s="7" t="s">
        <v>369</v>
      </c>
      <c r="E532" s="5" t="s">
        <v>22</v>
      </c>
      <c r="F532" s="4" t="s">
        <v>23</v>
      </c>
      <c r="G532" s="4">
        <v>30440</v>
      </c>
      <c r="H532" s="5">
        <v>8</v>
      </c>
      <c r="I532" s="5">
        <v>2015</v>
      </c>
      <c r="J532" s="8" t="s">
        <v>33</v>
      </c>
      <c r="K532" s="5">
        <v>4025</v>
      </c>
      <c r="L532" s="5">
        <v>2015</v>
      </c>
      <c r="M532" s="4" t="s">
        <v>131</v>
      </c>
      <c r="N532" s="4" t="s">
        <v>490</v>
      </c>
      <c r="O532" s="4" t="s">
        <v>132</v>
      </c>
      <c r="P532" s="4" t="s">
        <v>35</v>
      </c>
      <c r="Q532" s="6">
        <v>42222</v>
      </c>
      <c r="R532" s="9">
        <v>0.83333333333333337</v>
      </c>
      <c r="S532" s="4" t="s">
        <v>31</v>
      </c>
      <c r="T532" s="4" t="s">
        <v>2177</v>
      </c>
      <c r="U532" s="4">
        <v>931</v>
      </c>
      <c r="V532" s="4">
        <v>-23.499429772109</v>
      </c>
      <c r="W532" s="4">
        <v>-46.480484363295197</v>
      </c>
      <c r="X532" s="4" t="s">
        <v>63</v>
      </c>
      <c r="Y532" s="4" t="s">
        <v>28</v>
      </c>
      <c r="Z532" s="4">
        <v>25</v>
      </c>
      <c r="AA532" s="8" t="s">
        <v>33</v>
      </c>
      <c r="AB532" s="4" t="s">
        <v>39</v>
      </c>
      <c r="AC532" s="4" t="s">
        <v>33</v>
      </c>
      <c r="AD532" s="4" t="s">
        <v>5951</v>
      </c>
    </row>
    <row r="533" spans="1:30" x14ac:dyDescent="0.25">
      <c r="A533" s="4" t="s">
        <v>24</v>
      </c>
      <c r="B533" s="4" t="s">
        <v>25</v>
      </c>
      <c r="C533" s="4" t="s">
        <v>18</v>
      </c>
      <c r="D533" s="7" t="s">
        <v>369</v>
      </c>
      <c r="E533" s="5" t="s">
        <v>22</v>
      </c>
      <c r="F533" s="4" t="s">
        <v>23</v>
      </c>
      <c r="G533" s="4">
        <v>30440</v>
      </c>
      <c r="H533" s="5">
        <v>8</v>
      </c>
      <c r="I533" s="5">
        <v>2015</v>
      </c>
      <c r="J533" s="8" t="s">
        <v>33</v>
      </c>
      <c r="K533" s="5">
        <v>4025</v>
      </c>
      <c r="L533" s="5">
        <v>2015</v>
      </c>
      <c r="M533" s="4" t="s">
        <v>131</v>
      </c>
      <c r="N533" s="4" t="s">
        <v>490</v>
      </c>
      <c r="O533" s="4" t="s">
        <v>132</v>
      </c>
      <c r="P533" s="4" t="s">
        <v>35</v>
      </c>
      <c r="Q533" s="6">
        <v>42222</v>
      </c>
      <c r="R533" s="9">
        <v>0.83333333333333337</v>
      </c>
      <c r="S533" s="4" t="s">
        <v>31</v>
      </c>
      <c r="T533" s="4" t="s">
        <v>2177</v>
      </c>
      <c r="U533" s="4">
        <v>931</v>
      </c>
      <c r="V533" s="4">
        <v>-23.499429772109</v>
      </c>
      <c r="W533" s="4">
        <v>-46.480484363295197</v>
      </c>
      <c r="X533" s="4" t="s">
        <v>63</v>
      </c>
      <c r="Y533" s="4" t="s">
        <v>28</v>
      </c>
      <c r="Z533" s="4">
        <v>28</v>
      </c>
      <c r="AA533" s="8" t="s">
        <v>33</v>
      </c>
      <c r="AB533" s="4" t="s">
        <v>39</v>
      </c>
      <c r="AC533" s="4" t="s">
        <v>33</v>
      </c>
      <c r="AD533" s="4" t="s">
        <v>5951</v>
      </c>
    </row>
    <row r="534" spans="1:30" x14ac:dyDescent="0.25">
      <c r="A534" s="4" t="s">
        <v>35</v>
      </c>
      <c r="B534" s="4" t="s">
        <v>86</v>
      </c>
      <c r="C534" s="4" t="s">
        <v>85</v>
      </c>
      <c r="D534" s="7" t="s">
        <v>87</v>
      </c>
      <c r="E534" s="5" t="s">
        <v>22</v>
      </c>
      <c r="F534" s="4" t="s">
        <v>23</v>
      </c>
      <c r="G534" s="4">
        <v>30407</v>
      </c>
      <c r="H534" s="5">
        <v>8</v>
      </c>
      <c r="I534" s="5">
        <v>2015</v>
      </c>
      <c r="J534" s="8" t="s">
        <v>33</v>
      </c>
      <c r="K534" s="5">
        <v>4167</v>
      </c>
      <c r="L534" s="5">
        <v>2015</v>
      </c>
      <c r="M534" s="4" t="s">
        <v>85</v>
      </c>
      <c r="N534" s="4" t="s">
        <v>87</v>
      </c>
      <c r="O534" s="4" t="s">
        <v>86</v>
      </c>
      <c r="P534" s="4" t="s">
        <v>35</v>
      </c>
      <c r="Q534" s="6">
        <v>42222</v>
      </c>
      <c r="R534" s="9">
        <v>0.875</v>
      </c>
      <c r="S534" s="4" t="s">
        <v>31</v>
      </c>
      <c r="T534" s="4" t="s">
        <v>2182</v>
      </c>
      <c r="U534" s="4">
        <v>0</v>
      </c>
      <c r="V534" s="4">
        <v>-23.526178665</v>
      </c>
      <c r="W534" s="4">
        <v>-46.966440689000002</v>
      </c>
      <c r="X534" s="4" t="s">
        <v>63</v>
      </c>
      <c r="Y534" s="4" t="s">
        <v>28</v>
      </c>
      <c r="Z534" s="4">
        <v>34</v>
      </c>
      <c r="AA534" s="8">
        <v>29440</v>
      </c>
      <c r="AB534" s="4" t="s">
        <v>29</v>
      </c>
      <c r="AC534" s="4" t="s">
        <v>2181</v>
      </c>
      <c r="AD534" s="4" t="s">
        <v>5951</v>
      </c>
    </row>
    <row r="535" spans="1:30" x14ac:dyDescent="0.25">
      <c r="A535" s="4" t="s">
        <v>35</v>
      </c>
      <c r="B535" s="4" t="s">
        <v>86</v>
      </c>
      <c r="C535" s="4" t="s">
        <v>617</v>
      </c>
      <c r="D535" s="7" t="s">
        <v>1021</v>
      </c>
      <c r="E535" s="5" t="s">
        <v>22</v>
      </c>
      <c r="F535" s="4" t="s">
        <v>23</v>
      </c>
      <c r="G535" s="4">
        <v>30403</v>
      </c>
      <c r="H535" s="5">
        <v>8</v>
      </c>
      <c r="I535" s="5">
        <v>2015</v>
      </c>
      <c r="J535" s="8" t="s">
        <v>33</v>
      </c>
      <c r="K535" s="5">
        <v>4359</v>
      </c>
      <c r="L535" s="5">
        <v>2015</v>
      </c>
      <c r="M535" s="4" t="s">
        <v>617</v>
      </c>
      <c r="N535" s="4" t="s">
        <v>618</v>
      </c>
      <c r="O535" s="4" t="s">
        <v>86</v>
      </c>
      <c r="P535" s="4" t="s">
        <v>35</v>
      </c>
      <c r="Q535" s="6">
        <v>42222</v>
      </c>
      <c r="R535" s="9">
        <v>0.52083333333333337</v>
      </c>
      <c r="S535" s="4" t="s">
        <v>279</v>
      </c>
      <c r="T535" s="4" t="s">
        <v>1331</v>
      </c>
      <c r="U535" s="4">
        <v>23</v>
      </c>
      <c r="V535" s="4">
        <v>-23.590726290999999</v>
      </c>
      <c r="W535" s="4">
        <v>-46.826104936</v>
      </c>
      <c r="X535" s="4" t="s">
        <v>38</v>
      </c>
      <c r="Y535" s="4" t="s">
        <v>28</v>
      </c>
      <c r="Z535" s="4">
        <v>35</v>
      </c>
      <c r="AA535" s="8">
        <v>29253</v>
      </c>
      <c r="AB535" s="4" t="s">
        <v>119</v>
      </c>
      <c r="AC535" s="4" t="s">
        <v>93</v>
      </c>
      <c r="AD535" s="4" t="s">
        <v>5951</v>
      </c>
    </row>
    <row r="536" spans="1:30" x14ac:dyDescent="0.25">
      <c r="A536" s="4" t="s">
        <v>24</v>
      </c>
      <c r="B536" s="4" t="s">
        <v>144</v>
      </c>
      <c r="C536" s="4" t="s">
        <v>18</v>
      </c>
      <c r="D536" s="7" t="s">
        <v>430</v>
      </c>
      <c r="E536" s="5" t="s">
        <v>22</v>
      </c>
      <c r="F536" s="4" t="s">
        <v>54</v>
      </c>
      <c r="G536" s="4">
        <v>200100</v>
      </c>
      <c r="H536" s="5">
        <v>8</v>
      </c>
      <c r="I536" s="5">
        <v>2015</v>
      </c>
      <c r="J536" s="8" t="s">
        <v>33</v>
      </c>
      <c r="K536" s="5">
        <v>579</v>
      </c>
      <c r="L536" s="5">
        <v>2015</v>
      </c>
      <c r="M536" s="4" t="s">
        <v>18</v>
      </c>
      <c r="N536" s="4" t="s">
        <v>21</v>
      </c>
      <c r="O536" s="4" t="s">
        <v>19</v>
      </c>
      <c r="P536" s="4" t="s">
        <v>20</v>
      </c>
      <c r="Q536" s="6">
        <v>42223</v>
      </c>
      <c r="R536" s="9">
        <v>0.45833333333333331</v>
      </c>
      <c r="S536" s="4" t="s">
        <v>31</v>
      </c>
      <c r="T536" s="4" t="s">
        <v>2148</v>
      </c>
      <c r="U536" s="4">
        <v>257</v>
      </c>
      <c r="V536" s="4">
        <v>-23.478989826500001</v>
      </c>
      <c r="W536" s="4">
        <v>-46.605777096083301</v>
      </c>
      <c r="X536" s="4" t="s">
        <v>63</v>
      </c>
      <c r="Y536" s="4" t="s">
        <v>28</v>
      </c>
      <c r="Z536" s="4">
        <v>24</v>
      </c>
      <c r="AA536" s="8">
        <v>33266</v>
      </c>
      <c r="AB536" s="4" t="s">
        <v>39</v>
      </c>
      <c r="AC536" s="4" t="s">
        <v>33</v>
      </c>
      <c r="AD536" s="4" t="s">
        <v>5951</v>
      </c>
    </row>
    <row r="537" spans="1:30" x14ac:dyDescent="0.25">
      <c r="A537" s="4" t="s">
        <v>24</v>
      </c>
      <c r="B537" s="4" t="s">
        <v>42</v>
      </c>
      <c r="C537" s="4" t="s">
        <v>18</v>
      </c>
      <c r="D537" s="7" t="s">
        <v>890</v>
      </c>
      <c r="E537" s="5" t="s">
        <v>22</v>
      </c>
      <c r="F537" s="4" t="s">
        <v>23</v>
      </c>
      <c r="G537" s="4">
        <v>200100</v>
      </c>
      <c r="H537" s="5">
        <v>8</v>
      </c>
      <c r="I537" s="5">
        <v>2015</v>
      </c>
      <c r="J537" s="8" t="s">
        <v>33</v>
      </c>
      <c r="K537" s="5">
        <v>580</v>
      </c>
      <c r="L537" s="5">
        <v>2015</v>
      </c>
      <c r="M537" s="4" t="s">
        <v>18</v>
      </c>
      <c r="N537" s="4" t="s">
        <v>21</v>
      </c>
      <c r="O537" s="4" t="s">
        <v>19</v>
      </c>
      <c r="P537" s="4" t="s">
        <v>20</v>
      </c>
      <c r="Q537" s="6">
        <v>42223</v>
      </c>
      <c r="R537" s="9">
        <v>0.91666666666666663</v>
      </c>
      <c r="S537" s="4" t="s">
        <v>31</v>
      </c>
      <c r="T537" s="4" t="s">
        <v>2149</v>
      </c>
      <c r="U537" s="4">
        <v>2187</v>
      </c>
      <c r="V537" s="4">
        <v>-23.5430431876296</v>
      </c>
      <c r="W537" s="4">
        <v>-46.552949746814797</v>
      </c>
      <c r="X537" s="4" t="s">
        <v>63</v>
      </c>
      <c r="Y537" s="4" t="s">
        <v>28</v>
      </c>
      <c r="Z537" s="4" t="s">
        <v>33</v>
      </c>
      <c r="AA537" s="8" t="s">
        <v>33</v>
      </c>
      <c r="AB537" s="4" t="s">
        <v>39</v>
      </c>
      <c r="AC537" s="4" t="s">
        <v>33</v>
      </c>
      <c r="AD537" s="4" t="s">
        <v>5951</v>
      </c>
    </row>
    <row r="538" spans="1:30" x14ac:dyDescent="0.25">
      <c r="A538" s="4" t="s">
        <v>24</v>
      </c>
      <c r="B538" s="4" t="s">
        <v>42</v>
      </c>
      <c r="C538" s="4" t="s">
        <v>18</v>
      </c>
      <c r="D538" s="7" t="s">
        <v>890</v>
      </c>
      <c r="E538" s="5" t="s">
        <v>22</v>
      </c>
      <c r="F538" s="4" t="s">
        <v>23</v>
      </c>
      <c r="G538" s="4">
        <v>200100</v>
      </c>
      <c r="H538" s="5">
        <v>8</v>
      </c>
      <c r="I538" s="5">
        <v>2015</v>
      </c>
      <c r="J538" s="8" t="s">
        <v>33</v>
      </c>
      <c r="K538" s="5">
        <v>580</v>
      </c>
      <c r="L538" s="5">
        <v>2015</v>
      </c>
      <c r="M538" s="4" t="s">
        <v>18</v>
      </c>
      <c r="N538" s="4" t="s">
        <v>21</v>
      </c>
      <c r="O538" s="4" t="s">
        <v>19</v>
      </c>
      <c r="P538" s="4" t="s">
        <v>20</v>
      </c>
      <c r="Q538" s="6">
        <v>42223</v>
      </c>
      <c r="R538" s="9">
        <v>0.91666666666666663</v>
      </c>
      <c r="S538" s="4" t="s">
        <v>31</v>
      </c>
      <c r="T538" s="4" t="s">
        <v>2149</v>
      </c>
      <c r="U538" s="4">
        <v>2187</v>
      </c>
      <c r="V538" s="4">
        <v>-23.5430431876296</v>
      </c>
      <c r="W538" s="4">
        <v>-46.552949746814797</v>
      </c>
      <c r="X538" s="4" t="s">
        <v>63</v>
      </c>
      <c r="Y538" s="4" t="s">
        <v>28</v>
      </c>
      <c r="Z538" s="4" t="s">
        <v>33</v>
      </c>
      <c r="AA538" s="8" t="s">
        <v>33</v>
      </c>
      <c r="AB538" s="4" t="s">
        <v>39</v>
      </c>
      <c r="AC538" s="4" t="s">
        <v>33</v>
      </c>
      <c r="AD538" s="4" t="s">
        <v>5951</v>
      </c>
    </row>
    <row r="539" spans="1:30" x14ac:dyDescent="0.25">
      <c r="A539" s="4" t="s">
        <v>35</v>
      </c>
      <c r="B539" s="4" t="s">
        <v>132</v>
      </c>
      <c r="C539" s="4" t="s">
        <v>131</v>
      </c>
      <c r="D539" s="7" t="s">
        <v>490</v>
      </c>
      <c r="E539" s="5" t="s">
        <v>22</v>
      </c>
      <c r="F539" s="4" t="s">
        <v>23</v>
      </c>
      <c r="G539" s="4">
        <v>30440</v>
      </c>
      <c r="H539" s="5">
        <v>8</v>
      </c>
      <c r="I539" s="5">
        <v>2015</v>
      </c>
      <c r="J539" s="8" t="s">
        <v>33</v>
      </c>
      <c r="K539" s="5">
        <v>4026</v>
      </c>
      <c r="L539" s="5">
        <v>2015</v>
      </c>
      <c r="M539" s="4" t="s">
        <v>131</v>
      </c>
      <c r="N539" s="4" t="s">
        <v>490</v>
      </c>
      <c r="O539" s="4" t="s">
        <v>132</v>
      </c>
      <c r="P539" s="4" t="s">
        <v>35</v>
      </c>
      <c r="Q539" s="6">
        <v>42223</v>
      </c>
      <c r="R539" s="9">
        <v>6.9444444444444441E-3</v>
      </c>
      <c r="S539" s="4" t="s">
        <v>31</v>
      </c>
      <c r="T539" s="4" t="s">
        <v>2178</v>
      </c>
      <c r="U539" s="4">
        <v>33</v>
      </c>
      <c r="V539" s="4">
        <v>-23.4990107681285</v>
      </c>
      <c r="W539" s="4">
        <v>-46.797380216992998</v>
      </c>
      <c r="X539" s="4" t="s">
        <v>63</v>
      </c>
      <c r="Y539" s="4" t="s">
        <v>28</v>
      </c>
      <c r="Z539" s="4" t="s">
        <v>33</v>
      </c>
      <c r="AA539" s="8" t="s">
        <v>33</v>
      </c>
      <c r="AB539" s="4" t="s">
        <v>29</v>
      </c>
      <c r="AC539" s="4" t="s">
        <v>33</v>
      </c>
      <c r="AD539" s="4" t="s">
        <v>5951</v>
      </c>
    </row>
    <row r="540" spans="1:30" x14ac:dyDescent="0.25">
      <c r="A540" s="4" t="s">
        <v>291</v>
      </c>
      <c r="B540" s="4" t="s">
        <v>969</v>
      </c>
      <c r="C540" s="4" t="s">
        <v>1227</v>
      </c>
      <c r="D540" s="7" t="s">
        <v>2179</v>
      </c>
      <c r="E540" s="5" t="s">
        <v>22</v>
      </c>
      <c r="F540" s="4" t="s">
        <v>23</v>
      </c>
      <c r="G540" s="4">
        <v>130516</v>
      </c>
      <c r="H540" s="5">
        <v>8</v>
      </c>
      <c r="I540" s="5">
        <v>2015</v>
      </c>
      <c r="J540" s="8" t="s">
        <v>33</v>
      </c>
      <c r="K540" s="5">
        <v>4053</v>
      </c>
      <c r="L540" s="5">
        <v>2015</v>
      </c>
      <c r="M540" s="4" t="s">
        <v>1227</v>
      </c>
      <c r="N540" s="4" t="s">
        <v>1228</v>
      </c>
      <c r="O540" s="4" t="s">
        <v>969</v>
      </c>
      <c r="P540" s="4" t="s">
        <v>291</v>
      </c>
      <c r="Q540" s="6">
        <v>42223</v>
      </c>
      <c r="R540" s="9">
        <v>0.83333333333333337</v>
      </c>
      <c r="S540" s="4" t="s">
        <v>31</v>
      </c>
      <c r="T540" s="4" t="s">
        <v>2180</v>
      </c>
      <c r="U540" s="4">
        <v>80</v>
      </c>
      <c r="V540" s="4">
        <v>-22.997291943</v>
      </c>
      <c r="W540" s="4">
        <v>-45.571590898444398</v>
      </c>
      <c r="X540" s="4" t="s">
        <v>63</v>
      </c>
      <c r="Y540" s="4" t="s">
        <v>28</v>
      </c>
      <c r="Z540" s="4">
        <v>20</v>
      </c>
      <c r="AA540" s="8">
        <v>34744</v>
      </c>
      <c r="AB540" s="4" t="s">
        <v>39</v>
      </c>
      <c r="AC540" s="4" t="s">
        <v>159</v>
      </c>
      <c r="AD540" s="4" t="s">
        <v>5951</v>
      </c>
    </row>
    <row r="541" spans="1:30" x14ac:dyDescent="0.25">
      <c r="A541" s="4" t="s">
        <v>35</v>
      </c>
      <c r="B541" s="4" t="s">
        <v>132</v>
      </c>
      <c r="C541" s="4" t="s">
        <v>131</v>
      </c>
      <c r="D541" s="7" t="s">
        <v>2157</v>
      </c>
      <c r="E541" s="5" t="s">
        <v>22</v>
      </c>
      <c r="F541" s="4" t="s">
        <v>54</v>
      </c>
      <c r="G541" s="4">
        <v>30436</v>
      </c>
      <c r="H541" s="5">
        <v>8</v>
      </c>
      <c r="I541" s="5">
        <v>2015</v>
      </c>
      <c r="J541" s="8" t="s">
        <v>33</v>
      </c>
      <c r="K541" s="5">
        <v>1187</v>
      </c>
      <c r="L541" s="5">
        <v>2015</v>
      </c>
      <c r="M541" s="4" t="s">
        <v>131</v>
      </c>
      <c r="N541" s="4" t="s">
        <v>2157</v>
      </c>
      <c r="O541" s="4" t="s">
        <v>132</v>
      </c>
      <c r="P541" s="4" t="s">
        <v>35</v>
      </c>
      <c r="Q541" s="6">
        <v>42226</v>
      </c>
      <c r="R541" s="9">
        <v>0.23611111111111113</v>
      </c>
      <c r="S541" s="4" t="s">
        <v>31</v>
      </c>
      <c r="T541" s="4" t="s">
        <v>2158</v>
      </c>
      <c r="U541" s="4">
        <v>732</v>
      </c>
      <c r="V541" s="4">
        <v>-23.5235324247991</v>
      </c>
      <c r="W541" s="4">
        <v>-46.781778077633497</v>
      </c>
      <c r="X541" s="4" t="s">
        <v>38</v>
      </c>
      <c r="Y541" s="4" t="s">
        <v>28</v>
      </c>
      <c r="Z541" s="4">
        <v>16</v>
      </c>
      <c r="AA541" s="8">
        <v>36285</v>
      </c>
      <c r="AB541" s="4" t="s">
        <v>29</v>
      </c>
      <c r="AC541" s="4" t="s">
        <v>188</v>
      </c>
      <c r="AD541" s="4" t="s">
        <v>5951</v>
      </c>
    </row>
    <row r="542" spans="1:30" x14ac:dyDescent="0.25">
      <c r="A542" s="4" t="s">
        <v>24</v>
      </c>
      <c r="B542" s="4" t="s">
        <v>66</v>
      </c>
      <c r="C542" s="4" t="s">
        <v>18</v>
      </c>
      <c r="D542" s="7" t="s">
        <v>67</v>
      </c>
      <c r="E542" s="5" t="s">
        <v>22</v>
      </c>
      <c r="F542" s="4" t="s">
        <v>23</v>
      </c>
      <c r="G542" s="4">
        <v>200100</v>
      </c>
      <c r="H542" s="5">
        <v>8</v>
      </c>
      <c r="I542" s="5">
        <v>2015</v>
      </c>
      <c r="J542" s="8" t="s">
        <v>33</v>
      </c>
      <c r="K542" s="5">
        <v>584</v>
      </c>
      <c r="L542" s="5">
        <v>2015</v>
      </c>
      <c r="M542" s="4" t="s">
        <v>18</v>
      </c>
      <c r="N542" s="4" t="s">
        <v>21</v>
      </c>
      <c r="O542" s="4" t="s">
        <v>19</v>
      </c>
      <c r="P542" s="4" t="s">
        <v>20</v>
      </c>
      <c r="Q542" s="6">
        <v>42227</v>
      </c>
      <c r="R542" s="9">
        <v>0.5625</v>
      </c>
      <c r="S542" s="4" t="s">
        <v>41</v>
      </c>
      <c r="T542" s="4" t="s">
        <v>5399</v>
      </c>
      <c r="U542" s="4"/>
      <c r="V542" s="4"/>
      <c r="W542" s="4"/>
      <c r="X542" s="4" t="s">
        <v>63</v>
      </c>
      <c r="Y542" s="4" t="s">
        <v>28</v>
      </c>
      <c r="Z542" s="4" t="s">
        <v>33</v>
      </c>
      <c r="AA542" s="8" t="s">
        <v>33</v>
      </c>
      <c r="AB542" s="4" t="s">
        <v>29</v>
      </c>
      <c r="AC542" s="4" t="s">
        <v>33</v>
      </c>
      <c r="AD542" s="4" t="s">
        <v>5951</v>
      </c>
    </row>
    <row r="543" spans="1:30" x14ac:dyDescent="0.25">
      <c r="A543" s="4" t="s">
        <v>82</v>
      </c>
      <c r="B543" s="4" t="s">
        <v>81</v>
      </c>
      <c r="C543" s="4" t="s">
        <v>110</v>
      </c>
      <c r="D543" s="7" t="s">
        <v>127</v>
      </c>
      <c r="E543" s="5" t="s">
        <v>22</v>
      </c>
      <c r="F543" s="4" t="s">
        <v>23</v>
      </c>
      <c r="G543" s="4">
        <v>40233</v>
      </c>
      <c r="H543" s="5">
        <v>8</v>
      </c>
      <c r="I543" s="5">
        <v>2015</v>
      </c>
      <c r="J543" s="8" t="s">
        <v>33</v>
      </c>
      <c r="K543" s="5">
        <v>1348</v>
      </c>
      <c r="L543" s="5">
        <v>2015</v>
      </c>
      <c r="M543" s="4" t="s">
        <v>110</v>
      </c>
      <c r="N543" s="4" t="s">
        <v>127</v>
      </c>
      <c r="O543" s="4" t="s">
        <v>81</v>
      </c>
      <c r="P543" s="4" t="s">
        <v>82</v>
      </c>
      <c r="Q543" s="6">
        <v>42227</v>
      </c>
      <c r="R543" s="9">
        <v>0.46527777777777773</v>
      </c>
      <c r="S543" s="4" t="s">
        <v>372</v>
      </c>
      <c r="T543" s="4" t="s">
        <v>5399</v>
      </c>
      <c r="U543" s="4"/>
      <c r="V543" s="4"/>
      <c r="W543" s="4"/>
      <c r="X543" s="4" t="s">
        <v>63</v>
      </c>
      <c r="Y543" s="4" t="s">
        <v>28</v>
      </c>
      <c r="Z543" s="4">
        <v>23</v>
      </c>
      <c r="AA543" s="8">
        <v>33471</v>
      </c>
      <c r="AB543" s="4" t="s">
        <v>39</v>
      </c>
      <c r="AC543" s="4" t="s">
        <v>188</v>
      </c>
      <c r="AD543" s="4" t="s">
        <v>5951</v>
      </c>
    </row>
    <row r="544" spans="1:30" x14ac:dyDescent="0.25">
      <c r="A544" s="4" t="s">
        <v>24</v>
      </c>
      <c r="B544" s="4" t="s">
        <v>55</v>
      </c>
      <c r="C544" s="4" t="s">
        <v>18</v>
      </c>
      <c r="D544" s="7" t="s">
        <v>140</v>
      </c>
      <c r="E544" s="5" t="s">
        <v>22</v>
      </c>
      <c r="F544" s="4" t="s">
        <v>23</v>
      </c>
      <c r="G544" s="4">
        <v>200100</v>
      </c>
      <c r="H544" s="5">
        <v>8</v>
      </c>
      <c r="I544" s="5">
        <v>2015</v>
      </c>
      <c r="J544" s="8" t="s">
        <v>33</v>
      </c>
      <c r="K544" s="5">
        <v>586</v>
      </c>
      <c r="L544" s="5">
        <v>2015</v>
      </c>
      <c r="M544" s="4" t="s">
        <v>18</v>
      </c>
      <c r="N544" s="4" t="s">
        <v>21</v>
      </c>
      <c r="O544" s="4" t="s">
        <v>19</v>
      </c>
      <c r="P544" s="4" t="s">
        <v>20</v>
      </c>
      <c r="Q544" s="6">
        <v>42228</v>
      </c>
      <c r="R544" s="9">
        <v>0.30069444444444443</v>
      </c>
      <c r="S544" s="4" t="s">
        <v>41</v>
      </c>
      <c r="T544" s="4" t="s">
        <v>5399</v>
      </c>
      <c r="U544" s="4"/>
      <c r="V544" s="4"/>
      <c r="W544" s="4"/>
      <c r="X544" s="4" t="s">
        <v>38</v>
      </c>
      <c r="Y544" s="4" t="s">
        <v>28</v>
      </c>
      <c r="Z544" s="4">
        <v>28</v>
      </c>
      <c r="AA544" s="8">
        <v>31768</v>
      </c>
      <c r="AB544" s="4" t="s">
        <v>39</v>
      </c>
      <c r="AC544" s="4" t="s">
        <v>159</v>
      </c>
      <c r="AD544" s="4" t="s">
        <v>5951</v>
      </c>
    </row>
    <row r="545" spans="1:30" x14ac:dyDescent="0.25">
      <c r="A545" s="4" t="s">
        <v>24</v>
      </c>
      <c r="B545" s="4" t="s">
        <v>66</v>
      </c>
      <c r="C545" s="4" t="s">
        <v>18</v>
      </c>
      <c r="D545" s="7" t="s">
        <v>395</v>
      </c>
      <c r="E545" s="5" t="s">
        <v>22</v>
      </c>
      <c r="F545" s="4" t="s">
        <v>23</v>
      </c>
      <c r="G545" s="4">
        <v>200100</v>
      </c>
      <c r="H545" s="5">
        <v>8</v>
      </c>
      <c r="I545" s="5">
        <v>2015</v>
      </c>
      <c r="J545" s="8" t="s">
        <v>33</v>
      </c>
      <c r="K545" s="5">
        <v>590</v>
      </c>
      <c r="L545" s="5">
        <v>2015</v>
      </c>
      <c r="M545" s="4" t="s">
        <v>18</v>
      </c>
      <c r="N545" s="4" t="s">
        <v>21</v>
      </c>
      <c r="O545" s="4" t="s">
        <v>19</v>
      </c>
      <c r="P545" s="4" t="s">
        <v>20</v>
      </c>
      <c r="Q545" s="6">
        <v>42228</v>
      </c>
      <c r="R545" s="9">
        <v>0.89583333333333337</v>
      </c>
      <c r="S545" s="4" t="s">
        <v>31</v>
      </c>
      <c r="T545" s="4" t="s">
        <v>2150</v>
      </c>
      <c r="U545" s="4">
        <v>999</v>
      </c>
      <c r="V545" s="4">
        <v>-23.420486275095399</v>
      </c>
      <c r="W545" s="4">
        <v>-46.785113402148397</v>
      </c>
      <c r="X545" s="4" t="s">
        <v>38</v>
      </c>
      <c r="Y545" s="4" t="s">
        <v>28</v>
      </c>
      <c r="Z545" s="4" t="s">
        <v>33</v>
      </c>
      <c r="AA545" s="8" t="s">
        <v>33</v>
      </c>
      <c r="AB545" s="4" t="s">
        <v>39</v>
      </c>
      <c r="AC545" s="4" t="s">
        <v>33</v>
      </c>
      <c r="AD545" s="4" t="s">
        <v>5951</v>
      </c>
    </row>
    <row r="546" spans="1:30" x14ac:dyDescent="0.25">
      <c r="A546" s="4" t="s">
        <v>35</v>
      </c>
      <c r="B546" s="4" t="s">
        <v>36</v>
      </c>
      <c r="C546" s="4" t="s">
        <v>34</v>
      </c>
      <c r="D546" s="7" t="s">
        <v>37</v>
      </c>
      <c r="E546" s="5" t="s">
        <v>22</v>
      </c>
      <c r="F546" s="4" t="s">
        <v>23</v>
      </c>
      <c r="G546" s="4">
        <v>30111</v>
      </c>
      <c r="H546" s="5">
        <v>8</v>
      </c>
      <c r="I546" s="5">
        <v>2015</v>
      </c>
      <c r="J546" s="8" t="s">
        <v>33</v>
      </c>
      <c r="K546" s="5">
        <v>5886</v>
      </c>
      <c r="L546" s="5">
        <v>2015</v>
      </c>
      <c r="M546" s="4" t="s">
        <v>34</v>
      </c>
      <c r="N546" s="4" t="s">
        <v>37</v>
      </c>
      <c r="O546" s="4" t="s">
        <v>36</v>
      </c>
      <c r="P546" s="4" t="s">
        <v>35</v>
      </c>
      <c r="Q546" s="6">
        <v>42228</v>
      </c>
      <c r="R546" s="9">
        <v>0.73958333333333337</v>
      </c>
      <c r="S546" s="4" t="s">
        <v>31</v>
      </c>
      <c r="T546" s="4" t="s">
        <v>2192</v>
      </c>
      <c r="U546" s="4">
        <v>88</v>
      </c>
      <c r="V546" s="4">
        <v>0</v>
      </c>
      <c r="W546" s="4">
        <v>0</v>
      </c>
      <c r="X546" s="4" t="s">
        <v>63</v>
      </c>
      <c r="Y546" s="4" t="s">
        <v>28</v>
      </c>
      <c r="Z546" s="4">
        <v>18</v>
      </c>
      <c r="AA546" s="8">
        <v>35625</v>
      </c>
      <c r="AB546" s="4" t="s">
        <v>39</v>
      </c>
      <c r="AC546" s="4" t="s">
        <v>33</v>
      </c>
      <c r="AD546" s="4" t="s">
        <v>5951</v>
      </c>
    </row>
    <row r="547" spans="1:30" x14ac:dyDescent="0.25">
      <c r="A547" s="4" t="s">
        <v>171</v>
      </c>
      <c r="B547" s="4" t="s">
        <v>529</v>
      </c>
      <c r="C547" s="4" t="s">
        <v>1968</v>
      </c>
      <c r="D547" s="7" t="s">
        <v>1970</v>
      </c>
      <c r="E547" s="5" t="s">
        <v>22</v>
      </c>
      <c r="F547" s="4" t="s">
        <v>23</v>
      </c>
      <c r="G547" s="4">
        <v>70934</v>
      </c>
      <c r="H547" s="5">
        <v>8</v>
      </c>
      <c r="I547" s="5">
        <v>2015</v>
      </c>
      <c r="J547" s="8" t="s">
        <v>33</v>
      </c>
      <c r="K547" s="5">
        <v>5560</v>
      </c>
      <c r="L547" s="5">
        <v>2015</v>
      </c>
      <c r="M547" s="4" t="s">
        <v>1968</v>
      </c>
      <c r="N547" s="4" t="s">
        <v>1969</v>
      </c>
      <c r="O547" s="4" t="s">
        <v>529</v>
      </c>
      <c r="P547" s="4" t="s">
        <v>171</v>
      </c>
      <c r="Q547" s="6">
        <v>42230</v>
      </c>
      <c r="R547" s="9">
        <v>1.3888888888888888E-2</v>
      </c>
      <c r="S547" s="4" t="s">
        <v>31</v>
      </c>
      <c r="T547" s="4" t="s">
        <v>2191</v>
      </c>
      <c r="U547" s="4">
        <v>905</v>
      </c>
      <c r="V547" s="4">
        <v>0</v>
      </c>
      <c r="W547" s="4">
        <v>0</v>
      </c>
      <c r="X547" s="4" t="s">
        <v>63</v>
      </c>
      <c r="Y547" s="4" t="s">
        <v>28</v>
      </c>
      <c r="Z547" s="4" t="s">
        <v>33</v>
      </c>
      <c r="AA547" s="8" t="s">
        <v>33</v>
      </c>
      <c r="AB547" s="4" t="s">
        <v>39</v>
      </c>
      <c r="AC547" s="4" t="s">
        <v>33</v>
      </c>
      <c r="AD547" s="4" t="s">
        <v>5951</v>
      </c>
    </row>
    <row r="548" spans="1:30" x14ac:dyDescent="0.25">
      <c r="A548" s="4" t="s">
        <v>35</v>
      </c>
      <c r="B548" s="4" t="s">
        <v>200</v>
      </c>
      <c r="C548" s="4" t="s">
        <v>1455</v>
      </c>
      <c r="D548" s="7" t="s">
        <v>1456</v>
      </c>
      <c r="E548" s="5" t="s">
        <v>22</v>
      </c>
      <c r="F548" s="4" t="s">
        <v>23</v>
      </c>
      <c r="G548" s="4">
        <v>30204</v>
      </c>
      <c r="H548" s="5">
        <v>8</v>
      </c>
      <c r="I548" s="5">
        <v>2015</v>
      </c>
      <c r="J548" s="8" t="s">
        <v>33</v>
      </c>
      <c r="K548" s="5">
        <v>3915</v>
      </c>
      <c r="L548" s="5">
        <v>2015</v>
      </c>
      <c r="M548" s="4" t="s">
        <v>199</v>
      </c>
      <c r="N548" s="4" t="s">
        <v>201</v>
      </c>
      <c r="O548" s="4" t="s">
        <v>200</v>
      </c>
      <c r="P548" s="4" t="s">
        <v>35</v>
      </c>
      <c r="Q548" s="6">
        <v>42232</v>
      </c>
      <c r="R548" s="9">
        <v>0.53125</v>
      </c>
      <c r="S548" s="4" t="s">
        <v>31</v>
      </c>
      <c r="T548" s="4" t="s">
        <v>2175</v>
      </c>
      <c r="U548" s="4">
        <v>37</v>
      </c>
      <c r="V548" s="4">
        <v>0</v>
      </c>
      <c r="W548" s="4">
        <v>0</v>
      </c>
      <c r="X548" s="4" t="s">
        <v>63</v>
      </c>
      <c r="Y548" s="4" t="s">
        <v>28</v>
      </c>
      <c r="Z548" s="4" t="s">
        <v>33</v>
      </c>
      <c r="AA548" s="8" t="s">
        <v>33</v>
      </c>
      <c r="AB548" s="4" t="s">
        <v>29</v>
      </c>
      <c r="AC548" s="4" t="s">
        <v>33</v>
      </c>
      <c r="AD548" s="4" t="s">
        <v>5951</v>
      </c>
    </row>
    <row r="549" spans="1:30" x14ac:dyDescent="0.25">
      <c r="A549" s="4" t="s">
        <v>123</v>
      </c>
      <c r="B549" s="4" t="s">
        <v>479</v>
      </c>
      <c r="C549" s="4" t="s">
        <v>1610</v>
      </c>
      <c r="D549" s="7" t="s">
        <v>2184</v>
      </c>
      <c r="E549" s="5" t="s">
        <v>22</v>
      </c>
      <c r="F549" s="4" t="s">
        <v>23</v>
      </c>
      <c r="G549" s="4">
        <v>70923</v>
      </c>
      <c r="H549" s="5">
        <v>8</v>
      </c>
      <c r="I549" s="5">
        <v>2015</v>
      </c>
      <c r="J549" s="8" t="s">
        <v>33</v>
      </c>
      <c r="K549" s="5">
        <v>4502</v>
      </c>
      <c r="L549" s="5">
        <v>2015</v>
      </c>
      <c r="M549" s="4" t="s">
        <v>1610</v>
      </c>
      <c r="N549" s="4" t="s">
        <v>1611</v>
      </c>
      <c r="O549" s="4" t="s">
        <v>479</v>
      </c>
      <c r="P549" s="4" t="s">
        <v>123</v>
      </c>
      <c r="Q549" s="6">
        <v>42233</v>
      </c>
      <c r="R549" s="9">
        <v>2.0833333333333332E-2</v>
      </c>
      <c r="S549" s="4" t="s">
        <v>31</v>
      </c>
      <c r="T549" s="4" t="s">
        <v>2185</v>
      </c>
      <c r="U549" s="4">
        <v>0</v>
      </c>
      <c r="V549" s="4">
        <v>0</v>
      </c>
      <c r="W549" s="4">
        <v>0</v>
      </c>
      <c r="X549" s="4" t="s">
        <v>63</v>
      </c>
      <c r="Y549" s="4" t="s">
        <v>28</v>
      </c>
      <c r="Z549" s="4" t="s">
        <v>33</v>
      </c>
      <c r="AA549" s="8" t="s">
        <v>33</v>
      </c>
      <c r="AB549" s="4" t="s">
        <v>29</v>
      </c>
      <c r="AC549" s="4" t="s">
        <v>33</v>
      </c>
      <c r="AD549" s="4" t="s">
        <v>5951</v>
      </c>
    </row>
    <row r="550" spans="1:30" x14ac:dyDescent="0.25">
      <c r="A550" s="4" t="s">
        <v>123</v>
      </c>
      <c r="B550" s="4" t="s">
        <v>479</v>
      </c>
      <c r="C550" s="4" t="s">
        <v>1610</v>
      </c>
      <c r="D550" s="7" t="s">
        <v>2184</v>
      </c>
      <c r="E550" s="5" t="s">
        <v>22</v>
      </c>
      <c r="F550" s="4" t="s">
        <v>23</v>
      </c>
      <c r="G550" s="4">
        <v>70923</v>
      </c>
      <c r="H550" s="5">
        <v>8</v>
      </c>
      <c r="I550" s="5">
        <v>2015</v>
      </c>
      <c r="J550" s="8" t="s">
        <v>33</v>
      </c>
      <c r="K550" s="5">
        <v>4502</v>
      </c>
      <c r="L550" s="5">
        <v>2015</v>
      </c>
      <c r="M550" s="4" t="s">
        <v>1610</v>
      </c>
      <c r="N550" s="4" t="s">
        <v>1611</v>
      </c>
      <c r="O550" s="4" t="s">
        <v>479</v>
      </c>
      <c r="P550" s="4" t="s">
        <v>123</v>
      </c>
      <c r="Q550" s="6">
        <v>42233</v>
      </c>
      <c r="R550" s="9">
        <v>2.0833333333333332E-2</v>
      </c>
      <c r="S550" s="4" t="s">
        <v>31</v>
      </c>
      <c r="T550" s="4" t="s">
        <v>2185</v>
      </c>
      <c r="U550" s="4">
        <v>0</v>
      </c>
      <c r="V550" s="4">
        <v>0</v>
      </c>
      <c r="W550" s="4">
        <v>0</v>
      </c>
      <c r="X550" s="4" t="s">
        <v>63</v>
      </c>
      <c r="Y550" s="4" t="s">
        <v>28</v>
      </c>
      <c r="Z550" s="4" t="s">
        <v>33</v>
      </c>
      <c r="AA550" s="8" t="s">
        <v>33</v>
      </c>
      <c r="AB550" s="4" t="s">
        <v>29</v>
      </c>
      <c r="AC550" s="4" t="s">
        <v>33</v>
      </c>
      <c r="AD550" s="4" t="s">
        <v>5951</v>
      </c>
    </row>
    <row r="551" spans="1:30" x14ac:dyDescent="0.25">
      <c r="A551" s="4" t="s">
        <v>24</v>
      </c>
      <c r="B551" s="4" t="s">
        <v>42</v>
      </c>
      <c r="C551" s="4" t="s">
        <v>18</v>
      </c>
      <c r="D551" s="7" t="s">
        <v>385</v>
      </c>
      <c r="E551" s="5" t="s">
        <v>22</v>
      </c>
      <c r="F551" s="4" t="s">
        <v>54</v>
      </c>
      <c r="G551" s="4">
        <v>200100</v>
      </c>
      <c r="H551" s="5">
        <v>8</v>
      </c>
      <c r="I551" s="5">
        <v>2015</v>
      </c>
      <c r="J551" s="8" t="s">
        <v>33</v>
      </c>
      <c r="K551" s="5">
        <v>597</v>
      </c>
      <c r="L551" s="5">
        <v>2015</v>
      </c>
      <c r="M551" s="4" t="s">
        <v>18</v>
      </c>
      <c r="N551" s="4" t="s">
        <v>21</v>
      </c>
      <c r="O551" s="4" t="s">
        <v>19</v>
      </c>
      <c r="P551" s="4" t="s">
        <v>20</v>
      </c>
      <c r="Q551" s="6">
        <v>42234</v>
      </c>
      <c r="R551" s="9">
        <v>0.23958333333333334</v>
      </c>
      <c r="S551" s="4" t="s">
        <v>41</v>
      </c>
      <c r="T551" s="4" t="s">
        <v>5399</v>
      </c>
      <c r="U551" s="4"/>
      <c r="V551" s="4"/>
      <c r="W551" s="4"/>
      <c r="X551" s="4" t="s">
        <v>63</v>
      </c>
      <c r="Y551" s="4" t="s">
        <v>28</v>
      </c>
      <c r="Z551" s="4">
        <v>21</v>
      </c>
      <c r="AA551" s="8">
        <v>34335</v>
      </c>
      <c r="AB551" s="4" t="s">
        <v>39</v>
      </c>
      <c r="AC551" s="4" t="s">
        <v>78</v>
      </c>
      <c r="AD551" s="4" t="s">
        <v>5951</v>
      </c>
    </row>
    <row r="552" spans="1:30" x14ac:dyDescent="0.25">
      <c r="A552" s="4" t="s">
        <v>24</v>
      </c>
      <c r="B552" s="4" t="s">
        <v>144</v>
      </c>
      <c r="C552" s="4" t="s">
        <v>18</v>
      </c>
      <c r="D552" s="7" t="s">
        <v>321</v>
      </c>
      <c r="E552" s="5" t="s">
        <v>22</v>
      </c>
      <c r="F552" s="4" t="s">
        <v>23</v>
      </c>
      <c r="G552" s="4">
        <v>200100</v>
      </c>
      <c r="H552" s="5">
        <v>8</v>
      </c>
      <c r="I552" s="5">
        <v>2015</v>
      </c>
      <c r="J552" s="8" t="s">
        <v>33</v>
      </c>
      <c r="K552" s="5">
        <v>600</v>
      </c>
      <c r="L552" s="5">
        <v>2015</v>
      </c>
      <c r="M552" s="4" t="s">
        <v>18</v>
      </c>
      <c r="N552" s="4" t="s">
        <v>21</v>
      </c>
      <c r="O552" s="4" t="s">
        <v>19</v>
      </c>
      <c r="P552" s="4" t="s">
        <v>20</v>
      </c>
      <c r="Q552" s="6">
        <v>42234</v>
      </c>
      <c r="R552" s="9">
        <v>0.93055555555555547</v>
      </c>
      <c r="S552" s="4" t="s">
        <v>31</v>
      </c>
      <c r="T552" s="4" t="s">
        <v>1146</v>
      </c>
      <c r="U552" s="4">
        <v>7000</v>
      </c>
      <c r="V552" s="4">
        <v>-23.460180883891901</v>
      </c>
      <c r="W552" s="4">
        <v>-46.672889530968</v>
      </c>
      <c r="X552" s="4" t="s">
        <v>38</v>
      </c>
      <c r="Y552" s="4" t="s">
        <v>28</v>
      </c>
      <c r="Z552" s="4">
        <v>17</v>
      </c>
      <c r="AA552" s="8">
        <v>35719</v>
      </c>
      <c r="AB552" s="4" t="s">
        <v>39</v>
      </c>
      <c r="AC552" s="4" t="s">
        <v>33</v>
      </c>
      <c r="AD552" s="4" t="s">
        <v>5951</v>
      </c>
    </row>
    <row r="553" spans="1:30" x14ac:dyDescent="0.25">
      <c r="A553" s="4" t="s">
        <v>24</v>
      </c>
      <c r="B553" s="4" t="s">
        <v>144</v>
      </c>
      <c r="C553" s="4" t="s">
        <v>18</v>
      </c>
      <c r="D553" s="7" t="s">
        <v>321</v>
      </c>
      <c r="E553" s="5" t="s">
        <v>22</v>
      </c>
      <c r="F553" s="4" t="s">
        <v>23</v>
      </c>
      <c r="G553" s="4">
        <v>200100</v>
      </c>
      <c r="H553" s="5">
        <v>8</v>
      </c>
      <c r="I553" s="5">
        <v>2015</v>
      </c>
      <c r="J553" s="8" t="s">
        <v>33</v>
      </c>
      <c r="K553" s="5">
        <v>600</v>
      </c>
      <c r="L553" s="5">
        <v>2015</v>
      </c>
      <c r="M553" s="4" t="s">
        <v>18</v>
      </c>
      <c r="N553" s="4" t="s">
        <v>21</v>
      </c>
      <c r="O553" s="4" t="s">
        <v>19</v>
      </c>
      <c r="P553" s="4" t="s">
        <v>20</v>
      </c>
      <c r="Q553" s="6">
        <v>42234</v>
      </c>
      <c r="R553" s="9">
        <v>0.93055555555555547</v>
      </c>
      <c r="S553" s="4" t="s">
        <v>31</v>
      </c>
      <c r="T553" s="4" t="s">
        <v>1146</v>
      </c>
      <c r="U553" s="4">
        <v>7000</v>
      </c>
      <c r="V553" s="4">
        <v>-23.460180883891901</v>
      </c>
      <c r="W553" s="4">
        <v>-46.672889530968</v>
      </c>
      <c r="X553" s="4" t="s">
        <v>38</v>
      </c>
      <c r="Y553" s="4" t="s">
        <v>28</v>
      </c>
      <c r="Z553" s="4">
        <v>16</v>
      </c>
      <c r="AA553" s="8">
        <v>36276</v>
      </c>
      <c r="AB553" s="4" t="s">
        <v>39</v>
      </c>
      <c r="AC553" s="4" t="s">
        <v>33</v>
      </c>
      <c r="AD553" s="4" t="s">
        <v>5951</v>
      </c>
    </row>
    <row r="554" spans="1:30" x14ac:dyDescent="0.25">
      <c r="A554" s="4" t="s">
        <v>249</v>
      </c>
      <c r="B554" s="4" t="s">
        <v>248</v>
      </c>
      <c r="C554" s="4" t="s">
        <v>2155</v>
      </c>
      <c r="D554" s="7" t="s">
        <v>2156</v>
      </c>
      <c r="E554" s="5" t="s">
        <v>22</v>
      </c>
      <c r="F554" s="4" t="s">
        <v>23</v>
      </c>
      <c r="G554" s="4">
        <v>120542</v>
      </c>
      <c r="H554" s="5">
        <v>8</v>
      </c>
      <c r="I554" s="5">
        <v>2015</v>
      </c>
      <c r="J554" s="8" t="s">
        <v>33</v>
      </c>
      <c r="K554" s="5">
        <v>1055</v>
      </c>
      <c r="L554" s="5">
        <v>2015</v>
      </c>
      <c r="M554" s="4" t="s">
        <v>2155</v>
      </c>
      <c r="N554" s="4" t="s">
        <v>2156</v>
      </c>
      <c r="O554" s="4" t="s">
        <v>248</v>
      </c>
      <c r="P554" s="4" t="s">
        <v>249</v>
      </c>
      <c r="Q554" s="6">
        <v>42235</v>
      </c>
      <c r="R554" s="9">
        <v>0.25</v>
      </c>
      <c r="S554" s="4" t="s">
        <v>41</v>
      </c>
      <c r="T554" s="4" t="s">
        <v>5399</v>
      </c>
      <c r="U554" s="4"/>
      <c r="V554" s="4"/>
      <c r="W554" s="4"/>
      <c r="X554" s="4" t="s">
        <v>63</v>
      </c>
      <c r="Y554" s="4" t="s">
        <v>28</v>
      </c>
      <c r="Z554" s="4">
        <v>30</v>
      </c>
      <c r="AA554" s="8">
        <v>31018</v>
      </c>
      <c r="AB554" s="4" t="s">
        <v>29</v>
      </c>
      <c r="AC554" s="4" t="s">
        <v>207</v>
      </c>
      <c r="AD554" s="4" t="s">
        <v>5951</v>
      </c>
    </row>
    <row r="555" spans="1:30" x14ac:dyDescent="0.25">
      <c r="A555" s="4" t="s">
        <v>249</v>
      </c>
      <c r="B555" s="4" t="s">
        <v>248</v>
      </c>
      <c r="C555" s="4" t="s">
        <v>247</v>
      </c>
      <c r="D555" s="7" t="s">
        <v>843</v>
      </c>
      <c r="E555" s="5" t="s">
        <v>22</v>
      </c>
      <c r="F555" s="4" t="s">
        <v>23</v>
      </c>
      <c r="G555" s="4">
        <v>120607</v>
      </c>
      <c r="H555" s="5">
        <v>8</v>
      </c>
      <c r="I555" s="5">
        <v>2015</v>
      </c>
      <c r="J555" s="8" t="s">
        <v>33</v>
      </c>
      <c r="K555" s="5">
        <v>8900</v>
      </c>
      <c r="L555" s="5">
        <v>2015</v>
      </c>
      <c r="M555" s="4" t="s">
        <v>247</v>
      </c>
      <c r="N555" s="4" t="s">
        <v>250</v>
      </c>
      <c r="O555" s="4" t="s">
        <v>248</v>
      </c>
      <c r="P555" s="4" t="s">
        <v>249</v>
      </c>
      <c r="Q555" s="6">
        <v>42235</v>
      </c>
      <c r="R555" s="9" t="s">
        <v>30</v>
      </c>
      <c r="S555" s="4" t="s">
        <v>41</v>
      </c>
      <c r="T555" s="4" t="s">
        <v>5399</v>
      </c>
      <c r="U555" s="4"/>
      <c r="V555" s="4"/>
      <c r="W555" s="4"/>
      <c r="X555" s="4" t="s">
        <v>63</v>
      </c>
      <c r="Y555" s="4" t="s">
        <v>28</v>
      </c>
      <c r="Z555" s="4">
        <v>27</v>
      </c>
      <c r="AA555" s="8">
        <v>32029</v>
      </c>
      <c r="AB555" s="4" t="s">
        <v>29</v>
      </c>
      <c r="AC555" s="4" t="s">
        <v>57</v>
      </c>
      <c r="AD555" s="4" t="s">
        <v>5951</v>
      </c>
    </row>
    <row r="556" spans="1:30" x14ac:dyDescent="0.25">
      <c r="A556" s="4" t="s">
        <v>24</v>
      </c>
      <c r="B556" s="4" t="s">
        <v>25</v>
      </c>
      <c r="C556" s="4" t="s">
        <v>18</v>
      </c>
      <c r="D556" s="7" t="s">
        <v>304</v>
      </c>
      <c r="E556" s="5" t="s">
        <v>22</v>
      </c>
      <c r="F556" s="4" t="s">
        <v>23</v>
      </c>
      <c r="G556" s="4">
        <v>200100</v>
      </c>
      <c r="H556" s="5">
        <v>8</v>
      </c>
      <c r="I556" s="5">
        <v>2015</v>
      </c>
      <c r="J556" s="8" t="s">
        <v>33</v>
      </c>
      <c r="K556" s="5">
        <v>601</v>
      </c>
      <c r="L556" s="5">
        <v>2015</v>
      </c>
      <c r="M556" s="4" t="s">
        <v>18</v>
      </c>
      <c r="N556" s="4" t="s">
        <v>21</v>
      </c>
      <c r="O556" s="4" t="s">
        <v>19</v>
      </c>
      <c r="P556" s="4" t="s">
        <v>20</v>
      </c>
      <c r="Q556" s="6">
        <v>42236</v>
      </c>
      <c r="R556" s="9">
        <v>0.49305555555555558</v>
      </c>
      <c r="S556" s="4" t="s">
        <v>31</v>
      </c>
      <c r="T556" s="4" t="s">
        <v>2151</v>
      </c>
      <c r="U556" s="4">
        <v>1</v>
      </c>
      <c r="V556" s="4">
        <v>-23.517755456</v>
      </c>
      <c r="W556" s="4">
        <v>-46.473737483000001</v>
      </c>
      <c r="X556" s="4" t="s">
        <v>38</v>
      </c>
      <c r="Y556" s="4" t="s">
        <v>28</v>
      </c>
      <c r="Z556" s="4">
        <v>16</v>
      </c>
      <c r="AA556" s="8">
        <v>36353</v>
      </c>
      <c r="AB556" s="4" t="s">
        <v>39</v>
      </c>
      <c r="AC556" s="4" t="s">
        <v>33</v>
      </c>
      <c r="AD556" s="4" t="s">
        <v>5951</v>
      </c>
    </row>
    <row r="557" spans="1:30" x14ac:dyDescent="0.25">
      <c r="A557" s="4" t="s">
        <v>35</v>
      </c>
      <c r="B557" s="4" t="s">
        <v>150</v>
      </c>
      <c r="C557" s="4" t="s">
        <v>598</v>
      </c>
      <c r="D557" s="7" t="s">
        <v>599</v>
      </c>
      <c r="E557" s="5" t="s">
        <v>22</v>
      </c>
      <c r="F557" s="4" t="s">
        <v>54</v>
      </c>
      <c r="G557" s="4">
        <v>30201</v>
      </c>
      <c r="H557" s="5">
        <v>8</v>
      </c>
      <c r="I557" s="5">
        <v>2015</v>
      </c>
      <c r="J557" s="8" t="s">
        <v>33</v>
      </c>
      <c r="K557" s="5">
        <v>2636</v>
      </c>
      <c r="L557" s="5">
        <v>2015</v>
      </c>
      <c r="M557" s="4" t="s">
        <v>598</v>
      </c>
      <c r="N557" s="4" t="s">
        <v>599</v>
      </c>
      <c r="O557" s="4" t="s">
        <v>150</v>
      </c>
      <c r="P557" s="4" t="s">
        <v>35</v>
      </c>
      <c r="Q557" s="6">
        <v>42236</v>
      </c>
      <c r="R557" s="9">
        <v>0.77708333333333324</v>
      </c>
      <c r="S557" s="4" t="s">
        <v>65</v>
      </c>
      <c r="T557" s="4" t="s">
        <v>2165</v>
      </c>
      <c r="U557" s="4">
        <v>475</v>
      </c>
      <c r="V557" s="4">
        <v>-23.3897071301562</v>
      </c>
      <c r="W557" s="4">
        <v>-46.301113419656197</v>
      </c>
      <c r="X557" s="4" t="s">
        <v>63</v>
      </c>
      <c r="Y557" s="4" t="s">
        <v>28</v>
      </c>
      <c r="Z557" s="4">
        <v>18</v>
      </c>
      <c r="AA557" s="8">
        <v>35424</v>
      </c>
      <c r="AB557" s="4" t="s">
        <v>29</v>
      </c>
      <c r="AC557" s="4" t="s">
        <v>188</v>
      </c>
      <c r="AD557" s="4" t="s">
        <v>5951</v>
      </c>
    </row>
    <row r="558" spans="1:30" x14ac:dyDescent="0.25">
      <c r="A558" s="4" t="s">
        <v>82</v>
      </c>
      <c r="B558" s="4" t="s">
        <v>81</v>
      </c>
      <c r="C558" s="4" t="s">
        <v>110</v>
      </c>
      <c r="D558" s="7" t="s">
        <v>253</v>
      </c>
      <c r="E558" s="5" t="s">
        <v>22</v>
      </c>
      <c r="F558" s="4" t="s">
        <v>54</v>
      </c>
      <c r="G558" s="4">
        <v>40203</v>
      </c>
      <c r="H558" s="5">
        <v>8</v>
      </c>
      <c r="I558" s="5">
        <v>2015</v>
      </c>
      <c r="J558" s="8" t="s">
        <v>33</v>
      </c>
      <c r="K558" s="5">
        <v>6125</v>
      </c>
      <c r="L558" s="5">
        <v>2015</v>
      </c>
      <c r="M558" s="4" t="s">
        <v>110</v>
      </c>
      <c r="N558" s="4" t="s">
        <v>253</v>
      </c>
      <c r="O558" s="4" t="s">
        <v>81</v>
      </c>
      <c r="P558" s="4" t="s">
        <v>82</v>
      </c>
      <c r="Q558" s="6">
        <v>42236</v>
      </c>
      <c r="R558" s="9" t="s">
        <v>30</v>
      </c>
      <c r="S558" s="4" t="s">
        <v>65</v>
      </c>
      <c r="T558" s="4" t="s">
        <v>2193</v>
      </c>
      <c r="U558" s="4">
        <v>464</v>
      </c>
      <c r="V558" s="4">
        <v>0</v>
      </c>
      <c r="W558" s="4">
        <v>0</v>
      </c>
      <c r="X558" s="4" t="s">
        <v>27</v>
      </c>
      <c r="Y558" s="4" t="s">
        <v>28</v>
      </c>
      <c r="Z558" s="4">
        <v>19</v>
      </c>
      <c r="AA558" s="8">
        <v>35242</v>
      </c>
      <c r="AB558" s="4" t="s">
        <v>39</v>
      </c>
      <c r="AC558" s="4" t="s">
        <v>33</v>
      </c>
      <c r="AD558" s="4" t="s">
        <v>5951</v>
      </c>
    </row>
    <row r="559" spans="1:30" x14ac:dyDescent="0.25">
      <c r="A559" s="4" t="s">
        <v>35</v>
      </c>
      <c r="B559" s="4" t="s">
        <v>200</v>
      </c>
      <c r="C559" s="4" t="s">
        <v>762</v>
      </c>
      <c r="D559" s="7" t="s">
        <v>763</v>
      </c>
      <c r="E559" s="5" t="s">
        <v>22</v>
      </c>
      <c r="F559" s="4" t="s">
        <v>54</v>
      </c>
      <c r="G559" s="4">
        <v>30210</v>
      </c>
      <c r="H559" s="5">
        <v>8</v>
      </c>
      <c r="I559" s="5">
        <v>2015</v>
      </c>
      <c r="J559" s="8" t="s">
        <v>33</v>
      </c>
      <c r="K559" s="5">
        <v>2759</v>
      </c>
      <c r="L559" s="5">
        <v>2015</v>
      </c>
      <c r="M559" s="4" t="s">
        <v>762</v>
      </c>
      <c r="N559" s="4" t="s">
        <v>763</v>
      </c>
      <c r="O559" s="4" t="s">
        <v>200</v>
      </c>
      <c r="P559" s="4" t="s">
        <v>35</v>
      </c>
      <c r="Q559" s="6">
        <v>42237</v>
      </c>
      <c r="R559" s="9">
        <v>0.5</v>
      </c>
      <c r="S559" s="4" t="s">
        <v>229</v>
      </c>
      <c r="T559" s="4" t="s">
        <v>1837</v>
      </c>
      <c r="U559" s="4">
        <v>205</v>
      </c>
      <c r="V559" s="4">
        <v>-23.3196087008421</v>
      </c>
      <c r="W559" s="4">
        <v>-46.586089097710499</v>
      </c>
      <c r="X559" s="4" t="s">
        <v>63</v>
      </c>
      <c r="Y559" s="4" t="s">
        <v>28</v>
      </c>
      <c r="Z559" s="4">
        <v>23</v>
      </c>
      <c r="AA559" s="8">
        <v>33768</v>
      </c>
      <c r="AB559" s="4" t="s">
        <v>29</v>
      </c>
      <c r="AC559" s="4" t="s">
        <v>33</v>
      </c>
      <c r="AD559" s="4" t="s">
        <v>5951</v>
      </c>
    </row>
    <row r="560" spans="1:30" x14ac:dyDescent="0.25">
      <c r="A560" s="4" t="s">
        <v>24</v>
      </c>
      <c r="B560" s="4" t="s">
        <v>144</v>
      </c>
      <c r="C560" s="4" t="s">
        <v>18</v>
      </c>
      <c r="D560" s="7" t="s">
        <v>664</v>
      </c>
      <c r="E560" s="5" t="s">
        <v>22</v>
      </c>
      <c r="F560" s="4" t="s">
        <v>23</v>
      </c>
      <c r="G560" s="4">
        <v>200100</v>
      </c>
      <c r="H560" s="5">
        <v>8</v>
      </c>
      <c r="I560" s="5">
        <v>2015</v>
      </c>
      <c r="J560" s="8" t="s">
        <v>33</v>
      </c>
      <c r="K560" s="5">
        <v>604</v>
      </c>
      <c r="L560" s="5">
        <v>2015</v>
      </c>
      <c r="M560" s="4" t="s">
        <v>18</v>
      </c>
      <c r="N560" s="4" t="s">
        <v>21</v>
      </c>
      <c r="O560" s="4" t="s">
        <v>19</v>
      </c>
      <c r="P560" s="4" t="s">
        <v>20</v>
      </c>
      <c r="Q560" s="6">
        <v>42238</v>
      </c>
      <c r="R560" s="9">
        <v>0.77083333333333337</v>
      </c>
      <c r="S560" s="4" t="s">
        <v>31</v>
      </c>
      <c r="T560" s="4" t="s">
        <v>2059</v>
      </c>
      <c r="U560" s="4">
        <v>999</v>
      </c>
      <c r="V560" s="4">
        <v>-23.458203457</v>
      </c>
      <c r="W560" s="4">
        <v>-46.653758911999901</v>
      </c>
      <c r="X560" s="4" t="s">
        <v>63</v>
      </c>
      <c r="Y560" s="4" t="s">
        <v>28</v>
      </c>
      <c r="Z560" s="4">
        <v>21</v>
      </c>
      <c r="AA560" s="8">
        <v>34381</v>
      </c>
      <c r="AB560" s="4" t="s">
        <v>39</v>
      </c>
      <c r="AC560" s="4" t="s">
        <v>33</v>
      </c>
      <c r="AD560" s="4" t="s">
        <v>5951</v>
      </c>
    </row>
    <row r="561" spans="1:30" x14ac:dyDescent="0.25">
      <c r="A561" s="4" t="s">
        <v>82</v>
      </c>
      <c r="B561" s="4" t="s">
        <v>81</v>
      </c>
      <c r="C561" s="4" t="s">
        <v>80</v>
      </c>
      <c r="D561" s="7" t="s">
        <v>83</v>
      </c>
      <c r="E561" s="5" t="s">
        <v>22</v>
      </c>
      <c r="F561" s="4" t="s">
        <v>23</v>
      </c>
      <c r="G561" s="4">
        <v>40217</v>
      </c>
      <c r="H561" s="5">
        <v>8</v>
      </c>
      <c r="I561" s="5">
        <v>2015</v>
      </c>
      <c r="J561" s="8" t="s">
        <v>33</v>
      </c>
      <c r="K561" s="5">
        <v>2897</v>
      </c>
      <c r="L561" s="5">
        <v>2015</v>
      </c>
      <c r="M561" s="4" t="s">
        <v>80</v>
      </c>
      <c r="N561" s="4" t="s">
        <v>118</v>
      </c>
      <c r="O561" s="4" t="s">
        <v>81</v>
      </c>
      <c r="P561" s="4" t="s">
        <v>82</v>
      </c>
      <c r="Q561" s="6">
        <v>42238</v>
      </c>
      <c r="R561" s="9">
        <v>7.6388888888888895E-2</v>
      </c>
      <c r="S561" s="4" t="s">
        <v>31</v>
      </c>
      <c r="T561" s="4" t="s">
        <v>2167</v>
      </c>
      <c r="U561" s="4">
        <v>460</v>
      </c>
      <c r="V561" s="4">
        <v>0</v>
      </c>
      <c r="W561" s="4">
        <v>0</v>
      </c>
      <c r="X561" s="4" t="s">
        <v>63</v>
      </c>
      <c r="Y561" s="4" t="s">
        <v>28</v>
      </c>
      <c r="Z561" s="4">
        <v>31</v>
      </c>
      <c r="AA561" s="8">
        <v>30821</v>
      </c>
      <c r="AB561" s="4" t="s">
        <v>39</v>
      </c>
      <c r="AC561" s="4" t="s">
        <v>1379</v>
      </c>
      <c r="AD561" s="4" t="s">
        <v>5951</v>
      </c>
    </row>
    <row r="562" spans="1:30" x14ac:dyDescent="0.25">
      <c r="A562" s="4" t="s">
        <v>35</v>
      </c>
      <c r="B562" s="4" t="s">
        <v>150</v>
      </c>
      <c r="C562" s="4" t="s">
        <v>149</v>
      </c>
      <c r="D562" s="7" t="s">
        <v>205</v>
      </c>
      <c r="E562" s="5" t="s">
        <v>22</v>
      </c>
      <c r="F562" s="4" t="s">
        <v>54</v>
      </c>
      <c r="G562" s="4">
        <v>30207</v>
      </c>
      <c r="H562" s="5">
        <v>8</v>
      </c>
      <c r="I562" s="5">
        <v>2015</v>
      </c>
      <c r="J562" s="8" t="s">
        <v>33</v>
      </c>
      <c r="K562" s="5">
        <v>4756</v>
      </c>
      <c r="L562" s="5">
        <v>2015</v>
      </c>
      <c r="M562" s="4" t="s">
        <v>149</v>
      </c>
      <c r="N562" s="4" t="s">
        <v>205</v>
      </c>
      <c r="O562" s="4" t="s">
        <v>150</v>
      </c>
      <c r="P562" s="4" t="s">
        <v>35</v>
      </c>
      <c r="Q562" s="6">
        <v>42238</v>
      </c>
      <c r="R562" s="9">
        <v>4.1666666666666664E-2</v>
      </c>
      <c r="S562" s="4" t="s">
        <v>31</v>
      </c>
      <c r="T562" s="4" t="s">
        <v>2187</v>
      </c>
      <c r="U562" s="4">
        <v>285</v>
      </c>
      <c r="V562" s="4">
        <v>-23.447179353333301</v>
      </c>
      <c r="W562" s="4">
        <v>-46.547006396333302</v>
      </c>
      <c r="X562" s="4" t="s">
        <v>63</v>
      </c>
      <c r="Y562" s="4" t="s">
        <v>28</v>
      </c>
      <c r="Z562" s="4">
        <v>21</v>
      </c>
      <c r="AA562" s="8">
        <v>34537</v>
      </c>
      <c r="AB562" s="4" t="s">
        <v>29</v>
      </c>
      <c r="AC562" s="4" t="s">
        <v>188</v>
      </c>
      <c r="AD562" s="4" t="s">
        <v>5951</v>
      </c>
    </row>
    <row r="563" spans="1:30" x14ac:dyDescent="0.25">
      <c r="A563" s="4" t="s">
        <v>24</v>
      </c>
      <c r="B563" s="4" t="s">
        <v>25</v>
      </c>
      <c r="C563" s="4" t="s">
        <v>18</v>
      </c>
      <c r="D563" s="7" t="s">
        <v>694</v>
      </c>
      <c r="E563" s="5" t="s">
        <v>22</v>
      </c>
      <c r="F563" s="4" t="s">
        <v>54</v>
      </c>
      <c r="G563" s="4">
        <v>200100</v>
      </c>
      <c r="H563" s="5">
        <v>8</v>
      </c>
      <c r="I563" s="5">
        <v>2015</v>
      </c>
      <c r="J563" s="8" t="s">
        <v>33</v>
      </c>
      <c r="K563" s="5">
        <v>608</v>
      </c>
      <c r="L563" s="5">
        <v>2015</v>
      </c>
      <c r="M563" s="4" t="s">
        <v>18</v>
      </c>
      <c r="N563" s="4" t="s">
        <v>21</v>
      </c>
      <c r="O563" s="4" t="s">
        <v>19</v>
      </c>
      <c r="P563" s="4" t="s">
        <v>20</v>
      </c>
      <c r="Q563" s="6">
        <v>42239</v>
      </c>
      <c r="R563" s="9">
        <v>0.63541666666666663</v>
      </c>
      <c r="S563" s="4" t="s">
        <v>31</v>
      </c>
      <c r="T563" s="4" t="s">
        <v>2152</v>
      </c>
      <c r="U563" s="4">
        <v>461</v>
      </c>
      <c r="V563" s="4">
        <v>-23.4884164954528</v>
      </c>
      <c r="W563" s="4">
        <v>-46.391982976188601</v>
      </c>
      <c r="X563" s="4" t="s">
        <v>38</v>
      </c>
      <c r="Y563" s="4" t="s">
        <v>28</v>
      </c>
      <c r="Z563" s="4">
        <v>45</v>
      </c>
      <c r="AA563" s="8">
        <v>25729</v>
      </c>
      <c r="AB563" s="4" t="s">
        <v>39</v>
      </c>
      <c r="AC563" s="4" t="s">
        <v>33</v>
      </c>
      <c r="AD563" s="4" t="s">
        <v>5951</v>
      </c>
    </row>
    <row r="564" spans="1:30" x14ac:dyDescent="0.25">
      <c r="A564" s="4" t="s">
        <v>35</v>
      </c>
      <c r="B564" s="4" t="s">
        <v>71</v>
      </c>
      <c r="C564" s="4" t="s">
        <v>825</v>
      </c>
      <c r="D564" s="7" t="s">
        <v>1372</v>
      </c>
      <c r="E564" s="5" t="s">
        <v>22</v>
      </c>
      <c r="F564" s="4" t="s">
        <v>23</v>
      </c>
      <c r="G564" s="4">
        <v>30307</v>
      </c>
      <c r="H564" s="5">
        <v>8</v>
      </c>
      <c r="I564" s="5">
        <v>2015</v>
      </c>
      <c r="J564" s="8" t="s">
        <v>33</v>
      </c>
      <c r="K564" s="5">
        <v>3667</v>
      </c>
      <c r="L564" s="5">
        <v>2015</v>
      </c>
      <c r="M564" s="4" t="s">
        <v>353</v>
      </c>
      <c r="N564" s="4" t="s">
        <v>1038</v>
      </c>
      <c r="O564" s="4" t="s">
        <v>71</v>
      </c>
      <c r="P564" s="4" t="s">
        <v>35</v>
      </c>
      <c r="Q564" s="6">
        <v>42239</v>
      </c>
      <c r="R564" s="9">
        <v>0.95138888888888884</v>
      </c>
      <c r="S564" s="4" t="s">
        <v>31</v>
      </c>
      <c r="T564" s="4" t="s">
        <v>2174</v>
      </c>
      <c r="U564" s="4">
        <v>199</v>
      </c>
      <c r="V564" s="4">
        <v>0</v>
      </c>
      <c r="W564" s="4">
        <v>0</v>
      </c>
      <c r="X564" s="4" t="s">
        <v>38</v>
      </c>
      <c r="Y564" s="4" t="s">
        <v>28</v>
      </c>
      <c r="Z564" s="4" t="s">
        <v>33</v>
      </c>
      <c r="AA564" s="8" t="s">
        <v>33</v>
      </c>
      <c r="AB564" s="4" t="s">
        <v>29</v>
      </c>
      <c r="AC564" s="4" t="s">
        <v>33</v>
      </c>
      <c r="AD564" s="4" t="s">
        <v>5951</v>
      </c>
    </row>
    <row r="565" spans="1:30" x14ac:dyDescent="0.25">
      <c r="A565" s="4" t="s">
        <v>35</v>
      </c>
      <c r="B565" s="4" t="s">
        <v>297</v>
      </c>
      <c r="C565" s="4" t="s">
        <v>363</v>
      </c>
      <c r="D565" s="7" t="s">
        <v>506</v>
      </c>
      <c r="E565" s="5" t="s">
        <v>22</v>
      </c>
      <c r="F565" s="4" t="s">
        <v>23</v>
      </c>
      <c r="G565" s="4">
        <v>30103</v>
      </c>
      <c r="H565" s="5">
        <v>8</v>
      </c>
      <c r="I565" s="5">
        <v>2015</v>
      </c>
      <c r="J565" s="8" t="s">
        <v>33</v>
      </c>
      <c r="K565" s="5">
        <v>4962</v>
      </c>
      <c r="L565" s="5">
        <v>2015</v>
      </c>
      <c r="M565" s="4" t="s">
        <v>363</v>
      </c>
      <c r="N565" s="4" t="s">
        <v>506</v>
      </c>
      <c r="O565" s="4" t="s">
        <v>297</v>
      </c>
      <c r="P565" s="4" t="s">
        <v>35</v>
      </c>
      <c r="Q565" s="6">
        <v>42239</v>
      </c>
      <c r="R565" s="9" t="s">
        <v>30</v>
      </c>
      <c r="S565" s="4" t="s">
        <v>41</v>
      </c>
      <c r="T565" s="4" t="s">
        <v>5399</v>
      </c>
      <c r="U565" s="4"/>
      <c r="V565" s="4"/>
      <c r="W565" s="4"/>
      <c r="X565" s="4" t="s">
        <v>52</v>
      </c>
      <c r="Y565" s="4" t="s">
        <v>28</v>
      </c>
      <c r="Z565" s="4">
        <v>36</v>
      </c>
      <c r="AA565" s="8">
        <v>28747</v>
      </c>
      <c r="AB565" s="4" t="s">
        <v>39</v>
      </c>
      <c r="AC565" s="4" t="s">
        <v>57</v>
      </c>
      <c r="AD565" s="4" t="s">
        <v>5951</v>
      </c>
    </row>
    <row r="566" spans="1:30" x14ac:dyDescent="0.25">
      <c r="A566" s="4" t="s">
        <v>328</v>
      </c>
      <c r="B566" s="4" t="s">
        <v>1472</v>
      </c>
      <c r="C566" s="4" t="s">
        <v>1471</v>
      </c>
      <c r="D566" s="7" t="s">
        <v>1474</v>
      </c>
      <c r="E566" s="5" t="s">
        <v>22</v>
      </c>
      <c r="F566" s="4" t="s">
        <v>23</v>
      </c>
      <c r="G566" s="4">
        <v>110708</v>
      </c>
      <c r="H566" s="5">
        <v>8</v>
      </c>
      <c r="I566" s="5">
        <v>2015</v>
      </c>
      <c r="J566" s="8" t="s">
        <v>33</v>
      </c>
      <c r="K566" s="5">
        <v>5407</v>
      </c>
      <c r="L566" s="5">
        <v>2015</v>
      </c>
      <c r="M566" s="4" t="s">
        <v>1471</v>
      </c>
      <c r="N566" s="4" t="s">
        <v>1473</v>
      </c>
      <c r="O566" s="4" t="s">
        <v>1472</v>
      </c>
      <c r="P566" s="4" t="s">
        <v>328</v>
      </c>
      <c r="Q566" s="6">
        <v>42239</v>
      </c>
      <c r="R566" s="9">
        <v>0.67708333333333337</v>
      </c>
      <c r="S566" s="4" t="s">
        <v>74</v>
      </c>
      <c r="T566" s="4" t="s">
        <v>2190</v>
      </c>
      <c r="U566" s="4">
        <v>0</v>
      </c>
      <c r="V566" s="4">
        <v>0</v>
      </c>
      <c r="W566" s="4">
        <v>0</v>
      </c>
      <c r="X566" s="4" t="s">
        <v>63</v>
      </c>
      <c r="Y566" s="4" t="s">
        <v>28</v>
      </c>
      <c r="Z566" s="4">
        <v>18</v>
      </c>
      <c r="AA566" s="8">
        <v>35442</v>
      </c>
      <c r="AB566" s="4" t="s">
        <v>39</v>
      </c>
      <c r="AC566" s="4" t="s">
        <v>33</v>
      </c>
      <c r="AD566" s="4" t="s">
        <v>5951</v>
      </c>
    </row>
    <row r="567" spans="1:30" x14ac:dyDescent="0.25">
      <c r="A567" s="4" t="s">
        <v>35</v>
      </c>
      <c r="B567" s="4" t="s">
        <v>71</v>
      </c>
      <c r="C567" s="4" t="s">
        <v>501</v>
      </c>
      <c r="D567" s="7" t="s">
        <v>502</v>
      </c>
      <c r="E567" s="5" t="s">
        <v>91</v>
      </c>
      <c r="F567" s="4" t="s">
        <v>23</v>
      </c>
      <c r="G567" s="4">
        <v>30315</v>
      </c>
      <c r="H567" s="5">
        <v>8</v>
      </c>
      <c r="I567" s="5">
        <v>2015</v>
      </c>
      <c r="J567" s="8" t="s">
        <v>33</v>
      </c>
      <c r="K567" s="5">
        <v>338</v>
      </c>
      <c r="L567" s="5">
        <v>2015</v>
      </c>
      <c r="M567" s="4" t="s">
        <v>353</v>
      </c>
      <c r="N567" s="4" t="s">
        <v>999</v>
      </c>
      <c r="O567" s="4" t="s">
        <v>71</v>
      </c>
      <c r="P567" s="4" t="s">
        <v>35</v>
      </c>
      <c r="Q567" s="6">
        <v>42240</v>
      </c>
      <c r="R567" s="9">
        <v>0.63541666666666663</v>
      </c>
      <c r="S567" s="4" t="s">
        <v>31</v>
      </c>
      <c r="T567" s="4" t="s">
        <v>2142</v>
      </c>
      <c r="U567" s="4">
        <v>0</v>
      </c>
      <c r="V567" s="4">
        <v>-23.515852350999999</v>
      </c>
      <c r="W567" s="4">
        <v>-46.340569173999903</v>
      </c>
      <c r="X567" s="4" t="s">
        <v>63</v>
      </c>
      <c r="Y567" s="4" t="s">
        <v>28</v>
      </c>
      <c r="Z567" s="4">
        <v>20</v>
      </c>
      <c r="AA567" s="8" t="s">
        <v>33</v>
      </c>
      <c r="AB567" s="4" t="s">
        <v>29</v>
      </c>
      <c r="AC567" s="4" t="s">
        <v>33</v>
      </c>
      <c r="AD567" s="4" t="s">
        <v>5951</v>
      </c>
    </row>
    <row r="568" spans="1:30" x14ac:dyDescent="0.25">
      <c r="A568" s="4" t="s">
        <v>35</v>
      </c>
      <c r="B568" s="4" t="s">
        <v>71</v>
      </c>
      <c r="C568" s="4" t="s">
        <v>501</v>
      </c>
      <c r="D568" s="7" t="s">
        <v>502</v>
      </c>
      <c r="E568" s="5" t="s">
        <v>91</v>
      </c>
      <c r="F568" s="4" t="s">
        <v>23</v>
      </c>
      <c r="G568" s="4">
        <v>30315</v>
      </c>
      <c r="H568" s="5">
        <v>8</v>
      </c>
      <c r="I568" s="5">
        <v>2015</v>
      </c>
      <c r="J568" s="8" t="s">
        <v>33</v>
      </c>
      <c r="K568" s="5">
        <v>338</v>
      </c>
      <c r="L568" s="5">
        <v>2015</v>
      </c>
      <c r="M568" s="4" t="s">
        <v>353</v>
      </c>
      <c r="N568" s="4" t="s">
        <v>999</v>
      </c>
      <c r="O568" s="4" t="s">
        <v>71</v>
      </c>
      <c r="P568" s="4" t="s">
        <v>35</v>
      </c>
      <c r="Q568" s="6">
        <v>42240</v>
      </c>
      <c r="R568" s="9">
        <v>0.63541666666666663</v>
      </c>
      <c r="S568" s="4" t="s">
        <v>31</v>
      </c>
      <c r="T568" s="4" t="s">
        <v>2142</v>
      </c>
      <c r="U568" s="4">
        <v>0</v>
      </c>
      <c r="V568" s="4">
        <v>-23.515852350999999</v>
      </c>
      <c r="W568" s="4">
        <v>-46.340569173999903</v>
      </c>
      <c r="X568" s="4" t="s">
        <v>63</v>
      </c>
      <c r="Y568" s="4" t="s">
        <v>28</v>
      </c>
      <c r="Z568" s="4">
        <v>16</v>
      </c>
      <c r="AA568" s="8" t="s">
        <v>33</v>
      </c>
      <c r="AB568" s="4" t="s">
        <v>29</v>
      </c>
      <c r="AC568" s="4" t="s">
        <v>33</v>
      </c>
      <c r="AD568" s="4" t="s">
        <v>5951</v>
      </c>
    </row>
    <row r="569" spans="1:30" x14ac:dyDescent="0.25">
      <c r="A569" s="4" t="s">
        <v>24</v>
      </c>
      <c r="B569" s="4" t="s">
        <v>25</v>
      </c>
      <c r="C569" s="4" t="s">
        <v>18</v>
      </c>
      <c r="D569" s="7" t="s">
        <v>317</v>
      </c>
      <c r="E569" s="5" t="s">
        <v>22</v>
      </c>
      <c r="F569" s="4" t="s">
        <v>23</v>
      </c>
      <c r="G569" s="4">
        <v>200100</v>
      </c>
      <c r="H569" s="5">
        <v>8</v>
      </c>
      <c r="I569" s="5">
        <v>2015</v>
      </c>
      <c r="J569" s="8" t="s">
        <v>33</v>
      </c>
      <c r="K569" s="5">
        <v>611</v>
      </c>
      <c r="L569" s="5">
        <v>2015</v>
      </c>
      <c r="M569" s="4" t="s">
        <v>18</v>
      </c>
      <c r="N569" s="4" t="s">
        <v>21</v>
      </c>
      <c r="O569" s="4" t="s">
        <v>19</v>
      </c>
      <c r="P569" s="4" t="s">
        <v>20</v>
      </c>
      <c r="Q569" s="6">
        <v>42240</v>
      </c>
      <c r="R569" s="9">
        <v>0.9375</v>
      </c>
      <c r="S569" s="4" t="s">
        <v>41</v>
      </c>
      <c r="T569" s="4" t="s">
        <v>5399</v>
      </c>
      <c r="U569" s="4"/>
      <c r="V569" s="4"/>
      <c r="W569" s="4"/>
      <c r="X569" s="4" t="s">
        <v>38</v>
      </c>
      <c r="Y569" s="4" t="s">
        <v>28</v>
      </c>
      <c r="Z569" s="4">
        <v>19</v>
      </c>
      <c r="AA569" s="8">
        <v>35061</v>
      </c>
      <c r="AB569" s="4" t="s">
        <v>119</v>
      </c>
      <c r="AC569" s="4" t="s">
        <v>57</v>
      </c>
      <c r="AD569" s="4" t="s">
        <v>5951</v>
      </c>
    </row>
    <row r="570" spans="1:30" x14ac:dyDescent="0.25">
      <c r="A570" s="4" t="s">
        <v>35</v>
      </c>
      <c r="B570" s="4" t="s">
        <v>297</v>
      </c>
      <c r="C570" s="4" t="s">
        <v>363</v>
      </c>
      <c r="D570" s="7" t="s">
        <v>680</v>
      </c>
      <c r="E570" s="5" t="s">
        <v>22</v>
      </c>
      <c r="F570" s="4" t="s">
        <v>54</v>
      </c>
      <c r="G570" s="4">
        <v>30105</v>
      </c>
      <c r="H570" s="5">
        <v>8</v>
      </c>
      <c r="I570" s="5">
        <v>2015</v>
      </c>
      <c r="J570" s="8" t="s">
        <v>33</v>
      </c>
      <c r="K570" s="5">
        <v>4498</v>
      </c>
      <c r="L570" s="5">
        <v>2015</v>
      </c>
      <c r="M570" s="4" t="s">
        <v>363</v>
      </c>
      <c r="N570" s="4" t="s">
        <v>613</v>
      </c>
      <c r="O570" s="4" t="s">
        <v>297</v>
      </c>
      <c r="P570" s="4" t="s">
        <v>35</v>
      </c>
      <c r="Q570" s="6">
        <v>42240</v>
      </c>
      <c r="R570" s="9">
        <v>9.8611111111111108E-2</v>
      </c>
      <c r="S570" s="4" t="s">
        <v>41</v>
      </c>
      <c r="T570" s="4" t="s">
        <v>5399</v>
      </c>
      <c r="U570" s="4"/>
      <c r="V570" s="4"/>
      <c r="W570" s="4"/>
      <c r="X570" s="4" t="s">
        <v>38</v>
      </c>
      <c r="Y570" s="4" t="s">
        <v>28</v>
      </c>
      <c r="Z570" s="4" t="s">
        <v>33</v>
      </c>
      <c r="AA570" s="8" t="s">
        <v>33</v>
      </c>
      <c r="AB570" s="4" t="s">
        <v>29</v>
      </c>
      <c r="AC570" s="4" t="s">
        <v>33</v>
      </c>
      <c r="AD570" s="4" t="s">
        <v>5951</v>
      </c>
    </row>
    <row r="571" spans="1:30" x14ac:dyDescent="0.25">
      <c r="A571" s="4" t="s">
        <v>24</v>
      </c>
      <c r="B571" s="4" t="s">
        <v>66</v>
      </c>
      <c r="C571" s="4" t="s">
        <v>18</v>
      </c>
      <c r="D571" s="7" t="s">
        <v>108</v>
      </c>
      <c r="E571" s="5" t="s">
        <v>22</v>
      </c>
      <c r="F571" s="4" t="s">
        <v>23</v>
      </c>
      <c r="G571" s="4">
        <v>200100</v>
      </c>
      <c r="H571" s="5">
        <v>8</v>
      </c>
      <c r="I571" s="5">
        <v>2015</v>
      </c>
      <c r="J571" s="8" t="s">
        <v>33</v>
      </c>
      <c r="K571" s="5">
        <v>616</v>
      </c>
      <c r="L571" s="5">
        <v>2015</v>
      </c>
      <c r="M571" s="4" t="s">
        <v>18</v>
      </c>
      <c r="N571" s="4" t="s">
        <v>21</v>
      </c>
      <c r="O571" s="4" t="s">
        <v>19</v>
      </c>
      <c r="P571" s="4" t="s">
        <v>20</v>
      </c>
      <c r="Q571" s="6">
        <v>42242</v>
      </c>
      <c r="R571" s="9">
        <v>0.89583333333333337</v>
      </c>
      <c r="S571" s="4" t="s">
        <v>41</v>
      </c>
      <c r="T571" s="4" t="s">
        <v>5399</v>
      </c>
      <c r="U571" s="4"/>
      <c r="V571" s="4"/>
      <c r="W571" s="4"/>
      <c r="X571" s="4" t="s">
        <v>63</v>
      </c>
      <c r="Y571" s="4" t="s">
        <v>28</v>
      </c>
      <c r="Z571" s="4" t="s">
        <v>33</v>
      </c>
      <c r="AA571" s="8" t="s">
        <v>33</v>
      </c>
      <c r="AB571" s="4" t="s">
        <v>29</v>
      </c>
      <c r="AC571" s="4" t="s">
        <v>33</v>
      </c>
      <c r="AD571" s="4" t="s">
        <v>5951</v>
      </c>
    </row>
    <row r="572" spans="1:30" x14ac:dyDescent="0.25">
      <c r="A572" s="4" t="s">
        <v>24</v>
      </c>
      <c r="B572" s="4" t="s">
        <v>66</v>
      </c>
      <c r="C572" s="4" t="s">
        <v>18</v>
      </c>
      <c r="D572" s="7" t="s">
        <v>108</v>
      </c>
      <c r="E572" s="5" t="s">
        <v>22</v>
      </c>
      <c r="F572" s="4" t="s">
        <v>23</v>
      </c>
      <c r="G572" s="4">
        <v>200100</v>
      </c>
      <c r="H572" s="5">
        <v>8</v>
      </c>
      <c r="I572" s="5">
        <v>2015</v>
      </c>
      <c r="J572" s="8" t="s">
        <v>33</v>
      </c>
      <c r="K572" s="5">
        <v>616</v>
      </c>
      <c r="L572" s="5">
        <v>2015</v>
      </c>
      <c r="M572" s="4" t="s">
        <v>18</v>
      </c>
      <c r="N572" s="4" t="s">
        <v>21</v>
      </c>
      <c r="O572" s="4" t="s">
        <v>19</v>
      </c>
      <c r="P572" s="4" t="s">
        <v>20</v>
      </c>
      <c r="Q572" s="6">
        <v>42242</v>
      </c>
      <c r="R572" s="9">
        <v>0.89583333333333337</v>
      </c>
      <c r="S572" s="4" t="s">
        <v>41</v>
      </c>
      <c r="T572" s="4" t="s">
        <v>5399</v>
      </c>
      <c r="U572" s="4"/>
      <c r="V572" s="4"/>
      <c r="W572" s="4"/>
      <c r="X572" s="4" t="s">
        <v>63</v>
      </c>
      <c r="Y572" s="4" t="s">
        <v>28</v>
      </c>
      <c r="Z572" s="4" t="s">
        <v>33</v>
      </c>
      <c r="AA572" s="8" t="s">
        <v>33</v>
      </c>
      <c r="AB572" s="4" t="s">
        <v>29</v>
      </c>
      <c r="AC572" s="4" t="s">
        <v>33</v>
      </c>
      <c r="AD572" s="4" t="s">
        <v>5951</v>
      </c>
    </row>
    <row r="573" spans="1:30" x14ac:dyDescent="0.25">
      <c r="A573" s="4" t="s">
        <v>35</v>
      </c>
      <c r="B573" s="4" t="s">
        <v>150</v>
      </c>
      <c r="C573" s="4" t="s">
        <v>149</v>
      </c>
      <c r="D573" s="7" t="s">
        <v>829</v>
      </c>
      <c r="E573" s="5" t="s">
        <v>22</v>
      </c>
      <c r="F573" s="4" t="s">
        <v>23</v>
      </c>
      <c r="G573" s="4">
        <v>30221</v>
      </c>
      <c r="H573" s="5">
        <v>8</v>
      </c>
      <c r="I573" s="5">
        <v>2015</v>
      </c>
      <c r="J573" s="8" t="s">
        <v>33</v>
      </c>
      <c r="K573" s="5">
        <v>1904</v>
      </c>
      <c r="L573" s="5">
        <v>2015</v>
      </c>
      <c r="M573" s="4" t="s">
        <v>149</v>
      </c>
      <c r="N573" s="4" t="s">
        <v>829</v>
      </c>
      <c r="O573" s="4" t="s">
        <v>150</v>
      </c>
      <c r="P573" s="4" t="s">
        <v>35</v>
      </c>
      <c r="Q573" s="6">
        <v>42242</v>
      </c>
      <c r="R573" s="9">
        <v>0.6875</v>
      </c>
      <c r="S573" s="4" t="s">
        <v>31</v>
      </c>
      <c r="T573" s="4" t="s">
        <v>1799</v>
      </c>
      <c r="U573" s="4">
        <v>0</v>
      </c>
      <c r="V573" s="4">
        <v>-23.4264900279999</v>
      </c>
      <c r="W573" s="4">
        <v>-46.496791152</v>
      </c>
      <c r="X573" s="4" t="s">
        <v>38</v>
      </c>
      <c r="Y573" s="4" t="s">
        <v>28</v>
      </c>
      <c r="Z573" s="4">
        <v>31</v>
      </c>
      <c r="AA573" s="8">
        <v>30654</v>
      </c>
      <c r="AB573" s="4" t="s">
        <v>29</v>
      </c>
      <c r="AC573" s="4" t="s">
        <v>33</v>
      </c>
      <c r="AD573" s="4" t="s">
        <v>5951</v>
      </c>
    </row>
    <row r="574" spans="1:30" x14ac:dyDescent="0.25">
      <c r="A574" s="4" t="s">
        <v>82</v>
      </c>
      <c r="B574" s="4" t="s">
        <v>81</v>
      </c>
      <c r="C574" s="4" t="s">
        <v>238</v>
      </c>
      <c r="D574" s="7" t="s">
        <v>239</v>
      </c>
      <c r="E574" s="5" t="s">
        <v>22</v>
      </c>
      <c r="F574" s="4" t="s">
        <v>23</v>
      </c>
      <c r="G574" s="4">
        <v>40209</v>
      </c>
      <c r="H574" s="5">
        <v>8</v>
      </c>
      <c r="I574" s="5">
        <v>2015</v>
      </c>
      <c r="J574" s="8" t="s">
        <v>33</v>
      </c>
      <c r="K574" s="5">
        <v>8258</v>
      </c>
      <c r="L574" s="5">
        <v>2015</v>
      </c>
      <c r="M574" s="4" t="s">
        <v>238</v>
      </c>
      <c r="N574" s="4" t="s">
        <v>239</v>
      </c>
      <c r="O574" s="4" t="s">
        <v>81</v>
      </c>
      <c r="P574" s="4" t="s">
        <v>82</v>
      </c>
      <c r="Q574" s="6">
        <v>42242</v>
      </c>
      <c r="R574" s="9">
        <v>0.58333333333333337</v>
      </c>
      <c r="S574" s="4" t="s">
        <v>31</v>
      </c>
      <c r="T574" s="4" t="s">
        <v>2195</v>
      </c>
      <c r="U574" s="4">
        <v>74</v>
      </c>
      <c r="V574" s="4">
        <v>0</v>
      </c>
      <c r="W574" s="4">
        <v>0</v>
      </c>
      <c r="X574" s="4" t="s">
        <v>63</v>
      </c>
      <c r="Y574" s="4" t="s">
        <v>28</v>
      </c>
      <c r="Z574" s="4">
        <v>23</v>
      </c>
      <c r="AA574" s="8">
        <v>33725</v>
      </c>
      <c r="AB574" s="4" t="s">
        <v>119</v>
      </c>
      <c r="AC574" s="4" t="s">
        <v>1571</v>
      </c>
      <c r="AD574" s="4" t="s">
        <v>5951</v>
      </c>
    </row>
    <row r="575" spans="1:30" x14ac:dyDescent="0.25">
      <c r="A575" s="4" t="s">
        <v>35</v>
      </c>
      <c r="B575" s="4" t="s">
        <v>137</v>
      </c>
      <c r="C575" s="4" t="s">
        <v>736</v>
      </c>
      <c r="D575" s="7" t="s">
        <v>1307</v>
      </c>
      <c r="E575" s="5" t="s">
        <v>22</v>
      </c>
      <c r="F575" s="4" t="s">
        <v>54</v>
      </c>
      <c r="G575" s="4">
        <v>30404</v>
      </c>
      <c r="H575" s="5">
        <v>8</v>
      </c>
      <c r="I575" s="5">
        <v>2015</v>
      </c>
      <c r="J575" s="8" t="s">
        <v>33</v>
      </c>
      <c r="K575" s="5">
        <v>2992</v>
      </c>
      <c r="L575" s="5">
        <v>2015</v>
      </c>
      <c r="M575" s="4" t="s">
        <v>736</v>
      </c>
      <c r="N575" s="4" t="s">
        <v>1307</v>
      </c>
      <c r="O575" s="4" t="s">
        <v>137</v>
      </c>
      <c r="P575" s="4" t="s">
        <v>35</v>
      </c>
      <c r="Q575" s="6">
        <v>42243</v>
      </c>
      <c r="R575" s="9">
        <v>0.68125000000000002</v>
      </c>
      <c r="S575" s="4" t="s">
        <v>31</v>
      </c>
      <c r="T575" s="4" t="s">
        <v>2168</v>
      </c>
      <c r="U575" s="4">
        <v>1</v>
      </c>
      <c r="V575" s="4">
        <v>-23.667260679999998</v>
      </c>
      <c r="W575" s="4">
        <v>-46.891038685999902</v>
      </c>
      <c r="X575" s="4" t="s">
        <v>63</v>
      </c>
      <c r="Y575" s="4" t="s">
        <v>28</v>
      </c>
      <c r="Z575" s="4">
        <v>19</v>
      </c>
      <c r="AA575" s="8">
        <v>35233</v>
      </c>
      <c r="AB575" s="4" t="s">
        <v>39</v>
      </c>
      <c r="AC575" s="4" t="s">
        <v>33</v>
      </c>
      <c r="AD575" s="4" t="s">
        <v>5951</v>
      </c>
    </row>
    <row r="576" spans="1:30" x14ac:dyDescent="0.25">
      <c r="A576" s="4" t="s">
        <v>35</v>
      </c>
      <c r="B576" s="4" t="s">
        <v>150</v>
      </c>
      <c r="C576" s="4" t="s">
        <v>149</v>
      </c>
      <c r="D576" s="7" t="s">
        <v>205</v>
      </c>
      <c r="E576" s="5" t="s">
        <v>22</v>
      </c>
      <c r="F576" s="4" t="s">
        <v>54</v>
      </c>
      <c r="G576" s="4">
        <v>30207</v>
      </c>
      <c r="H576" s="5">
        <v>8</v>
      </c>
      <c r="I576" s="5">
        <v>2015</v>
      </c>
      <c r="J576" s="8" t="s">
        <v>33</v>
      </c>
      <c r="K576" s="5">
        <v>4901</v>
      </c>
      <c r="L576" s="5">
        <v>2015</v>
      </c>
      <c r="M576" s="4" t="s">
        <v>149</v>
      </c>
      <c r="N576" s="4" t="s">
        <v>205</v>
      </c>
      <c r="O576" s="4" t="s">
        <v>150</v>
      </c>
      <c r="P576" s="4" t="s">
        <v>35</v>
      </c>
      <c r="Q576" s="6">
        <v>42244</v>
      </c>
      <c r="R576" s="9">
        <v>0.69236111111111109</v>
      </c>
      <c r="S576" s="4" t="s">
        <v>65</v>
      </c>
      <c r="T576" s="4" t="s">
        <v>2188</v>
      </c>
      <c r="U576" s="4">
        <v>881</v>
      </c>
      <c r="V576" s="4">
        <v>-23.434826841</v>
      </c>
      <c r="W576" s="4">
        <v>-46.550917654999999</v>
      </c>
      <c r="X576" s="4" t="s">
        <v>63</v>
      </c>
      <c r="Y576" s="4" t="s">
        <v>28</v>
      </c>
      <c r="Z576" s="4">
        <v>18</v>
      </c>
      <c r="AA576" s="8">
        <v>35559</v>
      </c>
      <c r="AB576" s="4" t="s">
        <v>39</v>
      </c>
      <c r="AC576" s="4" t="s">
        <v>188</v>
      </c>
      <c r="AD576" s="4" t="s">
        <v>5951</v>
      </c>
    </row>
    <row r="577" spans="1:30" x14ac:dyDescent="0.25">
      <c r="A577" s="4" t="s">
        <v>24</v>
      </c>
      <c r="B577" s="4" t="s">
        <v>42</v>
      </c>
      <c r="C577" s="4" t="s">
        <v>18</v>
      </c>
      <c r="D577" s="7" t="s">
        <v>106</v>
      </c>
      <c r="E577" s="5" t="s">
        <v>22</v>
      </c>
      <c r="F577" s="4" t="s">
        <v>23</v>
      </c>
      <c r="G577" s="4">
        <v>200100</v>
      </c>
      <c r="H577" s="5">
        <v>8</v>
      </c>
      <c r="I577" s="5">
        <v>2015</v>
      </c>
      <c r="J577" s="8" t="s">
        <v>33</v>
      </c>
      <c r="K577" s="5">
        <v>623</v>
      </c>
      <c r="L577" s="5">
        <v>2015</v>
      </c>
      <c r="M577" s="4" t="s">
        <v>18</v>
      </c>
      <c r="N577" s="4" t="s">
        <v>21</v>
      </c>
      <c r="O577" s="4" t="s">
        <v>19</v>
      </c>
      <c r="P577" s="4" t="s">
        <v>20</v>
      </c>
      <c r="Q577" s="6">
        <v>42245</v>
      </c>
      <c r="R577" s="9">
        <v>0.59722222222222221</v>
      </c>
      <c r="S577" s="4" t="s">
        <v>31</v>
      </c>
      <c r="T577" s="4" t="s">
        <v>1334</v>
      </c>
      <c r="U577" s="4">
        <v>7718</v>
      </c>
      <c r="V577" s="4">
        <v>-23.5823544654166</v>
      </c>
      <c r="W577" s="4">
        <v>-46.556170105083297</v>
      </c>
      <c r="X577" s="4" t="s">
        <v>63</v>
      </c>
      <c r="Y577" s="4" t="s">
        <v>28</v>
      </c>
      <c r="Z577" s="4">
        <v>23</v>
      </c>
      <c r="AA577" s="8">
        <v>33698</v>
      </c>
      <c r="AB577" s="4" t="s">
        <v>39</v>
      </c>
      <c r="AC577" s="4" t="s">
        <v>188</v>
      </c>
      <c r="AD577" s="4" t="s">
        <v>5951</v>
      </c>
    </row>
    <row r="578" spans="1:30" x14ac:dyDescent="0.25">
      <c r="A578" s="4" t="s">
        <v>24</v>
      </c>
      <c r="B578" s="4" t="s">
        <v>42</v>
      </c>
      <c r="C578" s="4" t="s">
        <v>18</v>
      </c>
      <c r="D578" s="7" t="s">
        <v>106</v>
      </c>
      <c r="E578" s="5" t="s">
        <v>22</v>
      </c>
      <c r="F578" s="4" t="s">
        <v>54</v>
      </c>
      <c r="G578" s="4">
        <v>200100</v>
      </c>
      <c r="H578" s="5">
        <v>8</v>
      </c>
      <c r="I578" s="5">
        <v>2015</v>
      </c>
      <c r="J578" s="8" t="s">
        <v>33</v>
      </c>
      <c r="K578" s="5">
        <v>624</v>
      </c>
      <c r="L578" s="5">
        <v>2015</v>
      </c>
      <c r="M578" s="4" t="s">
        <v>18</v>
      </c>
      <c r="N578" s="4" t="s">
        <v>21</v>
      </c>
      <c r="O578" s="4" t="s">
        <v>19</v>
      </c>
      <c r="P578" s="4" t="s">
        <v>20</v>
      </c>
      <c r="Q578" s="6">
        <v>42245</v>
      </c>
      <c r="R578" s="9">
        <v>0.66666666666666663</v>
      </c>
      <c r="S578" s="4" t="s">
        <v>1115</v>
      </c>
      <c r="T578" s="4" t="s">
        <v>1196</v>
      </c>
      <c r="U578" s="4">
        <v>8140</v>
      </c>
      <c r="V578" s="4">
        <v>-23.586686103379201</v>
      </c>
      <c r="W578" s="4">
        <v>-46.532903334693998</v>
      </c>
      <c r="X578" s="4" t="s">
        <v>63</v>
      </c>
      <c r="Y578" s="4" t="s">
        <v>28</v>
      </c>
      <c r="Z578" s="4">
        <v>22</v>
      </c>
      <c r="AA578" s="8">
        <v>33943</v>
      </c>
      <c r="AB578" s="4" t="s">
        <v>29</v>
      </c>
      <c r="AC578" s="4" t="s">
        <v>33</v>
      </c>
      <c r="AD578" s="4" t="s">
        <v>5951</v>
      </c>
    </row>
    <row r="579" spans="1:30" x14ac:dyDescent="0.25">
      <c r="A579" s="4" t="s">
        <v>24</v>
      </c>
      <c r="B579" s="4" t="s">
        <v>66</v>
      </c>
      <c r="C579" s="4" t="s">
        <v>18</v>
      </c>
      <c r="D579" s="7" t="s">
        <v>274</v>
      </c>
      <c r="E579" s="5" t="s">
        <v>22</v>
      </c>
      <c r="F579" s="4" t="s">
        <v>23</v>
      </c>
      <c r="G579" s="4">
        <v>200100</v>
      </c>
      <c r="H579" s="5">
        <v>8</v>
      </c>
      <c r="I579" s="5">
        <v>2015</v>
      </c>
      <c r="J579" s="8" t="s">
        <v>33</v>
      </c>
      <c r="K579" s="5">
        <v>625</v>
      </c>
      <c r="L579" s="5">
        <v>2015</v>
      </c>
      <c r="M579" s="4" t="s">
        <v>18</v>
      </c>
      <c r="N579" s="4" t="s">
        <v>21</v>
      </c>
      <c r="O579" s="4" t="s">
        <v>19</v>
      </c>
      <c r="P579" s="4" t="s">
        <v>20</v>
      </c>
      <c r="Q579" s="6">
        <v>42245</v>
      </c>
      <c r="R579" s="9">
        <v>0.88888888888888884</v>
      </c>
      <c r="S579" s="4" t="s">
        <v>65</v>
      </c>
      <c r="T579" s="4" t="s">
        <v>2153</v>
      </c>
      <c r="U579" s="4">
        <v>183</v>
      </c>
      <c r="V579" s="4">
        <v>-23.5397103068421</v>
      </c>
      <c r="W579" s="4">
        <v>-46.683973149923801</v>
      </c>
      <c r="X579" s="4" t="s">
        <v>63</v>
      </c>
      <c r="Y579" s="4" t="s">
        <v>28</v>
      </c>
      <c r="Z579" s="4">
        <v>34</v>
      </c>
      <c r="AA579" s="8">
        <v>29557</v>
      </c>
      <c r="AB579" s="4" t="s">
        <v>29</v>
      </c>
      <c r="AC579" s="4" t="s">
        <v>488</v>
      </c>
      <c r="AD579" s="4" t="s">
        <v>5951</v>
      </c>
    </row>
    <row r="580" spans="1:30" x14ac:dyDescent="0.25">
      <c r="A580" s="4" t="s">
        <v>166</v>
      </c>
      <c r="B580" s="4" t="s">
        <v>285</v>
      </c>
      <c r="C580" s="4" t="s">
        <v>284</v>
      </c>
      <c r="D580" s="7" t="s">
        <v>2160</v>
      </c>
      <c r="E580" s="5" t="s">
        <v>22</v>
      </c>
      <c r="F580" s="4" t="s">
        <v>23</v>
      </c>
      <c r="G580" s="4">
        <v>100908</v>
      </c>
      <c r="H580" s="5">
        <v>8</v>
      </c>
      <c r="I580" s="5">
        <v>2015</v>
      </c>
      <c r="J580" s="8" t="s">
        <v>33</v>
      </c>
      <c r="K580" s="5">
        <v>2358</v>
      </c>
      <c r="L580" s="5">
        <v>2015</v>
      </c>
      <c r="M580" s="4" t="s">
        <v>284</v>
      </c>
      <c r="N580" s="4" t="s">
        <v>286</v>
      </c>
      <c r="O580" s="4" t="s">
        <v>285</v>
      </c>
      <c r="P580" s="4" t="s">
        <v>166</v>
      </c>
      <c r="Q580" s="6">
        <v>42245</v>
      </c>
      <c r="R580" s="9">
        <v>0.84375</v>
      </c>
      <c r="S580" s="4" t="s">
        <v>41</v>
      </c>
      <c r="T580" s="4" t="s">
        <v>5399</v>
      </c>
      <c r="U580" s="4"/>
      <c r="V580" s="4"/>
      <c r="W580" s="4"/>
      <c r="X580" s="4" t="s">
        <v>63</v>
      </c>
      <c r="Y580" s="4" t="s">
        <v>28</v>
      </c>
      <c r="Z580" s="4">
        <v>21</v>
      </c>
      <c r="AA580" s="8">
        <v>34328</v>
      </c>
      <c r="AB580" s="4" t="s">
        <v>39</v>
      </c>
      <c r="AC580" s="4" t="s">
        <v>33</v>
      </c>
      <c r="AD580" s="4" t="s">
        <v>5951</v>
      </c>
    </row>
    <row r="581" spans="1:30" x14ac:dyDescent="0.25">
      <c r="A581" s="4" t="s">
        <v>291</v>
      </c>
      <c r="B581" s="4" t="s">
        <v>379</v>
      </c>
      <c r="C581" s="4" t="s">
        <v>378</v>
      </c>
      <c r="D581" s="7" t="s">
        <v>2162</v>
      </c>
      <c r="E581" s="5" t="s">
        <v>22</v>
      </c>
      <c r="F581" s="4" t="s">
        <v>54</v>
      </c>
      <c r="G581" s="4">
        <v>130515</v>
      </c>
      <c r="H581" s="5">
        <v>8</v>
      </c>
      <c r="I581" s="5">
        <v>2015</v>
      </c>
      <c r="J581" s="8" t="s">
        <v>33</v>
      </c>
      <c r="K581" s="5">
        <v>2518</v>
      </c>
      <c r="L581" s="5">
        <v>2015</v>
      </c>
      <c r="M581" s="4" t="s">
        <v>378</v>
      </c>
      <c r="N581" s="4" t="s">
        <v>380</v>
      </c>
      <c r="O581" s="4" t="s">
        <v>379</v>
      </c>
      <c r="P581" s="4" t="s">
        <v>291</v>
      </c>
      <c r="Q581" s="6">
        <v>42245</v>
      </c>
      <c r="R581" s="9">
        <v>0.22222222222222221</v>
      </c>
      <c r="S581" s="4" t="s">
        <v>31</v>
      </c>
      <c r="T581" s="4" t="s">
        <v>2164</v>
      </c>
      <c r="U581" s="4">
        <v>94</v>
      </c>
      <c r="V581" s="4">
        <v>-23.297024849</v>
      </c>
      <c r="W581" s="4">
        <v>-45.964987958999998</v>
      </c>
      <c r="X581" s="4" t="s">
        <v>38</v>
      </c>
      <c r="Y581" s="4" t="s">
        <v>28</v>
      </c>
      <c r="Z581" s="4">
        <v>20</v>
      </c>
      <c r="AA581" s="8">
        <v>34629</v>
      </c>
      <c r="AB581" s="4" t="s">
        <v>29</v>
      </c>
      <c r="AC581" s="4" t="s">
        <v>2163</v>
      </c>
      <c r="AD581" s="4" t="s">
        <v>5951</v>
      </c>
    </row>
    <row r="582" spans="1:30" x14ac:dyDescent="0.25">
      <c r="A582" s="4" t="s">
        <v>35</v>
      </c>
      <c r="B582" s="4" t="s">
        <v>86</v>
      </c>
      <c r="C582" s="4" t="s">
        <v>399</v>
      </c>
      <c r="D582" s="7" t="s">
        <v>912</v>
      </c>
      <c r="E582" s="5" t="s">
        <v>22</v>
      </c>
      <c r="F582" s="4" t="s">
        <v>23</v>
      </c>
      <c r="G582" s="4">
        <v>30411</v>
      </c>
      <c r="H582" s="5">
        <v>8</v>
      </c>
      <c r="I582" s="5">
        <v>2015</v>
      </c>
      <c r="J582" s="8" t="s">
        <v>33</v>
      </c>
      <c r="K582" s="5">
        <v>5429</v>
      </c>
      <c r="L582" s="5">
        <v>2015</v>
      </c>
      <c r="M582" s="4" t="s">
        <v>131</v>
      </c>
      <c r="N582" s="4" t="s">
        <v>491</v>
      </c>
      <c r="O582" s="4" t="s">
        <v>132</v>
      </c>
      <c r="P582" s="4" t="s">
        <v>35</v>
      </c>
      <c r="Q582" s="6">
        <v>42245</v>
      </c>
      <c r="R582" s="9">
        <v>0.67708333333333337</v>
      </c>
      <c r="S582" s="4" t="s">
        <v>31</v>
      </c>
      <c r="T582" s="4" t="s">
        <v>883</v>
      </c>
      <c r="U582" s="4">
        <v>100</v>
      </c>
      <c r="V582" s="4">
        <v>-23.5220196417613</v>
      </c>
      <c r="W582" s="4">
        <v>-46.829862403645002</v>
      </c>
      <c r="X582" s="4" t="s">
        <v>38</v>
      </c>
      <c r="Y582" s="4" t="s">
        <v>28</v>
      </c>
      <c r="Z582" s="4">
        <v>17</v>
      </c>
      <c r="AA582" s="8">
        <v>35863</v>
      </c>
      <c r="AB582" s="4" t="s">
        <v>29</v>
      </c>
      <c r="AC582" s="4" t="s">
        <v>64</v>
      </c>
      <c r="AD582" s="4" t="s">
        <v>5951</v>
      </c>
    </row>
    <row r="583" spans="1:30" x14ac:dyDescent="0.25">
      <c r="A583" s="4" t="s">
        <v>35</v>
      </c>
      <c r="B583" s="4" t="s">
        <v>150</v>
      </c>
      <c r="C583" s="4" t="s">
        <v>149</v>
      </c>
      <c r="D583" s="7" t="s">
        <v>151</v>
      </c>
      <c r="E583" s="5" t="s">
        <v>22</v>
      </c>
      <c r="F583" s="4" t="s">
        <v>54</v>
      </c>
      <c r="G583" s="4">
        <v>30212</v>
      </c>
      <c r="H583" s="5">
        <v>8</v>
      </c>
      <c r="I583" s="5">
        <v>2015</v>
      </c>
      <c r="J583" s="8" t="s">
        <v>33</v>
      </c>
      <c r="K583" s="5">
        <v>5910</v>
      </c>
      <c r="L583" s="5">
        <v>2015</v>
      </c>
      <c r="M583" s="4" t="s">
        <v>149</v>
      </c>
      <c r="N583" s="4" t="s">
        <v>151</v>
      </c>
      <c r="O583" s="4" t="s">
        <v>150</v>
      </c>
      <c r="P583" s="4" t="s">
        <v>35</v>
      </c>
      <c r="Q583" s="6">
        <v>42245</v>
      </c>
      <c r="R583" s="9">
        <v>0.125</v>
      </c>
      <c r="S583" s="4" t="s">
        <v>31</v>
      </c>
      <c r="T583" s="4" t="s">
        <v>1718</v>
      </c>
      <c r="U583" s="4">
        <v>210</v>
      </c>
      <c r="V583" s="4">
        <v>-23.420012828000001</v>
      </c>
      <c r="W583" s="4">
        <v>-46.384867073000002</v>
      </c>
      <c r="X583" s="4" t="s">
        <v>38</v>
      </c>
      <c r="Y583" s="4" t="s">
        <v>28</v>
      </c>
      <c r="Z583" s="4">
        <v>16</v>
      </c>
      <c r="AA583" s="8">
        <v>36121</v>
      </c>
      <c r="AB583" s="4" t="s">
        <v>29</v>
      </c>
      <c r="AC583" s="4" t="s">
        <v>188</v>
      </c>
      <c r="AD583" s="4" t="s">
        <v>5951</v>
      </c>
    </row>
    <row r="584" spans="1:30" x14ac:dyDescent="0.25">
      <c r="A584" s="4" t="s">
        <v>35</v>
      </c>
      <c r="B584" s="4" t="s">
        <v>103</v>
      </c>
      <c r="C584" s="4" t="s">
        <v>102</v>
      </c>
      <c r="D584" s="7" t="s">
        <v>611</v>
      </c>
      <c r="E584" s="5" t="s">
        <v>22</v>
      </c>
      <c r="F584" s="4" t="s">
        <v>23</v>
      </c>
      <c r="G584" s="4">
        <v>30127</v>
      </c>
      <c r="H584" s="5">
        <v>8</v>
      </c>
      <c r="I584" s="5">
        <v>2015</v>
      </c>
      <c r="J584" s="8" t="s">
        <v>33</v>
      </c>
      <c r="K584" s="5">
        <v>4006</v>
      </c>
      <c r="L584" s="5">
        <v>2015</v>
      </c>
      <c r="M584" s="4" t="s">
        <v>102</v>
      </c>
      <c r="N584" s="4" t="s">
        <v>104</v>
      </c>
      <c r="O584" s="4" t="s">
        <v>103</v>
      </c>
      <c r="P584" s="4" t="s">
        <v>35</v>
      </c>
      <c r="Q584" s="6">
        <v>42246</v>
      </c>
      <c r="R584" s="9">
        <v>0.72222222222222221</v>
      </c>
      <c r="S584" s="4" t="s">
        <v>372</v>
      </c>
      <c r="T584" s="4" t="s">
        <v>5399</v>
      </c>
      <c r="U584" s="4"/>
      <c r="V584" s="4"/>
      <c r="W584" s="4"/>
      <c r="X584" s="4" t="s">
        <v>63</v>
      </c>
      <c r="Y584" s="4" t="s">
        <v>28</v>
      </c>
      <c r="Z584" s="4">
        <v>23</v>
      </c>
      <c r="AA584" s="8">
        <v>33824</v>
      </c>
      <c r="AB584" s="4" t="s">
        <v>39</v>
      </c>
      <c r="AC584" s="4" t="s">
        <v>2176</v>
      </c>
      <c r="AD584" s="4" t="s">
        <v>5951</v>
      </c>
    </row>
    <row r="585" spans="1:30" x14ac:dyDescent="0.25">
      <c r="A585" s="4" t="s">
        <v>24</v>
      </c>
      <c r="B585" s="4" t="s">
        <v>96</v>
      </c>
      <c r="C585" s="4" t="s">
        <v>18</v>
      </c>
      <c r="D585" s="7" t="s">
        <v>463</v>
      </c>
      <c r="E585" s="5" t="s">
        <v>22</v>
      </c>
      <c r="F585" s="4" t="s">
        <v>23</v>
      </c>
      <c r="G585" s="4">
        <v>200100</v>
      </c>
      <c r="H585" s="5">
        <v>8</v>
      </c>
      <c r="I585" s="5">
        <v>2015</v>
      </c>
      <c r="J585" s="8" t="s">
        <v>33</v>
      </c>
      <c r="K585" s="5">
        <v>629</v>
      </c>
      <c r="L585" s="5">
        <v>2015</v>
      </c>
      <c r="M585" s="4" t="s">
        <v>18</v>
      </c>
      <c r="N585" s="4" t="s">
        <v>21</v>
      </c>
      <c r="O585" s="4" t="s">
        <v>19</v>
      </c>
      <c r="P585" s="4" t="s">
        <v>20</v>
      </c>
      <c r="Q585" s="6">
        <v>42247</v>
      </c>
      <c r="R585" s="9">
        <v>4.027777777777778E-2</v>
      </c>
      <c r="S585" s="4" t="s">
        <v>31</v>
      </c>
      <c r="T585" s="4" t="s">
        <v>2154</v>
      </c>
      <c r="U585" s="4">
        <v>516</v>
      </c>
      <c r="V585" s="4">
        <v>-23.6912175883079</v>
      </c>
      <c r="W585" s="4">
        <v>-46.768903862311497</v>
      </c>
      <c r="X585" s="4" t="s">
        <v>38</v>
      </c>
      <c r="Y585" s="4" t="s">
        <v>28</v>
      </c>
      <c r="Z585" s="4">
        <v>15</v>
      </c>
      <c r="AA585" s="8">
        <v>36615</v>
      </c>
      <c r="AB585" s="4" t="s">
        <v>39</v>
      </c>
      <c r="AC585" s="4" t="s">
        <v>188</v>
      </c>
      <c r="AD585" s="4" t="s">
        <v>5951</v>
      </c>
    </row>
    <row r="586" spans="1:30" x14ac:dyDescent="0.25">
      <c r="A586" s="4" t="s">
        <v>35</v>
      </c>
      <c r="B586" s="4" t="s">
        <v>132</v>
      </c>
      <c r="C586" s="4" t="s">
        <v>131</v>
      </c>
      <c r="D586" s="7" t="s">
        <v>490</v>
      </c>
      <c r="E586" s="5" t="s">
        <v>22</v>
      </c>
      <c r="F586" s="4" t="s">
        <v>23</v>
      </c>
      <c r="G586" s="4">
        <v>30440</v>
      </c>
      <c r="H586" s="5">
        <v>8</v>
      </c>
      <c r="I586" s="5">
        <v>2015</v>
      </c>
      <c r="J586" s="8" t="s">
        <v>33</v>
      </c>
      <c r="K586" s="5">
        <v>4424</v>
      </c>
      <c r="L586" s="5">
        <v>2015</v>
      </c>
      <c r="M586" s="4" t="s">
        <v>131</v>
      </c>
      <c r="N586" s="4" t="s">
        <v>490</v>
      </c>
      <c r="O586" s="4" t="s">
        <v>132</v>
      </c>
      <c r="P586" s="4" t="s">
        <v>35</v>
      </c>
      <c r="Q586" s="6">
        <v>42247</v>
      </c>
      <c r="R586" s="9">
        <v>0.19027777777777777</v>
      </c>
      <c r="S586" s="4" t="s">
        <v>31</v>
      </c>
      <c r="T586" s="4" t="s">
        <v>2183</v>
      </c>
      <c r="U586" s="4">
        <v>165</v>
      </c>
      <c r="V586" s="4">
        <v>-23.500847415314698</v>
      </c>
      <c r="W586" s="4">
        <v>-46.786336725012497</v>
      </c>
      <c r="X586" s="4" t="s">
        <v>63</v>
      </c>
      <c r="Y586" s="4" t="s">
        <v>28</v>
      </c>
      <c r="Z586" s="4" t="s">
        <v>33</v>
      </c>
      <c r="AA586" s="8" t="s">
        <v>33</v>
      </c>
      <c r="AB586" s="4" t="s">
        <v>29</v>
      </c>
      <c r="AC586" s="4" t="s">
        <v>33</v>
      </c>
      <c r="AD586" s="4" t="s">
        <v>5951</v>
      </c>
    </row>
    <row r="587" spans="1:30" x14ac:dyDescent="0.25">
      <c r="A587" s="4" t="s">
        <v>35</v>
      </c>
      <c r="B587" s="4" t="s">
        <v>132</v>
      </c>
      <c r="C587" s="4" t="s">
        <v>131</v>
      </c>
      <c r="D587" s="7" t="s">
        <v>490</v>
      </c>
      <c r="E587" s="5" t="s">
        <v>22</v>
      </c>
      <c r="F587" s="4" t="s">
        <v>23</v>
      </c>
      <c r="G587" s="4">
        <v>30440</v>
      </c>
      <c r="H587" s="5">
        <v>8</v>
      </c>
      <c r="I587" s="5">
        <v>2015</v>
      </c>
      <c r="J587" s="8" t="s">
        <v>33</v>
      </c>
      <c r="K587" s="5">
        <v>4424</v>
      </c>
      <c r="L587" s="5">
        <v>2015</v>
      </c>
      <c r="M587" s="4" t="s">
        <v>131</v>
      </c>
      <c r="N587" s="4" t="s">
        <v>490</v>
      </c>
      <c r="O587" s="4" t="s">
        <v>132</v>
      </c>
      <c r="P587" s="4" t="s">
        <v>35</v>
      </c>
      <c r="Q587" s="6">
        <v>42247</v>
      </c>
      <c r="R587" s="9">
        <v>0.19027777777777777</v>
      </c>
      <c r="S587" s="4" t="s">
        <v>31</v>
      </c>
      <c r="T587" s="4" t="s">
        <v>2183</v>
      </c>
      <c r="U587" s="4">
        <v>165</v>
      </c>
      <c r="V587" s="4">
        <v>-23.500847415314698</v>
      </c>
      <c r="W587" s="4">
        <v>-46.786336725012497</v>
      </c>
      <c r="X587" s="4" t="s">
        <v>63</v>
      </c>
      <c r="Y587" s="4" t="s">
        <v>28</v>
      </c>
      <c r="Z587" s="4" t="s">
        <v>33</v>
      </c>
      <c r="AA587" s="8" t="s">
        <v>33</v>
      </c>
      <c r="AB587" s="4" t="s">
        <v>29</v>
      </c>
      <c r="AC587" s="4" t="s">
        <v>33</v>
      </c>
      <c r="AD587" s="4" t="s">
        <v>5951</v>
      </c>
    </row>
    <row r="588" spans="1:30" x14ac:dyDescent="0.25">
      <c r="A588" s="4" t="s">
        <v>35</v>
      </c>
      <c r="B588" s="4" t="s">
        <v>36</v>
      </c>
      <c r="C588" s="4" t="s">
        <v>34</v>
      </c>
      <c r="D588" s="7" t="s">
        <v>1542</v>
      </c>
      <c r="E588" s="5" t="s">
        <v>22</v>
      </c>
      <c r="F588" s="4" t="s">
        <v>23</v>
      </c>
      <c r="G588" s="4">
        <v>30111</v>
      </c>
      <c r="H588" s="5">
        <v>8</v>
      </c>
      <c r="I588" s="5">
        <v>2015</v>
      </c>
      <c r="J588" s="8" t="s">
        <v>33</v>
      </c>
      <c r="K588" s="5">
        <v>6357</v>
      </c>
      <c r="L588" s="5">
        <v>2015</v>
      </c>
      <c r="M588" s="4" t="s">
        <v>34</v>
      </c>
      <c r="N588" s="4" t="s">
        <v>37</v>
      </c>
      <c r="O588" s="4" t="s">
        <v>36</v>
      </c>
      <c r="P588" s="4" t="s">
        <v>35</v>
      </c>
      <c r="Q588" s="6">
        <v>42247</v>
      </c>
      <c r="R588" s="9">
        <v>0.68055555555555547</v>
      </c>
      <c r="S588" s="4" t="s">
        <v>41</v>
      </c>
      <c r="T588" s="4" t="s">
        <v>5399</v>
      </c>
      <c r="U588" s="4"/>
      <c r="V588" s="4"/>
      <c r="W588" s="4"/>
      <c r="X588" s="4" t="s">
        <v>38</v>
      </c>
      <c r="Y588" s="4" t="s">
        <v>28</v>
      </c>
      <c r="Z588" s="4">
        <v>17</v>
      </c>
      <c r="AA588" s="8">
        <v>35926</v>
      </c>
      <c r="AB588" s="4" t="s">
        <v>39</v>
      </c>
      <c r="AC588" s="4" t="s">
        <v>33</v>
      </c>
      <c r="AD588" s="4" t="s">
        <v>5951</v>
      </c>
    </row>
    <row r="589" spans="1:30" x14ac:dyDescent="0.25">
      <c r="A589" s="4" t="s">
        <v>35</v>
      </c>
      <c r="B589" s="4" t="s">
        <v>36</v>
      </c>
      <c r="C589" s="4" t="s">
        <v>34</v>
      </c>
      <c r="D589" s="7" t="s">
        <v>1542</v>
      </c>
      <c r="E589" s="5" t="s">
        <v>22</v>
      </c>
      <c r="F589" s="4" t="s">
        <v>23</v>
      </c>
      <c r="G589" s="4">
        <v>30111</v>
      </c>
      <c r="H589" s="5">
        <v>8</v>
      </c>
      <c r="I589" s="5">
        <v>2015</v>
      </c>
      <c r="J589" s="8" t="s">
        <v>33</v>
      </c>
      <c r="K589" s="5">
        <v>6357</v>
      </c>
      <c r="L589" s="5">
        <v>2015</v>
      </c>
      <c r="M589" s="4" t="s">
        <v>34</v>
      </c>
      <c r="N589" s="4" t="s">
        <v>37</v>
      </c>
      <c r="O589" s="4" t="s">
        <v>36</v>
      </c>
      <c r="P589" s="4" t="s">
        <v>35</v>
      </c>
      <c r="Q589" s="6">
        <v>42247</v>
      </c>
      <c r="R589" s="9">
        <v>0.68055555555555547</v>
      </c>
      <c r="S589" s="4" t="s">
        <v>41</v>
      </c>
      <c r="T589" s="4" t="s">
        <v>5399</v>
      </c>
      <c r="U589" s="4"/>
      <c r="V589" s="4"/>
      <c r="W589" s="4"/>
      <c r="X589" s="4" t="s">
        <v>38</v>
      </c>
      <c r="Y589" s="4" t="s">
        <v>28</v>
      </c>
      <c r="Z589" s="4">
        <v>16</v>
      </c>
      <c r="AA589" s="8">
        <v>36357</v>
      </c>
      <c r="AB589" s="4" t="s">
        <v>39</v>
      </c>
      <c r="AC589" s="4" t="s">
        <v>188</v>
      </c>
      <c r="AD589" s="4" t="s">
        <v>5951</v>
      </c>
    </row>
    <row r="590" spans="1:30" x14ac:dyDescent="0.25">
      <c r="A590" s="4" t="s">
        <v>171</v>
      </c>
      <c r="B590" s="4" t="s">
        <v>182</v>
      </c>
      <c r="C590" s="4" t="s">
        <v>179</v>
      </c>
      <c r="D590" s="7" t="s">
        <v>1616</v>
      </c>
      <c r="E590" s="5" t="s">
        <v>22</v>
      </c>
      <c r="F590" s="4" t="s">
        <v>23</v>
      </c>
      <c r="G590" s="4">
        <v>70942</v>
      </c>
      <c r="H590" s="5">
        <v>9</v>
      </c>
      <c r="I590" s="5">
        <v>2015</v>
      </c>
      <c r="J590" s="8" t="s">
        <v>33</v>
      </c>
      <c r="K590" s="5">
        <v>6604</v>
      </c>
      <c r="L590" s="5">
        <v>2015</v>
      </c>
      <c r="M590" s="4" t="s">
        <v>179</v>
      </c>
      <c r="N590" s="4" t="s">
        <v>1097</v>
      </c>
      <c r="O590" s="4" t="s">
        <v>182</v>
      </c>
      <c r="P590" s="4" t="s">
        <v>171</v>
      </c>
      <c r="Q590" s="6">
        <v>42248</v>
      </c>
      <c r="R590" s="9">
        <v>0.53472222222222221</v>
      </c>
      <c r="S590" s="4" t="s">
        <v>31</v>
      </c>
      <c r="T590" s="4" t="s">
        <v>2236</v>
      </c>
      <c r="U590" s="4">
        <v>0</v>
      </c>
      <c r="V590" s="4">
        <v>0</v>
      </c>
      <c r="W590" s="4">
        <v>0</v>
      </c>
      <c r="X590" s="4" t="s">
        <v>63</v>
      </c>
      <c r="Y590" s="4" t="s">
        <v>28</v>
      </c>
      <c r="Z590" s="4">
        <v>18</v>
      </c>
      <c r="AA590" s="8">
        <v>35400</v>
      </c>
      <c r="AB590" s="4" t="s">
        <v>39</v>
      </c>
      <c r="AC590" s="4" t="s">
        <v>64</v>
      </c>
      <c r="AD590" s="4" t="s">
        <v>5951</v>
      </c>
    </row>
    <row r="591" spans="1:30" x14ac:dyDescent="0.25">
      <c r="A591" s="4" t="s">
        <v>82</v>
      </c>
      <c r="B591" s="4" t="s">
        <v>81</v>
      </c>
      <c r="C591" s="4" t="s">
        <v>80</v>
      </c>
      <c r="D591" s="7" t="s">
        <v>83</v>
      </c>
      <c r="E591" s="5" t="s">
        <v>22</v>
      </c>
      <c r="F591" s="4" t="s">
        <v>23</v>
      </c>
      <c r="G591" s="4">
        <v>40217</v>
      </c>
      <c r="H591" s="5">
        <v>9</v>
      </c>
      <c r="I591" s="5">
        <v>2015</v>
      </c>
      <c r="J591" s="8" t="s">
        <v>33</v>
      </c>
      <c r="K591" s="5">
        <v>3041</v>
      </c>
      <c r="L591" s="5">
        <v>2015</v>
      </c>
      <c r="M591" s="4" t="s">
        <v>80</v>
      </c>
      <c r="N591" s="4" t="s">
        <v>118</v>
      </c>
      <c r="O591" s="4" t="s">
        <v>81</v>
      </c>
      <c r="P591" s="4" t="s">
        <v>82</v>
      </c>
      <c r="Q591" s="6">
        <v>42249</v>
      </c>
      <c r="R591" s="9">
        <v>5.5555555555555552E-2</v>
      </c>
      <c r="S591" s="4" t="s">
        <v>41</v>
      </c>
      <c r="T591" s="4" t="s">
        <v>5399</v>
      </c>
      <c r="U591" s="4"/>
      <c r="V591" s="4"/>
      <c r="W591" s="4"/>
      <c r="X591" s="4" t="s">
        <v>63</v>
      </c>
      <c r="Y591" s="4" t="s">
        <v>28</v>
      </c>
      <c r="Z591" s="4" t="s">
        <v>33</v>
      </c>
      <c r="AA591" s="8" t="s">
        <v>33</v>
      </c>
      <c r="AB591" s="4" t="s">
        <v>29</v>
      </c>
      <c r="AC591" s="4" t="s">
        <v>33</v>
      </c>
      <c r="AD591" s="4" t="s">
        <v>5951</v>
      </c>
    </row>
    <row r="592" spans="1:30" x14ac:dyDescent="0.25">
      <c r="A592" s="4" t="s">
        <v>24</v>
      </c>
      <c r="B592" s="4" t="s">
        <v>55</v>
      </c>
      <c r="C592" s="4" t="s">
        <v>18</v>
      </c>
      <c r="D592" s="7" t="s">
        <v>56</v>
      </c>
      <c r="E592" s="5" t="s">
        <v>22</v>
      </c>
      <c r="F592" s="4" t="s">
        <v>54</v>
      </c>
      <c r="G592" s="4">
        <v>200100</v>
      </c>
      <c r="H592" s="5">
        <v>9</v>
      </c>
      <c r="I592" s="5">
        <v>2015</v>
      </c>
      <c r="J592" s="8" t="s">
        <v>33</v>
      </c>
      <c r="K592" s="5">
        <v>636</v>
      </c>
      <c r="L592" s="5">
        <v>2015</v>
      </c>
      <c r="M592" s="4" t="s">
        <v>18</v>
      </c>
      <c r="N592" s="4" t="s">
        <v>21</v>
      </c>
      <c r="O592" s="4" t="s">
        <v>19</v>
      </c>
      <c r="P592" s="4" t="s">
        <v>20</v>
      </c>
      <c r="Q592" s="6">
        <v>42251</v>
      </c>
      <c r="R592" s="9">
        <v>0.25</v>
      </c>
      <c r="S592" s="4" t="s">
        <v>31</v>
      </c>
      <c r="T592" s="4" t="s">
        <v>2198</v>
      </c>
      <c r="U592" s="4">
        <v>1703</v>
      </c>
      <c r="V592" s="4">
        <v>-23.625191819552199</v>
      </c>
      <c r="W592" s="4">
        <v>-46.505389349883004</v>
      </c>
      <c r="X592" s="4" t="s">
        <v>38</v>
      </c>
      <c r="Y592" s="4" t="s">
        <v>28</v>
      </c>
      <c r="Z592" s="4">
        <v>17</v>
      </c>
      <c r="AA592" s="8">
        <v>35691</v>
      </c>
      <c r="AB592" s="4" t="s">
        <v>29</v>
      </c>
      <c r="AC592" s="4" t="s">
        <v>64</v>
      </c>
      <c r="AD592" s="4" t="s">
        <v>5951</v>
      </c>
    </row>
    <row r="593" spans="1:30" x14ac:dyDescent="0.25">
      <c r="A593" s="4" t="s">
        <v>24</v>
      </c>
      <c r="B593" s="4" t="s">
        <v>533</v>
      </c>
      <c r="C593" s="4" t="s">
        <v>18</v>
      </c>
      <c r="D593" s="7" t="s">
        <v>835</v>
      </c>
      <c r="E593" s="5" t="s">
        <v>22</v>
      </c>
      <c r="F593" s="4" t="s">
        <v>23</v>
      </c>
      <c r="G593" s="4">
        <v>200100</v>
      </c>
      <c r="H593" s="5">
        <v>9</v>
      </c>
      <c r="I593" s="5">
        <v>2015</v>
      </c>
      <c r="J593" s="8" t="s">
        <v>33</v>
      </c>
      <c r="K593" s="5">
        <v>638</v>
      </c>
      <c r="L593" s="5">
        <v>2015</v>
      </c>
      <c r="M593" s="4" t="s">
        <v>18</v>
      </c>
      <c r="N593" s="4" t="s">
        <v>21</v>
      </c>
      <c r="O593" s="4" t="s">
        <v>19</v>
      </c>
      <c r="P593" s="4" t="s">
        <v>20</v>
      </c>
      <c r="Q593" s="6">
        <v>42251</v>
      </c>
      <c r="R593" s="9">
        <v>0.58333333333333337</v>
      </c>
      <c r="S593" s="4" t="s">
        <v>31</v>
      </c>
      <c r="T593" s="4" t="s">
        <v>2200</v>
      </c>
      <c r="U593" s="4">
        <v>0</v>
      </c>
      <c r="V593" s="4">
        <v>-23.550556161999999</v>
      </c>
      <c r="W593" s="4">
        <v>-46.634342547000003</v>
      </c>
      <c r="X593" s="4" t="s">
        <v>63</v>
      </c>
      <c r="Y593" s="4" t="s">
        <v>28</v>
      </c>
      <c r="Z593" s="4">
        <v>49</v>
      </c>
      <c r="AA593" s="8">
        <v>24202</v>
      </c>
      <c r="AB593" s="4" t="s">
        <v>39</v>
      </c>
      <c r="AC593" s="4" t="s">
        <v>2199</v>
      </c>
      <c r="AD593" s="4" t="s">
        <v>5951</v>
      </c>
    </row>
    <row r="594" spans="1:30" x14ac:dyDescent="0.25">
      <c r="A594" s="4" t="s">
        <v>24</v>
      </c>
      <c r="B594" s="4" t="s">
        <v>96</v>
      </c>
      <c r="C594" s="4" t="s">
        <v>18</v>
      </c>
      <c r="D594" s="7" t="s">
        <v>116</v>
      </c>
      <c r="E594" s="5" t="s">
        <v>22</v>
      </c>
      <c r="F594" s="4" t="s">
        <v>23</v>
      </c>
      <c r="G594" s="4">
        <v>200100</v>
      </c>
      <c r="H594" s="5">
        <v>9</v>
      </c>
      <c r="I594" s="5">
        <v>2015</v>
      </c>
      <c r="J594" s="8" t="s">
        <v>33</v>
      </c>
      <c r="K594" s="5">
        <v>640</v>
      </c>
      <c r="L594" s="5">
        <v>2015</v>
      </c>
      <c r="M594" s="4" t="s">
        <v>18</v>
      </c>
      <c r="N594" s="4" t="s">
        <v>21</v>
      </c>
      <c r="O594" s="4" t="s">
        <v>19</v>
      </c>
      <c r="P594" s="4" t="s">
        <v>20</v>
      </c>
      <c r="Q594" s="6">
        <v>42251</v>
      </c>
      <c r="R594" s="9">
        <v>0.84861111111111109</v>
      </c>
      <c r="S594" s="4" t="s">
        <v>31</v>
      </c>
      <c r="T594" s="4" t="s">
        <v>2111</v>
      </c>
      <c r="U594" s="4">
        <v>13</v>
      </c>
      <c r="V594" s="4">
        <v>-23.685231454522199</v>
      </c>
      <c r="W594" s="4">
        <v>-46.646735085620399</v>
      </c>
      <c r="X594" s="4" t="s">
        <v>38</v>
      </c>
      <c r="Y594" s="4" t="s">
        <v>28</v>
      </c>
      <c r="Z594" s="4">
        <v>17</v>
      </c>
      <c r="AA594" s="8">
        <v>35905</v>
      </c>
      <c r="AB594" s="4" t="s">
        <v>39</v>
      </c>
      <c r="AC594" s="4" t="s">
        <v>33</v>
      </c>
      <c r="AD594" s="4" t="s">
        <v>5951</v>
      </c>
    </row>
    <row r="595" spans="1:30" x14ac:dyDescent="0.25">
      <c r="A595" s="4" t="s">
        <v>24</v>
      </c>
      <c r="B595" s="4" t="s">
        <v>76</v>
      </c>
      <c r="C595" s="4" t="s">
        <v>18</v>
      </c>
      <c r="D595" s="7" t="s">
        <v>270</v>
      </c>
      <c r="E595" s="5" t="s">
        <v>22</v>
      </c>
      <c r="F595" s="4" t="s">
        <v>23</v>
      </c>
      <c r="G595" s="4">
        <v>200100</v>
      </c>
      <c r="H595" s="5">
        <v>9</v>
      </c>
      <c r="I595" s="5">
        <v>2015</v>
      </c>
      <c r="J595" s="8" t="s">
        <v>33</v>
      </c>
      <c r="K595" s="5">
        <v>641</v>
      </c>
      <c r="L595" s="5">
        <v>2015</v>
      </c>
      <c r="M595" s="4" t="s">
        <v>18</v>
      </c>
      <c r="N595" s="4" t="s">
        <v>21</v>
      </c>
      <c r="O595" s="4" t="s">
        <v>19</v>
      </c>
      <c r="P595" s="4" t="s">
        <v>20</v>
      </c>
      <c r="Q595" s="6">
        <v>42251</v>
      </c>
      <c r="R595" s="9">
        <v>0.66666666666666663</v>
      </c>
      <c r="S595" s="4" t="s">
        <v>41</v>
      </c>
      <c r="T595" s="4" t="s">
        <v>5399</v>
      </c>
      <c r="U595" s="4"/>
      <c r="V595" s="4"/>
      <c r="W595" s="4"/>
      <c r="X595" s="4" t="s">
        <v>38</v>
      </c>
      <c r="Y595" s="4" t="s">
        <v>28</v>
      </c>
      <c r="Z595" s="4">
        <v>34</v>
      </c>
      <c r="AA595" s="8">
        <v>29720</v>
      </c>
      <c r="AB595" s="4" t="s">
        <v>39</v>
      </c>
      <c r="AC595" s="4" t="s">
        <v>68</v>
      </c>
      <c r="AD595" s="4" t="s">
        <v>5951</v>
      </c>
    </row>
    <row r="596" spans="1:30" x14ac:dyDescent="0.25">
      <c r="A596" s="4" t="s">
        <v>24</v>
      </c>
      <c r="B596" s="4" t="s">
        <v>144</v>
      </c>
      <c r="C596" s="4" t="s">
        <v>18</v>
      </c>
      <c r="D596" s="7" t="s">
        <v>512</v>
      </c>
      <c r="E596" s="5" t="s">
        <v>22</v>
      </c>
      <c r="F596" s="4" t="s">
        <v>23</v>
      </c>
      <c r="G596" s="4">
        <v>200100</v>
      </c>
      <c r="H596" s="5">
        <v>9</v>
      </c>
      <c r="I596" s="5">
        <v>2015</v>
      </c>
      <c r="J596" s="8" t="s">
        <v>33</v>
      </c>
      <c r="K596" s="5">
        <v>643</v>
      </c>
      <c r="L596" s="5">
        <v>2015</v>
      </c>
      <c r="M596" s="4" t="s">
        <v>18</v>
      </c>
      <c r="N596" s="4" t="s">
        <v>21</v>
      </c>
      <c r="O596" s="4" t="s">
        <v>19</v>
      </c>
      <c r="P596" s="4" t="s">
        <v>20</v>
      </c>
      <c r="Q596" s="6">
        <v>42252</v>
      </c>
      <c r="R596" s="9">
        <v>0.56944444444444442</v>
      </c>
      <c r="S596" s="4" t="s">
        <v>31</v>
      </c>
      <c r="T596" s="4" t="s">
        <v>2201</v>
      </c>
      <c r="U596" s="4">
        <v>1565</v>
      </c>
      <c r="V596" s="4">
        <v>-23.514320832900601</v>
      </c>
      <c r="W596" s="4">
        <v>-46.5837254838966</v>
      </c>
      <c r="X596" s="4" t="s">
        <v>63</v>
      </c>
      <c r="Y596" s="4" t="s">
        <v>28</v>
      </c>
      <c r="Z596" s="4">
        <v>29</v>
      </c>
      <c r="AA596" s="8">
        <v>31544</v>
      </c>
      <c r="AB596" s="4" t="s">
        <v>39</v>
      </c>
      <c r="AC596" s="4" t="s">
        <v>64</v>
      </c>
      <c r="AD596" s="4" t="s">
        <v>5951</v>
      </c>
    </row>
    <row r="597" spans="1:30" x14ac:dyDescent="0.25">
      <c r="A597" s="4" t="s">
        <v>24</v>
      </c>
      <c r="B597" s="4" t="s">
        <v>144</v>
      </c>
      <c r="C597" s="4" t="s">
        <v>18</v>
      </c>
      <c r="D597" s="7" t="s">
        <v>512</v>
      </c>
      <c r="E597" s="5" t="s">
        <v>22</v>
      </c>
      <c r="F597" s="4" t="s">
        <v>23</v>
      </c>
      <c r="G597" s="4">
        <v>200100</v>
      </c>
      <c r="H597" s="5">
        <v>9</v>
      </c>
      <c r="I597" s="5">
        <v>2015</v>
      </c>
      <c r="J597" s="8" t="s">
        <v>33</v>
      </c>
      <c r="K597" s="5">
        <v>643</v>
      </c>
      <c r="L597" s="5">
        <v>2015</v>
      </c>
      <c r="M597" s="4" t="s">
        <v>18</v>
      </c>
      <c r="N597" s="4" t="s">
        <v>21</v>
      </c>
      <c r="O597" s="4" t="s">
        <v>19</v>
      </c>
      <c r="P597" s="4" t="s">
        <v>20</v>
      </c>
      <c r="Q597" s="6">
        <v>42252</v>
      </c>
      <c r="R597" s="9">
        <v>0.56944444444444442</v>
      </c>
      <c r="S597" s="4" t="s">
        <v>31</v>
      </c>
      <c r="T597" s="4" t="s">
        <v>2201</v>
      </c>
      <c r="U597" s="4">
        <v>1565</v>
      </c>
      <c r="V597" s="4">
        <v>-23.514320832900601</v>
      </c>
      <c r="W597" s="4">
        <v>-46.5837254838966</v>
      </c>
      <c r="X597" s="4" t="s">
        <v>63</v>
      </c>
      <c r="Y597" s="4" t="s">
        <v>28</v>
      </c>
      <c r="Z597" s="4" t="s">
        <v>33</v>
      </c>
      <c r="AA597" s="8" t="s">
        <v>33</v>
      </c>
      <c r="AB597" s="4" t="s">
        <v>39</v>
      </c>
      <c r="AC597" s="4" t="s">
        <v>33</v>
      </c>
      <c r="AD597" s="4" t="s">
        <v>5951</v>
      </c>
    </row>
    <row r="598" spans="1:30" x14ac:dyDescent="0.25">
      <c r="A598" s="4" t="s">
        <v>249</v>
      </c>
      <c r="B598" s="4" t="s">
        <v>248</v>
      </c>
      <c r="C598" s="4" t="s">
        <v>2155</v>
      </c>
      <c r="D598" s="7" t="s">
        <v>2230</v>
      </c>
      <c r="E598" s="5" t="s">
        <v>22</v>
      </c>
      <c r="F598" s="4" t="s">
        <v>54</v>
      </c>
      <c r="G598" s="4">
        <v>120610</v>
      </c>
      <c r="H598" s="5">
        <v>9</v>
      </c>
      <c r="I598" s="5">
        <v>2015</v>
      </c>
      <c r="J598" s="8" t="s">
        <v>33</v>
      </c>
      <c r="K598" s="5">
        <v>4000</v>
      </c>
      <c r="L598" s="5">
        <v>2015</v>
      </c>
      <c r="M598" s="4" t="s">
        <v>2155</v>
      </c>
      <c r="N598" s="4" t="s">
        <v>2229</v>
      </c>
      <c r="O598" s="4" t="s">
        <v>248</v>
      </c>
      <c r="P598" s="4" t="s">
        <v>249</v>
      </c>
      <c r="Q598" s="6">
        <v>42252</v>
      </c>
      <c r="R598" s="9">
        <v>0.80069444444444438</v>
      </c>
      <c r="S598" s="4" t="s">
        <v>41</v>
      </c>
      <c r="T598" s="4" t="s">
        <v>5399</v>
      </c>
      <c r="U598" s="4"/>
      <c r="V598" s="4"/>
      <c r="W598" s="4"/>
      <c r="X598" s="4" t="s">
        <v>38</v>
      </c>
      <c r="Y598" s="4" t="s">
        <v>28</v>
      </c>
      <c r="Z598" s="4">
        <v>17</v>
      </c>
      <c r="AA598" s="8">
        <v>35815</v>
      </c>
      <c r="AB598" s="4" t="s">
        <v>39</v>
      </c>
      <c r="AC598" s="4" t="s">
        <v>57</v>
      </c>
      <c r="AD598" s="4" t="s">
        <v>5951</v>
      </c>
    </row>
    <row r="599" spans="1:30" x14ac:dyDescent="0.25">
      <c r="A599" s="4" t="s">
        <v>249</v>
      </c>
      <c r="B599" s="4" t="s">
        <v>248</v>
      </c>
      <c r="C599" s="4" t="s">
        <v>2155</v>
      </c>
      <c r="D599" s="7" t="s">
        <v>2231</v>
      </c>
      <c r="E599" s="5" t="s">
        <v>22</v>
      </c>
      <c r="F599" s="4" t="s">
        <v>23</v>
      </c>
      <c r="G599" s="4">
        <v>120610</v>
      </c>
      <c r="H599" s="5">
        <v>9</v>
      </c>
      <c r="I599" s="5">
        <v>2015</v>
      </c>
      <c r="J599" s="8" t="s">
        <v>33</v>
      </c>
      <c r="K599" s="5">
        <v>4001</v>
      </c>
      <c r="L599" s="5">
        <v>2015</v>
      </c>
      <c r="M599" s="4" t="s">
        <v>2155</v>
      </c>
      <c r="N599" s="4" t="s">
        <v>2229</v>
      </c>
      <c r="O599" s="4" t="s">
        <v>248</v>
      </c>
      <c r="P599" s="4" t="s">
        <v>249</v>
      </c>
      <c r="Q599" s="6">
        <v>42252</v>
      </c>
      <c r="R599" s="9">
        <v>0.84097222222222223</v>
      </c>
      <c r="S599" s="4" t="s">
        <v>41</v>
      </c>
      <c r="T599" s="4" t="s">
        <v>5399</v>
      </c>
      <c r="U599" s="4"/>
      <c r="V599" s="4"/>
      <c r="W599" s="4"/>
      <c r="X599" s="4" t="s">
        <v>63</v>
      </c>
      <c r="Y599" s="4" t="s">
        <v>28</v>
      </c>
      <c r="Z599" s="4" t="s">
        <v>33</v>
      </c>
      <c r="AA599" s="8" t="s">
        <v>33</v>
      </c>
      <c r="AB599" s="4" t="s">
        <v>119</v>
      </c>
      <c r="AC599" s="4" t="s">
        <v>33</v>
      </c>
      <c r="AD599" s="4" t="s">
        <v>5951</v>
      </c>
    </row>
    <row r="600" spans="1:30" x14ac:dyDescent="0.25">
      <c r="A600" s="4" t="s">
        <v>82</v>
      </c>
      <c r="B600" s="4" t="s">
        <v>81</v>
      </c>
      <c r="C600" s="4" t="s">
        <v>110</v>
      </c>
      <c r="D600" s="7" t="s">
        <v>253</v>
      </c>
      <c r="E600" s="5" t="s">
        <v>22</v>
      </c>
      <c r="F600" s="4" t="s">
        <v>23</v>
      </c>
      <c r="G600" s="4">
        <v>40203</v>
      </c>
      <c r="H600" s="5">
        <v>9</v>
      </c>
      <c r="I600" s="5">
        <v>2015</v>
      </c>
      <c r="J600" s="8" t="s">
        <v>33</v>
      </c>
      <c r="K600" s="5">
        <v>6524</v>
      </c>
      <c r="L600" s="5">
        <v>2015</v>
      </c>
      <c r="M600" s="4" t="s">
        <v>110</v>
      </c>
      <c r="N600" s="4" t="s">
        <v>253</v>
      </c>
      <c r="O600" s="4" t="s">
        <v>81</v>
      </c>
      <c r="P600" s="4" t="s">
        <v>82</v>
      </c>
      <c r="Q600" s="6">
        <v>42252</v>
      </c>
      <c r="R600" s="9">
        <v>4.1666666666666664E-2</v>
      </c>
      <c r="S600" s="4" t="s">
        <v>31</v>
      </c>
      <c r="T600" s="4" t="s">
        <v>2235</v>
      </c>
      <c r="U600" s="4">
        <v>0</v>
      </c>
      <c r="V600" s="4">
        <v>0</v>
      </c>
      <c r="W600" s="4">
        <v>0</v>
      </c>
      <c r="X600" s="4" t="s">
        <v>63</v>
      </c>
      <c r="Y600" s="4" t="s">
        <v>28</v>
      </c>
      <c r="Z600" s="4">
        <v>28</v>
      </c>
      <c r="AA600" s="8">
        <v>32004</v>
      </c>
      <c r="AB600" s="4" t="s">
        <v>39</v>
      </c>
      <c r="AC600" s="4" t="s">
        <v>173</v>
      </c>
      <c r="AD600" s="4" t="s">
        <v>5951</v>
      </c>
    </row>
    <row r="601" spans="1:30" x14ac:dyDescent="0.25">
      <c r="A601" s="4" t="s">
        <v>291</v>
      </c>
      <c r="B601" s="4" t="s">
        <v>556</v>
      </c>
      <c r="C601" s="4" t="s">
        <v>555</v>
      </c>
      <c r="D601" s="7" t="s">
        <v>1462</v>
      </c>
      <c r="E601" s="5" t="s">
        <v>91</v>
      </c>
      <c r="F601" s="4" t="s">
        <v>23</v>
      </c>
      <c r="G601" s="4">
        <v>130001</v>
      </c>
      <c r="H601" s="5">
        <v>9</v>
      </c>
      <c r="I601" s="5">
        <v>2015</v>
      </c>
      <c r="J601" s="8" t="s">
        <v>33</v>
      </c>
      <c r="K601" s="5">
        <v>446</v>
      </c>
      <c r="L601" s="5">
        <v>2015</v>
      </c>
      <c r="M601" s="4" t="s">
        <v>555</v>
      </c>
      <c r="N601" s="4" t="s">
        <v>1640</v>
      </c>
      <c r="O601" s="4" t="s">
        <v>556</v>
      </c>
      <c r="P601" s="4" t="s">
        <v>291</v>
      </c>
      <c r="Q601" s="6">
        <v>42253</v>
      </c>
      <c r="R601" s="9">
        <v>7.4999999999999997E-2</v>
      </c>
      <c r="S601" s="4" t="s">
        <v>758</v>
      </c>
      <c r="T601" s="4" t="s">
        <v>2197</v>
      </c>
      <c r="U601" s="4">
        <v>615</v>
      </c>
      <c r="V601" s="4">
        <v>-23.156072709999901</v>
      </c>
      <c r="W601" s="4">
        <v>-45.9098321069999</v>
      </c>
      <c r="X601" s="4" t="s">
        <v>63</v>
      </c>
      <c r="Y601" s="4" t="s">
        <v>28</v>
      </c>
      <c r="Z601" s="4">
        <v>34</v>
      </c>
      <c r="AA601" s="8" t="s">
        <v>33</v>
      </c>
      <c r="AB601" s="4" t="s">
        <v>39</v>
      </c>
      <c r="AC601" s="4" t="s">
        <v>33</v>
      </c>
      <c r="AD601" s="4" t="s">
        <v>5951</v>
      </c>
    </row>
    <row r="602" spans="1:30" x14ac:dyDescent="0.25">
      <c r="A602" s="4" t="s">
        <v>123</v>
      </c>
      <c r="B602" s="4" t="s">
        <v>157</v>
      </c>
      <c r="C602" s="4" t="s">
        <v>175</v>
      </c>
      <c r="D602" s="7" t="s">
        <v>306</v>
      </c>
      <c r="E602" s="5" t="s">
        <v>22</v>
      </c>
      <c r="F602" s="4" t="s">
        <v>23</v>
      </c>
      <c r="G602" s="4">
        <v>70922</v>
      </c>
      <c r="H602" s="5">
        <v>9</v>
      </c>
      <c r="I602" s="5">
        <v>2015</v>
      </c>
      <c r="J602" s="8" t="s">
        <v>33</v>
      </c>
      <c r="K602" s="5">
        <v>5993</v>
      </c>
      <c r="L602" s="5">
        <v>2015</v>
      </c>
      <c r="M602" s="4" t="s">
        <v>175</v>
      </c>
      <c r="N602" s="4" t="s">
        <v>176</v>
      </c>
      <c r="O602" s="4" t="s">
        <v>157</v>
      </c>
      <c r="P602" s="4" t="s">
        <v>123</v>
      </c>
      <c r="Q602" s="6">
        <v>42253</v>
      </c>
      <c r="R602" s="9">
        <v>0.95208333333333339</v>
      </c>
      <c r="S602" s="4" t="s">
        <v>41</v>
      </c>
      <c r="T602" s="4" t="s">
        <v>5399</v>
      </c>
      <c r="U602" s="4"/>
      <c r="V602" s="4"/>
      <c r="W602" s="4"/>
      <c r="X602" s="4" t="s">
        <v>63</v>
      </c>
      <c r="Y602" s="4" t="s">
        <v>28</v>
      </c>
      <c r="Z602" s="4" t="s">
        <v>33</v>
      </c>
      <c r="AA602" s="8" t="s">
        <v>33</v>
      </c>
      <c r="AB602" s="4" t="s">
        <v>29</v>
      </c>
      <c r="AC602" s="4" t="s">
        <v>33</v>
      </c>
      <c r="AD602" s="4" t="s">
        <v>5951</v>
      </c>
    </row>
    <row r="603" spans="1:30" x14ac:dyDescent="0.25">
      <c r="A603" s="4" t="s">
        <v>123</v>
      </c>
      <c r="B603" s="4" t="s">
        <v>157</v>
      </c>
      <c r="C603" s="4" t="s">
        <v>175</v>
      </c>
      <c r="D603" s="7" t="s">
        <v>306</v>
      </c>
      <c r="E603" s="5" t="s">
        <v>22</v>
      </c>
      <c r="F603" s="4" t="s">
        <v>23</v>
      </c>
      <c r="G603" s="4">
        <v>70922</v>
      </c>
      <c r="H603" s="5">
        <v>9</v>
      </c>
      <c r="I603" s="5">
        <v>2015</v>
      </c>
      <c r="J603" s="8" t="s">
        <v>33</v>
      </c>
      <c r="K603" s="5">
        <v>5993</v>
      </c>
      <c r="L603" s="5">
        <v>2015</v>
      </c>
      <c r="M603" s="4" t="s">
        <v>175</v>
      </c>
      <c r="N603" s="4" t="s">
        <v>176</v>
      </c>
      <c r="O603" s="4" t="s">
        <v>157</v>
      </c>
      <c r="P603" s="4" t="s">
        <v>123</v>
      </c>
      <c r="Q603" s="6">
        <v>42253</v>
      </c>
      <c r="R603" s="9">
        <v>0.95208333333333339</v>
      </c>
      <c r="S603" s="4" t="s">
        <v>41</v>
      </c>
      <c r="T603" s="4" t="s">
        <v>5399</v>
      </c>
      <c r="U603" s="4"/>
      <c r="V603" s="4"/>
      <c r="W603" s="4"/>
      <c r="X603" s="4" t="s">
        <v>63</v>
      </c>
      <c r="Y603" s="4" t="s">
        <v>28</v>
      </c>
      <c r="Z603" s="4" t="s">
        <v>33</v>
      </c>
      <c r="AA603" s="8" t="s">
        <v>33</v>
      </c>
      <c r="AB603" s="4" t="s">
        <v>119</v>
      </c>
      <c r="AC603" s="4" t="s">
        <v>33</v>
      </c>
      <c r="AD603" s="4" t="s">
        <v>5951</v>
      </c>
    </row>
    <row r="604" spans="1:30" x14ac:dyDescent="0.25">
      <c r="A604" s="4" t="s">
        <v>24</v>
      </c>
      <c r="B604" s="4" t="s">
        <v>66</v>
      </c>
      <c r="C604" s="4" t="s">
        <v>18</v>
      </c>
      <c r="D604" s="7" t="s">
        <v>67</v>
      </c>
      <c r="E604" s="5" t="s">
        <v>22</v>
      </c>
      <c r="F604" s="4" t="s">
        <v>23</v>
      </c>
      <c r="G604" s="4">
        <v>200100</v>
      </c>
      <c r="H604" s="5">
        <v>9</v>
      </c>
      <c r="I604" s="5">
        <v>2015</v>
      </c>
      <c r="J604" s="8" t="s">
        <v>33</v>
      </c>
      <c r="K604" s="5">
        <v>645</v>
      </c>
      <c r="L604" s="5">
        <v>2015</v>
      </c>
      <c r="M604" s="4" t="s">
        <v>18</v>
      </c>
      <c r="N604" s="4" t="s">
        <v>21</v>
      </c>
      <c r="O604" s="4" t="s">
        <v>19</v>
      </c>
      <c r="P604" s="4" t="s">
        <v>20</v>
      </c>
      <c r="Q604" s="6">
        <v>42254</v>
      </c>
      <c r="R604" s="9">
        <v>0.59027777777777779</v>
      </c>
      <c r="S604" s="4" t="s">
        <v>31</v>
      </c>
      <c r="T604" s="4" t="s">
        <v>2202</v>
      </c>
      <c r="U604" s="4">
        <v>30</v>
      </c>
      <c r="V604" s="4">
        <v>-23.578160309571398</v>
      </c>
      <c r="W604" s="4">
        <v>-46.741549625571402</v>
      </c>
      <c r="X604" s="4" t="s">
        <v>63</v>
      </c>
      <c r="Y604" s="4" t="s">
        <v>28</v>
      </c>
      <c r="Z604" s="4">
        <v>23</v>
      </c>
      <c r="AA604" s="8">
        <v>33688</v>
      </c>
      <c r="AB604" s="4" t="s">
        <v>39</v>
      </c>
      <c r="AC604" s="4" t="s">
        <v>33</v>
      </c>
      <c r="AD604" s="4" t="s">
        <v>5951</v>
      </c>
    </row>
    <row r="605" spans="1:30" x14ac:dyDescent="0.25">
      <c r="A605" s="4" t="s">
        <v>24</v>
      </c>
      <c r="B605" s="4" t="s">
        <v>66</v>
      </c>
      <c r="C605" s="4" t="s">
        <v>18</v>
      </c>
      <c r="D605" s="7" t="s">
        <v>67</v>
      </c>
      <c r="E605" s="5" t="s">
        <v>22</v>
      </c>
      <c r="F605" s="4" t="s">
        <v>23</v>
      </c>
      <c r="G605" s="4">
        <v>200100</v>
      </c>
      <c r="H605" s="5">
        <v>9</v>
      </c>
      <c r="I605" s="5">
        <v>2015</v>
      </c>
      <c r="J605" s="8" t="s">
        <v>33</v>
      </c>
      <c r="K605" s="5">
        <v>645</v>
      </c>
      <c r="L605" s="5">
        <v>2015</v>
      </c>
      <c r="M605" s="4" t="s">
        <v>18</v>
      </c>
      <c r="N605" s="4" t="s">
        <v>21</v>
      </c>
      <c r="O605" s="4" t="s">
        <v>19</v>
      </c>
      <c r="P605" s="4" t="s">
        <v>20</v>
      </c>
      <c r="Q605" s="6">
        <v>42254</v>
      </c>
      <c r="R605" s="9">
        <v>0.59027777777777779</v>
      </c>
      <c r="S605" s="4" t="s">
        <v>31</v>
      </c>
      <c r="T605" s="4" t="s">
        <v>2202</v>
      </c>
      <c r="U605" s="4">
        <v>30</v>
      </c>
      <c r="V605" s="4">
        <v>-23.578160309571398</v>
      </c>
      <c r="W605" s="4">
        <v>-46.741549625571402</v>
      </c>
      <c r="X605" s="4" t="s">
        <v>63</v>
      </c>
      <c r="Y605" s="4" t="s">
        <v>28</v>
      </c>
      <c r="Z605" s="4" t="s">
        <v>33</v>
      </c>
      <c r="AA605" s="8" t="s">
        <v>33</v>
      </c>
      <c r="AB605" s="4" t="s">
        <v>39</v>
      </c>
      <c r="AC605" s="4" t="s">
        <v>33</v>
      </c>
      <c r="AD605" s="4" t="s">
        <v>5951</v>
      </c>
    </row>
    <row r="606" spans="1:30" x14ac:dyDescent="0.25">
      <c r="A606" s="4" t="s">
        <v>24</v>
      </c>
      <c r="B606" s="4" t="s">
        <v>66</v>
      </c>
      <c r="C606" s="4" t="s">
        <v>18</v>
      </c>
      <c r="D606" s="7" t="s">
        <v>434</v>
      </c>
      <c r="E606" s="5" t="s">
        <v>22</v>
      </c>
      <c r="F606" s="4" t="s">
        <v>54</v>
      </c>
      <c r="G606" s="4">
        <v>200100</v>
      </c>
      <c r="H606" s="5">
        <v>9</v>
      </c>
      <c r="I606" s="5">
        <v>2015</v>
      </c>
      <c r="J606" s="8" t="s">
        <v>33</v>
      </c>
      <c r="K606" s="5">
        <v>646</v>
      </c>
      <c r="L606" s="5">
        <v>2015</v>
      </c>
      <c r="M606" s="4" t="s">
        <v>18</v>
      </c>
      <c r="N606" s="4" t="s">
        <v>21</v>
      </c>
      <c r="O606" s="4" t="s">
        <v>19</v>
      </c>
      <c r="P606" s="4" t="s">
        <v>20</v>
      </c>
      <c r="Q606" s="6">
        <v>42254</v>
      </c>
      <c r="R606" s="9">
        <v>0.82986111111111116</v>
      </c>
      <c r="S606" s="4" t="s">
        <v>309</v>
      </c>
      <c r="T606" s="4" t="s">
        <v>2203</v>
      </c>
      <c r="U606" s="4">
        <v>430</v>
      </c>
      <c r="V606" s="4">
        <v>-23.532481890167901</v>
      </c>
      <c r="W606" s="4">
        <v>-46.719379384681801</v>
      </c>
      <c r="X606" s="4" t="s">
        <v>63</v>
      </c>
      <c r="Y606" s="4" t="s">
        <v>28</v>
      </c>
      <c r="Z606" s="4">
        <v>28</v>
      </c>
      <c r="AA606" s="8">
        <v>31884</v>
      </c>
      <c r="AB606" s="4" t="s">
        <v>29</v>
      </c>
      <c r="AC606" s="4" t="s">
        <v>33</v>
      </c>
      <c r="AD606" s="4" t="s">
        <v>5951</v>
      </c>
    </row>
    <row r="607" spans="1:30" x14ac:dyDescent="0.25">
      <c r="A607" s="4" t="s">
        <v>24</v>
      </c>
      <c r="B607" s="4" t="s">
        <v>144</v>
      </c>
      <c r="C607" s="4" t="s">
        <v>18</v>
      </c>
      <c r="D607" s="7" t="s">
        <v>664</v>
      </c>
      <c r="E607" s="5" t="s">
        <v>22</v>
      </c>
      <c r="F607" s="4" t="s">
        <v>23</v>
      </c>
      <c r="G607" s="4">
        <v>200100</v>
      </c>
      <c r="H607" s="5">
        <v>9</v>
      </c>
      <c r="I607" s="5">
        <v>2015</v>
      </c>
      <c r="J607" s="8" t="s">
        <v>33</v>
      </c>
      <c r="K607" s="5">
        <v>647</v>
      </c>
      <c r="L607" s="5">
        <v>2015</v>
      </c>
      <c r="M607" s="4" t="s">
        <v>18</v>
      </c>
      <c r="N607" s="4" t="s">
        <v>21</v>
      </c>
      <c r="O607" s="4" t="s">
        <v>19</v>
      </c>
      <c r="P607" s="4" t="s">
        <v>20</v>
      </c>
      <c r="Q607" s="6">
        <v>42254</v>
      </c>
      <c r="R607" s="9">
        <v>0.89583333333333337</v>
      </c>
      <c r="S607" s="4" t="s">
        <v>31</v>
      </c>
      <c r="T607" s="4" t="s">
        <v>2204</v>
      </c>
      <c r="U607" s="4">
        <v>650</v>
      </c>
      <c r="V607" s="4">
        <v>-23.470123742767001</v>
      </c>
      <c r="W607" s="4">
        <v>-46.659868297509199</v>
      </c>
      <c r="X607" s="4" t="s">
        <v>63</v>
      </c>
      <c r="Y607" s="4" t="s">
        <v>28</v>
      </c>
      <c r="Z607" s="4">
        <v>39</v>
      </c>
      <c r="AA607" s="8">
        <v>27978</v>
      </c>
      <c r="AB607" s="4" t="s">
        <v>29</v>
      </c>
      <c r="AC607" s="4" t="s">
        <v>33</v>
      </c>
      <c r="AD607" s="4" t="s">
        <v>5951</v>
      </c>
    </row>
    <row r="608" spans="1:30" x14ac:dyDescent="0.25">
      <c r="A608" s="4" t="s">
        <v>123</v>
      </c>
      <c r="B608" s="4" t="s">
        <v>122</v>
      </c>
      <c r="C608" s="4" t="s">
        <v>234</v>
      </c>
      <c r="D608" s="7" t="s">
        <v>2226</v>
      </c>
      <c r="E608" s="5" t="s">
        <v>22</v>
      </c>
      <c r="F608" s="4" t="s">
        <v>23</v>
      </c>
      <c r="G608" s="4">
        <v>70926</v>
      </c>
      <c r="H608" s="5">
        <v>9</v>
      </c>
      <c r="I608" s="5">
        <v>2015</v>
      </c>
      <c r="J608" s="8" t="s">
        <v>33</v>
      </c>
      <c r="K608" s="5">
        <v>3573</v>
      </c>
      <c r="L608" s="5">
        <v>2015</v>
      </c>
      <c r="M608" s="4" t="s">
        <v>234</v>
      </c>
      <c r="N608" s="4" t="s">
        <v>235</v>
      </c>
      <c r="O608" s="4" t="s">
        <v>122</v>
      </c>
      <c r="P608" s="4" t="s">
        <v>123</v>
      </c>
      <c r="Q608" s="6">
        <v>42254</v>
      </c>
      <c r="R608" s="9" t="s">
        <v>30</v>
      </c>
      <c r="S608" s="4" t="s">
        <v>31</v>
      </c>
      <c r="T608" s="4" t="s">
        <v>2227</v>
      </c>
      <c r="U608" s="4">
        <v>631</v>
      </c>
      <c r="V608" s="4">
        <v>0</v>
      </c>
      <c r="W608" s="4">
        <v>0</v>
      </c>
      <c r="X608" s="4" t="s">
        <v>63</v>
      </c>
      <c r="Y608" s="4" t="s">
        <v>28</v>
      </c>
      <c r="Z608" s="4">
        <v>26</v>
      </c>
      <c r="AA608" s="8">
        <v>32448</v>
      </c>
      <c r="AB608" s="4" t="s">
        <v>39</v>
      </c>
      <c r="AC608" s="4" t="s">
        <v>33</v>
      </c>
      <c r="AD608" s="4" t="s">
        <v>5951</v>
      </c>
    </row>
    <row r="609" spans="1:30" x14ac:dyDescent="0.25">
      <c r="A609" s="4" t="s">
        <v>24</v>
      </c>
      <c r="B609" s="4" t="s">
        <v>96</v>
      </c>
      <c r="C609" s="4" t="s">
        <v>18</v>
      </c>
      <c r="D609" s="7" t="s">
        <v>666</v>
      </c>
      <c r="E609" s="5" t="s">
        <v>22</v>
      </c>
      <c r="F609" s="4" t="s">
        <v>23</v>
      </c>
      <c r="G609" s="4">
        <v>200100</v>
      </c>
      <c r="H609" s="5">
        <v>9</v>
      </c>
      <c r="I609" s="5">
        <v>2015</v>
      </c>
      <c r="J609" s="8" t="s">
        <v>33</v>
      </c>
      <c r="K609" s="5">
        <v>650</v>
      </c>
      <c r="L609" s="5">
        <v>2015</v>
      </c>
      <c r="M609" s="4" t="s">
        <v>18</v>
      </c>
      <c r="N609" s="4" t="s">
        <v>21</v>
      </c>
      <c r="O609" s="4" t="s">
        <v>19</v>
      </c>
      <c r="P609" s="4" t="s">
        <v>20</v>
      </c>
      <c r="Q609" s="6">
        <v>42255</v>
      </c>
      <c r="R609" s="9">
        <v>0.90625</v>
      </c>
      <c r="S609" s="4" t="s">
        <v>31</v>
      </c>
      <c r="T609" s="4" t="s">
        <v>2205</v>
      </c>
      <c r="U609" s="4">
        <v>14</v>
      </c>
      <c r="V609" s="4">
        <v>-23.763856165895401</v>
      </c>
      <c r="W609" s="4">
        <v>-46.716388595706299</v>
      </c>
      <c r="X609" s="4" t="s">
        <v>63</v>
      </c>
      <c r="Y609" s="4" t="s">
        <v>28</v>
      </c>
      <c r="Z609" s="4">
        <v>18</v>
      </c>
      <c r="AA609" s="8" t="s">
        <v>33</v>
      </c>
      <c r="AB609" s="4" t="s">
        <v>39</v>
      </c>
      <c r="AC609" s="4" t="s">
        <v>33</v>
      </c>
      <c r="AD609" s="4" t="s">
        <v>5951</v>
      </c>
    </row>
    <row r="610" spans="1:30" x14ac:dyDescent="0.25">
      <c r="A610" s="4" t="s">
        <v>24</v>
      </c>
      <c r="B610" s="4" t="s">
        <v>96</v>
      </c>
      <c r="C610" s="4" t="s">
        <v>18</v>
      </c>
      <c r="D610" s="7" t="s">
        <v>666</v>
      </c>
      <c r="E610" s="5" t="s">
        <v>22</v>
      </c>
      <c r="F610" s="4" t="s">
        <v>23</v>
      </c>
      <c r="G610" s="4">
        <v>200100</v>
      </c>
      <c r="H610" s="5">
        <v>9</v>
      </c>
      <c r="I610" s="5">
        <v>2015</v>
      </c>
      <c r="J610" s="8" t="s">
        <v>33</v>
      </c>
      <c r="K610" s="5">
        <v>650</v>
      </c>
      <c r="L610" s="5">
        <v>2015</v>
      </c>
      <c r="M610" s="4" t="s">
        <v>18</v>
      </c>
      <c r="N610" s="4" t="s">
        <v>21</v>
      </c>
      <c r="O610" s="4" t="s">
        <v>19</v>
      </c>
      <c r="P610" s="4" t="s">
        <v>20</v>
      </c>
      <c r="Q610" s="6">
        <v>42255</v>
      </c>
      <c r="R610" s="9">
        <v>0.90625</v>
      </c>
      <c r="S610" s="4" t="s">
        <v>31</v>
      </c>
      <c r="T610" s="4" t="s">
        <v>2205</v>
      </c>
      <c r="U610" s="4">
        <v>14</v>
      </c>
      <c r="V610" s="4">
        <v>-23.763856165895401</v>
      </c>
      <c r="W610" s="4">
        <v>-46.716388595706299</v>
      </c>
      <c r="X610" s="4" t="s">
        <v>63</v>
      </c>
      <c r="Y610" s="4" t="s">
        <v>28</v>
      </c>
      <c r="Z610" s="4">
        <v>18</v>
      </c>
      <c r="AA610" s="8" t="s">
        <v>33</v>
      </c>
      <c r="AB610" s="4" t="s">
        <v>39</v>
      </c>
      <c r="AC610" s="4" t="s">
        <v>33</v>
      </c>
      <c r="AD610" s="4" t="s">
        <v>5951</v>
      </c>
    </row>
    <row r="611" spans="1:30" x14ac:dyDescent="0.25">
      <c r="A611" s="4" t="s">
        <v>24</v>
      </c>
      <c r="B611" s="4" t="s">
        <v>144</v>
      </c>
      <c r="C611" s="4" t="s">
        <v>18</v>
      </c>
      <c r="D611" s="7" t="s">
        <v>511</v>
      </c>
      <c r="E611" s="5" t="s">
        <v>22</v>
      </c>
      <c r="F611" s="4" t="s">
        <v>23</v>
      </c>
      <c r="G611" s="4">
        <v>20120</v>
      </c>
      <c r="H611" s="5">
        <v>9</v>
      </c>
      <c r="I611" s="5">
        <v>2015</v>
      </c>
      <c r="J611" s="8" t="s">
        <v>33</v>
      </c>
      <c r="K611" s="5">
        <v>9845</v>
      </c>
      <c r="L611" s="5">
        <v>2015</v>
      </c>
      <c r="M611" s="4" t="s">
        <v>18</v>
      </c>
      <c r="N611" s="4" t="s">
        <v>511</v>
      </c>
      <c r="O611" s="4" t="s">
        <v>144</v>
      </c>
      <c r="P611" s="4" t="s">
        <v>24</v>
      </c>
      <c r="Q611" s="6">
        <v>42256</v>
      </c>
      <c r="R611" s="9">
        <v>0.80208333333333337</v>
      </c>
      <c r="S611" s="4" t="s">
        <v>31</v>
      </c>
      <c r="T611" s="4" t="s">
        <v>1922</v>
      </c>
      <c r="U611" s="4">
        <v>21000</v>
      </c>
      <c r="V611" s="4">
        <v>-23.397333827000001</v>
      </c>
      <c r="W611" s="4">
        <v>-46.577305746</v>
      </c>
      <c r="X611" s="4" t="s">
        <v>38</v>
      </c>
      <c r="Y611" s="4" t="s">
        <v>28</v>
      </c>
      <c r="Z611" s="4">
        <v>37</v>
      </c>
      <c r="AA611" s="8">
        <v>28639</v>
      </c>
      <c r="AB611" s="4" t="s">
        <v>39</v>
      </c>
      <c r="AC611" s="4" t="s">
        <v>33</v>
      </c>
      <c r="AD611" s="4" t="s">
        <v>5951</v>
      </c>
    </row>
    <row r="612" spans="1:30" x14ac:dyDescent="0.25">
      <c r="A612" s="4" t="s">
        <v>166</v>
      </c>
      <c r="B612" s="4" t="s">
        <v>165</v>
      </c>
      <c r="C612" s="4" t="s">
        <v>164</v>
      </c>
      <c r="D612" s="7" t="s">
        <v>168</v>
      </c>
      <c r="E612" s="5" t="s">
        <v>22</v>
      </c>
      <c r="F612" s="4" t="s">
        <v>23</v>
      </c>
      <c r="G612" s="4">
        <v>100919</v>
      </c>
      <c r="H612" s="5">
        <v>9</v>
      </c>
      <c r="I612" s="5">
        <v>2015</v>
      </c>
      <c r="J612" s="8" t="s">
        <v>33</v>
      </c>
      <c r="K612" s="5">
        <v>19802</v>
      </c>
      <c r="L612" s="5">
        <v>2015</v>
      </c>
      <c r="M612" s="4" t="s">
        <v>164</v>
      </c>
      <c r="N612" s="4" t="s">
        <v>1224</v>
      </c>
      <c r="O612" s="4" t="s">
        <v>165</v>
      </c>
      <c r="P612" s="4" t="s">
        <v>166</v>
      </c>
      <c r="Q612" s="6">
        <v>42256</v>
      </c>
      <c r="R612" s="9">
        <v>0.77083333333333337</v>
      </c>
      <c r="S612" s="4" t="s">
        <v>41</v>
      </c>
      <c r="T612" s="4" t="s">
        <v>5399</v>
      </c>
      <c r="U612" s="4"/>
      <c r="V612" s="4"/>
      <c r="W612" s="4"/>
      <c r="X612" s="4" t="s">
        <v>38</v>
      </c>
      <c r="Y612" s="4" t="s">
        <v>28</v>
      </c>
      <c r="Z612" s="4">
        <v>29</v>
      </c>
      <c r="AA612" s="8">
        <v>31516</v>
      </c>
      <c r="AB612" s="4" t="s">
        <v>119</v>
      </c>
      <c r="AC612" s="4" t="s">
        <v>33</v>
      </c>
      <c r="AD612" s="4" t="s">
        <v>5951</v>
      </c>
    </row>
    <row r="613" spans="1:30" x14ac:dyDescent="0.25">
      <c r="A613" s="4" t="s">
        <v>291</v>
      </c>
      <c r="B613" s="4" t="s">
        <v>969</v>
      </c>
      <c r="C613" s="4" t="s">
        <v>968</v>
      </c>
      <c r="D613" s="7" t="s">
        <v>2102</v>
      </c>
      <c r="E613" s="5" t="s">
        <v>22</v>
      </c>
      <c r="F613" s="4" t="s">
        <v>54</v>
      </c>
      <c r="G613" s="4">
        <v>130413</v>
      </c>
      <c r="H613" s="5">
        <v>9</v>
      </c>
      <c r="I613" s="5">
        <v>2015</v>
      </c>
      <c r="J613" s="8" t="s">
        <v>33</v>
      </c>
      <c r="K613" s="5">
        <v>603</v>
      </c>
      <c r="L613" s="5">
        <v>2015</v>
      </c>
      <c r="M613" s="4" t="s">
        <v>968</v>
      </c>
      <c r="N613" s="4" t="s">
        <v>2102</v>
      </c>
      <c r="O613" s="4" t="s">
        <v>969</v>
      </c>
      <c r="P613" s="4" t="s">
        <v>291</v>
      </c>
      <c r="Q613" s="6">
        <v>42257</v>
      </c>
      <c r="R613" s="9">
        <v>0.70833333333333337</v>
      </c>
      <c r="S613" s="4" t="s">
        <v>279</v>
      </c>
      <c r="T613" s="4" t="s">
        <v>1058</v>
      </c>
      <c r="U613" s="4">
        <v>88</v>
      </c>
      <c r="V613" s="4">
        <v>0</v>
      </c>
      <c r="W613" s="4">
        <v>0</v>
      </c>
      <c r="X613" s="4" t="s">
        <v>63</v>
      </c>
      <c r="Y613" s="4" t="s">
        <v>28</v>
      </c>
      <c r="Z613" s="4" t="s">
        <v>33</v>
      </c>
      <c r="AA613" s="8" t="s">
        <v>33</v>
      </c>
      <c r="AB613" s="4" t="s">
        <v>39</v>
      </c>
      <c r="AC613" s="4" t="s">
        <v>33</v>
      </c>
      <c r="AD613" s="4" t="s">
        <v>5951</v>
      </c>
    </row>
    <row r="614" spans="1:30" x14ac:dyDescent="0.25">
      <c r="A614" s="4" t="s">
        <v>24</v>
      </c>
      <c r="B614" s="4" t="s">
        <v>55</v>
      </c>
      <c r="C614" s="4" t="s">
        <v>18</v>
      </c>
      <c r="D614" s="7" t="s">
        <v>314</v>
      </c>
      <c r="E614" s="5" t="s">
        <v>22</v>
      </c>
      <c r="F614" s="4" t="s">
        <v>54</v>
      </c>
      <c r="G614" s="4">
        <v>200100</v>
      </c>
      <c r="H614" s="5">
        <v>9</v>
      </c>
      <c r="I614" s="5">
        <v>2015</v>
      </c>
      <c r="J614" s="8" t="s">
        <v>33</v>
      </c>
      <c r="K614" s="5">
        <v>654</v>
      </c>
      <c r="L614" s="5">
        <v>2015</v>
      </c>
      <c r="M614" s="4" t="s">
        <v>18</v>
      </c>
      <c r="N614" s="4" t="s">
        <v>21</v>
      </c>
      <c r="O614" s="4" t="s">
        <v>19</v>
      </c>
      <c r="P614" s="4" t="s">
        <v>20</v>
      </c>
      <c r="Q614" s="6">
        <v>42257</v>
      </c>
      <c r="R614" s="9">
        <v>0.2298611111111111</v>
      </c>
      <c r="S614" s="4" t="s">
        <v>31</v>
      </c>
      <c r="T614" s="4" t="s">
        <v>2206</v>
      </c>
      <c r="U614" s="4">
        <v>171</v>
      </c>
      <c r="V614" s="4">
        <v>-23.6002434054103</v>
      </c>
      <c r="W614" s="4">
        <v>-46.511901123938003</v>
      </c>
      <c r="X614" s="4" t="s">
        <v>63</v>
      </c>
      <c r="Y614" s="4" t="s">
        <v>28</v>
      </c>
      <c r="Z614" s="4" t="s">
        <v>33</v>
      </c>
      <c r="AA614" s="8" t="s">
        <v>33</v>
      </c>
      <c r="AB614" s="4" t="s">
        <v>39</v>
      </c>
      <c r="AC614" s="4" t="s">
        <v>33</v>
      </c>
      <c r="AD614" s="4" t="s">
        <v>5951</v>
      </c>
    </row>
    <row r="615" spans="1:30" x14ac:dyDescent="0.25">
      <c r="A615" s="4" t="s">
        <v>24</v>
      </c>
      <c r="B615" s="4" t="s">
        <v>55</v>
      </c>
      <c r="C615" s="4" t="s">
        <v>18</v>
      </c>
      <c r="D615" s="7" t="s">
        <v>314</v>
      </c>
      <c r="E615" s="5" t="s">
        <v>22</v>
      </c>
      <c r="F615" s="4" t="s">
        <v>23</v>
      </c>
      <c r="G615" s="4">
        <v>200100</v>
      </c>
      <c r="H615" s="5">
        <v>9</v>
      </c>
      <c r="I615" s="5">
        <v>2015</v>
      </c>
      <c r="J615" s="8" t="s">
        <v>33</v>
      </c>
      <c r="K615" s="5">
        <v>655</v>
      </c>
      <c r="L615" s="5">
        <v>2015</v>
      </c>
      <c r="M615" s="4" t="s">
        <v>18</v>
      </c>
      <c r="N615" s="4" t="s">
        <v>21</v>
      </c>
      <c r="O615" s="4" t="s">
        <v>19</v>
      </c>
      <c r="P615" s="4" t="s">
        <v>20</v>
      </c>
      <c r="Q615" s="6">
        <v>42257</v>
      </c>
      <c r="R615" s="9">
        <v>0.2638888888888889</v>
      </c>
      <c r="S615" s="4" t="s">
        <v>65</v>
      </c>
      <c r="T615" s="4" t="s">
        <v>2207</v>
      </c>
      <c r="U615" s="4">
        <v>85</v>
      </c>
      <c r="V615" s="4">
        <v>-23.606545423795399</v>
      </c>
      <c r="W615" s="4">
        <v>-46.479844545926703</v>
      </c>
      <c r="X615" s="4" t="s">
        <v>63</v>
      </c>
      <c r="Y615" s="4" t="s">
        <v>28</v>
      </c>
      <c r="Z615" s="4">
        <v>19</v>
      </c>
      <c r="AA615" s="8">
        <v>35069</v>
      </c>
      <c r="AB615" s="4" t="s">
        <v>29</v>
      </c>
      <c r="AC615" s="4" t="s">
        <v>33</v>
      </c>
      <c r="AD615" s="4" t="s">
        <v>5951</v>
      </c>
    </row>
    <row r="616" spans="1:30" x14ac:dyDescent="0.25">
      <c r="A616" s="4" t="s">
        <v>24</v>
      </c>
      <c r="B616" s="4" t="s">
        <v>55</v>
      </c>
      <c r="C616" s="4" t="s">
        <v>18</v>
      </c>
      <c r="D616" s="7" t="s">
        <v>314</v>
      </c>
      <c r="E616" s="5" t="s">
        <v>22</v>
      </c>
      <c r="F616" s="4" t="s">
        <v>23</v>
      </c>
      <c r="G616" s="4">
        <v>200100</v>
      </c>
      <c r="H616" s="5">
        <v>9</v>
      </c>
      <c r="I616" s="5">
        <v>2015</v>
      </c>
      <c r="J616" s="8" t="s">
        <v>33</v>
      </c>
      <c r="K616" s="5">
        <v>655</v>
      </c>
      <c r="L616" s="5">
        <v>2015</v>
      </c>
      <c r="M616" s="4" t="s">
        <v>18</v>
      </c>
      <c r="N616" s="4" t="s">
        <v>21</v>
      </c>
      <c r="O616" s="4" t="s">
        <v>19</v>
      </c>
      <c r="P616" s="4" t="s">
        <v>20</v>
      </c>
      <c r="Q616" s="6">
        <v>42257</v>
      </c>
      <c r="R616" s="9">
        <v>0.2638888888888889</v>
      </c>
      <c r="S616" s="4" t="s">
        <v>65</v>
      </c>
      <c r="T616" s="4" t="s">
        <v>2207</v>
      </c>
      <c r="U616" s="4">
        <v>85</v>
      </c>
      <c r="V616" s="4">
        <v>-23.606545423795399</v>
      </c>
      <c r="W616" s="4">
        <v>-46.479844545926703</v>
      </c>
      <c r="X616" s="4" t="s">
        <v>63</v>
      </c>
      <c r="Y616" s="4" t="s">
        <v>28</v>
      </c>
      <c r="Z616" s="4" t="s">
        <v>33</v>
      </c>
      <c r="AA616" s="8" t="s">
        <v>33</v>
      </c>
      <c r="AB616" s="4" t="s">
        <v>29</v>
      </c>
      <c r="AC616" s="4" t="s">
        <v>33</v>
      </c>
      <c r="AD616" s="4" t="s">
        <v>5951</v>
      </c>
    </row>
    <row r="617" spans="1:30" x14ac:dyDescent="0.25">
      <c r="A617" s="4" t="s">
        <v>249</v>
      </c>
      <c r="B617" s="4" t="s">
        <v>1027</v>
      </c>
      <c r="C617" s="4" t="s">
        <v>2219</v>
      </c>
      <c r="D617" s="7" t="s">
        <v>2220</v>
      </c>
      <c r="E617" s="5" t="s">
        <v>22</v>
      </c>
      <c r="F617" s="4" t="s">
        <v>23</v>
      </c>
      <c r="G617" s="4">
        <v>120105</v>
      </c>
      <c r="H617" s="5">
        <v>9</v>
      </c>
      <c r="I617" s="5">
        <v>2015</v>
      </c>
      <c r="J617" s="8" t="s">
        <v>33</v>
      </c>
      <c r="K617" s="5">
        <v>993</v>
      </c>
      <c r="L617" s="5">
        <v>2015</v>
      </c>
      <c r="M617" s="4" t="s">
        <v>2219</v>
      </c>
      <c r="N617" s="4" t="s">
        <v>2220</v>
      </c>
      <c r="O617" s="4" t="s">
        <v>1027</v>
      </c>
      <c r="P617" s="4" t="s">
        <v>249</v>
      </c>
      <c r="Q617" s="6">
        <v>42257</v>
      </c>
      <c r="R617" s="9">
        <v>0.64583333333333337</v>
      </c>
      <c r="S617" s="4" t="s">
        <v>41</v>
      </c>
      <c r="T617" s="4" t="s">
        <v>5399</v>
      </c>
      <c r="U617" s="4"/>
      <c r="V617" s="4"/>
      <c r="W617" s="4"/>
      <c r="X617" s="4" t="s">
        <v>38</v>
      </c>
      <c r="Y617" s="4" t="s">
        <v>28</v>
      </c>
      <c r="Z617" s="4">
        <v>58</v>
      </c>
      <c r="AA617" s="8">
        <v>20787</v>
      </c>
      <c r="AB617" s="4" t="s">
        <v>29</v>
      </c>
      <c r="AC617" s="4" t="s">
        <v>226</v>
      </c>
      <c r="AD617" s="4" t="s">
        <v>5951</v>
      </c>
    </row>
    <row r="618" spans="1:30" x14ac:dyDescent="0.25">
      <c r="A618" s="4" t="s">
        <v>24</v>
      </c>
      <c r="B618" s="4" t="s">
        <v>144</v>
      </c>
      <c r="C618" s="4" t="s">
        <v>18</v>
      </c>
      <c r="D618" s="7" t="s">
        <v>346</v>
      </c>
      <c r="E618" s="5" t="s">
        <v>22</v>
      </c>
      <c r="F618" s="4" t="s">
        <v>54</v>
      </c>
      <c r="G618" s="4">
        <v>10336</v>
      </c>
      <c r="H618" s="5">
        <v>9</v>
      </c>
      <c r="I618" s="5">
        <v>2015</v>
      </c>
      <c r="J618" s="8" t="s">
        <v>33</v>
      </c>
      <c r="K618" s="5">
        <v>8970</v>
      </c>
      <c r="L618" s="5">
        <v>2015</v>
      </c>
      <c r="M618" s="4" t="s">
        <v>18</v>
      </c>
      <c r="N618" s="4" t="s">
        <v>346</v>
      </c>
      <c r="O618" s="4" t="s">
        <v>144</v>
      </c>
      <c r="P618" s="4" t="s">
        <v>24</v>
      </c>
      <c r="Q618" s="6">
        <v>42257</v>
      </c>
      <c r="R618" s="9">
        <v>0.90277777777777779</v>
      </c>
      <c r="S618" s="4" t="s">
        <v>31</v>
      </c>
      <c r="T618" s="4" t="s">
        <v>661</v>
      </c>
      <c r="U618" s="4">
        <v>82</v>
      </c>
      <c r="V618" s="4">
        <v>0</v>
      </c>
      <c r="W618" s="4">
        <v>0</v>
      </c>
      <c r="X618" s="4" t="s">
        <v>63</v>
      </c>
      <c r="Y618" s="4" t="s">
        <v>28</v>
      </c>
      <c r="Z618" s="4" t="s">
        <v>33</v>
      </c>
      <c r="AA618" s="8" t="s">
        <v>33</v>
      </c>
      <c r="AB618" s="4" t="s">
        <v>29</v>
      </c>
      <c r="AC618" s="4" t="s">
        <v>33</v>
      </c>
      <c r="AD618" s="4" t="s">
        <v>5951</v>
      </c>
    </row>
    <row r="619" spans="1:30" x14ac:dyDescent="0.25">
      <c r="A619" s="4" t="s">
        <v>24</v>
      </c>
      <c r="B619" s="4" t="s">
        <v>76</v>
      </c>
      <c r="C619" s="4" t="s">
        <v>18</v>
      </c>
      <c r="D619" s="7" t="s">
        <v>630</v>
      </c>
      <c r="E619" s="5" t="s">
        <v>91</v>
      </c>
      <c r="F619" s="4" t="s">
        <v>54</v>
      </c>
      <c r="G619" s="4">
        <v>200100</v>
      </c>
      <c r="H619" s="5">
        <v>9</v>
      </c>
      <c r="I619" s="5">
        <v>2015</v>
      </c>
      <c r="J619" s="8" t="s">
        <v>33</v>
      </c>
      <c r="K619" s="5">
        <v>659</v>
      </c>
      <c r="L619" s="5">
        <v>2015</v>
      </c>
      <c r="M619" s="4" t="s">
        <v>18</v>
      </c>
      <c r="N619" s="4" t="s">
        <v>21</v>
      </c>
      <c r="O619" s="4" t="s">
        <v>19</v>
      </c>
      <c r="P619" s="4" t="s">
        <v>20</v>
      </c>
      <c r="Q619" s="6">
        <v>42258</v>
      </c>
      <c r="R619" s="9">
        <v>0.97916666666666663</v>
      </c>
      <c r="S619" s="4" t="s">
        <v>31</v>
      </c>
      <c r="T619" s="4" t="s">
        <v>2208</v>
      </c>
      <c r="U619" s="4">
        <v>404</v>
      </c>
      <c r="V619" s="4">
        <v>-23.6206002692529</v>
      </c>
      <c r="W619" s="4">
        <v>-46.608334267654797</v>
      </c>
      <c r="X619" s="4" t="s">
        <v>63</v>
      </c>
      <c r="Y619" s="4" t="s">
        <v>28</v>
      </c>
      <c r="Z619" s="4">
        <v>19</v>
      </c>
      <c r="AA619" s="8" t="s">
        <v>33</v>
      </c>
      <c r="AB619" s="4" t="s">
        <v>39</v>
      </c>
      <c r="AC619" s="4" t="s">
        <v>33</v>
      </c>
      <c r="AD619" s="4" t="s">
        <v>5951</v>
      </c>
    </row>
    <row r="620" spans="1:30" x14ac:dyDescent="0.25">
      <c r="A620" s="4" t="s">
        <v>35</v>
      </c>
      <c r="B620" s="4" t="s">
        <v>132</v>
      </c>
      <c r="C620" s="4" t="s">
        <v>131</v>
      </c>
      <c r="D620" s="7" t="s">
        <v>2157</v>
      </c>
      <c r="E620" s="5" t="s">
        <v>91</v>
      </c>
      <c r="F620" s="4" t="s">
        <v>54</v>
      </c>
      <c r="G620" s="4">
        <v>30418</v>
      </c>
      <c r="H620" s="5">
        <v>9</v>
      </c>
      <c r="I620" s="5">
        <v>2015</v>
      </c>
      <c r="J620" s="8" t="s">
        <v>33</v>
      </c>
      <c r="K620" s="5">
        <v>5497</v>
      </c>
      <c r="L620" s="5">
        <v>2015</v>
      </c>
      <c r="M620" s="4" t="s">
        <v>131</v>
      </c>
      <c r="N620" s="4" t="s">
        <v>228</v>
      </c>
      <c r="O620" s="4" t="s">
        <v>132</v>
      </c>
      <c r="P620" s="4" t="s">
        <v>35</v>
      </c>
      <c r="Q620" s="6">
        <v>42258</v>
      </c>
      <c r="R620" s="9">
        <v>0.92152777777777783</v>
      </c>
      <c r="S620" s="4" t="s">
        <v>31</v>
      </c>
      <c r="T620" s="4" t="s">
        <v>2233</v>
      </c>
      <c r="U620" s="4">
        <v>515</v>
      </c>
      <c r="V620" s="4">
        <v>-23.521911316999901</v>
      </c>
      <c r="W620" s="4">
        <v>-46.787969672000003</v>
      </c>
      <c r="X620" s="4" t="s">
        <v>63</v>
      </c>
      <c r="Y620" s="4" t="s">
        <v>28</v>
      </c>
      <c r="Z620" s="4">
        <v>25</v>
      </c>
      <c r="AA620" s="8" t="s">
        <v>33</v>
      </c>
      <c r="AB620" s="4" t="s">
        <v>29</v>
      </c>
      <c r="AC620" s="4" t="s">
        <v>33</v>
      </c>
      <c r="AD620" s="4" t="s">
        <v>5951</v>
      </c>
    </row>
    <row r="621" spans="1:30" x14ac:dyDescent="0.25">
      <c r="A621" s="4" t="s">
        <v>24</v>
      </c>
      <c r="B621" s="4" t="s">
        <v>76</v>
      </c>
      <c r="C621" s="4" t="s">
        <v>18</v>
      </c>
      <c r="D621" s="7" t="s">
        <v>99</v>
      </c>
      <c r="E621" s="5" t="s">
        <v>22</v>
      </c>
      <c r="F621" s="4" t="s">
        <v>54</v>
      </c>
      <c r="G621" s="4">
        <v>200100</v>
      </c>
      <c r="H621" s="5">
        <v>9</v>
      </c>
      <c r="I621" s="5">
        <v>2015</v>
      </c>
      <c r="J621" s="8" t="s">
        <v>33</v>
      </c>
      <c r="K621" s="5">
        <v>660</v>
      </c>
      <c r="L621" s="5">
        <v>2015</v>
      </c>
      <c r="M621" s="4" t="s">
        <v>18</v>
      </c>
      <c r="N621" s="4" t="s">
        <v>21</v>
      </c>
      <c r="O621" s="4" t="s">
        <v>19</v>
      </c>
      <c r="P621" s="4" t="s">
        <v>20</v>
      </c>
      <c r="Q621" s="6">
        <v>42259</v>
      </c>
      <c r="R621" s="9">
        <v>0.65833333333333333</v>
      </c>
      <c r="S621" s="4" t="s">
        <v>31</v>
      </c>
      <c r="T621" s="4" t="s">
        <v>2209</v>
      </c>
      <c r="U621" s="4">
        <v>899</v>
      </c>
      <c r="V621" s="4">
        <v>-23.629911113140899</v>
      </c>
      <c r="W621" s="4">
        <v>-46.589331332317499</v>
      </c>
      <c r="X621" s="4" t="s">
        <v>63</v>
      </c>
      <c r="Y621" s="4" t="s">
        <v>28</v>
      </c>
      <c r="Z621" s="4">
        <v>22</v>
      </c>
      <c r="AA621" s="8">
        <v>34108</v>
      </c>
      <c r="AB621" s="4" t="s">
        <v>29</v>
      </c>
      <c r="AC621" s="4" t="s">
        <v>628</v>
      </c>
      <c r="AD621" s="4" t="s">
        <v>5951</v>
      </c>
    </row>
    <row r="622" spans="1:30" x14ac:dyDescent="0.25">
      <c r="A622" s="4" t="s">
        <v>24</v>
      </c>
      <c r="B622" s="4" t="s">
        <v>66</v>
      </c>
      <c r="C622" s="4" t="s">
        <v>18</v>
      </c>
      <c r="D622" s="7" t="s">
        <v>196</v>
      </c>
      <c r="E622" s="5" t="s">
        <v>91</v>
      </c>
      <c r="F622" s="4" t="s">
        <v>54</v>
      </c>
      <c r="G622" s="4">
        <v>200100</v>
      </c>
      <c r="H622" s="5">
        <v>9</v>
      </c>
      <c r="I622" s="5">
        <v>2015</v>
      </c>
      <c r="J622" s="8" t="s">
        <v>33</v>
      </c>
      <c r="K622" s="5">
        <v>661</v>
      </c>
      <c r="L622" s="5">
        <v>2015</v>
      </c>
      <c r="M622" s="4" t="s">
        <v>18</v>
      </c>
      <c r="N622" s="4" t="s">
        <v>21</v>
      </c>
      <c r="O622" s="4" t="s">
        <v>19</v>
      </c>
      <c r="P622" s="4" t="s">
        <v>20</v>
      </c>
      <c r="Q622" s="6">
        <v>42260</v>
      </c>
      <c r="R622" s="9">
        <v>4.1666666666666664E-2</v>
      </c>
      <c r="S622" s="4" t="s">
        <v>31</v>
      </c>
      <c r="T622" s="4" t="s">
        <v>2210</v>
      </c>
      <c r="U622" s="4">
        <v>0</v>
      </c>
      <c r="V622" s="4">
        <v>-23.588832134</v>
      </c>
      <c r="W622" s="4">
        <v>-46.676443605000003</v>
      </c>
      <c r="X622" s="4" t="s">
        <v>63</v>
      </c>
      <c r="Y622" s="4" t="s">
        <v>28</v>
      </c>
      <c r="Z622" s="4">
        <v>25</v>
      </c>
      <c r="AA622" s="8" t="s">
        <v>33</v>
      </c>
      <c r="AB622" s="4" t="s">
        <v>39</v>
      </c>
      <c r="AC622" s="4" t="s">
        <v>33</v>
      </c>
      <c r="AD622" s="4" t="s">
        <v>5951</v>
      </c>
    </row>
    <row r="623" spans="1:30" x14ac:dyDescent="0.25">
      <c r="A623" s="4" t="s">
        <v>24</v>
      </c>
      <c r="B623" s="4" t="s">
        <v>144</v>
      </c>
      <c r="C623" s="4" t="s">
        <v>18</v>
      </c>
      <c r="D623" s="7" t="s">
        <v>213</v>
      </c>
      <c r="E623" s="5" t="s">
        <v>22</v>
      </c>
      <c r="F623" s="4" t="s">
        <v>54</v>
      </c>
      <c r="G623" s="4">
        <v>10336</v>
      </c>
      <c r="H623" s="5">
        <v>9</v>
      </c>
      <c r="I623" s="5">
        <v>2015</v>
      </c>
      <c r="J623" s="8" t="s">
        <v>33</v>
      </c>
      <c r="K623" s="5">
        <v>9053</v>
      </c>
      <c r="L623" s="5">
        <v>2015</v>
      </c>
      <c r="M623" s="4" t="s">
        <v>18</v>
      </c>
      <c r="N623" s="4" t="s">
        <v>346</v>
      </c>
      <c r="O623" s="4" t="s">
        <v>144</v>
      </c>
      <c r="P623" s="4" t="s">
        <v>24</v>
      </c>
      <c r="Q623" s="6">
        <v>42260</v>
      </c>
      <c r="R623" s="9">
        <v>0.26041666666666669</v>
      </c>
      <c r="S623" s="4" t="s">
        <v>31</v>
      </c>
      <c r="T623" s="4" t="s">
        <v>2240</v>
      </c>
      <c r="U623" s="4">
        <v>385</v>
      </c>
      <c r="V623" s="4">
        <v>-23.5101212873242</v>
      </c>
      <c r="W623" s="4">
        <v>-46.571547149133401</v>
      </c>
      <c r="X623" s="4" t="s">
        <v>63</v>
      </c>
      <c r="Y623" s="4" t="s">
        <v>28</v>
      </c>
      <c r="Z623" s="4">
        <v>21</v>
      </c>
      <c r="AA623" s="8">
        <v>34393</v>
      </c>
      <c r="AB623" s="4" t="s">
        <v>29</v>
      </c>
      <c r="AC623" s="4" t="s">
        <v>89</v>
      </c>
      <c r="AD623" s="4" t="s">
        <v>5951</v>
      </c>
    </row>
    <row r="624" spans="1:30" x14ac:dyDescent="0.25">
      <c r="A624" s="4" t="s">
        <v>24</v>
      </c>
      <c r="B624" s="4" t="s">
        <v>144</v>
      </c>
      <c r="C624" s="4" t="s">
        <v>18</v>
      </c>
      <c r="D624" s="7" t="s">
        <v>447</v>
      </c>
      <c r="E624" s="5" t="s">
        <v>22</v>
      </c>
      <c r="F624" s="4" t="s">
        <v>23</v>
      </c>
      <c r="G624" s="4">
        <v>200100</v>
      </c>
      <c r="H624" s="5">
        <v>9</v>
      </c>
      <c r="I624" s="5">
        <v>2015</v>
      </c>
      <c r="J624" s="8" t="s">
        <v>33</v>
      </c>
      <c r="K624" s="5">
        <v>664</v>
      </c>
      <c r="L624" s="5">
        <v>2015</v>
      </c>
      <c r="M624" s="4" t="s">
        <v>18</v>
      </c>
      <c r="N624" s="4" t="s">
        <v>21</v>
      </c>
      <c r="O624" s="4" t="s">
        <v>19</v>
      </c>
      <c r="P624" s="4" t="s">
        <v>20</v>
      </c>
      <c r="Q624" s="6">
        <v>42261</v>
      </c>
      <c r="R624" s="9">
        <v>0.18611111111111112</v>
      </c>
      <c r="S624" s="4" t="s">
        <v>31</v>
      </c>
      <c r="T624" s="4" t="s">
        <v>2211</v>
      </c>
      <c r="U624" s="4">
        <v>453</v>
      </c>
      <c r="V624" s="4">
        <v>-23.4552355213306</v>
      </c>
      <c r="W624" s="4">
        <v>-46.697178766553698</v>
      </c>
      <c r="X624" s="4" t="s">
        <v>63</v>
      </c>
      <c r="Y624" s="4" t="s">
        <v>28</v>
      </c>
      <c r="Z624" s="4" t="s">
        <v>33</v>
      </c>
      <c r="AA624" s="8" t="s">
        <v>33</v>
      </c>
      <c r="AB624" s="4" t="s">
        <v>39</v>
      </c>
      <c r="AC624" s="4" t="s">
        <v>33</v>
      </c>
      <c r="AD624" s="4" t="s">
        <v>5951</v>
      </c>
    </row>
    <row r="625" spans="1:30" x14ac:dyDescent="0.25">
      <c r="A625" s="4" t="s">
        <v>171</v>
      </c>
      <c r="B625" s="4" t="s">
        <v>180</v>
      </c>
      <c r="C625" s="4" t="s">
        <v>2222</v>
      </c>
      <c r="D625" s="7" t="s">
        <v>2223</v>
      </c>
      <c r="E625" s="5" t="s">
        <v>22</v>
      </c>
      <c r="F625" s="4" t="s">
        <v>54</v>
      </c>
      <c r="G625" s="4">
        <v>70319</v>
      </c>
      <c r="H625" s="5">
        <v>9</v>
      </c>
      <c r="I625" s="5">
        <v>2015</v>
      </c>
      <c r="J625" s="8" t="s">
        <v>33</v>
      </c>
      <c r="K625" s="5">
        <v>3138</v>
      </c>
      <c r="L625" s="5">
        <v>2015</v>
      </c>
      <c r="M625" s="4" t="s">
        <v>2222</v>
      </c>
      <c r="N625" s="4" t="s">
        <v>2223</v>
      </c>
      <c r="O625" s="4" t="s">
        <v>180</v>
      </c>
      <c r="P625" s="4" t="s">
        <v>171</v>
      </c>
      <c r="Q625" s="6">
        <v>42261</v>
      </c>
      <c r="R625" s="9">
        <v>0.5</v>
      </c>
      <c r="S625" s="4" t="s">
        <v>65</v>
      </c>
      <c r="T625" s="4" t="s">
        <v>2224</v>
      </c>
      <c r="U625" s="4">
        <v>1020</v>
      </c>
      <c r="V625" s="4">
        <v>-22.7629900919999</v>
      </c>
      <c r="W625" s="4">
        <v>-47.1530804289999</v>
      </c>
      <c r="X625" s="4" t="s">
        <v>63</v>
      </c>
      <c r="Y625" s="4" t="s">
        <v>28</v>
      </c>
      <c r="Z625" s="4">
        <v>26</v>
      </c>
      <c r="AA625" s="8">
        <v>32723</v>
      </c>
      <c r="AB625" s="4" t="s">
        <v>119</v>
      </c>
      <c r="AC625" s="4" t="s">
        <v>1821</v>
      </c>
      <c r="AD625" s="4" t="s">
        <v>5951</v>
      </c>
    </row>
    <row r="626" spans="1:30" x14ac:dyDescent="0.25">
      <c r="A626" s="4" t="s">
        <v>291</v>
      </c>
      <c r="B626" s="4" t="s">
        <v>290</v>
      </c>
      <c r="C626" s="4" t="s">
        <v>1957</v>
      </c>
      <c r="D626" s="7" t="s">
        <v>1958</v>
      </c>
      <c r="E626" s="5" t="s">
        <v>22</v>
      </c>
      <c r="F626" s="4" t="s">
        <v>54</v>
      </c>
      <c r="G626" s="4">
        <v>40304</v>
      </c>
      <c r="H626" s="5">
        <v>9</v>
      </c>
      <c r="I626" s="5">
        <v>2015</v>
      </c>
      <c r="J626" s="8" t="s">
        <v>33</v>
      </c>
      <c r="K626" s="5">
        <v>3650</v>
      </c>
      <c r="L626" s="5">
        <v>2015</v>
      </c>
      <c r="M626" s="4" t="s">
        <v>1957</v>
      </c>
      <c r="N626" s="4" t="s">
        <v>1958</v>
      </c>
      <c r="O626" s="4" t="s">
        <v>290</v>
      </c>
      <c r="P626" s="4" t="s">
        <v>291</v>
      </c>
      <c r="Q626" s="6">
        <v>42262</v>
      </c>
      <c r="R626" s="9">
        <v>0.61805555555555558</v>
      </c>
      <c r="S626" s="4" t="s">
        <v>429</v>
      </c>
      <c r="T626" s="4" t="s">
        <v>2228</v>
      </c>
      <c r="U626" s="4">
        <v>0</v>
      </c>
      <c r="V626" s="4">
        <v>0</v>
      </c>
      <c r="W626" s="4">
        <v>0</v>
      </c>
      <c r="X626" s="4" t="s">
        <v>63</v>
      </c>
      <c r="Y626" s="4" t="s">
        <v>28</v>
      </c>
      <c r="Z626" s="4">
        <v>18</v>
      </c>
      <c r="AA626" s="8">
        <v>35468</v>
      </c>
      <c r="AB626" s="4" t="s">
        <v>29</v>
      </c>
      <c r="AC626" s="4" t="s">
        <v>33</v>
      </c>
      <c r="AD626" s="4" t="s">
        <v>5951</v>
      </c>
    </row>
    <row r="627" spans="1:30" x14ac:dyDescent="0.25">
      <c r="A627" s="4" t="s">
        <v>171</v>
      </c>
      <c r="B627" s="4" t="s">
        <v>182</v>
      </c>
      <c r="C627" s="4" t="s">
        <v>179</v>
      </c>
      <c r="D627" s="7" t="s">
        <v>1002</v>
      </c>
      <c r="E627" s="5" t="s">
        <v>22</v>
      </c>
      <c r="F627" s="4" t="s">
        <v>23</v>
      </c>
      <c r="G627" s="4">
        <v>70942</v>
      </c>
      <c r="H627" s="5">
        <v>9</v>
      </c>
      <c r="I627" s="5">
        <v>2015</v>
      </c>
      <c r="J627" s="8" t="s">
        <v>33</v>
      </c>
      <c r="K627" s="5">
        <v>6948</v>
      </c>
      <c r="L627" s="5">
        <v>2015</v>
      </c>
      <c r="M627" s="4" t="s">
        <v>179</v>
      </c>
      <c r="N627" s="4" t="s">
        <v>1097</v>
      </c>
      <c r="O627" s="4" t="s">
        <v>182</v>
      </c>
      <c r="P627" s="4" t="s">
        <v>171</v>
      </c>
      <c r="Q627" s="6">
        <v>42263</v>
      </c>
      <c r="R627" s="9">
        <v>0.95833333333333337</v>
      </c>
      <c r="S627" s="4" t="s">
        <v>31</v>
      </c>
      <c r="T627" s="4" t="s">
        <v>2239</v>
      </c>
      <c r="U627" s="4">
        <v>0</v>
      </c>
      <c r="V627" s="4">
        <v>-22.974563905</v>
      </c>
      <c r="W627" s="4">
        <v>-47.12821314</v>
      </c>
      <c r="X627" s="4" t="s">
        <v>38</v>
      </c>
      <c r="Y627" s="4" t="s">
        <v>28</v>
      </c>
      <c r="Z627" s="4">
        <v>16</v>
      </c>
      <c r="AA627" s="8">
        <v>36395</v>
      </c>
      <c r="AB627" s="4" t="s">
        <v>29</v>
      </c>
      <c r="AC627" s="4" t="s">
        <v>64</v>
      </c>
      <c r="AD627" s="4" t="s">
        <v>5951</v>
      </c>
    </row>
    <row r="628" spans="1:30" x14ac:dyDescent="0.25">
      <c r="A628" s="4" t="s">
        <v>24</v>
      </c>
      <c r="B628" s="4" t="s">
        <v>533</v>
      </c>
      <c r="C628" s="4" t="s">
        <v>18</v>
      </c>
      <c r="D628" s="7" t="s">
        <v>781</v>
      </c>
      <c r="E628" s="5" t="s">
        <v>91</v>
      </c>
      <c r="F628" s="4" t="s">
        <v>23</v>
      </c>
      <c r="G628" s="4">
        <v>200100</v>
      </c>
      <c r="H628" s="5">
        <v>9</v>
      </c>
      <c r="I628" s="5">
        <v>2015</v>
      </c>
      <c r="J628" s="8" t="s">
        <v>33</v>
      </c>
      <c r="K628" s="5">
        <v>670</v>
      </c>
      <c r="L628" s="5">
        <v>2015</v>
      </c>
      <c r="M628" s="4" t="s">
        <v>18</v>
      </c>
      <c r="N628" s="4" t="s">
        <v>21</v>
      </c>
      <c r="O628" s="4" t="s">
        <v>19</v>
      </c>
      <c r="P628" s="4" t="s">
        <v>20</v>
      </c>
      <c r="Q628" s="6">
        <v>42264</v>
      </c>
      <c r="R628" s="9">
        <v>0.125</v>
      </c>
      <c r="S628" s="4" t="s">
        <v>31</v>
      </c>
      <c r="T628" s="4" t="s">
        <v>2212</v>
      </c>
      <c r="U628" s="4">
        <v>313</v>
      </c>
      <c r="V628" s="4">
        <v>-23.555525446874999</v>
      </c>
      <c r="W628" s="4">
        <v>-46.646810667999901</v>
      </c>
      <c r="X628" s="4" t="s">
        <v>38</v>
      </c>
      <c r="Y628" s="4" t="s">
        <v>28</v>
      </c>
      <c r="Z628" s="4">
        <v>29</v>
      </c>
      <c r="AA628" s="8" t="s">
        <v>33</v>
      </c>
      <c r="AB628" s="4" t="s">
        <v>39</v>
      </c>
      <c r="AC628" s="4" t="s">
        <v>33</v>
      </c>
      <c r="AD628" s="4" t="s">
        <v>5951</v>
      </c>
    </row>
    <row r="629" spans="1:30" x14ac:dyDescent="0.25">
      <c r="A629" s="4" t="s">
        <v>24</v>
      </c>
      <c r="B629" s="4" t="s">
        <v>96</v>
      </c>
      <c r="C629" s="4" t="s">
        <v>18</v>
      </c>
      <c r="D629" s="7" t="s">
        <v>5336</v>
      </c>
      <c r="E629" s="5" t="s">
        <v>22</v>
      </c>
      <c r="F629" s="4" t="s">
        <v>23</v>
      </c>
      <c r="G629" s="4">
        <v>200100</v>
      </c>
      <c r="H629" s="5">
        <v>9</v>
      </c>
      <c r="I629" s="5">
        <v>2015</v>
      </c>
      <c r="J629" s="8" t="s">
        <v>33</v>
      </c>
      <c r="K629" s="5">
        <v>673</v>
      </c>
      <c r="L629" s="5">
        <v>2015</v>
      </c>
      <c r="M629" s="4" t="s">
        <v>18</v>
      </c>
      <c r="N629" s="4" t="s">
        <v>21</v>
      </c>
      <c r="O629" s="4" t="s">
        <v>19</v>
      </c>
      <c r="P629" s="4" t="s">
        <v>20</v>
      </c>
      <c r="Q629" s="6">
        <v>42264</v>
      </c>
      <c r="R629" s="9">
        <v>0.69444444444444453</v>
      </c>
      <c r="S629" s="4" t="s">
        <v>65</v>
      </c>
      <c r="T629" s="4" t="s">
        <v>5399</v>
      </c>
      <c r="U629" s="4"/>
      <c r="V629" s="4"/>
      <c r="W629" s="4"/>
      <c r="X629" s="4" t="s">
        <v>633</v>
      </c>
      <c r="Y629" s="4" t="s">
        <v>28</v>
      </c>
      <c r="Z629" s="4">
        <v>17</v>
      </c>
      <c r="AA629" s="8">
        <v>35693</v>
      </c>
      <c r="AB629" s="4" t="s">
        <v>29</v>
      </c>
      <c r="AC629" s="4" t="s">
        <v>33</v>
      </c>
      <c r="AD629" s="4" t="s">
        <v>5951</v>
      </c>
    </row>
    <row r="630" spans="1:30" x14ac:dyDescent="0.25">
      <c r="A630" s="4" t="s">
        <v>24</v>
      </c>
      <c r="B630" s="4" t="s">
        <v>96</v>
      </c>
      <c r="C630" s="4" t="s">
        <v>18</v>
      </c>
      <c r="D630" s="7" t="s">
        <v>5336</v>
      </c>
      <c r="E630" s="5" t="s">
        <v>22</v>
      </c>
      <c r="F630" s="4" t="s">
        <v>23</v>
      </c>
      <c r="G630" s="4">
        <v>200100</v>
      </c>
      <c r="H630" s="5">
        <v>9</v>
      </c>
      <c r="I630" s="5">
        <v>2015</v>
      </c>
      <c r="J630" s="8" t="s">
        <v>33</v>
      </c>
      <c r="K630" s="5">
        <v>673</v>
      </c>
      <c r="L630" s="5">
        <v>2015</v>
      </c>
      <c r="M630" s="4" t="s">
        <v>18</v>
      </c>
      <c r="N630" s="4" t="s">
        <v>21</v>
      </c>
      <c r="O630" s="4" t="s">
        <v>19</v>
      </c>
      <c r="P630" s="4" t="s">
        <v>20</v>
      </c>
      <c r="Q630" s="6">
        <v>42264</v>
      </c>
      <c r="R630" s="9">
        <v>0.69444444444444453</v>
      </c>
      <c r="S630" s="4" t="s">
        <v>65</v>
      </c>
      <c r="T630" s="4" t="s">
        <v>2213</v>
      </c>
      <c r="U630" s="4">
        <v>740</v>
      </c>
      <c r="V630" s="4">
        <v>-23.645727428676601</v>
      </c>
      <c r="W630" s="4">
        <v>-46.729988073570297</v>
      </c>
      <c r="X630" s="4" t="s">
        <v>63</v>
      </c>
      <c r="Y630" s="4" t="s">
        <v>28</v>
      </c>
      <c r="Z630" s="4">
        <v>18</v>
      </c>
      <c r="AA630" s="8">
        <v>35452</v>
      </c>
      <c r="AB630" s="4" t="s">
        <v>29</v>
      </c>
      <c r="AC630" s="4" t="s">
        <v>33</v>
      </c>
      <c r="AD630" s="4" t="s">
        <v>5951</v>
      </c>
    </row>
    <row r="631" spans="1:30" x14ac:dyDescent="0.25">
      <c r="A631" s="4" t="s">
        <v>24</v>
      </c>
      <c r="B631" s="4" t="s">
        <v>96</v>
      </c>
      <c r="C631" s="4" t="s">
        <v>18</v>
      </c>
      <c r="D631" s="7" t="s">
        <v>244</v>
      </c>
      <c r="E631" s="5" t="s">
        <v>22</v>
      </c>
      <c r="F631" s="4" t="s">
        <v>23</v>
      </c>
      <c r="G631" s="4">
        <v>200100</v>
      </c>
      <c r="H631" s="5">
        <v>9</v>
      </c>
      <c r="I631" s="5">
        <v>2015</v>
      </c>
      <c r="J631" s="8" t="s">
        <v>33</v>
      </c>
      <c r="K631" s="5">
        <v>674</v>
      </c>
      <c r="L631" s="5">
        <v>2015</v>
      </c>
      <c r="M631" s="4" t="s">
        <v>18</v>
      </c>
      <c r="N631" s="4" t="s">
        <v>21</v>
      </c>
      <c r="O631" s="4" t="s">
        <v>19</v>
      </c>
      <c r="P631" s="4" t="s">
        <v>20</v>
      </c>
      <c r="Q631" s="6">
        <v>42265</v>
      </c>
      <c r="R631" s="9">
        <v>0.45833333333333331</v>
      </c>
      <c r="S631" s="4" t="s">
        <v>31</v>
      </c>
      <c r="T631" s="4" t="s">
        <v>2214</v>
      </c>
      <c r="U631" s="4">
        <v>317</v>
      </c>
      <c r="V631" s="4">
        <v>-23.7283508901949</v>
      </c>
      <c r="W631" s="4">
        <v>-46.692221493139797</v>
      </c>
      <c r="X631" s="4" t="s">
        <v>38</v>
      </c>
      <c r="Y631" s="4" t="s">
        <v>28</v>
      </c>
      <c r="Z631" s="4">
        <v>17</v>
      </c>
      <c r="AA631" s="8">
        <v>35846</v>
      </c>
      <c r="AB631" s="4" t="s">
        <v>39</v>
      </c>
      <c r="AC631" s="4" t="s">
        <v>33</v>
      </c>
      <c r="AD631" s="4" t="s">
        <v>5951</v>
      </c>
    </row>
    <row r="632" spans="1:30" x14ac:dyDescent="0.25">
      <c r="A632" s="4" t="s">
        <v>24</v>
      </c>
      <c r="B632" s="4" t="s">
        <v>96</v>
      </c>
      <c r="C632" s="4" t="s">
        <v>18</v>
      </c>
      <c r="D632" s="7" t="s">
        <v>731</v>
      </c>
      <c r="E632" s="5" t="s">
        <v>22</v>
      </c>
      <c r="F632" s="4" t="s">
        <v>23</v>
      </c>
      <c r="G632" s="4">
        <v>200100</v>
      </c>
      <c r="H632" s="5">
        <v>9</v>
      </c>
      <c r="I632" s="5">
        <v>2015</v>
      </c>
      <c r="J632" s="8" t="s">
        <v>33</v>
      </c>
      <c r="K632" s="5">
        <v>677</v>
      </c>
      <c r="L632" s="5">
        <v>2015</v>
      </c>
      <c r="M632" s="4" t="s">
        <v>18</v>
      </c>
      <c r="N632" s="4" t="s">
        <v>21</v>
      </c>
      <c r="O632" s="4" t="s">
        <v>19</v>
      </c>
      <c r="P632" s="4" t="s">
        <v>20</v>
      </c>
      <c r="Q632" s="6">
        <v>42265</v>
      </c>
      <c r="R632" s="9">
        <v>0.81805555555555554</v>
      </c>
      <c r="S632" s="4" t="s">
        <v>31</v>
      </c>
      <c r="T632" s="4" t="s">
        <v>2215</v>
      </c>
      <c r="U632" s="4">
        <v>272</v>
      </c>
      <c r="V632" s="4">
        <v>-23.667176658872901</v>
      </c>
      <c r="W632" s="4">
        <v>-46.672287183006098</v>
      </c>
      <c r="X632" s="4" t="s">
        <v>63</v>
      </c>
      <c r="Y632" s="4" t="s">
        <v>28</v>
      </c>
      <c r="Z632" s="4" t="s">
        <v>33</v>
      </c>
      <c r="AA632" s="8" t="s">
        <v>33</v>
      </c>
      <c r="AB632" s="4" t="s">
        <v>39</v>
      </c>
      <c r="AC632" s="4" t="s">
        <v>33</v>
      </c>
      <c r="AD632" s="4" t="s">
        <v>5951</v>
      </c>
    </row>
    <row r="633" spans="1:30" x14ac:dyDescent="0.25">
      <c r="A633" s="4" t="s">
        <v>24</v>
      </c>
      <c r="B633" s="4" t="s">
        <v>144</v>
      </c>
      <c r="C633" s="4" t="s">
        <v>18</v>
      </c>
      <c r="D633" s="7" t="s">
        <v>447</v>
      </c>
      <c r="E633" s="5" t="s">
        <v>22</v>
      </c>
      <c r="F633" s="4" t="s">
        <v>23</v>
      </c>
      <c r="G633" s="4">
        <v>10337</v>
      </c>
      <c r="H633" s="5">
        <v>9</v>
      </c>
      <c r="I633" s="5">
        <v>2015</v>
      </c>
      <c r="J633" s="8" t="s">
        <v>33</v>
      </c>
      <c r="K633" s="5">
        <v>3367</v>
      </c>
      <c r="L633" s="5">
        <v>2015</v>
      </c>
      <c r="M633" s="4" t="s">
        <v>18</v>
      </c>
      <c r="N633" s="4" t="s">
        <v>447</v>
      </c>
      <c r="O633" s="4" t="s">
        <v>144</v>
      </c>
      <c r="P633" s="4" t="s">
        <v>24</v>
      </c>
      <c r="Q633" s="6">
        <v>42265</v>
      </c>
      <c r="R633" s="9">
        <v>0.50972222222222219</v>
      </c>
      <c r="S633" s="4" t="s">
        <v>31</v>
      </c>
      <c r="T633" s="4" t="s">
        <v>2225</v>
      </c>
      <c r="U633" s="4">
        <v>1</v>
      </c>
      <c r="V633" s="4">
        <v>-23.458220476000001</v>
      </c>
      <c r="W633" s="4">
        <v>-46.705513865999897</v>
      </c>
      <c r="X633" s="4" t="s">
        <v>63</v>
      </c>
      <c r="Y633" s="4" t="s">
        <v>28</v>
      </c>
      <c r="Z633" s="4">
        <v>24</v>
      </c>
      <c r="AA633" s="8">
        <v>33292</v>
      </c>
      <c r="AB633" s="4" t="s">
        <v>29</v>
      </c>
      <c r="AC633" s="4" t="s">
        <v>33</v>
      </c>
      <c r="AD633" s="4" t="s">
        <v>5951</v>
      </c>
    </row>
    <row r="634" spans="1:30" x14ac:dyDescent="0.25">
      <c r="A634" s="4" t="s">
        <v>35</v>
      </c>
      <c r="B634" s="4" t="s">
        <v>103</v>
      </c>
      <c r="C634" s="4" t="s">
        <v>102</v>
      </c>
      <c r="D634" s="7" t="s">
        <v>440</v>
      </c>
      <c r="E634" s="5" t="s">
        <v>22</v>
      </c>
      <c r="F634" s="4" t="s">
        <v>23</v>
      </c>
      <c r="G634" s="4">
        <v>30122</v>
      </c>
      <c r="H634" s="5">
        <v>9</v>
      </c>
      <c r="I634" s="5">
        <v>2015</v>
      </c>
      <c r="J634" s="8" t="s">
        <v>33</v>
      </c>
      <c r="K634" s="5">
        <v>5578</v>
      </c>
      <c r="L634" s="5">
        <v>2015</v>
      </c>
      <c r="M634" s="4" t="s">
        <v>102</v>
      </c>
      <c r="N634" s="4" t="s">
        <v>440</v>
      </c>
      <c r="O634" s="4" t="s">
        <v>103</v>
      </c>
      <c r="P634" s="4" t="s">
        <v>35</v>
      </c>
      <c r="Q634" s="6">
        <v>42267</v>
      </c>
      <c r="R634" s="9">
        <v>6.7361111111111108E-2</v>
      </c>
      <c r="S634" s="4" t="s">
        <v>31</v>
      </c>
      <c r="T634" s="4" t="s">
        <v>2234</v>
      </c>
      <c r="U634" s="4">
        <v>41</v>
      </c>
      <c r="V634" s="4">
        <v>-23.697540525000001</v>
      </c>
      <c r="W634" s="4">
        <v>-46.625675346999998</v>
      </c>
      <c r="X634" s="4" t="s">
        <v>63</v>
      </c>
      <c r="Y634" s="4" t="s">
        <v>28</v>
      </c>
      <c r="Z634" s="4">
        <v>18</v>
      </c>
      <c r="AA634" s="8">
        <v>35672</v>
      </c>
      <c r="AB634" s="4" t="s">
        <v>39</v>
      </c>
      <c r="AC634" s="4" t="s">
        <v>33</v>
      </c>
      <c r="AD634" s="4" t="s">
        <v>5951</v>
      </c>
    </row>
    <row r="635" spans="1:30" x14ac:dyDescent="0.25">
      <c r="A635" s="4" t="s">
        <v>24</v>
      </c>
      <c r="B635" s="4" t="s">
        <v>55</v>
      </c>
      <c r="C635" s="4" t="s">
        <v>18</v>
      </c>
      <c r="D635" s="7" t="s">
        <v>314</v>
      </c>
      <c r="E635" s="5" t="s">
        <v>22</v>
      </c>
      <c r="F635" s="4" t="s">
        <v>54</v>
      </c>
      <c r="G635" s="4">
        <v>200100</v>
      </c>
      <c r="H635" s="5">
        <v>9</v>
      </c>
      <c r="I635" s="5">
        <v>2015</v>
      </c>
      <c r="J635" s="8" t="s">
        <v>33</v>
      </c>
      <c r="K635" s="5">
        <v>685</v>
      </c>
      <c r="L635" s="5">
        <v>2015</v>
      </c>
      <c r="M635" s="4" t="s">
        <v>18</v>
      </c>
      <c r="N635" s="4" t="s">
        <v>21</v>
      </c>
      <c r="O635" s="4" t="s">
        <v>19</v>
      </c>
      <c r="P635" s="4" t="s">
        <v>20</v>
      </c>
      <c r="Q635" s="6">
        <v>42269</v>
      </c>
      <c r="R635" s="9">
        <v>0.30208333333333331</v>
      </c>
      <c r="S635" s="4" t="s">
        <v>31</v>
      </c>
      <c r="T635" s="4" t="s">
        <v>2216</v>
      </c>
      <c r="U635" s="4">
        <v>60</v>
      </c>
      <c r="V635" s="4">
        <v>-23.6100915745454</v>
      </c>
      <c r="W635" s="4">
        <v>-46.4935754463636</v>
      </c>
      <c r="X635" s="4" t="s">
        <v>63</v>
      </c>
      <c r="Y635" s="4" t="s">
        <v>28</v>
      </c>
      <c r="Z635" s="4">
        <v>33</v>
      </c>
      <c r="AA635" s="8">
        <v>29990</v>
      </c>
      <c r="AB635" s="4" t="s">
        <v>29</v>
      </c>
      <c r="AC635" s="4" t="s">
        <v>33</v>
      </c>
      <c r="AD635" s="4" t="s">
        <v>5951</v>
      </c>
    </row>
    <row r="636" spans="1:30" x14ac:dyDescent="0.25">
      <c r="A636" s="4" t="s">
        <v>24</v>
      </c>
      <c r="B636" s="4" t="s">
        <v>55</v>
      </c>
      <c r="C636" s="4" t="s">
        <v>18</v>
      </c>
      <c r="D636" s="7" t="s">
        <v>350</v>
      </c>
      <c r="E636" s="5" t="s">
        <v>22</v>
      </c>
      <c r="F636" s="4" t="s">
        <v>23</v>
      </c>
      <c r="G636" s="4">
        <v>200100</v>
      </c>
      <c r="H636" s="5">
        <v>9</v>
      </c>
      <c r="I636" s="5">
        <v>2015</v>
      </c>
      <c r="J636" s="8" t="s">
        <v>33</v>
      </c>
      <c r="K636" s="5">
        <v>686</v>
      </c>
      <c r="L636" s="5">
        <v>2015</v>
      </c>
      <c r="M636" s="4" t="s">
        <v>18</v>
      </c>
      <c r="N636" s="4" t="s">
        <v>21</v>
      </c>
      <c r="O636" s="4" t="s">
        <v>19</v>
      </c>
      <c r="P636" s="4" t="s">
        <v>20</v>
      </c>
      <c r="Q636" s="6">
        <v>42269</v>
      </c>
      <c r="R636" s="9">
        <v>0.3263888888888889</v>
      </c>
      <c r="S636" s="4" t="s">
        <v>31</v>
      </c>
      <c r="T636" s="4" t="s">
        <v>2217</v>
      </c>
      <c r="U636" s="4">
        <v>374</v>
      </c>
      <c r="V636" s="4">
        <v>-23.624913666863598</v>
      </c>
      <c r="W636" s="4">
        <v>-46.468143957404003</v>
      </c>
      <c r="X636" s="4" t="s">
        <v>38</v>
      </c>
      <c r="Y636" s="4" t="s">
        <v>28</v>
      </c>
      <c r="Z636" s="4">
        <v>16</v>
      </c>
      <c r="AA636" s="8">
        <v>36198</v>
      </c>
      <c r="AB636" s="4" t="s">
        <v>39</v>
      </c>
      <c r="AC636" s="4" t="s">
        <v>33</v>
      </c>
      <c r="AD636" s="4" t="s">
        <v>5951</v>
      </c>
    </row>
    <row r="637" spans="1:30" x14ac:dyDescent="0.25">
      <c r="A637" s="4" t="s">
        <v>24</v>
      </c>
      <c r="B637" s="4" t="s">
        <v>25</v>
      </c>
      <c r="C637" s="4" t="s">
        <v>18</v>
      </c>
      <c r="D637" s="7" t="s">
        <v>51</v>
      </c>
      <c r="E637" s="5" t="s">
        <v>22</v>
      </c>
      <c r="F637" s="4" t="s">
        <v>54</v>
      </c>
      <c r="G637" s="4">
        <v>200100</v>
      </c>
      <c r="H637" s="5">
        <v>9</v>
      </c>
      <c r="I637" s="5">
        <v>2015</v>
      </c>
      <c r="J637" s="8" t="s">
        <v>33</v>
      </c>
      <c r="K637" s="5">
        <v>690</v>
      </c>
      <c r="L637" s="5">
        <v>2015</v>
      </c>
      <c r="M637" s="4" t="s">
        <v>18</v>
      </c>
      <c r="N637" s="4" t="s">
        <v>21</v>
      </c>
      <c r="O637" s="4" t="s">
        <v>19</v>
      </c>
      <c r="P637" s="4" t="s">
        <v>20</v>
      </c>
      <c r="Q637" s="6">
        <v>42270</v>
      </c>
      <c r="R637" s="9">
        <v>0.97222222222222221</v>
      </c>
      <c r="S637" s="4" t="s">
        <v>31</v>
      </c>
      <c r="T637" s="4" t="s">
        <v>1998</v>
      </c>
      <c r="U637" s="4">
        <v>1727</v>
      </c>
      <c r="V637" s="4">
        <v>-23.549939050999999</v>
      </c>
      <c r="W637" s="4">
        <v>-46.396405471999998</v>
      </c>
      <c r="X637" s="4" t="s">
        <v>38</v>
      </c>
      <c r="Y637" s="4" t="s">
        <v>28</v>
      </c>
      <c r="Z637" s="4">
        <v>17</v>
      </c>
      <c r="AA637" s="8">
        <v>35702</v>
      </c>
      <c r="AB637" s="4" t="s">
        <v>39</v>
      </c>
      <c r="AC637" s="4" t="s">
        <v>57</v>
      </c>
      <c r="AD637" s="4" t="s">
        <v>5951</v>
      </c>
    </row>
    <row r="638" spans="1:30" x14ac:dyDescent="0.25">
      <c r="A638" s="4" t="s">
        <v>82</v>
      </c>
      <c r="B638" s="4" t="s">
        <v>81</v>
      </c>
      <c r="C638" s="4" t="s">
        <v>153</v>
      </c>
      <c r="D638" s="7" t="s">
        <v>154</v>
      </c>
      <c r="E638" s="5" t="s">
        <v>22</v>
      </c>
      <c r="F638" s="4" t="s">
        <v>23</v>
      </c>
      <c r="G638" s="4">
        <v>40200</v>
      </c>
      <c r="H638" s="5">
        <v>9</v>
      </c>
      <c r="I638" s="5">
        <v>2015</v>
      </c>
      <c r="J638" s="8" t="s">
        <v>33</v>
      </c>
      <c r="K638" s="5">
        <v>1458</v>
      </c>
      <c r="L638" s="5">
        <v>2015</v>
      </c>
      <c r="M638" s="4" t="s">
        <v>153</v>
      </c>
      <c r="N638" s="4" t="s">
        <v>81</v>
      </c>
      <c r="O638" s="4" t="s">
        <v>81</v>
      </c>
      <c r="P638" s="4" t="s">
        <v>82</v>
      </c>
      <c r="Q638" s="6">
        <v>42270</v>
      </c>
      <c r="R638" s="9">
        <v>2.0833333333333332E-2</v>
      </c>
      <c r="S638" s="4" t="s">
        <v>65</v>
      </c>
      <c r="T638" s="4" t="s">
        <v>2221</v>
      </c>
      <c r="U638" s="4">
        <v>2775</v>
      </c>
      <c r="V638" s="4">
        <v>-23.926818017923299</v>
      </c>
      <c r="W638" s="4">
        <v>-46.380250266340099</v>
      </c>
      <c r="X638" s="4" t="s">
        <v>38</v>
      </c>
      <c r="Y638" s="4" t="s">
        <v>28</v>
      </c>
      <c r="Z638" s="4" t="s">
        <v>33</v>
      </c>
      <c r="AA638" s="8" t="s">
        <v>33</v>
      </c>
      <c r="AB638" s="4" t="s">
        <v>39</v>
      </c>
      <c r="AC638" s="4" t="s">
        <v>33</v>
      </c>
      <c r="AD638" s="4" t="s">
        <v>5951</v>
      </c>
    </row>
    <row r="639" spans="1:30" x14ac:dyDescent="0.25">
      <c r="A639" s="4" t="s">
        <v>35</v>
      </c>
      <c r="B639" s="4" t="s">
        <v>297</v>
      </c>
      <c r="C639" s="4" t="s">
        <v>363</v>
      </c>
      <c r="D639" s="7" t="s">
        <v>723</v>
      </c>
      <c r="E639" s="5" t="s">
        <v>22</v>
      </c>
      <c r="F639" s="4" t="s">
        <v>54</v>
      </c>
      <c r="G639" s="4">
        <v>280203</v>
      </c>
      <c r="H639" s="5">
        <v>9</v>
      </c>
      <c r="I639" s="5">
        <v>2015</v>
      </c>
      <c r="J639" s="8" t="s">
        <v>33</v>
      </c>
      <c r="K639" s="5">
        <v>132</v>
      </c>
      <c r="L639" s="5">
        <v>2015</v>
      </c>
      <c r="M639" s="4" t="s">
        <v>363</v>
      </c>
      <c r="N639" s="4" t="s">
        <v>647</v>
      </c>
      <c r="O639" s="4" t="s">
        <v>297</v>
      </c>
      <c r="P639" s="4" t="s">
        <v>35</v>
      </c>
      <c r="Q639" s="6">
        <v>42271</v>
      </c>
      <c r="R639" s="9">
        <v>0.43124999999999997</v>
      </c>
      <c r="S639" s="4" t="s">
        <v>31</v>
      </c>
      <c r="T639" s="4" t="s">
        <v>2196</v>
      </c>
      <c r="U639" s="4">
        <v>137</v>
      </c>
      <c r="V639" s="4">
        <v>-23.677122923912599</v>
      </c>
      <c r="W639" s="4">
        <v>-46.533397739027002</v>
      </c>
      <c r="X639" s="4" t="s">
        <v>63</v>
      </c>
      <c r="Y639" s="4" t="s">
        <v>28</v>
      </c>
      <c r="Z639" s="4">
        <v>25</v>
      </c>
      <c r="AA639" s="8">
        <v>32792</v>
      </c>
      <c r="AB639" s="4" t="s">
        <v>39</v>
      </c>
      <c r="AC639" s="4" t="s">
        <v>188</v>
      </c>
      <c r="AD639" s="4" t="s">
        <v>5951</v>
      </c>
    </row>
    <row r="640" spans="1:30" x14ac:dyDescent="0.25">
      <c r="A640" s="4" t="s">
        <v>35</v>
      </c>
      <c r="B640" s="4" t="s">
        <v>132</v>
      </c>
      <c r="C640" s="4" t="s">
        <v>131</v>
      </c>
      <c r="D640" s="7" t="s">
        <v>490</v>
      </c>
      <c r="E640" s="5" t="s">
        <v>22</v>
      </c>
      <c r="F640" s="4" t="s">
        <v>23</v>
      </c>
      <c r="G640" s="4">
        <v>30440</v>
      </c>
      <c r="H640" s="5">
        <v>9</v>
      </c>
      <c r="I640" s="5">
        <v>2015</v>
      </c>
      <c r="J640" s="8" t="s">
        <v>33</v>
      </c>
      <c r="K640" s="5">
        <v>4879</v>
      </c>
      <c r="L640" s="5">
        <v>2015</v>
      </c>
      <c r="M640" s="4" t="s">
        <v>131</v>
      </c>
      <c r="N640" s="4" t="s">
        <v>490</v>
      </c>
      <c r="O640" s="4" t="s">
        <v>132</v>
      </c>
      <c r="P640" s="4" t="s">
        <v>35</v>
      </c>
      <c r="Q640" s="6">
        <v>42271</v>
      </c>
      <c r="R640" s="9">
        <v>0.19791666666666666</v>
      </c>
      <c r="S640" s="4" t="s">
        <v>229</v>
      </c>
      <c r="T640" s="4" t="s">
        <v>2232</v>
      </c>
      <c r="U640" s="4">
        <v>55</v>
      </c>
      <c r="V640" s="4">
        <v>0</v>
      </c>
      <c r="W640" s="4">
        <v>0</v>
      </c>
      <c r="X640" s="4" t="s">
        <v>63</v>
      </c>
      <c r="Y640" s="4" t="s">
        <v>28</v>
      </c>
      <c r="Z640" s="4">
        <v>30</v>
      </c>
      <c r="AA640" s="8" t="s">
        <v>33</v>
      </c>
      <c r="AB640" s="4" t="s">
        <v>29</v>
      </c>
      <c r="AC640" s="4" t="s">
        <v>33</v>
      </c>
      <c r="AD640" s="4" t="s">
        <v>5951</v>
      </c>
    </row>
    <row r="641" spans="1:30" x14ac:dyDescent="0.25">
      <c r="A641" s="4" t="s">
        <v>82</v>
      </c>
      <c r="B641" s="4" t="s">
        <v>5307</v>
      </c>
      <c r="C641" s="4" t="s">
        <v>238</v>
      </c>
      <c r="D641" s="7" t="s">
        <v>5531</v>
      </c>
      <c r="E641" s="5" t="s">
        <v>22</v>
      </c>
      <c r="F641" s="4" t="s">
        <v>23</v>
      </c>
      <c r="G641" s="4">
        <v>40209</v>
      </c>
      <c r="H641" s="5">
        <v>9</v>
      </c>
      <c r="I641" s="5">
        <v>2015</v>
      </c>
      <c r="J641" s="8" t="s">
        <v>33</v>
      </c>
      <c r="K641" s="5">
        <v>9182</v>
      </c>
      <c r="L641" s="5">
        <v>2015</v>
      </c>
      <c r="M641" s="4" t="s">
        <v>238</v>
      </c>
      <c r="N641" s="4" t="s">
        <v>239</v>
      </c>
      <c r="O641" s="4" t="s">
        <v>81</v>
      </c>
      <c r="P641" s="4" t="s">
        <v>82</v>
      </c>
      <c r="Q641" s="6">
        <v>42272</v>
      </c>
      <c r="R641" s="9">
        <v>0.89583333333333337</v>
      </c>
      <c r="S641" s="4" t="s">
        <v>41</v>
      </c>
      <c r="T641" s="4" t="s">
        <v>5399</v>
      </c>
      <c r="U641" s="4"/>
      <c r="V641" s="4"/>
      <c r="W641" s="4"/>
      <c r="X641" s="4" t="s">
        <v>38</v>
      </c>
      <c r="Y641" s="4" t="s">
        <v>28</v>
      </c>
      <c r="Z641" s="4">
        <v>22</v>
      </c>
      <c r="AA641" s="8" t="s">
        <v>33</v>
      </c>
      <c r="AB641" s="4" t="s">
        <v>29</v>
      </c>
      <c r="AC641" s="4" t="s">
        <v>33</v>
      </c>
      <c r="AD641" s="4" t="s">
        <v>5951</v>
      </c>
    </row>
    <row r="642" spans="1:30" x14ac:dyDescent="0.25">
      <c r="A642" s="4" t="s">
        <v>24</v>
      </c>
      <c r="B642" s="4" t="s">
        <v>55</v>
      </c>
      <c r="C642" s="4" t="s">
        <v>18</v>
      </c>
      <c r="D642" s="7" t="s">
        <v>56</v>
      </c>
      <c r="E642" s="5" t="s">
        <v>22</v>
      </c>
      <c r="F642" s="4" t="s">
        <v>23</v>
      </c>
      <c r="G642" s="4">
        <v>200100</v>
      </c>
      <c r="H642" s="5">
        <v>9</v>
      </c>
      <c r="I642" s="5">
        <v>2015</v>
      </c>
      <c r="J642" s="8" t="s">
        <v>33</v>
      </c>
      <c r="K642" s="5">
        <v>695</v>
      </c>
      <c r="L642" s="5">
        <v>2015</v>
      </c>
      <c r="M642" s="4" t="s">
        <v>18</v>
      </c>
      <c r="N642" s="4" t="s">
        <v>21</v>
      </c>
      <c r="O642" s="4" t="s">
        <v>19</v>
      </c>
      <c r="P642" s="4" t="s">
        <v>20</v>
      </c>
      <c r="Q642" s="6">
        <v>42274</v>
      </c>
      <c r="R642" s="9">
        <v>0.60416666666666663</v>
      </c>
      <c r="S642" s="4" t="s">
        <v>31</v>
      </c>
      <c r="T642" s="4" t="s">
        <v>2218</v>
      </c>
      <c r="U642" s="4">
        <v>0</v>
      </c>
      <c r="V642" s="4">
        <v>-23.614496291999998</v>
      </c>
      <c r="W642" s="4">
        <v>-46.516786732</v>
      </c>
      <c r="X642" s="4" t="s">
        <v>63</v>
      </c>
      <c r="Y642" s="4" t="s">
        <v>28</v>
      </c>
      <c r="Z642" s="4">
        <v>27</v>
      </c>
      <c r="AA642" s="8">
        <v>32350</v>
      </c>
      <c r="AB642" s="4" t="s">
        <v>29</v>
      </c>
      <c r="AC642" s="4" t="s">
        <v>40</v>
      </c>
      <c r="AD642" s="4" t="s">
        <v>5951</v>
      </c>
    </row>
    <row r="643" spans="1:30" x14ac:dyDescent="0.25">
      <c r="A643" s="4" t="s">
        <v>35</v>
      </c>
      <c r="B643" s="4" t="s">
        <v>71</v>
      </c>
      <c r="C643" s="4" t="s">
        <v>70</v>
      </c>
      <c r="D643" s="7" t="s">
        <v>72</v>
      </c>
      <c r="E643" s="5" t="s">
        <v>22</v>
      </c>
      <c r="F643" s="4" t="s">
        <v>23</v>
      </c>
      <c r="G643" s="4">
        <v>30304</v>
      </c>
      <c r="H643" s="5">
        <v>9</v>
      </c>
      <c r="I643" s="5">
        <v>2015</v>
      </c>
      <c r="J643" s="8" t="s">
        <v>33</v>
      </c>
      <c r="K643" s="5">
        <v>6732</v>
      </c>
      <c r="L643" s="5">
        <v>2015</v>
      </c>
      <c r="M643" s="4" t="s">
        <v>70</v>
      </c>
      <c r="N643" s="4" t="s">
        <v>72</v>
      </c>
      <c r="O643" s="4" t="s">
        <v>71</v>
      </c>
      <c r="P643" s="4" t="s">
        <v>35</v>
      </c>
      <c r="Q643" s="6">
        <v>42274</v>
      </c>
      <c r="R643" s="9">
        <v>0.625</v>
      </c>
      <c r="S643" s="4" t="s">
        <v>31</v>
      </c>
      <c r="T643" s="4" t="s">
        <v>2237</v>
      </c>
      <c r="U643" s="4">
        <v>0</v>
      </c>
      <c r="V643" s="4">
        <v>0</v>
      </c>
      <c r="W643" s="4">
        <v>0</v>
      </c>
      <c r="X643" s="4" t="s">
        <v>63</v>
      </c>
      <c r="Y643" s="4" t="s">
        <v>28</v>
      </c>
      <c r="Z643" s="4">
        <v>18</v>
      </c>
      <c r="AA643" s="8">
        <v>35464</v>
      </c>
      <c r="AB643" s="4" t="s">
        <v>39</v>
      </c>
      <c r="AC643" s="4" t="s">
        <v>188</v>
      </c>
      <c r="AD643" s="4" t="s">
        <v>5951</v>
      </c>
    </row>
    <row r="644" spans="1:30" x14ac:dyDescent="0.25">
      <c r="A644" s="4" t="s">
        <v>24</v>
      </c>
      <c r="B644" s="4" t="s">
        <v>76</v>
      </c>
      <c r="C644" s="4" t="s">
        <v>18</v>
      </c>
      <c r="D644" s="7" t="s">
        <v>270</v>
      </c>
      <c r="E644" s="5" t="s">
        <v>22</v>
      </c>
      <c r="F644" s="4" t="s">
        <v>54</v>
      </c>
      <c r="G644" s="4">
        <v>200100</v>
      </c>
      <c r="H644" s="5">
        <v>9</v>
      </c>
      <c r="I644" s="5">
        <v>2015</v>
      </c>
      <c r="J644" s="8" t="s">
        <v>33</v>
      </c>
      <c r="K644" s="5">
        <v>698</v>
      </c>
      <c r="L644" s="5">
        <v>2015</v>
      </c>
      <c r="M644" s="4" t="s">
        <v>18</v>
      </c>
      <c r="N644" s="4" t="s">
        <v>21</v>
      </c>
      <c r="O644" s="4" t="s">
        <v>19</v>
      </c>
      <c r="P644" s="4" t="s">
        <v>20</v>
      </c>
      <c r="Q644" s="6">
        <v>42275</v>
      </c>
      <c r="R644" s="9">
        <v>0.82986111111111116</v>
      </c>
      <c r="S644" s="4" t="s">
        <v>229</v>
      </c>
      <c r="T644" s="4" t="s">
        <v>2007</v>
      </c>
      <c r="U644" s="4">
        <v>2630</v>
      </c>
      <c r="V644" s="4">
        <v>-23.617823948000002</v>
      </c>
      <c r="W644" s="4">
        <v>-46.618373212999998</v>
      </c>
      <c r="X644" s="4" t="s">
        <v>63</v>
      </c>
      <c r="Y644" s="4" t="s">
        <v>28</v>
      </c>
      <c r="Z644" s="4">
        <v>34</v>
      </c>
      <c r="AA644" s="8">
        <v>29665</v>
      </c>
      <c r="AB644" s="4" t="s">
        <v>29</v>
      </c>
      <c r="AC644" s="4" t="s">
        <v>33</v>
      </c>
      <c r="AD644" s="4" t="s">
        <v>5951</v>
      </c>
    </row>
    <row r="645" spans="1:30" x14ac:dyDescent="0.25">
      <c r="A645" s="4" t="s">
        <v>35</v>
      </c>
      <c r="B645" s="4" t="s">
        <v>150</v>
      </c>
      <c r="C645" s="4" t="s">
        <v>149</v>
      </c>
      <c r="D645" s="7" t="s">
        <v>562</v>
      </c>
      <c r="E645" s="5" t="s">
        <v>22</v>
      </c>
      <c r="F645" s="4" t="s">
        <v>54</v>
      </c>
      <c r="G645" s="4">
        <v>30217</v>
      </c>
      <c r="H645" s="5">
        <v>9</v>
      </c>
      <c r="I645" s="5">
        <v>2015</v>
      </c>
      <c r="J645" s="8" t="s">
        <v>33</v>
      </c>
      <c r="K645" s="5">
        <v>6844</v>
      </c>
      <c r="L645" s="5">
        <v>2015</v>
      </c>
      <c r="M645" s="4" t="s">
        <v>149</v>
      </c>
      <c r="N645" s="4" t="s">
        <v>261</v>
      </c>
      <c r="O645" s="4" t="s">
        <v>150</v>
      </c>
      <c r="P645" s="4" t="s">
        <v>35</v>
      </c>
      <c r="Q645" s="6">
        <v>42275</v>
      </c>
      <c r="R645" s="9">
        <v>0.91666666666666663</v>
      </c>
      <c r="S645" s="4" t="s">
        <v>31</v>
      </c>
      <c r="T645" s="4" t="s">
        <v>2238</v>
      </c>
      <c r="U645" s="4">
        <v>37</v>
      </c>
      <c r="V645" s="4">
        <v>-23.453607210018799</v>
      </c>
      <c r="W645" s="4">
        <v>-46.481241253074401</v>
      </c>
      <c r="X645" s="4" t="s">
        <v>38</v>
      </c>
      <c r="Y645" s="4" t="s">
        <v>28</v>
      </c>
      <c r="Z645" s="4">
        <v>18</v>
      </c>
      <c r="AA645" s="8">
        <v>35495</v>
      </c>
      <c r="AB645" s="4" t="s">
        <v>39</v>
      </c>
      <c r="AC645" s="4" t="s">
        <v>64</v>
      </c>
      <c r="AD645" s="4" t="s">
        <v>5951</v>
      </c>
    </row>
    <row r="646" spans="1:30" x14ac:dyDescent="0.25">
      <c r="A646" s="4" t="s">
        <v>24</v>
      </c>
      <c r="B646" s="4" t="s">
        <v>55</v>
      </c>
      <c r="C646" s="4" t="s">
        <v>18</v>
      </c>
      <c r="D646" s="7" t="s">
        <v>140</v>
      </c>
      <c r="E646" s="5" t="s">
        <v>22</v>
      </c>
      <c r="F646" s="4" t="s">
        <v>23</v>
      </c>
      <c r="G646" s="4">
        <v>200100</v>
      </c>
      <c r="H646" s="5">
        <v>9</v>
      </c>
      <c r="I646" s="5">
        <v>2015</v>
      </c>
      <c r="J646" s="8" t="s">
        <v>33</v>
      </c>
      <c r="K646" s="5">
        <v>701</v>
      </c>
      <c r="L646" s="5">
        <v>2015</v>
      </c>
      <c r="M646" s="4" t="s">
        <v>18</v>
      </c>
      <c r="N646" s="4" t="s">
        <v>21</v>
      </c>
      <c r="O646" s="4" t="s">
        <v>19</v>
      </c>
      <c r="P646" s="4" t="s">
        <v>20</v>
      </c>
      <c r="Q646" s="6">
        <v>42276</v>
      </c>
      <c r="R646" s="9">
        <v>0.90972222222222221</v>
      </c>
      <c r="S646" s="4" t="s">
        <v>74</v>
      </c>
      <c r="T646" s="4" t="s">
        <v>5399</v>
      </c>
      <c r="U646" s="4"/>
      <c r="V646" s="4"/>
      <c r="W646" s="4"/>
      <c r="X646" s="4" t="s">
        <v>38</v>
      </c>
      <c r="Y646" s="4" t="s">
        <v>28</v>
      </c>
      <c r="Z646" s="4">
        <v>16</v>
      </c>
      <c r="AA646" s="8">
        <v>36101</v>
      </c>
      <c r="AB646" s="4" t="s">
        <v>29</v>
      </c>
      <c r="AC646" s="4" t="s">
        <v>33</v>
      </c>
      <c r="AD646" s="4" t="s">
        <v>5951</v>
      </c>
    </row>
    <row r="647" spans="1:30" x14ac:dyDescent="0.25">
      <c r="A647" s="4" t="s">
        <v>123</v>
      </c>
      <c r="B647" s="4" t="s">
        <v>122</v>
      </c>
      <c r="C647" s="4" t="s">
        <v>2266</v>
      </c>
      <c r="D647" s="7" t="s">
        <v>2267</v>
      </c>
      <c r="E647" s="5" t="s">
        <v>22</v>
      </c>
      <c r="F647" s="4" t="s">
        <v>23</v>
      </c>
      <c r="G647" s="4">
        <v>70332</v>
      </c>
      <c r="H647" s="5">
        <v>10</v>
      </c>
      <c r="I647" s="5">
        <v>2015</v>
      </c>
      <c r="J647" s="8" t="s">
        <v>33</v>
      </c>
      <c r="K647" s="5">
        <v>2579</v>
      </c>
      <c r="L647" s="5">
        <v>2015</v>
      </c>
      <c r="M647" s="4" t="s">
        <v>2266</v>
      </c>
      <c r="N647" s="4" t="s">
        <v>2267</v>
      </c>
      <c r="O647" s="4" t="s">
        <v>122</v>
      </c>
      <c r="P647" s="4" t="s">
        <v>123</v>
      </c>
      <c r="Q647" s="6">
        <v>42278</v>
      </c>
      <c r="R647" s="9">
        <v>0.14583333333333334</v>
      </c>
      <c r="S647" s="4" t="s">
        <v>319</v>
      </c>
      <c r="T647" s="4" t="s">
        <v>2268</v>
      </c>
      <c r="U647" s="4">
        <v>777</v>
      </c>
      <c r="V647" s="4">
        <v>0</v>
      </c>
      <c r="W647" s="4">
        <v>0</v>
      </c>
      <c r="X647" s="4" t="s">
        <v>63</v>
      </c>
      <c r="Y647" s="4" t="s">
        <v>28</v>
      </c>
      <c r="Z647" s="4">
        <v>29</v>
      </c>
      <c r="AA647" s="8">
        <v>31392</v>
      </c>
      <c r="AB647" s="4" t="s">
        <v>39</v>
      </c>
      <c r="AC647" s="4" t="s">
        <v>33</v>
      </c>
      <c r="AD647" s="4" t="s">
        <v>5951</v>
      </c>
    </row>
    <row r="648" spans="1:30" x14ac:dyDescent="0.25">
      <c r="A648" s="4" t="s">
        <v>123</v>
      </c>
      <c r="B648" s="4" t="s">
        <v>122</v>
      </c>
      <c r="C648" s="4" t="s">
        <v>2266</v>
      </c>
      <c r="D648" s="7" t="s">
        <v>2267</v>
      </c>
      <c r="E648" s="5" t="s">
        <v>22</v>
      </c>
      <c r="F648" s="4" t="s">
        <v>23</v>
      </c>
      <c r="G648" s="4">
        <v>70332</v>
      </c>
      <c r="H648" s="5">
        <v>10</v>
      </c>
      <c r="I648" s="5">
        <v>2015</v>
      </c>
      <c r="J648" s="8" t="s">
        <v>33</v>
      </c>
      <c r="K648" s="5">
        <v>2579</v>
      </c>
      <c r="L648" s="5">
        <v>2015</v>
      </c>
      <c r="M648" s="4" t="s">
        <v>2266</v>
      </c>
      <c r="N648" s="4" t="s">
        <v>2267</v>
      </c>
      <c r="O648" s="4" t="s">
        <v>122</v>
      </c>
      <c r="P648" s="4" t="s">
        <v>123</v>
      </c>
      <c r="Q648" s="6">
        <v>42278</v>
      </c>
      <c r="R648" s="9">
        <v>0.14583333333333334</v>
      </c>
      <c r="S648" s="4" t="s">
        <v>319</v>
      </c>
      <c r="T648" s="4" t="s">
        <v>2268</v>
      </c>
      <c r="U648" s="4">
        <v>777</v>
      </c>
      <c r="V648" s="4">
        <v>0</v>
      </c>
      <c r="W648" s="4">
        <v>0</v>
      </c>
      <c r="X648" s="4" t="s">
        <v>63</v>
      </c>
      <c r="Y648" s="4" t="s">
        <v>28</v>
      </c>
      <c r="Z648" s="4">
        <v>21</v>
      </c>
      <c r="AA648" s="8">
        <v>34502</v>
      </c>
      <c r="AB648" s="4" t="s">
        <v>29</v>
      </c>
      <c r="AC648" s="4" t="s">
        <v>33</v>
      </c>
      <c r="AD648" s="4" t="s">
        <v>5951</v>
      </c>
    </row>
    <row r="649" spans="1:30" x14ac:dyDescent="0.25">
      <c r="A649" s="4" t="s">
        <v>123</v>
      </c>
      <c r="B649" s="4" t="s">
        <v>122</v>
      </c>
      <c r="C649" s="4" t="s">
        <v>2266</v>
      </c>
      <c r="D649" s="7" t="s">
        <v>2267</v>
      </c>
      <c r="E649" s="5" t="s">
        <v>22</v>
      </c>
      <c r="F649" s="4" t="s">
        <v>23</v>
      </c>
      <c r="G649" s="4">
        <v>70332</v>
      </c>
      <c r="H649" s="5">
        <v>10</v>
      </c>
      <c r="I649" s="5">
        <v>2015</v>
      </c>
      <c r="J649" s="8" t="s">
        <v>33</v>
      </c>
      <c r="K649" s="5">
        <v>2579</v>
      </c>
      <c r="L649" s="5">
        <v>2015</v>
      </c>
      <c r="M649" s="4" t="s">
        <v>2266</v>
      </c>
      <c r="N649" s="4" t="s">
        <v>2267</v>
      </c>
      <c r="O649" s="4" t="s">
        <v>122</v>
      </c>
      <c r="P649" s="4" t="s">
        <v>123</v>
      </c>
      <c r="Q649" s="6">
        <v>42278</v>
      </c>
      <c r="R649" s="9">
        <v>0.14583333333333334</v>
      </c>
      <c r="S649" s="4" t="s">
        <v>319</v>
      </c>
      <c r="T649" s="4" t="s">
        <v>2268</v>
      </c>
      <c r="U649" s="4">
        <v>777</v>
      </c>
      <c r="V649" s="4">
        <v>0</v>
      </c>
      <c r="W649" s="4">
        <v>0</v>
      </c>
      <c r="X649" s="4" t="s">
        <v>63</v>
      </c>
      <c r="Y649" s="4" t="s">
        <v>28</v>
      </c>
      <c r="Z649" s="4">
        <v>27</v>
      </c>
      <c r="AA649" s="8">
        <v>32181</v>
      </c>
      <c r="AB649" s="4" t="s">
        <v>39</v>
      </c>
      <c r="AC649" s="4" t="s">
        <v>33</v>
      </c>
      <c r="AD649" s="4" t="s">
        <v>5951</v>
      </c>
    </row>
    <row r="650" spans="1:30" x14ac:dyDescent="0.25">
      <c r="A650" s="4" t="s">
        <v>171</v>
      </c>
      <c r="B650" s="4" t="s">
        <v>170</v>
      </c>
      <c r="C650" s="4" t="s">
        <v>215</v>
      </c>
      <c r="D650" s="7" t="s">
        <v>592</v>
      </c>
      <c r="E650" s="5" t="s">
        <v>22</v>
      </c>
      <c r="F650" s="4" t="s">
        <v>23</v>
      </c>
      <c r="G650" s="4">
        <v>70419</v>
      </c>
      <c r="H650" s="5">
        <v>10</v>
      </c>
      <c r="I650" s="5">
        <v>2015</v>
      </c>
      <c r="J650" s="8" t="s">
        <v>33</v>
      </c>
      <c r="K650" s="5">
        <v>1418</v>
      </c>
      <c r="L650" s="5">
        <v>2015</v>
      </c>
      <c r="M650" s="4" t="s">
        <v>215</v>
      </c>
      <c r="N650" s="4" t="s">
        <v>592</v>
      </c>
      <c r="O650" s="4" t="s">
        <v>170</v>
      </c>
      <c r="P650" s="4" t="s">
        <v>171</v>
      </c>
      <c r="Q650" s="6">
        <v>42279</v>
      </c>
      <c r="R650" s="9">
        <v>0.30555555555555552</v>
      </c>
      <c r="S650" s="4" t="s">
        <v>31</v>
      </c>
      <c r="T650" s="4" t="s">
        <v>2261</v>
      </c>
      <c r="U650" s="4">
        <v>1948</v>
      </c>
      <c r="V650" s="4">
        <v>-23.1577326950752</v>
      </c>
      <c r="W650" s="4">
        <v>-46.952092062732802</v>
      </c>
      <c r="X650" s="4" t="s">
        <v>63</v>
      </c>
      <c r="Y650" s="4" t="s">
        <v>28</v>
      </c>
      <c r="Z650" s="4">
        <v>37</v>
      </c>
      <c r="AA650" s="8">
        <v>28450</v>
      </c>
      <c r="AB650" s="4" t="s">
        <v>39</v>
      </c>
      <c r="AC650" s="4" t="s">
        <v>398</v>
      </c>
      <c r="AD650" s="4" t="s">
        <v>5951</v>
      </c>
    </row>
    <row r="651" spans="1:30" x14ac:dyDescent="0.25">
      <c r="A651" s="4" t="s">
        <v>35</v>
      </c>
      <c r="B651" s="4" t="s">
        <v>132</v>
      </c>
      <c r="C651" s="4" t="s">
        <v>131</v>
      </c>
      <c r="D651" s="7" t="s">
        <v>699</v>
      </c>
      <c r="E651" s="5" t="s">
        <v>22</v>
      </c>
      <c r="F651" s="4" t="s">
        <v>54</v>
      </c>
      <c r="G651" s="4">
        <v>30440</v>
      </c>
      <c r="H651" s="5">
        <v>10</v>
      </c>
      <c r="I651" s="5">
        <v>2015</v>
      </c>
      <c r="J651" s="8" t="s">
        <v>33</v>
      </c>
      <c r="K651" s="5">
        <v>5047</v>
      </c>
      <c r="L651" s="5">
        <v>2015</v>
      </c>
      <c r="M651" s="4" t="s">
        <v>131</v>
      </c>
      <c r="N651" s="4" t="s">
        <v>490</v>
      </c>
      <c r="O651" s="4" t="s">
        <v>132</v>
      </c>
      <c r="P651" s="4" t="s">
        <v>35</v>
      </c>
      <c r="Q651" s="6">
        <v>42279</v>
      </c>
      <c r="R651" s="9">
        <v>0.86805555555555547</v>
      </c>
      <c r="S651" s="4" t="s">
        <v>279</v>
      </c>
      <c r="T651" s="4" t="s">
        <v>1680</v>
      </c>
      <c r="U651" s="4">
        <v>19</v>
      </c>
      <c r="V651" s="4">
        <v>-23.513948711000001</v>
      </c>
      <c r="W651" s="4">
        <v>-46.797849927999899</v>
      </c>
      <c r="X651" s="4" t="s">
        <v>63</v>
      </c>
      <c r="Y651" s="4" t="s">
        <v>28</v>
      </c>
      <c r="Z651" s="4">
        <v>18</v>
      </c>
      <c r="AA651" s="8">
        <v>35658</v>
      </c>
      <c r="AB651" s="4" t="s">
        <v>29</v>
      </c>
      <c r="AC651" s="4" t="s">
        <v>188</v>
      </c>
      <c r="AD651" s="4" t="s">
        <v>5951</v>
      </c>
    </row>
    <row r="652" spans="1:30" x14ac:dyDescent="0.25">
      <c r="A652" s="4" t="s">
        <v>35</v>
      </c>
      <c r="B652" s="4" t="s">
        <v>150</v>
      </c>
      <c r="C652" s="4" t="s">
        <v>149</v>
      </c>
      <c r="D652" s="7" t="s">
        <v>261</v>
      </c>
      <c r="E652" s="5" t="s">
        <v>22</v>
      </c>
      <c r="F652" s="4" t="s">
        <v>54</v>
      </c>
      <c r="G652" s="4">
        <v>30217</v>
      </c>
      <c r="H652" s="5">
        <v>10</v>
      </c>
      <c r="I652" s="5">
        <v>2015</v>
      </c>
      <c r="J652" s="8" t="s">
        <v>33</v>
      </c>
      <c r="K652" s="5">
        <v>6942</v>
      </c>
      <c r="L652" s="5">
        <v>2015</v>
      </c>
      <c r="M652" s="4" t="s">
        <v>149</v>
      </c>
      <c r="N652" s="4" t="s">
        <v>261</v>
      </c>
      <c r="O652" s="4" t="s">
        <v>150</v>
      </c>
      <c r="P652" s="4" t="s">
        <v>35</v>
      </c>
      <c r="Q652" s="6">
        <v>42279</v>
      </c>
      <c r="R652" s="9">
        <v>0.83333333333333337</v>
      </c>
      <c r="S652" s="4" t="s">
        <v>31</v>
      </c>
      <c r="T652" s="4" t="s">
        <v>2283</v>
      </c>
      <c r="U652" s="4">
        <v>0</v>
      </c>
      <c r="V652" s="4">
        <v>-23.426418486999999</v>
      </c>
      <c r="W652" s="4">
        <v>-46.4296378619999</v>
      </c>
      <c r="X652" s="4" t="s">
        <v>38</v>
      </c>
      <c r="Y652" s="4" t="s">
        <v>28</v>
      </c>
      <c r="Z652" s="4">
        <v>17</v>
      </c>
      <c r="AA652" s="8">
        <v>35874</v>
      </c>
      <c r="AB652" s="4" t="s">
        <v>39</v>
      </c>
      <c r="AC652" s="4" t="s">
        <v>188</v>
      </c>
      <c r="AD652" s="4" t="s">
        <v>5951</v>
      </c>
    </row>
    <row r="653" spans="1:30" x14ac:dyDescent="0.25">
      <c r="A653" s="4" t="s">
        <v>35</v>
      </c>
      <c r="B653" s="4" t="s">
        <v>150</v>
      </c>
      <c r="C653" s="4" t="s">
        <v>149</v>
      </c>
      <c r="D653" s="7" t="s">
        <v>261</v>
      </c>
      <c r="E653" s="5" t="s">
        <v>22</v>
      </c>
      <c r="F653" s="4" t="s">
        <v>54</v>
      </c>
      <c r="G653" s="4">
        <v>30217</v>
      </c>
      <c r="H653" s="5">
        <v>10</v>
      </c>
      <c r="I653" s="5">
        <v>2015</v>
      </c>
      <c r="J653" s="8" t="s">
        <v>33</v>
      </c>
      <c r="K653" s="5">
        <v>6942</v>
      </c>
      <c r="L653" s="5">
        <v>2015</v>
      </c>
      <c r="M653" s="4" t="s">
        <v>149</v>
      </c>
      <c r="N653" s="4" t="s">
        <v>261</v>
      </c>
      <c r="O653" s="4" t="s">
        <v>150</v>
      </c>
      <c r="P653" s="4" t="s">
        <v>35</v>
      </c>
      <c r="Q653" s="6">
        <v>42279</v>
      </c>
      <c r="R653" s="9">
        <v>0.83333333333333337</v>
      </c>
      <c r="S653" s="4" t="s">
        <v>31</v>
      </c>
      <c r="T653" s="4" t="s">
        <v>2283</v>
      </c>
      <c r="U653" s="4">
        <v>0</v>
      </c>
      <c r="V653" s="4">
        <v>-23.426418486999999</v>
      </c>
      <c r="W653" s="4">
        <v>-46.4296378619999</v>
      </c>
      <c r="X653" s="4" t="s">
        <v>38</v>
      </c>
      <c r="Y653" s="4" t="s">
        <v>28</v>
      </c>
      <c r="Z653" s="4">
        <v>17</v>
      </c>
      <c r="AA653" s="8">
        <v>36024</v>
      </c>
      <c r="AB653" s="4" t="s">
        <v>39</v>
      </c>
      <c r="AC653" s="4" t="s">
        <v>64</v>
      </c>
      <c r="AD653" s="4" t="s">
        <v>5951</v>
      </c>
    </row>
    <row r="654" spans="1:30" x14ac:dyDescent="0.25">
      <c r="A654" s="4" t="s">
        <v>24</v>
      </c>
      <c r="B654" s="4" t="s">
        <v>66</v>
      </c>
      <c r="C654" s="4" t="s">
        <v>18</v>
      </c>
      <c r="D654" s="7" t="s">
        <v>395</v>
      </c>
      <c r="E654" s="5" t="s">
        <v>22</v>
      </c>
      <c r="F654" s="4" t="s">
        <v>54</v>
      </c>
      <c r="G654" s="4">
        <v>200100</v>
      </c>
      <c r="H654" s="5">
        <v>10</v>
      </c>
      <c r="I654" s="5">
        <v>2015</v>
      </c>
      <c r="J654" s="8" t="s">
        <v>33</v>
      </c>
      <c r="K654" s="5">
        <v>705</v>
      </c>
      <c r="L654" s="5">
        <v>2015</v>
      </c>
      <c r="M654" s="4" t="s">
        <v>18</v>
      </c>
      <c r="N654" s="4" t="s">
        <v>21</v>
      </c>
      <c r="O654" s="4" t="s">
        <v>19</v>
      </c>
      <c r="P654" s="4" t="s">
        <v>20</v>
      </c>
      <c r="Q654" s="6">
        <v>42280</v>
      </c>
      <c r="R654" s="9">
        <v>0.27083333333333331</v>
      </c>
      <c r="S654" s="4" t="s">
        <v>31</v>
      </c>
      <c r="T654" s="4" t="s">
        <v>2243</v>
      </c>
      <c r="U654" s="4">
        <v>330</v>
      </c>
      <c r="V654" s="4">
        <v>-23.454940081</v>
      </c>
      <c r="W654" s="4">
        <v>-46.785833318999899</v>
      </c>
      <c r="X654" s="4" t="s">
        <v>63</v>
      </c>
      <c r="Y654" s="4" t="s">
        <v>28</v>
      </c>
      <c r="Z654" s="4">
        <v>21</v>
      </c>
      <c r="AA654" s="8">
        <v>34532</v>
      </c>
      <c r="AB654" s="4" t="s">
        <v>39</v>
      </c>
      <c r="AC654" s="4" t="s">
        <v>64</v>
      </c>
      <c r="AD654" s="4" t="s">
        <v>5951</v>
      </c>
    </row>
    <row r="655" spans="1:30" x14ac:dyDescent="0.25">
      <c r="A655" s="4" t="s">
        <v>24</v>
      </c>
      <c r="B655" s="4" t="s">
        <v>25</v>
      </c>
      <c r="C655" s="4" t="s">
        <v>18</v>
      </c>
      <c r="D655" s="7" t="s">
        <v>59</v>
      </c>
      <c r="E655" s="5" t="s">
        <v>22</v>
      </c>
      <c r="F655" s="4" t="s">
        <v>54</v>
      </c>
      <c r="G655" s="4">
        <v>200100</v>
      </c>
      <c r="H655" s="5">
        <v>10</v>
      </c>
      <c r="I655" s="5">
        <v>2015</v>
      </c>
      <c r="J655" s="8" t="s">
        <v>33</v>
      </c>
      <c r="K655" s="5">
        <v>706</v>
      </c>
      <c r="L655" s="5">
        <v>2015</v>
      </c>
      <c r="M655" s="4" t="s">
        <v>18</v>
      </c>
      <c r="N655" s="4" t="s">
        <v>21</v>
      </c>
      <c r="O655" s="4" t="s">
        <v>19</v>
      </c>
      <c r="P655" s="4" t="s">
        <v>20</v>
      </c>
      <c r="Q655" s="6">
        <v>42280</v>
      </c>
      <c r="R655" s="9">
        <v>0.97013888888888899</v>
      </c>
      <c r="S655" s="4" t="s">
        <v>31</v>
      </c>
      <c r="T655" s="4" t="s">
        <v>2244</v>
      </c>
      <c r="U655" s="4">
        <v>18</v>
      </c>
      <c r="V655" s="4">
        <v>-23.4883482462857</v>
      </c>
      <c r="W655" s="4">
        <v>-46.390736293857103</v>
      </c>
      <c r="X655" s="4" t="s">
        <v>63</v>
      </c>
      <c r="Y655" s="4" t="s">
        <v>28</v>
      </c>
      <c r="Z655" s="4" t="s">
        <v>33</v>
      </c>
      <c r="AA655" s="8" t="s">
        <v>33</v>
      </c>
      <c r="AB655" s="4" t="s">
        <v>29</v>
      </c>
      <c r="AC655" s="4" t="s">
        <v>33</v>
      </c>
      <c r="AD655" s="4" t="s">
        <v>5951</v>
      </c>
    </row>
    <row r="656" spans="1:30" x14ac:dyDescent="0.25">
      <c r="A656" s="4" t="s">
        <v>123</v>
      </c>
      <c r="B656" s="4" t="s">
        <v>479</v>
      </c>
      <c r="C656" s="4" t="s">
        <v>1530</v>
      </c>
      <c r="D656" s="7" t="s">
        <v>1532</v>
      </c>
      <c r="E656" s="5" t="s">
        <v>22</v>
      </c>
      <c r="F656" s="4" t="s">
        <v>54</v>
      </c>
      <c r="G656" s="4">
        <v>70807</v>
      </c>
      <c r="H656" s="5">
        <v>10</v>
      </c>
      <c r="I656" s="5">
        <v>2015</v>
      </c>
      <c r="J656" s="8" t="s">
        <v>33</v>
      </c>
      <c r="K656" s="5">
        <v>6205</v>
      </c>
      <c r="L656" s="5">
        <v>2015</v>
      </c>
      <c r="M656" s="4" t="s">
        <v>1530</v>
      </c>
      <c r="N656" s="4" t="s">
        <v>1531</v>
      </c>
      <c r="O656" s="4" t="s">
        <v>479</v>
      </c>
      <c r="P656" s="4" t="s">
        <v>123</v>
      </c>
      <c r="Q656" s="6">
        <v>42280</v>
      </c>
      <c r="R656" s="9">
        <v>0.74305555555555547</v>
      </c>
      <c r="S656" s="4" t="s">
        <v>65</v>
      </c>
      <c r="T656" s="4" t="s">
        <v>5399</v>
      </c>
      <c r="U656" s="4"/>
      <c r="V656" s="4"/>
      <c r="W656" s="4"/>
      <c r="X656" s="4" t="s">
        <v>38</v>
      </c>
      <c r="Y656" s="4" t="s">
        <v>28</v>
      </c>
      <c r="Z656" s="4">
        <v>16</v>
      </c>
      <c r="AA656" s="8">
        <v>36158</v>
      </c>
      <c r="AB656" s="4" t="s">
        <v>39</v>
      </c>
      <c r="AC656" s="4" t="s">
        <v>64</v>
      </c>
      <c r="AD656" s="4" t="s">
        <v>5951</v>
      </c>
    </row>
    <row r="657" spans="1:30" x14ac:dyDescent="0.25">
      <c r="A657" s="4" t="s">
        <v>24</v>
      </c>
      <c r="B657" s="4" t="s">
        <v>96</v>
      </c>
      <c r="C657" s="4" t="s">
        <v>18</v>
      </c>
      <c r="D657" s="7" t="s">
        <v>264</v>
      </c>
      <c r="E657" s="5" t="s">
        <v>22</v>
      </c>
      <c r="F657" s="4" t="s">
        <v>54</v>
      </c>
      <c r="G657" s="4">
        <v>200100</v>
      </c>
      <c r="H657" s="5">
        <v>10</v>
      </c>
      <c r="I657" s="5">
        <v>2015</v>
      </c>
      <c r="J657" s="8" t="s">
        <v>33</v>
      </c>
      <c r="K657" s="5">
        <v>707</v>
      </c>
      <c r="L657" s="5">
        <v>2015</v>
      </c>
      <c r="M657" s="4" t="s">
        <v>18</v>
      </c>
      <c r="N657" s="4" t="s">
        <v>21</v>
      </c>
      <c r="O657" s="4" t="s">
        <v>19</v>
      </c>
      <c r="P657" s="4" t="s">
        <v>20</v>
      </c>
      <c r="Q657" s="6">
        <v>42282</v>
      </c>
      <c r="R657" s="9">
        <v>0.4375</v>
      </c>
      <c r="S657" s="4" t="s">
        <v>31</v>
      </c>
      <c r="T657" s="4" t="s">
        <v>2245</v>
      </c>
      <c r="U657" s="4">
        <v>38</v>
      </c>
      <c r="V657" s="4">
        <v>-23.707681014185201</v>
      </c>
      <c r="W657" s="4">
        <v>-46.685504115296602</v>
      </c>
      <c r="X657" s="4" t="s">
        <v>63</v>
      </c>
      <c r="Y657" s="4" t="s">
        <v>28</v>
      </c>
      <c r="Z657" s="4">
        <v>27</v>
      </c>
      <c r="AA657" s="8">
        <v>32215</v>
      </c>
      <c r="AB657" s="4" t="s">
        <v>39</v>
      </c>
      <c r="AC657" s="4" t="s">
        <v>57</v>
      </c>
      <c r="AD657" s="4" t="s">
        <v>5951</v>
      </c>
    </row>
    <row r="658" spans="1:30" x14ac:dyDescent="0.25">
      <c r="A658" s="4" t="s">
        <v>166</v>
      </c>
      <c r="B658" s="4" t="s">
        <v>165</v>
      </c>
      <c r="C658" s="4" t="s">
        <v>164</v>
      </c>
      <c r="D658" s="7" t="s">
        <v>1190</v>
      </c>
      <c r="E658" s="5" t="s">
        <v>22</v>
      </c>
      <c r="F658" s="4" t="s">
        <v>23</v>
      </c>
      <c r="G658" s="4">
        <v>100919</v>
      </c>
      <c r="H658" s="5">
        <v>10</v>
      </c>
      <c r="I658" s="5">
        <v>2015</v>
      </c>
      <c r="J658" s="8" t="s">
        <v>33</v>
      </c>
      <c r="K658" s="5">
        <v>21911</v>
      </c>
      <c r="L658" s="5">
        <v>2015</v>
      </c>
      <c r="M658" s="4" t="s">
        <v>164</v>
      </c>
      <c r="N658" s="4" t="s">
        <v>1224</v>
      </c>
      <c r="O658" s="4" t="s">
        <v>165</v>
      </c>
      <c r="P658" s="4" t="s">
        <v>166</v>
      </c>
      <c r="Q658" s="6">
        <v>42282</v>
      </c>
      <c r="R658" s="9">
        <v>0.3527777777777778</v>
      </c>
      <c r="S658" s="4" t="s">
        <v>65</v>
      </c>
      <c r="T658" s="4" t="s">
        <v>2288</v>
      </c>
      <c r="U658" s="4">
        <v>65</v>
      </c>
      <c r="V658" s="4">
        <v>-21.169814543088801</v>
      </c>
      <c r="W658" s="4">
        <v>-47.803699539733302</v>
      </c>
      <c r="X658" s="4" t="s">
        <v>63</v>
      </c>
      <c r="Y658" s="4" t="s">
        <v>28</v>
      </c>
      <c r="Z658" s="4">
        <v>23</v>
      </c>
      <c r="AA658" s="8">
        <v>33714</v>
      </c>
      <c r="AB658" s="4" t="s">
        <v>119</v>
      </c>
      <c r="AC658" s="4" t="s">
        <v>64</v>
      </c>
      <c r="AD658" s="4" t="s">
        <v>5951</v>
      </c>
    </row>
    <row r="659" spans="1:30" x14ac:dyDescent="0.25">
      <c r="A659" s="4" t="s">
        <v>35</v>
      </c>
      <c r="B659" s="4" t="s">
        <v>150</v>
      </c>
      <c r="C659" s="4" t="s">
        <v>1673</v>
      </c>
      <c r="D659" s="7" t="s">
        <v>1674</v>
      </c>
      <c r="E659" s="5" t="s">
        <v>22</v>
      </c>
      <c r="F659" s="4" t="s">
        <v>23</v>
      </c>
      <c r="G659" s="4">
        <v>30211</v>
      </c>
      <c r="H659" s="5">
        <v>10</v>
      </c>
      <c r="I659" s="5">
        <v>2015</v>
      </c>
      <c r="J659" s="8" t="s">
        <v>33</v>
      </c>
      <c r="K659" s="5">
        <v>2700</v>
      </c>
      <c r="L659" s="5">
        <v>2015</v>
      </c>
      <c r="M659" s="4" t="s">
        <v>1673</v>
      </c>
      <c r="N659" s="4" t="s">
        <v>1674</v>
      </c>
      <c r="O659" s="4" t="s">
        <v>150</v>
      </c>
      <c r="P659" s="4" t="s">
        <v>35</v>
      </c>
      <c r="Q659" s="6">
        <v>42283</v>
      </c>
      <c r="R659" s="9">
        <v>0.82986111111111116</v>
      </c>
      <c r="S659" s="4" t="s">
        <v>74</v>
      </c>
      <c r="T659" s="4" t="s">
        <v>2269</v>
      </c>
      <c r="U659" s="4">
        <v>0</v>
      </c>
      <c r="V659" s="4">
        <v>-23.338484348999899</v>
      </c>
      <c r="W659" s="4">
        <v>-46.231568029999899</v>
      </c>
      <c r="X659" s="4" t="s">
        <v>63</v>
      </c>
      <c r="Y659" s="4" t="s">
        <v>28</v>
      </c>
      <c r="Z659" s="4">
        <v>23</v>
      </c>
      <c r="AA659" s="8">
        <v>33563</v>
      </c>
      <c r="AB659" s="4" t="s">
        <v>39</v>
      </c>
      <c r="AC659" s="4" t="s">
        <v>188</v>
      </c>
      <c r="AD659" s="4" t="s">
        <v>5951</v>
      </c>
    </row>
    <row r="660" spans="1:30" x14ac:dyDescent="0.25">
      <c r="A660" s="4" t="s">
        <v>166</v>
      </c>
      <c r="B660" s="4" t="s">
        <v>546</v>
      </c>
      <c r="C660" s="4" t="s">
        <v>545</v>
      </c>
      <c r="D660" s="7" t="s">
        <v>1107</v>
      </c>
      <c r="E660" s="5" t="s">
        <v>22</v>
      </c>
      <c r="F660" s="4" t="s">
        <v>23</v>
      </c>
      <c r="G660" s="4">
        <v>100911</v>
      </c>
      <c r="H660" s="5">
        <v>10</v>
      </c>
      <c r="I660" s="5">
        <v>2015</v>
      </c>
      <c r="J660" s="8" t="s">
        <v>33</v>
      </c>
      <c r="K660" s="5">
        <v>3429</v>
      </c>
      <c r="L660" s="5">
        <v>2015</v>
      </c>
      <c r="M660" s="4" t="s">
        <v>545</v>
      </c>
      <c r="N660" s="4" t="s">
        <v>547</v>
      </c>
      <c r="O660" s="4" t="s">
        <v>546</v>
      </c>
      <c r="P660" s="4" t="s">
        <v>166</v>
      </c>
      <c r="Q660" s="6">
        <v>42283</v>
      </c>
      <c r="R660" s="9">
        <v>6.9444444444444434E-2</v>
      </c>
      <c r="S660" s="4" t="s">
        <v>758</v>
      </c>
      <c r="T660" s="4" t="s">
        <v>2272</v>
      </c>
      <c r="U660" s="4">
        <v>0</v>
      </c>
      <c r="V660" s="4">
        <v>-21.975311905000002</v>
      </c>
      <c r="W660" s="4">
        <v>-47.898699327000003</v>
      </c>
      <c r="X660" s="4" t="s">
        <v>63</v>
      </c>
      <c r="Y660" s="4" t="s">
        <v>28</v>
      </c>
      <c r="Z660" s="4">
        <v>46</v>
      </c>
      <c r="AA660" s="8">
        <v>25309</v>
      </c>
      <c r="AB660" s="4" t="s">
        <v>119</v>
      </c>
      <c r="AC660" s="4" t="s">
        <v>2271</v>
      </c>
      <c r="AD660" s="4" t="s">
        <v>5951</v>
      </c>
    </row>
    <row r="661" spans="1:30" x14ac:dyDescent="0.25">
      <c r="A661" s="4" t="s">
        <v>249</v>
      </c>
      <c r="B661" s="4" t="s">
        <v>248</v>
      </c>
      <c r="C661" s="4" t="s">
        <v>247</v>
      </c>
      <c r="D661" s="7" t="s">
        <v>843</v>
      </c>
      <c r="E661" s="5" t="s">
        <v>22</v>
      </c>
      <c r="F661" s="4" t="s">
        <v>23</v>
      </c>
      <c r="G661" s="4">
        <v>120607</v>
      </c>
      <c r="H661" s="5">
        <v>10</v>
      </c>
      <c r="I661" s="5">
        <v>2015</v>
      </c>
      <c r="J661" s="8" t="s">
        <v>33</v>
      </c>
      <c r="K661" s="5">
        <v>10649</v>
      </c>
      <c r="L661" s="5">
        <v>2015</v>
      </c>
      <c r="M661" s="4" t="s">
        <v>247</v>
      </c>
      <c r="N661" s="4" t="s">
        <v>250</v>
      </c>
      <c r="O661" s="4" t="s">
        <v>248</v>
      </c>
      <c r="P661" s="4" t="s">
        <v>249</v>
      </c>
      <c r="Q661" s="6">
        <v>42283</v>
      </c>
      <c r="R661" s="9">
        <v>2.8472222222222222E-2</v>
      </c>
      <c r="S661" s="4" t="s">
        <v>31</v>
      </c>
      <c r="T661" s="4" t="s">
        <v>2286</v>
      </c>
      <c r="U661" s="4">
        <v>0</v>
      </c>
      <c r="V661" s="4">
        <v>0</v>
      </c>
      <c r="W661" s="4">
        <v>0</v>
      </c>
      <c r="X661" s="4" t="s">
        <v>63</v>
      </c>
      <c r="Y661" s="4" t="s">
        <v>28</v>
      </c>
      <c r="Z661" s="4" t="s">
        <v>33</v>
      </c>
      <c r="AA661" s="8" t="s">
        <v>33</v>
      </c>
      <c r="AB661" s="4" t="s">
        <v>29</v>
      </c>
      <c r="AC661" s="4" t="s">
        <v>33</v>
      </c>
      <c r="AD661" s="4" t="s">
        <v>5951</v>
      </c>
    </row>
    <row r="662" spans="1:30" x14ac:dyDescent="0.25">
      <c r="A662" s="4" t="s">
        <v>249</v>
      </c>
      <c r="B662" s="4" t="s">
        <v>248</v>
      </c>
      <c r="C662" s="4" t="s">
        <v>247</v>
      </c>
      <c r="D662" s="7" t="s">
        <v>843</v>
      </c>
      <c r="E662" s="5" t="s">
        <v>22</v>
      </c>
      <c r="F662" s="4" t="s">
        <v>23</v>
      </c>
      <c r="G662" s="4">
        <v>120607</v>
      </c>
      <c r="H662" s="5">
        <v>10</v>
      </c>
      <c r="I662" s="5">
        <v>2015</v>
      </c>
      <c r="J662" s="8" t="s">
        <v>33</v>
      </c>
      <c r="K662" s="5">
        <v>10649</v>
      </c>
      <c r="L662" s="5">
        <v>2015</v>
      </c>
      <c r="M662" s="4" t="s">
        <v>247</v>
      </c>
      <c r="N662" s="4" t="s">
        <v>250</v>
      </c>
      <c r="O662" s="4" t="s">
        <v>248</v>
      </c>
      <c r="P662" s="4" t="s">
        <v>249</v>
      </c>
      <c r="Q662" s="6">
        <v>42283</v>
      </c>
      <c r="R662" s="9">
        <v>2.8472222222222222E-2</v>
      </c>
      <c r="S662" s="4" t="s">
        <v>31</v>
      </c>
      <c r="T662" s="4" t="s">
        <v>2286</v>
      </c>
      <c r="U662" s="4">
        <v>0</v>
      </c>
      <c r="V662" s="4">
        <v>0</v>
      </c>
      <c r="W662" s="4">
        <v>0</v>
      </c>
      <c r="X662" s="4" t="s">
        <v>63</v>
      </c>
      <c r="Y662" s="4" t="s">
        <v>28</v>
      </c>
      <c r="Z662" s="4">
        <v>19</v>
      </c>
      <c r="AA662" s="8">
        <v>35024</v>
      </c>
      <c r="AB662" s="4" t="s">
        <v>39</v>
      </c>
      <c r="AC662" s="4" t="s">
        <v>33</v>
      </c>
      <c r="AD662" s="4" t="s">
        <v>5951</v>
      </c>
    </row>
    <row r="663" spans="1:30" x14ac:dyDescent="0.25">
      <c r="A663" s="4" t="s">
        <v>249</v>
      </c>
      <c r="B663" s="4" t="s">
        <v>248</v>
      </c>
      <c r="C663" s="4" t="s">
        <v>247</v>
      </c>
      <c r="D663" s="7" t="s">
        <v>843</v>
      </c>
      <c r="E663" s="5" t="s">
        <v>22</v>
      </c>
      <c r="F663" s="4" t="s">
        <v>23</v>
      </c>
      <c r="G663" s="4">
        <v>120607</v>
      </c>
      <c r="H663" s="5">
        <v>10</v>
      </c>
      <c r="I663" s="5">
        <v>2015</v>
      </c>
      <c r="J663" s="8" t="s">
        <v>33</v>
      </c>
      <c r="K663" s="5">
        <v>10649</v>
      </c>
      <c r="L663" s="5">
        <v>2015</v>
      </c>
      <c r="M663" s="4" t="s">
        <v>247</v>
      </c>
      <c r="N663" s="4" t="s">
        <v>250</v>
      </c>
      <c r="O663" s="4" t="s">
        <v>248</v>
      </c>
      <c r="P663" s="4" t="s">
        <v>249</v>
      </c>
      <c r="Q663" s="6">
        <v>42283</v>
      </c>
      <c r="R663" s="9">
        <v>2.8472222222222222E-2</v>
      </c>
      <c r="S663" s="4" t="s">
        <v>31</v>
      </c>
      <c r="T663" s="4" t="s">
        <v>2286</v>
      </c>
      <c r="U663" s="4">
        <v>0</v>
      </c>
      <c r="V663" s="4">
        <v>0</v>
      </c>
      <c r="W663" s="4">
        <v>0</v>
      </c>
      <c r="X663" s="4" t="s">
        <v>63</v>
      </c>
      <c r="Y663" s="4" t="s">
        <v>28</v>
      </c>
      <c r="Z663" s="4">
        <v>28</v>
      </c>
      <c r="AA663" s="8">
        <v>31961</v>
      </c>
      <c r="AB663" s="4" t="s">
        <v>29</v>
      </c>
      <c r="AC663" s="4" t="s">
        <v>33</v>
      </c>
      <c r="AD663" s="4" t="s">
        <v>5951</v>
      </c>
    </row>
    <row r="664" spans="1:30" x14ac:dyDescent="0.25">
      <c r="A664" s="4" t="s">
        <v>249</v>
      </c>
      <c r="B664" s="4" t="s">
        <v>248</v>
      </c>
      <c r="C664" s="4" t="s">
        <v>247</v>
      </c>
      <c r="D664" s="7" t="s">
        <v>843</v>
      </c>
      <c r="E664" s="5" t="s">
        <v>22</v>
      </c>
      <c r="F664" s="4" t="s">
        <v>23</v>
      </c>
      <c r="G664" s="4">
        <v>120607</v>
      </c>
      <c r="H664" s="5">
        <v>10</v>
      </c>
      <c r="I664" s="5">
        <v>2015</v>
      </c>
      <c r="J664" s="8" t="s">
        <v>33</v>
      </c>
      <c r="K664" s="5">
        <v>10649</v>
      </c>
      <c r="L664" s="5">
        <v>2015</v>
      </c>
      <c r="M664" s="4" t="s">
        <v>247</v>
      </c>
      <c r="N664" s="4" t="s">
        <v>250</v>
      </c>
      <c r="O664" s="4" t="s">
        <v>248</v>
      </c>
      <c r="P664" s="4" t="s">
        <v>249</v>
      </c>
      <c r="Q664" s="6">
        <v>42283</v>
      </c>
      <c r="R664" s="9">
        <v>2.8472222222222222E-2</v>
      </c>
      <c r="S664" s="4" t="s">
        <v>31</v>
      </c>
      <c r="T664" s="4" t="s">
        <v>2286</v>
      </c>
      <c r="U664" s="4">
        <v>0</v>
      </c>
      <c r="V664" s="4">
        <v>0</v>
      </c>
      <c r="W664" s="4">
        <v>0</v>
      </c>
      <c r="X664" s="4" t="s">
        <v>63</v>
      </c>
      <c r="Y664" s="4" t="s">
        <v>28</v>
      </c>
      <c r="Z664" s="4">
        <v>21</v>
      </c>
      <c r="AA664" s="8">
        <v>34344</v>
      </c>
      <c r="AB664" s="4" t="s">
        <v>29</v>
      </c>
      <c r="AC664" s="4" t="s">
        <v>33</v>
      </c>
      <c r="AD664" s="4" t="s">
        <v>5951</v>
      </c>
    </row>
    <row r="665" spans="1:30" x14ac:dyDescent="0.25">
      <c r="A665" s="4" t="s">
        <v>249</v>
      </c>
      <c r="B665" s="4" t="s">
        <v>248</v>
      </c>
      <c r="C665" s="4" t="s">
        <v>247</v>
      </c>
      <c r="D665" s="7" t="s">
        <v>843</v>
      </c>
      <c r="E665" s="5" t="s">
        <v>22</v>
      </c>
      <c r="F665" s="4" t="s">
        <v>23</v>
      </c>
      <c r="G665" s="4">
        <v>120607</v>
      </c>
      <c r="H665" s="5">
        <v>10</v>
      </c>
      <c r="I665" s="5">
        <v>2015</v>
      </c>
      <c r="J665" s="8" t="s">
        <v>33</v>
      </c>
      <c r="K665" s="5">
        <v>10650</v>
      </c>
      <c r="L665" s="5">
        <v>2015</v>
      </c>
      <c r="M665" s="4" t="s">
        <v>247</v>
      </c>
      <c r="N665" s="4" t="s">
        <v>250</v>
      </c>
      <c r="O665" s="4" t="s">
        <v>248</v>
      </c>
      <c r="P665" s="4" t="s">
        <v>249</v>
      </c>
      <c r="Q665" s="6">
        <v>42283</v>
      </c>
      <c r="R665" s="9">
        <v>0.13194444444444445</v>
      </c>
      <c r="S665" s="4" t="s">
        <v>74</v>
      </c>
      <c r="T665" s="4" t="s">
        <v>2287</v>
      </c>
      <c r="U665" s="4">
        <v>0</v>
      </c>
      <c r="V665" s="4">
        <v>0</v>
      </c>
      <c r="W665" s="4">
        <v>0</v>
      </c>
      <c r="X665" s="4" t="s">
        <v>63</v>
      </c>
      <c r="Y665" s="4" t="s">
        <v>28</v>
      </c>
      <c r="Z665" s="4">
        <v>39</v>
      </c>
      <c r="AA665" s="8">
        <v>27820</v>
      </c>
      <c r="AB665" s="4" t="s">
        <v>119</v>
      </c>
      <c r="AC665" s="4" t="s">
        <v>68</v>
      </c>
      <c r="AD665" s="4" t="s">
        <v>5951</v>
      </c>
    </row>
    <row r="666" spans="1:30" x14ac:dyDescent="0.25">
      <c r="A666" s="4" t="s">
        <v>35</v>
      </c>
      <c r="B666" s="4" t="s">
        <v>36</v>
      </c>
      <c r="C666" s="4" t="s">
        <v>34</v>
      </c>
      <c r="D666" s="7" t="s">
        <v>37</v>
      </c>
      <c r="E666" s="5" t="s">
        <v>22</v>
      </c>
      <c r="F666" s="4" t="s">
        <v>23</v>
      </c>
      <c r="G666" s="4">
        <v>280106</v>
      </c>
      <c r="H666" s="5">
        <v>10</v>
      </c>
      <c r="I666" s="5">
        <v>2015</v>
      </c>
      <c r="J666" s="8" t="s">
        <v>33</v>
      </c>
      <c r="K666" s="5">
        <v>125</v>
      </c>
      <c r="L666" s="5">
        <v>2015</v>
      </c>
      <c r="M666" s="4" t="s">
        <v>34</v>
      </c>
      <c r="N666" s="4" t="s">
        <v>1552</v>
      </c>
      <c r="O666" s="4" t="s">
        <v>36</v>
      </c>
      <c r="P666" s="4" t="s">
        <v>35</v>
      </c>
      <c r="Q666" s="6">
        <v>42284</v>
      </c>
      <c r="R666" s="9">
        <v>0.56944444444444442</v>
      </c>
      <c r="S666" s="4" t="s">
        <v>31</v>
      </c>
      <c r="T666" s="4" t="s">
        <v>2241</v>
      </c>
      <c r="U666" s="4">
        <v>5</v>
      </c>
      <c r="V666" s="4">
        <v>-23.703230414882299</v>
      </c>
      <c r="W666" s="4">
        <v>-46.563050963235298</v>
      </c>
      <c r="X666" s="4" t="s">
        <v>63</v>
      </c>
      <c r="Y666" s="4" t="s">
        <v>28</v>
      </c>
      <c r="Z666" s="4">
        <v>21</v>
      </c>
      <c r="AA666" s="8">
        <v>34576</v>
      </c>
      <c r="AB666" s="4" t="s">
        <v>39</v>
      </c>
      <c r="AC666" s="4" t="s">
        <v>33</v>
      </c>
      <c r="AD666" s="4" t="s">
        <v>5951</v>
      </c>
    </row>
    <row r="667" spans="1:30" x14ac:dyDescent="0.25">
      <c r="A667" s="4" t="s">
        <v>24</v>
      </c>
      <c r="B667" s="4" t="s">
        <v>144</v>
      </c>
      <c r="C667" s="4" t="s">
        <v>18</v>
      </c>
      <c r="D667" s="7" t="s">
        <v>213</v>
      </c>
      <c r="E667" s="5" t="s">
        <v>22</v>
      </c>
      <c r="F667" s="4" t="s">
        <v>23</v>
      </c>
      <c r="G667" s="4">
        <v>200100</v>
      </c>
      <c r="H667" s="5">
        <v>10</v>
      </c>
      <c r="I667" s="5">
        <v>2015</v>
      </c>
      <c r="J667" s="8" t="s">
        <v>33</v>
      </c>
      <c r="K667" s="5">
        <v>710</v>
      </c>
      <c r="L667" s="5">
        <v>2015</v>
      </c>
      <c r="M667" s="4" t="s">
        <v>18</v>
      </c>
      <c r="N667" s="4" t="s">
        <v>21</v>
      </c>
      <c r="O667" s="4" t="s">
        <v>19</v>
      </c>
      <c r="P667" s="4" t="s">
        <v>20</v>
      </c>
      <c r="Q667" s="6">
        <v>42284</v>
      </c>
      <c r="R667" s="9">
        <v>3.9583333333333331E-2</v>
      </c>
      <c r="S667" s="4" t="s">
        <v>31</v>
      </c>
      <c r="T667" s="4" t="s">
        <v>1868</v>
      </c>
      <c r="U667" s="4">
        <v>5000</v>
      </c>
      <c r="V667" s="4">
        <v>-23.529034608749701</v>
      </c>
      <c r="W667" s="4">
        <v>-46.589487976765596</v>
      </c>
      <c r="X667" s="4" t="s">
        <v>63</v>
      </c>
      <c r="Y667" s="4" t="s">
        <v>28</v>
      </c>
      <c r="Z667" s="4">
        <v>20</v>
      </c>
      <c r="AA667" s="8">
        <v>34750</v>
      </c>
      <c r="AB667" s="4" t="s">
        <v>29</v>
      </c>
      <c r="AC667" s="4" t="s">
        <v>57</v>
      </c>
      <c r="AD667" s="4" t="s">
        <v>5951</v>
      </c>
    </row>
    <row r="668" spans="1:30" x14ac:dyDescent="0.25">
      <c r="A668" s="4" t="s">
        <v>24</v>
      </c>
      <c r="B668" s="4" t="s">
        <v>96</v>
      </c>
      <c r="C668" s="4" t="s">
        <v>18</v>
      </c>
      <c r="D668" s="7" t="s">
        <v>244</v>
      </c>
      <c r="E668" s="5" t="s">
        <v>22</v>
      </c>
      <c r="F668" s="4" t="s">
        <v>54</v>
      </c>
      <c r="G668" s="4">
        <v>200100</v>
      </c>
      <c r="H668" s="5">
        <v>10</v>
      </c>
      <c r="I668" s="5">
        <v>2015</v>
      </c>
      <c r="J668" s="8" t="s">
        <v>33</v>
      </c>
      <c r="K668" s="5">
        <v>712</v>
      </c>
      <c r="L668" s="5">
        <v>2015</v>
      </c>
      <c r="M668" s="4" t="s">
        <v>18</v>
      </c>
      <c r="N668" s="4" t="s">
        <v>21</v>
      </c>
      <c r="O668" s="4" t="s">
        <v>19</v>
      </c>
      <c r="P668" s="4" t="s">
        <v>20</v>
      </c>
      <c r="Q668" s="6">
        <v>42285</v>
      </c>
      <c r="R668" s="9">
        <v>0.22777777777777777</v>
      </c>
      <c r="S668" s="4" t="s">
        <v>31</v>
      </c>
      <c r="T668" s="4" t="s">
        <v>2246</v>
      </c>
      <c r="U668" s="4">
        <v>80</v>
      </c>
      <c r="V668" s="4">
        <v>-23.7337485090158</v>
      </c>
      <c r="W668" s="4">
        <v>-46.711497729786998</v>
      </c>
      <c r="X668" s="4" t="s">
        <v>38</v>
      </c>
      <c r="Y668" s="4" t="s">
        <v>28</v>
      </c>
      <c r="Z668" s="4">
        <v>16</v>
      </c>
      <c r="AA668" s="8">
        <v>36298</v>
      </c>
      <c r="AB668" s="4" t="s">
        <v>39</v>
      </c>
      <c r="AC668" s="4" t="s">
        <v>33</v>
      </c>
      <c r="AD668" s="4" t="s">
        <v>5951</v>
      </c>
    </row>
    <row r="669" spans="1:30" x14ac:dyDescent="0.25">
      <c r="A669" s="4" t="s">
        <v>24</v>
      </c>
      <c r="B669" s="4" t="s">
        <v>25</v>
      </c>
      <c r="C669" s="4" t="s">
        <v>18</v>
      </c>
      <c r="D669" s="7" t="s">
        <v>203</v>
      </c>
      <c r="E669" s="5" t="s">
        <v>22</v>
      </c>
      <c r="F669" s="4" t="s">
        <v>23</v>
      </c>
      <c r="G669" s="4">
        <v>200100</v>
      </c>
      <c r="H669" s="5">
        <v>10</v>
      </c>
      <c r="I669" s="5">
        <v>2015</v>
      </c>
      <c r="J669" s="8" t="s">
        <v>33</v>
      </c>
      <c r="K669" s="5">
        <v>716</v>
      </c>
      <c r="L669" s="5">
        <v>2015</v>
      </c>
      <c r="M669" s="4" t="s">
        <v>18</v>
      </c>
      <c r="N669" s="4" t="s">
        <v>21</v>
      </c>
      <c r="O669" s="4" t="s">
        <v>19</v>
      </c>
      <c r="P669" s="4" t="s">
        <v>20</v>
      </c>
      <c r="Q669" s="6">
        <v>42285</v>
      </c>
      <c r="R669" s="9">
        <v>0.95486111111111116</v>
      </c>
      <c r="S669" s="4" t="s">
        <v>31</v>
      </c>
      <c r="T669" s="4" t="s">
        <v>2247</v>
      </c>
      <c r="U669" s="4">
        <v>400</v>
      </c>
      <c r="V669" s="4">
        <v>-23.518109451970201</v>
      </c>
      <c r="W669" s="4">
        <v>-46.408475049564501</v>
      </c>
      <c r="X669" s="4" t="s">
        <v>63</v>
      </c>
      <c r="Y669" s="4" t="s">
        <v>28</v>
      </c>
      <c r="Z669" s="4" t="s">
        <v>33</v>
      </c>
      <c r="AA669" s="8" t="s">
        <v>33</v>
      </c>
      <c r="AB669" s="4" t="s">
        <v>39</v>
      </c>
      <c r="AC669" s="4" t="s">
        <v>33</v>
      </c>
      <c r="AD669" s="4" t="s">
        <v>5951</v>
      </c>
    </row>
    <row r="670" spans="1:30" x14ac:dyDescent="0.25">
      <c r="A670" s="4" t="s">
        <v>35</v>
      </c>
      <c r="B670" s="4" t="s">
        <v>200</v>
      </c>
      <c r="C670" s="4" t="s">
        <v>762</v>
      </c>
      <c r="D670" s="7" t="s">
        <v>763</v>
      </c>
      <c r="E670" s="5" t="s">
        <v>22</v>
      </c>
      <c r="F670" s="4" t="s">
        <v>23</v>
      </c>
      <c r="G670" s="4">
        <v>30210</v>
      </c>
      <c r="H670" s="5">
        <v>10</v>
      </c>
      <c r="I670" s="5">
        <v>2015</v>
      </c>
      <c r="J670" s="8" t="s">
        <v>33</v>
      </c>
      <c r="K670" s="5">
        <v>3315</v>
      </c>
      <c r="L670" s="5">
        <v>2015</v>
      </c>
      <c r="M670" s="4" t="s">
        <v>762</v>
      </c>
      <c r="N670" s="4" t="s">
        <v>763</v>
      </c>
      <c r="O670" s="4" t="s">
        <v>200</v>
      </c>
      <c r="P670" s="4" t="s">
        <v>35</v>
      </c>
      <c r="Q670" s="6">
        <v>42285</v>
      </c>
      <c r="R670" s="9" t="s">
        <v>30</v>
      </c>
      <c r="S670" s="4" t="s">
        <v>31</v>
      </c>
      <c r="T670" s="4" t="s">
        <v>2270</v>
      </c>
      <c r="U670" s="4">
        <v>67</v>
      </c>
      <c r="V670" s="4">
        <v>-23.332642098000001</v>
      </c>
      <c r="W670" s="4">
        <v>-46.576475707</v>
      </c>
      <c r="X670" s="4" t="s">
        <v>63</v>
      </c>
      <c r="Y670" s="4" t="s">
        <v>28</v>
      </c>
      <c r="Z670" s="4">
        <v>23</v>
      </c>
      <c r="AA670" s="8">
        <v>33786</v>
      </c>
      <c r="AB670" s="4" t="s">
        <v>29</v>
      </c>
      <c r="AC670" s="4" t="s">
        <v>799</v>
      </c>
      <c r="AD670" s="4" t="s">
        <v>5951</v>
      </c>
    </row>
    <row r="671" spans="1:30" x14ac:dyDescent="0.25">
      <c r="A671" s="4" t="s">
        <v>82</v>
      </c>
      <c r="B671" s="4" t="s">
        <v>81</v>
      </c>
      <c r="C671" s="4" t="s">
        <v>80</v>
      </c>
      <c r="D671" s="7" t="s">
        <v>118</v>
      </c>
      <c r="E671" s="5" t="s">
        <v>22</v>
      </c>
      <c r="F671" s="4" t="s">
        <v>54</v>
      </c>
      <c r="G671" s="4">
        <v>40217</v>
      </c>
      <c r="H671" s="5">
        <v>10</v>
      </c>
      <c r="I671" s="5">
        <v>2015</v>
      </c>
      <c r="J671" s="8" t="s">
        <v>33</v>
      </c>
      <c r="K671" s="5">
        <v>3446</v>
      </c>
      <c r="L671" s="5">
        <v>2015</v>
      </c>
      <c r="M671" s="4" t="s">
        <v>80</v>
      </c>
      <c r="N671" s="4" t="s">
        <v>118</v>
      </c>
      <c r="O671" s="4" t="s">
        <v>81</v>
      </c>
      <c r="P671" s="4" t="s">
        <v>82</v>
      </c>
      <c r="Q671" s="6">
        <v>42286</v>
      </c>
      <c r="R671" s="9">
        <v>6.8749999999999992E-2</v>
      </c>
      <c r="S671" s="4" t="s">
        <v>31</v>
      </c>
      <c r="T671" s="4" t="s">
        <v>2273</v>
      </c>
      <c r="U671" s="4">
        <v>600</v>
      </c>
      <c r="V671" s="4">
        <v>-23.971871082333301</v>
      </c>
      <c r="W671" s="4">
        <v>-46.396480816999897</v>
      </c>
      <c r="X671" s="4" t="s">
        <v>63</v>
      </c>
      <c r="Y671" s="4" t="s">
        <v>28</v>
      </c>
      <c r="Z671" s="4">
        <v>19</v>
      </c>
      <c r="AA671" s="8">
        <v>35195</v>
      </c>
      <c r="AB671" s="4" t="s">
        <v>39</v>
      </c>
      <c r="AC671" s="4" t="s">
        <v>64</v>
      </c>
      <c r="AD671" s="4" t="s">
        <v>5951</v>
      </c>
    </row>
    <row r="672" spans="1:30" x14ac:dyDescent="0.25">
      <c r="A672" s="4" t="s">
        <v>24</v>
      </c>
      <c r="B672" s="4" t="s">
        <v>25</v>
      </c>
      <c r="C672" s="4" t="s">
        <v>18</v>
      </c>
      <c r="D672" s="7" t="s">
        <v>59</v>
      </c>
      <c r="E672" s="5" t="s">
        <v>22</v>
      </c>
      <c r="F672" s="4" t="s">
        <v>23</v>
      </c>
      <c r="G672" s="4">
        <v>200100</v>
      </c>
      <c r="H672" s="5">
        <v>10</v>
      </c>
      <c r="I672" s="5">
        <v>2015</v>
      </c>
      <c r="J672" s="8" t="s">
        <v>33</v>
      </c>
      <c r="K672" s="5">
        <v>720</v>
      </c>
      <c r="L672" s="5">
        <v>2015</v>
      </c>
      <c r="M672" s="4" t="s">
        <v>18</v>
      </c>
      <c r="N672" s="4" t="s">
        <v>21</v>
      </c>
      <c r="O672" s="4" t="s">
        <v>19</v>
      </c>
      <c r="P672" s="4" t="s">
        <v>20</v>
      </c>
      <c r="Q672" s="6">
        <v>42287</v>
      </c>
      <c r="R672" s="9">
        <v>8.3333333333333329E-2</v>
      </c>
      <c r="S672" s="4" t="s">
        <v>31</v>
      </c>
      <c r="T672" s="4" t="s">
        <v>2248</v>
      </c>
      <c r="U672" s="4">
        <v>76</v>
      </c>
      <c r="V672" s="4">
        <v>-23.494180668771602</v>
      </c>
      <c r="W672" s="4">
        <v>-46.389013915528302</v>
      </c>
      <c r="X672" s="4" t="s">
        <v>38</v>
      </c>
      <c r="Y672" s="4" t="s">
        <v>28</v>
      </c>
      <c r="Z672" s="4" t="s">
        <v>33</v>
      </c>
      <c r="AA672" s="8" t="s">
        <v>33</v>
      </c>
      <c r="AB672" s="4" t="s">
        <v>39</v>
      </c>
      <c r="AC672" s="4" t="s">
        <v>33</v>
      </c>
      <c r="AD672" s="4" t="s">
        <v>5951</v>
      </c>
    </row>
    <row r="673" spans="1:30" x14ac:dyDescent="0.25">
      <c r="A673" s="4" t="s">
        <v>24</v>
      </c>
      <c r="B673" s="4" t="s">
        <v>76</v>
      </c>
      <c r="C673" s="4" t="s">
        <v>18</v>
      </c>
      <c r="D673" s="7" t="s">
        <v>532</v>
      </c>
      <c r="E673" s="5" t="s">
        <v>22</v>
      </c>
      <c r="F673" s="4" t="s">
        <v>23</v>
      </c>
      <c r="G673" s="4">
        <v>200100</v>
      </c>
      <c r="H673" s="5">
        <v>10</v>
      </c>
      <c r="I673" s="5">
        <v>2015</v>
      </c>
      <c r="J673" s="8" t="s">
        <v>33</v>
      </c>
      <c r="K673" s="5">
        <v>722</v>
      </c>
      <c r="L673" s="5">
        <v>2015</v>
      </c>
      <c r="M673" s="4" t="s">
        <v>18</v>
      </c>
      <c r="N673" s="4" t="s">
        <v>21</v>
      </c>
      <c r="O673" s="4" t="s">
        <v>19</v>
      </c>
      <c r="P673" s="4" t="s">
        <v>20</v>
      </c>
      <c r="Q673" s="6">
        <v>42287</v>
      </c>
      <c r="R673" s="9">
        <v>0.4513888888888889</v>
      </c>
      <c r="S673" s="4" t="s">
        <v>31</v>
      </c>
      <c r="T673" s="4" t="s">
        <v>2249</v>
      </c>
      <c r="U673" s="4">
        <v>157</v>
      </c>
      <c r="V673" s="4">
        <v>-23.6001529242264</v>
      </c>
      <c r="W673" s="4">
        <v>-46.619777698230003</v>
      </c>
      <c r="X673" s="4" t="s">
        <v>38</v>
      </c>
      <c r="Y673" s="4" t="s">
        <v>28</v>
      </c>
      <c r="Z673" s="4">
        <v>23</v>
      </c>
      <c r="AA673" s="8">
        <v>33595</v>
      </c>
      <c r="AB673" s="4" t="s">
        <v>39</v>
      </c>
      <c r="AC673" s="4" t="s">
        <v>64</v>
      </c>
      <c r="AD673" s="4" t="s">
        <v>5951</v>
      </c>
    </row>
    <row r="674" spans="1:30" x14ac:dyDescent="0.25">
      <c r="A674" s="4" t="s">
        <v>24</v>
      </c>
      <c r="B674" s="4" t="s">
        <v>76</v>
      </c>
      <c r="C674" s="4" t="s">
        <v>18</v>
      </c>
      <c r="D674" s="7" t="s">
        <v>367</v>
      </c>
      <c r="E674" s="5" t="s">
        <v>91</v>
      </c>
      <c r="F674" s="4" t="s">
        <v>54</v>
      </c>
      <c r="G674" s="4">
        <v>200100</v>
      </c>
      <c r="H674" s="5">
        <v>10</v>
      </c>
      <c r="I674" s="5">
        <v>2015</v>
      </c>
      <c r="J674" s="8" t="s">
        <v>33</v>
      </c>
      <c r="K674" s="5">
        <v>723</v>
      </c>
      <c r="L674" s="5">
        <v>2015</v>
      </c>
      <c r="M674" s="4" t="s">
        <v>18</v>
      </c>
      <c r="N674" s="4" t="s">
        <v>21</v>
      </c>
      <c r="O674" s="4" t="s">
        <v>19</v>
      </c>
      <c r="P674" s="4" t="s">
        <v>20</v>
      </c>
      <c r="Q674" s="6">
        <v>42287</v>
      </c>
      <c r="R674" s="9">
        <v>0.84027777777777779</v>
      </c>
      <c r="S674" s="4" t="s">
        <v>31</v>
      </c>
      <c r="T674" s="4" t="s">
        <v>2250</v>
      </c>
      <c r="U674" s="4">
        <v>1</v>
      </c>
      <c r="V674" s="4">
        <v>-23.660428698</v>
      </c>
      <c r="W674" s="4">
        <v>-46.645385361000002</v>
      </c>
      <c r="X674" s="4" t="s">
        <v>63</v>
      </c>
      <c r="Y674" s="4" t="s">
        <v>28</v>
      </c>
      <c r="Z674" s="4" t="s">
        <v>33</v>
      </c>
      <c r="AA674" s="8" t="s">
        <v>33</v>
      </c>
      <c r="AB674" s="4" t="s">
        <v>39</v>
      </c>
      <c r="AC674" s="4" t="s">
        <v>33</v>
      </c>
      <c r="AD674" s="4" t="s">
        <v>5951</v>
      </c>
    </row>
    <row r="675" spans="1:30" x14ac:dyDescent="0.25">
      <c r="A675" s="4" t="s">
        <v>35</v>
      </c>
      <c r="B675" s="4" t="s">
        <v>297</v>
      </c>
      <c r="C675" s="4" t="s">
        <v>323</v>
      </c>
      <c r="D675" s="7" t="s">
        <v>5403</v>
      </c>
      <c r="E675" s="5" t="s">
        <v>22</v>
      </c>
      <c r="F675" s="4" t="s">
        <v>54</v>
      </c>
      <c r="G675" s="4">
        <v>30124</v>
      </c>
      <c r="H675" s="5">
        <v>10</v>
      </c>
      <c r="I675" s="5">
        <v>2015</v>
      </c>
      <c r="J675" s="8" t="s">
        <v>33</v>
      </c>
      <c r="K675" s="5">
        <v>6366</v>
      </c>
      <c r="L675" s="5">
        <v>2015</v>
      </c>
      <c r="M675" s="4" t="s">
        <v>323</v>
      </c>
      <c r="N675" s="4" t="s">
        <v>5403</v>
      </c>
      <c r="O675" s="4" t="s">
        <v>297</v>
      </c>
      <c r="P675" s="4" t="s">
        <v>35</v>
      </c>
      <c r="Q675" s="6">
        <v>42287</v>
      </c>
      <c r="R675" s="9">
        <v>0.58333333333333337</v>
      </c>
      <c r="S675" s="4" t="s">
        <v>31</v>
      </c>
      <c r="T675" s="4" t="s">
        <v>2282</v>
      </c>
      <c r="U675" s="4">
        <v>0</v>
      </c>
      <c r="V675" s="4">
        <v>0</v>
      </c>
      <c r="W675" s="4">
        <v>0</v>
      </c>
      <c r="X675" s="4" t="s">
        <v>63</v>
      </c>
      <c r="Y675" s="4" t="s">
        <v>28</v>
      </c>
      <c r="Z675" s="4">
        <v>22</v>
      </c>
      <c r="AA675" s="8">
        <v>34146</v>
      </c>
      <c r="AB675" s="4" t="s">
        <v>39</v>
      </c>
      <c r="AC675" s="4" t="s">
        <v>33</v>
      </c>
      <c r="AD675" s="4" t="s">
        <v>5951</v>
      </c>
    </row>
    <row r="676" spans="1:30" x14ac:dyDescent="0.25">
      <c r="A676" s="4" t="s">
        <v>24</v>
      </c>
      <c r="B676" s="4" t="s">
        <v>533</v>
      </c>
      <c r="C676" s="4" t="s">
        <v>18</v>
      </c>
      <c r="D676" s="7" t="s">
        <v>1659</v>
      </c>
      <c r="E676" s="5" t="s">
        <v>22</v>
      </c>
      <c r="F676" s="4" t="s">
        <v>23</v>
      </c>
      <c r="G676" s="4">
        <v>200100</v>
      </c>
      <c r="H676" s="5">
        <v>10</v>
      </c>
      <c r="I676" s="5">
        <v>2015</v>
      </c>
      <c r="J676" s="8" t="s">
        <v>33</v>
      </c>
      <c r="K676" s="5">
        <v>726</v>
      </c>
      <c r="L676" s="5">
        <v>2015</v>
      </c>
      <c r="M676" s="4" t="s">
        <v>18</v>
      </c>
      <c r="N676" s="4" t="s">
        <v>21</v>
      </c>
      <c r="O676" s="4" t="s">
        <v>19</v>
      </c>
      <c r="P676" s="4" t="s">
        <v>20</v>
      </c>
      <c r="Q676" s="6">
        <v>42288</v>
      </c>
      <c r="R676" s="9">
        <v>0.76388888888888884</v>
      </c>
      <c r="S676" s="4" t="s">
        <v>31</v>
      </c>
      <c r="T676" s="4" t="s">
        <v>1236</v>
      </c>
      <c r="U676" s="4">
        <v>1313</v>
      </c>
      <c r="V676" s="4">
        <v>-23.523722461250902</v>
      </c>
      <c r="W676" s="4">
        <v>-46.630463832996398</v>
      </c>
      <c r="X676" s="4" t="s">
        <v>38</v>
      </c>
      <c r="Y676" s="4" t="s">
        <v>28</v>
      </c>
      <c r="Z676" s="4" t="s">
        <v>33</v>
      </c>
      <c r="AA676" s="8" t="s">
        <v>33</v>
      </c>
      <c r="AB676" s="4" t="s">
        <v>39</v>
      </c>
      <c r="AC676" s="4" t="s">
        <v>33</v>
      </c>
      <c r="AD676" s="4" t="s">
        <v>5951</v>
      </c>
    </row>
    <row r="677" spans="1:30" x14ac:dyDescent="0.25">
      <c r="A677" s="4" t="s">
        <v>24</v>
      </c>
      <c r="B677" s="4" t="s">
        <v>25</v>
      </c>
      <c r="C677" s="4" t="s">
        <v>18</v>
      </c>
      <c r="D677" s="7" t="s">
        <v>304</v>
      </c>
      <c r="E677" s="5" t="s">
        <v>22</v>
      </c>
      <c r="F677" s="4" t="s">
        <v>54</v>
      </c>
      <c r="G677" s="4">
        <v>200100</v>
      </c>
      <c r="H677" s="5">
        <v>10</v>
      </c>
      <c r="I677" s="5">
        <v>2015</v>
      </c>
      <c r="J677" s="8" t="s">
        <v>33</v>
      </c>
      <c r="K677" s="5">
        <v>727</v>
      </c>
      <c r="L677" s="5">
        <v>2015</v>
      </c>
      <c r="M677" s="4" t="s">
        <v>18</v>
      </c>
      <c r="N677" s="4" t="s">
        <v>21</v>
      </c>
      <c r="O677" s="4" t="s">
        <v>19</v>
      </c>
      <c r="P677" s="4" t="s">
        <v>20</v>
      </c>
      <c r="Q677" s="6">
        <v>42288</v>
      </c>
      <c r="R677" s="9">
        <v>0.89583333333333337</v>
      </c>
      <c r="S677" s="4" t="s">
        <v>65</v>
      </c>
      <c r="T677" s="4" t="s">
        <v>2251</v>
      </c>
      <c r="U677" s="4">
        <v>1366</v>
      </c>
      <c r="V677" s="4">
        <v>-23.508189706700801</v>
      </c>
      <c r="W677" s="4">
        <v>-46.465491219777697</v>
      </c>
      <c r="X677" s="4" t="s">
        <v>38</v>
      </c>
      <c r="Y677" s="4" t="s">
        <v>28</v>
      </c>
      <c r="Z677" s="4">
        <v>20</v>
      </c>
      <c r="AA677" s="8">
        <v>34915</v>
      </c>
      <c r="AB677" s="4" t="s">
        <v>39</v>
      </c>
      <c r="AC677" s="4" t="s">
        <v>33</v>
      </c>
      <c r="AD677" s="4" t="s">
        <v>5951</v>
      </c>
    </row>
    <row r="678" spans="1:30" x14ac:dyDescent="0.25">
      <c r="A678" s="4" t="s">
        <v>24</v>
      </c>
      <c r="B678" s="4" t="s">
        <v>144</v>
      </c>
      <c r="C678" s="4" t="s">
        <v>18</v>
      </c>
      <c r="D678" s="7" t="s">
        <v>447</v>
      </c>
      <c r="E678" s="5" t="s">
        <v>22</v>
      </c>
      <c r="F678" s="4" t="s">
        <v>23</v>
      </c>
      <c r="G678" s="4">
        <v>200100</v>
      </c>
      <c r="H678" s="5">
        <v>10</v>
      </c>
      <c r="I678" s="5">
        <v>2015</v>
      </c>
      <c r="J678" s="8" t="s">
        <v>33</v>
      </c>
      <c r="K678" s="5">
        <v>728</v>
      </c>
      <c r="L678" s="5">
        <v>2015</v>
      </c>
      <c r="M678" s="4" t="s">
        <v>18</v>
      </c>
      <c r="N678" s="4" t="s">
        <v>21</v>
      </c>
      <c r="O678" s="4" t="s">
        <v>19</v>
      </c>
      <c r="P678" s="4" t="s">
        <v>20</v>
      </c>
      <c r="Q678" s="6">
        <v>42289</v>
      </c>
      <c r="R678" s="9">
        <v>0.41666666666666669</v>
      </c>
      <c r="S678" s="4" t="s">
        <v>41</v>
      </c>
      <c r="T678" s="4" t="s">
        <v>5399</v>
      </c>
      <c r="U678" s="4"/>
      <c r="V678" s="4"/>
      <c r="W678" s="4"/>
      <c r="X678" s="4" t="s">
        <v>63</v>
      </c>
      <c r="Y678" s="4" t="s">
        <v>28</v>
      </c>
      <c r="Z678" s="4">
        <v>27</v>
      </c>
      <c r="AA678" s="8">
        <v>32253</v>
      </c>
      <c r="AB678" s="4" t="s">
        <v>39</v>
      </c>
      <c r="AC678" s="4" t="s">
        <v>57</v>
      </c>
      <c r="AD678" s="4" t="s">
        <v>5951</v>
      </c>
    </row>
    <row r="679" spans="1:30" x14ac:dyDescent="0.25">
      <c r="A679" s="4" t="s">
        <v>123</v>
      </c>
      <c r="B679" s="4" t="s">
        <v>122</v>
      </c>
      <c r="C679" s="4" t="s">
        <v>234</v>
      </c>
      <c r="D679" s="7" t="s">
        <v>767</v>
      </c>
      <c r="E679" s="5" t="s">
        <v>22</v>
      </c>
      <c r="F679" s="4" t="s">
        <v>54</v>
      </c>
      <c r="G679" s="4">
        <v>70926</v>
      </c>
      <c r="H679" s="5">
        <v>10</v>
      </c>
      <c r="I679" s="5">
        <v>2015</v>
      </c>
      <c r="J679" s="8" t="s">
        <v>33</v>
      </c>
      <c r="K679" s="5">
        <v>4099</v>
      </c>
      <c r="L679" s="5">
        <v>2015</v>
      </c>
      <c r="M679" s="4" t="s">
        <v>234</v>
      </c>
      <c r="N679" s="4" t="s">
        <v>235</v>
      </c>
      <c r="O679" s="4" t="s">
        <v>122</v>
      </c>
      <c r="P679" s="4" t="s">
        <v>123</v>
      </c>
      <c r="Q679" s="6">
        <v>42289</v>
      </c>
      <c r="R679" s="9">
        <v>0.57638888888888895</v>
      </c>
      <c r="S679" s="4" t="s">
        <v>31</v>
      </c>
      <c r="T679" s="4" t="s">
        <v>2277</v>
      </c>
      <c r="U679" s="4">
        <v>610</v>
      </c>
      <c r="V679" s="4">
        <v>-22.843896772837802</v>
      </c>
      <c r="W679" s="4">
        <v>-47.194663920243201</v>
      </c>
      <c r="X679" s="4" t="s">
        <v>38</v>
      </c>
      <c r="Y679" s="4" t="s">
        <v>28</v>
      </c>
      <c r="Z679" s="4">
        <v>15</v>
      </c>
      <c r="AA679" s="8">
        <v>36573</v>
      </c>
      <c r="AB679" s="4" t="s">
        <v>39</v>
      </c>
      <c r="AC679" s="4" t="s">
        <v>33</v>
      </c>
      <c r="AD679" s="4" t="s">
        <v>5951</v>
      </c>
    </row>
    <row r="680" spans="1:30" x14ac:dyDescent="0.25">
      <c r="A680" s="4" t="s">
        <v>123</v>
      </c>
      <c r="B680" s="4" t="s">
        <v>122</v>
      </c>
      <c r="C680" s="4" t="s">
        <v>234</v>
      </c>
      <c r="D680" s="7" t="s">
        <v>767</v>
      </c>
      <c r="E680" s="5" t="s">
        <v>22</v>
      </c>
      <c r="F680" s="4" t="s">
        <v>54</v>
      </c>
      <c r="G680" s="4">
        <v>70926</v>
      </c>
      <c r="H680" s="5">
        <v>10</v>
      </c>
      <c r="I680" s="5">
        <v>2015</v>
      </c>
      <c r="J680" s="8" t="s">
        <v>33</v>
      </c>
      <c r="K680" s="5">
        <v>4099</v>
      </c>
      <c r="L680" s="5">
        <v>2015</v>
      </c>
      <c r="M680" s="4" t="s">
        <v>234</v>
      </c>
      <c r="N680" s="4" t="s">
        <v>235</v>
      </c>
      <c r="O680" s="4" t="s">
        <v>122</v>
      </c>
      <c r="P680" s="4" t="s">
        <v>123</v>
      </c>
      <c r="Q680" s="6">
        <v>42289</v>
      </c>
      <c r="R680" s="9">
        <v>0.57638888888888895</v>
      </c>
      <c r="S680" s="4" t="s">
        <v>31</v>
      </c>
      <c r="T680" s="4" t="s">
        <v>2277</v>
      </c>
      <c r="U680" s="4">
        <v>610</v>
      </c>
      <c r="V680" s="4">
        <v>-22.843896772837802</v>
      </c>
      <c r="W680" s="4">
        <v>-47.194663920243201</v>
      </c>
      <c r="X680" s="4" t="s">
        <v>38</v>
      </c>
      <c r="Y680" s="4" t="s">
        <v>28</v>
      </c>
      <c r="Z680" s="4">
        <v>16</v>
      </c>
      <c r="AA680" s="8">
        <v>36146</v>
      </c>
      <c r="AB680" s="4" t="s">
        <v>39</v>
      </c>
      <c r="AC680" s="4" t="s">
        <v>33</v>
      </c>
      <c r="AD680" s="4" t="s">
        <v>5951</v>
      </c>
    </row>
    <row r="681" spans="1:30" x14ac:dyDescent="0.25">
      <c r="A681" s="4" t="s">
        <v>35</v>
      </c>
      <c r="B681" s="4" t="s">
        <v>132</v>
      </c>
      <c r="C681" s="4" t="s">
        <v>131</v>
      </c>
      <c r="D681" s="7" t="s">
        <v>491</v>
      </c>
      <c r="E681" s="5" t="s">
        <v>22</v>
      </c>
      <c r="F681" s="4" t="s">
        <v>54</v>
      </c>
      <c r="G681" s="4">
        <v>30411</v>
      </c>
      <c r="H681" s="5">
        <v>10</v>
      </c>
      <c r="I681" s="5">
        <v>2015</v>
      </c>
      <c r="J681" s="8" t="s">
        <v>33</v>
      </c>
      <c r="K681" s="5">
        <v>6339</v>
      </c>
      <c r="L681" s="5">
        <v>2015</v>
      </c>
      <c r="M681" s="4" t="s">
        <v>131</v>
      </c>
      <c r="N681" s="4" t="s">
        <v>491</v>
      </c>
      <c r="O681" s="4" t="s">
        <v>132</v>
      </c>
      <c r="P681" s="4" t="s">
        <v>35</v>
      </c>
      <c r="Q681" s="6">
        <v>42289</v>
      </c>
      <c r="R681" s="9">
        <v>0.88888888888888884</v>
      </c>
      <c r="S681" s="4" t="s">
        <v>31</v>
      </c>
      <c r="T681" s="4" t="s">
        <v>2281</v>
      </c>
      <c r="U681" s="4">
        <v>628</v>
      </c>
      <c r="V681" s="4">
        <v>-23.540775231331999</v>
      </c>
      <c r="W681" s="4">
        <v>-46.809810367884197</v>
      </c>
      <c r="X681" s="4" t="s">
        <v>38</v>
      </c>
      <c r="Y681" s="4" t="s">
        <v>28</v>
      </c>
      <c r="Z681" s="4">
        <v>18</v>
      </c>
      <c r="AA681" s="8">
        <v>35569</v>
      </c>
      <c r="AB681" s="4" t="s">
        <v>119</v>
      </c>
      <c r="AC681" s="4" t="s">
        <v>33</v>
      </c>
      <c r="AD681" s="4" t="s">
        <v>5951</v>
      </c>
    </row>
    <row r="682" spans="1:30" x14ac:dyDescent="0.25">
      <c r="A682" s="4" t="s">
        <v>291</v>
      </c>
      <c r="B682" s="4" t="s">
        <v>556</v>
      </c>
      <c r="C682" s="4" t="s">
        <v>555</v>
      </c>
      <c r="D682" s="7" t="s">
        <v>1708</v>
      </c>
      <c r="E682" s="5" t="s">
        <v>22</v>
      </c>
      <c r="F682" s="4" t="s">
        <v>23</v>
      </c>
      <c r="G682" s="4">
        <v>130324</v>
      </c>
      <c r="H682" s="5">
        <v>10</v>
      </c>
      <c r="I682" s="5">
        <v>2015</v>
      </c>
      <c r="J682" s="8" t="s">
        <v>33</v>
      </c>
      <c r="K682" s="5">
        <v>1905</v>
      </c>
      <c r="L682" s="5">
        <v>2015</v>
      </c>
      <c r="M682" s="4" t="s">
        <v>555</v>
      </c>
      <c r="N682" s="4" t="s">
        <v>1708</v>
      </c>
      <c r="O682" s="4" t="s">
        <v>556</v>
      </c>
      <c r="P682" s="4" t="s">
        <v>291</v>
      </c>
      <c r="Q682" s="6">
        <v>42290</v>
      </c>
      <c r="R682" s="9">
        <v>0.59722222222222221</v>
      </c>
      <c r="S682" s="4" t="s">
        <v>31</v>
      </c>
      <c r="T682" s="4" t="s">
        <v>2264</v>
      </c>
      <c r="U682" s="4">
        <v>0</v>
      </c>
      <c r="V682" s="4">
        <v>-23.211913996</v>
      </c>
      <c r="W682" s="4">
        <v>-45.802101790999998</v>
      </c>
      <c r="X682" s="4" t="s">
        <v>63</v>
      </c>
      <c r="Y682" s="4" t="s">
        <v>28</v>
      </c>
      <c r="Z682" s="4">
        <v>19</v>
      </c>
      <c r="AA682" s="8">
        <v>35321</v>
      </c>
      <c r="AB682" s="4" t="s">
        <v>29</v>
      </c>
      <c r="AC682" s="4" t="s">
        <v>33</v>
      </c>
      <c r="AD682" s="4" t="s">
        <v>5951</v>
      </c>
    </row>
    <row r="683" spans="1:30" x14ac:dyDescent="0.25">
      <c r="A683" s="4" t="s">
        <v>35</v>
      </c>
      <c r="B683" s="4" t="s">
        <v>86</v>
      </c>
      <c r="C683" s="4" t="s">
        <v>687</v>
      </c>
      <c r="D683" s="7" t="s">
        <v>688</v>
      </c>
      <c r="E683" s="5" t="s">
        <v>22</v>
      </c>
      <c r="F683" s="4" t="s">
        <v>54</v>
      </c>
      <c r="G683" s="4">
        <v>30408</v>
      </c>
      <c r="H683" s="5">
        <v>10</v>
      </c>
      <c r="I683" s="5">
        <v>2015</v>
      </c>
      <c r="J683" s="8" t="s">
        <v>33</v>
      </c>
      <c r="K683" s="5">
        <v>3629</v>
      </c>
      <c r="L683" s="5">
        <v>2015</v>
      </c>
      <c r="M683" s="4" t="s">
        <v>687</v>
      </c>
      <c r="N683" s="4" t="s">
        <v>688</v>
      </c>
      <c r="O683" s="4" t="s">
        <v>86</v>
      </c>
      <c r="P683" s="4" t="s">
        <v>35</v>
      </c>
      <c r="Q683" s="6">
        <v>42291</v>
      </c>
      <c r="R683" s="9">
        <v>0.79722222222222217</v>
      </c>
      <c r="S683" s="4" t="s">
        <v>65</v>
      </c>
      <c r="T683" s="4" t="s">
        <v>2276</v>
      </c>
      <c r="U683" s="4">
        <v>433</v>
      </c>
      <c r="V683" s="4">
        <v>-23.5330424808865</v>
      </c>
      <c r="W683" s="4">
        <v>-46.903490444813102</v>
      </c>
      <c r="X683" s="4" t="s">
        <v>38</v>
      </c>
      <c r="Y683" s="4" t="s">
        <v>28</v>
      </c>
      <c r="Z683" s="4">
        <v>25</v>
      </c>
      <c r="AA683" s="8">
        <v>32826</v>
      </c>
      <c r="AB683" s="4" t="s">
        <v>39</v>
      </c>
      <c r="AC683" s="4" t="s">
        <v>159</v>
      </c>
      <c r="AD683" s="4" t="s">
        <v>5951</v>
      </c>
    </row>
    <row r="684" spans="1:30" x14ac:dyDescent="0.25">
      <c r="A684" s="4" t="s">
        <v>35</v>
      </c>
      <c r="B684" s="4" t="s">
        <v>71</v>
      </c>
      <c r="C684" s="4" t="s">
        <v>501</v>
      </c>
      <c r="D684" s="7" t="s">
        <v>502</v>
      </c>
      <c r="E684" s="5" t="s">
        <v>22</v>
      </c>
      <c r="F684" s="4" t="s">
        <v>23</v>
      </c>
      <c r="G684" s="4">
        <v>30308</v>
      </c>
      <c r="H684" s="5">
        <v>10</v>
      </c>
      <c r="I684" s="5">
        <v>2015</v>
      </c>
      <c r="J684" s="8" t="s">
        <v>33</v>
      </c>
      <c r="K684" s="5">
        <v>4450</v>
      </c>
      <c r="L684" s="5">
        <v>2015</v>
      </c>
      <c r="M684" s="4" t="s">
        <v>501</v>
      </c>
      <c r="N684" s="4" t="s">
        <v>502</v>
      </c>
      <c r="O684" s="4" t="s">
        <v>71</v>
      </c>
      <c r="P684" s="4" t="s">
        <v>35</v>
      </c>
      <c r="Q684" s="6">
        <v>42291</v>
      </c>
      <c r="R684" s="9">
        <v>0.95833333333333337</v>
      </c>
      <c r="S684" s="4" t="s">
        <v>41</v>
      </c>
      <c r="T684" s="4" t="s">
        <v>5399</v>
      </c>
      <c r="U684" s="4"/>
      <c r="V684" s="4"/>
      <c r="W684" s="4"/>
      <c r="X684" s="4" t="s">
        <v>38</v>
      </c>
      <c r="Y684" s="4" t="s">
        <v>28</v>
      </c>
      <c r="Z684" s="4">
        <v>69</v>
      </c>
      <c r="AA684" s="8">
        <v>17084</v>
      </c>
      <c r="AB684" s="4" t="s">
        <v>39</v>
      </c>
      <c r="AC684" s="4" t="s">
        <v>207</v>
      </c>
      <c r="AD684" s="4" t="s">
        <v>5951</v>
      </c>
    </row>
    <row r="685" spans="1:30" x14ac:dyDescent="0.25">
      <c r="A685" s="4" t="s">
        <v>166</v>
      </c>
      <c r="B685" s="4" t="s">
        <v>165</v>
      </c>
      <c r="C685" s="4" t="s">
        <v>164</v>
      </c>
      <c r="D685" s="7" t="s">
        <v>1069</v>
      </c>
      <c r="E685" s="5" t="s">
        <v>22</v>
      </c>
      <c r="F685" s="4" t="s">
        <v>23</v>
      </c>
      <c r="G685" s="4">
        <v>100919</v>
      </c>
      <c r="H685" s="5">
        <v>10</v>
      </c>
      <c r="I685" s="5">
        <v>2015</v>
      </c>
      <c r="J685" s="8" t="s">
        <v>33</v>
      </c>
      <c r="K685" s="5">
        <v>22682</v>
      </c>
      <c r="L685" s="5">
        <v>2015</v>
      </c>
      <c r="M685" s="4" t="s">
        <v>164</v>
      </c>
      <c r="N685" s="4" t="s">
        <v>1224</v>
      </c>
      <c r="O685" s="4" t="s">
        <v>165</v>
      </c>
      <c r="P685" s="4" t="s">
        <v>166</v>
      </c>
      <c r="Q685" s="6">
        <v>42291</v>
      </c>
      <c r="R685" s="9">
        <v>0.88541666666666663</v>
      </c>
      <c r="S685" s="4" t="s">
        <v>41</v>
      </c>
      <c r="T685" s="4" t="s">
        <v>5399</v>
      </c>
      <c r="U685" s="4"/>
      <c r="V685" s="4"/>
      <c r="W685" s="4"/>
      <c r="X685" s="4" t="s">
        <v>38</v>
      </c>
      <c r="Y685" s="4" t="s">
        <v>28</v>
      </c>
      <c r="Z685" s="4">
        <v>18</v>
      </c>
      <c r="AA685" s="8">
        <v>35580</v>
      </c>
      <c r="AB685" s="4" t="s">
        <v>29</v>
      </c>
      <c r="AC685" s="4" t="s">
        <v>57</v>
      </c>
      <c r="AD685" s="4" t="s">
        <v>5951</v>
      </c>
    </row>
    <row r="686" spans="1:30" x14ac:dyDescent="0.25">
      <c r="A686" s="4" t="s">
        <v>35</v>
      </c>
      <c r="B686" s="4" t="s">
        <v>297</v>
      </c>
      <c r="C686" s="4" t="s">
        <v>363</v>
      </c>
      <c r="D686" s="7" t="s">
        <v>507</v>
      </c>
      <c r="E686" s="5" t="s">
        <v>22</v>
      </c>
      <c r="F686" s="4" t="s">
        <v>54</v>
      </c>
      <c r="G686" s="4">
        <v>280203</v>
      </c>
      <c r="H686" s="5">
        <v>10</v>
      </c>
      <c r="I686" s="5">
        <v>2015</v>
      </c>
      <c r="J686" s="8" t="s">
        <v>33</v>
      </c>
      <c r="K686" s="5">
        <v>137</v>
      </c>
      <c r="L686" s="5">
        <v>2015</v>
      </c>
      <c r="M686" s="4" t="s">
        <v>363</v>
      </c>
      <c r="N686" s="4" t="s">
        <v>647</v>
      </c>
      <c r="O686" s="4" t="s">
        <v>297</v>
      </c>
      <c r="P686" s="4" t="s">
        <v>35</v>
      </c>
      <c r="Q686" s="6">
        <v>42292</v>
      </c>
      <c r="R686" s="9">
        <v>0.4145833333333333</v>
      </c>
      <c r="S686" s="4" t="s">
        <v>31</v>
      </c>
      <c r="T686" s="4" t="s">
        <v>2242</v>
      </c>
      <c r="U686" s="4">
        <v>718</v>
      </c>
      <c r="V686" s="4">
        <v>-23.634979329427701</v>
      </c>
      <c r="W686" s="4">
        <v>-46.4965684945007</v>
      </c>
      <c r="X686" s="4" t="s">
        <v>63</v>
      </c>
      <c r="Y686" s="4" t="s">
        <v>28</v>
      </c>
      <c r="Z686" s="4">
        <v>19</v>
      </c>
      <c r="AA686" s="8">
        <v>35151</v>
      </c>
      <c r="AB686" s="4" t="s">
        <v>39</v>
      </c>
      <c r="AC686" s="4" t="s">
        <v>57</v>
      </c>
      <c r="AD686" s="4" t="s">
        <v>5951</v>
      </c>
    </row>
    <row r="687" spans="1:30" x14ac:dyDescent="0.25">
      <c r="A687" s="4" t="s">
        <v>35</v>
      </c>
      <c r="B687" s="4" t="s">
        <v>36</v>
      </c>
      <c r="C687" s="4" t="s">
        <v>885</v>
      </c>
      <c r="D687" s="7" t="s">
        <v>2274</v>
      </c>
      <c r="E687" s="5" t="s">
        <v>22</v>
      </c>
      <c r="F687" s="4" t="s">
        <v>54</v>
      </c>
      <c r="G687" s="4">
        <v>30112</v>
      </c>
      <c r="H687" s="5">
        <v>10</v>
      </c>
      <c r="I687" s="5">
        <v>2015</v>
      </c>
      <c r="J687" s="8" t="s">
        <v>33</v>
      </c>
      <c r="K687" s="5">
        <v>3483</v>
      </c>
      <c r="L687" s="5">
        <v>2015</v>
      </c>
      <c r="M687" s="4" t="s">
        <v>885</v>
      </c>
      <c r="N687" s="4" t="s">
        <v>886</v>
      </c>
      <c r="O687" s="4" t="s">
        <v>36</v>
      </c>
      <c r="P687" s="4" t="s">
        <v>35</v>
      </c>
      <c r="Q687" s="6">
        <v>42293</v>
      </c>
      <c r="R687" s="9">
        <v>0.92708333333333337</v>
      </c>
      <c r="S687" s="4" t="s">
        <v>309</v>
      </c>
      <c r="T687" s="4" t="s">
        <v>2275</v>
      </c>
      <c r="U687" s="4">
        <v>695</v>
      </c>
      <c r="V687" s="4">
        <v>-23.625439031999999</v>
      </c>
      <c r="W687" s="4">
        <v>-46.547534546500003</v>
      </c>
      <c r="X687" s="4" t="s">
        <v>63</v>
      </c>
      <c r="Y687" s="4" t="s">
        <v>28</v>
      </c>
      <c r="Z687" s="4">
        <v>19</v>
      </c>
      <c r="AA687" s="8">
        <v>35273</v>
      </c>
      <c r="AB687" s="4" t="s">
        <v>119</v>
      </c>
      <c r="AC687" s="4" t="s">
        <v>33</v>
      </c>
      <c r="AD687" s="4" t="s">
        <v>5951</v>
      </c>
    </row>
    <row r="688" spans="1:30" x14ac:dyDescent="0.25">
      <c r="A688" s="4" t="s">
        <v>35</v>
      </c>
      <c r="B688" s="4" t="s">
        <v>86</v>
      </c>
      <c r="C688" s="4" t="s">
        <v>617</v>
      </c>
      <c r="D688" s="7" t="s">
        <v>618</v>
      </c>
      <c r="E688" s="5" t="s">
        <v>22</v>
      </c>
      <c r="F688" s="4" t="s">
        <v>23</v>
      </c>
      <c r="G688" s="4">
        <v>30403</v>
      </c>
      <c r="H688" s="5">
        <v>10</v>
      </c>
      <c r="I688" s="5">
        <v>2015</v>
      </c>
      <c r="J688" s="8" t="s">
        <v>33</v>
      </c>
      <c r="K688" s="5">
        <v>5907</v>
      </c>
      <c r="L688" s="5">
        <v>2015</v>
      </c>
      <c r="M688" s="4" t="s">
        <v>617</v>
      </c>
      <c r="N688" s="4" t="s">
        <v>618</v>
      </c>
      <c r="O688" s="4" t="s">
        <v>86</v>
      </c>
      <c r="P688" s="4" t="s">
        <v>35</v>
      </c>
      <c r="Q688" s="6">
        <v>42293</v>
      </c>
      <c r="R688" s="9">
        <v>0.70833333333333337</v>
      </c>
      <c r="S688" s="4" t="s">
        <v>901</v>
      </c>
      <c r="T688" s="4" t="s">
        <v>2280</v>
      </c>
      <c r="U688" s="4">
        <v>290</v>
      </c>
      <c r="V688" s="4">
        <v>0</v>
      </c>
      <c r="W688" s="4">
        <v>0</v>
      </c>
      <c r="X688" s="4" t="s">
        <v>38</v>
      </c>
      <c r="Y688" s="4" t="s">
        <v>28</v>
      </c>
      <c r="Z688" s="4">
        <v>21</v>
      </c>
      <c r="AA688" s="8">
        <v>34459</v>
      </c>
      <c r="AB688" s="4" t="s">
        <v>29</v>
      </c>
      <c r="AC688" s="4" t="s">
        <v>57</v>
      </c>
      <c r="AD688" s="4" t="s">
        <v>5951</v>
      </c>
    </row>
    <row r="689" spans="1:30" x14ac:dyDescent="0.25">
      <c r="A689" s="4" t="s">
        <v>24</v>
      </c>
      <c r="B689" s="4" t="s">
        <v>96</v>
      </c>
      <c r="C689" s="4" t="s">
        <v>18</v>
      </c>
      <c r="D689" s="7" t="s">
        <v>666</v>
      </c>
      <c r="E689" s="5" t="s">
        <v>22</v>
      </c>
      <c r="F689" s="4" t="s">
        <v>54</v>
      </c>
      <c r="G689" s="4">
        <v>10374</v>
      </c>
      <c r="H689" s="5">
        <v>10</v>
      </c>
      <c r="I689" s="5">
        <v>2015</v>
      </c>
      <c r="J689" s="8" t="s">
        <v>33</v>
      </c>
      <c r="K689" s="5">
        <v>9476</v>
      </c>
      <c r="L689" s="5">
        <v>2015</v>
      </c>
      <c r="M689" s="4" t="s">
        <v>18</v>
      </c>
      <c r="N689" s="4" t="s">
        <v>244</v>
      </c>
      <c r="O689" s="4" t="s">
        <v>96</v>
      </c>
      <c r="P689" s="4" t="s">
        <v>24</v>
      </c>
      <c r="Q689" s="6">
        <v>42293</v>
      </c>
      <c r="R689" s="9">
        <v>0.9159722222222223</v>
      </c>
      <c r="S689" s="4" t="s">
        <v>31</v>
      </c>
      <c r="T689" s="4" t="s">
        <v>2285</v>
      </c>
      <c r="U689" s="4">
        <v>100</v>
      </c>
      <c r="V689" s="4">
        <v>-23.737039245249999</v>
      </c>
      <c r="W689" s="4">
        <v>-46.694907038250001</v>
      </c>
      <c r="X689" s="4" t="s">
        <v>633</v>
      </c>
      <c r="Y689" s="4" t="s">
        <v>28</v>
      </c>
      <c r="Z689" s="4">
        <v>16</v>
      </c>
      <c r="AA689" s="8">
        <v>36392</v>
      </c>
      <c r="AB689" s="4" t="s">
        <v>39</v>
      </c>
      <c r="AC689" s="4" t="s">
        <v>33</v>
      </c>
      <c r="AD689" s="4" t="s">
        <v>5951</v>
      </c>
    </row>
    <row r="690" spans="1:30" x14ac:dyDescent="0.25">
      <c r="A690" s="4" t="s">
        <v>24</v>
      </c>
      <c r="B690" s="4" t="s">
        <v>42</v>
      </c>
      <c r="C690" s="4" t="s">
        <v>18</v>
      </c>
      <c r="D690" s="7" t="s">
        <v>385</v>
      </c>
      <c r="E690" s="5" t="s">
        <v>22</v>
      </c>
      <c r="F690" s="4" t="s">
        <v>54</v>
      </c>
      <c r="G690" s="4">
        <v>200100</v>
      </c>
      <c r="H690" s="5">
        <v>10</v>
      </c>
      <c r="I690" s="5">
        <v>2015</v>
      </c>
      <c r="J690" s="8" t="s">
        <v>33</v>
      </c>
      <c r="K690" s="5">
        <v>745</v>
      </c>
      <c r="L690" s="5">
        <v>2015</v>
      </c>
      <c r="M690" s="4" t="s">
        <v>18</v>
      </c>
      <c r="N690" s="4" t="s">
        <v>21</v>
      </c>
      <c r="O690" s="4" t="s">
        <v>19</v>
      </c>
      <c r="P690" s="4" t="s">
        <v>20</v>
      </c>
      <c r="Q690" s="6">
        <v>42294</v>
      </c>
      <c r="R690" s="9">
        <v>0.95833333333333337</v>
      </c>
      <c r="S690" s="4" t="s">
        <v>65</v>
      </c>
      <c r="T690" s="4" t="s">
        <v>2252</v>
      </c>
      <c r="U690" s="4">
        <v>20</v>
      </c>
      <c r="V690" s="4">
        <v>-23.531400438201199</v>
      </c>
      <c r="W690" s="4">
        <v>-46.503126163849203</v>
      </c>
      <c r="X690" s="4" t="s">
        <v>38</v>
      </c>
      <c r="Y690" s="4" t="s">
        <v>28</v>
      </c>
      <c r="Z690" s="4">
        <v>42</v>
      </c>
      <c r="AA690" s="8">
        <v>26710</v>
      </c>
      <c r="AB690" s="4" t="s">
        <v>39</v>
      </c>
      <c r="AC690" s="4" t="s">
        <v>33</v>
      </c>
      <c r="AD690" s="4" t="s">
        <v>5951</v>
      </c>
    </row>
    <row r="691" spans="1:30" x14ac:dyDescent="0.25">
      <c r="A691" s="4" t="s">
        <v>291</v>
      </c>
      <c r="B691" s="4" t="s">
        <v>969</v>
      </c>
      <c r="C691" s="4" t="s">
        <v>1227</v>
      </c>
      <c r="D691" s="7" t="s">
        <v>2179</v>
      </c>
      <c r="E691" s="5" t="s">
        <v>91</v>
      </c>
      <c r="F691" s="4" t="s">
        <v>54</v>
      </c>
      <c r="G691" s="4">
        <v>130516</v>
      </c>
      <c r="H691" s="5">
        <v>10</v>
      </c>
      <c r="I691" s="5">
        <v>2015</v>
      </c>
      <c r="J691" s="8" t="s">
        <v>33</v>
      </c>
      <c r="K691" s="5">
        <v>5156</v>
      </c>
      <c r="L691" s="5">
        <v>2015</v>
      </c>
      <c r="M691" s="4" t="s">
        <v>1227</v>
      </c>
      <c r="N691" s="4" t="s">
        <v>1228</v>
      </c>
      <c r="O691" s="4" t="s">
        <v>969</v>
      </c>
      <c r="P691" s="4" t="s">
        <v>291</v>
      </c>
      <c r="Q691" s="6">
        <v>42294</v>
      </c>
      <c r="R691" s="9">
        <v>0.14583333333333334</v>
      </c>
      <c r="S691" s="4" t="s">
        <v>31</v>
      </c>
      <c r="T691" s="4" t="s">
        <v>2279</v>
      </c>
      <c r="U691" s="4" t="s">
        <v>30</v>
      </c>
      <c r="V691" s="4">
        <v>0</v>
      </c>
      <c r="W691" s="4">
        <v>0</v>
      </c>
      <c r="X691" s="4" t="s">
        <v>1884</v>
      </c>
      <c r="Y691" s="4" t="s">
        <v>28</v>
      </c>
      <c r="Z691" s="4">
        <v>16</v>
      </c>
      <c r="AA691" s="8">
        <v>36365</v>
      </c>
      <c r="AB691" s="4" t="s">
        <v>39</v>
      </c>
      <c r="AC691" s="4" t="s">
        <v>603</v>
      </c>
      <c r="AD691" s="4" t="s">
        <v>5951</v>
      </c>
    </row>
    <row r="692" spans="1:30" x14ac:dyDescent="0.25">
      <c r="A692" s="4" t="s">
        <v>46</v>
      </c>
      <c r="B692" s="4" t="s">
        <v>45</v>
      </c>
      <c r="C692" s="4" t="s">
        <v>44</v>
      </c>
      <c r="D692" s="7" t="s">
        <v>48</v>
      </c>
      <c r="E692" s="5" t="s">
        <v>22</v>
      </c>
      <c r="F692" s="4" t="s">
        <v>23</v>
      </c>
      <c r="G692" s="4">
        <v>60404</v>
      </c>
      <c r="H692" s="5">
        <v>10</v>
      </c>
      <c r="I692" s="5">
        <v>2015</v>
      </c>
      <c r="J692" s="8" t="s">
        <v>33</v>
      </c>
      <c r="K692" s="5">
        <v>24107</v>
      </c>
      <c r="L692" s="5">
        <v>2015</v>
      </c>
      <c r="M692" s="4" t="s">
        <v>44</v>
      </c>
      <c r="N692" s="4" t="s">
        <v>1066</v>
      </c>
      <c r="O692" s="4" t="s">
        <v>45</v>
      </c>
      <c r="P692" s="4" t="s">
        <v>46</v>
      </c>
      <c r="Q692" s="6">
        <v>42294</v>
      </c>
      <c r="R692" s="9">
        <v>0.47916666666666669</v>
      </c>
      <c r="S692" s="4" t="s">
        <v>1169</v>
      </c>
      <c r="T692" s="4" t="s">
        <v>2289</v>
      </c>
      <c r="U692" s="4">
        <v>0</v>
      </c>
      <c r="V692" s="4">
        <v>-22.338866416999998</v>
      </c>
      <c r="W692" s="4">
        <v>-48.961119973999999</v>
      </c>
      <c r="X692" s="4" t="s">
        <v>63</v>
      </c>
      <c r="Y692" s="4" t="s">
        <v>28</v>
      </c>
      <c r="Z692" s="4">
        <v>32</v>
      </c>
      <c r="AA692" s="8">
        <v>30493</v>
      </c>
      <c r="AB692" s="4" t="s">
        <v>39</v>
      </c>
      <c r="AC692" s="4" t="s">
        <v>1539</v>
      </c>
      <c r="AD692" s="4" t="s">
        <v>5951</v>
      </c>
    </row>
    <row r="693" spans="1:30" x14ac:dyDescent="0.25">
      <c r="A693" s="4" t="s">
        <v>46</v>
      </c>
      <c r="B693" s="4" t="s">
        <v>45</v>
      </c>
      <c r="C693" s="4" t="s">
        <v>44</v>
      </c>
      <c r="D693" s="7" t="s">
        <v>48</v>
      </c>
      <c r="E693" s="5" t="s">
        <v>22</v>
      </c>
      <c r="F693" s="4" t="s">
        <v>23</v>
      </c>
      <c r="G693" s="4">
        <v>60404</v>
      </c>
      <c r="H693" s="5">
        <v>10</v>
      </c>
      <c r="I693" s="5">
        <v>2015</v>
      </c>
      <c r="J693" s="8" t="s">
        <v>33</v>
      </c>
      <c r="K693" s="5">
        <v>24107</v>
      </c>
      <c r="L693" s="5">
        <v>2015</v>
      </c>
      <c r="M693" s="4" t="s">
        <v>44</v>
      </c>
      <c r="N693" s="4" t="s">
        <v>1066</v>
      </c>
      <c r="O693" s="4" t="s">
        <v>45</v>
      </c>
      <c r="P693" s="4" t="s">
        <v>46</v>
      </c>
      <c r="Q693" s="6">
        <v>42294</v>
      </c>
      <c r="R693" s="9">
        <v>0.47916666666666669</v>
      </c>
      <c r="S693" s="4" t="s">
        <v>1169</v>
      </c>
      <c r="T693" s="4" t="s">
        <v>2289</v>
      </c>
      <c r="U693" s="4">
        <v>0</v>
      </c>
      <c r="V693" s="4">
        <v>-22.338866416999998</v>
      </c>
      <c r="W693" s="4">
        <v>-48.961119973999999</v>
      </c>
      <c r="X693" s="4" t="s">
        <v>63</v>
      </c>
      <c r="Y693" s="4" t="s">
        <v>28</v>
      </c>
      <c r="Z693" s="4">
        <v>23</v>
      </c>
      <c r="AA693" s="8">
        <v>33560</v>
      </c>
      <c r="AB693" s="4" t="s">
        <v>119</v>
      </c>
      <c r="AC693" s="4" t="s">
        <v>33</v>
      </c>
      <c r="AD693" s="4" t="s">
        <v>5951</v>
      </c>
    </row>
    <row r="694" spans="1:30" x14ac:dyDescent="0.25">
      <c r="A694" s="4" t="s">
        <v>46</v>
      </c>
      <c r="B694" s="4" t="s">
        <v>45</v>
      </c>
      <c r="C694" s="4" t="s">
        <v>44</v>
      </c>
      <c r="D694" s="7" t="s">
        <v>48</v>
      </c>
      <c r="E694" s="5" t="s">
        <v>22</v>
      </c>
      <c r="F694" s="4" t="s">
        <v>23</v>
      </c>
      <c r="G694" s="4">
        <v>60404</v>
      </c>
      <c r="H694" s="5">
        <v>10</v>
      </c>
      <c r="I694" s="5">
        <v>2015</v>
      </c>
      <c r="J694" s="8" t="s">
        <v>33</v>
      </c>
      <c r="K694" s="5">
        <v>24107</v>
      </c>
      <c r="L694" s="5">
        <v>2015</v>
      </c>
      <c r="M694" s="4" t="s">
        <v>44</v>
      </c>
      <c r="N694" s="4" t="s">
        <v>1066</v>
      </c>
      <c r="O694" s="4" t="s">
        <v>45</v>
      </c>
      <c r="P694" s="4" t="s">
        <v>46</v>
      </c>
      <c r="Q694" s="6">
        <v>42294</v>
      </c>
      <c r="R694" s="9">
        <v>0.47916666666666669</v>
      </c>
      <c r="S694" s="4" t="s">
        <v>1169</v>
      </c>
      <c r="T694" s="4" t="s">
        <v>2289</v>
      </c>
      <c r="U694" s="4">
        <v>0</v>
      </c>
      <c r="V694" s="4">
        <v>-22.338866416999998</v>
      </c>
      <c r="W694" s="4">
        <v>-48.961119973999999</v>
      </c>
      <c r="X694" s="4" t="s">
        <v>63</v>
      </c>
      <c r="Y694" s="4" t="s">
        <v>28</v>
      </c>
      <c r="Z694" s="4">
        <v>36</v>
      </c>
      <c r="AA694" s="8">
        <v>28861</v>
      </c>
      <c r="AB694" s="4" t="s">
        <v>29</v>
      </c>
      <c r="AC694" s="4" t="s">
        <v>2290</v>
      </c>
      <c r="AD694" s="4" t="s">
        <v>5951</v>
      </c>
    </row>
    <row r="695" spans="1:30" x14ac:dyDescent="0.25">
      <c r="A695" s="4" t="s">
        <v>24</v>
      </c>
      <c r="B695" s="4" t="s">
        <v>25</v>
      </c>
      <c r="C695" s="4" t="s">
        <v>18</v>
      </c>
      <c r="D695" s="7" t="s">
        <v>59</v>
      </c>
      <c r="E695" s="5" t="s">
        <v>22</v>
      </c>
      <c r="F695" s="4" t="s">
        <v>54</v>
      </c>
      <c r="G695" s="4">
        <v>200100</v>
      </c>
      <c r="H695" s="5">
        <v>10</v>
      </c>
      <c r="I695" s="5">
        <v>2015</v>
      </c>
      <c r="J695" s="8" t="s">
        <v>33</v>
      </c>
      <c r="K695" s="5">
        <v>747</v>
      </c>
      <c r="L695" s="5">
        <v>2015</v>
      </c>
      <c r="M695" s="4" t="s">
        <v>18</v>
      </c>
      <c r="N695" s="4" t="s">
        <v>21</v>
      </c>
      <c r="O695" s="4" t="s">
        <v>19</v>
      </c>
      <c r="P695" s="4" t="s">
        <v>20</v>
      </c>
      <c r="Q695" s="6">
        <v>42295</v>
      </c>
      <c r="R695" s="9">
        <v>0.46388888888888885</v>
      </c>
      <c r="S695" s="4" t="s">
        <v>31</v>
      </c>
      <c r="T695" s="4" t="s">
        <v>2253</v>
      </c>
      <c r="U695" s="4">
        <v>261</v>
      </c>
      <c r="V695" s="4">
        <v>-23.509611997499899</v>
      </c>
      <c r="W695" s="4">
        <v>-46.366518663500003</v>
      </c>
      <c r="X695" s="4" t="s">
        <v>63</v>
      </c>
      <c r="Y695" s="4" t="s">
        <v>28</v>
      </c>
      <c r="Z695" s="4">
        <v>31</v>
      </c>
      <c r="AA695" s="8">
        <v>30824</v>
      </c>
      <c r="AB695" s="4" t="s">
        <v>39</v>
      </c>
      <c r="AC695" s="4" t="s">
        <v>488</v>
      </c>
      <c r="AD695" s="4" t="s">
        <v>5951</v>
      </c>
    </row>
    <row r="696" spans="1:30" x14ac:dyDescent="0.25">
      <c r="A696" s="4" t="s">
        <v>82</v>
      </c>
      <c r="B696" s="4" t="s">
        <v>81</v>
      </c>
      <c r="C696" s="4" t="s">
        <v>153</v>
      </c>
      <c r="D696" s="7" t="s">
        <v>154</v>
      </c>
      <c r="E696" s="5" t="s">
        <v>22</v>
      </c>
      <c r="F696" s="4" t="s">
        <v>54</v>
      </c>
      <c r="G696" s="4">
        <v>40200</v>
      </c>
      <c r="H696" s="5">
        <v>10</v>
      </c>
      <c r="I696" s="5">
        <v>2015</v>
      </c>
      <c r="J696" s="8" t="s">
        <v>33</v>
      </c>
      <c r="K696" s="5">
        <v>1690</v>
      </c>
      <c r="L696" s="5">
        <v>2015</v>
      </c>
      <c r="M696" s="4" t="s">
        <v>153</v>
      </c>
      <c r="N696" s="4" t="s">
        <v>81</v>
      </c>
      <c r="O696" s="4" t="s">
        <v>81</v>
      </c>
      <c r="P696" s="4" t="s">
        <v>82</v>
      </c>
      <c r="Q696" s="6">
        <v>42296</v>
      </c>
      <c r="R696" s="9">
        <v>0.94444444444444453</v>
      </c>
      <c r="S696" s="4" t="s">
        <v>31</v>
      </c>
      <c r="T696" s="4" t="s">
        <v>2263</v>
      </c>
      <c r="U696" s="4">
        <v>106</v>
      </c>
      <c r="V696" s="4">
        <v>-23.926245352226399</v>
      </c>
      <c r="W696" s="4">
        <v>-46.387841295999998</v>
      </c>
      <c r="X696" s="4" t="s">
        <v>38</v>
      </c>
      <c r="Y696" s="4" t="s">
        <v>28</v>
      </c>
      <c r="Z696" s="4">
        <v>16</v>
      </c>
      <c r="AA696" s="8">
        <v>36191</v>
      </c>
      <c r="AB696" s="4" t="s">
        <v>39</v>
      </c>
      <c r="AC696" s="4" t="s">
        <v>603</v>
      </c>
      <c r="AD696" s="4" t="s">
        <v>5951</v>
      </c>
    </row>
    <row r="697" spans="1:30" x14ac:dyDescent="0.25">
      <c r="A697" s="4" t="s">
        <v>24</v>
      </c>
      <c r="B697" s="4" t="s">
        <v>55</v>
      </c>
      <c r="C697" s="4" t="s">
        <v>18</v>
      </c>
      <c r="D697" s="7" t="s">
        <v>350</v>
      </c>
      <c r="E697" s="5" t="s">
        <v>22</v>
      </c>
      <c r="F697" s="4" t="s">
        <v>23</v>
      </c>
      <c r="G697" s="4">
        <v>200100</v>
      </c>
      <c r="H697" s="5">
        <v>10</v>
      </c>
      <c r="I697" s="5">
        <v>2015</v>
      </c>
      <c r="J697" s="8" t="s">
        <v>33</v>
      </c>
      <c r="K697" s="5">
        <v>750</v>
      </c>
      <c r="L697" s="5">
        <v>2015</v>
      </c>
      <c r="M697" s="4" t="s">
        <v>18</v>
      </c>
      <c r="N697" s="4" t="s">
        <v>21</v>
      </c>
      <c r="O697" s="4" t="s">
        <v>19</v>
      </c>
      <c r="P697" s="4" t="s">
        <v>20</v>
      </c>
      <c r="Q697" s="6">
        <v>42297</v>
      </c>
      <c r="R697" s="9">
        <v>0.83680555555555547</v>
      </c>
      <c r="S697" s="4" t="s">
        <v>31</v>
      </c>
      <c r="T697" s="4" t="s">
        <v>2254</v>
      </c>
      <c r="U697" s="4">
        <v>703</v>
      </c>
      <c r="V697" s="4">
        <v>0</v>
      </c>
      <c r="W697" s="4">
        <v>0</v>
      </c>
      <c r="X697" s="4" t="s">
        <v>38</v>
      </c>
      <c r="Y697" s="4" t="s">
        <v>28</v>
      </c>
      <c r="Z697" s="4">
        <v>16</v>
      </c>
      <c r="AA697" s="8">
        <v>36363</v>
      </c>
      <c r="AB697" s="4" t="s">
        <v>29</v>
      </c>
      <c r="AC697" s="4" t="s">
        <v>33</v>
      </c>
      <c r="AD697" s="4" t="s">
        <v>5951</v>
      </c>
    </row>
    <row r="698" spans="1:30" x14ac:dyDescent="0.25">
      <c r="A698" s="4" t="s">
        <v>249</v>
      </c>
      <c r="B698" s="4" t="s">
        <v>542</v>
      </c>
      <c r="C698" s="4" t="s">
        <v>541</v>
      </c>
      <c r="D698" s="7" t="s">
        <v>1354</v>
      </c>
      <c r="E698" s="5" t="s">
        <v>22</v>
      </c>
      <c r="F698" s="4" t="s">
        <v>23</v>
      </c>
      <c r="G698" s="4">
        <v>120200</v>
      </c>
      <c r="H698" s="5">
        <v>10</v>
      </c>
      <c r="I698" s="5">
        <v>2015</v>
      </c>
      <c r="J698" s="8" t="s">
        <v>33</v>
      </c>
      <c r="K698" s="5">
        <v>1635</v>
      </c>
      <c r="L698" s="5">
        <v>2015</v>
      </c>
      <c r="M698" s="4" t="s">
        <v>541</v>
      </c>
      <c r="N698" s="4" t="s">
        <v>542</v>
      </c>
      <c r="O698" s="4" t="s">
        <v>542</v>
      </c>
      <c r="P698" s="4" t="s">
        <v>249</v>
      </c>
      <c r="Q698" s="6">
        <v>42297</v>
      </c>
      <c r="R698" s="9">
        <v>0.83333333333333337</v>
      </c>
      <c r="S698" s="4" t="s">
        <v>31</v>
      </c>
      <c r="T698" s="4" t="s">
        <v>2262</v>
      </c>
      <c r="U698" s="4">
        <v>312</v>
      </c>
      <c r="V698" s="4">
        <v>-22.871790503976701</v>
      </c>
      <c r="W698" s="4">
        <v>-48.463494888906901</v>
      </c>
      <c r="X698" s="4" t="s">
        <v>38</v>
      </c>
      <c r="Y698" s="4" t="s">
        <v>28</v>
      </c>
      <c r="Z698" s="4">
        <v>21</v>
      </c>
      <c r="AA698" s="8">
        <v>34509</v>
      </c>
      <c r="AB698" s="4" t="s">
        <v>39</v>
      </c>
      <c r="AC698" s="4" t="s">
        <v>33</v>
      </c>
      <c r="AD698" s="4" t="s">
        <v>5951</v>
      </c>
    </row>
    <row r="699" spans="1:30" x14ac:dyDescent="0.25">
      <c r="A699" s="4" t="s">
        <v>24</v>
      </c>
      <c r="B699" s="4" t="s">
        <v>42</v>
      </c>
      <c r="C699" s="4" t="s">
        <v>18</v>
      </c>
      <c r="D699" s="7" t="s">
        <v>106</v>
      </c>
      <c r="E699" s="5" t="s">
        <v>91</v>
      </c>
      <c r="F699" s="4" t="s">
        <v>54</v>
      </c>
      <c r="G699" s="4">
        <v>200100</v>
      </c>
      <c r="H699" s="5">
        <v>10</v>
      </c>
      <c r="I699" s="5">
        <v>2015</v>
      </c>
      <c r="J699" s="8" t="s">
        <v>33</v>
      </c>
      <c r="K699" s="5">
        <v>755</v>
      </c>
      <c r="L699" s="5">
        <v>2015</v>
      </c>
      <c r="M699" s="4" t="s">
        <v>18</v>
      </c>
      <c r="N699" s="4" t="s">
        <v>21</v>
      </c>
      <c r="O699" s="4" t="s">
        <v>19</v>
      </c>
      <c r="P699" s="4" t="s">
        <v>20</v>
      </c>
      <c r="Q699" s="6">
        <v>42300</v>
      </c>
      <c r="R699" s="9">
        <v>0.33333333333333331</v>
      </c>
      <c r="S699" s="4" t="s">
        <v>31</v>
      </c>
      <c r="T699" s="4" t="s">
        <v>2255</v>
      </c>
      <c r="U699" s="4">
        <v>148</v>
      </c>
      <c r="V699" s="4">
        <v>-23.581090587153</v>
      </c>
      <c r="W699" s="4">
        <v>-46.545175970040702</v>
      </c>
      <c r="X699" s="4" t="s">
        <v>38</v>
      </c>
      <c r="Y699" s="4" t="s">
        <v>28</v>
      </c>
      <c r="Z699" s="4">
        <v>20</v>
      </c>
      <c r="AA699" s="8" t="s">
        <v>33</v>
      </c>
      <c r="AB699" s="4" t="s">
        <v>29</v>
      </c>
      <c r="AC699" s="4" t="s">
        <v>33</v>
      </c>
      <c r="AD699" s="4" t="s">
        <v>5951</v>
      </c>
    </row>
    <row r="700" spans="1:30" x14ac:dyDescent="0.25">
      <c r="A700" s="4" t="s">
        <v>24</v>
      </c>
      <c r="B700" s="4" t="s">
        <v>144</v>
      </c>
      <c r="C700" s="4" t="s">
        <v>18</v>
      </c>
      <c r="D700" s="7" t="s">
        <v>664</v>
      </c>
      <c r="E700" s="5" t="s">
        <v>22</v>
      </c>
      <c r="F700" s="4" t="s">
        <v>54</v>
      </c>
      <c r="G700" s="4">
        <v>200100</v>
      </c>
      <c r="H700" s="5">
        <v>10</v>
      </c>
      <c r="I700" s="5">
        <v>2015</v>
      </c>
      <c r="J700" s="8" t="s">
        <v>33</v>
      </c>
      <c r="K700" s="5">
        <v>758</v>
      </c>
      <c r="L700" s="5">
        <v>2015</v>
      </c>
      <c r="M700" s="4" t="s">
        <v>18</v>
      </c>
      <c r="N700" s="4" t="s">
        <v>21</v>
      </c>
      <c r="O700" s="4" t="s">
        <v>19</v>
      </c>
      <c r="P700" s="4" t="s">
        <v>20</v>
      </c>
      <c r="Q700" s="6">
        <v>42301</v>
      </c>
      <c r="R700" s="9">
        <v>0.87847222222222221</v>
      </c>
      <c r="S700" s="4" t="s">
        <v>65</v>
      </c>
      <c r="T700" s="4" t="s">
        <v>2256</v>
      </c>
      <c r="U700" s="4">
        <v>10</v>
      </c>
      <c r="V700" s="4">
        <v>-23.480355008285699</v>
      </c>
      <c r="W700" s="4">
        <v>-46.656085604142802</v>
      </c>
      <c r="X700" s="4" t="s">
        <v>63</v>
      </c>
      <c r="Y700" s="4" t="s">
        <v>28</v>
      </c>
      <c r="Z700" s="4">
        <v>38</v>
      </c>
      <c r="AA700" s="8">
        <v>28240</v>
      </c>
      <c r="AB700" s="4" t="s">
        <v>119</v>
      </c>
      <c r="AC700" s="4" t="s">
        <v>93</v>
      </c>
      <c r="AD700" s="4" t="s">
        <v>5951</v>
      </c>
    </row>
    <row r="701" spans="1:30" x14ac:dyDescent="0.25">
      <c r="A701" s="4" t="s">
        <v>82</v>
      </c>
      <c r="B701" s="4" t="s">
        <v>81</v>
      </c>
      <c r="C701" s="4" t="s">
        <v>80</v>
      </c>
      <c r="D701" s="7" t="s">
        <v>118</v>
      </c>
      <c r="E701" s="5" t="s">
        <v>22</v>
      </c>
      <c r="F701" s="4" t="s">
        <v>54</v>
      </c>
      <c r="G701" s="4">
        <v>40217</v>
      </c>
      <c r="H701" s="5">
        <v>10</v>
      </c>
      <c r="I701" s="5">
        <v>2015</v>
      </c>
      <c r="J701" s="8" t="s">
        <v>33</v>
      </c>
      <c r="K701" s="5">
        <v>3641</v>
      </c>
      <c r="L701" s="5">
        <v>2015</v>
      </c>
      <c r="M701" s="4" t="s">
        <v>80</v>
      </c>
      <c r="N701" s="4" t="s">
        <v>118</v>
      </c>
      <c r="O701" s="4" t="s">
        <v>81</v>
      </c>
      <c r="P701" s="4" t="s">
        <v>82</v>
      </c>
      <c r="Q701" s="6">
        <v>42301</v>
      </c>
      <c r="R701" s="9">
        <v>0.16319444444444445</v>
      </c>
      <c r="S701" s="4" t="s">
        <v>31</v>
      </c>
      <c r="T701" s="4" t="s">
        <v>2233</v>
      </c>
      <c r="U701" s="4">
        <v>287</v>
      </c>
      <c r="V701" s="4">
        <v>-23.969985566599998</v>
      </c>
      <c r="W701" s="4">
        <v>-46.400101854600003</v>
      </c>
      <c r="X701" s="4" t="s">
        <v>63</v>
      </c>
      <c r="Y701" s="4" t="s">
        <v>28</v>
      </c>
      <c r="Z701" s="4">
        <v>18</v>
      </c>
      <c r="AA701" s="8">
        <v>35595</v>
      </c>
      <c r="AB701" s="4" t="s">
        <v>119</v>
      </c>
      <c r="AC701" s="4" t="s">
        <v>64</v>
      </c>
      <c r="AD701" s="4" t="s">
        <v>5951</v>
      </c>
    </row>
    <row r="702" spans="1:30" x14ac:dyDescent="0.25">
      <c r="A702" s="4" t="s">
        <v>24</v>
      </c>
      <c r="B702" s="4" t="s">
        <v>96</v>
      </c>
      <c r="C702" s="4" t="s">
        <v>18</v>
      </c>
      <c r="D702" s="7" t="s">
        <v>116</v>
      </c>
      <c r="E702" s="5" t="s">
        <v>22</v>
      </c>
      <c r="F702" s="4" t="s">
        <v>54</v>
      </c>
      <c r="G702" s="4">
        <v>200100</v>
      </c>
      <c r="H702" s="5">
        <v>10</v>
      </c>
      <c r="I702" s="5">
        <v>2015</v>
      </c>
      <c r="J702" s="8" t="s">
        <v>33</v>
      </c>
      <c r="K702" s="5">
        <v>760</v>
      </c>
      <c r="L702" s="5">
        <v>2015</v>
      </c>
      <c r="M702" s="4" t="s">
        <v>18</v>
      </c>
      <c r="N702" s="4" t="s">
        <v>21</v>
      </c>
      <c r="O702" s="4" t="s">
        <v>19</v>
      </c>
      <c r="P702" s="4" t="s">
        <v>20</v>
      </c>
      <c r="Q702" s="6">
        <v>42302</v>
      </c>
      <c r="R702" s="9">
        <v>0.32777777777777778</v>
      </c>
      <c r="S702" s="4" t="s">
        <v>31</v>
      </c>
      <c r="T702" s="4" t="s">
        <v>2106</v>
      </c>
      <c r="U702" s="4">
        <v>5071</v>
      </c>
      <c r="V702" s="4">
        <v>-23.697303742846699</v>
      </c>
      <c r="W702" s="4">
        <v>-46.670091262818602</v>
      </c>
      <c r="X702" s="4" t="s">
        <v>63</v>
      </c>
      <c r="Y702" s="4" t="s">
        <v>28</v>
      </c>
      <c r="Z702" s="4">
        <v>19</v>
      </c>
      <c r="AA702" s="8">
        <v>35020</v>
      </c>
      <c r="AB702" s="4" t="s">
        <v>29</v>
      </c>
      <c r="AC702" s="4" t="s">
        <v>33</v>
      </c>
      <c r="AD702" s="4" t="s">
        <v>5951</v>
      </c>
    </row>
    <row r="703" spans="1:30" x14ac:dyDescent="0.25">
      <c r="A703" s="4" t="s">
        <v>24</v>
      </c>
      <c r="B703" s="4" t="s">
        <v>42</v>
      </c>
      <c r="C703" s="4" t="s">
        <v>18</v>
      </c>
      <c r="D703" s="7" t="s">
        <v>385</v>
      </c>
      <c r="E703" s="5" t="s">
        <v>22</v>
      </c>
      <c r="F703" s="4" t="s">
        <v>54</v>
      </c>
      <c r="G703" s="4">
        <v>20210</v>
      </c>
      <c r="H703" s="5">
        <v>10</v>
      </c>
      <c r="I703" s="5">
        <v>2015</v>
      </c>
      <c r="J703" s="8" t="s">
        <v>33</v>
      </c>
      <c r="K703" s="5">
        <v>8959</v>
      </c>
      <c r="L703" s="5">
        <v>2015</v>
      </c>
      <c r="M703" s="4" t="s">
        <v>18</v>
      </c>
      <c r="N703" s="4" t="s">
        <v>451</v>
      </c>
      <c r="O703" s="4" t="s">
        <v>42</v>
      </c>
      <c r="P703" s="4" t="s">
        <v>24</v>
      </c>
      <c r="Q703" s="6">
        <v>42302</v>
      </c>
      <c r="R703" s="9">
        <v>0.21527777777777779</v>
      </c>
      <c r="S703" s="4" t="s">
        <v>31</v>
      </c>
      <c r="T703" s="4" t="s">
        <v>2284</v>
      </c>
      <c r="U703" s="4">
        <v>613</v>
      </c>
      <c r="V703" s="4">
        <v>-23.539523805923</v>
      </c>
      <c r="W703" s="4">
        <v>-46.517411431807702</v>
      </c>
      <c r="X703" s="4" t="s">
        <v>38</v>
      </c>
      <c r="Y703" s="4" t="s">
        <v>28</v>
      </c>
      <c r="Z703" s="4" t="s">
        <v>33</v>
      </c>
      <c r="AA703" s="8" t="s">
        <v>33</v>
      </c>
      <c r="AB703" s="4" t="s">
        <v>29</v>
      </c>
      <c r="AC703" s="4" t="s">
        <v>33</v>
      </c>
      <c r="AD703" s="4" t="s">
        <v>5951</v>
      </c>
    </row>
    <row r="704" spans="1:30" x14ac:dyDescent="0.25">
      <c r="A704" s="4" t="s">
        <v>24</v>
      </c>
      <c r="B704" s="4" t="s">
        <v>42</v>
      </c>
      <c r="C704" s="4" t="s">
        <v>18</v>
      </c>
      <c r="D704" s="7" t="s">
        <v>451</v>
      </c>
      <c r="E704" s="5" t="s">
        <v>91</v>
      </c>
      <c r="F704" s="4" t="s">
        <v>23</v>
      </c>
      <c r="G704" s="4">
        <v>200100</v>
      </c>
      <c r="H704" s="5">
        <v>10</v>
      </c>
      <c r="I704" s="5">
        <v>2015</v>
      </c>
      <c r="J704" s="8" t="s">
        <v>33</v>
      </c>
      <c r="K704" s="5">
        <v>765</v>
      </c>
      <c r="L704" s="5">
        <v>2015</v>
      </c>
      <c r="M704" s="4" t="s">
        <v>18</v>
      </c>
      <c r="N704" s="4" t="s">
        <v>21</v>
      </c>
      <c r="O704" s="4" t="s">
        <v>19</v>
      </c>
      <c r="P704" s="4" t="s">
        <v>20</v>
      </c>
      <c r="Q704" s="6">
        <v>42304</v>
      </c>
      <c r="R704" s="9">
        <v>0.34722222222222227</v>
      </c>
      <c r="S704" s="4" t="s">
        <v>31</v>
      </c>
      <c r="T704" s="4" t="s">
        <v>1179</v>
      </c>
      <c r="U704" s="4">
        <v>2950</v>
      </c>
      <c r="V704" s="4">
        <v>-23.499951683730401</v>
      </c>
      <c r="W704" s="4">
        <v>-46.525028158810002</v>
      </c>
      <c r="X704" s="4" t="s">
        <v>38</v>
      </c>
      <c r="Y704" s="4" t="s">
        <v>28</v>
      </c>
      <c r="Z704" s="4" t="s">
        <v>33</v>
      </c>
      <c r="AA704" s="8" t="s">
        <v>33</v>
      </c>
      <c r="AB704" s="4" t="s">
        <v>39</v>
      </c>
      <c r="AC704" s="4" t="s">
        <v>33</v>
      </c>
      <c r="AD704" s="4" t="s">
        <v>5951</v>
      </c>
    </row>
    <row r="705" spans="1:30" x14ac:dyDescent="0.25">
      <c r="A705" s="4" t="s">
        <v>171</v>
      </c>
      <c r="B705" s="4" t="s">
        <v>180</v>
      </c>
      <c r="C705" s="4" t="s">
        <v>179</v>
      </c>
      <c r="D705" s="7" t="s">
        <v>1125</v>
      </c>
      <c r="E705" s="5" t="s">
        <v>22</v>
      </c>
      <c r="F705" s="4" t="s">
        <v>23</v>
      </c>
      <c r="G705" s="4">
        <v>70014</v>
      </c>
      <c r="H705" s="5">
        <v>10</v>
      </c>
      <c r="I705" s="5">
        <v>2015</v>
      </c>
      <c r="J705" s="8" t="s">
        <v>33</v>
      </c>
      <c r="K705" s="5">
        <v>9995</v>
      </c>
      <c r="L705" s="5">
        <v>2015</v>
      </c>
      <c r="M705" s="4" t="s">
        <v>179</v>
      </c>
      <c r="N705" s="4" t="s">
        <v>1404</v>
      </c>
      <c r="O705" s="4" t="s">
        <v>180</v>
      </c>
      <c r="P705" s="4" t="s">
        <v>171</v>
      </c>
      <c r="Q705" s="6">
        <v>42304</v>
      </c>
      <c r="R705" s="9">
        <v>0.5</v>
      </c>
      <c r="S705" s="4" t="s">
        <v>41</v>
      </c>
      <c r="T705" s="4" t="s">
        <v>5399</v>
      </c>
      <c r="U705" s="4"/>
      <c r="V705" s="4"/>
      <c r="W705" s="4"/>
      <c r="X705" s="4" t="s">
        <v>63</v>
      </c>
      <c r="Y705" s="4" t="s">
        <v>28</v>
      </c>
      <c r="Z705" s="4">
        <v>33</v>
      </c>
      <c r="AA705" s="8">
        <v>30082</v>
      </c>
      <c r="AB705" s="4" t="s">
        <v>29</v>
      </c>
      <c r="AC705" s="4" t="s">
        <v>226</v>
      </c>
      <c r="AD705" s="4" t="s">
        <v>5951</v>
      </c>
    </row>
    <row r="706" spans="1:30" x14ac:dyDescent="0.25">
      <c r="A706" s="4" t="s">
        <v>24</v>
      </c>
      <c r="B706" s="4" t="s">
        <v>66</v>
      </c>
      <c r="C706" s="4" t="s">
        <v>18</v>
      </c>
      <c r="D706" s="7" t="s">
        <v>268</v>
      </c>
      <c r="E706" s="5" t="s">
        <v>91</v>
      </c>
      <c r="F706" s="4" t="s">
        <v>54</v>
      </c>
      <c r="G706" s="4">
        <v>200100</v>
      </c>
      <c r="H706" s="5">
        <v>10</v>
      </c>
      <c r="I706" s="5">
        <v>2015</v>
      </c>
      <c r="J706" s="8" t="s">
        <v>33</v>
      </c>
      <c r="K706" s="5">
        <v>766</v>
      </c>
      <c r="L706" s="5">
        <v>2015</v>
      </c>
      <c r="M706" s="4" t="s">
        <v>18</v>
      </c>
      <c r="N706" s="4" t="s">
        <v>21</v>
      </c>
      <c r="O706" s="4" t="s">
        <v>19</v>
      </c>
      <c r="P706" s="4" t="s">
        <v>20</v>
      </c>
      <c r="Q706" s="6">
        <v>42305</v>
      </c>
      <c r="R706" s="9">
        <v>0.26041666666666669</v>
      </c>
      <c r="S706" s="4" t="s">
        <v>31</v>
      </c>
      <c r="T706" s="4" t="s">
        <v>2257</v>
      </c>
      <c r="U706" s="4">
        <v>1</v>
      </c>
      <c r="V706" s="4">
        <v>-23.613388486000002</v>
      </c>
      <c r="W706" s="4">
        <v>-46.713983384999899</v>
      </c>
      <c r="X706" s="4" t="s">
        <v>38</v>
      </c>
      <c r="Y706" s="4" t="s">
        <v>28</v>
      </c>
      <c r="Z706" s="4">
        <v>19</v>
      </c>
      <c r="AA706" s="8" t="s">
        <v>33</v>
      </c>
      <c r="AB706" s="4" t="s">
        <v>39</v>
      </c>
      <c r="AC706" s="4" t="s">
        <v>33</v>
      </c>
      <c r="AD706" s="4" t="s">
        <v>5951</v>
      </c>
    </row>
    <row r="707" spans="1:30" x14ac:dyDescent="0.25">
      <c r="A707" s="4" t="s">
        <v>24</v>
      </c>
      <c r="B707" s="4" t="s">
        <v>42</v>
      </c>
      <c r="C707" s="4" t="s">
        <v>18</v>
      </c>
      <c r="D707" s="7" t="s">
        <v>890</v>
      </c>
      <c r="E707" s="5" t="s">
        <v>22</v>
      </c>
      <c r="F707" s="4" t="s">
        <v>54</v>
      </c>
      <c r="G707" s="4">
        <v>200100</v>
      </c>
      <c r="H707" s="5">
        <v>10</v>
      </c>
      <c r="I707" s="5">
        <v>2015</v>
      </c>
      <c r="J707" s="8" t="s">
        <v>33</v>
      </c>
      <c r="K707" s="5">
        <v>770</v>
      </c>
      <c r="L707" s="5">
        <v>2015</v>
      </c>
      <c r="M707" s="4" t="s">
        <v>18</v>
      </c>
      <c r="N707" s="4" t="s">
        <v>21</v>
      </c>
      <c r="O707" s="4" t="s">
        <v>19</v>
      </c>
      <c r="P707" s="4" t="s">
        <v>20</v>
      </c>
      <c r="Q707" s="6">
        <v>42305</v>
      </c>
      <c r="R707" s="9">
        <v>0.82291666666666663</v>
      </c>
      <c r="S707" s="4" t="s">
        <v>31</v>
      </c>
      <c r="T707" s="4" t="s">
        <v>2258</v>
      </c>
      <c r="U707" s="4">
        <v>1600</v>
      </c>
      <c r="V707" s="4">
        <v>-23.535857167540499</v>
      </c>
      <c r="W707" s="4">
        <v>-46.552296530135102</v>
      </c>
      <c r="X707" s="4" t="s">
        <v>63</v>
      </c>
      <c r="Y707" s="4" t="s">
        <v>28</v>
      </c>
      <c r="Z707" s="4" t="s">
        <v>33</v>
      </c>
      <c r="AA707" s="8" t="s">
        <v>33</v>
      </c>
      <c r="AB707" s="4" t="s">
        <v>39</v>
      </c>
      <c r="AC707" s="4" t="s">
        <v>33</v>
      </c>
      <c r="AD707" s="4" t="s">
        <v>5951</v>
      </c>
    </row>
    <row r="708" spans="1:30" x14ac:dyDescent="0.25">
      <c r="A708" s="4" t="s">
        <v>171</v>
      </c>
      <c r="B708" s="4" t="s">
        <v>180</v>
      </c>
      <c r="C708" s="4" t="s">
        <v>179</v>
      </c>
      <c r="D708" s="7" t="s">
        <v>2265</v>
      </c>
      <c r="E708" s="5" t="s">
        <v>22</v>
      </c>
      <c r="F708" s="4" t="s">
        <v>23</v>
      </c>
      <c r="G708" s="4">
        <v>70920</v>
      </c>
      <c r="H708" s="5">
        <v>10</v>
      </c>
      <c r="I708" s="5">
        <v>2015</v>
      </c>
      <c r="J708" s="8" t="s">
        <v>33</v>
      </c>
      <c r="K708" s="5">
        <v>1993</v>
      </c>
      <c r="L708" s="5">
        <v>2015</v>
      </c>
      <c r="M708" s="4" t="s">
        <v>179</v>
      </c>
      <c r="N708" s="4" t="s">
        <v>2265</v>
      </c>
      <c r="O708" s="4" t="s">
        <v>180</v>
      </c>
      <c r="P708" s="4" t="s">
        <v>171</v>
      </c>
      <c r="Q708" s="6">
        <v>42305</v>
      </c>
      <c r="R708" s="9">
        <v>0.5625</v>
      </c>
      <c r="S708" s="4" t="s">
        <v>41</v>
      </c>
      <c r="T708" s="4" t="s">
        <v>5399</v>
      </c>
      <c r="U708" s="4"/>
      <c r="V708" s="4"/>
      <c r="W708" s="4"/>
      <c r="X708" s="4" t="s">
        <v>38</v>
      </c>
      <c r="Y708" s="4" t="s">
        <v>2119</v>
      </c>
      <c r="Z708" s="4">
        <v>75</v>
      </c>
      <c r="AA708" s="8">
        <v>14643</v>
      </c>
      <c r="AB708" s="4" t="s">
        <v>29</v>
      </c>
      <c r="AC708" s="4" t="s">
        <v>33</v>
      </c>
      <c r="AD708" s="4" t="s">
        <v>5951</v>
      </c>
    </row>
    <row r="709" spans="1:30" x14ac:dyDescent="0.25">
      <c r="A709" s="4" t="s">
        <v>24</v>
      </c>
      <c r="B709" s="4" t="s">
        <v>76</v>
      </c>
      <c r="C709" s="4" t="s">
        <v>18</v>
      </c>
      <c r="D709" s="7" t="s">
        <v>99</v>
      </c>
      <c r="E709" s="5" t="s">
        <v>22</v>
      </c>
      <c r="F709" s="4" t="s">
        <v>23</v>
      </c>
      <c r="G709" s="4">
        <v>200100</v>
      </c>
      <c r="H709" s="5">
        <v>10</v>
      </c>
      <c r="I709" s="5">
        <v>2015</v>
      </c>
      <c r="J709" s="8" t="s">
        <v>33</v>
      </c>
      <c r="K709" s="5">
        <v>773</v>
      </c>
      <c r="L709" s="5">
        <v>2015</v>
      </c>
      <c r="M709" s="4" t="s">
        <v>18</v>
      </c>
      <c r="N709" s="4" t="s">
        <v>21</v>
      </c>
      <c r="O709" s="4" t="s">
        <v>19</v>
      </c>
      <c r="P709" s="4" t="s">
        <v>20</v>
      </c>
      <c r="Q709" s="6">
        <v>42306</v>
      </c>
      <c r="R709" s="9">
        <v>0.64583333333333337</v>
      </c>
      <c r="S709" s="4" t="s">
        <v>31</v>
      </c>
      <c r="T709" s="4" t="s">
        <v>2260</v>
      </c>
      <c r="U709" s="4">
        <v>110</v>
      </c>
      <c r="V709" s="4">
        <v>-23.615815978999901</v>
      </c>
      <c r="W709" s="4">
        <v>-46.604869798333297</v>
      </c>
      <c r="X709" s="4" t="s">
        <v>38</v>
      </c>
      <c r="Y709" s="4" t="s">
        <v>28</v>
      </c>
      <c r="Z709" s="4">
        <v>39</v>
      </c>
      <c r="AA709" s="8">
        <v>27855</v>
      </c>
      <c r="AB709" s="4" t="s">
        <v>119</v>
      </c>
      <c r="AC709" s="4" t="s">
        <v>2259</v>
      </c>
      <c r="AD709" s="4" t="s">
        <v>5951</v>
      </c>
    </row>
    <row r="710" spans="1:30" x14ac:dyDescent="0.25">
      <c r="A710" s="4" t="s">
        <v>171</v>
      </c>
      <c r="B710" s="4" t="s">
        <v>182</v>
      </c>
      <c r="C710" s="4" t="s">
        <v>179</v>
      </c>
      <c r="D710" s="7" t="s">
        <v>965</v>
      </c>
      <c r="E710" s="5" t="s">
        <v>22</v>
      </c>
      <c r="F710" s="4" t="s">
        <v>23</v>
      </c>
      <c r="G710" s="4">
        <v>70942</v>
      </c>
      <c r="H710" s="5">
        <v>10</v>
      </c>
      <c r="I710" s="5">
        <v>2015</v>
      </c>
      <c r="J710" s="8" t="s">
        <v>33</v>
      </c>
      <c r="K710" s="5">
        <v>8109</v>
      </c>
      <c r="L710" s="5">
        <v>2015</v>
      </c>
      <c r="M710" s="4" t="s">
        <v>179</v>
      </c>
      <c r="N710" s="4" t="s">
        <v>1097</v>
      </c>
      <c r="O710" s="4" t="s">
        <v>182</v>
      </c>
      <c r="P710" s="4" t="s">
        <v>171</v>
      </c>
      <c r="Q710" s="6">
        <v>42307</v>
      </c>
      <c r="R710" s="9">
        <v>0.24305555555555555</v>
      </c>
      <c r="S710" s="4" t="s">
        <v>41</v>
      </c>
      <c r="T710" s="4" t="s">
        <v>5399</v>
      </c>
      <c r="U710" s="4"/>
      <c r="V710" s="4"/>
      <c r="W710" s="4"/>
      <c r="X710" s="4" t="s">
        <v>63</v>
      </c>
      <c r="Y710" s="4" t="s">
        <v>28</v>
      </c>
      <c r="Z710" s="4">
        <v>34</v>
      </c>
      <c r="AA710" s="8">
        <v>29777</v>
      </c>
      <c r="AB710" s="4" t="s">
        <v>119</v>
      </c>
      <c r="AC710" s="4" t="s">
        <v>159</v>
      </c>
      <c r="AD710" s="4" t="s">
        <v>5951</v>
      </c>
    </row>
    <row r="711" spans="1:30" x14ac:dyDescent="0.25">
      <c r="A711" s="4" t="s">
        <v>171</v>
      </c>
      <c r="B711" s="4" t="s">
        <v>182</v>
      </c>
      <c r="C711" s="4" t="s">
        <v>179</v>
      </c>
      <c r="D711" s="7" t="s">
        <v>965</v>
      </c>
      <c r="E711" s="5" t="s">
        <v>22</v>
      </c>
      <c r="F711" s="4" t="s">
        <v>23</v>
      </c>
      <c r="G711" s="4">
        <v>70942</v>
      </c>
      <c r="H711" s="5">
        <v>10</v>
      </c>
      <c r="I711" s="5">
        <v>2015</v>
      </c>
      <c r="J711" s="8" t="s">
        <v>33</v>
      </c>
      <c r="K711" s="5">
        <v>8109</v>
      </c>
      <c r="L711" s="5">
        <v>2015</v>
      </c>
      <c r="M711" s="4" t="s">
        <v>179</v>
      </c>
      <c r="N711" s="4" t="s">
        <v>1097</v>
      </c>
      <c r="O711" s="4" t="s">
        <v>182</v>
      </c>
      <c r="P711" s="4" t="s">
        <v>171</v>
      </c>
      <c r="Q711" s="6">
        <v>42307</v>
      </c>
      <c r="R711" s="9">
        <v>0.24305555555555555</v>
      </c>
      <c r="S711" s="4" t="s">
        <v>41</v>
      </c>
      <c r="T711" s="4" t="s">
        <v>5399</v>
      </c>
      <c r="U711" s="4"/>
      <c r="V711" s="4"/>
      <c r="W711" s="4"/>
      <c r="X711" s="4" t="s">
        <v>63</v>
      </c>
      <c r="Y711" s="4" t="s">
        <v>28</v>
      </c>
      <c r="Z711" s="4">
        <v>23</v>
      </c>
      <c r="AA711" s="8">
        <v>33581</v>
      </c>
      <c r="AB711" s="4" t="s">
        <v>29</v>
      </c>
      <c r="AC711" s="4" t="s">
        <v>983</v>
      </c>
      <c r="AD711" s="4" t="s">
        <v>5951</v>
      </c>
    </row>
    <row r="712" spans="1:30" x14ac:dyDescent="0.25">
      <c r="A712" s="4" t="s">
        <v>35</v>
      </c>
      <c r="B712" s="4" t="s">
        <v>36</v>
      </c>
      <c r="C712" s="4" t="s">
        <v>34</v>
      </c>
      <c r="D712" s="7" t="s">
        <v>893</v>
      </c>
      <c r="E712" s="5" t="s">
        <v>22</v>
      </c>
      <c r="F712" s="4" t="s">
        <v>23</v>
      </c>
      <c r="G712" s="4">
        <v>30110</v>
      </c>
      <c r="H712" s="5">
        <v>10</v>
      </c>
      <c r="I712" s="5">
        <v>2015</v>
      </c>
      <c r="J712" s="8" t="s">
        <v>33</v>
      </c>
      <c r="K712" s="5">
        <v>4652</v>
      </c>
      <c r="L712" s="5">
        <v>2015</v>
      </c>
      <c r="M712" s="4" t="s">
        <v>34</v>
      </c>
      <c r="N712" s="4" t="s">
        <v>654</v>
      </c>
      <c r="O712" s="4" t="s">
        <v>36</v>
      </c>
      <c r="P712" s="4" t="s">
        <v>35</v>
      </c>
      <c r="Q712" s="6">
        <v>42308</v>
      </c>
      <c r="R712" s="9">
        <v>0.70833333333333337</v>
      </c>
      <c r="S712" s="4" t="s">
        <v>31</v>
      </c>
      <c r="T712" s="4" t="s">
        <v>2278</v>
      </c>
      <c r="U712" s="4">
        <v>856</v>
      </c>
      <c r="V712" s="4">
        <v>-23.666268353920501</v>
      </c>
      <c r="W712" s="4">
        <v>-46.586874757445202</v>
      </c>
      <c r="X712" s="4" t="s">
        <v>63</v>
      </c>
      <c r="Y712" s="4" t="s">
        <v>28</v>
      </c>
      <c r="Z712" s="4">
        <v>20</v>
      </c>
      <c r="AA712" s="8">
        <v>34817</v>
      </c>
      <c r="AB712" s="4" t="s">
        <v>119</v>
      </c>
      <c r="AC712" s="4" t="s">
        <v>33</v>
      </c>
      <c r="AD712" s="4" t="s">
        <v>5951</v>
      </c>
    </row>
    <row r="713" spans="1:30" x14ac:dyDescent="0.25">
      <c r="A713" s="4" t="s">
        <v>35</v>
      </c>
      <c r="B713" s="4" t="s">
        <v>150</v>
      </c>
      <c r="C713" s="4" t="s">
        <v>149</v>
      </c>
      <c r="D713" s="7" t="s">
        <v>151</v>
      </c>
      <c r="E713" s="5" t="s">
        <v>22</v>
      </c>
      <c r="F713" s="4" t="s">
        <v>23</v>
      </c>
      <c r="G713" s="4">
        <v>30212</v>
      </c>
      <c r="H713" s="5">
        <v>10</v>
      </c>
      <c r="I713" s="5">
        <v>2015</v>
      </c>
      <c r="J713" s="8" t="s">
        <v>33</v>
      </c>
      <c r="K713" s="5">
        <v>7386</v>
      </c>
      <c r="L713" s="5">
        <v>2015</v>
      </c>
      <c r="M713" s="4" t="s">
        <v>149</v>
      </c>
      <c r="N713" s="4" t="s">
        <v>151</v>
      </c>
      <c r="O713" s="4" t="s">
        <v>150</v>
      </c>
      <c r="P713" s="4" t="s">
        <v>35</v>
      </c>
      <c r="Q713" s="6">
        <v>42308</v>
      </c>
      <c r="R713" s="9">
        <v>0.98611111111111116</v>
      </c>
      <c r="S713" s="4" t="s">
        <v>41</v>
      </c>
      <c r="T713" s="4" t="s">
        <v>5399</v>
      </c>
      <c r="U713" s="4"/>
      <c r="V713" s="4"/>
      <c r="W713" s="4"/>
      <c r="X713" s="4" t="s">
        <v>63</v>
      </c>
      <c r="Y713" s="4" t="s">
        <v>28</v>
      </c>
      <c r="Z713" s="4">
        <v>25</v>
      </c>
      <c r="AA713" s="8" t="s">
        <v>33</v>
      </c>
      <c r="AB713" s="4" t="s">
        <v>39</v>
      </c>
      <c r="AC713" s="4" t="s">
        <v>33</v>
      </c>
      <c r="AD713" s="4" t="s">
        <v>5951</v>
      </c>
    </row>
    <row r="714" spans="1:30" x14ac:dyDescent="0.25">
      <c r="A714" s="4" t="s">
        <v>24</v>
      </c>
      <c r="B714" s="4" t="s">
        <v>55</v>
      </c>
      <c r="C714" s="4" t="s">
        <v>18</v>
      </c>
      <c r="D714" s="7" t="s">
        <v>140</v>
      </c>
      <c r="E714" s="5" t="s">
        <v>22</v>
      </c>
      <c r="F714" s="4" t="s">
        <v>54</v>
      </c>
      <c r="G714" s="4">
        <v>200100</v>
      </c>
      <c r="H714" s="5">
        <v>11</v>
      </c>
      <c r="I714" s="5">
        <v>2015</v>
      </c>
      <c r="J714" s="8" t="s">
        <v>33</v>
      </c>
      <c r="K714" s="5">
        <v>775</v>
      </c>
      <c r="L714" s="5">
        <v>2015</v>
      </c>
      <c r="M714" s="4" t="s">
        <v>18</v>
      </c>
      <c r="N714" s="4" t="s">
        <v>21</v>
      </c>
      <c r="O714" s="4" t="s">
        <v>19</v>
      </c>
      <c r="P714" s="4" t="s">
        <v>20</v>
      </c>
      <c r="Q714" s="6">
        <v>42309</v>
      </c>
      <c r="R714" s="9">
        <v>1.6666666666666666E-2</v>
      </c>
      <c r="S714" s="4" t="s">
        <v>31</v>
      </c>
      <c r="T714" s="4" t="s">
        <v>2113</v>
      </c>
      <c r="U714" s="4">
        <v>1</v>
      </c>
      <c r="V714" s="4">
        <v>-23.5947990949999</v>
      </c>
      <c r="W714" s="4">
        <v>-46.444167010999898</v>
      </c>
      <c r="X714" s="4" t="s">
        <v>38</v>
      </c>
      <c r="Y714" s="4" t="s">
        <v>28</v>
      </c>
      <c r="Z714" s="4">
        <v>17</v>
      </c>
      <c r="AA714" s="8">
        <v>35978</v>
      </c>
      <c r="AB714" s="4" t="s">
        <v>39</v>
      </c>
      <c r="AC714" s="4" t="s">
        <v>33</v>
      </c>
      <c r="AD714" s="4" t="s">
        <v>5951</v>
      </c>
    </row>
    <row r="715" spans="1:30" x14ac:dyDescent="0.25">
      <c r="A715" s="4" t="s">
        <v>24</v>
      </c>
      <c r="B715" s="4" t="s">
        <v>42</v>
      </c>
      <c r="C715" s="4" t="s">
        <v>18</v>
      </c>
      <c r="D715" s="7" t="s">
        <v>865</v>
      </c>
      <c r="E715" s="5" t="s">
        <v>22</v>
      </c>
      <c r="F715" s="4" t="s">
        <v>54</v>
      </c>
      <c r="G715" s="4">
        <v>200100</v>
      </c>
      <c r="H715" s="5">
        <v>11</v>
      </c>
      <c r="I715" s="5">
        <v>2015</v>
      </c>
      <c r="J715" s="8" t="s">
        <v>33</v>
      </c>
      <c r="K715" s="5">
        <v>781</v>
      </c>
      <c r="L715" s="5">
        <v>2015</v>
      </c>
      <c r="M715" s="4" t="s">
        <v>18</v>
      </c>
      <c r="N715" s="4" t="s">
        <v>21</v>
      </c>
      <c r="O715" s="4" t="s">
        <v>19</v>
      </c>
      <c r="P715" s="4" t="s">
        <v>20</v>
      </c>
      <c r="Q715" s="6">
        <v>42312</v>
      </c>
      <c r="R715" s="9">
        <v>0.29583333333333334</v>
      </c>
      <c r="S715" s="4" t="s">
        <v>31</v>
      </c>
      <c r="T715" s="4" t="s">
        <v>2294</v>
      </c>
      <c r="U715" s="4">
        <v>0</v>
      </c>
      <c r="V715" s="4">
        <v>-23.574182104999998</v>
      </c>
      <c r="W715" s="4">
        <v>-46.562182467999897</v>
      </c>
      <c r="X715" s="4" t="s">
        <v>38</v>
      </c>
      <c r="Y715" s="4" t="s">
        <v>28</v>
      </c>
      <c r="Z715" s="4">
        <v>19</v>
      </c>
      <c r="AA715" s="8">
        <v>35202</v>
      </c>
      <c r="AB715" s="4" t="s">
        <v>39</v>
      </c>
      <c r="AC715" s="4" t="s">
        <v>207</v>
      </c>
      <c r="AD715" s="4" t="s">
        <v>5951</v>
      </c>
    </row>
    <row r="716" spans="1:30" x14ac:dyDescent="0.25">
      <c r="A716" s="4" t="s">
        <v>24</v>
      </c>
      <c r="B716" s="4" t="s">
        <v>144</v>
      </c>
      <c r="C716" s="4" t="s">
        <v>18</v>
      </c>
      <c r="D716" s="7" t="s">
        <v>277</v>
      </c>
      <c r="E716" s="5" t="s">
        <v>22</v>
      </c>
      <c r="F716" s="4" t="s">
        <v>23</v>
      </c>
      <c r="G716" s="4">
        <v>200100</v>
      </c>
      <c r="H716" s="5">
        <v>11</v>
      </c>
      <c r="I716" s="5">
        <v>2015</v>
      </c>
      <c r="J716" s="8" t="s">
        <v>33</v>
      </c>
      <c r="K716" s="5">
        <v>782</v>
      </c>
      <c r="L716" s="5">
        <v>2015</v>
      </c>
      <c r="M716" s="4" t="s">
        <v>18</v>
      </c>
      <c r="N716" s="4" t="s">
        <v>21</v>
      </c>
      <c r="O716" s="4" t="s">
        <v>19</v>
      </c>
      <c r="P716" s="4" t="s">
        <v>20</v>
      </c>
      <c r="Q716" s="6">
        <v>42312</v>
      </c>
      <c r="R716" s="9">
        <v>0.95833333333333337</v>
      </c>
      <c r="S716" s="4" t="s">
        <v>31</v>
      </c>
      <c r="T716" s="4" t="s">
        <v>2295</v>
      </c>
      <c r="U716" s="4">
        <v>1</v>
      </c>
      <c r="V716" s="4">
        <v>-23.472040392999901</v>
      </c>
      <c r="W716" s="4">
        <v>-46.682825194999999</v>
      </c>
      <c r="X716" s="4" t="s">
        <v>38</v>
      </c>
      <c r="Y716" s="4" t="s">
        <v>28</v>
      </c>
      <c r="Z716" s="4">
        <v>34</v>
      </c>
      <c r="AA716" s="8">
        <v>29882</v>
      </c>
      <c r="AB716" s="4" t="s">
        <v>39</v>
      </c>
      <c r="AC716" s="4" t="s">
        <v>159</v>
      </c>
      <c r="AD716" s="4" t="s">
        <v>5951</v>
      </c>
    </row>
    <row r="717" spans="1:30" x14ac:dyDescent="0.25">
      <c r="A717" s="4" t="s">
        <v>171</v>
      </c>
      <c r="B717" s="4" t="s">
        <v>170</v>
      </c>
      <c r="C717" s="4" t="s">
        <v>215</v>
      </c>
      <c r="D717" s="7" t="s">
        <v>389</v>
      </c>
      <c r="E717" s="5" t="s">
        <v>22</v>
      </c>
      <c r="F717" s="4" t="s">
        <v>23</v>
      </c>
      <c r="G717" s="4">
        <v>70408</v>
      </c>
      <c r="H717" s="5">
        <v>11</v>
      </c>
      <c r="I717" s="5">
        <v>2015</v>
      </c>
      <c r="J717" s="8" t="s">
        <v>33</v>
      </c>
      <c r="K717" s="5">
        <v>2994</v>
      </c>
      <c r="L717" s="5">
        <v>2015</v>
      </c>
      <c r="M717" s="4" t="s">
        <v>215</v>
      </c>
      <c r="N717" s="4" t="s">
        <v>389</v>
      </c>
      <c r="O717" s="4" t="s">
        <v>170</v>
      </c>
      <c r="P717" s="4" t="s">
        <v>171</v>
      </c>
      <c r="Q717" s="6">
        <v>42312</v>
      </c>
      <c r="R717" s="9">
        <v>0.57708333333333328</v>
      </c>
      <c r="S717" s="4" t="s">
        <v>31</v>
      </c>
      <c r="T717" s="4" t="s">
        <v>2309</v>
      </c>
      <c r="U717" s="4">
        <v>1</v>
      </c>
      <c r="V717" s="4">
        <v>-23.171876743999999</v>
      </c>
      <c r="W717" s="4">
        <v>-46.871466980999998</v>
      </c>
      <c r="X717" s="4" t="s">
        <v>38</v>
      </c>
      <c r="Y717" s="4" t="s">
        <v>28</v>
      </c>
      <c r="Z717" s="4">
        <v>15</v>
      </c>
      <c r="AA717" s="8">
        <v>36601</v>
      </c>
      <c r="AB717" s="4" t="s">
        <v>39</v>
      </c>
      <c r="AC717" s="4" t="s">
        <v>188</v>
      </c>
      <c r="AD717" s="4" t="s">
        <v>5951</v>
      </c>
    </row>
    <row r="718" spans="1:30" x14ac:dyDescent="0.25">
      <c r="A718" s="4" t="s">
        <v>82</v>
      </c>
      <c r="B718" s="4" t="s">
        <v>81</v>
      </c>
      <c r="C718" s="4" t="s">
        <v>153</v>
      </c>
      <c r="D718" s="7" t="s">
        <v>154</v>
      </c>
      <c r="E718" s="5" t="s">
        <v>22</v>
      </c>
      <c r="F718" s="4" t="s">
        <v>23</v>
      </c>
      <c r="G718" s="4">
        <v>40215</v>
      </c>
      <c r="H718" s="5">
        <v>11</v>
      </c>
      <c r="I718" s="5">
        <v>2015</v>
      </c>
      <c r="J718" s="8" t="s">
        <v>33</v>
      </c>
      <c r="K718" s="5">
        <v>2151</v>
      </c>
      <c r="L718" s="5">
        <v>2015</v>
      </c>
      <c r="M718" s="4" t="s">
        <v>153</v>
      </c>
      <c r="N718" s="4" t="s">
        <v>154</v>
      </c>
      <c r="O718" s="4" t="s">
        <v>81</v>
      </c>
      <c r="P718" s="4" t="s">
        <v>82</v>
      </c>
      <c r="Q718" s="6">
        <v>42313</v>
      </c>
      <c r="R718" s="9">
        <v>0.60416666666666663</v>
      </c>
      <c r="S718" s="4" t="s">
        <v>31</v>
      </c>
      <c r="T718" s="4" t="s">
        <v>1761</v>
      </c>
      <c r="U718" s="4">
        <v>4</v>
      </c>
      <c r="V718" s="4">
        <v>-23.947360241546601</v>
      </c>
      <c r="W718" s="4">
        <v>-46.382107036396398</v>
      </c>
      <c r="X718" s="4" t="s">
        <v>38</v>
      </c>
      <c r="Y718" s="4" t="s">
        <v>28</v>
      </c>
      <c r="Z718" s="4">
        <v>28</v>
      </c>
      <c r="AA718" s="8">
        <v>31778</v>
      </c>
      <c r="AB718" s="4" t="s">
        <v>39</v>
      </c>
      <c r="AC718" s="4" t="s">
        <v>1760</v>
      </c>
      <c r="AD718" s="4" t="s">
        <v>5951</v>
      </c>
    </row>
    <row r="719" spans="1:30" x14ac:dyDescent="0.25">
      <c r="A719" s="4" t="s">
        <v>35</v>
      </c>
      <c r="B719" s="4" t="s">
        <v>86</v>
      </c>
      <c r="C719" s="4" t="s">
        <v>85</v>
      </c>
      <c r="D719" s="7" t="s">
        <v>87</v>
      </c>
      <c r="E719" s="5" t="s">
        <v>22</v>
      </c>
      <c r="F719" s="4" t="s">
        <v>54</v>
      </c>
      <c r="G719" s="4">
        <v>30407</v>
      </c>
      <c r="H719" s="5">
        <v>11</v>
      </c>
      <c r="I719" s="5">
        <v>2015</v>
      </c>
      <c r="J719" s="8" t="s">
        <v>33</v>
      </c>
      <c r="K719" s="5">
        <v>6046</v>
      </c>
      <c r="L719" s="5">
        <v>2015</v>
      </c>
      <c r="M719" s="4" t="s">
        <v>85</v>
      </c>
      <c r="N719" s="4" t="s">
        <v>87</v>
      </c>
      <c r="O719" s="4" t="s">
        <v>86</v>
      </c>
      <c r="P719" s="4" t="s">
        <v>35</v>
      </c>
      <c r="Q719" s="6">
        <v>42313</v>
      </c>
      <c r="R719" s="9">
        <v>0.3125</v>
      </c>
      <c r="S719" s="4" t="s">
        <v>31</v>
      </c>
      <c r="T719" s="4" t="s">
        <v>2026</v>
      </c>
      <c r="U719" s="4">
        <v>48</v>
      </c>
      <c r="V719" s="4">
        <v>-23.536099082</v>
      </c>
      <c r="W719" s="4">
        <v>-47.010450605000003</v>
      </c>
      <c r="X719" s="4" t="s">
        <v>38</v>
      </c>
      <c r="Y719" s="4" t="s">
        <v>28</v>
      </c>
      <c r="Z719" s="4">
        <v>17</v>
      </c>
      <c r="AA719" s="8">
        <v>35812</v>
      </c>
      <c r="AB719" s="4" t="s">
        <v>39</v>
      </c>
      <c r="AC719" s="4" t="s">
        <v>64</v>
      </c>
      <c r="AD719" s="4" t="s">
        <v>5951</v>
      </c>
    </row>
    <row r="720" spans="1:30" x14ac:dyDescent="0.25">
      <c r="A720" s="4" t="s">
        <v>171</v>
      </c>
      <c r="B720" s="4" t="s">
        <v>170</v>
      </c>
      <c r="C720" s="4" t="s">
        <v>2291</v>
      </c>
      <c r="D720" s="7" t="s">
        <v>2292</v>
      </c>
      <c r="E720" s="5" t="s">
        <v>22</v>
      </c>
      <c r="F720" s="4" t="s">
        <v>23</v>
      </c>
      <c r="G720" s="4">
        <v>70418</v>
      </c>
      <c r="H720" s="5">
        <v>11</v>
      </c>
      <c r="I720" s="5">
        <v>2015</v>
      </c>
      <c r="J720" s="8" t="s">
        <v>33</v>
      </c>
      <c r="K720" s="5">
        <v>430</v>
      </c>
      <c r="L720" s="5">
        <v>2015</v>
      </c>
      <c r="M720" s="4" t="s">
        <v>215</v>
      </c>
      <c r="N720" s="4" t="s">
        <v>2139</v>
      </c>
      <c r="O720" s="4" t="s">
        <v>170</v>
      </c>
      <c r="P720" s="4" t="s">
        <v>171</v>
      </c>
      <c r="Q720" s="6">
        <v>42314</v>
      </c>
      <c r="R720" s="9">
        <v>0.4375</v>
      </c>
      <c r="S720" s="4" t="s">
        <v>229</v>
      </c>
      <c r="T720" s="4" t="s">
        <v>2293</v>
      </c>
      <c r="U720" s="4">
        <v>0</v>
      </c>
      <c r="V720" s="4">
        <v>0</v>
      </c>
      <c r="W720" s="4">
        <v>0</v>
      </c>
      <c r="X720" s="4" t="s">
        <v>63</v>
      </c>
      <c r="Y720" s="4" t="s">
        <v>28</v>
      </c>
      <c r="Z720" s="4" t="s">
        <v>33</v>
      </c>
      <c r="AA720" s="8" t="s">
        <v>33</v>
      </c>
      <c r="AB720" s="4" t="s">
        <v>88</v>
      </c>
      <c r="AC720" s="4" t="s">
        <v>33</v>
      </c>
      <c r="AD720" s="4" t="s">
        <v>5951</v>
      </c>
    </row>
    <row r="721" spans="1:30" x14ac:dyDescent="0.25">
      <c r="A721" s="4" t="s">
        <v>171</v>
      </c>
      <c r="B721" s="4" t="s">
        <v>170</v>
      </c>
      <c r="C721" s="4" t="s">
        <v>2291</v>
      </c>
      <c r="D721" s="7" t="s">
        <v>2292</v>
      </c>
      <c r="E721" s="5" t="s">
        <v>22</v>
      </c>
      <c r="F721" s="4" t="s">
        <v>23</v>
      </c>
      <c r="G721" s="4">
        <v>70418</v>
      </c>
      <c r="H721" s="5">
        <v>11</v>
      </c>
      <c r="I721" s="5">
        <v>2015</v>
      </c>
      <c r="J721" s="8" t="s">
        <v>33</v>
      </c>
      <c r="K721" s="5">
        <v>430</v>
      </c>
      <c r="L721" s="5">
        <v>2015</v>
      </c>
      <c r="M721" s="4" t="s">
        <v>215</v>
      </c>
      <c r="N721" s="4" t="s">
        <v>2139</v>
      </c>
      <c r="O721" s="4" t="s">
        <v>170</v>
      </c>
      <c r="P721" s="4" t="s">
        <v>171</v>
      </c>
      <c r="Q721" s="6">
        <v>42314</v>
      </c>
      <c r="R721" s="9">
        <v>0.4375</v>
      </c>
      <c r="S721" s="4" t="s">
        <v>229</v>
      </c>
      <c r="T721" s="4" t="s">
        <v>2293</v>
      </c>
      <c r="U721" s="4">
        <v>0</v>
      </c>
      <c r="V721" s="4">
        <v>0</v>
      </c>
      <c r="W721" s="4">
        <v>0</v>
      </c>
      <c r="X721" s="4" t="s">
        <v>63</v>
      </c>
      <c r="Y721" s="4" t="s">
        <v>28</v>
      </c>
      <c r="Z721" s="4" t="s">
        <v>33</v>
      </c>
      <c r="AA721" s="8" t="s">
        <v>33</v>
      </c>
      <c r="AB721" s="4" t="s">
        <v>88</v>
      </c>
      <c r="AC721" s="4" t="s">
        <v>33</v>
      </c>
      <c r="AD721" s="4" t="s">
        <v>5951</v>
      </c>
    </row>
    <row r="722" spans="1:30" x14ac:dyDescent="0.25">
      <c r="A722" s="4" t="s">
        <v>24</v>
      </c>
      <c r="B722" s="4" t="s">
        <v>76</v>
      </c>
      <c r="C722" s="4" t="s">
        <v>18</v>
      </c>
      <c r="D722" s="7" t="s">
        <v>794</v>
      </c>
      <c r="E722" s="5" t="s">
        <v>22</v>
      </c>
      <c r="F722" s="4" t="s">
        <v>54</v>
      </c>
      <c r="G722" s="4">
        <v>200100</v>
      </c>
      <c r="H722" s="5">
        <v>11</v>
      </c>
      <c r="I722" s="5">
        <v>2015</v>
      </c>
      <c r="J722" s="8" t="s">
        <v>33</v>
      </c>
      <c r="K722" s="5">
        <v>784</v>
      </c>
      <c r="L722" s="5">
        <v>2015</v>
      </c>
      <c r="M722" s="4" t="s">
        <v>18</v>
      </c>
      <c r="N722" s="4" t="s">
        <v>21</v>
      </c>
      <c r="O722" s="4" t="s">
        <v>19</v>
      </c>
      <c r="P722" s="4" t="s">
        <v>20</v>
      </c>
      <c r="Q722" s="6">
        <v>42314</v>
      </c>
      <c r="R722" s="9">
        <v>0.31944444444444448</v>
      </c>
      <c r="S722" s="4" t="s">
        <v>41</v>
      </c>
      <c r="T722" s="4" t="s">
        <v>5399</v>
      </c>
      <c r="U722" s="4"/>
      <c r="V722" s="4"/>
      <c r="W722" s="4"/>
      <c r="X722" s="4" t="s">
        <v>63</v>
      </c>
      <c r="Y722" s="4" t="s">
        <v>28</v>
      </c>
      <c r="Z722" s="4">
        <v>23</v>
      </c>
      <c r="AA722" s="8">
        <v>33561</v>
      </c>
      <c r="AB722" s="4" t="s">
        <v>39</v>
      </c>
      <c r="AC722" s="4" t="s">
        <v>33</v>
      </c>
      <c r="AD722" s="4" t="s">
        <v>5951</v>
      </c>
    </row>
    <row r="723" spans="1:30" x14ac:dyDescent="0.25">
      <c r="A723" s="4" t="s">
        <v>24</v>
      </c>
      <c r="B723" s="4" t="s">
        <v>55</v>
      </c>
      <c r="C723" s="4" t="s">
        <v>18</v>
      </c>
      <c r="D723" s="7" t="s">
        <v>113</v>
      </c>
      <c r="E723" s="5" t="s">
        <v>22</v>
      </c>
      <c r="F723" s="4" t="s">
        <v>23</v>
      </c>
      <c r="G723" s="4">
        <v>200100</v>
      </c>
      <c r="H723" s="5">
        <v>11</v>
      </c>
      <c r="I723" s="5">
        <v>2015</v>
      </c>
      <c r="J723" s="8" t="s">
        <v>33</v>
      </c>
      <c r="K723" s="5">
        <v>789</v>
      </c>
      <c r="L723" s="5">
        <v>2015</v>
      </c>
      <c r="M723" s="4" t="s">
        <v>18</v>
      </c>
      <c r="N723" s="4" t="s">
        <v>21</v>
      </c>
      <c r="O723" s="4" t="s">
        <v>19</v>
      </c>
      <c r="P723" s="4" t="s">
        <v>20</v>
      </c>
      <c r="Q723" s="6">
        <v>42316</v>
      </c>
      <c r="R723" s="9">
        <v>0.10416666666666667</v>
      </c>
      <c r="S723" s="4" t="s">
        <v>41</v>
      </c>
      <c r="T723" s="4" t="s">
        <v>5399</v>
      </c>
      <c r="U723" s="4"/>
      <c r="V723" s="4"/>
      <c r="W723" s="4"/>
      <c r="X723" s="4" t="s">
        <v>63</v>
      </c>
      <c r="Y723" s="4" t="s">
        <v>28</v>
      </c>
      <c r="Z723" s="4" t="s">
        <v>33</v>
      </c>
      <c r="AA723" s="8" t="s">
        <v>33</v>
      </c>
      <c r="AB723" s="4" t="s">
        <v>39</v>
      </c>
      <c r="AC723" s="4" t="s">
        <v>33</v>
      </c>
      <c r="AD723" s="4" t="s">
        <v>5951</v>
      </c>
    </row>
    <row r="724" spans="1:30" x14ac:dyDescent="0.25">
      <c r="A724" s="4" t="s">
        <v>24</v>
      </c>
      <c r="B724" s="4" t="s">
        <v>144</v>
      </c>
      <c r="C724" s="4" t="s">
        <v>18</v>
      </c>
      <c r="D724" s="7" t="s">
        <v>277</v>
      </c>
      <c r="E724" s="5" t="s">
        <v>22</v>
      </c>
      <c r="F724" s="4" t="s">
        <v>54</v>
      </c>
      <c r="G724" s="4">
        <v>200100</v>
      </c>
      <c r="H724" s="5">
        <v>11</v>
      </c>
      <c r="I724" s="5">
        <v>2015</v>
      </c>
      <c r="J724" s="8" t="s">
        <v>33</v>
      </c>
      <c r="K724" s="5">
        <v>793</v>
      </c>
      <c r="L724" s="5">
        <v>2015</v>
      </c>
      <c r="M724" s="4" t="s">
        <v>18</v>
      </c>
      <c r="N724" s="4" t="s">
        <v>21</v>
      </c>
      <c r="O724" s="4" t="s">
        <v>19</v>
      </c>
      <c r="P724" s="4" t="s">
        <v>20</v>
      </c>
      <c r="Q724" s="6">
        <v>42318</v>
      </c>
      <c r="R724" s="9">
        <v>0.55555555555555558</v>
      </c>
      <c r="S724" s="4" t="s">
        <v>31</v>
      </c>
      <c r="T724" s="4" t="s">
        <v>2049</v>
      </c>
      <c r="U724" s="4">
        <v>130</v>
      </c>
      <c r="V724" s="4">
        <v>-23.475316211118798</v>
      </c>
      <c r="W724" s="4">
        <v>-46.703255207097698</v>
      </c>
      <c r="X724" s="4" t="s">
        <v>63</v>
      </c>
      <c r="Y724" s="4" t="s">
        <v>28</v>
      </c>
      <c r="Z724" s="4">
        <v>18</v>
      </c>
      <c r="AA724" s="8">
        <v>35400</v>
      </c>
      <c r="AB724" s="4" t="s">
        <v>29</v>
      </c>
      <c r="AC724" s="4" t="s">
        <v>73</v>
      </c>
      <c r="AD724" s="4" t="s">
        <v>5951</v>
      </c>
    </row>
    <row r="725" spans="1:30" x14ac:dyDescent="0.25">
      <c r="A725" s="4" t="s">
        <v>24</v>
      </c>
      <c r="B725" s="4" t="s">
        <v>66</v>
      </c>
      <c r="C725" s="4" t="s">
        <v>18</v>
      </c>
      <c r="D725" s="7" t="s">
        <v>274</v>
      </c>
      <c r="E725" s="5" t="s">
        <v>91</v>
      </c>
      <c r="F725" s="4" t="s">
        <v>54</v>
      </c>
      <c r="G725" s="4">
        <v>200100</v>
      </c>
      <c r="H725" s="5">
        <v>11</v>
      </c>
      <c r="I725" s="5">
        <v>2015</v>
      </c>
      <c r="J725" s="8" t="s">
        <v>33</v>
      </c>
      <c r="K725" s="5">
        <v>794</v>
      </c>
      <c r="L725" s="5">
        <v>2015</v>
      </c>
      <c r="M725" s="4" t="s">
        <v>18</v>
      </c>
      <c r="N725" s="4" t="s">
        <v>21</v>
      </c>
      <c r="O725" s="4" t="s">
        <v>19</v>
      </c>
      <c r="P725" s="4" t="s">
        <v>20</v>
      </c>
      <c r="Q725" s="6">
        <v>42318</v>
      </c>
      <c r="R725" s="9">
        <v>0.58333333333333337</v>
      </c>
      <c r="S725" s="4" t="s">
        <v>31</v>
      </c>
      <c r="T725" s="4" t="s">
        <v>2296</v>
      </c>
      <c r="U725" s="4">
        <v>124</v>
      </c>
      <c r="V725" s="4">
        <v>-23.545710657827101</v>
      </c>
      <c r="W725" s="4">
        <v>-46.688131592839497</v>
      </c>
      <c r="X725" s="4" t="s">
        <v>63</v>
      </c>
      <c r="Y725" s="4" t="s">
        <v>28</v>
      </c>
      <c r="Z725" s="4">
        <v>36</v>
      </c>
      <c r="AA725" s="8" t="s">
        <v>33</v>
      </c>
      <c r="AB725" s="4" t="s">
        <v>39</v>
      </c>
      <c r="AC725" s="4" t="s">
        <v>33</v>
      </c>
      <c r="AD725" s="4" t="s">
        <v>5951</v>
      </c>
    </row>
    <row r="726" spans="1:30" x14ac:dyDescent="0.25">
      <c r="A726" s="4" t="s">
        <v>166</v>
      </c>
      <c r="B726" s="4" t="s">
        <v>165</v>
      </c>
      <c r="C726" s="4" t="s">
        <v>164</v>
      </c>
      <c r="D726" s="7" t="s">
        <v>1550</v>
      </c>
      <c r="E726" s="5" t="s">
        <v>22</v>
      </c>
      <c r="F726" s="4" t="s">
        <v>23</v>
      </c>
      <c r="G726" s="4">
        <v>100919</v>
      </c>
      <c r="H726" s="5">
        <v>11</v>
      </c>
      <c r="I726" s="5">
        <v>2015</v>
      </c>
      <c r="J726" s="8" t="s">
        <v>33</v>
      </c>
      <c r="K726" s="5">
        <v>24790</v>
      </c>
      <c r="L726" s="5">
        <v>2015</v>
      </c>
      <c r="M726" s="4" t="s">
        <v>164</v>
      </c>
      <c r="N726" s="4" t="s">
        <v>1224</v>
      </c>
      <c r="O726" s="4" t="s">
        <v>165</v>
      </c>
      <c r="P726" s="4" t="s">
        <v>166</v>
      </c>
      <c r="Q726" s="6">
        <v>42318</v>
      </c>
      <c r="R726" s="9">
        <v>0.92361111111111116</v>
      </c>
      <c r="S726" s="4" t="s">
        <v>74</v>
      </c>
      <c r="T726" s="4" t="s">
        <v>2329</v>
      </c>
      <c r="U726" s="4">
        <v>2780</v>
      </c>
      <c r="V726" s="4">
        <v>-21.189922094507999</v>
      </c>
      <c r="W726" s="4">
        <v>-47.820310444978197</v>
      </c>
      <c r="X726" s="4" t="s">
        <v>38</v>
      </c>
      <c r="Y726" s="4" t="s">
        <v>28</v>
      </c>
      <c r="Z726" s="4" t="s">
        <v>33</v>
      </c>
      <c r="AA726" s="8" t="s">
        <v>33</v>
      </c>
      <c r="AB726" s="4" t="s">
        <v>39</v>
      </c>
      <c r="AC726" s="4" t="s">
        <v>33</v>
      </c>
      <c r="AD726" s="4" t="s">
        <v>5951</v>
      </c>
    </row>
    <row r="727" spans="1:30" x14ac:dyDescent="0.25">
      <c r="A727" s="4" t="s">
        <v>24</v>
      </c>
      <c r="B727" s="4" t="s">
        <v>55</v>
      </c>
      <c r="C727" s="4" t="s">
        <v>18</v>
      </c>
      <c r="D727" s="7" t="s">
        <v>140</v>
      </c>
      <c r="E727" s="5" t="s">
        <v>91</v>
      </c>
      <c r="F727" s="4" t="s">
        <v>23</v>
      </c>
      <c r="G727" s="4">
        <v>30116</v>
      </c>
      <c r="H727" s="5">
        <v>11</v>
      </c>
      <c r="I727" s="5">
        <v>2015</v>
      </c>
      <c r="J727" s="8" t="s">
        <v>33</v>
      </c>
      <c r="K727" s="5">
        <v>449</v>
      </c>
      <c r="L727" s="5">
        <v>2015</v>
      </c>
      <c r="M727" s="4" t="s">
        <v>323</v>
      </c>
      <c r="N727" s="4" t="s">
        <v>337</v>
      </c>
      <c r="O727" s="4" t="s">
        <v>297</v>
      </c>
      <c r="P727" s="4" t="s">
        <v>35</v>
      </c>
      <c r="Q727" s="6">
        <v>42319</v>
      </c>
      <c r="R727" s="9">
        <v>0.69444444444444453</v>
      </c>
      <c r="S727" s="4" t="s">
        <v>41</v>
      </c>
      <c r="T727" s="4" t="s">
        <v>5399</v>
      </c>
      <c r="U727" s="4"/>
      <c r="V727" s="4"/>
      <c r="W727" s="4"/>
      <c r="X727" s="4" t="s">
        <v>38</v>
      </c>
      <c r="Y727" s="4" t="s">
        <v>28</v>
      </c>
      <c r="Z727" s="4">
        <v>23</v>
      </c>
      <c r="AA727" s="8" t="s">
        <v>33</v>
      </c>
      <c r="AB727" s="4" t="s">
        <v>39</v>
      </c>
      <c r="AC727" s="4" t="s">
        <v>33</v>
      </c>
      <c r="AD727" s="4" t="s">
        <v>5951</v>
      </c>
    </row>
    <row r="728" spans="1:30" x14ac:dyDescent="0.25">
      <c r="A728" s="4" t="s">
        <v>24</v>
      </c>
      <c r="B728" s="4" t="s">
        <v>144</v>
      </c>
      <c r="C728" s="4" t="s">
        <v>18</v>
      </c>
      <c r="D728" s="7" t="s">
        <v>1086</v>
      </c>
      <c r="E728" s="5" t="s">
        <v>22</v>
      </c>
      <c r="F728" s="4" t="s">
        <v>54</v>
      </c>
      <c r="G728" s="4">
        <v>200100</v>
      </c>
      <c r="H728" s="5">
        <v>11</v>
      </c>
      <c r="I728" s="5">
        <v>2015</v>
      </c>
      <c r="J728" s="8" t="s">
        <v>33</v>
      </c>
      <c r="K728" s="5">
        <v>795</v>
      </c>
      <c r="L728" s="5">
        <v>2015</v>
      </c>
      <c r="M728" s="4" t="s">
        <v>18</v>
      </c>
      <c r="N728" s="4" t="s">
        <v>21</v>
      </c>
      <c r="O728" s="4" t="s">
        <v>19</v>
      </c>
      <c r="P728" s="4" t="s">
        <v>20</v>
      </c>
      <c r="Q728" s="6">
        <v>42319</v>
      </c>
      <c r="R728" s="9">
        <v>6.9444444444444441E-3</v>
      </c>
      <c r="S728" s="4" t="s">
        <v>31</v>
      </c>
      <c r="T728" s="4" t="s">
        <v>2297</v>
      </c>
      <c r="U728" s="4">
        <v>149</v>
      </c>
      <c r="V728" s="4">
        <v>-23.503885577395799</v>
      </c>
      <c r="W728" s="4">
        <v>-46.674064447895702</v>
      </c>
      <c r="X728" s="4" t="s">
        <v>38</v>
      </c>
      <c r="Y728" s="4" t="s">
        <v>28</v>
      </c>
      <c r="Z728" s="4">
        <v>16</v>
      </c>
      <c r="AA728" s="8">
        <v>36152</v>
      </c>
      <c r="AB728" s="4" t="s">
        <v>39</v>
      </c>
      <c r="AC728" s="4" t="s">
        <v>64</v>
      </c>
      <c r="AD728" s="4" t="s">
        <v>5951</v>
      </c>
    </row>
    <row r="729" spans="1:30" x14ac:dyDescent="0.25">
      <c r="A729" s="4" t="s">
        <v>171</v>
      </c>
      <c r="B729" s="4" t="s">
        <v>529</v>
      </c>
      <c r="C729" s="4" t="s">
        <v>528</v>
      </c>
      <c r="D729" s="7" t="s">
        <v>2326</v>
      </c>
      <c r="E729" s="5" t="s">
        <v>22</v>
      </c>
      <c r="F729" s="4" t="s">
        <v>23</v>
      </c>
      <c r="G729" s="4">
        <v>70929</v>
      </c>
      <c r="H729" s="5">
        <v>11</v>
      </c>
      <c r="I729" s="5">
        <v>2015</v>
      </c>
      <c r="J729" s="8" t="s">
        <v>33</v>
      </c>
      <c r="K729" s="5">
        <v>7517</v>
      </c>
      <c r="L729" s="5">
        <v>2015</v>
      </c>
      <c r="M729" s="4" t="s">
        <v>528</v>
      </c>
      <c r="N729" s="4" t="s">
        <v>714</v>
      </c>
      <c r="O729" s="4" t="s">
        <v>529</v>
      </c>
      <c r="P729" s="4" t="s">
        <v>171</v>
      </c>
      <c r="Q729" s="6">
        <v>42319</v>
      </c>
      <c r="R729" s="9">
        <v>2.0833333333333332E-2</v>
      </c>
      <c r="S729" s="4" t="s">
        <v>65</v>
      </c>
      <c r="T729" s="4" t="s">
        <v>2327</v>
      </c>
      <c r="U729" s="4">
        <v>0</v>
      </c>
      <c r="V729" s="4">
        <v>-22.9496026109999</v>
      </c>
      <c r="W729" s="4">
        <v>-46.562282239999902</v>
      </c>
      <c r="X729" s="4" t="s">
        <v>63</v>
      </c>
      <c r="Y729" s="4" t="s">
        <v>28</v>
      </c>
      <c r="Z729" s="4">
        <v>28</v>
      </c>
      <c r="AA729" s="8" t="s">
        <v>33</v>
      </c>
      <c r="AB729" s="4" t="s">
        <v>39</v>
      </c>
      <c r="AC729" s="4" t="s">
        <v>33</v>
      </c>
      <c r="AD729" s="4" t="s">
        <v>5951</v>
      </c>
    </row>
    <row r="730" spans="1:30" x14ac:dyDescent="0.25">
      <c r="A730" s="4" t="s">
        <v>24</v>
      </c>
      <c r="B730" s="4" t="s">
        <v>55</v>
      </c>
      <c r="C730" s="4" t="s">
        <v>18</v>
      </c>
      <c r="D730" s="7" t="s">
        <v>350</v>
      </c>
      <c r="E730" s="5" t="s">
        <v>22</v>
      </c>
      <c r="F730" s="4" t="s">
        <v>23</v>
      </c>
      <c r="G730" s="4">
        <v>200100</v>
      </c>
      <c r="H730" s="5">
        <v>11</v>
      </c>
      <c r="I730" s="5">
        <v>2015</v>
      </c>
      <c r="J730" s="8" t="s">
        <v>33</v>
      </c>
      <c r="K730" s="5">
        <v>799</v>
      </c>
      <c r="L730" s="5">
        <v>2015</v>
      </c>
      <c r="M730" s="4" t="s">
        <v>18</v>
      </c>
      <c r="N730" s="4" t="s">
        <v>21</v>
      </c>
      <c r="O730" s="4" t="s">
        <v>19</v>
      </c>
      <c r="P730" s="4" t="s">
        <v>20</v>
      </c>
      <c r="Q730" s="6">
        <v>42320</v>
      </c>
      <c r="R730" s="9">
        <v>0.22916666666666666</v>
      </c>
      <c r="S730" s="4" t="s">
        <v>31</v>
      </c>
      <c r="T730" s="4" t="s">
        <v>2298</v>
      </c>
      <c r="U730" s="4">
        <v>693</v>
      </c>
      <c r="V730" s="4">
        <v>-23.632278448039301</v>
      </c>
      <c r="W730" s="4">
        <v>-46.473047857375299</v>
      </c>
      <c r="X730" s="4" t="s">
        <v>38</v>
      </c>
      <c r="Y730" s="4" t="s">
        <v>28</v>
      </c>
      <c r="Z730" s="4">
        <v>19</v>
      </c>
      <c r="AA730" s="8">
        <v>35186</v>
      </c>
      <c r="AB730" s="4" t="s">
        <v>39</v>
      </c>
      <c r="AC730" s="4" t="s">
        <v>33</v>
      </c>
      <c r="AD730" s="4" t="s">
        <v>5951</v>
      </c>
    </row>
    <row r="731" spans="1:30" x14ac:dyDescent="0.25">
      <c r="A731" s="4" t="s">
        <v>24</v>
      </c>
      <c r="B731" s="4" t="s">
        <v>25</v>
      </c>
      <c r="C731" s="4" t="s">
        <v>18</v>
      </c>
      <c r="D731" s="7" t="s">
        <v>211</v>
      </c>
      <c r="E731" s="5" t="s">
        <v>22</v>
      </c>
      <c r="F731" s="4" t="s">
        <v>23</v>
      </c>
      <c r="G731" s="4">
        <v>200100</v>
      </c>
      <c r="H731" s="5">
        <v>11</v>
      </c>
      <c r="I731" s="5">
        <v>2015</v>
      </c>
      <c r="J731" s="8" t="s">
        <v>33</v>
      </c>
      <c r="K731" s="5">
        <v>805</v>
      </c>
      <c r="L731" s="5">
        <v>2015</v>
      </c>
      <c r="M731" s="4" t="s">
        <v>18</v>
      </c>
      <c r="N731" s="4" t="s">
        <v>21</v>
      </c>
      <c r="O731" s="4" t="s">
        <v>19</v>
      </c>
      <c r="P731" s="4" t="s">
        <v>20</v>
      </c>
      <c r="Q731" s="6">
        <v>42322</v>
      </c>
      <c r="R731" s="9">
        <v>0.23611111111111113</v>
      </c>
      <c r="S731" s="4" t="s">
        <v>65</v>
      </c>
      <c r="T731" s="4" t="s">
        <v>2299</v>
      </c>
      <c r="U731" s="4">
        <v>3575</v>
      </c>
      <c r="V731" s="4">
        <v>-23.508121615444399</v>
      </c>
      <c r="W731" s="4">
        <v>-46.443269381111101</v>
      </c>
      <c r="X731" s="4" t="s">
        <v>63</v>
      </c>
      <c r="Y731" s="4" t="s">
        <v>28</v>
      </c>
      <c r="Z731" s="4">
        <v>51</v>
      </c>
      <c r="AA731" s="8">
        <v>23570</v>
      </c>
      <c r="AB731" s="4" t="s">
        <v>29</v>
      </c>
      <c r="AC731" s="4" t="s">
        <v>33</v>
      </c>
      <c r="AD731" s="4" t="s">
        <v>5951</v>
      </c>
    </row>
    <row r="732" spans="1:30" x14ac:dyDescent="0.25">
      <c r="A732" s="4" t="s">
        <v>24</v>
      </c>
      <c r="B732" s="4" t="s">
        <v>533</v>
      </c>
      <c r="C732" s="4" t="s">
        <v>18</v>
      </c>
      <c r="D732" s="7" t="s">
        <v>1659</v>
      </c>
      <c r="E732" s="5" t="s">
        <v>22</v>
      </c>
      <c r="F732" s="4" t="s">
        <v>54</v>
      </c>
      <c r="G732" s="4">
        <v>200100</v>
      </c>
      <c r="H732" s="5">
        <v>11</v>
      </c>
      <c r="I732" s="5">
        <v>2015</v>
      </c>
      <c r="J732" s="8" t="s">
        <v>33</v>
      </c>
      <c r="K732" s="5">
        <v>806</v>
      </c>
      <c r="L732" s="5">
        <v>2015</v>
      </c>
      <c r="M732" s="4" t="s">
        <v>18</v>
      </c>
      <c r="N732" s="4" t="s">
        <v>21</v>
      </c>
      <c r="O732" s="4" t="s">
        <v>19</v>
      </c>
      <c r="P732" s="4" t="s">
        <v>20</v>
      </c>
      <c r="Q732" s="6">
        <v>42322</v>
      </c>
      <c r="R732" s="9">
        <v>0.52777777777777779</v>
      </c>
      <c r="S732" s="4" t="s">
        <v>31</v>
      </c>
      <c r="T732" s="4" t="s">
        <v>2300</v>
      </c>
      <c r="U732" s="4">
        <v>15</v>
      </c>
      <c r="V732" s="4">
        <v>-23.536280557749901</v>
      </c>
      <c r="W732" s="4">
        <v>-46.626927312218697</v>
      </c>
      <c r="X732" s="4" t="s">
        <v>38</v>
      </c>
      <c r="Y732" s="4" t="s">
        <v>28</v>
      </c>
      <c r="Z732" s="4">
        <v>16</v>
      </c>
      <c r="AA732" s="8">
        <v>36222</v>
      </c>
      <c r="AB732" s="4" t="s">
        <v>39</v>
      </c>
      <c r="AC732" s="4" t="s">
        <v>33</v>
      </c>
      <c r="AD732" s="4" t="s">
        <v>5951</v>
      </c>
    </row>
    <row r="733" spans="1:30" x14ac:dyDescent="0.25">
      <c r="A733" s="4" t="s">
        <v>24</v>
      </c>
      <c r="B733" s="4" t="s">
        <v>96</v>
      </c>
      <c r="C733" s="4" t="s">
        <v>18</v>
      </c>
      <c r="D733" s="7" t="s">
        <v>97</v>
      </c>
      <c r="E733" s="5" t="s">
        <v>22</v>
      </c>
      <c r="F733" s="4" t="s">
        <v>54</v>
      </c>
      <c r="G733" s="4">
        <v>200100</v>
      </c>
      <c r="H733" s="5">
        <v>11</v>
      </c>
      <c r="I733" s="5">
        <v>2015</v>
      </c>
      <c r="J733" s="8" t="s">
        <v>33</v>
      </c>
      <c r="K733" s="5">
        <v>807</v>
      </c>
      <c r="L733" s="5">
        <v>2015</v>
      </c>
      <c r="M733" s="4" t="s">
        <v>18</v>
      </c>
      <c r="N733" s="4" t="s">
        <v>21</v>
      </c>
      <c r="O733" s="4" t="s">
        <v>19</v>
      </c>
      <c r="P733" s="4" t="s">
        <v>20</v>
      </c>
      <c r="Q733" s="6">
        <v>42322</v>
      </c>
      <c r="R733" s="9">
        <v>0.875</v>
      </c>
      <c r="S733" s="4" t="s">
        <v>31</v>
      </c>
      <c r="T733" s="4" t="s">
        <v>2301</v>
      </c>
      <c r="U733" s="4">
        <v>5181</v>
      </c>
      <c r="V733" s="4">
        <v>-23.658360228525702</v>
      </c>
      <c r="W733" s="4">
        <v>-46.679654821390898</v>
      </c>
      <c r="X733" s="4" t="s">
        <v>63</v>
      </c>
      <c r="Y733" s="4" t="s">
        <v>28</v>
      </c>
      <c r="Z733" s="4">
        <v>20</v>
      </c>
      <c r="AA733" s="8">
        <v>34919</v>
      </c>
      <c r="AB733" s="4" t="s">
        <v>39</v>
      </c>
      <c r="AC733" s="4" t="s">
        <v>33</v>
      </c>
      <c r="AD733" s="4" t="s">
        <v>5951</v>
      </c>
    </row>
    <row r="734" spans="1:30" x14ac:dyDescent="0.25">
      <c r="A734" s="4" t="s">
        <v>82</v>
      </c>
      <c r="B734" s="4" t="s">
        <v>232</v>
      </c>
      <c r="C734" s="4" t="s">
        <v>2306</v>
      </c>
      <c r="D734" s="7" t="s">
        <v>2308</v>
      </c>
      <c r="E734" s="5" t="s">
        <v>22</v>
      </c>
      <c r="F734" s="4" t="s">
        <v>54</v>
      </c>
      <c r="G734" s="4">
        <v>42428</v>
      </c>
      <c r="H734" s="5">
        <v>11</v>
      </c>
      <c r="I734" s="5">
        <v>2015</v>
      </c>
      <c r="J734" s="8" t="s">
        <v>33</v>
      </c>
      <c r="K734" s="5">
        <v>2607</v>
      </c>
      <c r="L734" s="5">
        <v>2015</v>
      </c>
      <c r="M734" s="4" t="s">
        <v>2306</v>
      </c>
      <c r="N734" s="4" t="s">
        <v>2307</v>
      </c>
      <c r="O734" s="4" t="s">
        <v>232</v>
      </c>
      <c r="P734" s="4" t="s">
        <v>82</v>
      </c>
      <c r="Q734" s="6">
        <v>42322</v>
      </c>
      <c r="R734" s="9">
        <v>1.5972222222222224E-2</v>
      </c>
      <c r="S734" s="4" t="s">
        <v>41</v>
      </c>
      <c r="T734" s="4" t="s">
        <v>5399</v>
      </c>
      <c r="U734" s="4"/>
      <c r="V734" s="4"/>
      <c r="W734" s="4"/>
      <c r="X734" s="4" t="s">
        <v>38</v>
      </c>
      <c r="Y734" s="4" t="s">
        <v>28</v>
      </c>
      <c r="Z734" s="4">
        <v>16</v>
      </c>
      <c r="AA734" s="8">
        <v>36120</v>
      </c>
      <c r="AB734" s="4" t="s">
        <v>39</v>
      </c>
      <c r="AC734" s="4" t="s">
        <v>33</v>
      </c>
      <c r="AD734" s="4" t="s">
        <v>5951</v>
      </c>
    </row>
    <row r="735" spans="1:30" x14ac:dyDescent="0.25">
      <c r="A735" s="4" t="s">
        <v>35</v>
      </c>
      <c r="B735" s="4" t="s">
        <v>150</v>
      </c>
      <c r="C735" s="4" t="s">
        <v>149</v>
      </c>
      <c r="D735" s="7" t="s">
        <v>205</v>
      </c>
      <c r="E735" s="5" t="s">
        <v>22</v>
      </c>
      <c r="F735" s="4" t="s">
        <v>23</v>
      </c>
      <c r="G735" s="4">
        <v>30207</v>
      </c>
      <c r="H735" s="5">
        <v>11</v>
      </c>
      <c r="I735" s="5">
        <v>2015</v>
      </c>
      <c r="J735" s="8" t="s">
        <v>33</v>
      </c>
      <c r="K735" s="5">
        <v>6420</v>
      </c>
      <c r="L735" s="5">
        <v>2015</v>
      </c>
      <c r="M735" s="4" t="s">
        <v>149</v>
      </c>
      <c r="N735" s="4" t="s">
        <v>205</v>
      </c>
      <c r="O735" s="4" t="s">
        <v>150</v>
      </c>
      <c r="P735" s="4" t="s">
        <v>35</v>
      </c>
      <c r="Q735" s="6">
        <v>42322</v>
      </c>
      <c r="R735" s="9">
        <v>0.19444444444444445</v>
      </c>
      <c r="S735" s="4" t="s">
        <v>31</v>
      </c>
      <c r="T735" s="4" t="s">
        <v>2321</v>
      </c>
      <c r="U735" s="4">
        <v>0</v>
      </c>
      <c r="V735" s="4">
        <v>-23.440270466000001</v>
      </c>
      <c r="W735" s="4">
        <v>-46.548586150999903</v>
      </c>
      <c r="X735" s="4" t="s">
        <v>63</v>
      </c>
      <c r="Y735" s="4" t="s">
        <v>28</v>
      </c>
      <c r="Z735" s="4" t="s">
        <v>33</v>
      </c>
      <c r="AA735" s="8" t="s">
        <v>33</v>
      </c>
      <c r="AB735" s="4" t="s">
        <v>29</v>
      </c>
      <c r="AC735" s="4" t="s">
        <v>33</v>
      </c>
      <c r="AD735" s="4" t="s">
        <v>5951</v>
      </c>
    </row>
    <row r="736" spans="1:30" x14ac:dyDescent="0.25">
      <c r="A736" s="4" t="s">
        <v>166</v>
      </c>
      <c r="B736" s="4" t="s">
        <v>546</v>
      </c>
      <c r="C736" s="4" t="s">
        <v>2311</v>
      </c>
      <c r="D736" s="7" t="s">
        <v>2313</v>
      </c>
      <c r="E736" s="5" t="s">
        <v>22</v>
      </c>
      <c r="F736" s="4" t="s">
        <v>23</v>
      </c>
      <c r="G736" s="4">
        <v>100506</v>
      </c>
      <c r="H736" s="5">
        <v>11</v>
      </c>
      <c r="I736" s="5">
        <v>2015</v>
      </c>
      <c r="J736" s="8" t="s">
        <v>33</v>
      </c>
      <c r="K736" s="5">
        <v>3386</v>
      </c>
      <c r="L736" s="5">
        <v>2015</v>
      </c>
      <c r="M736" s="4" t="s">
        <v>2311</v>
      </c>
      <c r="N736" s="4" t="s">
        <v>2312</v>
      </c>
      <c r="O736" s="4" t="s">
        <v>546</v>
      </c>
      <c r="P736" s="4" t="s">
        <v>166</v>
      </c>
      <c r="Q736" s="6">
        <v>42325</v>
      </c>
      <c r="R736" s="9">
        <v>0.25694444444444448</v>
      </c>
      <c r="S736" s="4" t="s">
        <v>31</v>
      </c>
      <c r="T736" s="4" t="s">
        <v>2314</v>
      </c>
      <c r="U736" s="4">
        <v>0</v>
      </c>
      <c r="V736" s="4">
        <v>-21.883269363999901</v>
      </c>
      <c r="W736" s="4">
        <v>-47.440679856999999</v>
      </c>
      <c r="X736" s="4" t="s">
        <v>38</v>
      </c>
      <c r="Y736" s="4" t="s">
        <v>28</v>
      </c>
      <c r="Z736" s="4">
        <v>15</v>
      </c>
      <c r="AA736" s="8">
        <v>36656</v>
      </c>
      <c r="AB736" s="4" t="s">
        <v>39</v>
      </c>
      <c r="AC736" s="4" t="s">
        <v>33</v>
      </c>
      <c r="AD736" s="4" t="s">
        <v>5951</v>
      </c>
    </row>
    <row r="737" spans="1:30" x14ac:dyDescent="0.25">
      <c r="A737" s="4" t="s">
        <v>35</v>
      </c>
      <c r="B737" s="4" t="s">
        <v>132</v>
      </c>
      <c r="C737" s="4" t="s">
        <v>131</v>
      </c>
      <c r="D737" s="7" t="s">
        <v>2157</v>
      </c>
      <c r="E737" s="5" t="s">
        <v>22</v>
      </c>
      <c r="F737" s="4" t="s">
        <v>54</v>
      </c>
      <c r="G737" s="4">
        <v>30418</v>
      </c>
      <c r="H737" s="5">
        <v>11</v>
      </c>
      <c r="I737" s="5">
        <v>2015</v>
      </c>
      <c r="J737" s="8" t="s">
        <v>33</v>
      </c>
      <c r="K737" s="5">
        <v>6857</v>
      </c>
      <c r="L737" s="5">
        <v>2015</v>
      </c>
      <c r="M737" s="4" t="s">
        <v>131</v>
      </c>
      <c r="N737" s="4" t="s">
        <v>228</v>
      </c>
      <c r="O737" s="4" t="s">
        <v>132</v>
      </c>
      <c r="P737" s="4" t="s">
        <v>35</v>
      </c>
      <c r="Q737" s="6">
        <v>42325</v>
      </c>
      <c r="R737" s="9">
        <v>0.17986111111111111</v>
      </c>
      <c r="S737" s="4" t="s">
        <v>31</v>
      </c>
      <c r="T737" s="4" t="s">
        <v>2322</v>
      </c>
      <c r="U737" s="4">
        <v>828</v>
      </c>
      <c r="V737" s="4">
        <v>-23.5297189195357</v>
      </c>
      <c r="W737" s="4">
        <v>-46.77208813675</v>
      </c>
      <c r="X737" s="4" t="s">
        <v>38</v>
      </c>
      <c r="Y737" s="4" t="s">
        <v>28</v>
      </c>
      <c r="Z737" s="4">
        <v>18</v>
      </c>
      <c r="AA737" s="8">
        <v>35735</v>
      </c>
      <c r="AB737" s="4" t="s">
        <v>29</v>
      </c>
      <c r="AC737" s="4" t="s">
        <v>49</v>
      </c>
      <c r="AD737" s="4" t="s">
        <v>5951</v>
      </c>
    </row>
    <row r="738" spans="1:30" x14ac:dyDescent="0.25">
      <c r="A738" s="4" t="s">
        <v>171</v>
      </c>
      <c r="B738" s="4" t="s">
        <v>170</v>
      </c>
      <c r="C738" s="4" t="s">
        <v>2315</v>
      </c>
      <c r="D738" s="7" t="s">
        <v>2316</v>
      </c>
      <c r="E738" s="5" t="s">
        <v>22</v>
      </c>
      <c r="F738" s="4" t="s">
        <v>23</v>
      </c>
      <c r="G738" s="4">
        <v>70411</v>
      </c>
      <c r="H738" s="5">
        <v>11</v>
      </c>
      <c r="I738" s="5">
        <v>2015</v>
      </c>
      <c r="J738" s="8" t="s">
        <v>33</v>
      </c>
      <c r="K738" s="5">
        <v>5508</v>
      </c>
      <c r="L738" s="5">
        <v>2015</v>
      </c>
      <c r="M738" s="4" t="s">
        <v>2315</v>
      </c>
      <c r="N738" s="4" t="s">
        <v>2316</v>
      </c>
      <c r="O738" s="4" t="s">
        <v>170</v>
      </c>
      <c r="P738" s="4" t="s">
        <v>171</v>
      </c>
      <c r="Q738" s="6">
        <v>42326</v>
      </c>
      <c r="R738" s="9">
        <v>0.72083333333333333</v>
      </c>
      <c r="S738" s="4" t="s">
        <v>31</v>
      </c>
      <c r="T738" s="4" t="s">
        <v>2318</v>
      </c>
      <c r="U738" s="4">
        <v>228</v>
      </c>
      <c r="V738" s="4">
        <v>-23.201268691899099</v>
      </c>
      <c r="W738" s="4">
        <v>-46.831577828997403</v>
      </c>
      <c r="X738" s="4" t="s">
        <v>63</v>
      </c>
      <c r="Y738" s="4" t="s">
        <v>28</v>
      </c>
      <c r="Z738" s="4">
        <v>31</v>
      </c>
      <c r="AA738" s="8">
        <v>30713</v>
      </c>
      <c r="AB738" s="4" t="s">
        <v>39</v>
      </c>
      <c r="AC738" s="4" t="s">
        <v>2317</v>
      </c>
      <c r="AD738" s="4" t="s">
        <v>5951</v>
      </c>
    </row>
    <row r="739" spans="1:30" x14ac:dyDescent="0.25">
      <c r="A739" s="4" t="s">
        <v>35</v>
      </c>
      <c r="B739" s="4" t="s">
        <v>150</v>
      </c>
      <c r="C739" s="4" t="s">
        <v>149</v>
      </c>
      <c r="D739" s="7" t="s">
        <v>831</v>
      </c>
      <c r="E739" s="5" t="s">
        <v>22</v>
      </c>
      <c r="F739" s="4" t="s">
        <v>54</v>
      </c>
      <c r="G739" s="4">
        <v>30206</v>
      </c>
      <c r="H739" s="5">
        <v>11</v>
      </c>
      <c r="I739" s="5">
        <v>2015</v>
      </c>
      <c r="J739" s="8" t="s">
        <v>33</v>
      </c>
      <c r="K739" s="5">
        <v>7456</v>
      </c>
      <c r="L739" s="5">
        <v>2015</v>
      </c>
      <c r="M739" s="4" t="s">
        <v>149</v>
      </c>
      <c r="N739" s="4" t="s">
        <v>831</v>
      </c>
      <c r="O739" s="4" t="s">
        <v>150</v>
      </c>
      <c r="P739" s="4" t="s">
        <v>35</v>
      </c>
      <c r="Q739" s="6">
        <v>42328</v>
      </c>
      <c r="R739" s="9">
        <v>0.97916666666666663</v>
      </c>
      <c r="S739" s="4" t="s">
        <v>65</v>
      </c>
      <c r="T739" s="4" t="s">
        <v>2325</v>
      </c>
      <c r="U739" s="4">
        <v>2020</v>
      </c>
      <c r="V739" s="4">
        <v>-23.4625058731901</v>
      </c>
      <c r="W739" s="4">
        <v>-46.525810052970101</v>
      </c>
      <c r="X739" s="4" t="s">
        <v>63</v>
      </c>
      <c r="Y739" s="4" t="s">
        <v>28</v>
      </c>
      <c r="Z739" s="4">
        <v>18</v>
      </c>
      <c r="AA739" s="8">
        <v>35696</v>
      </c>
      <c r="AB739" s="4" t="s">
        <v>39</v>
      </c>
      <c r="AC739" s="4" t="s">
        <v>33</v>
      </c>
      <c r="AD739" s="4" t="s">
        <v>5951</v>
      </c>
    </row>
    <row r="740" spans="1:30" x14ac:dyDescent="0.25">
      <c r="A740" s="4" t="s">
        <v>24</v>
      </c>
      <c r="B740" s="4" t="s">
        <v>55</v>
      </c>
      <c r="C740" s="4" t="s">
        <v>18</v>
      </c>
      <c r="D740" s="7" t="s">
        <v>113</v>
      </c>
      <c r="E740" s="5" t="s">
        <v>22</v>
      </c>
      <c r="F740" s="4" t="s">
        <v>54</v>
      </c>
      <c r="G740" s="4">
        <v>10353</v>
      </c>
      <c r="H740" s="5">
        <v>11</v>
      </c>
      <c r="I740" s="5">
        <v>2015</v>
      </c>
      <c r="J740" s="8" t="s">
        <v>33</v>
      </c>
      <c r="K740" s="5">
        <v>8244</v>
      </c>
      <c r="L740" s="5">
        <v>2015</v>
      </c>
      <c r="M740" s="4" t="s">
        <v>18</v>
      </c>
      <c r="N740" s="4" t="s">
        <v>113</v>
      </c>
      <c r="O740" s="4" t="s">
        <v>55</v>
      </c>
      <c r="P740" s="4" t="s">
        <v>24</v>
      </c>
      <c r="Q740" s="6">
        <v>42329</v>
      </c>
      <c r="R740" s="9" t="s">
        <v>30</v>
      </c>
      <c r="S740" s="4" t="s">
        <v>31</v>
      </c>
      <c r="T740" s="4" t="s">
        <v>2328</v>
      </c>
      <c r="U740" s="4">
        <v>2738</v>
      </c>
      <c r="V740" s="4">
        <v>0</v>
      </c>
      <c r="W740" s="4">
        <v>0</v>
      </c>
      <c r="X740" s="4" t="s">
        <v>63</v>
      </c>
      <c r="Y740" s="4" t="s">
        <v>28</v>
      </c>
      <c r="Z740" s="4">
        <v>18</v>
      </c>
      <c r="AA740" s="8">
        <v>35635</v>
      </c>
      <c r="AB740" s="4" t="s">
        <v>29</v>
      </c>
      <c r="AC740" s="4" t="s">
        <v>33</v>
      </c>
      <c r="AD740" s="4" t="s">
        <v>5951</v>
      </c>
    </row>
    <row r="741" spans="1:30" x14ac:dyDescent="0.25">
      <c r="A741" s="4" t="s">
        <v>24</v>
      </c>
      <c r="B741" s="4" t="s">
        <v>55</v>
      </c>
      <c r="C741" s="4" t="s">
        <v>18</v>
      </c>
      <c r="D741" s="7" t="s">
        <v>113</v>
      </c>
      <c r="E741" s="5" t="s">
        <v>22</v>
      </c>
      <c r="F741" s="4" t="s">
        <v>54</v>
      </c>
      <c r="G741" s="4">
        <v>10353</v>
      </c>
      <c r="H741" s="5">
        <v>11</v>
      </c>
      <c r="I741" s="5">
        <v>2015</v>
      </c>
      <c r="J741" s="8" t="s">
        <v>33</v>
      </c>
      <c r="K741" s="5">
        <v>8244</v>
      </c>
      <c r="L741" s="5">
        <v>2015</v>
      </c>
      <c r="M741" s="4" t="s">
        <v>18</v>
      </c>
      <c r="N741" s="4" t="s">
        <v>113</v>
      </c>
      <c r="O741" s="4" t="s">
        <v>55</v>
      </c>
      <c r="P741" s="4" t="s">
        <v>24</v>
      </c>
      <c r="Q741" s="6">
        <v>42329</v>
      </c>
      <c r="R741" s="9" t="s">
        <v>30</v>
      </c>
      <c r="S741" s="4" t="s">
        <v>31</v>
      </c>
      <c r="T741" s="4" t="s">
        <v>2328</v>
      </c>
      <c r="U741" s="4">
        <v>2738</v>
      </c>
      <c r="V741" s="4">
        <v>0</v>
      </c>
      <c r="W741" s="4">
        <v>0</v>
      </c>
      <c r="X741" s="4" t="s">
        <v>63</v>
      </c>
      <c r="Y741" s="4" t="s">
        <v>28</v>
      </c>
      <c r="Z741" s="4">
        <v>22</v>
      </c>
      <c r="AA741" s="8">
        <v>34026</v>
      </c>
      <c r="AB741" s="4" t="s">
        <v>119</v>
      </c>
      <c r="AC741" s="4" t="s">
        <v>33</v>
      </c>
      <c r="AD741" s="4" t="s">
        <v>5951</v>
      </c>
    </row>
    <row r="742" spans="1:30" x14ac:dyDescent="0.25">
      <c r="A742" s="4" t="s">
        <v>171</v>
      </c>
      <c r="B742" s="4" t="s">
        <v>182</v>
      </c>
      <c r="C742" s="4" t="s">
        <v>179</v>
      </c>
      <c r="D742" s="7" t="s">
        <v>1002</v>
      </c>
      <c r="E742" s="5" t="s">
        <v>22</v>
      </c>
      <c r="F742" s="4" t="s">
        <v>23</v>
      </c>
      <c r="G742" s="4">
        <v>70942</v>
      </c>
      <c r="H742" s="5">
        <v>11</v>
      </c>
      <c r="I742" s="5">
        <v>2015</v>
      </c>
      <c r="J742" s="8" t="s">
        <v>33</v>
      </c>
      <c r="K742" s="5">
        <v>8806</v>
      </c>
      <c r="L742" s="5">
        <v>2015</v>
      </c>
      <c r="M742" s="4" t="s">
        <v>179</v>
      </c>
      <c r="N742" s="4" t="s">
        <v>1097</v>
      </c>
      <c r="O742" s="4" t="s">
        <v>182</v>
      </c>
      <c r="P742" s="4" t="s">
        <v>171</v>
      </c>
      <c r="Q742" s="6">
        <v>42330</v>
      </c>
      <c r="R742" s="9">
        <v>0.34375</v>
      </c>
      <c r="S742" s="4" t="s">
        <v>372</v>
      </c>
      <c r="T742" s="4" t="s">
        <v>5399</v>
      </c>
      <c r="U742" s="4"/>
      <c r="V742" s="4"/>
      <c r="W742" s="4"/>
      <c r="X742" s="4" t="s">
        <v>63</v>
      </c>
      <c r="Y742" s="4" t="s">
        <v>28</v>
      </c>
      <c r="Z742" s="4">
        <v>21</v>
      </c>
      <c r="AA742" s="8">
        <v>34490</v>
      </c>
      <c r="AB742" s="4" t="s">
        <v>39</v>
      </c>
      <c r="AC742" s="4" t="s">
        <v>33</v>
      </c>
      <c r="AD742" s="4" t="s">
        <v>5951</v>
      </c>
    </row>
    <row r="743" spans="1:30" x14ac:dyDescent="0.25">
      <c r="A743" s="4" t="s">
        <v>171</v>
      </c>
      <c r="B743" s="4" t="s">
        <v>170</v>
      </c>
      <c r="C743" s="4" t="s">
        <v>2315</v>
      </c>
      <c r="D743" s="7" t="s">
        <v>2316</v>
      </c>
      <c r="E743" s="5" t="s">
        <v>22</v>
      </c>
      <c r="F743" s="4" t="s">
        <v>23</v>
      </c>
      <c r="G743" s="4">
        <v>70411</v>
      </c>
      <c r="H743" s="5">
        <v>11</v>
      </c>
      <c r="I743" s="5">
        <v>2015</v>
      </c>
      <c r="J743" s="8" t="s">
        <v>33</v>
      </c>
      <c r="K743" s="5">
        <v>5612</v>
      </c>
      <c r="L743" s="5">
        <v>2015</v>
      </c>
      <c r="M743" s="4" t="s">
        <v>2315</v>
      </c>
      <c r="N743" s="4" t="s">
        <v>2316</v>
      </c>
      <c r="O743" s="4" t="s">
        <v>170</v>
      </c>
      <c r="P743" s="4" t="s">
        <v>171</v>
      </c>
      <c r="Q743" s="6">
        <v>42332</v>
      </c>
      <c r="R743" s="9">
        <v>0.74513888888888891</v>
      </c>
      <c r="S743" s="4" t="s">
        <v>31</v>
      </c>
      <c r="T743" s="4" t="s">
        <v>2319</v>
      </c>
      <c r="U743" s="4">
        <v>395</v>
      </c>
      <c r="V743" s="4">
        <v>0</v>
      </c>
      <c r="W743" s="4">
        <v>0</v>
      </c>
      <c r="X743" s="4" t="s">
        <v>38</v>
      </c>
      <c r="Y743" s="4" t="s">
        <v>28</v>
      </c>
      <c r="Z743" s="4">
        <v>16</v>
      </c>
      <c r="AA743" s="8">
        <v>36316</v>
      </c>
      <c r="AB743" s="4" t="s">
        <v>29</v>
      </c>
      <c r="AC743" s="4" t="s">
        <v>33</v>
      </c>
      <c r="AD743" s="4" t="s">
        <v>5951</v>
      </c>
    </row>
    <row r="744" spans="1:30" x14ac:dyDescent="0.25">
      <c r="A744" s="4" t="s">
        <v>35</v>
      </c>
      <c r="B744" s="4" t="s">
        <v>71</v>
      </c>
      <c r="C744" s="4" t="s">
        <v>825</v>
      </c>
      <c r="D744" s="7" t="s">
        <v>826</v>
      </c>
      <c r="E744" s="5" t="s">
        <v>22</v>
      </c>
      <c r="F744" s="4" t="s">
        <v>54</v>
      </c>
      <c r="G744" s="4">
        <v>30309</v>
      </c>
      <c r="H744" s="5">
        <v>11</v>
      </c>
      <c r="I744" s="5">
        <v>2015</v>
      </c>
      <c r="J744" s="8" t="s">
        <v>33</v>
      </c>
      <c r="K744" s="5">
        <v>6563</v>
      </c>
      <c r="L744" s="5">
        <v>2015</v>
      </c>
      <c r="M744" s="4" t="s">
        <v>825</v>
      </c>
      <c r="N744" s="4" t="s">
        <v>826</v>
      </c>
      <c r="O744" s="4" t="s">
        <v>71</v>
      </c>
      <c r="P744" s="4" t="s">
        <v>35</v>
      </c>
      <c r="Q744" s="6">
        <v>42333</v>
      </c>
      <c r="R744" s="9">
        <v>0.34652777777777777</v>
      </c>
      <c r="S744" s="4" t="s">
        <v>31</v>
      </c>
      <c r="T744" s="4" t="s">
        <v>1697</v>
      </c>
      <c r="U744" s="4">
        <v>2690</v>
      </c>
      <c r="V744" s="4">
        <v>-23.541521106825599</v>
      </c>
      <c r="W744" s="4">
        <v>-46.288720734575399</v>
      </c>
      <c r="X744" s="4" t="s">
        <v>63</v>
      </c>
      <c r="Y744" s="4" t="s">
        <v>28</v>
      </c>
      <c r="Z744" s="4" t="s">
        <v>33</v>
      </c>
      <c r="AA744" s="8" t="s">
        <v>33</v>
      </c>
      <c r="AB744" s="4" t="s">
        <v>29</v>
      </c>
      <c r="AC744" s="4" t="s">
        <v>33</v>
      </c>
      <c r="AD744" s="4" t="s">
        <v>5951</v>
      </c>
    </row>
    <row r="745" spans="1:30" x14ac:dyDescent="0.25">
      <c r="A745" s="4" t="s">
        <v>24</v>
      </c>
      <c r="B745" s="4" t="s">
        <v>144</v>
      </c>
      <c r="C745" s="4" t="s">
        <v>18</v>
      </c>
      <c r="D745" s="7" t="s">
        <v>321</v>
      </c>
      <c r="E745" s="5" t="s">
        <v>22</v>
      </c>
      <c r="F745" s="4" t="s">
        <v>23</v>
      </c>
      <c r="G745" s="4">
        <v>200100</v>
      </c>
      <c r="H745" s="5">
        <v>11</v>
      </c>
      <c r="I745" s="5">
        <v>2015</v>
      </c>
      <c r="J745" s="8" t="s">
        <v>33</v>
      </c>
      <c r="K745" s="5">
        <v>825</v>
      </c>
      <c r="L745" s="5">
        <v>2015</v>
      </c>
      <c r="M745" s="4" t="s">
        <v>18</v>
      </c>
      <c r="N745" s="4" t="s">
        <v>21</v>
      </c>
      <c r="O745" s="4" t="s">
        <v>19</v>
      </c>
      <c r="P745" s="4" t="s">
        <v>20</v>
      </c>
      <c r="Q745" s="6">
        <v>42334</v>
      </c>
      <c r="R745" s="9">
        <v>0.3611111111111111</v>
      </c>
      <c r="S745" s="4" t="s">
        <v>41</v>
      </c>
      <c r="T745" s="4" t="s">
        <v>5399</v>
      </c>
      <c r="U745" s="4"/>
      <c r="V745" s="4"/>
      <c r="W745" s="4"/>
      <c r="X745" s="4" t="s">
        <v>63</v>
      </c>
      <c r="Y745" s="4" t="s">
        <v>28</v>
      </c>
      <c r="Z745" s="4">
        <v>23</v>
      </c>
      <c r="AA745" s="8">
        <v>33590</v>
      </c>
      <c r="AB745" s="4" t="s">
        <v>29</v>
      </c>
      <c r="AC745" s="4" t="s">
        <v>33</v>
      </c>
      <c r="AD745" s="4" t="s">
        <v>5951</v>
      </c>
    </row>
    <row r="746" spans="1:30" x14ac:dyDescent="0.25">
      <c r="A746" s="4" t="s">
        <v>35</v>
      </c>
      <c r="B746" s="4" t="s">
        <v>150</v>
      </c>
      <c r="C746" s="4" t="s">
        <v>1673</v>
      </c>
      <c r="D746" s="7" t="s">
        <v>1674</v>
      </c>
      <c r="E746" s="5" t="s">
        <v>22</v>
      </c>
      <c r="F746" s="4" t="s">
        <v>54</v>
      </c>
      <c r="G746" s="4">
        <v>30211</v>
      </c>
      <c r="H746" s="5">
        <v>11</v>
      </c>
      <c r="I746" s="5">
        <v>2015</v>
      </c>
      <c r="J746" s="8" t="s">
        <v>33</v>
      </c>
      <c r="K746" s="5">
        <v>3304</v>
      </c>
      <c r="L746" s="5">
        <v>2015</v>
      </c>
      <c r="M746" s="4" t="s">
        <v>1673</v>
      </c>
      <c r="N746" s="4" t="s">
        <v>1674</v>
      </c>
      <c r="O746" s="4" t="s">
        <v>150</v>
      </c>
      <c r="P746" s="4" t="s">
        <v>35</v>
      </c>
      <c r="Q746" s="6">
        <v>42334</v>
      </c>
      <c r="R746" s="9">
        <v>0.96597222222222223</v>
      </c>
      <c r="S746" s="4" t="s">
        <v>31</v>
      </c>
      <c r="T746" s="4" t="s">
        <v>2310</v>
      </c>
      <c r="U746" s="4">
        <v>46</v>
      </c>
      <c r="V746" s="4">
        <v>-23.321046072000001</v>
      </c>
      <c r="W746" s="4">
        <v>-46.228152324370299</v>
      </c>
      <c r="X746" s="4" t="s">
        <v>63</v>
      </c>
      <c r="Y746" s="4" t="s">
        <v>28</v>
      </c>
      <c r="Z746" s="4">
        <v>38</v>
      </c>
      <c r="AA746" s="8" t="s">
        <v>33</v>
      </c>
      <c r="AB746" s="4" t="s">
        <v>39</v>
      </c>
      <c r="AC746" s="4" t="s">
        <v>33</v>
      </c>
      <c r="AD746" s="4" t="s">
        <v>5951</v>
      </c>
    </row>
    <row r="747" spans="1:30" x14ac:dyDescent="0.25">
      <c r="A747" s="4" t="s">
        <v>35</v>
      </c>
      <c r="B747" s="4" t="s">
        <v>103</v>
      </c>
      <c r="C747" s="4" t="s">
        <v>102</v>
      </c>
      <c r="D747" s="7" t="s">
        <v>1061</v>
      </c>
      <c r="E747" s="5" t="s">
        <v>22</v>
      </c>
      <c r="F747" s="4" t="s">
        <v>23</v>
      </c>
      <c r="G747" s="4">
        <v>30127</v>
      </c>
      <c r="H747" s="5">
        <v>11</v>
      </c>
      <c r="I747" s="5">
        <v>2015</v>
      </c>
      <c r="J747" s="8" t="s">
        <v>33</v>
      </c>
      <c r="K747" s="5">
        <v>5466</v>
      </c>
      <c r="L747" s="5">
        <v>2015</v>
      </c>
      <c r="M747" s="4" t="s">
        <v>102</v>
      </c>
      <c r="N747" s="4" t="s">
        <v>104</v>
      </c>
      <c r="O747" s="4" t="s">
        <v>103</v>
      </c>
      <c r="P747" s="4" t="s">
        <v>35</v>
      </c>
      <c r="Q747" s="6">
        <v>42335</v>
      </c>
      <c r="R747" s="9">
        <v>0.8125</v>
      </c>
      <c r="S747" s="4" t="s">
        <v>31</v>
      </c>
      <c r="T747" s="4" t="s">
        <v>1284</v>
      </c>
      <c r="U747" s="4">
        <v>1800</v>
      </c>
      <c r="V747" s="4">
        <v>-23.707890811999999</v>
      </c>
      <c r="W747" s="4">
        <v>-46.605960766000003</v>
      </c>
      <c r="X747" s="4" t="s">
        <v>63</v>
      </c>
      <c r="Y747" s="4" t="s">
        <v>28</v>
      </c>
      <c r="Z747" s="4">
        <v>23</v>
      </c>
      <c r="AA747" s="8">
        <v>33923</v>
      </c>
      <c r="AB747" s="4" t="s">
        <v>29</v>
      </c>
      <c r="AC747" s="4" t="s">
        <v>159</v>
      </c>
      <c r="AD747" s="4" t="s">
        <v>5951</v>
      </c>
    </row>
    <row r="748" spans="1:30" x14ac:dyDescent="0.25">
      <c r="A748" s="4" t="s">
        <v>24</v>
      </c>
      <c r="B748" s="4" t="s">
        <v>533</v>
      </c>
      <c r="C748" s="4" t="s">
        <v>18</v>
      </c>
      <c r="D748" s="7" t="s">
        <v>899</v>
      </c>
      <c r="E748" s="5" t="s">
        <v>22</v>
      </c>
      <c r="F748" s="4" t="s">
        <v>54</v>
      </c>
      <c r="G748" s="4">
        <v>10102</v>
      </c>
      <c r="H748" s="5">
        <v>11</v>
      </c>
      <c r="I748" s="5">
        <v>2015</v>
      </c>
      <c r="J748" s="8" t="s">
        <v>33</v>
      </c>
      <c r="K748" s="5">
        <v>7176</v>
      </c>
      <c r="L748" s="5">
        <v>2015</v>
      </c>
      <c r="M748" s="4" t="s">
        <v>18</v>
      </c>
      <c r="N748" s="4" t="s">
        <v>899</v>
      </c>
      <c r="O748" s="4" t="s">
        <v>533</v>
      </c>
      <c r="P748" s="4" t="s">
        <v>24</v>
      </c>
      <c r="Q748" s="6">
        <v>42335</v>
      </c>
      <c r="R748" s="9">
        <v>0.33333333333333331</v>
      </c>
      <c r="S748" s="4" t="s">
        <v>31</v>
      </c>
      <c r="T748" s="4" t="s">
        <v>1626</v>
      </c>
      <c r="U748" s="4">
        <v>1</v>
      </c>
      <c r="V748" s="4">
        <v>-23.521595682999902</v>
      </c>
      <c r="W748" s="4">
        <v>-46.638752742000001</v>
      </c>
      <c r="X748" s="4" t="s">
        <v>38</v>
      </c>
      <c r="Y748" s="4" t="s">
        <v>28</v>
      </c>
      <c r="Z748" s="4">
        <v>17</v>
      </c>
      <c r="AA748" s="8">
        <v>35870</v>
      </c>
      <c r="AB748" s="4" t="s">
        <v>39</v>
      </c>
      <c r="AC748" s="4" t="s">
        <v>49</v>
      </c>
      <c r="AD748" s="4" t="s">
        <v>5951</v>
      </c>
    </row>
    <row r="749" spans="1:30" x14ac:dyDescent="0.25">
      <c r="A749" s="4" t="s">
        <v>24</v>
      </c>
      <c r="B749" s="4" t="s">
        <v>96</v>
      </c>
      <c r="C749" s="4" t="s">
        <v>18</v>
      </c>
      <c r="D749" s="7" t="s">
        <v>244</v>
      </c>
      <c r="E749" s="5" t="s">
        <v>91</v>
      </c>
      <c r="F749" s="4" t="s">
        <v>54</v>
      </c>
      <c r="G749" s="4">
        <v>200100</v>
      </c>
      <c r="H749" s="5">
        <v>11</v>
      </c>
      <c r="I749" s="5">
        <v>2015</v>
      </c>
      <c r="J749" s="8" t="s">
        <v>33</v>
      </c>
      <c r="K749" s="5">
        <v>832</v>
      </c>
      <c r="L749" s="5">
        <v>2015</v>
      </c>
      <c r="M749" s="4" t="s">
        <v>18</v>
      </c>
      <c r="N749" s="4" t="s">
        <v>21</v>
      </c>
      <c r="O749" s="4" t="s">
        <v>19</v>
      </c>
      <c r="P749" s="4" t="s">
        <v>20</v>
      </c>
      <c r="Q749" s="6">
        <v>42336</v>
      </c>
      <c r="R749" s="9">
        <v>0.36805555555555558</v>
      </c>
      <c r="S749" s="4" t="s">
        <v>65</v>
      </c>
      <c r="T749" s="4" t="s">
        <v>2004</v>
      </c>
      <c r="U749" s="4">
        <v>895</v>
      </c>
      <c r="V749" s="4">
        <v>-23.7379242254347</v>
      </c>
      <c r="W749" s="4">
        <v>-46.692516178043398</v>
      </c>
      <c r="X749" s="4" t="s">
        <v>63</v>
      </c>
      <c r="Y749" s="4" t="s">
        <v>28</v>
      </c>
      <c r="Z749" s="4">
        <v>19</v>
      </c>
      <c r="AA749" s="8" t="s">
        <v>33</v>
      </c>
      <c r="AB749" s="4" t="s">
        <v>39</v>
      </c>
      <c r="AC749" s="4" t="s">
        <v>33</v>
      </c>
      <c r="AD749" s="4" t="s">
        <v>5951</v>
      </c>
    </row>
    <row r="750" spans="1:30" x14ac:dyDescent="0.25">
      <c r="A750" s="4" t="s">
        <v>24</v>
      </c>
      <c r="B750" s="4" t="s">
        <v>533</v>
      </c>
      <c r="C750" s="4" t="s">
        <v>18</v>
      </c>
      <c r="D750" s="7" t="s">
        <v>1659</v>
      </c>
      <c r="E750" s="5" t="s">
        <v>22</v>
      </c>
      <c r="F750" s="4" t="s">
        <v>23</v>
      </c>
      <c r="G750" s="4">
        <v>200100</v>
      </c>
      <c r="H750" s="5">
        <v>11</v>
      </c>
      <c r="I750" s="5">
        <v>2015</v>
      </c>
      <c r="J750" s="8" t="s">
        <v>33</v>
      </c>
      <c r="K750" s="5">
        <v>833</v>
      </c>
      <c r="L750" s="5">
        <v>2015</v>
      </c>
      <c r="M750" s="4" t="s">
        <v>18</v>
      </c>
      <c r="N750" s="4" t="s">
        <v>21</v>
      </c>
      <c r="O750" s="4" t="s">
        <v>19</v>
      </c>
      <c r="P750" s="4" t="s">
        <v>20</v>
      </c>
      <c r="Q750" s="6">
        <v>42336</v>
      </c>
      <c r="R750" s="9">
        <v>0.4236111111111111</v>
      </c>
      <c r="S750" s="4" t="s">
        <v>65</v>
      </c>
      <c r="T750" s="4" t="s">
        <v>2303</v>
      </c>
      <c r="U750" s="4">
        <v>1040</v>
      </c>
      <c r="V750" s="4">
        <v>-23.535594349167599</v>
      </c>
      <c r="W750" s="4">
        <v>-46.622342797919103</v>
      </c>
      <c r="X750" s="4" t="s">
        <v>38</v>
      </c>
      <c r="Y750" s="4" t="s">
        <v>28</v>
      </c>
      <c r="Z750" s="4">
        <v>29</v>
      </c>
      <c r="AA750" s="8">
        <v>31633</v>
      </c>
      <c r="AB750" s="4" t="s">
        <v>39</v>
      </c>
      <c r="AC750" s="4" t="s">
        <v>2302</v>
      </c>
      <c r="AD750" s="4" t="s">
        <v>5951</v>
      </c>
    </row>
    <row r="751" spans="1:30" x14ac:dyDescent="0.25">
      <c r="A751" s="4" t="s">
        <v>24</v>
      </c>
      <c r="B751" s="4" t="s">
        <v>76</v>
      </c>
      <c r="C751" s="4" t="s">
        <v>18</v>
      </c>
      <c r="D751" s="7" t="s">
        <v>99</v>
      </c>
      <c r="E751" s="5" t="s">
        <v>22</v>
      </c>
      <c r="F751" s="4" t="s">
        <v>54</v>
      </c>
      <c r="G751" s="4">
        <v>200100</v>
      </c>
      <c r="H751" s="5">
        <v>11</v>
      </c>
      <c r="I751" s="5">
        <v>2015</v>
      </c>
      <c r="J751" s="8" t="s">
        <v>33</v>
      </c>
      <c r="K751" s="5">
        <v>834</v>
      </c>
      <c r="L751" s="5">
        <v>2015</v>
      </c>
      <c r="M751" s="4" t="s">
        <v>18</v>
      </c>
      <c r="N751" s="4" t="s">
        <v>21</v>
      </c>
      <c r="O751" s="4" t="s">
        <v>19</v>
      </c>
      <c r="P751" s="4" t="s">
        <v>20</v>
      </c>
      <c r="Q751" s="6">
        <v>42336</v>
      </c>
      <c r="R751" s="9">
        <v>0.88611111111111107</v>
      </c>
      <c r="S751" s="4" t="s">
        <v>31</v>
      </c>
      <c r="T751" s="4" t="s">
        <v>2304</v>
      </c>
      <c r="U751" s="4">
        <v>138</v>
      </c>
      <c r="V751" s="4">
        <v>-23.6171087657867</v>
      </c>
      <c r="W751" s="4">
        <v>-46.600251651042001</v>
      </c>
      <c r="X751" s="4" t="s">
        <v>38</v>
      </c>
      <c r="Y751" s="4" t="s">
        <v>28</v>
      </c>
      <c r="Z751" s="4" t="s">
        <v>33</v>
      </c>
      <c r="AA751" s="8" t="s">
        <v>33</v>
      </c>
      <c r="AB751" s="4" t="s">
        <v>29</v>
      </c>
      <c r="AC751" s="4" t="s">
        <v>33</v>
      </c>
      <c r="AD751" s="4" t="s">
        <v>5951</v>
      </c>
    </row>
    <row r="752" spans="1:30" x14ac:dyDescent="0.25">
      <c r="A752" s="4" t="s">
        <v>35</v>
      </c>
      <c r="B752" s="4" t="s">
        <v>71</v>
      </c>
      <c r="C752" s="4" t="s">
        <v>391</v>
      </c>
      <c r="D752" s="7" t="s">
        <v>392</v>
      </c>
      <c r="E752" s="5" t="s">
        <v>22</v>
      </c>
      <c r="F752" s="4" t="s">
        <v>23</v>
      </c>
      <c r="G752" s="4">
        <v>30302</v>
      </c>
      <c r="H752" s="5">
        <v>11</v>
      </c>
      <c r="I752" s="5">
        <v>2015</v>
      </c>
      <c r="J752" s="8" t="s">
        <v>33</v>
      </c>
      <c r="K752" s="5">
        <v>5406</v>
      </c>
      <c r="L752" s="5">
        <v>2015</v>
      </c>
      <c r="M752" s="4" t="s">
        <v>391</v>
      </c>
      <c r="N752" s="4" t="s">
        <v>392</v>
      </c>
      <c r="O752" s="4" t="s">
        <v>71</v>
      </c>
      <c r="P752" s="4" t="s">
        <v>35</v>
      </c>
      <c r="Q752" s="6">
        <v>42336</v>
      </c>
      <c r="R752" s="9" t="s">
        <v>30</v>
      </c>
      <c r="S752" s="4" t="s">
        <v>41</v>
      </c>
      <c r="T752" s="4" t="s">
        <v>5399</v>
      </c>
      <c r="U752" s="4"/>
      <c r="V752" s="4"/>
      <c r="W752" s="4"/>
      <c r="X752" s="4" t="s">
        <v>63</v>
      </c>
      <c r="Y752" s="4" t="s">
        <v>28</v>
      </c>
      <c r="Z752" s="4" t="s">
        <v>33</v>
      </c>
      <c r="AA752" s="8" t="s">
        <v>33</v>
      </c>
      <c r="AB752" s="4" t="s">
        <v>39</v>
      </c>
      <c r="AC752" s="4" t="s">
        <v>33</v>
      </c>
      <c r="AD752" s="4" t="s">
        <v>5951</v>
      </c>
    </row>
    <row r="753" spans="1:30" x14ac:dyDescent="0.25">
      <c r="A753" s="4" t="s">
        <v>35</v>
      </c>
      <c r="B753" s="4" t="s">
        <v>71</v>
      </c>
      <c r="C753" s="4" t="s">
        <v>391</v>
      </c>
      <c r="D753" s="7" t="s">
        <v>392</v>
      </c>
      <c r="E753" s="5" t="s">
        <v>22</v>
      </c>
      <c r="F753" s="4" t="s">
        <v>23</v>
      </c>
      <c r="G753" s="4">
        <v>30302</v>
      </c>
      <c r="H753" s="5">
        <v>11</v>
      </c>
      <c r="I753" s="5">
        <v>2015</v>
      </c>
      <c r="J753" s="8" t="s">
        <v>33</v>
      </c>
      <c r="K753" s="5">
        <v>5406</v>
      </c>
      <c r="L753" s="5">
        <v>2015</v>
      </c>
      <c r="M753" s="4" t="s">
        <v>391</v>
      </c>
      <c r="N753" s="4" t="s">
        <v>392</v>
      </c>
      <c r="O753" s="4" t="s">
        <v>71</v>
      </c>
      <c r="P753" s="4" t="s">
        <v>35</v>
      </c>
      <c r="Q753" s="6">
        <v>42336</v>
      </c>
      <c r="R753" s="9" t="s">
        <v>30</v>
      </c>
      <c r="S753" s="4" t="s">
        <v>41</v>
      </c>
      <c r="T753" s="4" t="s">
        <v>5399</v>
      </c>
      <c r="U753" s="4"/>
      <c r="V753" s="4"/>
      <c r="W753" s="4"/>
      <c r="X753" s="4" t="s">
        <v>63</v>
      </c>
      <c r="Y753" s="4" t="s">
        <v>28</v>
      </c>
      <c r="Z753" s="4" t="s">
        <v>33</v>
      </c>
      <c r="AA753" s="8" t="s">
        <v>33</v>
      </c>
      <c r="AB753" s="4" t="s">
        <v>39</v>
      </c>
      <c r="AC753" s="4" t="s">
        <v>33</v>
      </c>
      <c r="AD753" s="4" t="s">
        <v>5951</v>
      </c>
    </row>
    <row r="754" spans="1:30" x14ac:dyDescent="0.25">
      <c r="A754" s="4" t="s">
        <v>46</v>
      </c>
      <c r="B754" s="4" t="s">
        <v>45</v>
      </c>
      <c r="C754" s="4" t="s">
        <v>44</v>
      </c>
      <c r="D754" s="7" t="s">
        <v>1067</v>
      </c>
      <c r="E754" s="5" t="s">
        <v>22</v>
      </c>
      <c r="F754" s="4" t="s">
        <v>23</v>
      </c>
      <c r="G754" s="4">
        <v>60404</v>
      </c>
      <c r="H754" s="5">
        <v>11</v>
      </c>
      <c r="I754" s="5">
        <v>2015</v>
      </c>
      <c r="J754" s="8" t="s">
        <v>33</v>
      </c>
      <c r="K754" s="5">
        <v>27815</v>
      </c>
      <c r="L754" s="5">
        <v>2015</v>
      </c>
      <c r="M754" s="4" t="s">
        <v>44</v>
      </c>
      <c r="N754" s="4" t="s">
        <v>1066</v>
      </c>
      <c r="O754" s="4" t="s">
        <v>45</v>
      </c>
      <c r="P754" s="4" t="s">
        <v>46</v>
      </c>
      <c r="Q754" s="6">
        <v>42336</v>
      </c>
      <c r="R754" s="9">
        <v>0.20833333333333334</v>
      </c>
      <c r="S754" s="4" t="s">
        <v>41</v>
      </c>
      <c r="T754" s="4" t="s">
        <v>5399</v>
      </c>
      <c r="U754" s="4"/>
      <c r="V754" s="4"/>
      <c r="W754" s="4"/>
      <c r="X754" s="4" t="s">
        <v>63</v>
      </c>
      <c r="Y754" s="4" t="s">
        <v>28</v>
      </c>
      <c r="Z754" s="4">
        <v>22</v>
      </c>
      <c r="AA754" s="8">
        <v>34039</v>
      </c>
      <c r="AB754" s="4" t="s">
        <v>119</v>
      </c>
      <c r="AC754" s="4" t="s">
        <v>33</v>
      </c>
      <c r="AD754" s="4" t="s">
        <v>5951</v>
      </c>
    </row>
    <row r="755" spans="1:30" x14ac:dyDescent="0.25">
      <c r="A755" s="4" t="s">
        <v>35</v>
      </c>
      <c r="B755" s="4" t="s">
        <v>86</v>
      </c>
      <c r="C755" s="4" t="s">
        <v>356</v>
      </c>
      <c r="D755" s="7" t="s">
        <v>357</v>
      </c>
      <c r="E755" s="5" t="s">
        <v>22</v>
      </c>
      <c r="F755" s="4" t="s">
        <v>23</v>
      </c>
      <c r="G755" s="4">
        <v>30401</v>
      </c>
      <c r="H755" s="5">
        <v>11</v>
      </c>
      <c r="I755" s="5">
        <v>2015</v>
      </c>
      <c r="J755" s="8" t="s">
        <v>33</v>
      </c>
      <c r="K755" s="5">
        <v>7212</v>
      </c>
      <c r="L755" s="5">
        <v>2015</v>
      </c>
      <c r="M755" s="4" t="s">
        <v>356</v>
      </c>
      <c r="N755" s="4" t="s">
        <v>1849</v>
      </c>
      <c r="O755" s="4" t="s">
        <v>86</v>
      </c>
      <c r="P755" s="4" t="s">
        <v>35</v>
      </c>
      <c r="Q755" s="6">
        <v>42337</v>
      </c>
      <c r="R755" s="9">
        <v>0.90277777777777779</v>
      </c>
      <c r="S755" s="4" t="s">
        <v>31</v>
      </c>
      <c r="T755" s="4" t="s">
        <v>2323</v>
      </c>
      <c r="U755" s="4">
        <v>518</v>
      </c>
      <c r="V755" s="4">
        <v>-23.536656612370699</v>
      </c>
      <c r="W755" s="4">
        <v>-46.886783603945197</v>
      </c>
      <c r="X755" s="4" t="s">
        <v>38</v>
      </c>
      <c r="Y755" s="4" t="s">
        <v>28</v>
      </c>
      <c r="Z755" s="4">
        <v>17</v>
      </c>
      <c r="AA755" s="8">
        <v>36083</v>
      </c>
      <c r="AB755" s="4" t="s">
        <v>119</v>
      </c>
      <c r="AC755" s="4" t="s">
        <v>188</v>
      </c>
      <c r="AD755" s="4" t="s">
        <v>5951</v>
      </c>
    </row>
    <row r="756" spans="1:30" x14ac:dyDescent="0.25">
      <c r="A756" s="4" t="s">
        <v>35</v>
      </c>
      <c r="B756" s="4" t="s">
        <v>103</v>
      </c>
      <c r="C756" s="4" t="s">
        <v>102</v>
      </c>
      <c r="D756" s="7" t="s">
        <v>440</v>
      </c>
      <c r="E756" s="5" t="s">
        <v>22</v>
      </c>
      <c r="F756" s="4" t="s">
        <v>23</v>
      </c>
      <c r="G756" s="4">
        <v>30122</v>
      </c>
      <c r="H756" s="5">
        <v>11</v>
      </c>
      <c r="I756" s="5">
        <v>2015</v>
      </c>
      <c r="J756" s="8" t="s">
        <v>33</v>
      </c>
      <c r="K756" s="5">
        <v>7251</v>
      </c>
      <c r="L756" s="5">
        <v>2015</v>
      </c>
      <c r="M756" s="4" t="s">
        <v>102</v>
      </c>
      <c r="N756" s="4" t="s">
        <v>440</v>
      </c>
      <c r="O756" s="4" t="s">
        <v>103</v>
      </c>
      <c r="P756" s="4" t="s">
        <v>35</v>
      </c>
      <c r="Q756" s="6">
        <v>42337</v>
      </c>
      <c r="R756" s="9">
        <v>0.69236111111111109</v>
      </c>
      <c r="S756" s="4" t="s">
        <v>31</v>
      </c>
      <c r="T756" s="4" t="s">
        <v>2324</v>
      </c>
      <c r="U756" s="4">
        <v>176</v>
      </c>
      <c r="V756" s="4">
        <v>-23.681859120752499</v>
      </c>
      <c r="W756" s="4">
        <v>-46.626274286812396</v>
      </c>
      <c r="X756" s="4" t="s">
        <v>1884</v>
      </c>
      <c r="Y756" s="4" t="s">
        <v>28</v>
      </c>
      <c r="Z756" s="4">
        <v>17</v>
      </c>
      <c r="AA756" s="8">
        <v>35797</v>
      </c>
      <c r="AB756" s="4" t="s">
        <v>39</v>
      </c>
      <c r="AC756" s="4" t="s">
        <v>33</v>
      </c>
      <c r="AD756" s="4" t="s">
        <v>5951</v>
      </c>
    </row>
    <row r="757" spans="1:30" x14ac:dyDescent="0.25">
      <c r="A757" s="4" t="s">
        <v>24</v>
      </c>
      <c r="B757" s="4" t="s">
        <v>144</v>
      </c>
      <c r="C757" s="4" t="s">
        <v>18</v>
      </c>
      <c r="D757" s="7" t="s">
        <v>511</v>
      </c>
      <c r="E757" s="5" t="s">
        <v>22</v>
      </c>
      <c r="F757" s="4" t="s">
        <v>23</v>
      </c>
      <c r="G757" s="4">
        <v>200100</v>
      </c>
      <c r="H757" s="5">
        <v>11</v>
      </c>
      <c r="I757" s="5">
        <v>2015</v>
      </c>
      <c r="J757" s="8" t="s">
        <v>33</v>
      </c>
      <c r="K757" s="5">
        <v>835</v>
      </c>
      <c r="L757" s="5">
        <v>2015</v>
      </c>
      <c r="M757" s="4" t="s">
        <v>18</v>
      </c>
      <c r="N757" s="4" t="s">
        <v>21</v>
      </c>
      <c r="O757" s="4" t="s">
        <v>19</v>
      </c>
      <c r="P757" s="4" t="s">
        <v>20</v>
      </c>
      <c r="Q757" s="6">
        <v>42338</v>
      </c>
      <c r="R757" s="9" t="s">
        <v>30</v>
      </c>
      <c r="S757" s="4" t="s">
        <v>41</v>
      </c>
      <c r="T757" s="4" t="s">
        <v>5399</v>
      </c>
      <c r="U757" s="4"/>
      <c r="V757" s="4"/>
      <c r="W757" s="4"/>
      <c r="X757" s="4" t="s">
        <v>63</v>
      </c>
      <c r="Y757" s="4" t="s">
        <v>28</v>
      </c>
      <c r="Z757" s="4">
        <v>24</v>
      </c>
      <c r="AA757" s="8">
        <v>33294</v>
      </c>
      <c r="AB757" s="4" t="s">
        <v>39</v>
      </c>
      <c r="AC757" s="4" t="s">
        <v>33</v>
      </c>
      <c r="AD757" s="4" t="s">
        <v>5951</v>
      </c>
    </row>
    <row r="758" spans="1:30" x14ac:dyDescent="0.25">
      <c r="A758" s="4" t="s">
        <v>24</v>
      </c>
      <c r="B758" s="4" t="s">
        <v>96</v>
      </c>
      <c r="C758" s="4" t="s">
        <v>18</v>
      </c>
      <c r="D758" s="7" t="s">
        <v>731</v>
      </c>
      <c r="E758" s="5" t="s">
        <v>22</v>
      </c>
      <c r="F758" s="4" t="s">
        <v>23</v>
      </c>
      <c r="G758" s="4">
        <v>200100</v>
      </c>
      <c r="H758" s="5">
        <v>11</v>
      </c>
      <c r="I758" s="5">
        <v>2015</v>
      </c>
      <c r="J758" s="8" t="s">
        <v>33</v>
      </c>
      <c r="K758" s="5">
        <v>836</v>
      </c>
      <c r="L758" s="5">
        <v>2015</v>
      </c>
      <c r="M758" s="4" t="s">
        <v>18</v>
      </c>
      <c r="N758" s="4" t="s">
        <v>21</v>
      </c>
      <c r="O758" s="4" t="s">
        <v>19</v>
      </c>
      <c r="P758" s="4" t="s">
        <v>20</v>
      </c>
      <c r="Q758" s="6">
        <v>42338</v>
      </c>
      <c r="R758" s="9">
        <v>0.91666666666666663</v>
      </c>
      <c r="S758" s="4" t="s">
        <v>31</v>
      </c>
      <c r="T758" s="4" t="s">
        <v>2305</v>
      </c>
      <c r="U758" s="4">
        <v>183</v>
      </c>
      <c r="V758" s="4">
        <v>-23.680624586259199</v>
      </c>
      <c r="W758" s="4">
        <v>-46.646961262888901</v>
      </c>
      <c r="X758" s="4" t="s">
        <v>63</v>
      </c>
      <c r="Y758" s="4" t="s">
        <v>28</v>
      </c>
      <c r="Z758" s="4">
        <v>24</v>
      </c>
      <c r="AA758" s="8">
        <v>33271</v>
      </c>
      <c r="AB758" s="4" t="s">
        <v>29</v>
      </c>
      <c r="AC758" s="4" t="s">
        <v>57</v>
      </c>
      <c r="AD758" s="4" t="s">
        <v>5951</v>
      </c>
    </row>
    <row r="759" spans="1:30" x14ac:dyDescent="0.25">
      <c r="A759" s="4" t="s">
        <v>24</v>
      </c>
      <c r="B759" s="4" t="s">
        <v>76</v>
      </c>
      <c r="C759" s="4" t="s">
        <v>18</v>
      </c>
      <c r="D759" s="7" t="s">
        <v>352</v>
      </c>
      <c r="E759" s="5" t="s">
        <v>22</v>
      </c>
      <c r="F759" s="4" t="s">
        <v>23</v>
      </c>
      <c r="G759" s="4">
        <v>200100</v>
      </c>
      <c r="H759" s="5">
        <v>11</v>
      </c>
      <c r="I759" s="5">
        <v>2015</v>
      </c>
      <c r="J759" s="8" t="s">
        <v>33</v>
      </c>
      <c r="K759" s="5">
        <v>837</v>
      </c>
      <c r="L759" s="5">
        <v>2015</v>
      </c>
      <c r="M759" s="4" t="s">
        <v>18</v>
      </c>
      <c r="N759" s="4" t="s">
        <v>21</v>
      </c>
      <c r="O759" s="4" t="s">
        <v>19</v>
      </c>
      <c r="P759" s="4" t="s">
        <v>20</v>
      </c>
      <c r="Q759" s="6">
        <v>42338</v>
      </c>
      <c r="R759" s="9">
        <v>0.9375</v>
      </c>
      <c r="S759" s="4" t="s">
        <v>31</v>
      </c>
      <c r="T759" s="4" t="s">
        <v>2070</v>
      </c>
      <c r="U759" s="4">
        <v>0</v>
      </c>
      <c r="V759" s="4">
        <v>-23.6477854</v>
      </c>
      <c r="W759" s="4">
        <v>-46.653971634999898</v>
      </c>
      <c r="X759" s="4" t="s">
        <v>38</v>
      </c>
      <c r="Y759" s="4" t="s">
        <v>28</v>
      </c>
      <c r="Z759" s="4">
        <v>16</v>
      </c>
      <c r="AA759" s="8">
        <v>36213</v>
      </c>
      <c r="AB759" s="4" t="s">
        <v>39</v>
      </c>
      <c r="AC759" s="4" t="s">
        <v>64</v>
      </c>
      <c r="AD759" s="4" t="s">
        <v>5951</v>
      </c>
    </row>
    <row r="760" spans="1:30" x14ac:dyDescent="0.25">
      <c r="A760" s="4" t="s">
        <v>35</v>
      </c>
      <c r="B760" s="4" t="s">
        <v>132</v>
      </c>
      <c r="C760" s="4" t="s">
        <v>131</v>
      </c>
      <c r="D760" s="7" t="s">
        <v>1113</v>
      </c>
      <c r="E760" s="5" t="s">
        <v>22</v>
      </c>
      <c r="F760" s="4" t="s">
        <v>54</v>
      </c>
      <c r="G760" s="4">
        <v>30440</v>
      </c>
      <c r="H760" s="5">
        <v>11</v>
      </c>
      <c r="I760" s="5">
        <v>2015</v>
      </c>
      <c r="J760" s="8" t="s">
        <v>33</v>
      </c>
      <c r="K760" s="5">
        <v>6147</v>
      </c>
      <c r="L760" s="5">
        <v>2015</v>
      </c>
      <c r="M760" s="4" t="s">
        <v>131</v>
      </c>
      <c r="N760" s="4" t="s">
        <v>490</v>
      </c>
      <c r="O760" s="4" t="s">
        <v>132</v>
      </c>
      <c r="P760" s="4" t="s">
        <v>35</v>
      </c>
      <c r="Q760" s="6">
        <v>42338</v>
      </c>
      <c r="R760" s="9">
        <v>0.875</v>
      </c>
      <c r="S760" s="4" t="s">
        <v>31</v>
      </c>
      <c r="T760" s="4" t="s">
        <v>2320</v>
      </c>
      <c r="U760" s="4">
        <v>11</v>
      </c>
      <c r="V760" s="4">
        <v>-23.564091195080099</v>
      </c>
      <c r="W760" s="4">
        <v>-46.799574308450801</v>
      </c>
      <c r="X760" s="4" t="s">
        <v>63</v>
      </c>
      <c r="Y760" s="4" t="s">
        <v>28</v>
      </c>
      <c r="Z760" s="4">
        <v>41</v>
      </c>
      <c r="AA760" s="8">
        <v>27054</v>
      </c>
      <c r="AB760" s="4" t="s">
        <v>29</v>
      </c>
      <c r="AC760" s="4" t="s">
        <v>1043</v>
      </c>
      <c r="AD760" s="4" t="s">
        <v>5951</v>
      </c>
    </row>
    <row r="761" spans="1:30" x14ac:dyDescent="0.25">
      <c r="A761" s="4" t="s">
        <v>166</v>
      </c>
      <c r="B761" s="4" t="s">
        <v>165</v>
      </c>
      <c r="C761" s="4" t="s">
        <v>164</v>
      </c>
      <c r="D761" s="7" t="s">
        <v>1190</v>
      </c>
      <c r="E761" s="5" t="s">
        <v>22</v>
      </c>
      <c r="F761" s="4" t="s">
        <v>23</v>
      </c>
      <c r="G761" s="4">
        <v>100919</v>
      </c>
      <c r="H761" s="5">
        <v>11</v>
      </c>
      <c r="I761" s="5">
        <v>2015</v>
      </c>
      <c r="J761" s="8" t="s">
        <v>33</v>
      </c>
      <c r="K761" s="5">
        <v>26377</v>
      </c>
      <c r="L761" s="5">
        <v>2015</v>
      </c>
      <c r="M761" s="4" t="s">
        <v>164</v>
      </c>
      <c r="N761" s="4" t="s">
        <v>1224</v>
      </c>
      <c r="O761" s="4" t="s">
        <v>165</v>
      </c>
      <c r="P761" s="4" t="s">
        <v>166</v>
      </c>
      <c r="Q761" s="6">
        <v>42338</v>
      </c>
      <c r="R761" s="9">
        <v>0.66597222222222219</v>
      </c>
      <c r="S761" s="4" t="s">
        <v>65</v>
      </c>
      <c r="T761" s="4" t="s">
        <v>2330</v>
      </c>
      <c r="U761" s="4">
        <v>1177</v>
      </c>
      <c r="V761" s="4">
        <v>-21.155432848288399</v>
      </c>
      <c r="W761" s="4">
        <v>-47.802205405057698</v>
      </c>
      <c r="X761" s="4" t="s">
        <v>63</v>
      </c>
      <c r="Y761" s="4" t="s">
        <v>28</v>
      </c>
      <c r="Z761" s="4">
        <v>22</v>
      </c>
      <c r="AA761" s="8">
        <v>33994</v>
      </c>
      <c r="AB761" s="4" t="s">
        <v>29</v>
      </c>
      <c r="AC761" s="4" t="s">
        <v>33</v>
      </c>
      <c r="AD761" s="4" t="s">
        <v>5951</v>
      </c>
    </row>
    <row r="762" spans="1:30" x14ac:dyDescent="0.25">
      <c r="A762" s="4" t="s">
        <v>35</v>
      </c>
      <c r="B762" s="4" t="s">
        <v>150</v>
      </c>
      <c r="C762" s="4" t="s">
        <v>149</v>
      </c>
      <c r="D762" s="7" t="s">
        <v>151</v>
      </c>
      <c r="E762" s="5" t="s">
        <v>22</v>
      </c>
      <c r="F762" s="4" t="s">
        <v>54</v>
      </c>
      <c r="G762" s="4">
        <v>30212</v>
      </c>
      <c r="H762" s="5">
        <v>12</v>
      </c>
      <c r="I762" s="5">
        <v>2015</v>
      </c>
      <c r="J762" s="8" t="s">
        <v>33</v>
      </c>
      <c r="K762" s="5">
        <v>8165</v>
      </c>
      <c r="L762" s="5">
        <v>2015</v>
      </c>
      <c r="M762" s="4" t="s">
        <v>149</v>
      </c>
      <c r="N762" s="4" t="s">
        <v>151</v>
      </c>
      <c r="O762" s="4" t="s">
        <v>150</v>
      </c>
      <c r="P762" s="4" t="s">
        <v>35</v>
      </c>
      <c r="Q762" s="6">
        <v>42339</v>
      </c>
      <c r="R762" s="9">
        <v>0.92708333333333337</v>
      </c>
      <c r="S762" s="4" t="s">
        <v>31</v>
      </c>
      <c r="T762" s="4" t="s">
        <v>2385</v>
      </c>
      <c r="U762" s="4">
        <v>15</v>
      </c>
      <c r="V762" s="4">
        <v>0</v>
      </c>
      <c r="W762" s="4">
        <v>0</v>
      </c>
      <c r="X762" s="4" t="s">
        <v>38</v>
      </c>
      <c r="Y762" s="4" t="s">
        <v>28</v>
      </c>
      <c r="Z762" s="4">
        <v>16</v>
      </c>
      <c r="AA762" s="8">
        <v>36256</v>
      </c>
      <c r="AB762" s="4" t="s">
        <v>4798</v>
      </c>
      <c r="AC762" s="4" t="s">
        <v>188</v>
      </c>
      <c r="AD762" s="4" t="s">
        <v>5951</v>
      </c>
    </row>
    <row r="763" spans="1:30" x14ac:dyDescent="0.25">
      <c r="A763" s="4" t="s">
        <v>24</v>
      </c>
      <c r="B763" s="4" t="s">
        <v>96</v>
      </c>
      <c r="C763" s="4" t="s">
        <v>18</v>
      </c>
      <c r="D763" s="7" t="s">
        <v>245</v>
      </c>
      <c r="E763" s="5" t="s">
        <v>22</v>
      </c>
      <c r="F763" s="4" t="s">
        <v>23</v>
      </c>
      <c r="G763" s="4">
        <v>200100</v>
      </c>
      <c r="H763" s="5">
        <v>12</v>
      </c>
      <c r="I763" s="5">
        <v>2015</v>
      </c>
      <c r="J763" s="8" t="s">
        <v>33</v>
      </c>
      <c r="K763" s="5">
        <v>842</v>
      </c>
      <c r="L763" s="5">
        <v>2015</v>
      </c>
      <c r="M763" s="4" t="s">
        <v>18</v>
      </c>
      <c r="N763" s="4" t="s">
        <v>21</v>
      </c>
      <c r="O763" s="4" t="s">
        <v>19</v>
      </c>
      <c r="P763" s="4" t="s">
        <v>20</v>
      </c>
      <c r="Q763" s="6">
        <v>42340</v>
      </c>
      <c r="R763" s="9">
        <v>0.75</v>
      </c>
      <c r="S763" s="4" t="s">
        <v>41</v>
      </c>
      <c r="T763" s="4" t="s">
        <v>5399</v>
      </c>
      <c r="U763" s="4"/>
      <c r="V763" s="4"/>
      <c r="W763" s="4"/>
      <c r="X763" s="4" t="s">
        <v>38</v>
      </c>
      <c r="Y763" s="4" t="s">
        <v>28</v>
      </c>
      <c r="Z763" s="4">
        <v>18</v>
      </c>
      <c r="AA763" s="8">
        <v>35518</v>
      </c>
      <c r="AB763" s="4" t="s">
        <v>39</v>
      </c>
      <c r="AC763" s="4" t="s">
        <v>33</v>
      </c>
      <c r="AD763" s="4" t="s">
        <v>5951</v>
      </c>
    </row>
    <row r="764" spans="1:30" x14ac:dyDescent="0.25">
      <c r="A764" s="4" t="s">
        <v>123</v>
      </c>
      <c r="B764" s="4" t="s">
        <v>919</v>
      </c>
      <c r="C764" s="4" t="s">
        <v>918</v>
      </c>
      <c r="D764" s="7" t="s">
        <v>2395</v>
      </c>
      <c r="E764" s="5" t="s">
        <v>22</v>
      </c>
      <c r="F764" s="4" t="s">
        <v>54</v>
      </c>
      <c r="G764" s="4">
        <v>70924</v>
      </c>
      <c r="H764" s="5">
        <v>12</v>
      </c>
      <c r="I764" s="5">
        <v>2015</v>
      </c>
      <c r="J764" s="8" t="s">
        <v>33</v>
      </c>
      <c r="K764" s="5">
        <v>15062</v>
      </c>
      <c r="L764" s="5">
        <v>2015</v>
      </c>
      <c r="M764" s="4" t="s">
        <v>918</v>
      </c>
      <c r="N764" s="4" t="s">
        <v>920</v>
      </c>
      <c r="O764" s="4" t="s">
        <v>919</v>
      </c>
      <c r="P764" s="4" t="s">
        <v>123</v>
      </c>
      <c r="Q764" s="6">
        <v>42340</v>
      </c>
      <c r="R764" s="9">
        <v>0.90763888888888899</v>
      </c>
      <c r="S764" s="4" t="s">
        <v>41</v>
      </c>
      <c r="T764" s="4" t="s">
        <v>5399</v>
      </c>
      <c r="U764" s="4"/>
      <c r="V764" s="4"/>
      <c r="W764" s="4"/>
      <c r="X764" s="4" t="s">
        <v>38</v>
      </c>
      <c r="Y764" s="4" t="s">
        <v>28</v>
      </c>
      <c r="Z764" s="4">
        <v>19</v>
      </c>
      <c r="AA764" s="8">
        <v>35207</v>
      </c>
      <c r="AB764" s="4" t="s">
        <v>39</v>
      </c>
      <c r="AC764" s="4" t="s">
        <v>33</v>
      </c>
      <c r="AD764" s="4" t="s">
        <v>5951</v>
      </c>
    </row>
    <row r="765" spans="1:30" x14ac:dyDescent="0.25">
      <c r="A765" s="4" t="s">
        <v>35</v>
      </c>
      <c r="B765" s="4" t="s">
        <v>137</v>
      </c>
      <c r="C765" s="4" t="s">
        <v>736</v>
      </c>
      <c r="D765" s="7" t="s">
        <v>1307</v>
      </c>
      <c r="E765" s="5" t="s">
        <v>22</v>
      </c>
      <c r="F765" s="4" t="s">
        <v>23</v>
      </c>
      <c r="G765" s="4">
        <v>30404</v>
      </c>
      <c r="H765" s="5">
        <v>12</v>
      </c>
      <c r="I765" s="5">
        <v>2015</v>
      </c>
      <c r="J765" s="8" t="s">
        <v>33</v>
      </c>
      <c r="K765" s="5">
        <v>4198</v>
      </c>
      <c r="L765" s="5">
        <v>2015</v>
      </c>
      <c r="M765" s="4" t="s">
        <v>736</v>
      </c>
      <c r="N765" s="4" t="s">
        <v>1307</v>
      </c>
      <c r="O765" s="4" t="s">
        <v>137</v>
      </c>
      <c r="P765" s="4" t="s">
        <v>35</v>
      </c>
      <c r="Q765" s="6">
        <v>42341</v>
      </c>
      <c r="R765" s="9">
        <v>0.625</v>
      </c>
      <c r="S765" s="4" t="s">
        <v>31</v>
      </c>
      <c r="T765" s="4" t="s">
        <v>2367</v>
      </c>
      <c r="U765" s="4">
        <v>237</v>
      </c>
      <c r="V765" s="4">
        <v>0</v>
      </c>
      <c r="W765" s="4">
        <v>0</v>
      </c>
      <c r="X765" s="4" t="s">
        <v>38</v>
      </c>
      <c r="Y765" s="4" t="s">
        <v>28</v>
      </c>
      <c r="Z765" s="4">
        <v>21</v>
      </c>
      <c r="AA765" s="8">
        <v>34650</v>
      </c>
      <c r="AB765" s="4" t="s">
        <v>29</v>
      </c>
      <c r="AC765" s="4" t="s">
        <v>64</v>
      </c>
      <c r="AD765" s="4" t="s">
        <v>5951</v>
      </c>
    </row>
    <row r="766" spans="1:30" x14ac:dyDescent="0.25">
      <c r="A766" s="4" t="s">
        <v>35</v>
      </c>
      <c r="B766" s="4" t="s">
        <v>132</v>
      </c>
      <c r="C766" s="4" t="s">
        <v>131</v>
      </c>
      <c r="D766" s="7" t="s">
        <v>491</v>
      </c>
      <c r="E766" s="5" t="s">
        <v>22</v>
      </c>
      <c r="F766" s="4" t="s">
        <v>23</v>
      </c>
      <c r="G766" s="4">
        <v>30411</v>
      </c>
      <c r="H766" s="5">
        <v>12</v>
      </c>
      <c r="I766" s="5">
        <v>2015</v>
      </c>
      <c r="J766" s="8" t="s">
        <v>33</v>
      </c>
      <c r="K766" s="5">
        <v>7511</v>
      </c>
      <c r="L766" s="5">
        <v>2015</v>
      </c>
      <c r="M766" s="4" t="s">
        <v>131</v>
      </c>
      <c r="N766" s="4" t="s">
        <v>491</v>
      </c>
      <c r="O766" s="4" t="s">
        <v>132</v>
      </c>
      <c r="P766" s="4" t="s">
        <v>35</v>
      </c>
      <c r="Q766" s="6">
        <v>42341</v>
      </c>
      <c r="R766" s="9">
        <v>0.86458333333333337</v>
      </c>
      <c r="S766" s="4" t="s">
        <v>31</v>
      </c>
      <c r="T766" s="4" t="s">
        <v>2380</v>
      </c>
      <c r="U766" s="4">
        <v>0</v>
      </c>
      <c r="V766" s="4">
        <v>-23.524378949999999</v>
      </c>
      <c r="W766" s="4">
        <v>-46.816489572999998</v>
      </c>
      <c r="X766" s="4" t="s">
        <v>63</v>
      </c>
      <c r="Y766" s="4" t="s">
        <v>28</v>
      </c>
      <c r="Z766" s="4" t="s">
        <v>33</v>
      </c>
      <c r="AA766" s="8" t="s">
        <v>33</v>
      </c>
      <c r="AB766" s="4" t="s">
        <v>39</v>
      </c>
      <c r="AC766" s="4" t="s">
        <v>33</v>
      </c>
      <c r="AD766" s="4" t="s">
        <v>5951</v>
      </c>
    </row>
    <row r="767" spans="1:30" x14ac:dyDescent="0.25">
      <c r="A767" s="4" t="s">
        <v>24</v>
      </c>
      <c r="B767" s="4" t="s">
        <v>96</v>
      </c>
      <c r="C767" s="4" t="s">
        <v>18</v>
      </c>
      <c r="D767" s="7" t="s">
        <v>731</v>
      </c>
      <c r="E767" s="5" t="s">
        <v>22</v>
      </c>
      <c r="F767" s="4" t="s">
        <v>23</v>
      </c>
      <c r="G767" s="4">
        <v>200100</v>
      </c>
      <c r="H767" s="5">
        <v>12</v>
      </c>
      <c r="I767" s="5">
        <v>2015</v>
      </c>
      <c r="J767" s="8" t="s">
        <v>33</v>
      </c>
      <c r="K767" s="5">
        <v>846</v>
      </c>
      <c r="L767" s="5">
        <v>2015</v>
      </c>
      <c r="M767" s="4" t="s">
        <v>18</v>
      </c>
      <c r="N767" s="4" t="s">
        <v>21</v>
      </c>
      <c r="O767" s="4" t="s">
        <v>19</v>
      </c>
      <c r="P767" s="4" t="s">
        <v>20</v>
      </c>
      <c r="Q767" s="6">
        <v>42342</v>
      </c>
      <c r="R767" s="9">
        <v>0.40972222222222227</v>
      </c>
      <c r="S767" s="4" t="s">
        <v>31</v>
      </c>
      <c r="T767" s="4" t="s">
        <v>2336</v>
      </c>
      <c r="U767" s="4">
        <v>50</v>
      </c>
      <c r="V767" s="4">
        <v>-23.653734932366302</v>
      </c>
      <c r="W767" s="4">
        <v>-46.669082303425697</v>
      </c>
      <c r="X767" s="4" t="s">
        <v>63</v>
      </c>
      <c r="Y767" s="4" t="s">
        <v>28</v>
      </c>
      <c r="Z767" s="4">
        <v>19</v>
      </c>
      <c r="AA767" s="8">
        <v>35374</v>
      </c>
      <c r="AB767" s="4" t="s">
        <v>119</v>
      </c>
      <c r="AC767" s="4" t="s">
        <v>33</v>
      </c>
      <c r="AD767" s="4" t="s">
        <v>5951</v>
      </c>
    </row>
    <row r="768" spans="1:30" x14ac:dyDescent="0.25">
      <c r="A768" s="4" t="s">
        <v>24</v>
      </c>
      <c r="B768" s="4" t="s">
        <v>25</v>
      </c>
      <c r="C768" s="4" t="s">
        <v>18</v>
      </c>
      <c r="D768" s="7" t="s">
        <v>317</v>
      </c>
      <c r="E768" s="5" t="s">
        <v>22</v>
      </c>
      <c r="F768" s="4" t="s">
        <v>54</v>
      </c>
      <c r="G768" s="4">
        <v>200100</v>
      </c>
      <c r="H768" s="5">
        <v>12</v>
      </c>
      <c r="I768" s="5">
        <v>2015</v>
      </c>
      <c r="J768" s="8" t="s">
        <v>33</v>
      </c>
      <c r="K768" s="5">
        <v>848</v>
      </c>
      <c r="L768" s="5">
        <v>2015</v>
      </c>
      <c r="M768" s="4" t="s">
        <v>18</v>
      </c>
      <c r="N768" s="4" t="s">
        <v>21</v>
      </c>
      <c r="O768" s="4" t="s">
        <v>19</v>
      </c>
      <c r="P768" s="4" t="s">
        <v>20</v>
      </c>
      <c r="Q768" s="6">
        <v>42343</v>
      </c>
      <c r="R768" s="9">
        <v>0.20138888888888887</v>
      </c>
      <c r="S768" s="4" t="s">
        <v>31</v>
      </c>
      <c r="T768" s="4" t="s">
        <v>2337</v>
      </c>
      <c r="U768" s="4">
        <v>201</v>
      </c>
      <c r="V768" s="4">
        <v>-23.514379612435398</v>
      </c>
      <c r="W768" s="4">
        <v>-46.511359050711697</v>
      </c>
      <c r="X768" s="4" t="s">
        <v>63</v>
      </c>
      <c r="Y768" s="4" t="s">
        <v>28</v>
      </c>
      <c r="Z768" s="4">
        <v>20</v>
      </c>
      <c r="AA768" s="8">
        <v>34726</v>
      </c>
      <c r="AB768" s="4" t="s">
        <v>39</v>
      </c>
      <c r="AC768" s="4" t="s">
        <v>33</v>
      </c>
      <c r="AD768" s="4" t="s">
        <v>5951</v>
      </c>
    </row>
    <row r="769" spans="1:30" x14ac:dyDescent="0.25">
      <c r="A769" s="4" t="s">
        <v>35</v>
      </c>
      <c r="B769" s="4" t="s">
        <v>297</v>
      </c>
      <c r="C769" s="4" t="s">
        <v>323</v>
      </c>
      <c r="D769" s="7" t="s">
        <v>5403</v>
      </c>
      <c r="E769" s="5" t="s">
        <v>22</v>
      </c>
      <c r="F769" s="4" t="s">
        <v>54</v>
      </c>
      <c r="G769" s="4">
        <v>30124</v>
      </c>
      <c r="H769" s="5">
        <v>12</v>
      </c>
      <c r="I769" s="5">
        <v>2015</v>
      </c>
      <c r="J769" s="8" t="s">
        <v>33</v>
      </c>
      <c r="K769" s="5">
        <v>7731</v>
      </c>
      <c r="L769" s="5">
        <v>2015</v>
      </c>
      <c r="M769" s="4" t="s">
        <v>323</v>
      </c>
      <c r="N769" s="4" t="s">
        <v>5403</v>
      </c>
      <c r="O769" s="4" t="s">
        <v>297</v>
      </c>
      <c r="P769" s="4" t="s">
        <v>35</v>
      </c>
      <c r="Q769" s="6">
        <v>42343</v>
      </c>
      <c r="R769" s="9">
        <v>0.70000000000000007</v>
      </c>
      <c r="S769" s="4" t="s">
        <v>31</v>
      </c>
      <c r="T769" s="4" t="s">
        <v>2382</v>
      </c>
      <c r="U769" s="4">
        <v>1625</v>
      </c>
      <c r="V769" s="4">
        <v>-23.6631040586248</v>
      </c>
      <c r="W769" s="4">
        <v>-46.474516993094703</v>
      </c>
      <c r="X769" s="4" t="s">
        <v>38</v>
      </c>
      <c r="Y769" s="4" t="s">
        <v>28</v>
      </c>
      <c r="Z769" s="4">
        <v>23</v>
      </c>
      <c r="AA769" s="8">
        <v>33726</v>
      </c>
      <c r="AB769" s="4" t="s">
        <v>39</v>
      </c>
      <c r="AC769" s="4" t="s">
        <v>33</v>
      </c>
      <c r="AD769" s="4" t="s">
        <v>5951</v>
      </c>
    </row>
    <row r="770" spans="1:30" x14ac:dyDescent="0.25">
      <c r="A770" s="4" t="s">
        <v>123</v>
      </c>
      <c r="B770" s="4" t="s">
        <v>157</v>
      </c>
      <c r="C770" s="4" t="s">
        <v>175</v>
      </c>
      <c r="D770" s="7" t="s">
        <v>1750</v>
      </c>
      <c r="E770" s="5" t="s">
        <v>22</v>
      </c>
      <c r="F770" s="4" t="s">
        <v>23</v>
      </c>
      <c r="G770" s="4">
        <v>70922</v>
      </c>
      <c r="H770" s="5">
        <v>12</v>
      </c>
      <c r="I770" s="5">
        <v>2015</v>
      </c>
      <c r="J770" s="8" t="s">
        <v>33</v>
      </c>
      <c r="K770" s="5">
        <v>7920</v>
      </c>
      <c r="L770" s="5">
        <v>2015</v>
      </c>
      <c r="M770" s="4" t="s">
        <v>175</v>
      </c>
      <c r="N770" s="4" t="s">
        <v>176</v>
      </c>
      <c r="O770" s="4" t="s">
        <v>157</v>
      </c>
      <c r="P770" s="4" t="s">
        <v>123</v>
      </c>
      <c r="Q770" s="6">
        <v>42343</v>
      </c>
      <c r="R770" s="9">
        <v>2.4999999999999998E-2</v>
      </c>
      <c r="S770" s="4" t="s">
        <v>31</v>
      </c>
      <c r="T770" s="4" t="s">
        <v>2384</v>
      </c>
      <c r="U770" s="4">
        <v>0</v>
      </c>
      <c r="V770" s="4">
        <v>0</v>
      </c>
      <c r="W770" s="4">
        <v>0</v>
      </c>
      <c r="X770" s="4" t="s">
        <v>63</v>
      </c>
      <c r="Y770" s="4" t="s">
        <v>28</v>
      </c>
      <c r="Z770" s="4">
        <v>21</v>
      </c>
      <c r="AA770" s="8">
        <v>34575</v>
      </c>
      <c r="AB770" s="4" t="s">
        <v>39</v>
      </c>
      <c r="AC770" s="4" t="s">
        <v>188</v>
      </c>
      <c r="AD770" s="4" t="s">
        <v>5951</v>
      </c>
    </row>
    <row r="771" spans="1:30" x14ac:dyDescent="0.25">
      <c r="A771" s="4" t="s">
        <v>82</v>
      </c>
      <c r="B771" s="4" t="s">
        <v>81</v>
      </c>
      <c r="C771" s="4" t="s">
        <v>219</v>
      </c>
      <c r="D771" s="7" t="s">
        <v>678</v>
      </c>
      <c r="E771" s="5" t="s">
        <v>22</v>
      </c>
      <c r="F771" s="4" t="s">
        <v>23</v>
      </c>
      <c r="G771" s="4">
        <v>40202</v>
      </c>
      <c r="H771" s="5">
        <v>12</v>
      </c>
      <c r="I771" s="5">
        <v>2015</v>
      </c>
      <c r="J771" s="8" t="s">
        <v>33</v>
      </c>
      <c r="K771" s="5">
        <v>2219</v>
      </c>
      <c r="L771" s="5">
        <v>2015</v>
      </c>
      <c r="M771" s="4" t="s">
        <v>219</v>
      </c>
      <c r="N771" s="4" t="s">
        <v>220</v>
      </c>
      <c r="O771" s="4" t="s">
        <v>81</v>
      </c>
      <c r="P771" s="4" t="s">
        <v>82</v>
      </c>
      <c r="Q771" s="6">
        <v>42344</v>
      </c>
      <c r="R771" s="9">
        <v>0.89930555555555547</v>
      </c>
      <c r="S771" s="4" t="s">
        <v>279</v>
      </c>
      <c r="T771" s="4" t="s">
        <v>2357</v>
      </c>
      <c r="U771" s="4">
        <v>274</v>
      </c>
      <c r="V771" s="4">
        <v>0</v>
      </c>
      <c r="W771" s="4">
        <v>0</v>
      </c>
      <c r="X771" s="4" t="s">
        <v>63</v>
      </c>
      <c r="Y771" s="4" t="s">
        <v>28</v>
      </c>
      <c r="Z771" s="4" t="s">
        <v>33</v>
      </c>
      <c r="AA771" s="8" t="s">
        <v>33</v>
      </c>
      <c r="AB771" s="4" t="s">
        <v>29</v>
      </c>
      <c r="AC771" s="4" t="s">
        <v>33</v>
      </c>
      <c r="AD771" s="4" t="s">
        <v>5951</v>
      </c>
    </row>
    <row r="772" spans="1:30" x14ac:dyDescent="0.25">
      <c r="A772" s="4" t="s">
        <v>82</v>
      </c>
      <c r="B772" s="4" t="s">
        <v>81</v>
      </c>
      <c r="C772" s="4" t="s">
        <v>219</v>
      </c>
      <c r="D772" s="7" t="s">
        <v>678</v>
      </c>
      <c r="E772" s="5" t="s">
        <v>22</v>
      </c>
      <c r="F772" s="4" t="s">
        <v>23</v>
      </c>
      <c r="G772" s="4">
        <v>40202</v>
      </c>
      <c r="H772" s="5">
        <v>12</v>
      </c>
      <c r="I772" s="5">
        <v>2015</v>
      </c>
      <c r="J772" s="8" t="s">
        <v>33</v>
      </c>
      <c r="K772" s="5">
        <v>2219</v>
      </c>
      <c r="L772" s="5">
        <v>2015</v>
      </c>
      <c r="M772" s="4" t="s">
        <v>219</v>
      </c>
      <c r="N772" s="4" t="s">
        <v>220</v>
      </c>
      <c r="O772" s="4" t="s">
        <v>81</v>
      </c>
      <c r="P772" s="4" t="s">
        <v>82</v>
      </c>
      <c r="Q772" s="6">
        <v>42344</v>
      </c>
      <c r="R772" s="9">
        <v>0.89930555555555547</v>
      </c>
      <c r="S772" s="4" t="s">
        <v>279</v>
      </c>
      <c r="T772" s="4" t="s">
        <v>2357</v>
      </c>
      <c r="U772" s="4">
        <v>274</v>
      </c>
      <c r="V772" s="4">
        <v>0</v>
      </c>
      <c r="W772" s="4">
        <v>0</v>
      </c>
      <c r="X772" s="4" t="s">
        <v>63</v>
      </c>
      <c r="Y772" s="4" t="s">
        <v>28</v>
      </c>
      <c r="Z772" s="4" t="s">
        <v>33</v>
      </c>
      <c r="AA772" s="8" t="s">
        <v>33</v>
      </c>
      <c r="AB772" s="4" t="s">
        <v>29</v>
      </c>
      <c r="AC772" s="4" t="s">
        <v>33</v>
      </c>
      <c r="AD772" s="4" t="s">
        <v>5951</v>
      </c>
    </row>
    <row r="773" spans="1:30" x14ac:dyDescent="0.25">
      <c r="A773" s="4" t="s">
        <v>82</v>
      </c>
      <c r="B773" s="4" t="s">
        <v>81</v>
      </c>
      <c r="C773" s="4" t="s">
        <v>80</v>
      </c>
      <c r="D773" s="7" t="s">
        <v>83</v>
      </c>
      <c r="E773" s="5" t="s">
        <v>22</v>
      </c>
      <c r="F773" s="4" t="s">
        <v>23</v>
      </c>
      <c r="G773" s="4">
        <v>40217</v>
      </c>
      <c r="H773" s="5">
        <v>12</v>
      </c>
      <c r="I773" s="5">
        <v>2015</v>
      </c>
      <c r="J773" s="8" t="s">
        <v>33</v>
      </c>
      <c r="K773" s="5">
        <v>4162</v>
      </c>
      <c r="L773" s="5">
        <v>2015</v>
      </c>
      <c r="M773" s="4" t="s">
        <v>80</v>
      </c>
      <c r="N773" s="4" t="s">
        <v>118</v>
      </c>
      <c r="O773" s="4" t="s">
        <v>81</v>
      </c>
      <c r="P773" s="4" t="s">
        <v>82</v>
      </c>
      <c r="Q773" s="6">
        <v>42344</v>
      </c>
      <c r="R773" s="9">
        <v>0.25</v>
      </c>
      <c r="S773" s="4" t="s">
        <v>31</v>
      </c>
      <c r="T773" s="4" t="s">
        <v>2068</v>
      </c>
      <c r="U773" s="4">
        <v>0</v>
      </c>
      <c r="V773" s="4">
        <v>0</v>
      </c>
      <c r="W773" s="4">
        <v>0</v>
      </c>
      <c r="X773" s="4" t="s">
        <v>38</v>
      </c>
      <c r="Y773" s="4" t="s">
        <v>28</v>
      </c>
      <c r="Z773" s="4">
        <v>16</v>
      </c>
      <c r="AA773" s="8">
        <v>36362</v>
      </c>
      <c r="AB773" s="4" t="s">
        <v>39</v>
      </c>
      <c r="AC773" s="4" t="s">
        <v>33</v>
      </c>
      <c r="AD773" s="4" t="s">
        <v>5951</v>
      </c>
    </row>
    <row r="774" spans="1:30" x14ac:dyDescent="0.25">
      <c r="A774" s="4" t="s">
        <v>82</v>
      </c>
      <c r="B774" s="4" t="s">
        <v>81</v>
      </c>
      <c r="C774" s="4" t="s">
        <v>80</v>
      </c>
      <c r="D774" s="7" t="s">
        <v>701</v>
      </c>
      <c r="E774" s="5" t="s">
        <v>22</v>
      </c>
      <c r="F774" s="4" t="s">
        <v>23</v>
      </c>
      <c r="G774" s="4">
        <v>40217</v>
      </c>
      <c r="H774" s="5">
        <v>12</v>
      </c>
      <c r="I774" s="5">
        <v>2015</v>
      </c>
      <c r="J774" s="8" t="s">
        <v>33</v>
      </c>
      <c r="K774" s="5">
        <v>4176</v>
      </c>
      <c r="L774" s="5">
        <v>2015</v>
      </c>
      <c r="M774" s="4" t="s">
        <v>80</v>
      </c>
      <c r="N774" s="4" t="s">
        <v>118</v>
      </c>
      <c r="O774" s="4" t="s">
        <v>81</v>
      </c>
      <c r="P774" s="4" t="s">
        <v>82</v>
      </c>
      <c r="Q774" s="6">
        <v>42344</v>
      </c>
      <c r="R774" s="9">
        <v>0.83194444444444438</v>
      </c>
      <c r="S774" s="4" t="s">
        <v>41</v>
      </c>
      <c r="T774" s="4" t="s">
        <v>5399</v>
      </c>
      <c r="U774" s="4"/>
      <c r="V774" s="4"/>
      <c r="W774" s="4"/>
      <c r="X774" s="4" t="s">
        <v>63</v>
      </c>
      <c r="Y774" s="4" t="s">
        <v>28</v>
      </c>
      <c r="Z774" s="4" t="s">
        <v>33</v>
      </c>
      <c r="AA774" s="8" t="s">
        <v>33</v>
      </c>
      <c r="AB774" s="4" t="s">
        <v>39</v>
      </c>
      <c r="AC774" s="4" t="s">
        <v>33</v>
      </c>
      <c r="AD774" s="4" t="s">
        <v>5951</v>
      </c>
    </row>
    <row r="775" spans="1:30" x14ac:dyDescent="0.25">
      <c r="A775" s="4" t="s">
        <v>166</v>
      </c>
      <c r="B775" s="4" t="s">
        <v>569</v>
      </c>
      <c r="C775" s="4" t="s">
        <v>568</v>
      </c>
      <c r="D775" s="7" t="s">
        <v>2386</v>
      </c>
      <c r="E775" s="5" t="s">
        <v>22</v>
      </c>
      <c r="F775" s="4" t="s">
        <v>23</v>
      </c>
      <c r="G775" s="4">
        <v>100910</v>
      </c>
      <c r="H775" s="5">
        <v>12</v>
      </c>
      <c r="I775" s="5">
        <v>2015</v>
      </c>
      <c r="J775" s="8" t="s">
        <v>33</v>
      </c>
      <c r="K775" s="5">
        <v>9032</v>
      </c>
      <c r="L775" s="5">
        <v>2015</v>
      </c>
      <c r="M775" s="4" t="s">
        <v>568</v>
      </c>
      <c r="N775" s="4" t="s">
        <v>570</v>
      </c>
      <c r="O775" s="4" t="s">
        <v>569</v>
      </c>
      <c r="P775" s="4" t="s">
        <v>166</v>
      </c>
      <c r="Q775" s="6">
        <v>42345</v>
      </c>
      <c r="R775" s="9" t="s">
        <v>30</v>
      </c>
      <c r="S775" s="4" t="s">
        <v>31</v>
      </c>
      <c r="T775" s="4" t="s">
        <v>2387</v>
      </c>
      <c r="U775" s="4">
        <v>49</v>
      </c>
      <c r="V775" s="4">
        <v>-20.560339474999999</v>
      </c>
      <c r="W775" s="4">
        <v>-47.527953920000002</v>
      </c>
      <c r="X775" s="4" t="s">
        <v>38</v>
      </c>
      <c r="Y775" s="4" t="s">
        <v>28</v>
      </c>
      <c r="Z775" s="4">
        <v>24</v>
      </c>
      <c r="AA775" s="8">
        <v>33427</v>
      </c>
      <c r="AB775" s="4" t="s">
        <v>29</v>
      </c>
      <c r="AC775" s="4" t="s">
        <v>33</v>
      </c>
      <c r="AD775" s="4" t="s">
        <v>5951</v>
      </c>
    </row>
    <row r="776" spans="1:30" x14ac:dyDescent="0.25">
      <c r="A776" s="4" t="s">
        <v>24</v>
      </c>
      <c r="B776" s="4" t="s">
        <v>96</v>
      </c>
      <c r="C776" s="4" t="s">
        <v>18</v>
      </c>
      <c r="D776" s="7" t="s">
        <v>731</v>
      </c>
      <c r="E776" s="5" t="s">
        <v>22</v>
      </c>
      <c r="F776" s="4" t="s">
        <v>23</v>
      </c>
      <c r="G776" s="4">
        <v>200100</v>
      </c>
      <c r="H776" s="5">
        <v>12</v>
      </c>
      <c r="I776" s="5">
        <v>2015</v>
      </c>
      <c r="J776" s="8" t="s">
        <v>33</v>
      </c>
      <c r="K776" s="5">
        <v>855</v>
      </c>
      <c r="L776" s="5">
        <v>2015</v>
      </c>
      <c r="M776" s="4" t="s">
        <v>18</v>
      </c>
      <c r="N776" s="4" t="s">
        <v>21</v>
      </c>
      <c r="O776" s="4" t="s">
        <v>19</v>
      </c>
      <c r="P776" s="4" t="s">
        <v>20</v>
      </c>
      <c r="Q776" s="6">
        <v>42346</v>
      </c>
      <c r="R776" s="9">
        <v>0.22916666666666666</v>
      </c>
      <c r="S776" s="4" t="s">
        <v>31</v>
      </c>
      <c r="T776" s="4" t="s">
        <v>2338</v>
      </c>
      <c r="U776" s="4">
        <v>9</v>
      </c>
      <c r="V776" s="4">
        <v>-23.672207761846099</v>
      </c>
      <c r="W776" s="4">
        <v>-46.646927962769198</v>
      </c>
      <c r="X776" s="4" t="s">
        <v>63</v>
      </c>
      <c r="Y776" s="4" t="s">
        <v>28</v>
      </c>
      <c r="Z776" s="4">
        <v>29</v>
      </c>
      <c r="AA776" s="8">
        <v>31618</v>
      </c>
      <c r="AB776" s="4" t="s">
        <v>119</v>
      </c>
      <c r="AC776" s="4" t="s">
        <v>33</v>
      </c>
      <c r="AD776" s="4" t="s">
        <v>5951</v>
      </c>
    </row>
    <row r="777" spans="1:30" x14ac:dyDescent="0.25">
      <c r="A777" s="4" t="s">
        <v>24</v>
      </c>
      <c r="B777" s="4" t="s">
        <v>25</v>
      </c>
      <c r="C777" s="4" t="s">
        <v>18</v>
      </c>
      <c r="D777" s="7" t="s">
        <v>438</v>
      </c>
      <c r="E777" s="5" t="s">
        <v>22</v>
      </c>
      <c r="F777" s="4" t="s">
        <v>23</v>
      </c>
      <c r="G777" s="4">
        <v>200100</v>
      </c>
      <c r="H777" s="5">
        <v>12</v>
      </c>
      <c r="I777" s="5">
        <v>2015</v>
      </c>
      <c r="J777" s="8" t="s">
        <v>33</v>
      </c>
      <c r="K777" s="5">
        <v>856</v>
      </c>
      <c r="L777" s="5">
        <v>2015</v>
      </c>
      <c r="M777" s="4" t="s">
        <v>18</v>
      </c>
      <c r="N777" s="4" t="s">
        <v>21</v>
      </c>
      <c r="O777" s="4" t="s">
        <v>19</v>
      </c>
      <c r="P777" s="4" t="s">
        <v>20</v>
      </c>
      <c r="Q777" s="6">
        <v>42346</v>
      </c>
      <c r="R777" s="9">
        <v>0.3215277777777778</v>
      </c>
      <c r="S777" s="4" t="s">
        <v>31</v>
      </c>
      <c r="T777" s="4" t="s">
        <v>2339</v>
      </c>
      <c r="U777" s="4">
        <v>72</v>
      </c>
      <c r="V777" s="4">
        <v>-23.527712993941201</v>
      </c>
      <c r="W777" s="4">
        <v>-46.444998067261999</v>
      </c>
      <c r="X777" s="4" t="s">
        <v>63</v>
      </c>
      <c r="Y777" s="4" t="s">
        <v>28</v>
      </c>
      <c r="Z777" s="4" t="s">
        <v>33</v>
      </c>
      <c r="AA777" s="8" t="s">
        <v>33</v>
      </c>
      <c r="AB777" s="4" t="s">
        <v>39</v>
      </c>
      <c r="AC777" s="4" t="s">
        <v>33</v>
      </c>
      <c r="AD777" s="4" t="s">
        <v>5951</v>
      </c>
    </row>
    <row r="778" spans="1:30" x14ac:dyDescent="0.25">
      <c r="A778" s="4" t="s">
        <v>35</v>
      </c>
      <c r="B778" s="4" t="s">
        <v>150</v>
      </c>
      <c r="C778" s="4" t="s">
        <v>149</v>
      </c>
      <c r="D778" s="7" t="s">
        <v>205</v>
      </c>
      <c r="E778" s="5" t="s">
        <v>22</v>
      </c>
      <c r="F778" s="4" t="s">
        <v>23</v>
      </c>
      <c r="G778" s="4">
        <v>30207</v>
      </c>
      <c r="H778" s="5">
        <v>12</v>
      </c>
      <c r="I778" s="5">
        <v>2015</v>
      </c>
      <c r="J778" s="8" t="s">
        <v>33</v>
      </c>
      <c r="K778" s="5">
        <v>6888</v>
      </c>
      <c r="L778" s="5">
        <v>2015</v>
      </c>
      <c r="M778" s="4" t="s">
        <v>149</v>
      </c>
      <c r="N778" s="4" t="s">
        <v>205</v>
      </c>
      <c r="O778" s="4" t="s">
        <v>150</v>
      </c>
      <c r="P778" s="4" t="s">
        <v>35</v>
      </c>
      <c r="Q778" s="6">
        <v>42346</v>
      </c>
      <c r="R778" s="9">
        <v>0.9472222222222223</v>
      </c>
      <c r="S778" s="4" t="s">
        <v>41</v>
      </c>
      <c r="T778" s="4" t="s">
        <v>5399</v>
      </c>
      <c r="U778" s="4"/>
      <c r="V778" s="4"/>
      <c r="W778" s="4"/>
      <c r="X778" s="4" t="s">
        <v>63</v>
      </c>
      <c r="Y778" s="4" t="s">
        <v>28</v>
      </c>
      <c r="Z778" s="4" t="s">
        <v>33</v>
      </c>
      <c r="AA778" s="8" t="s">
        <v>33</v>
      </c>
      <c r="AB778" s="4" t="s">
        <v>39</v>
      </c>
      <c r="AC778" s="4" t="s">
        <v>33</v>
      </c>
      <c r="AD778" s="4" t="s">
        <v>5951</v>
      </c>
    </row>
    <row r="779" spans="1:30" x14ac:dyDescent="0.25">
      <c r="A779" s="4" t="s">
        <v>35</v>
      </c>
      <c r="B779" s="4" t="s">
        <v>150</v>
      </c>
      <c r="C779" s="4" t="s">
        <v>149</v>
      </c>
      <c r="D779" s="7" t="s">
        <v>205</v>
      </c>
      <c r="E779" s="5" t="s">
        <v>22</v>
      </c>
      <c r="F779" s="4" t="s">
        <v>23</v>
      </c>
      <c r="G779" s="4">
        <v>30207</v>
      </c>
      <c r="H779" s="5">
        <v>12</v>
      </c>
      <c r="I779" s="5">
        <v>2015</v>
      </c>
      <c r="J779" s="8" t="s">
        <v>33</v>
      </c>
      <c r="K779" s="5">
        <v>6888</v>
      </c>
      <c r="L779" s="5">
        <v>2015</v>
      </c>
      <c r="M779" s="4" t="s">
        <v>149</v>
      </c>
      <c r="N779" s="4" t="s">
        <v>205</v>
      </c>
      <c r="O779" s="4" t="s">
        <v>150</v>
      </c>
      <c r="P779" s="4" t="s">
        <v>35</v>
      </c>
      <c r="Q779" s="6">
        <v>42346</v>
      </c>
      <c r="R779" s="9">
        <v>0.9472222222222223</v>
      </c>
      <c r="S779" s="4" t="s">
        <v>41</v>
      </c>
      <c r="T779" s="4" t="s">
        <v>5399</v>
      </c>
      <c r="U779" s="4"/>
      <c r="V779" s="4"/>
      <c r="W779" s="4"/>
      <c r="X779" s="4" t="s">
        <v>63</v>
      </c>
      <c r="Y779" s="4" t="s">
        <v>28</v>
      </c>
      <c r="Z779" s="4" t="s">
        <v>33</v>
      </c>
      <c r="AA779" s="8" t="s">
        <v>33</v>
      </c>
      <c r="AB779" s="4" t="s">
        <v>39</v>
      </c>
      <c r="AC779" s="4" t="s">
        <v>33</v>
      </c>
      <c r="AD779" s="4" t="s">
        <v>5951</v>
      </c>
    </row>
    <row r="780" spans="1:30" x14ac:dyDescent="0.25">
      <c r="A780" s="4" t="s">
        <v>171</v>
      </c>
      <c r="B780" s="4" t="s">
        <v>182</v>
      </c>
      <c r="C780" s="4" t="s">
        <v>179</v>
      </c>
      <c r="D780" s="7" t="s">
        <v>1002</v>
      </c>
      <c r="E780" s="5" t="s">
        <v>22</v>
      </c>
      <c r="F780" s="4" t="s">
        <v>23</v>
      </c>
      <c r="G780" s="4">
        <v>70942</v>
      </c>
      <c r="H780" s="5">
        <v>12</v>
      </c>
      <c r="I780" s="5">
        <v>2015</v>
      </c>
      <c r="J780" s="8" t="s">
        <v>33</v>
      </c>
      <c r="K780" s="5">
        <v>9263</v>
      </c>
      <c r="L780" s="5">
        <v>2015</v>
      </c>
      <c r="M780" s="4" t="s">
        <v>179</v>
      </c>
      <c r="N780" s="4" t="s">
        <v>1097</v>
      </c>
      <c r="O780" s="4" t="s">
        <v>182</v>
      </c>
      <c r="P780" s="4" t="s">
        <v>171</v>
      </c>
      <c r="Q780" s="6">
        <v>42346</v>
      </c>
      <c r="R780" s="9">
        <v>0.2986111111111111</v>
      </c>
      <c r="S780" s="4" t="s">
        <v>31</v>
      </c>
      <c r="T780" s="4" t="s">
        <v>2388</v>
      </c>
      <c r="U780" s="4">
        <v>464</v>
      </c>
      <c r="V780" s="4">
        <v>-23.029778179999902</v>
      </c>
      <c r="W780" s="4">
        <v>-47.122113955000003</v>
      </c>
      <c r="X780" s="4" t="s">
        <v>38</v>
      </c>
      <c r="Y780" s="4" t="s">
        <v>28</v>
      </c>
      <c r="Z780" s="4">
        <v>15</v>
      </c>
      <c r="AA780" s="8">
        <v>36608</v>
      </c>
      <c r="AB780" s="4" t="s">
        <v>39</v>
      </c>
      <c r="AC780" s="4" t="s">
        <v>33</v>
      </c>
      <c r="AD780" s="4" t="s">
        <v>5951</v>
      </c>
    </row>
    <row r="781" spans="1:30" x14ac:dyDescent="0.25">
      <c r="A781" s="4" t="s">
        <v>24</v>
      </c>
      <c r="B781" s="4" t="s">
        <v>144</v>
      </c>
      <c r="C781" s="4" t="s">
        <v>18</v>
      </c>
      <c r="D781" s="7" t="s">
        <v>430</v>
      </c>
      <c r="E781" s="5" t="s">
        <v>22</v>
      </c>
      <c r="F781" s="4" t="s">
        <v>54</v>
      </c>
      <c r="G781" s="4">
        <v>20139</v>
      </c>
      <c r="H781" s="5">
        <v>12</v>
      </c>
      <c r="I781" s="5">
        <v>2015</v>
      </c>
      <c r="J781" s="8" t="s">
        <v>33</v>
      </c>
      <c r="K781" s="5">
        <v>4361</v>
      </c>
      <c r="L781" s="5">
        <v>2015</v>
      </c>
      <c r="M781" s="4" t="s">
        <v>18</v>
      </c>
      <c r="N781" s="4" t="s">
        <v>430</v>
      </c>
      <c r="O781" s="4" t="s">
        <v>144</v>
      </c>
      <c r="P781" s="4" t="s">
        <v>24</v>
      </c>
      <c r="Q781" s="6">
        <v>42347</v>
      </c>
      <c r="R781" s="9">
        <v>0.27083333333333331</v>
      </c>
      <c r="S781" s="4" t="s">
        <v>31</v>
      </c>
      <c r="T781" s="4" t="s">
        <v>2369</v>
      </c>
      <c r="U781" s="4">
        <v>9</v>
      </c>
      <c r="V781" s="4">
        <v>-23.485017741202199</v>
      </c>
      <c r="W781" s="4">
        <v>-46.610976156849603</v>
      </c>
      <c r="X781" s="4" t="s">
        <v>38</v>
      </c>
      <c r="Y781" s="4" t="s">
        <v>28</v>
      </c>
      <c r="Z781" s="4">
        <v>18</v>
      </c>
      <c r="AA781" s="8">
        <v>35773</v>
      </c>
      <c r="AB781" s="4" t="s">
        <v>39</v>
      </c>
      <c r="AC781" s="4" t="s">
        <v>33</v>
      </c>
      <c r="AD781" s="4" t="s">
        <v>5951</v>
      </c>
    </row>
    <row r="782" spans="1:30" x14ac:dyDescent="0.25">
      <c r="A782" s="4" t="s">
        <v>82</v>
      </c>
      <c r="B782" s="4" t="s">
        <v>81</v>
      </c>
      <c r="C782" s="4" t="s">
        <v>110</v>
      </c>
      <c r="D782" s="7" t="s">
        <v>253</v>
      </c>
      <c r="E782" s="5" t="s">
        <v>22</v>
      </c>
      <c r="F782" s="4" t="s">
        <v>23</v>
      </c>
      <c r="G782" s="4">
        <v>40203</v>
      </c>
      <c r="H782" s="5">
        <v>12</v>
      </c>
      <c r="I782" s="5">
        <v>2015</v>
      </c>
      <c r="J782" s="8" t="s">
        <v>33</v>
      </c>
      <c r="K782" s="5">
        <v>9417</v>
      </c>
      <c r="L782" s="5">
        <v>2015</v>
      </c>
      <c r="M782" s="4" t="s">
        <v>110</v>
      </c>
      <c r="N782" s="4" t="s">
        <v>253</v>
      </c>
      <c r="O782" s="4" t="s">
        <v>81</v>
      </c>
      <c r="P782" s="4" t="s">
        <v>82</v>
      </c>
      <c r="Q782" s="6">
        <v>42348</v>
      </c>
      <c r="R782" s="9">
        <v>0.6875</v>
      </c>
      <c r="S782" s="4" t="s">
        <v>31</v>
      </c>
      <c r="T782" s="4" t="s">
        <v>2390</v>
      </c>
      <c r="U782" s="4">
        <v>0</v>
      </c>
      <c r="V782" s="4">
        <v>-23.990710469</v>
      </c>
      <c r="W782" s="4">
        <v>-46.287526199999903</v>
      </c>
      <c r="X782" s="4" t="s">
        <v>63</v>
      </c>
      <c r="Y782" s="4" t="s">
        <v>28</v>
      </c>
      <c r="Z782" s="4">
        <v>18</v>
      </c>
      <c r="AA782" s="8">
        <v>35773</v>
      </c>
      <c r="AB782" s="4" t="s">
        <v>39</v>
      </c>
      <c r="AC782" s="4" t="s">
        <v>33</v>
      </c>
      <c r="AD782" s="4" t="s">
        <v>5951</v>
      </c>
    </row>
    <row r="783" spans="1:30" x14ac:dyDescent="0.25">
      <c r="A783" s="4" t="s">
        <v>24</v>
      </c>
      <c r="B783" s="4" t="s">
        <v>25</v>
      </c>
      <c r="C783" s="4" t="s">
        <v>18</v>
      </c>
      <c r="D783" s="7" t="s">
        <v>203</v>
      </c>
      <c r="E783" s="5" t="s">
        <v>22</v>
      </c>
      <c r="F783" s="4" t="s">
        <v>54</v>
      </c>
      <c r="G783" s="4">
        <v>10355</v>
      </c>
      <c r="H783" s="5">
        <v>12</v>
      </c>
      <c r="I783" s="5">
        <v>2015</v>
      </c>
      <c r="J783" s="8" t="s">
        <v>33</v>
      </c>
      <c r="K783" s="5">
        <v>2906</v>
      </c>
      <c r="L783" s="5">
        <v>2015</v>
      </c>
      <c r="M783" s="4" t="s">
        <v>18</v>
      </c>
      <c r="N783" s="4" t="s">
        <v>203</v>
      </c>
      <c r="O783" s="4" t="s">
        <v>25</v>
      </c>
      <c r="P783" s="4" t="s">
        <v>24</v>
      </c>
      <c r="Q783" s="6">
        <v>42349</v>
      </c>
      <c r="R783" s="9" t="s">
        <v>30</v>
      </c>
      <c r="S783" s="4" t="s">
        <v>31</v>
      </c>
      <c r="T783" s="4" t="s">
        <v>2359</v>
      </c>
      <c r="U783" s="4">
        <v>27</v>
      </c>
      <c r="V783" s="4">
        <v>-23.510171549465099</v>
      </c>
      <c r="W783" s="4">
        <v>-46.412245394511601</v>
      </c>
      <c r="X783" s="4" t="s">
        <v>38</v>
      </c>
      <c r="Y783" s="4" t="s">
        <v>28</v>
      </c>
      <c r="Z783" s="4">
        <v>43</v>
      </c>
      <c r="AA783" s="8">
        <v>26518</v>
      </c>
      <c r="AB783" s="4" t="s">
        <v>119</v>
      </c>
      <c r="AC783" s="4" t="s">
        <v>93</v>
      </c>
      <c r="AD783" s="4" t="s">
        <v>5951</v>
      </c>
    </row>
    <row r="784" spans="1:30" x14ac:dyDescent="0.25">
      <c r="A784" s="4" t="s">
        <v>249</v>
      </c>
      <c r="B784" s="4" t="s">
        <v>248</v>
      </c>
      <c r="C784" s="4" t="s">
        <v>2332</v>
      </c>
      <c r="D784" s="7" t="s">
        <v>2333</v>
      </c>
      <c r="E784" s="5" t="s">
        <v>22</v>
      </c>
      <c r="F784" s="4" t="s">
        <v>23</v>
      </c>
      <c r="G784" s="4">
        <v>120516</v>
      </c>
      <c r="H784" s="5">
        <v>12</v>
      </c>
      <c r="I784" s="5">
        <v>2015</v>
      </c>
      <c r="J784" s="8" t="s">
        <v>33</v>
      </c>
      <c r="K784" s="5">
        <v>450</v>
      </c>
      <c r="L784" s="5">
        <v>2015</v>
      </c>
      <c r="M784" s="4" t="s">
        <v>2332</v>
      </c>
      <c r="N784" s="4" t="s">
        <v>2333</v>
      </c>
      <c r="O784" s="4" t="s">
        <v>248</v>
      </c>
      <c r="P784" s="4" t="s">
        <v>249</v>
      </c>
      <c r="Q784" s="6">
        <v>42350</v>
      </c>
      <c r="R784" s="9">
        <v>0.70833333333333337</v>
      </c>
      <c r="S784" s="4" t="s">
        <v>279</v>
      </c>
      <c r="T784" s="4" t="s">
        <v>2335</v>
      </c>
      <c r="U784" s="4">
        <v>4500</v>
      </c>
      <c r="V784" s="4">
        <v>0</v>
      </c>
      <c r="W784" s="4">
        <v>0</v>
      </c>
      <c r="X784" s="4" t="s">
        <v>38</v>
      </c>
      <c r="Y784" s="4" t="s">
        <v>28</v>
      </c>
      <c r="Z784" s="4">
        <v>25</v>
      </c>
      <c r="AA784" s="8">
        <v>33136</v>
      </c>
      <c r="AB784" s="4" t="s">
        <v>29</v>
      </c>
      <c r="AC784" s="4" t="s">
        <v>2334</v>
      </c>
      <c r="AD784" s="4" t="s">
        <v>5951</v>
      </c>
    </row>
    <row r="785" spans="1:30" x14ac:dyDescent="0.25">
      <c r="A785" s="4" t="s">
        <v>249</v>
      </c>
      <c r="B785" s="4" t="s">
        <v>248</v>
      </c>
      <c r="C785" s="4" t="s">
        <v>2332</v>
      </c>
      <c r="D785" s="7" t="s">
        <v>2333</v>
      </c>
      <c r="E785" s="5" t="s">
        <v>22</v>
      </c>
      <c r="F785" s="4" t="s">
        <v>23</v>
      </c>
      <c r="G785" s="4">
        <v>120516</v>
      </c>
      <c r="H785" s="5">
        <v>12</v>
      </c>
      <c r="I785" s="5">
        <v>2015</v>
      </c>
      <c r="J785" s="8" t="s">
        <v>33</v>
      </c>
      <c r="K785" s="5">
        <v>450</v>
      </c>
      <c r="L785" s="5">
        <v>2015</v>
      </c>
      <c r="M785" s="4" t="s">
        <v>2332</v>
      </c>
      <c r="N785" s="4" t="s">
        <v>2333</v>
      </c>
      <c r="O785" s="4" t="s">
        <v>248</v>
      </c>
      <c r="P785" s="4" t="s">
        <v>249</v>
      </c>
      <c r="Q785" s="6">
        <v>42350</v>
      </c>
      <c r="R785" s="9">
        <v>0.70833333333333337</v>
      </c>
      <c r="S785" s="4" t="s">
        <v>279</v>
      </c>
      <c r="T785" s="4" t="s">
        <v>2335</v>
      </c>
      <c r="U785" s="4">
        <v>4500</v>
      </c>
      <c r="V785" s="4">
        <v>0</v>
      </c>
      <c r="W785" s="4">
        <v>0</v>
      </c>
      <c r="X785" s="4" t="s">
        <v>38</v>
      </c>
      <c r="Y785" s="4" t="s">
        <v>28</v>
      </c>
      <c r="Z785" s="4">
        <v>34</v>
      </c>
      <c r="AA785" s="8">
        <v>29862</v>
      </c>
      <c r="AB785" s="4" t="s">
        <v>29</v>
      </c>
      <c r="AC785" s="4" t="s">
        <v>190</v>
      </c>
      <c r="AD785" s="4" t="s">
        <v>5951</v>
      </c>
    </row>
    <row r="786" spans="1:30" x14ac:dyDescent="0.25">
      <c r="A786" s="4" t="s">
        <v>249</v>
      </c>
      <c r="B786" s="4" t="s">
        <v>1027</v>
      </c>
      <c r="C786" s="4" t="s">
        <v>1026</v>
      </c>
      <c r="D786" s="7" t="s">
        <v>2371</v>
      </c>
      <c r="E786" s="5" t="s">
        <v>22</v>
      </c>
      <c r="F786" s="4" t="s">
        <v>23</v>
      </c>
      <c r="G786" s="4">
        <v>120129</v>
      </c>
      <c r="H786" s="5">
        <v>12</v>
      </c>
      <c r="I786" s="5">
        <v>2015</v>
      </c>
      <c r="J786" s="8" t="s">
        <v>33</v>
      </c>
      <c r="K786" s="5">
        <v>5235</v>
      </c>
      <c r="L786" s="5">
        <v>2015</v>
      </c>
      <c r="M786" s="4" t="s">
        <v>1026</v>
      </c>
      <c r="N786" s="4" t="s">
        <v>1028</v>
      </c>
      <c r="O786" s="4" t="s">
        <v>1027</v>
      </c>
      <c r="P786" s="4" t="s">
        <v>249</v>
      </c>
      <c r="Q786" s="6">
        <v>42350</v>
      </c>
      <c r="R786" s="9">
        <v>0.9375</v>
      </c>
      <c r="S786" s="4" t="s">
        <v>279</v>
      </c>
      <c r="T786" s="4" t="s">
        <v>2372</v>
      </c>
      <c r="U786" s="4">
        <v>0</v>
      </c>
      <c r="V786" s="4">
        <v>0</v>
      </c>
      <c r="W786" s="4">
        <v>0</v>
      </c>
      <c r="X786" s="4" t="s">
        <v>38</v>
      </c>
      <c r="Y786" s="4" t="s">
        <v>28</v>
      </c>
      <c r="Z786" s="4" t="s">
        <v>33</v>
      </c>
      <c r="AA786" s="8" t="s">
        <v>33</v>
      </c>
      <c r="AB786" s="4" t="s">
        <v>39</v>
      </c>
      <c r="AC786" s="4" t="s">
        <v>33</v>
      </c>
      <c r="AD786" s="4" t="s">
        <v>5951</v>
      </c>
    </row>
    <row r="787" spans="1:30" x14ac:dyDescent="0.25">
      <c r="A787" s="4" t="s">
        <v>249</v>
      </c>
      <c r="B787" s="4" t="s">
        <v>248</v>
      </c>
      <c r="C787" s="4" t="s">
        <v>2155</v>
      </c>
      <c r="D787" s="7" t="s">
        <v>2156</v>
      </c>
      <c r="E787" s="5" t="s">
        <v>22</v>
      </c>
      <c r="F787" s="4" t="s">
        <v>54</v>
      </c>
      <c r="G787" s="4">
        <v>120610</v>
      </c>
      <c r="H787" s="5">
        <v>12</v>
      </c>
      <c r="I787" s="5">
        <v>2015</v>
      </c>
      <c r="J787" s="8" t="s">
        <v>33</v>
      </c>
      <c r="K787" s="5">
        <v>5308</v>
      </c>
      <c r="L787" s="5">
        <v>2015</v>
      </c>
      <c r="M787" s="4" t="s">
        <v>2155</v>
      </c>
      <c r="N787" s="4" t="s">
        <v>2229</v>
      </c>
      <c r="O787" s="4" t="s">
        <v>248</v>
      </c>
      <c r="P787" s="4" t="s">
        <v>249</v>
      </c>
      <c r="Q787" s="6">
        <v>42350</v>
      </c>
      <c r="R787" s="9">
        <v>0.73888888888888893</v>
      </c>
      <c r="S787" s="4" t="s">
        <v>31</v>
      </c>
      <c r="T787" s="4" t="s">
        <v>2373</v>
      </c>
      <c r="U787" s="4">
        <v>0</v>
      </c>
      <c r="V787" s="4">
        <v>-23.380907315999899</v>
      </c>
      <c r="W787" s="4">
        <v>-47.331544682999898</v>
      </c>
      <c r="X787" s="4" t="s">
        <v>63</v>
      </c>
      <c r="Y787" s="4" t="s">
        <v>28</v>
      </c>
      <c r="Z787" s="4">
        <v>36</v>
      </c>
      <c r="AA787" s="8">
        <v>28854</v>
      </c>
      <c r="AB787" s="4" t="s">
        <v>39</v>
      </c>
      <c r="AC787" s="4" t="s">
        <v>57</v>
      </c>
      <c r="AD787" s="4" t="s">
        <v>5951</v>
      </c>
    </row>
    <row r="788" spans="1:30" x14ac:dyDescent="0.25">
      <c r="A788" s="4" t="s">
        <v>35</v>
      </c>
      <c r="B788" s="4" t="s">
        <v>297</v>
      </c>
      <c r="C788" s="4" t="s">
        <v>323</v>
      </c>
      <c r="D788" s="7" t="s">
        <v>516</v>
      </c>
      <c r="E788" s="5" t="s">
        <v>22</v>
      </c>
      <c r="F788" s="4" t="s">
        <v>54</v>
      </c>
      <c r="G788" s="4">
        <v>30124</v>
      </c>
      <c r="H788" s="5">
        <v>12</v>
      </c>
      <c r="I788" s="5">
        <v>2015</v>
      </c>
      <c r="J788" s="8" t="s">
        <v>33</v>
      </c>
      <c r="K788" s="5">
        <v>7880</v>
      </c>
      <c r="L788" s="5">
        <v>2015</v>
      </c>
      <c r="M788" s="4" t="s">
        <v>323</v>
      </c>
      <c r="N788" s="4" t="s">
        <v>5403</v>
      </c>
      <c r="O788" s="4" t="s">
        <v>297</v>
      </c>
      <c r="P788" s="4" t="s">
        <v>35</v>
      </c>
      <c r="Q788" s="6">
        <v>42350</v>
      </c>
      <c r="R788" s="9">
        <v>1.3888888888888888E-2</v>
      </c>
      <c r="S788" s="4" t="s">
        <v>31</v>
      </c>
      <c r="T788" s="4" t="s">
        <v>2383</v>
      </c>
      <c r="U788" s="4">
        <v>97</v>
      </c>
      <c r="V788" s="4">
        <v>-23.675383037499898</v>
      </c>
      <c r="W788" s="4">
        <v>-46.414434371874897</v>
      </c>
      <c r="X788" s="4" t="s">
        <v>63</v>
      </c>
      <c r="Y788" s="4" t="s">
        <v>28</v>
      </c>
      <c r="Z788" s="4">
        <v>19</v>
      </c>
      <c r="AA788" s="8">
        <v>35409</v>
      </c>
      <c r="AB788" s="4" t="s">
        <v>39</v>
      </c>
      <c r="AC788" s="4" t="s">
        <v>207</v>
      </c>
      <c r="AD788" s="4" t="s">
        <v>5951</v>
      </c>
    </row>
    <row r="789" spans="1:30" x14ac:dyDescent="0.25">
      <c r="A789" s="4" t="s">
        <v>171</v>
      </c>
      <c r="B789" s="4" t="s">
        <v>182</v>
      </c>
      <c r="C789" s="4" t="s">
        <v>179</v>
      </c>
      <c r="D789" s="7" t="s">
        <v>965</v>
      </c>
      <c r="E789" s="5" t="s">
        <v>22</v>
      </c>
      <c r="F789" s="4" t="s">
        <v>54</v>
      </c>
      <c r="G789" s="4">
        <v>70942</v>
      </c>
      <c r="H789" s="5">
        <v>12</v>
      </c>
      <c r="I789" s="5">
        <v>2015</v>
      </c>
      <c r="J789" s="8" t="s">
        <v>33</v>
      </c>
      <c r="K789" s="5">
        <v>9408</v>
      </c>
      <c r="L789" s="5">
        <v>2015</v>
      </c>
      <c r="M789" s="4" t="s">
        <v>179</v>
      </c>
      <c r="N789" s="4" t="s">
        <v>1097</v>
      </c>
      <c r="O789" s="4" t="s">
        <v>182</v>
      </c>
      <c r="P789" s="4" t="s">
        <v>171</v>
      </c>
      <c r="Q789" s="6">
        <v>42350</v>
      </c>
      <c r="R789" s="9">
        <v>0.55555555555555558</v>
      </c>
      <c r="S789" s="4" t="s">
        <v>65</v>
      </c>
      <c r="T789" s="4" t="s">
        <v>2389</v>
      </c>
      <c r="U789" s="4">
        <v>351</v>
      </c>
      <c r="V789" s="4">
        <v>-22.907827732909102</v>
      </c>
      <c r="W789" s="4">
        <v>-47.114332079454499</v>
      </c>
      <c r="X789" s="4" t="s">
        <v>63</v>
      </c>
      <c r="Y789" s="4" t="s">
        <v>28</v>
      </c>
      <c r="Z789" s="4">
        <v>32</v>
      </c>
      <c r="AA789" s="8">
        <v>30612</v>
      </c>
      <c r="AB789" s="4" t="s">
        <v>39</v>
      </c>
      <c r="AC789" s="4" t="s">
        <v>73</v>
      </c>
      <c r="AD789" s="4" t="s">
        <v>5951</v>
      </c>
    </row>
    <row r="790" spans="1:30" x14ac:dyDescent="0.25">
      <c r="A790" s="4" t="s">
        <v>24</v>
      </c>
      <c r="B790" s="4" t="s">
        <v>25</v>
      </c>
      <c r="C790" s="4" t="s">
        <v>18</v>
      </c>
      <c r="D790" s="7" t="s">
        <v>26</v>
      </c>
      <c r="E790" s="5" t="s">
        <v>22</v>
      </c>
      <c r="F790" s="4" t="s">
        <v>54</v>
      </c>
      <c r="G790" s="4">
        <v>200100</v>
      </c>
      <c r="H790" s="5">
        <v>12</v>
      </c>
      <c r="I790" s="5">
        <v>2015</v>
      </c>
      <c r="J790" s="8" t="s">
        <v>33</v>
      </c>
      <c r="K790" s="5">
        <v>866</v>
      </c>
      <c r="L790" s="5">
        <v>2015</v>
      </c>
      <c r="M790" s="4" t="s">
        <v>18</v>
      </c>
      <c r="N790" s="4" t="s">
        <v>21</v>
      </c>
      <c r="O790" s="4" t="s">
        <v>19</v>
      </c>
      <c r="P790" s="4" t="s">
        <v>20</v>
      </c>
      <c r="Q790" s="6">
        <v>42351</v>
      </c>
      <c r="R790" s="9">
        <v>0.23611111111111113</v>
      </c>
      <c r="S790" s="4" t="s">
        <v>31</v>
      </c>
      <c r="T790" s="4" t="s">
        <v>2340</v>
      </c>
      <c r="U790" s="4">
        <v>600</v>
      </c>
      <c r="V790" s="4">
        <v>-23.536375807750002</v>
      </c>
      <c r="W790" s="4">
        <v>-46.437992308730202</v>
      </c>
      <c r="X790" s="4" t="s">
        <v>63</v>
      </c>
      <c r="Y790" s="4" t="s">
        <v>28</v>
      </c>
      <c r="Z790" s="4" t="s">
        <v>33</v>
      </c>
      <c r="AA790" s="8" t="s">
        <v>33</v>
      </c>
      <c r="AB790" s="4" t="s">
        <v>119</v>
      </c>
      <c r="AC790" s="4" t="s">
        <v>33</v>
      </c>
      <c r="AD790" s="4" t="s">
        <v>5951</v>
      </c>
    </row>
    <row r="791" spans="1:30" x14ac:dyDescent="0.25">
      <c r="A791" s="4" t="s">
        <v>24</v>
      </c>
      <c r="B791" s="4" t="s">
        <v>25</v>
      </c>
      <c r="C791" s="4" t="s">
        <v>18</v>
      </c>
      <c r="D791" s="7" t="s">
        <v>211</v>
      </c>
      <c r="E791" s="5" t="s">
        <v>22</v>
      </c>
      <c r="F791" s="4" t="s">
        <v>54</v>
      </c>
      <c r="G791" s="4">
        <v>200100</v>
      </c>
      <c r="H791" s="5">
        <v>12</v>
      </c>
      <c r="I791" s="5">
        <v>2015</v>
      </c>
      <c r="J791" s="8" t="s">
        <v>33</v>
      </c>
      <c r="K791" s="5">
        <v>867</v>
      </c>
      <c r="L791" s="5">
        <v>2015</v>
      </c>
      <c r="M791" s="4" t="s">
        <v>18</v>
      </c>
      <c r="N791" s="4" t="s">
        <v>21</v>
      </c>
      <c r="O791" s="4" t="s">
        <v>19</v>
      </c>
      <c r="P791" s="4" t="s">
        <v>20</v>
      </c>
      <c r="Q791" s="6">
        <v>42351</v>
      </c>
      <c r="R791" s="9">
        <v>0.90277777777777779</v>
      </c>
      <c r="S791" s="4" t="s">
        <v>31</v>
      </c>
      <c r="T791" s="4" t="s">
        <v>2341</v>
      </c>
      <c r="U791" s="4">
        <v>5</v>
      </c>
      <c r="V791" s="4">
        <v>-23.500702209319101</v>
      </c>
      <c r="W791" s="4">
        <v>-46.423322192553101</v>
      </c>
      <c r="X791" s="4" t="s">
        <v>633</v>
      </c>
      <c r="Y791" s="4" t="s">
        <v>28</v>
      </c>
      <c r="Z791" s="4">
        <v>17</v>
      </c>
      <c r="AA791" s="8">
        <v>35911</v>
      </c>
      <c r="AB791" s="4" t="s">
        <v>39</v>
      </c>
      <c r="AC791" s="4" t="s">
        <v>33</v>
      </c>
      <c r="AD791" s="4" t="s">
        <v>5951</v>
      </c>
    </row>
    <row r="792" spans="1:30" x14ac:dyDescent="0.25">
      <c r="A792" s="4" t="s">
        <v>35</v>
      </c>
      <c r="B792" s="4" t="s">
        <v>297</v>
      </c>
      <c r="C792" s="4" t="s">
        <v>363</v>
      </c>
      <c r="D792" s="7" t="s">
        <v>613</v>
      </c>
      <c r="E792" s="5" t="s">
        <v>22</v>
      </c>
      <c r="F792" s="4" t="s">
        <v>54</v>
      </c>
      <c r="G792" s="4">
        <v>30105</v>
      </c>
      <c r="H792" s="5">
        <v>12</v>
      </c>
      <c r="I792" s="5">
        <v>2015</v>
      </c>
      <c r="J792" s="8" t="s">
        <v>33</v>
      </c>
      <c r="K792" s="5">
        <v>6396</v>
      </c>
      <c r="L792" s="5">
        <v>2015</v>
      </c>
      <c r="M792" s="4" t="s">
        <v>363</v>
      </c>
      <c r="N792" s="4" t="s">
        <v>613</v>
      </c>
      <c r="O792" s="4" t="s">
        <v>297</v>
      </c>
      <c r="P792" s="4" t="s">
        <v>35</v>
      </c>
      <c r="Q792" s="6">
        <v>42351</v>
      </c>
      <c r="R792" s="9">
        <v>3.125E-2</v>
      </c>
      <c r="S792" s="4" t="s">
        <v>31</v>
      </c>
      <c r="T792" s="4" t="s">
        <v>2375</v>
      </c>
      <c r="U792" s="4">
        <v>0</v>
      </c>
      <c r="V792" s="4">
        <v>0</v>
      </c>
      <c r="W792" s="4">
        <v>0</v>
      </c>
      <c r="X792" s="4" t="s">
        <v>63</v>
      </c>
      <c r="Y792" s="4" t="s">
        <v>28</v>
      </c>
      <c r="Z792" s="4">
        <v>19</v>
      </c>
      <c r="AA792" s="8">
        <v>35210</v>
      </c>
      <c r="AB792" s="4" t="s">
        <v>39</v>
      </c>
      <c r="AC792" s="4" t="s">
        <v>188</v>
      </c>
      <c r="AD792" s="4" t="s">
        <v>5951</v>
      </c>
    </row>
    <row r="793" spans="1:30" x14ac:dyDescent="0.25">
      <c r="A793" s="4" t="s">
        <v>24</v>
      </c>
      <c r="B793" s="4" t="s">
        <v>25</v>
      </c>
      <c r="C793" s="4" t="s">
        <v>18</v>
      </c>
      <c r="D793" s="7" t="s">
        <v>59</v>
      </c>
      <c r="E793" s="5" t="s">
        <v>22</v>
      </c>
      <c r="F793" s="4" t="s">
        <v>23</v>
      </c>
      <c r="G793" s="4">
        <v>200100</v>
      </c>
      <c r="H793" s="5">
        <v>12</v>
      </c>
      <c r="I793" s="5">
        <v>2015</v>
      </c>
      <c r="J793" s="8" t="s">
        <v>33</v>
      </c>
      <c r="K793" s="5">
        <v>872</v>
      </c>
      <c r="L793" s="5">
        <v>2015</v>
      </c>
      <c r="M793" s="4" t="s">
        <v>18</v>
      </c>
      <c r="N793" s="4" t="s">
        <v>21</v>
      </c>
      <c r="O793" s="4" t="s">
        <v>19</v>
      </c>
      <c r="P793" s="4" t="s">
        <v>20</v>
      </c>
      <c r="Q793" s="6">
        <v>42353</v>
      </c>
      <c r="R793" s="9">
        <v>0.40416666666666662</v>
      </c>
      <c r="S793" s="4" t="s">
        <v>74</v>
      </c>
      <c r="T793" s="4" t="s">
        <v>2342</v>
      </c>
      <c r="U793" s="4">
        <v>1</v>
      </c>
      <c r="V793" s="4">
        <v>-23.517570669000001</v>
      </c>
      <c r="W793" s="4">
        <v>-46.400852127999897</v>
      </c>
      <c r="X793" s="4" t="s">
        <v>38</v>
      </c>
      <c r="Y793" s="4" t="s">
        <v>28</v>
      </c>
      <c r="Z793" s="4">
        <v>29</v>
      </c>
      <c r="AA793" s="8">
        <v>31397</v>
      </c>
      <c r="AB793" s="4" t="s">
        <v>29</v>
      </c>
      <c r="AC793" s="4" t="s">
        <v>33</v>
      </c>
      <c r="AD793" s="4" t="s">
        <v>5951</v>
      </c>
    </row>
    <row r="794" spans="1:30" x14ac:dyDescent="0.25">
      <c r="A794" s="4" t="s">
        <v>166</v>
      </c>
      <c r="B794" s="4" t="s">
        <v>224</v>
      </c>
      <c r="C794" s="4" t="s">
        <v>682</v>
      </c>
      <c r="D794" s="7" t="s">
        <v>1460</v>
      </c>
      <c r="E794" s="5" t="s">
        <v>22</v>
      </c>
      <c r="F794" s="4" t="s">
        <v>23</v>
      </c>
      <c r="G794" s="4">
        <v>100907</v>
      </c>
      <c r="H794" s="5">
        <v>12</v>
      </c>
      <c r="I794" s="5">
        <v>2015</v>
      </c>
      <c r="J794" s="8" t="s">
        <v>33</v>
      </c>
      <c r="K794" s="5">
        <v>5215</v>
      </c>
      <c r="L794" s="5">
        <v>2015</v>
      </c>
      <c r="M794" s="4" t="s">
        <v>682</v>
      </c>
      <c r="N794" s="4" t="s">
        <v>683</v>
      </c>
      <c r="O794" s="4" t="s">
        <v>224</v>
      </c>
      <c r="P794" s="4" t="s">
        <v>166</v>
      </c>
      <c r="Q794" s="6">
        <v>42353</v>
      </c>
      <c r="R794" s="9">
        <v>0.20833333333333334</v>
      </c>
      <c r="S794" s="4" t="s">
        <v>279</v>
      </c>
      <c r="T794" s="4" t="s">
        <v>2370</v>
      </c>
      <c r="U794" s="4">
        <v>336</v>
      </c>
      <c r="V794" s="4">
        <v>0</v>
      </c>
      <c r="W794" s="4">
        <v>0</v>
      </c>
      <c r="X794" s="4" t="s">
        <v>38</v>
      </c>
      <c r="Y794" s="4" t="s">
        <v>28</v>
      </c>
      <c r="Z794" s="4">
        <v>20</v>
      </c>
      <c r="AA794" s="8">
        <v>34690</v>
      </c>
      <c r="AB794" s="4" t="s">
        <v>39</v>
      </c>
      <c r="AC794" s="4" t="s">
        <v>89</v>
      </c>
      <c r="AD794" s="4" t="s">
        <v>5951</v>
      </c>
    </row>
    <row r="795" spans="1:30" x14ac:dyDescent="0.25">
      <c r="A795" s="4" t="s">
        <v>82</v>
      </c>
      <c r="B795" s="4" t="s">
        <v>81</v>
      </c>
      <c r="C795" s="4" t="s">
        <v>153</v>
      </c>
      <c r="D795" s="7" t="s">
        <v>2065</v>
      </c>
      <c r="E795" s="5" t="s">
        <v>22</v>
      </c>
      <c r="F795" s="4" t="s">
        <v>23</v>
      </c>
      <c r="G795" s="4">
        <v>40200</v>
      </c>
      <c r="H795" s="5">
        <v>12</v>
      </c>
      <c r="I795" s="5">
        <v>2015</v>
      </c>
      <c r="J795" s="8" t="s">
        <v>33</v>
      </c>
      <c r="K795" s="5">
        <v>2204</v>
      </c>
      <c r="L795" s="5">
        <v>2015</v>
      </c>
      <c r="M795" s="4" t="s">
        <v>153</v>
      </c>
      <c r="N795" s="4" t="s">
        <v>81</v>
      </c>
      <c r="O795" s="4" t="s">
        <v>81</v>
      </c>
      <c r="P795" s="4" t="s">
        <v>82</v>
      </c>
      <c r="Q795" s="6">
        <v>42354</v>
      </c>
      <c r="R795" s="9">
        <v>0.72916666666666663</v>
      </c>
      <c r="S795" s="4" t="s">
        <v>31</v>
      </c>
      <c r="T795" s="4" t="s">
        <v>2356</v>
      </c>
      <c r="U795" s="4">
        <v>3703</v>
      </c>
      <c r="V795" s="4">
        <v>0</v>
      </c>
      <c r="W795" s="4">
        <v>0</v>
      </c>
      <c r="X795" s="4" t="s">
        <v>38</v>
      </c>
      <c r="Y795" s="4" t="s">
        <v>28</v>
      </c>
      <c r="Z795" s="4">
        <v>21</v>
      </c>
      <c r="AA795" s="8">
        <v>34546</v>
      </c>
      <c r="AB795" s="4" t="s">
        <v>29</v>
      </c>
      <c r="AC795" s="4" t="s">
        <v>188</v>
      </c>
      <c r="AD795" s="4" t="s">
        <v>5951</v>
      </c>
    </row>
    <row r="796" spans="1:30" x14ac:dyDescent="0.25">
      <c r="A796" s="4" t="s">
        <v>24</v>
      </c>
      <c r="B796" s="4" t="s">
        <v>76</v>
      </c>
      <c r="C796" s="4" t="s">
        <v>18</v>
      </c>
      <c r="D796" s="7" t="s">
        <v>5341</v>
      </c>
      <c r="E796" s="5" t="s">
        <v>22</v>
      </c>
      <c r="F796" s="4" t="s">
        <v>23</v>
      </c>
      <c r="G796" s="4">
        <v>200100</v>
      </c>
      <c r="H796" s="5">
        <v>12</v>
      </c>
      <c r="I796" s="5">
        <v>2015</v>
      </c>
      <c r="J796" s="8" t="s">
        <v>33</v>
      </c>
      <c r="K796" s="5">
        <v>876</v>
      </c>
      <c r="L796" s="5">
        <v>2015</v>
      </c>
      <c r="M796" s="4" t="s">
        <v>18</v>
      </c>
      <c r="N796" s="4" t="s">
        <v>21</v>
      </c>
      <c r="O796" s="4" t="s">
        <v>19</v>
      </c>
      <c r="P796" s="4" t="s">
        <v>20</v>
      </c>
      <c r="Q796" s="6">
        <v>42355</v>
      </c>
      <c r="R796" s="9">
        <v>0.11944444444444445</v>
      </c>
      <c r="S796" s="4" t="s">
        <v>31</v>
      </c>
      <c r="T796" s="4" t="s">
        <v>2343</v>
      </c>
      <c r="U796" s="4">
        <v>3000</v>
      </c>
      <c r="V796" s="4">
        <v>-23.626088250959899</v>
      </c>
      <c r="W796" s="4">
        <v>-46.676001093479996</v>
      </c>
      <c r="X796" s="4" t="s">
        <v>63</v>
      </c>
      <c r="Y796" s="4" t="s">
        <v>28</v>
      </c>
      <c r="Z796" s="4">
        <v>35</v>
      </c>
      <c r="AA796" s="8">
        <v>29387</v>
      </c>
      <c r="AB796" s="4" t="s">
        <v>119</v>
      </c>
      <c r="AC796" s="4" t="s">
        <v>188</v>
      </c>
      <c r="AD796" s="4" t="s">
        <v>5951</v>
      </c>
    </row>
    <row r="797" spans="1:30" x14ac:dyDescent="0.25">
      <c r="A797" s="4" t="s">
        <v>24</v>
      </c>
      <c r="B797" s="4" t="s">
        <v>96</v>
      </c>
      <c r="C797" s="4" t="s">
        <v>18</v>
      </c>
      <c r="D797" s="7" t="s">
        <v>245</v>
      </c>
      <c r="E797" s="5" t="s">
        <v>22</v>
      </c>
      <c r="F797" s="4" t="s">
        <v>23</v>
      </c>
      <c r="G797" s="4">
        <v>200100</v>
      </c>
      <c r="H797" s="5">
        <v>12</v>
      </c>
      <c r="I797" s="5">
        <v>2015</v>
      </c>
      <c r="J797" s="8" t="s">
        <v>33</v>
      </c>
      <c r="K797" s="5">
        <v>879</v>
      </c>
      <c r="L797" s="5">
        <v>2015</v>
      </c>
      <c r="M797" s="4" t="s">
        <v>18</v>
      </c>
      <c r="N797" s="4" t="s">
        <v>21</v>
      </c>
      <c r="O797" s="4" t="s">
        <v>19</v>
      </c>
      <c r="P797" s="4" t="s">
        <v>20</v>
      </c>
      <c r="Q797" s="6">
        <v>42356</v>
      </c>
      <c r="R797" s="9">
        <v>5.5555555555555552E-2</v>
      </c>
      <c r="S797" s="4" t="s">
        <v>31</v>
      </c>
      <c r="T797" s="4" t="s">
        <v>2344</v>
      </c>
      <c r="U797" s="4">
        <v>88</v>
      </c>
      <c r="V797" s="4">
        <v>0</v>
      </c>
      <c r="W797" s="4">
        <v>0</v>
      </c>
      <c r="X797" s="4" t="s">
        <v>63</v>
      </c>
      <c r="Y797" s="4" t="s">
        <v>28</v>
      </c>
      <c r="Z797" s="4">
        <v>34</v>
      </c>
      <c r="AA797" s="8">
        <v>29828</v>
      </c>
      <c r="AB797" s="4" t="s">
        <v>39</v>
      </c>
      <c r="AC797" s="4" t="s">
        <v>159</v>
      </c>
      <c r="AD797" s="4" t="s">
        <v>5951</v>
      </c>
    </row>
    <row r="798" spans="1:30" x14ac:dyDescent="0.25">
      <c r="A798" s="4" t="s">
        <v>24</v>
      </c>
      <c r="B798" s="4" t="s">
        <v>42</v>
      </c>
      <c r="C798" s="4" t="s">
        <v>18</v>
      </c>
      <c r="D798" s="7" t="s">
        <v>451</v>
      </c>
      <c r="E798" s="5" t="s">
        <v>22</v>
      </c>
      <c r="F798" s="4" t="s">
        <v>23</v>
      </c>
      <c r="G798" s="4">
        <v>200100</v>
      </c>
      <c r="H798" s="5">
        <v>12</v>
      </c>
      <c r="I798" s="5">
        <v>2015</v>
      </c>
      <c r="J798" s="8" t="s">
        <v>33</v>
      </c>
      <c r="K798" s="5">
        <v>881</v>
      </c>
      <c r="L798" s="5">
        <v>2015</v>
      </c>
      <c r="M798" s="4" t="s">
        <v>18</v>
      </c>
      <c r="N798" s="4" t="s">
        <v>21</v>
      </c>
      <c r="O798" s="4" t="s">
        <v>19</v>
      </c>
      <c r="P798" s="4" t="s">
        <v>20</v>
      </c>
      <c r="Q798" s="6">
        <v>42356</v>
      </c>
      <c r="R798" s="9">
        <v>0.83333333333333337</v>
      </c>
      <c r="S798" s="4" t="s">
        <v>31</v>
      </c>
      <c r="T798" s="4" t="s">
        <v>2345</v>
      </c>
      <c r="U798" s="4">
        <v>214</v>
      </c>
      <c r="V798" s="4">
        <v>-23.515463680435801</v>
      </c>
      <c r="W798" s="4">
        <v>-46.549287936153803</v>
      </c>
      <c r="X798" s="4" t="s">
        <v>63</v>
      </c>
      <c r="Y798" s="4" t="s">
        <v>28</v>
      </c>
      <c r="Z798" s="4">
        <v>20</v>
      </c>
      <c r="AA798" s="8">
        <v>34706</v>
      </c>
      <c r="AB798" s="4" t="s">
        <v>119</v>
      </c>
      <c r="AC798" s="4" t="s">
        <v>33</v>
      </c>
      <c r="AD798" s="4" t="s">
        <v>5951</v>
      </c>
    </row>
    <row r="799" spans="1:30" x14ac:dyDescent="0.25">
      <c r="A799" s="4" t="s">
        <v>24</v>
      </c>
      <c r="B799" s="4" t="s">
        <v>66</v>
      </c>
      <c r="C799" s="4" t="s">
        <v>18</v>
      </c>
      <c r="D799" s="7" t="s">
        <v>395</v>
      </c>
      <c r="E799" s="5" t="s">
        <v>22</v>
      </c>
      <c r="F799" s="4" t="s">
        <v>23</v>
      </c>
      <c r="G799" s="4">
        <v>200100</v>
      </c>
      <c r="H799" s="5">
        <v>12</v>
      </c>
      <c r="I799" s="5">
        <v>2015</v>
      </c>
      <c r="J799" s="8" t="s">
        <v>33</v>
      </c>
      <c r="K799" s="5">
        <v>882</v>
      </c>
      <c r="L799" s="5">
        <v>2015</v>
      </c>
      <c r="M799" s="4" t="s">
        <v>18</v>
      </c>
      <c r="N799" s="4" t="s">
        <v>21</v>
      </c>
      <c r="O799" s="4" t="s">
        <v>19</v>
      </c>
      <c r="P799" s="4" t="s">
        <v>20</v>
      </c>
      <c r="Q799" s="6">
        <v>42356</v>
      </c>
      <c r="R799" s="9">
        <v>0.88541666666666663</v>
      </c>
      <c r="S799" s="4" t="s">
        <v>31</v>
      </c>
      <c r="T799" s="4" t="s">
        <v>2346</v>
      </c>
      <c r="U799" s="4">
        <v>342</v>
      </c>
      <c r="V799" s="4">
        <v>-23.439857760851599</v>
      </c>
      <c r="W799" s="4">
        <v>-46.737271419180203</v>
      </c>
      <c r="X799" s="4" t="s">
        <v>63</v>
      </c>
      <c r="Y799" s="4" t="s">
        <v>28</v>
      </c>
      <c r="Z799" s="4" t="s">
        <v>33</v>
      </c>
      <c r="AA799" s="8" t="s">
        <v>33</v>
      </c>
      <c r="AB799" s="4" t="s">
        <v>39</v>
      </c>
      <c r="AC799" s="4" t="s">
        <v>33</v>
      </c>
      <c r="AD799" s="4" t="s">
        <v>5951</v>
      </c>
    </row>
    <row r="800" spans="1:30" x14ac:dyDescent="0.25">
      <c r="A800" s="4" t="s">
        <v>166</v>
      </c>
      <c r="B800" s="4" t="s">
        <v>546</v>
      </c>
      <c r="C800" s="4" t="s">
        <v>2311</v>
      </c>
      <c r="D800" s="7" t="s">
        <v>2312</v>
      </c>
      <c r="E800" s="5" t="s">
        <v>22</v>
      </c>
      <c r="F800" s="4" t="s">
        <v>23</v>
      </c>
      <c r="G800" s="4">
        <v>100506</v>
      </c>
      <c r="H800" s="5">
        <v>12</v>
      </c>
      <c r="I800" s="5">
        <v>2015</v>
      </c>
      <c r="J800" s="8" t="s">
        <v>33</v>
      </c>
      <c r="K800" s="5">
        <v>3801</v>
      </c>
      <c r="L800" s="5">
        <v>2015</v>
      </c>
      <c r="M800" s="4" t="s">
        <v>2311</v>
      </c>
      <c r="N800" s="4" t="s">
        <v>2312</v>
      </c>
      <c r="O800" s="4" t="s">
        <v>546</v>
      </c>
      <c r="P800" s="4" t="s">
        <v>166</v>
      </c>
      <c r="Q800" s="6">
        <v>42356</v>
      </c>
      <c r="R800" s="9">
        <v>0.90972222222222221</v>
      </c>
      <c r="S800" s="4" t="s">
        <v>31</v>
      </c>
      <c r="T800" s="4" t="s">
        <v>2366</v>
      </c>
      <c r="U800" s="4">
        <v>1100</v>
      </c>
      <c r="V800" s="4">
        <v>-21.861384336</v>
      </c>
      <c r="W800" s="4">
        <v>-47.494270225999998</v>
      </c>
      <c r="X800" s="4" t="s">
        <v>63</v>
      </c>
      <c r="Y800" s="4" t="s">
        <v>28</v>
      </c>
      <c r="Z800" s="4" t="s">
        <v>33</v>
      </c>
      <c r="AA800" s="8" t="s">
        <v>33</v>
      </c>
      <c r="AB800" s="4" t="s">
        <v>39</v>
      </c>
      <c r="AC800" s="4" t="s">
        <v>33</v>
      </c>
      <c r="AD800" s="4" t="s">
        <v>5951</v>
      </c>
    </row>
    <row r="801" spans="1:30" x14ac:dyDescent="0.25">
      <c r="A801" s="4" t="s">
        <v>82</v>
      </c>
      <c r="B801" s="4" t="s">
        <v>81</v>
      </c>
      <c r="C801" s="4" t="s">
        <v>238</v>
      </c>
      <c r="D801" s="7" t="s">
        <v>239</v>
      </c>
      <c r="E801" s="5" t="s">
        <v>22</v>
      </c>
      <c r="F801" s="4" t="s">
        <v>54</v>
      </c>
      <c r="G801" s="4">
        <v>40209</v>
      </c>
      <c r="H801" s="5">
        <v>12</v>
      </c>
      <c r="I801" s="5">
        <v>2015</v>
      </c>
      <c r="J801" s="8" t="s">
        <v>33</v>
      </c>
      <c r="K801" s="5">
        <v>12227</v>
      </c>
      <c r="L801" s="5">
        <v>2015</v>
      </c>
      <c r="M801" s="4" t="s">
        <v>238</v>
      </c>
      <c r="N801" s="4" t="s">
        <v>239</v>
      </c>
      <c r="O801" s="4" t="s">
        <v>81</v>
      </c>
      <c r="P801" s="4" t="s">
        <v>82</v>
      </c>
      <c r="Q801" s="6">
        <v>42356</v>
      </c>
      <c r="R801" s="9">
        <v>0.99305555555555547</v>
      </c>
      <c r="S801" s="4" t="s">
        <v>31</v>
      </c>
      <c r="T801" s="4" t="s">
        <v>2394</v>
      </c>
      <c r="U801" s="4">
        <v>698</v>
      </c>
      <c r="V801" s="4">
        <v>-24.033302200260799</v>
      </c>
      <c r="W801" s="4">
        <v>-46.4962686376956</v>
      </c>
      <c r="X801" s="4" t="s">
        <v>38</v>
      </c>
      <c r="Y801" s="4" t="s">
        <v>28</v>
      </c>
      <c r="Z801" s="4">
        <v>20</v>
      </c>
      <c r="AA801" s="8">
        <v>34812</v>
      </c>
      <c r="AB801" s="4" t="s">
        <v>29</v>
      </c>
      <c r="AC801" s="4" t="s">
        <v>33</v>
      </c>
      <c r="AD801" s="4" t="s">
        <v>5951</v>
      </c>
    </row>
    <row r="802" spans="1:30" x14ac:dyDescent="0.25">
      <c r="A802" s="4" t="s">
        <v>35</v>
      </c>
      <c r="B802" s="4" t="s">
        <v>200</v>
      </c>
      <c r="C802" s="4" t="s">
        <v>2360</v>
      </c>
      <c r="D802" s="7" t="s">
        <v>2361</v>
      </c>
      <c r="E802" s="5" t="s">
        <v>22</v>
      </c>
      <c r="F802" s="4" t="s">
        <v>23</v>
      </c>
      <c r="G802" s="4">
        <v>70401</v>
      </c>
      <c r="H802" s="5">
        <v>12</v>
      </c>
      <c r="I802" s="5">
        <v>2015</v>
      </c>
      <c r="J802" s="8" t="s">
        <v>33</v>
      </c>
      <c r="K802" s="5">
        <v>3272</v>
      </c>
      <c r="L802" s="5">
        <v>2015</v>
      </c>
      <c r="M802" s="4" t="s">
        <v>2360</v>
      </c>
      <c r="N802" s="4" t="s">
        <v>2361</v>
      </c>
      <c r="O802" s="4" t="s">
        <v>200</v>
      </c>
      <c r="P802" s="4" t="s">
        <v>35</v>
      </c>
      <c r="Q802" s="6">
        <v>42357</v>
      </c>
      <c r="R802" s="9">
        <v>0.6875</v>
      </c>
      <c r="S802" s="4" t="s">
        <v>74</v>
      </c>
      <c r="T802" s="4" t="s">
        <v>2362</v>
      </c>
      <c r="U802" s="4">
        <v>450</v>
      </c>
      <c r="V802" s="4">
        <v>0</v>
      </c>
      <c r="W802" s="4">
        <v>0</v>
      </c>
      <c r="X802" s="4" t="s">
        <v>38</v>
      </c>
      <c r="Y802" s="4" t="s">
        <v>28</v>
      </c>
      <c r="Z802" s="4">
        <v>32</v>
      </c>
      <c r="AA802" s="8">
        <v>30610</v>
      </c>
      <c r="AB802" s="4" t="s">
        <v>39</v>
      </c>
      <c r="AC802" s="4" t="s">
        <v>33</v>
      </c>
      <c r="AD802" s="4" t="s">
        <v>5951</v>
      </c>
    </row>
    <row r="803" spans="1:30" x14ac:dyDescent="0.25">
      <c r="A803" s="4" t="s">
        <v>35</v>
      </c>
      <c r="B803" s="4" t="s">
        <v>137</v>
      </c>
      <c r="C803" s="4" t="s">
        <v>136</v>
      </c>
      <c r="D803" s="7" t="s">
        <v>138</v>
      </c>
      <c r="E803" s="5" t="s">
        <v>22</v>
      </c>
      <c r="F803" s="4" t="s">
        <v>23</v>
      </c>
      <c r="G803" s="4">
        <v>30406</v>
      </c>
      <c r="H803" s="5">
        <v>12</v>
      </c>
      <c r="I803" s="5">
        <v>2015</v>
      </c>
      <c r="J803" s="8" t="s">
        <v>33</v>
      </c>
      <c r="K803" s="5">
        <v>5591</v>
      </c>
      <c r="L803" s="5">
        <v>2015</v>
      </c>
      <c r="M803" s="4" t="s">
        <v>136</v>
      </c>
      <c r="N803" s="4" t="s">
        <v>138</v>
      </c>
      <c r="O803" s="4" t="s">
        <v>137</v>
      </c>
      <c r="P803" s="4" t="s">
        <v>35</v>
      </c>
      <c r="Q803" s="6">
        <v>42357</v>
      </c>
      <c r="R803" s="9">
        <v>0.97569444444444453</v>
      </c>
      <c r="S803" s="4" t="s">
        <v>31</v>
      </c>
      <c r="T803" s="4" t="s">
        <v>1639</v>
      </c>
      <c r="U803" s="4">
        <v>164</v>
      </c>
      <c r="V803" s="4">
        <v>-23.7067109976532</v>
      </c>
      <c r="W803" s="4">
        <v>-46.860916225161397</v>
      </c>
      <c r="X803" s="4" t="s">
        <v>38</v>
      </c>
      <c r="Y803" s="4" t="s">
        <v>28</v>
      </c>
      <c r="Z803" s="4">
        <v>19</v>
      </c>
      <c r="AA803" s="8">
        <v>35144</v>
      </c>
      <c r="AB803" s="4" t="s">
        <v>29</v>
      </c>
      <c r="AC803" s="4" t="s">
        <v>57</v>
      </c>
      <c r="AD803" s="4" t="s">
        <v>5951</v>
      </c>
    </row>
    <row r="804" spans="1:30" x14ac:dyDescent="0.25">
      <c r="A804" s="4" t="s">
        <v>35</v>
      </c>
      <c r="B804" s="4" t="s">
        <v>103</v>
      </c>
      <c r="C804" s="4" t="s">
        <v>102</v>
      </c>
      <c r="D804" s="7" t="s">
        <v>1061</v>
      </c>
      <c r="E804" s="5" t="s">
        <v>22</v>
      </c>
      <c r="F804" s="4" t="s">
        <v>54</v>
      </c>
      <c r="G804" s="4">
        <v>30122</v>
      </c>
      <c r="H804" s="5">
        <v>12</v>
      </c>
      <c r="I804" s="5">
        <v>2015</v>
      </c>
      <c r="J804" s="8" t="s">
        <v>33</v>
      </c>
      <c r="K804" s="5">
        <v>7716</v>
      </c>
      <c r="L804" s="5">
        <v>2015</v>
      </c>
      <c r="M804" s="4" t="s">
        <v>102</v>
      </c>
      <c r="N804" s="4" t="s">
        <v>440</v>
      </c>
      <c r="O804" s="4" t="s">
        <v>103</v>
      </c>
      <c r="P804" s="4" t="s">
        <v>35</v>
      </c>
      <c r="Q804" s="6">
        <v>42357</v>
      </c>
      <c r="R804" s="9">
        <v>0.89583333333333337</v>
      </c>
      <c r="S804" s="4" t="s">
        <v>31</v>
      </c>
      <c r="T804" s="4" t="s">
        <v>2381</v>
      </c>
      <c r="U804" s="4">
        <v>1888</v>
      </c>
      <c r="V804" s="4">
        <v>-23.721630676</v>
      </c>
      <c r="W804" s="4">
        <v>-46.615060382999999</v>
      </c>
      <c r="X804" s="4" t="s">
        <v>63</v>
      </c>
      <c r="Y804" s="4" t="s">
        <v>28</v>
      </c>
      <c r="Z804" s="4">
        <v>22</v>
      </c>
      <c r="AA804" s="8">
        <v>34269</v>
      </c>
      <c r="AB804" s="4" t="s">
        <v>29</v>
      </c>
      <c r="AC804" s="4" t="s">
        <v>33</v>
      </c>
      <c r="AD804" s="4" t="s">
        <v>5951</v>
      </c>
    </row>
    <row r="805" spans="1:30" x14ac:dyDescent="0.25">
      <c r="A805" s="4" t="s">
        <v>24</v>
      </c>
      <c r="B805" s="4" t="s">
        <v>144</v>
      </c>
      <c r="C805" s="4" t="s">
        <v>18</v>
      </c>
      <c r="D805" s="7" t="s">
        <v>213</v>
      </c>
      <c r="E805" s="5" t="s">
        <v>22</v>
      </c>
      <c r="F805" s="4" t="s">
        <v>23</v>
      </c>
      <c r="G805" s="4">
        <v>200100</v>
      </c>
      <c r="H805" s="5">
        <v>12</v>
      </c>
      <c r="I805" s="5">
        <v>2015</v>
      </c>
      <c r="J805" s="8" t="s">
        <v>33</v>
      </c>
      <c r="K805" s="5">
        <v>884</v>
      </c>
      <c r="L805" s="5">
        <v>2015</v>
      </c>
      <c r="M805" s="4" t="s">
        <v>18</v>
      </c>
      <c r="N805" s="4" t="s">
        <v>21</v>
      </c>
      <c r="O805" s="4" t="s">
        <v>19</v>
      </c>
      <c r="P805" s="4" t="s">
        <v>20</v>
      </c>
      <c r="Q805" s="6">
        <v>42358</v>
      </c>
      <c r="R805" s="9">
        <v>6.9444444444444441E-3</v>
      </c>
      <c r="S805" s="4" t="s">
        <v>31</v>
      </c>
      <c r="T805" s="4" t="s">
        <v>2347</v>
      </c>
      <c r="U805" s="4">
        <v>0</v>
      </c>
      <c r="V805" s="4">
        <v>0</v>
      </c>
      <c r="W805" s="4">
        <v>0</v>
      </c>
      <c r="X805" s="4" t="s">
        <v>63</v>
      </c>
      <c r="Y805" s="4" t="s">
        <v>28</v>
      </c>
      <c r="Z805" s="4" t="s">
        <v>33</v>
      </c>
      <c r="AA805" s="8" t="s">
        <v>33</v>
      </c>
      <c r="AB805" s="4" t="s">
        <v>29</v>
      </c>
      <c r="AC805" s="4" t="s">
        <v>33</v>
      </c>
      <c r="AD805" s="4" t="s">
        <v>5951</v>
      </c>
    </row>
    <row r="806" spans="1:30" x14ac:dyDescent="0.25">
      <c r="A806" s="4" t="s">
        <v>328</v>
      </c>
      <c r="B806" s="4" t="s">
        <v>327</v>
      </c>
      <c r="C806" s="4" t="s">
        <v>326</v>
      </c>
      <c r="D806" s="7" t="s">
        <v>850</v>
      </c>
      <c r="E806" s="5" t="s">
        <v>22</v>
      </c>
      <c r="F806" s="4" t="s">
        <v>54</v>
      </c>
      <c r="G806" s="4">
        <v>110429</v>
      </c>
      <c r="H806" s="5">
        <v>12</v>
      </c>
      <c r="I806" s="5">
        <v>2015</v>
      </c>
      <c r="J806" s="8" t="s">
        <v>33</v>
      </c>
      <c r="K806" s="5">
        <v>15637</v>
      </c>
      <c r="L806" s="5">
        <v>2015</v>
      </c>
      <c r="M806" s="4" t="s">
        <v>326</v>
      </c>
      <c r="N806" s="4" t="s">
        <v>329</v>
      </c>
      <c r="O806" s="4" t="s">
        <v>327</v>
      </c>
      <c r="P806" s="4" t="s">
        <v>328</v>
      </c>
      <c r="Q806" s="6">
        <v>42358</v>
      </c>
      <c r="R806" s="9">
        <v>0.17916666666666667</v>
      </c>
      <c r="S806" s="4" t="s">
        <v>65</v>
      </c>
      <c r="T806" s="4" t="s">
        <v>2397</v>
      </c>
      <c r="U806" s="4">
        <v>1011</v>
      </c>
      <c r="V806" s="4">
        <v>-20.782587975999899</v>
      </c>
      <c r="W806" s="4">
        <v>-49.368942083</v>
      </c>
      <c r="X806" s="4" t="s">
        <v>63</v>
      </c>
      <c r="Y806" s="4" t="s">
        <v>28</v>
      </c>
      <c r="Z806" s="4">
        <v>22</v>
      </c>
      <c r="AA806" s="8">
        <v>34002</v>
      </c>
      <c r="AB806" s="4" t="s">
        <v>29</v>
      </c>
      <c r="AC806" s="4" t="s">
        <v>188</v>
      </c>
      <c r="AD806" s="4" t="s">
        <v>5951</v>
      </c>
    </row>
    <row r="807" spans="1:30" x14ac:dyDescent="0.25">
      <c r="A807" s="4" t="s">
        <v>24</v>
      </c>
      <c r="B807" s="4" t="s">
        <v>55</v>
      </c>
      <c r="C807" s="4" t="s">
        <v>18</v>
      </c>
      <c r="D807" s="7" t="s">
        <v>113</v>
      </c>
      <c r="E807" s="5" t="s">
        <v>22</v>
      </c>
      <c r="F807" s="4" t="s">
        <v>23</v>
      </c>
      <c r="G807" s="4">
        <v>200100</v>
      </c>
      <c r="H807" s="5">
        <v>12</v>
      </c>
      <c r="I807" s="5">
        <v>2015</v>
      </c>
      <c r="J807" s="8" t="s">
        <v>33</v>
      </c>
      <c r="K807" s="5">
        <v>888</v>
      </c>
      <c r="L807" s="5">
        <v>2015</v>
      </c>
      <c r="M807" s="4" t="s">
        <v>18</v>
      </c>
      <c r="N807" s="4" t="s">
        <v>21</v>
      </c>
      <c r="O807" s="4" t="s">
        <v>19</v>
      </c>
      <c r="P807" s="4" t="s">
        <v>20</v>
      </c>
      <c r="Q807" s="6">
        <v>42359</v>
      </c>
      <c r="R807" s="9">
        <v>0.19097222222222221</v>
      </c>
      <c r="S807" s="4" t="s">
        <v>31</v>
      </c>
      <c r="T807" s="4" t="s">
        <v>2348</v>
      </c>
      <c r="U807" s="4">
        <v>80</v>
      </c>
      <c r="V807" s="4">
        <v>-23.561350066740701</v>
      </c>
      <c r="W807" s="4">
        <v>-46.471208431740699</v>
      </c>
      <c r="X807" s="4" t="s">
        <v>63</v>
      </c>
      <c r="Y807" s="4" t="s">
        <v>28</v>
      </c>
      <c r="Z807" s="4">
        <v>20</v>
      </c>
      <c r="AA807" s="8">
        <v>34828</v>
      </c>
      <c r="AB807" s="4" t="s">
        <v>119</v>
      </c>
      <c r="AC807" s="4" t="s">
        <v>33</v>
      </c>
      <c r="AD807" s="4" t="s">
        <v>5951</v>
      </c>
    </row>
    <row r="808" spans="1:30" x14ac:dyDescent="0.25">
      <c r="A808" s="4" t="s">
        <v>24</v>
      </c>
      <c r="B808" s="4" t="s">
        <v>25</v>
      </c>
      <c r="C808" s="4" t="s">
        <v>18</v>
      </c>
      <c r="D808" s="7" t="s">
        <v>59</v>
      </c>
      <c r="E808" s="5" t="s">
        <v>22</v>
      </c>
      <c r="F808" s="4" t="s">
        <v>23</v>
      </c>
      <c r="G808" s="4">
        <v>200100</v>
      </c>
      <c r="H808" s="5">
        <v>12</v>
      </c>
      <c r="I808" s="5">
        <v>2015</v>
      </c>
      <c r="J808" s="8" t="s">
        <v>33</v>
      </c>
      <c r="K808" s="5">
        <v>890</v>
      </c>
      <c r="L808" s="5">
        <v>2015</v>
      </c>
      <c r="M808" s="4" t="s">
        <v>18</v>
      </c>
      <c r="N808" s="4" t="s">
        <v>21</v>
      </c>
      <c r="O808" s="4" t="s">
        <v>19</v>
      </c>
      <c r="P808" s="4" t="s">
        <v>20</v>
      </c>
      <c r="Q808" s="6">
        <v>42360</v>
      </c>
      <c r="R808" s="9">
        <v>0.86805555555555547</v>
      </c>
      <c r="S808" s="4" t="s">
        <v>309</v>
      </c>
      <c r="T808" s="4" t="s">
        <v>2349</v>
      </c>
      <c r="U808" s="4">
        <v>153</v>
      </c>
      <c r="V808" s="4">
        <v>-23.491914181999899</v>
      </c>
      <c r="W808" s="4">
        <v>-46.3913275344444</v>
      </c>
      <c r="X808" s="4" t="s">
        <v>63</v>
      </c>
      <c r="Y808" s="4" t="s">
        <v>28</v>
      </c>
      <c r="Z808" s="4" t="s">
        <v>33</v>
      </c>
      <c r="AA808" s="8" t="s">
        <v>33</v>
      </c>
      <c r="AB808" s="4" t="s">
        <v>29</v>
      </c>
      <c r="AC808" s="4" t="s">
        <v>33</v>
      </c>
      <c r="AD808" s="4" t="s">
        <v>5951</v>
      </c>
    </row>
    <row r="809" spans="1:30" x14ac:dyDescent="0.25">
      <c r="A809" s="4" t="s">
        <v>35</v>
      </c>
      <c r="B809" s="4" t="s">
        <v>200</v>
      </c>
      <c r="C809" s="4" t="s">
        <v>762</v>
      </c>
      <c r="D809" s="7" t="s">
        <v>763</v>
      </c>
      <c r="E809" s="5" t="s">
        <v>22</v>
      </c>
      <c r="F809" s="4" t="s">
        <v>23</v>
      </c>
      <c r="G809" s="4">
        <v>30204</v>
      </c>
      <c r="H809" s="5">
        <v>12</v>
      </c>
      <c r="I809" s="5">
        <v>2015</v>
      </c>
      <c r="J809" s="8" t="s">
        <v>33</v>
      </c>
      <c r="K809" s="5">
        <v>6587</v>
      </c>
      <c r="L809" s="5">
        <v>2015</v>
      </c>
      <c r="M809" s="4" t="s">
        <v>199</v>
      </c>
      <c r="N809" s="4" t="s">
        <v>201</v>
      </c>
      <c r="O809" s="4" t="s">
        <v>200</v>
      </c>
      <c r="P809" s="4" t="s">
        <v>35</v>
      </c>
      <c r="Q809" s="6">
        <v>42360</v>
      </c>
      <c r="R809" s="9">
        <v>0.52083333333333337</v>
      </c>
      <c r="S809" s="4" t="s">
        <v>65</v>
      </c>
      <c r="T809" s="4" t="s">
        <v>2376</v>
      </c>
      <c r="U809" s="4">
        <v>875</v>
      </c>
      <c r="V809" s="4">
        <v>-23.3217426131616</v>
      </c>
      <c r="W809" s="4">
        <v>-46.585817355281797</v>
      </c>
      <c r="X809" s="4" t="s">
        <v>63</v>
      </c>
      <c r="Y809" s="4" t="s">
        <v>28</v>
      </c>
      <c r="Z809" s="4">
        <v>27</v>
      </c>
      <c r="AA809" s="8">
        <v>32217</v>
      </c>
      <c r="AB809" s="4" t="s">
        <v>39</v>
      </c>
      <c r="AC809" s="4" t="s">
        <v>33</v>
      </c>
      <c r="AD809" s="4" t="s">
        <v>5951</v>
      </c>
    </row>
    <row r="810" spans="1:30" x14ac:dyDescent="0.25">
      <c r="A810" s="4" t="s">
        <v>35</v>
      </c>
      <c r="B810" s="4" t="s">
        <v>200</v>
      </c>
      <c r="C810" s="4" t="s">
        <v>762</v>
      </c>
      <c r="D810" s="7" t="s">
        <v>763</v>
      </c>
      <c r="E810" s="5" t="s">
        <v>22</v>
      </c>
      <c r="F810" s="4" t="s">
        <v>23</v>
      </c>
      <c r="G810" s="4">
        <v>30204</v>
      </c>
      <c r="H810" s="5">
        <v>12</v>
      </c>
      <c r="I810" s="5">
        <v>2015</v>
      </c>
      <c r="J810" s="8" t="s">
        <v>33</v>
      </c>
      <c r="K810" s="5">
        <v>6587</v>
      </c>
      <c r="L810" s="5">
        <v>2015</v>
      </c>
      <c r="M810" s="4" t="s">
        <v>199</v>
      </c>
      <c r="N810" s="4" t="s">
        <v>201</v>
      </c>
      <c r="O810" s="4" t="s">
        <v>200</v>
      </c>
      <c r="P810" s="4" t="s">
        <v>35</v>
      </c>
      <c r="Q810" s="6">
        <v>42360</v>
      </c>
      <c r="R810" s="9">
        <v>0.52083333333333337</v>
      </c>
      <c r="S810" s="4" t="s">
        <v>65</v>
      </c>
      <c r="T810" s="4" t="s">
        <v>2376</v>
      </c>
      <c r="U810" s="4">
        <v>875</v>
      </c>
      <c r="V810" s="4">
        <v>-23.3217426131616</v>
      </c>
      <c r="W810" s="4">
        <v>-46.585817355281797</v>
      </c>
      <c r="X810" s="4" t="s">
        <v>63</v>
      </c>
      <c r="Y810" s="4" t="s">
        <v>28</v>
      </c>
      <c r="Z810" s="4">
        <v>27</v>
      </c>
      <c r="AA810" s="8">
        <v>32359</v>
      </c>
      <c r="AB810" s="4" t="s">
        <v>39</v>
      </c>
      <c r="AC810" s="4" t="s">
        <v>33</v>
      </c>
      <c r="AD810" s="4" t="s">
        <v>5951</v>
      </c>
    </row>
    <row r="811" spans="1:30" x14ac:dyDescent="0.25">
      <c r="A811" s="4" t="s">
        <v>24</v>
      </c>
      <c r="B811" s="4" t="s">
        <v>25</v>
      </c>
      <c r="C811" s="4" t="s">
        <v>18</v>
      </c>
      <c r="D811" s="7" t="s">
        <v>409</v>
      </c>
      <c r="E811" s="5" t="s">
        <v>22</v>
      </c>
      <c r="F811" s="4" t="s">
        <v>54</v>
      </c>
      <c r="G811" s="4">
        <v>200100</v>
      </c>
      <c r="H811" s="5">
        <v>12</v>
      </c>
      <c r="I811" s="5">
        <v>2015</v>
      </c>
      <c r="J811" s="8" t="s">
        <v>33</v>
      </c>
      <c r="K811" s="5">
        <v>893</v>
      </c>
      <c r="L811" s="5">
        <v>2015</v>
      </c>
      <c r="M811" s="4" t="s">
        <v>18</v>
      </c>
      <c r="N811" s="4" t="s">
        <v>21</v>
      </c>
      <c r="O811" s="4" t="s">
        <v>19</v>
      </c>
      <c r="P811" s="4" t="s">
        <v>20</v>
      </c>
      <c r="Q811" s="6">
        <v>42362</v>
      </c>
      <c r="R811" s="9">
        <v>0.47916666666666669</v>
      </c>
      <c r="S811" s="4" t="s">
        <v>31</v>
      </c>
      <c r="T811" s="4" t="s">
        <v>1727</v>
      </c>
      <c r="U811" s="4">
        <v>0</v>
      </c>
      <c r="V811" s="4">
        <v>-23.532427271</v>
      </c>
      <c r="W811" s="4">
        <v>-46.455692139</v>
      </c>
      <c r="X811" s="4" t="s">
        <v>63</v>
      </c>
      <c r="Y811" s="4" t="s">
        <v>28</v>
      </c>
      <c r="Z811" s="4">
        <v>22</v>
      </c>
      <c r="AA811" s="8">
        <v>34082</v>
      </c>
      <c r="AB811" s="4" t="s">
        <v>39</v>
      </c>
      <c r="AC811" s="4" t="s">
        <v>33</v>
      </c>
      <c r="AD811" s="4" t="s">
        <v>5951</v>
      </c>
    </row>
    <row r="812" spans="1:30" x14ac:dyDescent="0.25">
      <c r="A812" s="4" t="s">
        <v>24</v>
      </c>
      <c r="B812" s="4" t="s">
        <v>25</v>
      </c>
      <c r="C812" s="4" t="s">
        <v>18</v>
      </c>
      <c r="D812" s="7" t="s">
        <v>304</v>
      </c>
      <c r="E812" s="5" t="s">
        <v>22</v>
      </c>
      <c r="F812" s="4" t="s">
        <v>54</v>
      </c>
      <c r="G812" s="4">
        <v>200100</v>
      </c>
      <c r="H812" s="5">
        <v>12</v>
      </c>
      <c r="I812" s="5">
        <v>2015</v>
      </c>
      <c r="J812" s="8" t="s">
        <v>33</v>
      </c>
      <c r="K812" s="5">
        <v>896</v>
      </c>
      <c r="L812" s="5">
        <v>2015</v>
      </c>
      <c r="M812" s="4" t="s">
        <v>18</v>
      </c>
      <c r="N812" s="4" t="s">
        <v>21</v>
      </c>
      <c r="O812" s="4" t="s">
        <v>19</v>
      </c>
      <c r="P812" s="4" t="s">
        <v>20</v>
      </c>
      <c r="Q812" s="6">
        <v>42362</v>
      </c>
      <c r="R812" s="9">
        <v>0.9375</v>
      </c>
      <c r="S812" s="4" t="s">
        <v>31</v>
      </c>
      <c r="T812" s="4" t="s">
        <v>2350</v>
      </c>
      <c r="U812" s="4">
        <v>590</v>
      </c>
      <c r="V812" s="4">
        <v>-23.5056335096459</v>
      </c>
      <c r="W812" s="4">
        <v>-46.4565789491636</v>
      </c>
      <c r="X812" s="4" t="s">
        <v>63</v>
      </c>
      <c r="Y812" s="4" t="s">
        <v>28</v>
      </c>
      <c r="Z812" s="4">
        <v>18</v>
      </c>
      <c r="AA812" s="8" t="s">
        <v>33</v>
      </c>
      <c r="AB812" s="4" t="s">
        <v>39</v>
      </c>
      <c r="AC812" s="4" t="s">
        <v>33</v>
      </c>
      <c r="AD812" s="4" t="s">
        <v>5951</v>
      </c>
    </row>
    <row r="813" spans="1:30" x14ac:dyDescent="0.25">
      <c r="A813" s="4" t="s">
        <v>82</v>
      </c>
      <c r="B813" s="4" t="s">
        <v>81</v>
      </c>
      <c r="C813" s="4" t="s">
        <v>219</v>
      </c>
      <c r="D813" s="7" t="s">
        <v>221</v>
      </c>
      <c r="E813" s="5" t="s">
        <v>22</v>
      </c>
      <c r="F813" s="4" t="s">
        <v>23</v>
      </c>
      <c r="G813" s="4">
        <v>40202</v>
      </c>
      <c r="H813" s="5">
        <v>12</v>
      </c>
      <c r="I813" s="5">
        <v>2015</v>
      </c>
      <c r="J813" s="8" t="s">
        <v>33</v>
      </c>
      <c r="K813" s="5">
        <v>2314</v>
      </c>
      <c r="L813" s="5">
        <v>2015</v>
      </c>
      <c r="M813" s="4" t="s">
        <v>219</v>
      </c>
      <c r="N813" s="4" t="s">
        <v>220</v>
      </c>
      <c r="O813" s="4" t="s">
        <v>81</v>
      </c>
      <c r="P813" s="4" t="s">
        <v>82</v>
      </c>
      <c r="Q813" s="6">
        <v>42362</v>
      </c>
      <c r="R813" s="9">
        <v>0.25</v>
      </c>
      <c r="S813" s="4" t="s">
        <v>31</v>
      </c>
      <c r="T813" s="4" t="s">
        <v>2358</v>
      </c>
      <c r="U813" s="4">
        <v>0</v>
      </c>
      <c r="V813" s="4">
        <v>-23.895223977999901</v>
      </c>
      <c r="W813" s="4">
        <v>-46.432417753000003</v>
      </c>
      <c r="X813" s="4" t="s">
        <v>38</v>
      </c>
      <c r="Y813" s="4" t="s">
        <v>28</v>
      </c>
      <c r="Z813" s="4">
        <v>27</v>
      </c>
      <c r="AA813" s="8">
        <v>32288</v>
      </c>
      <c r="AB813" s="4" t="s">
        <v>39</v>
      </c>
      <c r="AC813" s="4" t="s">
        <v>89</v>
      </c>
      <c r="AD813" s="4" t="s">
        <v>5951</v>
      </c>
    </row>
    <row r="814" spans="1:30" x14ac:dyDescent="0.25">
      <c r="A814" s="4" t="s">
        <v>166</v>
      </c>
      <c r="B814" s="4" t="s">
        <v>285</v>
      </c>
      <c r="C814" s="4" t="s">
        <v>2363</v>
      </c>
      <c r="D814" s="7" t="s">
        <v>2364</v>
      </c>
      <c r="E814" s="5" t="s">
        <v>22</v>
      </c>
      <c r="F814" s="4" t="s">
        <v>23</v>
      </c>
      <c r="G814" s="4">
        <v>100119</v>
      </c>
      <c r="H814" s="5">
        <v>12</v>
      </c>
      <c r="I814" s="5">
        <v>2015</v>
      </c>
      <c r="J814" s="8" t="s">
        <v>33</v>
      </c>
      <c r="K814" s="5">
        <v>3686</v>
      </c>
      <c r="L814" s="5">
        <v>2015</v>
      </c>
      <c r="M814" s="4" t="s">
        <v>2363</v>
      </c>
      <c r="N814" s="4" t="s">
        <v>2364</v>
      </c>
      <c r="O814" s="4" t="s">
        <v>285</v>
      </c>
      <c r="P814" s="4" t="s">
        <v>166</v>
      </c>
      <c r="Q814" s="6">
        <v>42362</v>
      </c>
      <c r="R814" s="9" t="s">
        <v>30</v>
      </c>
      <c r="S814" s="4" t="s">
        <v>758</v>
      </c>
      <c r="T814" s="4" t="s">
        <v>2365</v>
      </c>
      <c r="U814" s="4">
        <v>0</v>
      </c>
      <c r="V814" s="4">
        <v>0</v>
      </c>
      <c r="W814" s="4">
        <v>0</v>
      </c>
      <c r="X814" s="4" t="s">
        <v>38</v>
      </c>
      <c r="Y814" s="4" t="s">
        <v>28</v>
      </c>
      <c r="Z814" s="4">
        <v>19</v>
      </c>
      <c r="AA814" s="8">
        <v>35077</v>
      </c>
      <c r="AB814" s="4" t="s">
        <v>29</v>
      </c>
      <c r="AC814" s="4" t="s">
        <v>33</v>
      </c>
      <c r="AD814" s="4" t="s">
        <v>5951</v>
      </c>
    </row>
    <row r="815" spans="1:30" x14ac:dyDescent="0.25">
      <c r="A815" s="4" t="s">
        <v>35</v>
      </c>
      <c r="B815" s="4" t="s">
        <v>103</v>
      </c>
      <c r="C815" s="4" t="s">
        <v>102</v>
      </c>
      <c r="D815" s="7" t="s">
        <v>104</v>
      </c>
      <c r="E815" s="5" t="s">
        <v>22</v>
      </c>
      <c r="F815" s="4" t="s">
        <v>23</v>
      </c>
      <c r="G815" s="4">
        <v>30127</v>
      </c>
      <c r="H815" s="5">
        <v>12</v>
      </c>
      <c r="I815" s="5">
        <v>2015</v>
      </c>
      <c r="J815" s="8" t="s">
        <v>33</v>
      </c>
      <c r="K815" s="5">
        <v>5933</v>
      </c>
      <c r="L815" s="5">
        <v>2015</v>
      </c>
      <c r="M815" s="4" t="s">
        <v>102</v>
      </c>
      <c r="N815" s="4" t="s">
        <v>104</v>
      </c>
      <c r="O815" s="4" t="s">
        <v>103</v>
      </c>
      <c r="P815" s="4" t="s">
        <v>35</v>
      </c>
      <c r="Q815" s="6">
        <v>42362</v>
      </c>
      <c r="R815" s="9">
        <v>0.67083333333333339</v>
      </c>
      <c r="S815" s="4" t="s">
        <v>31</v>
      </c>
      <c r="T815" s="4" t="s">
        <v>2374</v>
      </c>
      <c r="U815" s="4">
        <v>10</v>
      </c>
      <c r="V815" s="4">
        <v>-23.660376299622101</v>
      </c>
      <c r="W815" s="4">
        <v>-46.620750562359397</v>
      </c>
      <c r="X815" s="4" t="s">
        <v>63</v>
      </c>
      <c r="Y815" s="4" t="s">
        <v>28</v>
      </c>
      <c r="Z815" s="4">
        <v>18</v>
      </c>
      <c r="AA815" s="8">
        <v>35556</v>
      </c>
      <c r="AB815" s="4" t="s">
        <v>39</v>
      </c>
      <c r="AC815" s="4" t="s">
        <v>33</v>
      </c>
      <c r="AD815" s="4" t="s">
        <v>5951</v>
      </c>
    </row>
    <row r="816" spans="1:30" x14ac:dyDescent="0.25">
      <c r="A816" s="4" t="s">
        <v>35</v>
      </c>
      <c r="B816" s="4" t="s">
        <v>137</v>
      </c>
      <c r="C816" s="4" t="s">
        <v>311</v>
      </c>
      <c r="D816" s="7" t="s">
        <v>2080</v>
      </c>
      <c r="E816" s="5" t="s">
        <v>22</v>
      </c>
      <c r="F816" s="4" t="s">
        <v>54</v>
      </c>
      <c r="G816" s="4">
        <v>30614</v>
      </c>
      <c r="H816" s="5">
        <v>12</v>
      </c>
      <c r="I816" s="5">
        <v>2015</v>
      </c>
      <c r="J816" s="8" t="s">
        <v>33</v>
      </c>
      <c r="K816" s="5">
        <v>6793</v>
      </c>
      <c r="L816" s="5">
        <v>2015</v>
      </c>
      <c r="M816" s="4" t="s">
        <v>311</v>
      </c>
      <c r="N816" s="4" t="s">
        <v>312</v>
      </c>
      <c r="O816" s="4" t="s">
        <v>137</v>
      </c>
      <c r="P816" s="4" t="s">
        <v>35</v>
      </c>
      <c r="Q816" s="6">
        <v>42362</v>
      </c>
      <c r="R816" s="9">
        <v>0.14166666666666666</v>
      </c>
      <c r="S816" s="4" t="s">
        <v>31</v>
      </c>
      <c r="T816" s="4" t="s">
        <v>2378</v>
      </c>
      <c r="U816" s="4">
        <v>94</v>
      </c>
      <c r="V816" s="4">
        <v>-23.635894683864802</v>
      </c>
      <c r="W816" s="4">
        <v>-46.7798782915945</v>
      </c>
      <c r="X816" s="4" t="s">
        <v>63</v>
      </c>
      <c r="Y816" s="4" t="s">
        <v>28</v>
      </c>
      <c r="Z816" s="4" t="s">
        <v>33</v>
      </c>
      <c r="AA816" s="8" t="s">
        <v>33</v>
      </c>
      <c r="AB816" s="4" t="s">
        <v>119</v>
      </c>
      <c r="AC816" s="4" t="s">
        <v>33</v>
      </c>
      <c r="AD816" s="4" t="s">
        <v>5951</v>
      </c>
    </row>
    <row r="817" spans="1:30" x14ac:dyDescent="0.25">
      <c r="A817" s="4" t="s">
        <v>35</v>
      </c>
      <c r="B817" s="4" t="s">
        <v>137</v>
      </c>
      <c r="C817" s="4" t="s">
        <v>311</v>
      </c>
      <c r="D817" s="7" t="s">
        <v>2080</v>
      </c>
      <c r="E817" s="5" t="s">
        <v>22</v>
      </c>
      <c r="F817" s="4" t="s">
        <v>54</v>
      </c>
      <c r="G817" s="4">
        <v>30614</v>
      </c>
      <c r="H817" s="5">
        <v>12</v>
      </c>
      <c r="I817" s="5">
        <v>2015</v>
      </c>
      <c r="J817" s="8" t="s">
        <v>33</v>
      </c>
      <c r="K817" s="5">
        <v>6793</v>
      </c>
      <c r="L817" s="5">
        <v>2015</v>
      </c>
      <c r="M817" s="4" t="s">
        <v>311</v>
      </c>
      <c r="N817" s="4" t="s">
        <v>312</v>
      </c>
      <c r="O817" s="4" t="s">
        <v>137</v>
      </c>
      <c r="P817" s="4" t="s">
        <v>35</v>
      </c>
      <c r="Q817" s="6">
        <v>42362</v>
      </c>
      <c r="R817" s="9">
        <v>0.14166666666666666</v>
      </c>
      <c r="S817" s="4" t="s">
        <v>31</v>
      </c>
      <c r="T817" s="4" t="s">
        <v>2378</v>
      </c>
      <c r="U817" s="4">
        <v>94</v>
      </c>
      <c r="V817" s="4">
        <v>-23.635894683864802</v>
      </c>
      <c r="W817" s="4">
        <v>-46.7798782915945</v>
      </c>
      <c r="X817" s="4" t="s">
        <v>63</v>
      </c>
      <c r="Y817" s="4" t="s">
        <v>28</v>
      </c>
      <c r="Z817" s="4" t="s">
        <v>33</v>
      </c>
      <c r="AA817" s="8" t="s">
        <v>33</v>
      </c>
      <c r="AB817" s="4" t="s">
        <v>119</v>
      </c>
      <c r="AC817" s="4" t="s">
        <v>33</v>
      </c>
      <c r="AD817" s="4" t="s">
        <v>5951</v>
      </c>
    </row>
    <row r="818" spans="1:30" x14ac:dyDescent="0.25">
      <c r="A818" s="4" t="s">
        <v>35</v>
      </c>
      <c r="B818" s="4" t="s">
        <v>36</v>
      </c>
      <c r="C818" s="4" t="s">
        <v>34</v>
      </c>
      <c r="D818" s="7" t="s">
        <v>359</v>
      </c>
      <c r="E818" s="5" t="s">
        <v>22</v>
      </c>
      <c r="F818" s="4" t="s">
        <v>54</v>
      </c>
      <c r="G818" s="4">
        <v>30109</v>
      </c>
      <c r="H818" s="5">
        <v>12</v>
      </c>
      <c r="I818" s="5">
        <v>2015</v>
      </c>
      <c r="J818" s="8" t="s">
        <v>33</v>
      </c>
      <c r="K818" s="5">
        <v>11661</v>
      </c>
      <c r="L818" s="5">
        <v>2015</v>
      </c>
      <c r="M818" s="4" t="s">
        <v>34</v>
      </c>
      <c r="N818" s="4" t="s">
        <v>348</v>
      </c>
      <c r="O818" s="4" t="s">
        <v>36</v>
      </c>
      <c r="P818" s="4" t="s">
        <v>35</v>
      </c>
      <c r="Q818" s="6">
        <v>42362</v>
      </c>
      <c r="R818" s="9">
        <v>7.6388888888888886E-3</v>
      </c>
      <c r="S818" s="4" t="s">
        <v>31</v>
      </c>
      <c r="T818" s="4" t="s">
        <v>2393</v>
      </c>
      <c r="U818" s="4">
        <v>3341</v>
      </c>
      <c r="V818" s="4">
        <v>-23.708048259999899</v>
      </c>
      <c r="W818" s="4">
        <v>-46.525563859999998</v>
      </c>
      <c r="X818" s="4" t="s">
        <v>38</v>
      </c>
      <c r="Y818" s="4" t="s">
        <v>28</v>
      </c>
      <c r="Z818" s="4">
        <v>13</v>
      </c>
      <c r="AA818" s="8">
        <v>37311</v>
      </c>
      <c r="AB818" s="4" t="s">
        <v>29</v>
      </c>
      <c r="AC818" s="4" t="s">
        <v>64</v>
      </c>
      <c r="AD818" s="4" t="s">
        <v>5951</v>
      </c>
    </row>
    <row r="819" spans="1:30" x14ac:dyDescent="0.25">
      <c r="A819" s="4" t="s">
        <v>24</v>
      </c>
      <c r="B819" s="4" t="s">
        <v>144</v>
      </c>
      <c r="C819" s="4" t="s">
        <v>18</v>
      </c>
      <c r="D819" s="7" t="s">
        <v>277</v>
      </c>
      <c r="E819" s="5" t="s">
        <v>22</v>
      </c>
      <c r="F819" s="4" t="s">
        <v>23</v>
      </c>
      <c r="G819" s="4">
        <v>200100</v>
      </c>
      <c r="H819" s="5">
        <v>12</v>
      </c>
      <c r="I819" s="5">
        <v>2015</v>
      </c>
      <c r="J819" s="8" t="s">
        <v>33</v>
      </c>
      <c r="K819" s="5">
        <v>898</v>
      </c>
      <c r="L819" s="5">
        <v>2015</v>
      </c>
      <c r="M819" s="4" t="s">
        <v>18</v>
      </c>
      <c r="N819" s="4" t="s">
        <v>21</v>
      </c>
      <c r="O819" s="4" t="s">
        <v>19</v>
      </c>
      <c r="P819" s="4" t="s">
        <v>20</v>
      </c>
      <c r="Q819" s="6">
        <v>42364</v>
      </c>
      <c r="R819" s="9">
        <v>9.7222222222222224E-2</v>
      </c>
      <c r="S819" s="4" t="s">
        <v>31</v>
      </c>
      <c r="T819" s="4" t="s">
        <v>2351</v>
      </c>
      <c r="U819" s="4">
        <v>99</v>
      </c>
      <c r="V819" s="4">
        <v>-23.470249437746698</v>
      </c>
      <c r="W819" s="4">
        <v>-46.680715416801803</v>
      </c>
      <c r="X819" s="4" t="s">
        <v>63</v>
      </c>
      <c r="Y819" s="4" t="s">
        <v>28</v>
      </c>
      <c r="Z819" s="4" t="s">
        <v>33</v>
      </c>
      <c r="AA819" s="8" t="s">
        <v>33</v>
      </c>
      <c r="AB819" s="4" t="s">
        <v>39</v>
      </c>
      <c r="AC819" s="4" t="s">
        <v>33</v>
      </c>
      <c r="AD819" s="4" t="s">
        <v>5951</v>
      </c>
    </row>
    <row r="820" spans="1:30" x14ac:dyDescent="0.25">
      <c r="A820" s="4" t="s">
        <v>35</v>
      </c>
      <c r="B820" s="4" t="s">
        <v>200</v>
      </c>
      <c r="C820" s="4" t="s">
        <v>199</v>
      </c>
      <c r="D820" s="7" t="s">
        <v>201</v>
      </c>
      <c r="E820" s="5" t="s">
        <v>22</v>
      </c>
      <c r="F820" s="4" t="s">
        <v>23</v>
      </c>
      <c r="G820" s="4">
        <v>30204</v>
      </c>
      <c r="H820" s="5">
        <v>12</v>
      </c>
      <c r="I820" s="5">
        <v>2015</v>
      </c>
      <c r="J820" s="8" t="s">
        <v>33</v>
      </c>
      <c r="K820" s="5">
        <v>6714</v>
      </c>
      <c r="L820" s="5">
        <v>2015</v>
      </c>
      <c r="M820" s="4" t="s">
        <v>199</v>
      </c>
      <c r="N820" s="4" t="s">
        <v>201</v>
      </c>
      <c r="O820" s="4" t="s">
        <v>200</v>
      </c>
      <c r="P820" s="4" t="s">
        <v>35</v>
      </c>
      <c r="Q820" s="6">
        <v>42366</v>
      </c>
      <c r="R820" s="9">
        <v>0</v>
      </c>
      <c r="S820" s="4" t="s">
        <v>31</v>
      </c>
      <c r="T820" s="4" t="s">
        <v>2377</v>
      </c>
      <c r="U820" s="4">
        <v>211</v>
      </c>
      <c r="V820" s="4">
        <v>-23.3299390693908</v>
      </c>
      <c r="W820" s="4">
        <v>-46.723084588919498</v>
      </c>
      <c r="X820" s="4" t="s">
        <v>63</v>
      </c>
      <c r="Y820" s="4" t="s">
        <v>28</v>
      </c>
      <c r="Z820" s="4">
        <v>49</v>
      </c>
      <c r="AA820" s="8">
        <v>24467</v>
      </c>
      <c r="AB820" s="4" t="s">
        <v>29</v>
      </c>
      <c r="AC820" s="4" t="s">
        <v>33</v>
      </c>
      <c r="AD820" s="4" t="s">
        <v>5951</v>
      </c>
    </row>
    <row r="821" spans="1:30" x14ac:dyDescent="0.25">
      <c r="A821" s="4" t="s">
        <v>35</v>
      </c>
      <c r="B821" s="4" t="s">
        <v>200</v>
      </c>
      <c r="C821" s="4" t="s">
        <v>199</v>
      </c>
      <c r="D821" s="7" t="s">
        <v>201</v>
      </c>
      <c r="E821" s="5" t="s">
        <v>22</v>
      </c>
      <c r="F821" s="4" t="s">
        <v>23</v>
      </c>
      <c r="G821" s="4">
        <v>30204</v>
      </c>
      <c r="H821" s="5">
        <v>12</v>
      </c>
      <c r="I821" s="5">
        <v>2015</v>
      </c>
      <c r="J821" s="8" t="s">
        <v>33</v>
      </c>
      <c r="K821" s="5">
        <v>6714</v>
      </c>
      <c r="L821" s="5">
        <v>2015</v>
      </c>
      <c r="M821" s="4" t="s">
        <v>199</v>
      </c>
      <c r="N821" s="4" t="s">
        <v>201</v>
      </c>
      <c r="O821" s="4" t="s">
        <v>200</v>
      </c>
      <c r="P821" s="4" t="s">
        <v>35</v>
      </c>
      <c r="Q821" s="6">
        <v>42366</v>
      </c>
      <c r="R821" s="9">
        <v>0</v>
      </c>
      <c r="S821" s="4" t="s">
        <v>31</v>
      </c>
      <c r="T821" s="4" t="s">
        <v>2377</v>
      </c>
      <c r="U821" s="4">
        <v>211</v>
      </c>
      <c r="V821" s="4">
        <v>-23.3299390693908</v>
      </c>
      <c r="W821" s="4">
        <v>-46.723084588919498</v>
      </c>
      <c r="X821" s="4" t="s">
        <v>63</v>
      </c>
      <c r="Y821" s="4" t="s">
        <v>28</v>
      </c>
      <c r="Z821" s="4">
        <v>38</v>
      </c>
      <c r="AA821" s="8">
        <v>28436</v>
      </c>
      <c r="AB821" s="4" t="s">
        <v>29</v>
      </c>
      <c r="AC821" s="4" t="s">
        <v>33</v>
      </c>
      <c r="AD821" s="4" t="s">
        <v>5951</v>
      </c>
    </row>
    <row r="822" spans="1:30" x14ac:dyDescent="0.25">
      <c r="A822" s="4" t="s">
        <v>35</v>
      </c>
      <c r="B822" s="4" t="s">
        <v>200</v>
      </c>
      <c r="C822" s="4" t="s">
        <v>199</v>
      </c>
      <c r="D822" s="7" t="s">
        <v>201</v>
      </c>
      <c r="E822" s="5" t="s">
        <v>22</v>
      </c>
      <c r="F822" s="4" t="s">
        <v>23</v>
      </c>
      <c r="G822" s="4">
        <v>30204</v>
      </c>
      <c r="H822" s="5">
        <v>12</v>
      </c>
      <c r="I822" s="5">
        <v>2015</v>
      </c>
      <c r="J822" s="8" t="s">
        <v>33</v>
      </c>
      <c r="K822" s="5">
        <v>6714</v>
      </c>
      <c r="L822" s="5">
        <v>2015</v>
      </c>
      <c r="M822" s="4" t="s">
        <v>199</v>
      </c>
      <c r="N822" s="4" t="s">
        <v>201</v>
      </c>
      <c r="O822" s="4" t="s">
        <v>200</v>
      </c>
      <c r="P822" s="4" t="s">
        <v>35</v>
      </c>
      <c r="Q822" s="6">
        <v>42366</v>
      </c>
      <c r="R822" s="9">
        <v>0</v>
      </c>
      <c r="S822" s="4" t="s">
        <v>31</v>
      </c>
      <c r="T822" s="4" t="s">
        <v>2377</v>
      </c>
      <c r="U822" s="4">
        <v>211</v>
      </c>
      <c r="V822" s="4">
        <v>-23.3299390693908</v>
      </c>
      <c r="W822" s="4">
        <v>-46.723084588919498</v>
      </c>
      <c r="X822" s="4" t="s">
        <v>63</v>
      </c>
      <c r="Y822" s="4" t="s">
        <v>28</v>
      </c>
      <c r="Z822" s="4">
        <v>29</v>
      </c>
      <c r="AA822" s="8">
        <v>31579</v>
      </c>
      <c r="AB822" s="4" t="s">
        <v>29</v>
      </c>
      <c r="AC822" s="4" t="s">
        <v>33</v>
      </c>
      <c r="AD822" s="4" t="s">
        <v>5951</v>
      </c>
    </row>
    <row r="823" spans="1:30" x14ac:dyDescent="0.25">
      <c r="A823" s="4" t="s">
        <v>35</v>
      </c>
      <c r="B823" s="4" t="s">
        <v>200</v>
      </c>
      <c r="C823" s="4" t="s">
        <v>199</v>
      </c>
      <c r="D823" s="7" t="s">
        <v>201</v>
      </c>
      <c r="E823" s="5" t="s">
        <v>22</v>
      </c>
      <c r="F823" s="4" t="s">
        <v>23</v>
      </c>
      <c r="G823" s="4">
        <v>30204</v>
      </c>
      <c r="H823" s="5">
        <v>12</v>
      </c>
      <c r="I823" s="5">
        <v>2015</v>
      </c>
      <c r="J823" s="8" t="s">
        <v>33</v>
      </c>
      <c r="K823" s="5">
        <v>6714</v>
      </c>
      <c r="L823" s="5">
        <v>2015</v>
      </c>
      <c r="M823" s="4" t="s">
        <v>199</v>
      </c>
      <c r="N823" s="4" t="s">
        <v>201</v>
      </c>
      <c r="O823" s="4" t="s">
        <v>200</v>
      </c>
      <c r="P823" s="4" t="s">
        <v>35</v>
      </c>
      <c r="Q823" s="6">
        <v>42366</v>
      </c>
      <c r="R823" s="9">
        <v>0</v>
      </c>
      <c r="S823" s="4" t="s">
        <v>31</v>
      </c>
      <c r="T823" s="4" t="s">
        <v>2377</v>
      </c>
      <c r="U823" s="4">
        <v>211</v>
      </c>
      <c r="V823" s="4">
        <v>-23.3299390693908</v>
      </c>
      <c r="W823" s="4">
        <v>-46.723084588919498</v>
      </c>
      <c r="X823" s="4" t="s">
        <v>63</v>
      </c>
      <c r="Y823" s="4" t="s">
        <v>28</v>
      </c>
      <c r="Z823" s="4">
        <v>43</v>
      </c>
      <c r="AA823" s="8">
        <v>26527</v>
      </c>
      <c r="AB823" s="4" t="s">
        <v>39</v>
      </c>
      <c r="AC823" s="4" t="s">
        <v>78</v>
      </c>
      <c r="AD823" s="4" t="s">
        <v>5951</v>
      </c>
    </row>
    <row r="824" spans="1:30" x14ac:dyDescent="0.25">
      <c r="A824" s="4" t="s">
        <v>35</v>
      </c>
      <c r="B824" s="4" t="s">
        <v>200</v>
      </c>
      <c r="C824" s="4" t="s">
        <v>199</v>
      </c>
      <c r="D824" s="7" t="s">
        <v>201</v>
      </c>
      <c r="E824" s="5" t="s">
        <v>22</v>
      </c>
      <c r="F824" s="4" t="s">
        <v>23</v>
      </c>
      <c r="G824" s="4">
        <v>30204</v>
      </c>
      <c r="H824" s="5">
        <v>12</v>
      </c>
      <c r="I824" s="5">
        <v>2015</v>
      </c>
      <c r="J824" s="8" t="s">
        <v>33</v>
      </c>
      <c r="K824" s="5">
        <v>6714</v>
      </c>
      <c r="L824" s="5">
        <v>2015</v>
      </c>
      <c r="M824" s="4" t="s">
        <v>199</v>
      </c>
      <c r="N824" s="4" t="s">
        <v>201</v>
      </c>
      <c r="O824" s="4" t="s">
        <v>200</v>
      </c>
      <c r="P824" s="4" t="s">
        <v>35</v>
      </c>
      <c r="Q824" s="6">
        <v>42366</v>
      </c>
      <c r="R824" s="9">
        <v>0</v>
      </c>
      <c r="S824" s="4" t="s">
        <v>31</v>
      </c>
      <c r="T824" s="4" t="s">
        <v>2377</v>
      </c>
      <c r="U824" s="4">
        <v>211</v>
      </c>
      <c r="V824" s="4">
        <v>-23.3299390693908</v>
      </c>
      <c r="W824" s="4">
        <v>-46.723084588919498</v>
      </c>
      <c r="X824" s="4" t="s">
        <v>63</v>
      </c>
      <c r="Y824" s="4" t="s">
        <v>28</v>
      </c>
      <c r="Z824" s="4">
        <v>31</v>
      </c>
      <c r="AA824" s="8">
        <v>30843</v>
      </c>
      <c r="AB824" s="4" t="s">
        <v>39</v>
      </c>
      <c r="AC824" s="4" t="s">
        <v>33</v>
      </c>
      <c r="AD824" s="4" t="s">
        <v>5951</v>
      </c>
    </row>
    <row r="825" spans="1:30" x14ac:dyDescent="0.25">
      <c r="A825" s="4" t="s">
        <v>35</v>
      </c>
      <c r="B825" s="4" t="s">
        <v>86</v>
      </c>
      <c r="C825" s="4" t="s">
        <v>617</v>
      </c>
      <c r="D825" s="7" t="s">
        <v>618</v>
      </c>
      <c r="E825" s="5" t="s">
        <v>22</v>
      </c>
      <c r="F825" s="4" t="s">
        <v>54</v>
      </c>
      <c r="G825" s="4">
        <v>30403</v>
      </c>
      <c r="H825" s="5">
        <v>12</v>
      </c>
      <c r="I825" s="5">
        <v>2015</v>
      </c>
      <c r="J825" s="8" t="s">
        <v>33</v>
      </c>
      <c r="K825" s="5">
        <v>7382</v>
      </c>
      <c r="L825" s="5">
        <v>2015</v>
      </c>
      <c r="M825" s="4" t="s">
        <v>617</v>
      </c>
      <c r="N825" s="4" t="s">
        <v>618</v>
      </c>
      <c r="O825" s="4" t="s">
        <v>86</v>
      </c>
      <c r="P825" s="4" t="s">
        <v>35</v>
      </c>
      <c r="Q825" s="6">
        <v>42366</v>
      </c>
      <c r="R825" s="9">
        <v>0.27083333333333331</v>
      </c>
      <c r="S825" s="4" t="s">
        <v>31</v>
      </c>
      <c r="T825" s="4" t="s">
        <v>2379</v>
      </c>
      <c r="U825" s="4">
        <v>0</v>
      </c>
      <c r="V825" s="4">
        <v>0</v>
      </c>
      <c r="W825" s="4">
        <v>0</v>
      </c>
      <c r="X825" s="4" t="s">
        <v>63</v>
      </c>
      <c r="Y825" s="4" t="s">
        <v>28</v>
      </c>
      <c r="Z825" s="4">
        <v>32</v>
      </c>
      <c r="AA825" s="8">
        <v>30646</v>
      </c>
      <c r="AB825" s="4" t="s">
        <v>119</v>
      </c>
      <c r="AC825" s="4" t="s">
        <v>398</v>
      </c>
      <c r="AD825" s="4" t="s">
        <v>5951</v>
      </c>
    </row>
    <row r="826" spans="1:30" x14ac:dyDescent="0.25">
      <c r="A826" s="4" t="s">
        <v>35</v>
      </c>
      <c r="B826" s="4" t="s">
        <v>71</v>
      </c>
      <c r="C826" s="4" t="s">
        <v>2353</v>
      </c>
      <c r="D826" s="7" t="s">
        <v>2354</v>
      </c>
      <c r="E826" s="5" t="s">
        <v>22</v>
      </c>
      <c r="F826" s="4" t="s">
        <v>54</v>
      </c>
      <c r="G826" s="4">
        <v>30301</v>
      </c>
      <c r="H826" s="5">
        <v>12</v>
      </c>
      <c r="I826" s="5">
        <v>2015</v>
      </c>
      <c r="J826" s="8" t="s">
        <v>33</v>
      </c>
      <c r="K826" s="5">
        <v>1436</v>
      </c>
      <c r="L826" s="5">
        <v>2015</v>
      </c>
      <c r="M826" s="4" t="s">
        <v>2353</v>
      </c>
      <c r="N826" s="4" t="s">
        <v>2354</v>
      </c>
      <c r="O826" s="4" t="s">
        <v>71</v>
      </c>
      <c r="P826" s="4" t="s">
        <v>35</v>
      </c>
      <c r="Q826" s="6">
        <v>42367</v>
      </c>
      <c r="R826" s="9">
        <v>0.91666666666666663</v>
      </c>
      <c r="S826" s="4" t="s">
        <v>31</v>
      </c>
      <c r="T826" s="4" t="s">
        <v>2355</v>
      </c>
      <c r="U826" s="4">
        <v>30</v>
      </c>
      <c r="V826" s="4">
        <v>0</v>
      </c>
      <c r="W826" s="4">
        <v>0</v>
      </c>
      <c r="X826" s="4" t="s">
        <v>38</v>
      </c>
      <c r="Y826" s="4" t="s">
        <v>28</v>
      </c>
      <c r="Z826" s="4" t="s">
        <v>33</v>
      </c>
      <c r="AA826" s="8" t="s">
        <v>33</v>
      </c>
      <c r="AB826" s="4" t="s">
        <v>29</v>
      </c>
      <c r="AC826" s="4" t="s">
        <v>33</v>
      </c>
      <c r="AD826" s="4" t="s">
        <v>5951</v>
      </c>
    </row>
    <row r="827" spans="1:30" x14ac:dyDescent="0.25">
      <c r="A827" s="4" t="s">
        <v>24</v>
      </c>
      <c r="B827" s="4" t="s">
        <v>66</v>
      </c>
      <c r="C827" s="4" t="s">
        <v>18</v>
      </c>
      <c r="D827" s="7" t="s">
        <v>476</v>
      </c>
      <c r="E827" s="5" t="s">
        <v>22</v>
      </c>
      <c r="F827" s="4" t="s">
        <v>23</v>
      </c>
      <c r="G827" s="4">
        <v>200100</v>
      </c>
      <c r="H827" s="5">
        <v>12</v>
      </c>
      <c r="I827" s="5">
        <v>2015</v>
      </c>
      <c r="J827" s="8" t="s">
        <v>33</v>
      </c>
      <c r="K827" s="5">
        <v>909</v>
      </c>
      <c r="L827" s="5">
        <v>2015</v>
      </c>
      <c r="M827" s="4" t="s">
        <v>18</v>
      </c>
      <c r="N827" s="4" t="s">
        <v>21</v>
      </c>
      <c r="O827" s="4" t="s">
        <v>19</v>
      </c>
      <c r="P827" s="4" t="s">
        <v>20</v>
      </c>
      <c r="Q827" s="6">
        <v>42368</v>
      </c>
      <c r="R827" s="9">
        <v>0.63541666666666663</v>
      </c>
      <c r="S827" s="4" t="s">
        <v>372</v>
      </c>
      <c r="T827" s="4" t="s">
        <v>5399</v>
      </c>
      <c r="U827" s="4"/>
      <c r="V827" s="4"/>
      <c r="W827" s="4"/>
      <c r="X827" s="4" t="s">
        <v>63</v>
      </c>
      <c r="Y827" s="4" t="s">
        <v>28</v>
      </c>
      <c r="Z827" s="4">
        <v>21</v>
      </c>
      <c r="AA827" s="8">
        <v>34551</v>
      </c>
      <c r="AB827" s="4" t="s">
        <v>39</v>
      </c>
      <c r="AC827" s="4" t="s">
        <v>64</v>
      </c>
      <c r="AD827" s="4" t="s">
        <v>5951</v>
      </c>
    </row>
    <row r="828" spans="1:30" x14ac:dyDescent="0.25">
      <c r="A828" s="4" t="s">
        <v>24</v>
      </c>
      <c r="B828" s="4" t="s">
        <v>42</v>
      </c>
      <c r="C828" s="4" t="s">
        <v>18</v>
      </c>
      <c r="D828" s="7" t="s">
        <v>451</v>
      </c>
      <c r="E828" s="5" t="s">
        <v>22</v>
      </c>
      <c r="F828" s="4" t="s">
        <v>54</v>
      </c>
      <c r="G828" s="4">
        <v>200100</v>
      </c>
      <c r="H828" s="5">
        <v>12</v>
      </c>
      <c r="I828" s="5">
        <v>2015</v>
      </c>
      <c r="J828" s="8" t="s">
        <v>33</v>
      </c>
      <c r="K828" s="5">
        <v>911</v>
      </c>
      <c r="L828" s="5">
        <v>2015</v>
      </c>
      <c r="M828" s="4" t="s">
        <v>18</v>
      </c>
      <c r="N828" s="4" t="s">
        <v>21</v>
      </c>
      <c r="O828" s="4" t="s">
        <v>19</v>
      </c>
      <c r="P828" s="4" t="s">
        <v>20</v>
      </c>
      <c r="Q828" s="6">
        <v>42368</v>
      </c>
      <c r="R828" s="9">
        <v>0.8125</v>
      </c>
      <c r="S828" s="4" t="s">
        <v>31</v>
      </c>
      <c r="T828" s="4" t="s">
        <v>2352</v>
      </c>
      <c r="U828" s="4">
        <v>1</v>
      </c>
      <c r="V828" s="4">
        <v>-23.513710197999998</v>
      </c>
      <c r="W828" s="4">
        <v>-46.521246384999998</v>
      </c>
      <c r="X828" s="4" t="s">
        <v>38</v>
      </c>
      <c r="Y828" s="4" t="s">
        <v>28</v>
      </c>
      <c r="Z828" s="4">
        <v>15</v>
      </c>
      <c r="AA828" s="8">
        <v>36857</v>
      </c>
      <c r="AB828" s="4" t="s">
        <v>39</v>
      </c>
      <c r="AC828" s="4" t="s">
        <v>64</v>
      </c>
      <c r="AD828" s="4" t="s">
        <v>5951</v>
      </c>
    </row>
    <row r="829" spans="1:30" x14ac:dyDescent="0.25">
      <c r="A829" s="4" t="s">
        <v>35</v>
      </c>
      <c r="B829" s="4" t="s">
        <v>36</v>
      </c>
      <c r="C829" s="4" t="s">
        <v>885</v>
      </c>
      <c r="D829" s="7" t="s">
        <v>2368</v>
      </c>
      <c r="E829" s="5" t="s">
        <v>22</v>
      </c>
      <c r="F829" s="4" t="s">
        <v>23</v>
      </c>
      <c r="G829" s="4">
        <v>30112</v>
      </c>
      <c r="H829" s="5">
        <v>12</v>
      </c>
      <c r="I829" s="5">
        <v>2015</v>
      </c>
      <c r="J829" s="8" t="s">
        <v>33</v>
      </c>
      <c r="K829" s="5">
        <v>4217</v>
      </c>
      <c r="L829" s="5">
        <v>2015</v>
      </c>
      <c r="M829" s="4" t="s">
        <v>885</v>
      </c>
      <c r="N829" s="4" t="s">
        <v>886</v>
      </c>
      <c r="O829" s="4" t="s">
        <v>36</v>
      </c>
      <c r="P829" s="4" t="s">
        <v>35</v>
      </c>
      <c r="Q829" s="6">
        <v>42368</v>
      </c>
      <c r="R829" s="9">
        <v>9.7222222222222224E-2</v>
      </c>
      <c r="S829" s="4" t="s">
        <v>41</v>
      </c>
      <c r="T829" s="4" t="s">
        <v>5399</v>
      </c>
      <c r="U829" s="4"/>
      <c r="V829" s="4"/>
      <c r="W829" s="4"/>
      <c r="X829" s="4" t="s">
        <v>38</v>
      </c>
      <c r="Y829" s="4" t="s">
        <v>28</v>
      </c>
      <c r="Z829" s="4">
        <v>22</v>
      </c>
      <c r="AA829" s="8">
        <v>34099</v>
      </c>
      <c r="AB829" s="4" t="s">
        <v>39</v>
      </c>
      <c r="AC829" s="4" t="s">
        <v>33</v>
      </c>
      <c r="AD829" s="4" t="s">
        <v>5951</v>
      </c>
    </row>
    <row r="830" spans="1:30" x14ac:dyDescent="0.25">
      <c r="A830" s="4" t="s">
        <v>171</v>
      </c>
      <c r="B830" s="4" t="s">
        <v>182</v>
      </c>
      <c r="C830" s="4" t="s">
        <v>179</v>
      </c>
      <c r="D830" s="7" t="s">
        <v>183</v>
      </c>
      <c r="E830" s="5" t="s">
        <v>22</v>
      </c>
      <c r="F830" s="4" t="s">
        <v>23</v>
      </c>
      <c r="G830" s="4">
        <v>70942</v>
      </c>
      <c r="H830" s="5">
        <v>12</v>
      </c>
      <c r="I830" s="5">
        <v>2015</v>
      </c>
      <c r="J830" s="8" t="s">
        <v>33</v>
      </c>
      <c r="K830" s="5">
        <v>9905</v>
      </c>
      <c r="L830" s="5">
        <v>2015</v>
      </c>
      <c r="M830" s="4" t="s">
        <v>179</v>
      </c>
      <c r="N830" s="4" t="s">
        <v>1097</v>
      </c>
      <c r="O830" s="4" t="s">
        <v>182</v>
      </c>
      <c r="P830" s="4" t="s">
        <v>171</v>
      </c>
      <c r="Q830" s="6">
        <v>42368</v>
      </c>
      <c r="R830" s="9">
        <v>0.57291666666666663</v>
      </c>
      <c r="S830" s="4" t="s">
        <v>31</v>
      </c>
      <c r="T830" s="4" t="s">
        <v>2391</v>
      </c>
      <c r="U830" s="4">
        <v>16</v>
      </c>
      <c r="V830" s="4">
        <v>-22.937458597700498</v>
      </c>
      <c r="W830" s="4">
        <v>-47.088778393964397</v>
      </c>
      <c r="X830" s="4" t="s">
        <v>63</v>
      </c>
      <c r="Y830" s="4" t="s">
        <v>28</v>
      </c>
      <c r="Z830" s="4">
        <v>27</v>
      </c>
      <c r="AA830" s="8">
        <v>32456</v>
      </c>
      <c r="AB830" s="4" t="s">
        <v>39</v>
      </c>
      <c r="AC830" s="4" t="s">
        <v>64</v>
      </c>
      <c r="AD830" s="4" t="s">
        <v>5951</v>
      </c>
    </row>
    <row r="831" spans="1:30" x14ac:dyDescent="0.25">
      <c r="A831" s="4" t="s">
        <v>46</v>
      </c>
      <c r="B831" s="4" t="s">
        <v>45</v>
      </c>
      <c r="C831" s="4" t="s">
        <v>44</v>
      </c>
      <c r="D831" s="7" t="s">
        <v>1067</v>
      </c>
      <c r="E831" s="5" t="s">
        <v>22</v>
      </c>
      <c r="F831" s="4" t="s">
        <v>23</v>
      </c>
      <c r="G831" s="4">
        <v>60404</v>
      </c>
      <c r="H831" s="5">
        <v>12</v>
      </c>
      <c r="I831" s="5">
        <v>2015</v>
      </c>
      <c r="J831" s="8" t="s">
        <v>33</v>
      </c>
      <c r="K831" s="5">
        <v>30442</v>
      </c>
      <c r="L831" s="5">
        <v>2015</v>
      </c>
      <c r="M831" s="4" t="s">
        <v>44</v>
      </c>
      <c r="N831" s="4" t="s">
        <v>1066</v>
      </c>
      <c r="O831" s="4" t="s">
        <v>45</v>
      </c>
      <c r="P831" s="4" t="s">
        <v>46</v>
      </c>
      <c r="Q831" s="6">
        <v>42368</v>
      </c>
      <c r="R831" s="9">
        <v>8.3333333333333329E-2</v>
      </c>
      <c r="S831" s="4" t="s">
        <v>31</v>
      </c>
      <c r="T831" s="4" t="s">
        <v>2398</v>
      </c>
      <c r="U831" s="4">
        <v>4</v>
      </c>
      <c r="V831" s="4">
        <v>-22.3150348786268</v>
      </c>
      <c r="W831" s="4">
        <v>-49.100008117083803</v>
      </c>
      <c r="X831" s="4" t="s">
        <v>38</v>
      </c>
      <c r="Y831" s="4" t="s">
        <v>28</v>
      </c>
      <c r="Z831" s="4">
        <v>13</v>
      </c>
      <c r="AA831" s="8">
        <v>37419</v>
      </c>
      <c r="AB831" s="4" t="s">
        <v>39</v>
      </c>
      <c r="AC831" s="4" t="s">
        <v>33</v>
      </c>
      <c r="AD831" s="4" t="s">
        <v>5951</v>
      </c>
    </row>
    <row r="832" spans="1:30" x14ac:dyDescent="0.25">
      <c r="A832" s="4" t="s">
        <v>82</v>
      </c>
      <c r="B832" s="4" t="s">
        <v>81</v>
      </c>
      <c r="C832" s="4" t="s">
        <v>80</v>
      </c>
      <c r="D832" s="7" t="s">
        <v>1216</v>
      </c>
      <c r="E832" s="5" t="s">
        <v>22</v>
      </c>
      <c r="F832" s="4" t="s">
        <v>54</v>
      </c>
      <c r="G832" s="4">
        <v>40217</v>
      </c>
      <c r="H832" s="5">
        <v>12</v>
      </c>
      <c r="I832" s="5">
        <v>2015</v>
      </c>
      <c r="J832" s="8" t="s">
        <v>33</v>
      </c>
      <c r="K832" s="5">
        <v>1</v>
      </c>
      <c r="L832" s="5">
        <v>2016</v>
      </c>
      <c r="M832" s="4" t="s">
        <v>80</v>
      </c>
      <c r="N832" s="4" t="s">
        <v>118</v>
      </c>
      <c r="O832" s="4" t="s">
        <v>81</v>
      </c>
      <c r="P832" s="4" t="s">
        <v>82</v>
      </c>
      <c r="Q832" s="6">
        <v>42369</v>
      </c>
      <c r="R832" s="9">
        <v>0.94513888888888886</v>
      </c>
      <c r="S832" s="4" t="s">
        <v>31</v>
      </c>
      <c r="T832" s="4" t="s">
        <v>2331</v>
      </c>
      <c r="U832" s="4">
        <v>1738</v>
      </c>
      <c r="V832" s="4">
        <v>-23.952291242948998</v>
      </c>
      <c r="W832" s="4">
        <v>-46.373932355056702</v>
      </c>
      <c r="X832" s="4" t="s">
        <v>63</v>
      </c>
      <c r="Y832" s="4" t="s">
        <v>28</v>
      </c>
      <c r="Z832" s="4" t="s">
        <v>33</v>
      </c>
      <c r="AA832" s="8" t="s">
        <v>33</v>
      </c>
      <c r="AB832" s="4" t="s">
        <v>39</v>
      </c>
      <c r="AC832" s="4" t="s">
        <v>33</v>
      </c>
      <c r="AD832" s="4" t="s">
        <v>5951</v>
      </c>
    </row>
    <row r="833" spans="1:30" x14ac:dyDescent="0.25">
      <c r="A833" s="4" t="s">
        <v>82</v>
      </c>
      <c r="B833" s="4" t="s">
        <v>81</v>
      </c>
      <c r="C833" s="4" t="s">
        <v>110</v>
      </c>
      <c r="D833" s="7" t="s">
        <v>111</v>
      </c>
      <c r="E833" s="5" t="s">
        <v>22</v>
      </c>
      <c r="F833" s="4" t="s">
        <v>23</v>
      </c>
      <c r="G833" s="4">
        <v>40203</v>
      </c>
      <c r="H833" s="5">
        <v>12</v>
      </c>
      <c r="I833" s="5">
        <v>2015</v>
      </c>
      <c r="J833" s="8" t="s">
        <v>33</v>
      </c>
      <c r="K833" s="5">
        <v>9932</v>
      </c>
      <c r="L833" s="5">
        <v>2015</v>
      </c>
      <c r="M833" s="4" t="s">
        <v>110</v>
      </c>
      <c r="N833" s="4" t="s">
        <v>253</v>
      </c>
      <c r="O833" s="4" t="s">
        <v>81</v>
      </c>
      <c r="P833" s="4" t="s">
        <v>82</v>
      </c>
      <c r="Q833" s="6">
        <v>42369</v>
      </c>
      <c r="R833" s="9">
        <v>0.2638888888888889</v>
      </c>
      <c r="S833" s="4" t="s">
        <v>31</v>
      </c>
      <c r="T833" s="4" t="s">
        <v>2392</v>
      </c>
      <c r="U833" s="4">
        <v>0</v>
      </c>
      <c r="V833" s="4">
        <v>-23.969682410000001</v>
      </c>
      <c r="W833" s="4">
        <v>-46.270182250999902</v>
      </c>
      <c r="X833" s="4" t="s">
        <v>38</v>
      </c>
      <c r="Y833" s="4" t="s">
        <v>28</v>
      </c>
      <c r="Z833" s="4">
        <v>14</v>
      </c>
      <c r="AA833" s="8">
        <v>37006</v>
      </c>
      <c r="AB833" s="4" t="s">
        <v>39</v>
      </c>
      <c r="AC833" s="4" t="s">
        <v>33</v>
      </c>
      <c r="AD833" s="4" t="s">
        <v>5951</v>
      </c>
    </row>
  </sheetData>
  <autoFilter ref="A1:AD833" xr:uid="{00000000-0009-0000-0000-000002000000}"/>
  <hyperlinks>
    <hyperlink ref="K223" r:id="rId1" display="http://intranet.ssp/SIIE/Config/Conteudo_BO.aspx?idDelegacia=200100&amp;ano=2014&amp;numeroBo=8" xr:uid="{00000000-0004-0000-0200-000000000000}"/>
    <hyperlink ref="K248" r:id="rId2" display="http://intranet.ssp/SIIE/Config/Conteudo_BO.aspx?idDelegacia=270109&amp;ano=2014&amp;numeroBo=1" xr:uid="{00000000-0004-0000-0200-000001000000}"/>
    <hyperlink ref="K249" r:id="rId3" display="http://intranet.ssp/SIIE/Config/Conteudo_BO.aspx?idDelegacia=270109&amp;ano=2014&amp;numeroBo=1" xr:uid="{00000000-0004-0000-0200-000002000000}"/>
    <hyperlink ref="K366" r:id="rId4" display="http://intranet.ssp/SIIE/Config/Conteudo_BO.aspx?idDelegacia=200100&amp;ano=2014&amp;numeroBo=426" xr:uid="{00000000-0004-0000-0200-00000300000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858"/>
  <sheetViews>
    <sheetView showGridLines="0" zoomScale="80" zoomScaleNormal="80" workbookViewId="0"/>
  </sheetViews>
  <sheetFormatPr defaultRowHeight="15" x14ac:dyDescent="0.25"/>
  <cols>
    <col min="1" max="1" width="35.85546875" bestFit="1" customWidth="1"/>
    <col min="2" max="3" width="32.28515625" bestFit="1" customWidth="1"/>
    <col min="4" max="4" width="36" bestFit="1" customWidth="1"/>
    <col min="5" max="5" width="18.140625" bestFit="1" customWidth="1"/>
    <col min="6" max="6" width="13.140625" bestFit="1" customWidth="1"/>
    <col min="7" max="7" width="19" customWidth="1"/>
    <col min="8" max="8" width="22.7109375" bestFit="1" customWidth="1"/>
    <col min="9" max="9" width="20" bestFit="1" customWidth="1"/>
    <col min="10" max="10" width="16" customWidth="1"/>
    <col min="11" max="11" width="17.28515625" customWidth="1"/>
    <col min="12" max="12" width="14.85546875" bestFit="1" customWidth="1"/>
    <col min="13" max="13" width="32.28515625" bestFit="1" customWidth="1"/>
    <col min="14" max="14" width="36" bestFit="1" customWidth="1"/>
    <col min="15" max="15" width="36.5703125" bestFit="1" customWidth="1"/>
    <col min="16" max="16" width="35.85546875" bestFit="1" customWidth="1"/>
    <col min="17" max="17" width="32.28515625" bestFit="1" customWidth="1"/>
    <col min="18" max="18" width="18.7109375" bestFit="1" customWidth="1"/>
    <col min="19" max="19" width="28.85546875" bestFit="1" customWidth="1"/>
    <col min="20" max="20" width="53.42578125" bestFit="1" customWidth="1"/>
    <col min="21" max="21" width="27.28515625" bestFit="1" customWidth="1"/>
    <col min="22" max="22" width="13.7109375" bestFit="1" customWidth="1"/>
    <col min="23" max="23" width="14.85546875" bestFit="1" customWidth="1"/>
    <col min="24" max="24" width="32.28515625" bestFit="1" customWidth="1"/>
    <col min="25" max="25" width="17.85546875" bestFit="1" customWidth="1"/>
    <col min="26" max="26" width="18" bestFit="1" customWidth="1"/>
    <col min="27" max="27" width="31" bestFit="1" customWidth="1"/>
    <col min="28" max="28" width="13" bestFit="1" customWidth="1"/>
    <col min="29" max="29" width="31.5703125" bestFit="1" customWidth="1"/>
    <col min="30" max="30" width="47.140625" bestFit="1" customWidth="1"/>
  </cols>
  <sheetData>
    <row r="1" spans="1:30" x14ac:dyDescent="0.25">
      <c r="A1" s="1" t="s">
        <v>5968</v>
      </c>
      <c r="B1" s="1" t="s">
        <v>5969</v>
      </c>
      <c r="C1" s="1" t="s">
        <v>5970</v>
      </c>
      <c r="D1" s="1" t="s">
        <v>5971</v>
      </c>
      <c r="E1" s="1" t="s">
        <v>6</v>
      </c>
      <c r="F1" s="1" t="s">
        <v>7</v>
      </c>
      <c r="G1" s="1" t="s">
        <v>8</v>
      </c>
      <c r="H1" s="11" t="s">
        <v>5972</v>
      </c>
      <c r="I1" s="1" t="s">
        <v>5973</v>
      </c>
      <c r="J1" s="2" t="s">
        <v>17</v>
      </c>
      <c r="K1" s="11" t="s">
        <v>2</v>
      </c>
      <c r="L1" s="11" t="s">
        <v>3</v>
      </c>
      <c r="M1" s="1" t="s">
        <v>5974</v>
      </c>
      <c r="N1" s="1" t="s">
        <v>5</v>
      </c>
      <c r="O1" s="1" t="s">
        <v>0</v>
      </c>
      <c r="P1" s="1" t="s">
        <v>1</v>
      </c>
      <c r="Q1" s="12" t="s">
        <v>4</v>
      </c>
      <c r="R1" s="3" t="s">
        <v>12</v>
      </c>
      <c r="S1" s="1" t="s">
        <v>5975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5976</v>
      </c>
      <c r="Y1" s="1" t="s">
        <v>9</v>
      </c>
      <c r="Z1" s="1" t="s">
        <v>10</v>
      </c>
      <c r="AA1" s="2" t="s">
        <v>11</v>
      </c>
      <c r="AB1" s="1" t="s">
        <v>5977</v>
      </c>
      <c r="AC1" s="1" t="s">
        <v>5978</v>
      </c>
      <c r="AD1" s="1" t="s">
        <v>5979</v>
      </c>
    </row>
    <row r="2" spans="1:30" x14ac:dyDescent="0.25">
      <c r="A2" s="4" t="s">
        <v>24</v>
      </c>
      <c r="B2" s="4" t="s">
        <v>144</v>
      </c>
      <c r="C2" s="4" t="s">
        <v>18</v>
      </c>
      <c r="D2" s="7" t="s">
        <v>412</v>
      </c>
      <c r="E2" s="5" t="s">
        <v>22</v>
      </c>
      <c r="F2" s="4" t="s">
        <v>23</v>
      </c>
      <c r="G2" s="4">
        <v>200100</v>
      </c>
      <c r="H2" s="5">
        <v>1</v>
      </c>
      <c r="I2" s="5">
        <v>2016</v>
      </c>
      <c r="J2" s="8">
        <v>42370</v>
      </c>
      <c r="K2" s="5">
        <v>1</v>
      </c>
      <c r="L2" s="5">
        <v>2016</v>
      </c>
      <c r="M2" s="4" t="s">
        <v>18</v>
      </c>
      <c r="N2" s="4" t="s">
        <v>21</v>
      </c>
      <c r="O2" s="4" t="s">
        <v>19</v>
      </c>
      <c r="P2" s="4" t="s">
        <v>20</v>
      </c>
      <c r="Q2" s="6">
        <v>42370</v>
      </c>
      <c r="R2" s="9">
        <v>0.17708333333333334</v>
      </c>
      <c r="S2" s="4" t="s">
        <v>31</v>
      </c>
      <c r="T2" s="4" t="s">
        <v>2402</v>
      </c>
      <c r="U2" s="4">
        <v>63</v>
      </c>
      <c r="V2" s="4">
        <v>-23.475915130000001</v>
      </c>
      <c r="W2" s="4">
        <v>-46.672874350000001</v>
      </c>
      <c r="X2" s="4" t="s">
        <v>63</v>
      </c>
      <c r="Y2" s="4" t="s">
        <v>28</v>
      </c>
      <c r="Z2" s="4">
        <v>22</v>
      </c>
      <c r="AA2" s="8">
        <v>34122</v>
      </c>
      <c r="AB2" s="4" t="s">
        <v>39</v>
      </c>
      <c r="AC2" s="4" t="s">
        <v>33</v>
      </c>
      <c r="AD2" s="4" t="s">
        <v>5951</v>
      </c>
    </row>
    <row r="3" spans="1:30" x14ac:dyDescent="0.25">
      <c r="A3" s="4" t="s">
        <v>674</v>
      </c>
      <c r="B3" s="4" t="s">
        <v>2091</v>
      </c>
      <c r="C3" s="4" t="s">
        <v>2399</v>
      </c>
      <c r="D3" s="7" t="s">
        <v>2401</v>
      </c>
      <c r="E3" s="5" t="s">
        <v>22</v>
      </c>
      <c r="F3" s="4" t="s">
        <v>54</v>
      </c>
      <c r="G3" s="4">
        <v>90104</v>
      </c>
      <c r="H3" s="5">
        <v>1</v>
      </c>
      <c r="I3" s="5">
        <v>2016</v>
      </c>
      <c r="J3" s="8">
        <v>42370</v>
      </c>
      <c r="K3" s="5">
        <v>1</v>
      </c>
      <c r="L3" s="5">
        <v>2016</v>
      </c>
      <c r="M3" s="4" t="s">
        <v>2399</v>
      </c>
      <c r="N3" s="4" t="s">
        <v>2400</v>
      </c>
      <c r="O3" s="4" t="s">
        <v>2091</v>
      </c>
      <c r="P3" s="4" t="s">
        <v>674</v>
      </c>
      <c r="Q3" s="6">
        <v>42370</v>
      </c>
      <c r="R3" s="9">
        <v>0.80208333333333337</v>
      </c>
      <c r="S3" s="4" t="s">
        <v>41</v>
      </c>
      <c r="T3" s="4" t="s">
        <v>5399</v>
      </c>
      <c r="U3" s="4"/>
      <c r="V3" s="4"/>
      <c r="W3" s="4"/>
      <c r="X3" s="4" t="s">
        <v>38</v>
      </c>
      <c r="Y3" s="4" t="s">
        <v>28</v>
      </c>
      <c r="Z3" s="4">
        <v>30</v>
      </c>
      <c r="AA3" s="8">
        <v>31077</v>
      </c>
      <c r="AB3" s="4" t="s">
        <v>29</v>
      </c>
      <c r="AC3" s="4" t="s">
        <v>173</v>
      </c>
      <c r="AD3" s="4" t="s">
        <v>5951</v>
      </c>
    </row>
    <row r="4" spans="1:30" x14ac:dyDescent="0.25">
      <c r="A4" s="4" t="s">
        <v>24</v>
      </c>
      <c r="B4" s="4" t="s">
        <v>144</v>
      </c>
      <c r="C4" s="4" t="s">
        <v>18</v>
      </c>
      <c r="D4" s="7" t="s">
        <v>511</v>
      </c>
      <c r="E4" s="5" t="s">
        <v>22</v>
      </c>
      <c r="F4" s="4" t="s">
        <v>54</v>
      </c>
      <c r="G4" s="4">
        <v>200100</v>
      </c>
      <c r="H4" s="5">
        <v>1</v>
      </c>
      <c r="I4" s="5">
        <v>2016</v>
      </c>
      <c r="J4" s="8">
        <v>42371</v>
      </c>
      <c r="K4" s="5">
        <v>2</v>
      </c>
      <c r="L4" s="5">
        <v>2016</v>
      </c>
      <c r="M4" s="4" t="s">
        <v>18</v>
      </c>
      <c r="N4" s="4" t="s">
        <v>21</v>
      </c>
      <c r="O4" s="4" t="s">
        <v>19</v>
      </c>
      <c r="P4" s="4" t="s">
        <v>20</v>
      </c>
      <c r="Q4" s="6">
        <v>42370</v>
      </c>
      <c r="R4" s="9">
        <v>0.94097222222222221</v>
      </c>
      <c r="S4" s="4" t="s">
        <v>31</v>
      </c>
      <c r="T4" s="4" t="s">
        <v>2403</v>
      </c>
      <c r="U4" s="4">
        <v>750</v>
      </c>
      <c r="V4" s="4">
        <v>-23.482399959999999</v>
      </c>
      <c r="W4" s="4">
        <v>-46.634709170000001</v>
      </c>
      <c r="X4" s="4" t="s">
        <v>63</v>
      </c>
      <c r="Y4" s="4" t="s">
        <v>28</v>
      </c>
      <c r="Z4" s="4">
        <v>20</v>
      </c>
      <c r="AA4" s="8">
        <v>34910</v>
      </c>
      <c r="AB4" s="4" t="s">
        <v>119</v>
      </c>
      <c r="AC4" s="4" t="s">
        <v>33</v>
      </c>
      <c r="AD4" s="4" t="s">
        <v>5951</v>
      </c>
    </row>
    <row r="5" spans="1:30" x14ac:dyDescent="0.25">
      <c r="A5" s="4" t="s">
        <v>24</v>
      </c>
      <c r="B5" s="4" t="s">
        <v>25</v>
      </c>
      <c r="C5" s="4" t="s">
        <v>18</v>
      </c>
      <c r="D5" s="7" t="s">
        <v>59</v>
      </c>
      <c r="E5" s="5" t="s">
        <v>22</v>
      </c>
      <c r="F5" s="4" t="s">
        <v>23</v>
      </c>
      <c r="G5" s="4">
        <v>200100</v>
      </c>
      <c r="H5" s="5">
        <v>1</v>
      </c>
      <c r="I5" s="5">
        <v>2016</v>
      </c>
      <c r="J5" s="8">
        <v>42372</v>
      </c>
      <c r="K5" s="5">
        <v>4</v>
      </c>
      <c r="L5" s="5">
        <v>2016</v>
      </c>
      <c r="M5" s="4" t="s">
        <v>18</v>
      </c>
      <c r="N5" s="4" t="s">
        <v>21</v>
      </c>
      <c r="O5" s="4" t="s">
        <v>19</v>
      </c>
      <c r="P5" s="4" t="s">
        <v>20</v>
      </c>
      <c r="Q5" s="6">
        <v>42371</v>
      </c>
      <c r="R5" s="9">
        <v>0.92708333333333337</v>
      </c>
      <c r="S5" s="4" t="s">
        <v>31</v>
      </c>
      <c r="T5" s="4" t="s">
        <v>2404</v>
      </c>
      <c r="U5" s="4">
        <v>86</v>
      </c>
      <c r="V5" s="4">
        <v>-23.519554880000001</v>
      </c>
      <c r="W5" s="4">
        <v>-46.394197900000002</v>
      </c>
      <c r="X5" s="4" t="s">
        <v>63</v>
      </c>
      <c r="Y5" s="4" t="s">
        <v>28</v>
      </c>
      <c r="Z5" s="4">
        <v>23</v>
      </c>
      <c r="AA5" s="8">
        <v>33615</v>
      </c>
      <c r="AB5" s="4" t="s">
        <v>29</v>
      </c>
      <c r="AC5" s="4" t="s">
        <v>33</v>
      </c>
      <c r="AD5" s="4" t="s">
        <v>5951</v>
      </c>
    </row>
    <row r="6" spans="1:30" x14ac:dyDescent="0.25">
      <c r="A6" s="4" t="s">
        <v>171</v>
      </c>
      <c r="B6" s="4" t="s">
        <v>182</v>
      </c>
      <c r="C6" s="4" t="s">
        <v>301</v>
      </c>
      <c r="D6" s="7" t="s">
        <v>302</v>
      </c>
      <c r="E6" s="5" t="s">
        <v>22</v>
      </c>
      <c r="F6" s="4" t="s">
        <v>23</v>
      </c>
      <c r="G6" s="4">
        <v>70931</v>
      </c>
      <c r="H6" s="5">
        <v>1</v>
      </c>
      <c r="I6" s="5">
        <v>2016</v>
      </c>
      <c r="J6" s="8">
        <v>42372</v>
      </c>
      <c r="K6" s="5">
        <v>50</v>
      </c>
      <c r="L6" s="5">
        <v>2016</v>
      </c>
      <c r="M6" s="4" t="s">
        <v>301</v>
      </c>
      <c r="N6" s="4" t="s">
        <v>2417</v>
      </c>
      <c r="O6" s="4" t="s">
        <v>182</v>
      </c>
      <c r="P6" s="4" t="s">
        <v>171</v>
      </c>
      <c r="Q6" s="6">
        <v>42372</v>
      </c>
      <c r="R6" s="9">
        <v>0.70486111111111116</v>
      </c>
      <c r="S6" s="4" t="s">
        <v>41</v>
      </c>
      <c r="T6" s="4" t="s">
        <v>5399</v>
      </c>
      <c r="U6" s="4"/>
      <c r="V6" s="4"/>
      <c r="W6" s="4"/>
      <c r="X6" s="4" t="s">
        <v>38</v>
      </c>
      <c r="Y6" s="4" t="s">
        <v>28</v>
      </c>
      <c r="Z6" s="4">
        <v>50</v>
      </c>
      <c r="AA6" s="8">
        <v>23793</v>
      </c>
      <c r="AB6" s="4" t="s">
        <v>29</v>
      </c>
      <c r="AC6" s="4" t="s">
        <v>2418</v>
      </c>
      <c r="AD6" s="4" t="s">
        <v>5951</v>
      </c>
    </row>
    <row r="7" spans="1:30" x14ac:dyDescent="0.25">
      <c r="A7" s="4" t="s">
        <v>82</v>
      </c>
      <c r="B7" s="4" t="s">
        <v>81</v>
      </c>
      <c r="C7" s="4" t="s">
        <v>238</v>
      </c>
      <c r="D7" s="7" t="s">
        <v>394</v>
      </c>
      <c r="E7" s="5" t="s">
        <v>22</v>
      </c>
      <c r="F7" s="4" t="s">
        <v>54</v>
      </c>
      <c r="G7" s="4">
        <v>40209</v>
      </c>
      <c r="H7" s="5">
        <v>1</v>
      </c>
      <c r="I7" s="5">
        <v>2016</v>
      </c>
      <c r="J7" s="8">
        <v>42373</v>
      </c>
      <c r="K7" s="5">
        <v>147</v>
      </c>
      <c r="L7" s="5">
        <v>2016</v>
      </c>
      <c r="M7" s="4" t="s">
        <v>238</v>
      </c>
      <c r="N7" s="4" t="s">
        <v>239</v>
      </c>
      <c r="O7" s="4" t="s">
        <v>81</v>
      </c>
      <c r="P7" s="4" t="s">
        <v>82</v>
      </c>
      <c r="Q7" s="6">
        <v>42372</v>
      </c>
      <c r="R7" s="9">
        <v>0.97986111111111107</v>
      </c>
      <c r="S7" s="4" t="s">
        <v>31</v>
      </c>
      <c r="T7" s="4" t="s">
        <v>2432</v>
      </c>
      <c r="U7" s="4">
        <v>20900</v>
      </c>
      <c r="V7" s="4">
        <v>0</v>
      </c>
      <c r="W7" s="4">
        <v>0</v>
      </c>
      <c r="X7" s="4" t="s">
        <v>63</v>
      </c>
      <c r="Y7" s="4" t="s">
        <v>28</v>
      </c>
      <c r="Z7" s="4">
        <v>21</v>
      </c>
      <c r="AA7" s="8">
        <v>34527</v>
      </c>
      <c r="AB7" s="4" t="s">
        <v>39</v>
      </c>
      <c r="AC7" s="4" t="s">
        <v>33</v>
      </c>
      <c r="AD7" s="4" t="s">
        <v>5951</v>
      </c>
    </row>
    <row r="8" spans="1:30" x14ac:dyDescent="0.25">
      <c r="A8" s="4" t="s">
        <v>24</v>
      </c>
      <c r="B8" s="4" t="s">
        <v>96</v>
      </c>
      <c r="C8" s="4" t="s">
        <v>18</v>
      </c>
      <c r="D8" s="7" t="s">
        <v>463</v>
      </c>
      <c r="E8" s="5" t="s">
        <v>22</v>
      </c>
      <c r="F8" s="4" t="s">
        <v>23</v>
      </c>
      <c r="G8" s="4">
        <v>200100</v>
      </c>
      <c r="H8" s="5">
        <v>1</v>
      </c>
      <c r="I8" s="5">
        <v>2016</v>
      </c>
      <c r="J8" s="8">
        <v>42374</v>
      </c>
      <c r="K8" s="5">
        <v>6</v>
      </c>
      <c r="L8" s="5">
        <v>2016</v>
      </c>
      <c r="M8" s="4" t="s">
        <v>18</v>
      </c>
      <c r="N8" s="4" t="s">
        <v>21</v>
      </c>
      <c r="O8" s="4" t="s">
        <v>19</v>
      </c>
      <c r="P8" s="4" t="s">
        <v>20</v>
      </c>
      <c r="Q8" s="6">
        <v>42373</v>
      </c>
      <c r="R8" s="9">
        <v>0.99652777777777779</v>
      </c>
      <c r="S8" s="4" t="s">
        <v>31</v>
      </c>
      <c r="T8" s="4" t="s">
        <v>2405</v>
      </c>
      <c r="U8" s="4">
        <v>7</v>
      </c>
      <c r="V8" s="4">
        <v>-23.697589839999999</v>
      </c>
      <c r="W8" s="4">
        <v>-46.778773950000001</v>
      </c>
      <c r="X8" s="4" t="s">
        <v>63</v>
      </c>
      <c r="Y8" s="4" t="s">
        <v>28</v>
      </c>
      <c r="Z8" s="4" t="s">
        <v>33</v>
      </c>
      <c r="AA8" s="8" t="s">
        <v>33</v>
      </c>
      <c r="AB8" s="4" t="s">
        <v>39</v>
      </c>
      <c r="AC8" s="4" t="s">
        <v>33</v>
      </c>
      <c r="AD8" s="4" t="s">
        <v>5951</v>
      </c>
    </row>
    <row r="9" spans="1:30" x14ac:dyDescent="0.25">
      <c r="A9" s="4" t="s">
        <v>249</v>
      </c>
      <c r="B9" s="4" t="s">
        <v>248</v>
      </c>
      <c r="C9" s="4" t="s">
        <v>2422</v>
      </c>
      <c r="D9" s="7" t="s">
        <v>1677</v>
      </c>
      <c r="E9" s="5" t="s">
        <v>22</v>
      </c>
      <c r="F9" s="4" t="s">
        <v>54</v>
      </c>
      <c r="G9" s="4">
        <v>30403</v>
      </c>
      <c r="H9" s="5">
        <v>1</v>
      </c>
      <c r="I9" s="5">
        <v>2016</v>
      </c>
      <c r="J9" s="8">
        <v>42374</v>
      </c>
      <c r="K9" s="5">
        <v>59</v>
      </c>
      <c r="L9" s="5">
        <v>2016</v>
      </c>
      <c r="M9" s="4" t="s">
        <v>617</v>
      </c>
      <c r="N9" s="4" t="s">
        <v>618</v>
      </c>
      <c r="O9" s="4" t="s">
        <v>86</v>
      </c>
      <c r="P9" s="4" t="s">
        <v>35</v>
      </c>
      <c r="Q9" s="6">
        <v>42373</v>
      </c>
      <c r="R9" s="9">
        <v>0.91805555555555562</v>
      </c>
      <c r="S9" s="4" t="s">
        <v>31</v>
      </c>
      <c r="T9" s="4" t="s">
        <v>2423</v>
      </c>
      <c r="U9" s="4">
        <v>0</v>
      </c>
      <c r="V9" s="4">
        <v>0</v>
      </c>
      <c r="W9" s="4">
        <v>0</v>
      </c>
      <c r="X9" s="4" t="s">
        <v>38</v>
      </c>
      <c r="Y9" s="4" t="s">
        <v>28</v>
      </c>
      <c r="Z9" s="4">
        <v>26</v>
      </c>
      <c r="AA9" s="8">
        <v>32748</v>
      </c>
      <c r="AB9" s="4" t="s">
        <v>39</v>
      </c>
      <c r="AC9" s="4" t="s">
        <v>190</v>
      </c>
      <c r="AD9" s="4" t="s">
        <v>5951</v>
      </c>
    </row>
    <row r="10" spans="1:30" x14ac:dyDescent="0.25">
      <c r="A10" s="4" t="s">
        <v>171</v>
      </c>
      <c r="B10" s="4" t="s">
        <v>182</v>
      </c>
      <c r="C10" s="4" t="s">
        <v>179</v>
      </c>
      <c r="D10" s="7" t="s">
        <v>1002</v>
      </c>
      <c r="E10" s="5" t="s">
        <v>22</v>
      </c>
      <c r="F10" s="4" t="s">
        <v>23</v>
      </c>
      <c r="G10" s="4">
        <v>70942</v>
      </c>
      <c r="H10" s="5">
        <v>1</v>
      </c>
      <c r="I10" s="5">
        <v>2016</v>
      </c>
      <c r="J10" s="8">
        <v>42374</v>
      </c>
      <c r="K10" s="5">
        <v>93</v>
      </c>
      <c r="L10" s="5">
        <v>2016</v>
      </c>
      <c r="M10" s="4" t="s">
        <v>179</v>
      </c>
      <c r="N10" s="4" t="s">
        <v>1097</v>
      </c>
      <c r="O10" s="4" t="s">
        <v>182</v>
      </c>
      <c r="P10" s="4" t="s">
        <v>171</v>
      </c>
      <c r="Q10" s="6">
        <v>42373</v>
      </c>
      <c r="R10" s="9">
        <v>0.85763888888888884</v>
      </c>
      <c r="S10" s="4" t="s">
        <v>31</v>
      </c>
      <c r="T10" s="4" t="s">
        <v>2430</v>
      </c>
      <c r="U10" s="4">
        <v>1</v>
      </c>
      <c r="V10" s="4">
        <v>0</v>
      </c>
      <c r="W10" s="4">
        <v>0</v>
      </c>
      <c r="X10" s="4" t="s">
        <v>63</v>
      </c>
      <c r="Y10" s="4" t="s">
        <v>28</v>
      </c>
      <c r="Z10" s="4" t="s">
        <v>33</v>
      </c>
      <c r="AA10" s="8" t="s">
        <v>33</v>
      </c>
      <c r="AB10" s="4" t="s">
        <v>29</v>
      </c>
      <c r="AC10" s="4" t="s">
        <v>33</v>
      </c>
      <c r="AD10" s="4" t="s">
        <v>5951</v>
      </c>
    </row>
    <row r="11" spans="1:30" x14ac:dyDescent="0.25">
      <c r="A11" s="4" t="s">
        <v>35</v>
      </c>
      <c r="B11" s="4" t="s">
        <v>132</v>
      </c>
      <c r="C11" s="4" t="s">
        <v>131</v>
      </c>
      <c r="D11" s="7" t="s">
        <v>699</v>
      </c>
      <c r="E11" s="5" t="s">
        <v>22</v>
      </c>
      <c r="F11" s="4" t="s">
        <v>23</v>
      </c>
      <c r="G11" s="4">
        <v>30417</v>
      </c>
      <c r="H11" s="5">
        <v>1</v>
      </c>
      <c r="I11" s="5">
        <v>2016</v>
      </c>
      <c r="J11" s="8">
        <v>42374</v>
      </c>
      <c r="K11" s="5">
        <v>11</v>
      </c>
      <c r="L11" s="5">
        <v>2016</v>
      </c>
      <c r="M11" s="4" t="s">
        <v>131</v>
      </c>
      <c r="N11" s="4" t="s">
        <v>699</v>
      </c>
      <c r="O11" s="4" t="s">
        <v>132</v>
      </c>
      <c r="P11" s="4" t="s">
        <v>35</v>
      </c>
      <c r="Q11" s="6">
        <v>42374</v>
      </c>
      <c r="R11" s="9">
        <v>0.70833333333333337</v>
      </c>
      <c r="S11" s="4" t="s">
        <v>31</v>
      </c>
      <c r="T11" s="4" t="s">
        <v>2406</v>
      </c>
      <c r="U11" s="4">
        <v>108</v>
      </c>
      <c r="V11" s="4">
        <v>-23.518397579999998</v>
      </c>
      <c r="W11" s="4">
        <v>-46.788436089999998</v>
      </c>
      <c r="X11" s="4" t="s">
        <v>52</v>
      </c>
      <c r="Y11" s="4" t="s">
        <v>28</v>
      </c>
      <c r="Z11" s="4" t="s">
        <v>33</v>
      </c>
      <c r="AA11" s="8" t="s">
        <v>33</v>
      </c>
      <c r="AB11" s="4" t="s">
        <v>29</v>
      </c>
      <c r="AC11" s="4" t="s">
        <v>33</v>
      </c>
      <c r="AD11" s="4" t="s">
        <v>5951</v>
      </c>
    </row>
    <row r="12" spans="1:30" x14ac:dyDescent="0.25">
      <c r="A12" s="4" t="s">
        <v>24</v>
      </c>
      <c r="B12" s="4" t="s">
        <v>96</v>
      </c>
      <c r="C12" s="4" t="s">
        <v>18</v>
      </c>
      <c r="D12" s="7" t="s">
        <v>264</v>
      </c>
      <c r="E12" s="5" t="s">
        <v>22</v>
      </c>
      <c r="F12" s="4" t="s">
        <v>23</v>
      </c>
      <c r="G12" s="4">
        <v>200100</v>
      </c>
      <c r="H12" s="5">
        <v>1</v>
      </c>
      <c r="I12" s="5">
        <v>2016</v>
      </c>
      <c r="J12" s="8">
        <v>42376</v>
      </c>
      <c r="K12" s="5">
        <v>11</v>
      </c>
      <c r="L12" s="5">
        <v>2016</v>
      </c>
      <c r="M12" s="4" t="s">
        <v>18</v>
      </c>
      <c r="N12" s="4" t="s">
        <v>21</v>
      </c>
      <c r="O12" s="4" t="s">
        <v>19</v>
      </c>
      <c r="P12" s="4" t="s">
        <v>20</v>
      </c>
      <c r="Q12" s="6">
        <v>42376</v>
      </c>
      <c r="R12" s="9">
        <v>1.4583333333333332E-2</v>
      </c>
      <c r="S12" s="4" t="s">
        <v>31</v>
      </c>
      <c r="T12" s="4" t="s">
        <v>2407</v>
      </c>
      <c r="U12" s="4">
        <v>1</v>
      </c>
      <c r="V12" s="4">
        <v>-23.693098320000001</v>
      </c>
      <c r="W12" s="4">
        <v>-46.698601959999998</v>
      </c>
      <c r="X12" s="4" t="s">
        <v>63</v>
      </c>
      <c r="Y12" s="4" t="s">
        <v>28</v>
      </c>
      <c r="Z12" s="4">
        <v>19</v>
      </c>
      <c r="AA12" s="8">
        <v>35313</v>
      </c>
      <c r="AB12" s="4" t="s">
        <v>39</v>
      </c>
      <c r="AC12" s="4" t="s">
        <v>33</v>
      </c>
      <c r="AD12" s="4" t="s">
        <v>5951</v>
      </c>
    </row>
    <row r="13" spans="1:30" x14ac:dyDescent="0.25">
      <c r="A13" s="4" t="s">
        <v>24</v>
      </c>
      <c r="B13" s="4" t="s">
        <v>96</v>
      </c>
      <c r="C13" s="4" t="s">
        <v>18</v>
      </c>
      <c r="D13" s="7" t="s">
        <v>244</v>
      </c>
      <c r="E13" s="5" t="s">
        <v>22</v>
      </c>
      <c r="F13" s="4" t="s">
        <v>23</v>
      </c>
      <c r="G13" s="4">
        <v>200100</v>
      </c>
      <c r="H13" s="5">
        <v>1</v>
      </c>
      <c r="I13" s="5">
        <v>2016</v>
      </c>
      <c r="J13" s="8">
        <v>42376</v>
      </c>
      <c r="K13" s="5">
        <v>13</v>
      </c>
      <c r="L13" s="5">
        <v>2016</v>
      </c>
      <c r="M13" s="4" t="s">
        <v>18</v>
      </c>
      <c r="N13" s="4" t="s">
        <v>21</v>
      </c>
      <c r="O13" s="4" t="s">
        <v>19</v>
      </c>
      <c r="P13" s="4" t="s">
        <v>20</v>
      </c>
      <c r="Q13" s="6">
        <v>42376</v>
      </c>
      <c r="R13" s="9">
        <v>0.3888888888888889</v>
      </c>
      <c r="S13" s="4" t="s">
        <v>31</v>
      </c>
      <c r="T13" s="4" t="s">
        <v>2408</v>
      </c>
      <c r="U13" s="4">
        <v>89</v>
      </c>
      <c r="V13" s="4">
        <v>-23.7290323</v>
      </c>
      <c r="W13" s="4">
        <v>-46.704732800000002</v>
      </c>
      <c r="X13" s="4" t="s">
        <v>63</v>
      </c>
      <c r="Y13" s="4" t="s">
        <v>28</v>
      </c>
      <c r="Z13" s="4">
        <v>21</v>
      </c>
      <c r="AA13" s="8">
        <v>34568</v>
      </c>
      <c r="AB13" s="4" t="s">
        <v>39</v>
      </c>
      <c r="AC13" s="4" t="s">
        <v>33</v>
      </c>
      <c r="AD13" s="4" t="s">
        <v>5951</v>
      </c>
    </row>
    <row r="14" spans="1:30" x14ac:dyDescent="0.25">
      <c r="A14" s="4" t="s">
        <v>24</v>
      </c>
      <c r="B14" s="4" t="s">
        <v>25</v>
      </c>
      <c r="C14" s="4" t="s">
        <v>18</v>
      </c>
      <c r="D14" s="7" t="s">
        <v>369</v>
      </c>
      <c r="E14" s="5" t="s">
        <v>22</v>
      </c>
      <c r="F14" s="4" t="s">
        <v>54</v>
      </c>
      <c r="G14" s="4">
        <v>200100</v>
      </c>
      <c r="H14" s="5">
        <v>1</v>
      </c>
      <c r="I14" s="5">
        <v>2016</v>
      </c>
      <c r="J14" s="8">
        <v>42377</v>
      </c>
      <c r="K14" s="5">
        <v>14</v>
      </c>
      <c r="L14" s="5">
        <v>2016</v>
      </c>
      <c r="M14" s="4" t="s">
        <v>18</v>
      </c>
      <c r="N14" s="4" t="s">
        <v>21</v>
      </c>
      <c r="O14" s="4" t="s">
        <v>19</v>
      </c>
      <c r="P14" s="4" t="s">
        <v>20</v>
      </c>
      <c r="Q14" s="6">
        <v>42376</v>
      </c>
      <c r="R14" s="9">
        <v>0.89583333333333337</v>
      </c>
      <c r="S14" s="4" t="s">
        <v>31</v>
      </c>
      <c r="T14" s="4" t="s">
        <v>2409</v>
      </c>
      <c r="U14" s="4">
        <v>884</v>
      </c>
      <c r="V14" s="4">
        <v>-23.507170609999999</v>
      </c>
      <c r="W14" s="4">
        <v>-46.493186600000001</v>
      </c>
      <c r="X14" s="4" t="s">
        <v>63</v>
      </c>
      <c r="Y14" s="4" t="s">
        <v>28</v>
      </c>
      <c r="Z14" s="4">
        <v>18</v>
      </c>
      <c r="AA14" s="8">
        <v>35607</v>
      </c>
      <c r="AB14" s="4" t="s">
        <v>39</v>
      </c>
      <c r="AC14" s="4" t="s">
        <v>33</v>
      </c>
      <c r="AD14" s="4" t="s">
        <v>5951</v>
      </c>
    </row>
    <row r="15" spans="1:30" x14ac:dyDescent="0.25">
      <c r="A15" s="4" t="s">
        <v>35</v>
      </c>
      <c r="B15" s="4" t="s">
        <v>71</v>
      </c>
      <c r="C15" s="4" t="s">
        <v>353</v>
      </c>
      <c r="D15" s="7" t="s">
        <v>354</v>
      </c>
      <c r="E15" s="5" t="s">
        <v>22</v>
      </c>
      <c r="F15" s="4" t="s">
        <v>23</v>
      </c>
      <c r="G15" s="4">
        <v>30311</v>
      </c>
      <c r="H15" s="5">
        <v>1</v>
      </c>
      <c r="I15" s="5">
        <v>2016</v>
      </c>
      <c r="J15" s="8">
        <v>42376</v>
      </c>
      <c r="K15" s="5">
        <v>25</v>
      </c>
      <c r="L15" s="5">
        <v>2016</v>
      </c>
      <c r="M15" s="4" t="s">
        <v>353</v>
      </c>
      <c r="N15" s="4" t="s">
        <v>354</v>
      </c>
      <c r="O15" s="4" t="s">
        <v>71</v>
      </c>
      <c r="P15" s="4" t="s">
        <v>35</v>
      </c>
      <c r="Q15" s="6">
        <v>42376</v>
      </c>
      <c r="R15" s="9">
        <v>0.53472222222222221</v>
      </c>
      <c r="S15" s="4" t="s">
        <v>74</v>
      </c>
      <c r="T15" s="4" t="s">
        <v>2412</v>
      </c>
      <c r="U15" s="4">
        <v>0</v>
      </c>
      <c r="V15" s="4">
        <v>-23.48716804</v>
      </c>
      <c r="W15" s="4">
        <v>-46.127445639999998</v>
      </c>
      <c r="X15" s="4" t="s">
        <v>63</v>
      </c>
      <c r="Y15" s="4" t="s">
        <v>28</v>
      </c>
      <c r="Z15" s="4">
        <v>20</v>
      </c>
      <c r="AA15" s="8">
        <v>35069</v>
      </c>
      <c r="AB15" s="4" t="s">
        <v>29</v>
      </c>
      <c r="AC15" s="4" t="s">
        <v>33</v>
      </c>
      <c r="AD15" s="4" t="s">
        <v>5951</v>
      </c>
    </row>
    <row r="16" spans="1:30" x14ac:dyDescent="0.25">
      <c r="A16" s="4" t="s">
        <v>35</v>
      </c>
      <c r="B16" s="4" t="s">
        <v>150</v>
      </c>
      <c r="C16" s="4" t="s">
        <v>149</v>
      </c>
      <c r="D16" s="7" t="s">
        <v>151</v>
      </c>
      <c r="E16" s="5" t="s">
        <v>22</v>
      </c>
      <c r="F16" s="4" t="s">
        <v>54</v>
      </c>
      <c r="G16" s="4">
        <v>30212</v>
      </c>
      <c r="H16" s="5">
        <v>1</v>
      </c>
      <c r="I16" s="5">
        <v>2016</v>
      </c>
      <c r="J16" s="8">
        <v>42376</v>
      </c>
      <c r="K16" s="5">
        <v>156</v>
      </c>
      <c r="L16" s="5">
        <v>2016</v>
      </c>
      <c r="M16" s="4" t="s">
        <v>149</v>
      </c>
      <c r="N16" s="4" t="s">
        <v>151</v>
      </c>
      <c r="O16" s="4" t="s">
        <v>150</v>
      </c>
      <c r="P16" s="4" t="s">
        <v>35</v>
      </c>
      <c r="Q16" s="6">
        <v>42376</v>
      </c>
      <c r="R16" s="9">
        <v>0.52083333333333337</v>
      </c>
      <c r="S16" s="4" t="s">
        <v>31</v>
      </c>
      <c r="T16" s="4" t="s">
        <v>2433</v>
      </c>
      <c r="U16" s="4">
        <v>1</v>
      </c>
      <c r="V16" s="4">
        <v>0</v>
      </c>
      <c r="W16" s="4">
        <v>0</v>
      </c>
      <c r="X16" s="4" t="s">
        <v>63</v>
      </c>
      <c r="Y16" s="4" t="s">
        <v>28</v>
      </c>
      <c r="Z16" s="4">
        <v>19</v>
      </c>
      <c r="AA16" s="8">
        <v>35425</v>
      </c>
      <c r="AB16" s="4" t="s">
        <v>39</v>
      </c>
      <c r="AC16" s="4" t="s">
        <v>33</v>
      </c>
      <c r="AD16" s="4" t="s">
        <v>5951</v>
      </c>
    </row>
    <row r="17" spans="1:30" x14ac:dyDescent="0.25">
      <c r="A17" s="4" t="s">
        <v>24</v>
      </c>
      <c r="B17" s="4" t="s">
        <v>55</v>
      </c>
      <c r="C17" s="4" t="s">
        <v>18</v>
      </c>
      <c r="D17" s="7" t="s">
        <v>371</v>
      </c>
      <c r="E17" s="5" t="s">
        <v>22</v>
      </c>
      <c r="F17" s="4" t="s">
        <v>54</v>
      </c>
      <c r="G17" s="4">
        <v>200100</v>
      </c>
      <c r="H17" s="5">
        <v>1</v>
      </c>
      <c r="I17" s="5">
        <v>2016</v>
      </c>
      <c r="J17" s="8">
        <v>42378</v>
      </c>
      <c r="K17" s="5">
        <v>19</v>
      </c>
      <c r="L17" s="5">
        <v>2016</v>
      </c>
      <c r="M17" s="4" t="s">
        <v>18</v>
      </c>
      <c r="N17" s="4" t="s">
        <v>21</v>
      </c>
      <c r="O17" s="4" t="s">
        <v>19</v>
      </c>
      <c r="P17" s="4" t="s">
        <v>20</v>
      </c>
      <c r="Q17" s="6">
        <v>42378</v>
      </c>
      <c r="R17" s="9">
        <v>0.125</v>
      </c>
      <c r="S17" s="4" t="s">
        <v>31</v>
      </c>
      <c r="T17" s="4" t="s">
        <v>2410</v>
      </c>
      <c r="U17" s="4">
        <v>205</v>
      </c>
      <c r="V17" s="4">
        <v>-23.57753061</v>
      </c>
      <c r="W17" s="4">
        <v>-46.411724249999999</v>
      </c>
      <c r="X17" s="4" t="s">
        <v>633</v>
      </c>
      <c r="Y17" s="4" t="s">
        <v>28</v>
      </c>
      <c r="Z17" s="4">
        <v>17</v>
      </c>
      <c r="AA17" s="8">
        <v>36124</v>
      </c>
      <c r="AB17" s="4" t="s">
        <v>39</v>
      </c>
      <c r="AC17" s="4" t="s">
        <v>33</v>
      </c>
      <c r="AD17" s="4" t="s">
        <v>5951</v>
      </c>
    </row>
    <row r="18" spans="1:30" x14ac:dyDescent="0.25">
      <c r="A18" s="4" t="s">
        <v>24</v>
      </c>
      <c r="B18" s="4" t="s">
        <v>25</v>
      </c>
      <c r="C18" s="4" t="s">
        <v>18</v>
      </c>
      <c r="D18" s="7" t="s">
        <v>59</v>
      </c>
      <c r="E18" s="5" t="s">
        <v>22</v>
      </c>
      <c r="F18" s="4" t="s">
        <v>23</v>
      </c>
      <c r="G18" s="4">
        <v>200100</v>
      </c>
      <c r="H18" s="5">
        <v>1</v>
      </c>
      <c r="I18" s="5">
        <v>2016</v>
      </c>
      <c r="J18" s="8">
        <v>42380</v>
      </c>
      <c r="K18" s="5">
        <v>23</v>
      </c>
      <c r="L18" s="5">
        <v>2016</v>
      </c>
      <c r="M18" s="4" t="s">
        <v>18</v>
      </c>
      <c r="N18" s="4" t="s">
        <v>21</v>
      </c>
      <c r="O18" s="4" t="s">
        <v>19</v>
      </c>
      <c r="P18" s="4" t="s">
        <v>20</v>
      </c>
      <c r="Q18" s="6">
        <v>42379</v>
      </c>
      <c r="R18" s="9">
        <v>0.89027777777777783</v>
      </c>
      <c r="S18" s="4" t="s">
        <v>31</v>
      </c>
      <c r="T18" s="4" t="s">
        <v>2411</v>
      </c>
      <c r="U18" s="4">
        <v>0</v>
      </c>
      <c r="V18" s="4">
        <v>-23.49749718</v>
      </c>
      <c r="W18" s="4">
        <v>-46.400980230000002</v>
      </c>
      <c r="X18" s="4" t="s">
        <v>63</v>
      </c>
      <c r="Y18" s="4" t="s">
        <v>28</v>
      </c>
      <c r="Z18" s="4">
        <v>25</v>
      </c>
      <c r="AA18" s="8">
        <v>33010</v>
      </c>
      <c r="AB18" s="4" t="s">
        <v>39</v>
      </c>
      <c r="AC18" s="4" t="s">
        <v>33</v>
      </c>
      <c r="AD18" s="4" t="s">
        <v>5951</v>
      </c>
    </row>
    <row r="19" spans="1:30" x14ac:dyDescent="0.25">
      <c r="A19" s="4" t="s">
        <v>24</v>
      </c>
      <c r="B19" s="4" t="s">
        <v>66</v>
      </c>
      <c r="C19" s="4" t="s">
        <v>18</v>
      </c>
      <c r="D19" s="7" t="s">
        <v>196</v>
      </c>
      <c r="E19" s="5" t="s">
        <v>22</v>
      </c>
      <c r="F19" s="4" t="s">
        <v>23</v>
      </c>
      <c r="G19" s="4">
        <v>200100</v>
      </c>
      <c r="H19" s="5">
        <v>1</v>
      </c>
      <c r="I19" s="5">
        <v>2016</v>
      </c>
      <c r="J19" s="8">
        <v>42380</v>
      </c>
      <c r="K19" s="5">
        <v>27</v>
      </c>
      <c r="L19" s="5">
        <v>2016</v>
      </c>
      <c r="M19" s="4" t="s">
        <v>18</v>
      </c>
      <c r="N19" s="4" t="s">
        <v>21</v>
      </c>
      <c r="O19" s="4" t="s">
        <v>19</v>
      </c>
      <c r="P19" s="4" t="s">
        <v>20</v>
      </c>
      <c r="Q19" s="6">
        <v>42380</v>
      </c>
      <c r="R19" s="9">
        <v>0.65763888888888888</v>
      </c>
      <c r="S19" s="4" t="s">
        <v>31</v>
      </c>
      <c r="T19" s="4" t="s">
        <v>2413</v>
      </c>
      <c r="U19" s="4">
        <v>59</v>
      </c>
      <c r="V19" s="4">
        <v>-23.592365409999999</v>
      </c>
      <c r="W19" s="4">
        <v>-46.673346690000002</v>
      </c>
      <c r="X19" s="4" t="s">
        <v>63</v>
      </c>
      <c r="Y19" s="4" t="s">
        <v>28</v>
      </c>
      <c r="Z19" s="4">
        <v>38</v>
      </c>
      <c r="AA19" s="8">
        <v>28490</v>
      </c>
      <c r="AB19" s="4" t="s">
        <v>29</v>
      </c>
      <c r="AC19" s="4" t="s">
        <v>33</v>
      </c>
      <c r="AD19" s="4" t="s">
        <v>5951</v>
      </c>
    </row>
    <row r="20" spans="1:30" x14ac:dyDescent="0.25">
      <c r="A20" s="4" t="s">
        <v>24</v>
      </c>
      <c r="B20" s="4" t="s">
        <v>66</v>
      </c>
      <c r="C20" s="4" t="s">
        <v>18</v>
      </c>
      <c r="D20" s="7" t="s">
        <v>476</v>
      </c>
      <c r="E20" s="5" t="s">
        <v>22</v>
      </c>
      <c r="F20" s="4" t="s">
        <v>23</v>
      </c>
      <c r="G20" s="4">
        <v>200100</v>
      </c>
      <c r="H20" s="5">
        <v>1</v>
      </c>
      <c r="I20" s="5">
        <v>2016</v>
      </c>
      <c r="J20" s="8">
        <v>42380</v>
      </c>
      <c r="K20" s="5">
        <v>28</v>
      </c>
      <c r="L20" s="5">
        <v>2016</v>
      </c>
      <c r="M20" s="4" t="s">
        <v>18</v>
      </c>
      <c r="N20" s="4" t="s">
        <v>21</v>
      </c>
      <c r="O20" s="4" t="s">
        <v>19</v>
      </c>
      <c r="P20" s="4" t="s">
        <v>20</v>
      </c>
      <c r="Q20" s="6">
        <v>42380</v>
      </c>
      <c r="R20" s="9">
        <v>0.68402777777777779</v>
      </c>
      <c r="S20" s="4" t="s">
        <v>31</v>
      </c>
      <c r="T20" s="4" t="s">
        <v>2414</v>
      </c>
      <c r="U20" s="4">
        <v>21</v>
      </c>
      <c r="V20" s="4">
        <v>-23.594953700000001</v>
      </c>
      <c r="W20" s="4">
        <v>-46.762960239999998</v>
      </c>
      <c r="X20" s="4" t="s">
        <v>63</v>
      </c>
      <c r="Y20" s="4" t="s">
        <v>28</v>
      </c>
      <c r="Z20" s="4" t="s">
        <v>33</v>
      </c>
      <c r="AA20" s="8" t="s">
        <v>33</v>
      </c>
      <c r="AB20" s="4" t="s">
        <v>39</v>
      </c>
      <c r="AC20" s="4" t="s">
        <v>33</v>
      </c>
      <c r="AD20" s="4" t="s">
        <v>5951</v>
      </c>
    </row>
    <row r="21" spans="1:30" x14ac:dyDescent="0.25">
      <c r="A21" s="4" t="s">
        <v>171</v>
      </c>
      <c r="B21" s="4" t="s">
        <v>180</v>
      </c>
      <c r="C21" s="4" t="s">
        <v>179</v>
      </c>
      <c r="D21" s="7" t="s">
        <v>1186</v>
      </c>
      <c r="E21" s="5" t="s">
        <v>91</v>
      </c>
      <c r="F21" s="4" t="s">
        <v>54</v>
      </c>
      <c r="G21" s="4">
        <v>70010</v>
      </c>
      <c r="H21" s="5">
        <v>1</v>
      </c>
      <c r="I21" s="5">
        <v>2016</v>
      </c>
      <c r="J21" s="8" t="s">
        <v>33</v>
      </c>
      <c r="K21" s="5">
        <v>329</v>
      </c>
      <c r="L21" s="5">
        <v>2016</v>
      </c>
      <c r="M21" s="4" t="s">
        <v>179</v>
      </c>
      <c r="N21" s="4" t="s">
        <v>1250</v>
      </c>
      <c r="O21" s="4" t="s">
        <v>180</v>
      </c>
      <c r="P21" s="4" t="s">
        <v>171</v>
      </c>
      <c r="Q21" s="6">
        <v>42380</v>
      </c>
      <c r="R21" s="9">
        <v>0.875</v>
      </c>
      <c r="S21" s="4" t="s">
        <v>229</v>
      </c>
      <c r="T21" s="4" t="s">
        <v>2044</v>
      </c>
      <c r="U21" s="4">
        <v>805</v>
      </c>
      <c r="V21" s="4">
        <v>-22.919838588999902</v>
      </c>
      <c r="W21" s="4">
        <v>-47.052999999999997</v>
      </c>
      <c r="X21" s="4" t="s">
        <v>63</v>
      </c>
      <c r="Y21" s="4" t="s">
        <v>28</v>
      </c>
      <c r="Z21" s="4">
        <v>51</v>
      </c>
      <c r="AA21" s="8" t="s">
        <v>33</v>
      </c>
      <c r="AB21" s="4" t="s">
        <v>29</v>
      </c>
      <c r="AC21" s="4" t="s">
        <v>159</v>
      </c>
      <c r="AD21" s="4" t="s">
        <v>5951</v>
      </c>
    </row>
    <row r="22" spans="1:30" x14ac:dyDescent="0.25">
      <c r="A22" s="4" t="s">
        <v>24</v>
      </c>
      <c r="B22" s="4" t="s">
        <v>66</v>
      </c>
      <c r="C22" s="4" t="s">
        <v>18</v>
      </c>
      <c r="D22" s="7" t="s">
        <v>1074</v>
      </c>
      <c r="E22" s="5" t="s">
        <v>22</v>
      </c>
      <c r="F22" s="4" t="s">
        <v>23</v>
      </c>
      <c r="G22" s="4">
        <v>10337</v>
      </c>
      <c r="H22" s="5">
        <v>1</v>
      </c>
      <c r="I22" s="5">
        <v>2016</v>
      </c>
      <c r="J22" s="8">
        <v>42381</v>
      </c>
      <c r="K22" s="5">
        <v>141</v>
      </c>
      <c r="L22" s="5">
        <v>2016</v>
      </c>
      <c r="M22" s="4" t="s">
        <v>18</v>
      </c>
      <c r="N22" s="4" t="s">
        <v>447</v>
      </c>
      <c r="O22" s="4" t="s">
        <v>144</v>
      </c>
      <c r="P22" s="4" t="s">
        <v>24</v>
      </c>
      <c r="Q22" s="6">
        <v>42381</v>
      </c>
      <c r="R22" s="9">
        <v>0.4861111111111111</v>
      </c>
      <c r="S22" s="4" t="s">
        <v>31</v>
      </c>
      <c r="T22" s="4" t="s">
        <v>2431</v>
      </c>
      <c r="U22" s="4">
        <v>16</v>
      </c>
      <c r="V22" s="4">
        <v>-23.479787989999998</v>
      </c>
      <c r="W22" s="4">
        <v>-46.714062839999997</v>
      </c>
      <c r="X22" s="4" t="s">
        <v>100</v>
      </c>
      <c r="Y22" s="4" t="s">
        <v>28</v>
      </c>
      <c r="Z22" s="4">
        <v>15</v>
      </c>
      <c r="AA22" s="8">
        <v>36613</v>
      </c>
      <c r="AB22" s="4" t="s">
        <v>29</v>
      </c>
      <c r="AC22" s="4" t="s">
        <v>33</v>
      </c>
      <c r="AD22" s="4" t="s">
        <v>5951</v>
      </c>
    </row>
    <row r="23" spans="1:30" x14ac:dyDescent="0.25">
      <c r="A23" s="4" t="s">
        <v>35</v>
      </c>
      <c r="B23" s="4" t="s">
        <v>297</v>
      </c>
      <c r="C23" s="4" t="s">
        <v>363</v>
      </c>
      <c r="D23" s="7" t="s">
        <v>507</v>
      </c>
      <c r="E23" s="5" t="s">
        <v>22</v>
      </c>
      <c r="F23" s="4" t="s">
        <v>23</v>
      </c>
      <c r="G23" s="4">
        <v>280203</v>
      </c>
      <c r="H23" s="5">
        <v>1</v>
      </c>
      <c r="I23" s="5">
        <v>2016</v>
      </c>
      <c r="J23" s="8">
        <v>42382</v>
      </c>
      <c r="K23" s="5">
        <v>3</v>
      </c>
      <c r="L23" s="5">
        <v>2016</v>
      </c>
      <c r="M23" s="4" t="s">
        <v>363</v>
      </c>
      <c r="N23" s="4" t="s">
        <v>647</v>
      </c>
      <c r="O23" s="4" t="s">
        <v>297</v>
      </c>
      <c r="P23" s="4" t="s">
        <v>35</v>
      </c>
      <c r="Q23" s="6">
        <v>42382</v>
      </c>
      <c r="R23" s="9">
        <v>0.22569444444444445</v>
      </c>
      <c r="S23" s="4" t="s">
        <v>31</v>
      </c>
      <c r="T23" s="4" t="s">
        <v>1196</v>
      </c>
      <c r="U23" s="4">
        <v>0</v>
      </c>
      <c r="V23" s="4">
        <v>-23.62473696</v>
      </c>
      <c r="W23" s="4">
        <v>-46.510737349999999</v>
      </c>
      <c r="X23" s="4" t="s">
        <v>63</v>
      </c>
      <c r="Y23" s="4" t="s">
        <v>28</v>
      </c>
      <c r="Z23" s="4">
        <v>22</v>
      </c>
      <c r="AA23" s="8">
        <v>34030</v>
      </c>
      <c r="AB23" s="4" t="s">
        <v>39</v>
      </c>
      <c r="AC23" s="4" t="s">
        <v>33</v>
      </c>
      <c r="AD23" s="4" t="s">
        <v>5951</v>
      </c>
    </row>
    <row r="24" spans="1:30" x14ac:dyDescent="0.25">
      <c r="A24" s="4" t="s">
        <v>166</v>
      </c>
      <c r="B24" s="4" t="s">
        <v>165</v>
      </c>
      <c r="C24" s="4" t="s">
        <v>164</v>
      </c>
      <c r="D24" s="7" t="s">
        <v>1550</v>
      </c>
      <c r="E24" s="5" t="s">
        <v>22</v>
      </c>
      <c r="F24" s="4" t="s">
        <v>23</v>
      </c>
      <c r="G24" s="4">
        <v>100919</v>
      </c>
      <c r="H24" s="5">
        <v>1</v>
      </c>
      <c r="I24" s="5">
        <v>2016</v>
      </c>
      <c r="J24" s="8">
        <v>42383</v>
      </c>
      <c r="K24" s="5">
        <v>925</v>
      </c>
      <c r="L24" s="5">
        <v>2016</v>
      </c>
      <c r="M24" s="4" t="s">
        <v>164</v>
      </c>
      <c r="N24" s="4" t="s">
        <v>1224</v>
      </c>
      <c r="O24" s="4" t="s">
        <v>165</v>
      </c>
      <c r="P24" s="4" t="s">
        <v>166</v>
      </c>
      <c r="Q24" s="6">
        <v>42382</v>
      </c>
      <c r="R24" s="9">
        <v>0.875</v>
      </c>
      <c r="S24" s="4" t="s">
        <v>31</v>
      </c>
      <c r="T24" s="4" t="s">
        <v>2329</v>
      </c>
      <c r="U24" s="4">
        <v>1116</v>
      </c>
      <c r="V24" s="4">
        <v>-21.182407850000001</v>
      </c>
      <c r="W24" s="4">
        <v>-47.818249559999998</v>
      </c>
      <c r="X24" s="4" t="s">
        <v>63</v>
      </c>
      <c r="Y24" s="4" t="s">
        <v>28</v>
      </c>
      <c r="Z24" s="4">
        <v>20</v>
      </c>
      <c r="AA24" s="8">
        <v>34944</v>
      </c>
      <c r="AB24" s="4" t="s">
        <v>39</v>
      </c>
      <c r="AC24" s="4" t="s">
        <v>33</v>
      </c>
      <c r="AD24" s="4" t="s">
        <v>5951</v>
      </c>
    </row>
    <row r="25" spans="1:30" x14ac:dyDescent="0.25">
      <c r="A25" s="4" t="s">
        <v>82</v>
      </c>
      <c r="B25" s="4" t="s">
        <v>81</v>
      </c>
      <c r="C25" s="4" t="s">
        <v>153</v>
      </c>
      <c r="D25" s="7" t="s">
        <v>154</v>
      </c>
      <c r="E25" s="5" t="s">
        <v>22</v>
      </c>
      <c r="F25" s="4" t="s">
        <v>23</v>
      </c>
      <c r="G25" s="4">
        <v>40215</v>
      </c>
      <c r="H25" s="5">
        <v>1</v>
      </c>
      <c r="I25" s="5">
        <v>2016</v>
      </c>
      <c r="J25" s="8">
        <v>42383</v>
      </c>
      <c r="K25" s="5">
        <v>68</v>
      </c>
      <c r="L25" s="5">
        <v>2016</v>
      </c>
      <c r="M25" s="4" t="s">
        <v>153</v>
      </c>
      <c r="N25" s="4" t="s">
        <v>154</v>
      </c>
      <c r="O25" s="4" t="s">
        <v>81</v>
      </c>
      <c r="P25" s="4" t="s">
        <v>82</v>
      </c>
      <c r="Q25" s="6">
        <v>42383</v>
      </c>
      <c r="R25" s="9">
        <v>0.40625</v>
      </c>
      <c r="S25" s="4" t="s">
        <v>31</v>
      </c>
      <c r="T25" s="4" t="s">
        <v>1761</v>
      </c>
      <c r="U25" s="4">
        <v>0</v>
      </c>
      <c r="V25" s="4">
        <v>-23.94734673</v>
      </c>
      <c r="W25" s="4">
        <v>-46.382093410000003</v>
      </c>
      <c r="X25" s="4" t="s">
        <v>63</v>
      </c>
      <c r="Y25" s="4" t="s">
        <v>28</v>
      </c>
      <c r="Z25" s="4">
        <v>19</v>
      </c>
      <c r="AA25" s="8">
        <v>35188</v>
      </c>
      <c r="AB25" s="4" t="s">
        <v>39</v>
      </c>
      <c r="AC25" s="4" t="s">
        <v>188</v>
      </c>
      <c r="AD25" s="4" t="s">
        <v>5951</v>
      </c>
    </row>
    <row r="26" spans="1:30" x14ac:dyDescent="0.25">
      <c r="A26" s="4" t="s">
        <v>82</v>
      </c>
      <c r="B26" s="4" t="s">
        <v>81</v>
      </c>
      <c r="C26" s="4" t="s">
        <v>153</v>
      </c>
      <c r="D26" s="7" t="s">
        <v>154</v>
      </c>
      <c r="E26" s="5" t="s">
        <v>22</v>
      </c>
      <c r="F26" s="4" t="s">
        <v>23</v>
      </c>
      <c r="G26" s="4">
        <v>40215</v>
      </c>
      <c r="H26" s="5">
        <v>1</v>
      </c>
      <c r="I26" s="5">
        <v>2016</v>
      </c>
      <c r="J26" s="8">
        <v>42383</v>
      </c>
      <c r="K26" s="5">
        <v>68</v>
      </c>
      <c r="L26" s="5">
        <v>2016</v>
      </c>
      <c r="M26" s="4" t="s">
        <v>153</v>
      </c>
      <c r="N26" s="4" t="s">
        <v>154</v>
      </c>
      <c r="O26" s="4" t="s">
        <v>81</v>
      </c>
      <c r="P26" s="4" t="s">
        <v>82</v>
      </c>
      <c r="Q26" s="6">
        <v>42383</v>
      </c>
      <c r="R26" s="9">
        <v>0.40625</v>
      </c>
      <c r="S26" s="4" t="s">
        <v>31</v>
      </c>
      <c r="T26" s="4" t="s">
        <v>1761</v>
      </c>
      <c r="U26" s="4">
        <v>0</v>
      </c>
      <c r="V26" s="4">
        <v>-23.94734673</v>
      </c>
      <c r="W26" s="4">
        <v>-46.382093410000003</v>
      </c>
      <c r="X26" s="4" t="s">
        <v>1884</v>
      </c>
      <c r="Y26" s="4" t="s">
        <v>28</v>
      </c>
      <c r="Z26" s="4">
        <v>15</v>
      </c>
      <c r="AA26" s="8">
        <v>36610</v>
      </c>
      <c r="AB26" s="4" t="s">
        <v>39</v>
      </c>
      <c r="AC26" s="4" t="s">
        <v>33</v>
      </c>
      <c r="AD26" s="4" t="s">
        <v>5951</v>
      </c>
    </row>
    <row r="27" spans="1:30" x14ac:dyDescent="0.25">
      <c r="A27" s="4" t="s">
        <v>171</v>
      </c>
      <c r="B27" s="4" t="s">
        <v>170</v>
      </c>
      <c r="C27" s="4" t="s">
        <v>215</v>
      </c>
      <c r="D27" s="7" t="s">
        <v>389</v>
      </c>
      <c r="E27" s="5" t="s">
        <v>22</v>
      </c>
      <c r="F27" s="4" t="s">
        <v>23</v>
      </c>
      <c r="G27" s="4">
        <v>70932</v>
      </c>
      <c r="H27" s="5">
        <v>1</v>
      </c>
      <c r="I27" s="5">
        <v>2016</v>
      </c>
      <c r="J27" s="8">
        <v>42383</v>
      </c>
      <c r="K27" s="5">
        <v>211</v>
      </c>
      <c r="L27" s="5">
        <v>2016</v>
      </c>
      <c r="M27" s="4" t="s">
        <v>215</v>
      </c>
      <c r="N27" s="4" t="s">
        <v>388</v>
      </c>
      <c r="O27" s="4" t="s">
        <v>170</v>
      </c>
      <c r="P27" s="4" t="s">
        <v>171</v>
      </c>
      <c r="Q27" s="6">
        <v>42383</v>
      </c>
      <c r="R27" s="9">
        <v>0.72222222222222221</v>
      </c>
      <c r="S27" s="4" t="s">
        <v>31</v>
      </c>
      <c r="T27" s="4" t="s">
        <v>2435</v>
      </c>
      <c r="U27" s="4">
        <v>0</v>
      </c>
      <c r="V27" s="4">
        <v>0</v>
      </c>
      <c r="W27" s="4">
        <v>0</v>
      </c>
      <c r="X27" s="4" t="s">
        <v>63</v>
      </c>
      <c r="Y27" s="4" t="s">
        <v>28</v>
      </c>
      <c r="Z27" s="4">
        <v>23</v>
      </c>
      <c r="AA27" s="8">
        <v>33943</v>
      </c>
      <c r="AB27" s="4" t="s">
        <v>29</v>
      </c>
      <c r="AC27" s="4" t="s">
        <v>33</v>
      </c>
      <c r="AD27" s="4" t="s">
        <v>5951</v>
      </c>
    </row>
    <row r="28" spans="1:30" x14ac:dyDescent="0.25">
      <c r="A28" s="4" t="s">
        <v>24</v>
      </c>
      <c r="B28" s="4" t="s">
        <v>96</v>
      </c>
      <c r="C28" s="4" t="s">
        <v>18</v>
      </c>
      <c r="D28" s="7" t="s">
        <v>335</v>
      </c>
      <c r="E28" s="5" t="s">
        <v>22</v>
      </c>
      <c r="F28" s="4" t="s">
        <v>23</v>
      </c>
      <c r="G28" s="4">
        <v>10247</v>
      </c>
      <c r="H28" s="5">
        <v>1</v>
      </c>
      <c r="I28" s="5">
        <v>2016</v>
      </c>
      <c r="J28" s="8">
        <v>42384</v>
      </c>
      <c r="K28" s="5">
        <v>504</v>
      </c>
      <c r="L28" s="5">
        <v>2016</v>
      </c>
      <c r="M28" s="4" t="s">
        <v>18</v>
      </c>
      <c r="N28" s="4" t="s">
        <v>335</v>
      </c>
      <c r="O28" s="4" t="s">
        <v>96</v>
      </c>
      <c r="P28" s="4" t="s">
        <v>24</v>
      </c>
      <c r="Q28" s="6">
        <v>42384</v>
      </c>
      <c r="R28" s="9">
        <v>0.83333333333333337</v>
      </c>
      <c r="S28" s="4" t="s">
        <v>31</v>
      </c>
      <c r="T28" s="4" t="s">
        <v>2442</v>
      </c>
      <c r="U28" s="4">
        <v>25</v>
      </c>
      <c r="V28" s="4">
        <v>-23.67829489</v>
      </c>
      <c r="W28" s="4">
        <v>-46.763156260000002</v>
      </c>
      <c r="X28" s="4" t="s">
        <v>63</v>
      </c>
      <c r="Y28" s="4" t="s">
        <v>28</v>
      </c>
      <c r="Z28" s="4">
        <v>22</v>
      </c>
      <c r="AA28" s="8">
        <v>34265</v>
      </c>
      <c r="AB28" s="4" t="s">
        <v>39</v>
      </c>
      <c r="AC28" s="4" t="s">
        <v>188</v>
      </c>
      <c r="AD28" s="4" t="s">
        <v>5951</v>
      </c>
    </row>
    <row r="29" spans="1:30" x14ac:dyDescent="0.25">
      <c r="A29" s="4" t="s">
        <v>166</v>
      </c>
      <c r="B29" s="4" t="s">
        <v>165</v>
      </c>
      <c r="C29" s="4" t="s">
        <v>164</v>
      </c>
      <c r="D29" s="7" t="s">
        <v>168</v>
      </c>
      <c r="E29" s="5" t="s">
        <v>91</v>
      </c>
      <c r="F29" s="4" t="s">
        <v>23</v>
      </c>
      <c r="G29" s="4">
        <v>100919</v>
      </c>
      <c r="H29" s="5">
        <v>1</v>
      </c>
      <c r="I29" s="5">
        <v>2016</v>
      </c>
      <c r="J29" s="8" t="s">
        <v>33</v>
      </c>
      <c r="K29" s="5">
        <v>1048</v>
      </c>
      <c r="L29" s="5">
        <v>2016</v>
      </c>
      <c r="M29" s="4" t="s">
        <v>164</v>
      </c>
      <c r="N29" s="4" t="s">
        <v>1224</v>
      </c>
      <c r="O29" s="4" t="s">
        <v>165</v>
      </c>
      <c r="P29" s="4" t="s">
        <v>166</v>
      </c>
      <c r="Q29" s="6">
        <v>42384</v>
      </c>
      <c r="R29" s="9">
        <v>0.66666666666666663</v>
      </c>
      <c r="S29" s="4" t="s">
        <v>31</v>
      </c>
      <c r="T29" s="4" t="s">
        <v>2447</v>
      </c>
      <c r="U29" s="4">
        <v>1721</v>
      </c>
      <c r="V29" s="4">
        <v>-21.106959693648101</v>
      </c>
      <c r="W29" s="4">
        <v>-47.8</v>
      </c>
      <c r="X29" s="4" t="s">
        <v>63</v>
      </c>
      <c r="Y29" s="4" t="s">
        <v>28</v>
      </c>
      <c r="Z29" s="4">
        <v>22</v>
      </c>
      <c r="AA29" s="8" t="s">
        <v>33</v>
      </c>
      <c r="AB29" s="4" t="s">
        <v>29</v>
      </c>
      <c r="AC29" s="4" t="s">
        <v>188</v>
      </c>
      <c r="AD29" s="4" t="s">
        <v>5951</v>
      </c>
    </row>
    <row r="30" spans="1:30" x14ac:dyDescent="0.25">
      <c r="A30" s="4" t="s">
        <v>24</v>
      </c>
      <c r="B30" s="4" t="s">
        <v>25</v>
      </c>
      <c r="C30" s="4" t="s">
        <v>18</v>
      </c>
      <c r="D30" s="7" t="s">
        <v>438</v>
      </c>
      <c r="E30" s="5" t="s">
        <v>22</v>
      </c>
      <c r="F30" s="4" t="s">
        <v>54</v>
      </c>
      <c r="G30" s="4">
        <v>200100</v>
      </c>
      <c r="H30" s="5">
        <v>1</v>
      </c>
      <c r="I30" s="5">
        <v>2016</v>
      </c>
      <c r="J30" s="8">
        <v>42386</v>
      </c>
      <c r="K30" s="5">
        <v>43</v>
      </c>
      <c r="L30" s="5">
        <v>2016</v>
      </c>
      <c r="M30" s="4" t="s">
        <v>18</v>
      </c>
      <c r="N30" s="4" t="s">
        <v>21</v>
      </c>
      <c r="O30" s="4" t="s">
        <v>19</v>
      </c>
      <c r="P30" s="4" t="s">
        <v>20</v>
      </c>
      <c r="Q30" s="6">
        <v>42385</v>
      </c>
      <c r="R30" s="9">
        <v>0.90277777777777779</v>
      </c>
      <c r="S30" s="4" t="s">
        <v>31</v>
      </c>
      <c r="T30" s="4" t="s">
        <v>1727</v>
      </c>
      <c r="U30" s="4">
        <v>2139</v>
      </c>
      <c r="V30" s="4">
        <v>-23.534849600000001</v>
      </c>
      <c r="W30" s="4">
        <v>-46.453306779999998</v>
      </c>
      <c r="X30" s="4" t="s">
        <v>63</v>
      </c>
      <c r="Y30" s="4" t="s">
        <v>28</v>
      </c>
      <c r="Z30" s="4">
        <v>19</v>
      </c>
      <c r="AA30" s="8">
        <v>35092</v>
      </c>
      <c r="AB30" s="4" t="s">
        <v>39</v>
      </c>
      <c r="AC30" s="4" t="s">
        <v>57</v>
      </c>
      <c r="AD30" s="4" t="s">
        <v>5951</v>
      </c>
    </row>
    <row r="31" spans="1:30" x14ac:dyDescent="0.25">
      <c r="A31" s="4" t="s">
        <v>341</v>
      </c>
      <c r="B31" s="4" t="s">
        <v>340</v>
      </c>
      <c r="C31" s="4" t="s">
        <v>2136</v>
      </c>
      <c r="D31" s="7" t="s">
        <v>2443</v>
      </c>
      <c r="E31" s="5" t="s">
        <v>22</v>
      </c>
      <c r="F31" s="4" t="s">
        <v>54</v>
      </c>
      <c r="G31" s="4">
        <v>50308</v>
      </c>
      <c r="H31" s="5">
        <v>1</v>
      </c>
      <c r="I31" s="5">
        <v>2016</v>
      </c>
      <c r="J31" s="8">
        <v>42385</v>
      </c>
      <c r="K31" s="5">
        <v>548</v>
      </c>
      <c r="L31" s="5">
        <v>2016</v>
      </c>
      <c r="M31" s="4" t="s">
        <v>2136</v>
      </c>
      <c r="N31" s="4" t="s">
        <v>2137</v>
      </c>
      <c r="O31" s="4" t="s">
        <v>340</v>
      </c>
      <c r="P31" s="4" t="s">
        <v>341</v>
      </c>
      <c r="Q31" s="6">
        <v>42385</v>
      </c>
      <c r="R31" s="9">
        <v>0.12847222222222224</v>
      </c>
      <c r="S31" s="4" t="s">
        <v>758</v>
      </c>
      <c r="T31" s="4" t="s">
        <v>2444</v>
      </c>
      <c r="U31" s="4">
        <v>0</v>
      </c>
      <c r="V31" s="4">
        <v>0</v>
      </c>
      <c r="W31" s="4">
        <v>0</v>
      </c>
      <c r="X31" s="4" t="s">
        <v>38</v>
      </c>
      <c r="Y31" s="4" t="s">
        <v>28</v>
      </c>
      <c r="Z31" s="4">
        <v>44</v>
      </c>
      <c r="AA31" s="8">
        <v>26262</v>
      </c>
      <c r="AB31" s="4" t="s">
        <v>39</v>
      </c>
      <c r="AC31" s="4" t="s">
        <v>128</v>
      </c>
      <c r="AD31" s="4" t="s">
        <v>5951</v>
      </c>
    </row>
    <row r="32" spans="1:30" x14ac:dyDescent="0.25">
      <c r="A32" s="4" t="s">
        <v>291</v>
      </c>
      <c r="B32" s="4" t="s">
        <v>290</v>
      </c>
      <c r="C32" s="4" t="s">
        <v>289</v>
      </c>
      <c r="D32" s="7" t="s">
        <v>292</v>
      </c>
      <c r="E32" s="5" t="s">
        <v>22</v>
      </c>
      <c r="F32" s="4" t="s">
        <v>23</v>
      </c>
      <c r="G32" s="4">
        <v>40305</v>
      </c>
      <c r="H32" s="5">
        <v>1</v>
      </c>
      <c r="I32" s="5">
        <v>2016</v>
      </c>
      <c r="J32" s="8">
        <v>42387</v>
      </c>
      <c r="K32" s="5">
        <v>197</v>
      </c>
      <c r="L32" s="5">
        <v>2016</v>
      </c>
      <c r="M32" s="4" t="s">
        <v>289</v>
      </c>
      <c r="N32" s="4" t="s">
        <v>292</v>
      </c>
      <c r="O32" s="4" t="s">
        <v>290</v>
      </c>
      <c r="P32" s="4" t="s">
        <v>291</v>
      </c>
      <c r="Q32" s="6">
        <v>42386</v>
      </c>
      <c r="R32" s="9">
        <v>0.87083333333333324</v>
      </c>
      <c r="S32" s="4" t="s">
        <v>41</v>
      </c>
      <c r="T32" s="4" t="s">
        <v>5399</v>
      </c>
      <c r="U32" s="4"/>
      <c r="V32" s="4"/>
      <c r="W32" s="4"/>
      <c r="X32" s="4" t="s">
        <v>63</v>
      </c>
      <c r="Y32" s="4" t="s">
        <v>28</v>
      </c>
      <c r="Z32" s="4">
        <v>34</v>
      </c>
      <c r="AA32" s="8">
        <v>29734</v>
      </c>
      <c r="AB32" s="4" t="s">
        <v>39</v>
      </c>
      <c r="AC32" s="4" t="s">
        <v>33</v>
      </c>
      <c r="AD32" s="4" t="s">
        <v>5951</v>
      </c>
    </row>
    <row r="33" spans="1:30" x14ac:dyDescent="0.25">
      <c r="A33" s="4" t="s">
        <v>123</v>
      </c>
      <c r="B33" s="4" t="s">
        <v>157</v>
      </c>
      <c r="C33" s="4" t="s">
        <v>175</v>
      </c>
      <c r="D33" s="7" t="s">
        <v>624</v>
      </c>
      <c r="E33" s="5" t="s">
        <v>22</v>
      </c>
      <c r="F33" s="4" t="s">
        <v>23</v>
      </c>
      <c r="G33" s="4">
        <v>70922</v>
      </c>
      <c r="H33" s="5">
        <v>1</v>
      </c>
      <c r="I33" s="5">
        <v>2016</v>
      </c>
      <c r="J33" s="8">
        <v>42388</v>
      </c>
      <c r="K33" s="5">
        <v>388</v>
      </c>
      <c r="L33" s="5">
        <v>2016</v>
      </c>
      <c r="M33" s="4" t="s">
        <v>175</v>
      </c>
      <c r="N33" s="4" t="s">
        <v>176</v>
      </c>
      <c r="O33" s="4" t="s">
        <v>157</v>
      </c>
      <c r="P33" s="4" t="s">
        <v>123</v>
      </c>
      <c r="Q33" s="6">
        <v>42387</v>
      </c>
      <c r="R33" s="9">
        <v>0.95833333333333337</v>
      </c>
      <c r="S33" s="4" t="s">
        <v>758</v>
      </c>
      <c r="T33" s="4" t="s">
        <v>2438</v>
      </c>
      <c r="U33" s="4">
        <v>0</v>
      </c>
      <c r="V33" s="4">
        <v>0</v>
      </c>
      <c r="W33" s="4">
        <v>0</v>
      </c>
      <c r="X33" s="4" t="s">
        <v>63</v>
      </c>
      <c r="Y33" s="4" t="s">
        <v>28</v>
      </c>
      <c r="Z33" s="4" t="s">
        <v>33</v>
      </c>
      <c r="AA33" s="8" t="s">
        <v>33</v>
      </c>
      <c r="AB33" s="4" t="s">
        <v>39</v>
      </c>
      <c r="AC33" s="4" t="s">
        <v>33</v>
      </c>
      <c r="AD33" s="4" t="s">
        <v>5951</v>
      </c>
    </row>
    <row r="34" spans="1:30" x14ac:dyDescent="0.25">
      <c r="A34" s="4" t="s">
        <v>35</v>
      </c>
      <c r="B34" s="4" t="s">
        <v>297</v>
      </c>
      <c r="C34" s="4" t="s">
        <v>323</v>
      </c>
      <c r="D34" s="7" t="s">
        <v>324</v>
      </c>
      <c r="E34" s="5" t="s">
        <v>22</v>
      </c>
      <c r="F34" s="4" t="s">
        <v>54</v>
      </c>
      <c r="G34" s="4">
        <v>30124</v>
      </c>
      <c r="H34" s="5">
        <v>1</v>
      </c>
      <c r="I34" s="5">
        <v>2016</v>
      </c>
      <c r="J34" s="8">
        <v>42388</v>
      </c>
      <c r="K34" s="5">
        <v>404</v>
      </c>
      <c r="L34" s="5">
        <v>2016</v>
      </c>
      <c r="M34" s="4" t="s">
        <v>323</v>
      </c>
      <c r="N34" s="4" t="s">
        <v>5403</v>
      </c>
      <c r="O34" s="4" t="s">
        <v>297</v>
      </c>
      <c r="P34" s="4" t="s">
        <v>35</v>
      </c>
      <c r="Q34" s="6">
        <v>42388</v>
      </c>
      <c r="R34" s="9">
        <v>0.75</v>
      </c>
      <c r="S34" s="4" t="s">
        <v>31</v>
      </c>
      <c r="T34" s="4" t="s">
        <v>2439</v>
      </c>
      <c r="U34" s="4">
        <v>318</v>
      </c>
      <c r="V34" s="4">
        <v>-23.683195940000001</v>
      </c>
      <c r="W34" s="4">
        <v>-46.463227570000001</v>
      </c>
      <c r="X34" s="4" t="s">
        <v>63</v>
      </c>
      <c r="Y34" s="4" t="s">
        <v>28</v>
      </c>
      <c r="Z34" s="4">
        <v>19</v>
      </c>
      <c r="AA34" s="8">
        <v>35375</v>
      </c>
      <c r="AB34" s="4" t="s">
        <v>39</v>
      </c>
      <c r="AC34" s="4" t="s">
        <v>33</v>
      </c>
      <c r="AD34" s="4" t="s">
        <v>5951</v>
      </c>
    </row>
    <row r="35" spans="1:30" x14ac:dyDescent="0.25">
      <c r="A35" s="4" t="s">
        <v>24</v>
      </c>
      <c r="B35" s="4" t="s">
        <v>42</v>
      </c>
      <c r="C35" s="4" t="s">
        <v>18</v>
      </c>
      <c r="D35" s="7" t="s">
        <v>1064</v>
      </c>
      <c r="E35" s="5" t="s">
        <v>22</v>
      </c>
      <c r="F35" s="4" t="s">
        <v>54</v>
      </c>
      <c r="G35" s="4">
        <v>200100</v>
      </c>
      <c r="H35" s="5">
        <v>1</v>
      </c>
      <c r="I35" s="5">
        <v>2016</v>
      </c>
      <c r="J35" s="8">
        <v>42389</v>
      </c>
      <c r="K35" s="5">
        <v>47</v>
      </c>
      <c r="L35" s="5">
        <v>2016</v>
      </c>
      <c r="M35" s="4" t="s">
        <v>18</v>
      </c>
      <c r="N35" s="4" t="s">
        <v>21</v>
      </c>
      <c r="O35" s="4" t="s">
        <v>19</v>
      </c>
      <c r="P35" s="4" t="s">
        <v>20</v>
      </c>
      <c r="Q35" s="6">
        <v>42389</v>
      </c>
      <c r="R35" s="9">
        <v>0.24305555555555555</v>
      </c>
      <c r="S35" s="4" t="s">
        <v>31</v>
      </c>
      <c r="T35" s="4" t="s">
        <v>2415</v>
      </c>
      <c r="U35" s="4">
        <v>5780</v>
      </c>
      <c r="V35" s="4">
        <v>-23.533103870000001</v>
      </c>
      <c r="W35" s="4">
        <v>-46.563871540000001</v>
      </c>
      <c r="X35" s="4" t="s">
        <v>63</v>
      </c>
      <c r="Y35" s="4" t="s">
        <v>28</v>
      </c>
      <c r="Z35" s="4" t="s">
        <v>33</v>
      </c>
      <c r="AA35" s="8" t="s">
        <v>33</v>
      </c>
      <c r="AB35" s="4" t="s">
        <v>39</v>
      </c>
      <c r="AC35" s="4" t="s">
        <v>33</v>
      </c>
      <c r="AD35" s="4" t="s">
        <v>5951</v>
      </c>
    </row>
    <row r="36" spans="1:30" x14ac:dyDescent="0.25">
      <c r="A36" s="4" t="s">
        <v>82</v>
      </c>
      <c r="B36" s="4" t="s">
        <v>81</v>
      </c>
      <c r="C36" s="4" t="s">
        <v>219</v>
      </c>
      <c r="D36" s="7" t="s">
        <v>2428</v>
      </c>
      <c r="E36" s="5" t="s">
        <v>22</v>
      </c>
      <c r="F36" s="4" t="s">
        <v>23</v>
      </c>
      <c r="G36" s="4">
        <v>40231</v>
      </c>
      <c r="H36" s="5">
        <v>1</v>
      </c>
      <c r="I36" s="5">
        <v>2016</v>
      </c>
      <c r="J36" s="8">
        <v>42389</v>
      </c>
      <c r="K36" s="5">
        <v>73</v>
      </c>
      <c r="L36" s="5">
        <v>2016</v>
      </c>
      <c r="M36" s="4" t="s">
        <v>219</v>
      </c>
      <c r="N36" s="4" t="s">
        <v>678</v>
      </c>
      <c r="O36" s="4" t="s">
        <v>81</v>
      </c>
      <c r="P36" s="4" t="s">
        <v>82</v>
      </c>
      <c r="Q36" s="6">
        <v>42389</v>
      </c>
      <c r="R36" s="9">
        <v>0.3576388888888889</v>
      </c>
      <c r="S36" s="4" t="s">
        <v>41</v>
      </c>
      <c r="T36" s="4" t="s">
        <v>5399</v>
      </c>
      <c r="U36" s="4"/>
      <c r="V36" s="4"/>
      <c r="W36" s="4"/>
      <c r="X36" s="4" t="s">
        <v>38</v>
      </c>
      <c r="Y36" s="4" t="s">
        <v>28</v>
      </c>
      <c r="Z36" s="4">
        <v>25</v>
      </c>
      <c r="AA36" s="8">
        <v>33042</v>
      </c>
      <c r="AB36" s="4" t="s">
        <v>29</v>
      </c>
      <c r="AC36" s="4" t="s">
        <v>33</v>
      </c>
      <c r="AD36" s="4" t="s">
        <v>5951</v>
      </c>
    </row>
    <row r="37" spans="1:30" x14ac:dyDescent="0.25">
      <c r="A37" s="4" t="s">
        <v>166</v>
      </c>
      <c r="B37" s="4" t="s">
        <v>165</v>
      </c>
      <c r="C37" s="4" t="s">
        <v>164</v>
      </c>
      <c r="D37" s="7" t="s">
        <v>168</v>
      </c>
      <c r="E37" s="5" t="s">
        <v>22</v>
      </c>
      <c r="F37" s="4" t="s">
        <v>23</v>
      </c>
      <c r="G37" s="4">
        <v>100919</v>
      </c>
      <c r="H37" s="5">
        <v>1</v>
      </c>
      <c r="I37" s="5">
        <v>2016</v>
      </c>
      <c r="J37" s="8">
        <v>42389</v>
      </c>
      <c r="K37" s="5">
        <v>1354</v>
      </c>
      <c r="L37" s="5">
        <v>2016</v>
      </c>
      <c r="M37" s="4" t="s">
        <v>164</v>
      </c>
      <c r="N37" s="4" t="s">
        <v>1224</v>
      </c>
      <c r="O37" s="4" t="s">
        <v>165</v>
      </c>
      <c r="P37" s="4" t="s">
        <v>166</v>
      </c>
      <c r="Q37" s="6">
        <v>42389</v>
      </c>
      <c r="R37" s="9">
        <v>0.16666666666666666</v>
      </c>
      <c r="S37" s="4" t="s">
        <v>41</v>
      </c>
      <c r="T37" s="4" t="s">
        <v>5399</v>
      </c>
      <c r="U37" s="4"/>
      <c r="V37" s="4"/>
      <c r="W37" s="4"/>
      <c r="X37" s="4" t="s">
        <v>63</v>
      </c>
      <c r="Y37" s="4" t="s">
        <v>28</v>
      </c>
      <c r="Z37" s="4">
        <v>20</v>
      </c>
      <c r="AA37" s="8">
        <v>34858</v>
      </c>
      <c r="AB37" s="4" t="s">
        <v>119</v>
      </c>
      <c r="AC37" s="4" t="s">
        <v>33</v>
      </c>
      <c r="AD37" s="4" t="s">
        <v>5951</v>
      </c>
    </row>
    <row r="38" spans="1:30" x14ac:dyDescent="0.25">
      <c r="A38" s="4" t="s">
        <v>24</v>
      </c>
      <c r="B38" s="4" t="s">
        <v>144</v>
      </c>
      <c r="C38" s="4" t="s">
        <v>18</v>
      </c>
      <c r="D38" s="7" t="s">
        <v>213</v>
      </c>
      <c r="E38" s="5" t="s">
        <v>22</v>
      </c>
      <c r="F38" s="4" t="s">
        <v>54</v>
      </c>
      <c r="G38" s="4">
        <v>200100</v>
      </c>
      <c r="H38" s="5">
        <v>1</v>
      </c>
      <c r="I38" s="5">
        <v>2016</v>
      </c>
      <c r="J38" s="8">
        <v>42390</v>
      </c>
      <c r="K38" s="5">
        <v>48</v>
      </c>
      <c r="L38" s="5">
        <v>2016</v>
      </c>
      <c r="M38" s="4" t="s">
        <v>18</v>
      </c>
      <c r="N38" s="4" t="s">
        <v>21</v>
      </c>
      <c r="O38" s="4" t="s">
        <v>19</v>
      </c>
      <c r="P38" s="4" t="s">
        <v>20</v>
      </c>
      <c r="Q38" s="6">
        <v>42390</v>
      </c>
      <c r="R38" s="9">
        <v>2.0833333333333332E-2</v>
      </c>
      <c r="S38" s="4" t="s">
        <v>31</v>
      </c>
      <c r="T38" s="4" t="s">
        <v>2416</v>
      </c>
      <c r="U38" s="4">
        <v>0</v>
      </c>
      <c r="V38" s="4">
        <v>-23.484688810000002</v>
      </c>
      <c r="W38" s="4">
        <v>-46.56673739</v>
      </c>
      <c r="X38" s="4" t="s">
        <v>63</v>
      </c>
      <c r="Y38" s="4" t="s">
        <v>28</v>
      </c>
      <c r="Z38" s="4">
        <v>23</v>
      </c>
      <c r="AA38" s="8">
        <v>33934</v>
      </c>
      <c r="AB38" s="4" t="s">
        <v>39</v>
      </c>
      <c r="AC38" s="4" t="s">
        <v>33</v>
      </c>
      <c r="AD38" s="4" t="s">
        <v>5951</v>
      </c>
    </row>
    <row r="39" spans="1:30" x14ac:dyDescent="0.25">
      <c r="A39" s="4" t="s">
        <v>35</v>
      </c>
      <c r="B39" s="4" t="s">
        <v>71</v>
      </c>
      <c r="C39" s="4" t="s">
        <v>70</v>
      </c>
      <c r="D39" s="7" t="s">
        <v>72</v>
      </c>
      <c r="E39" s="5" t="s">
        <v>22</v>
      </c>
      <c r="F39" s="4" t="s">
        <v>23</v>
      </c>
      <c r="G39" s="4">
        <v>30304</v>
      </c>
      <c r="H39" s="5">
        <v>1</v>
      </c>
      <c r="I39" s="5">
        <v>2016</v>
      </c>
      <c r="J39" s="8">
        <v>42390</v>
      </c>
      <c r="K39" s="5">
        <v>575</v>
      </c>
      <c r="L39" s="5">
        <v>2016</v>
      </c>
      <c r="M39" s="4" t="s">
        <v>70</v>
      </c>
      <c r="N39" s="4" t="s">
        <v>72</v>
      </c>
      <c r="O39" s="4" t="s">
        <v>71</v>
      </c>
      <c r="P39" s="4" t="s">
        <v>35</v>
      </c>
      <c r="Q39" s="6">
        <v>42390</v>
      </c>
      <c r="R39" s="9">
        <v>0.875</v>
      </c>
      <c r="S39" s="4" t="s">
        <v>31</v>
      </c>
      <c r="T39" s="4" t="s">
        <v>2446</v>
      </c>
      <c r="U39" s="4">
        <v>0</v>
      </c>
      <c r="V39" s="4">
        <v>-23.472329949999999</v>
      </c>
      <c r="W39" s="4">
        <v>-46.344664809999998</v>
      </c>
      <c r="X39" s="4" t="s">
        <v>63</v>
      </c>
      <c r="Y39" s="4" t="s">
        <v>28</v>
      </c>
      <c r="Z39" s="4">
        <v>30</v>
      </c>
      <c r="AA39" s="8">
        <v>31272</v>
      </c>
      <c r="AB39" s="4" t="s">
        <v>119</v>
      </c>
      <c r="AC39" s="4" t="s">
        <v>33</v>
      </c>
      <c r="AD39" s="4" t="s">
        <v>5951</v>
      </c>
    </row>
    <row r="40" spans="1:30" x14ac:dyDescent="0.25">
      <c r="A40" s="4" t="s">
        <v>24</v>
      </c>
      <c r="B40" s="4" t="s">
        <v>42</v>
      </c>
      <c r="C40" s="4" t="s">
        <v>18</v>
      </c>
      <c r="D40" s="7" t="s">
        <v>903</v>
      </c>
      <c r="E40" s="5" t="s">
        <v>22</v>
      </c>
      <c r="F40" s="4" t="s">
        <v>54</v>
      </c>
      <c r="G40" s="4">
        <v>200100</v>
      </c>
      <c r="H40" s="5">
        <v>1</v>
      </c>
      <c r="I40" s="5">
        <v>2016</v>
      </c>
      <c r="J40" s="8">
        <v>42391</v>
      </c>
      <c r="K40" s="5">
        <v>49</v>
      </c>
      <c r="L40" s="5">
        <v>2016</v>
      </c>
      <c r="M40" s="4" t="s">
        <v>18</v>
      </c>
      <c r="N40" s="4" t="s">
        <v>21</v>
      </c>
      <c r="O40" s="4" t="s">
        <v>19</v>
      </c>
      <c r="P40" s="4" t="s">
        <v>20</v>
      </c>
      <c r="Q40" s="6">
        <v>42391</v>
      </c>
      <c r="R40" s="9">
        <v>0.76874999999999993</v>
      </c>
      <c r="S40" s="4" t="s">
        <v>31</v>
      </c>
      <c r="T40" s="4" t="s">
        <v>1343</v>
      </c>
      <c r="U40" s="4">
        <v>3798</v>
      </c>
      <c r="V40" s="4">
        <v>-23.56755952</v>
      </c>
      <c r="W40" s="4">
        <v>-46.590726969999999</v>
      </c>
      <c r="X40" s="4" t="s">
        <v>63</v>
      </c>
      <c r="Y40" s="4" t="s">
        <v>28</v>
      </c>
      <c r="Z40" s="4">
        <v>18</v>
      </c>
      <c r="AA40" s="8">
        <v>35474</v>
      </c>
      <c r="AB40" s="4" t="s">
        <v>29</v>
      </c>
      <c r="AC40" s="4" t="s">
        <v>33</v>
      </c>
      <c r="AD40" s="4" t="s">
        <v>5951</v>
      </c>
    </row>
    <row r="41" spans="1:30" x14ac:dyDescent="0.25">
      <c r="A41" s="4" t="s">
        <v>24</v>
      </c>
      <c r="B41" s="4" t="s">
        <v>144</v>
      </c>
      <c r="C41" s="4" t="s">
        <v>18</v>
      </c>
      <c r="D41" s="7" t="s">
        <v>277</v>
      </c>
      <c r="E41" s="5" t="s">
        <v>22</v>
      </c>
      <c r="F41" s="4" t="s">
        <v>23</v>
      </c>
      <c r="G41" s="4">
        <v>200100</v>
      </c>
      <c r="H41" s="5">
        <v>1</v>
      </c>
      <c r="I41" s="5">
        <v>2016</v>
      </c>
      <c r="J41" s="8">
        <v>42392</v>
      </c>
      <c r="K41" s="5">
        <v>50</v>
      </c>
      <c r="L41" s="5">
        <v>2016</v>
      </c>
      <c r="M41" s="4" t="s">
        <v>18</v>
      </c>
      <c r="N41" s="4" t="s">
        <v>21</v>
      </c>
      <c r="O41" s="4" t="s">
        <v>19</v>
      </c>
      <c r="P41" s="4" t="s">
        <v>20</v>
      </c>
      <c r="Q41" s="6">
        <v>42391</v>
      </c>
      <c r="R41" s="9">
        <v>0.9375</v>
      </c>
      <c r="S41" s="4" t="s">
        <v>41</v>
      </c>
      <c r="T41" s="4" t="s">
        <v>5399</v>
      </c>
      <c r="U41" s="4"/>
      <c r="V41" s="4"/>
      <c r="W41" s="4"/>
      <c r="X41" s="4" t="s">
        <v>63</v>
      </c>
      <c r="Y41" s="4" t="s">
        <v>28</v>
      </c>
      <c r="Z41" s="4" t="s">
        <v>33</v>
      </c>
      <c r="AA41" s="8" t="s">
        <v>33</v>
      </c>
      <c r="AB41" s="4" t="s">
        <v>119</v>
      </c>
      <c r="AC41" s="4" t="s">
        <v>33</v>
      </c>
      <c r="AD41" s="4" t="s">
        <v>5951</v>
      </c>
    </row>
    <row r="42" spans="1:30" x14ac:dyDescent="0.25">
      <c r="A42" s="4" t="s">
        <v>35</v>
      </c>
      <c r="B42" s="4" t="s">
        <v>36</v>
      </c>
      <c r="C42" s="4" t="s">
        <v>885</v>
      </c>
      <c r="D42" s="7" t="s">
        <v>2274</v>
      </c>
      <c r="E42" s="5" t="s">
        <v>22</v>
      </c>
      <c r="F42" s="4" t="s">
        <v>23</v>
      </c>
      <c r="G42" s="4">
        <v>30114</v>
      </c>
      <c r="H42" s="5">
        <v>1</v>
      </c>
      <c r="I42" s="5">
        <v>2016</v>
      </c>
      <c r="J42" s="8">
        <v>42391</v>
      </c>
      <c r="K42" s="5">
        <v>75</v>
      </c>
      <c r="L42" s="5">
        <v>2016</v>
      </c>
      <c r="M42" s="4" t="s">
        <v>885</v>
      </c>
      <c r="N42" s="4" t="s">
        <v>2274</v>
      </c>
      <c r="O42" s="4" t="s">
        <v>36</v>
      </c>
      <c r="P42" s="4" t="s">
        <v>35</v>
      </c>
      <c r="Q42" s="6">
        <v>42391</v>
      </c>
      <c r="R42" s="9">
        <v>0.32291666666666669</v>
      </c>
      <c r="S42" s="4" t="s">
        <v>31</v>
      </c>
      <c r="T42" s="4" t="s">
        <v>2429</v>
      </c>
      <c r="U42" s="4">
        <v>0</v>
      </c>
      <c r="V42" s="4">
        <v>-23.622319919999999</v>
      </c>
      <c r="W42" s="4">
        <v>-46.556388859999998</v>
      </c>
      <c r="X42" s="4" t="s">
        <v>38</v>
      </c>
      <c r="Y42" s="4" t="s">
        <v>28</v>
      </c>
      <c r="Z42" s="4">
        <v>33</v>
      </c>
      <c r="AA42" s="8">
        <v>30244</v>
      </c>
      <c r="AB42" s="4" t="s">
        <v>29</v>
      </c>
      <c r="AC42" s="4" t="s">
        <v>57</v>
      </c>
      <c r="AD42" s="4" t="s">
        <v>5951</v>
      </c>
    </row>
    <row r="43" spans="1:30" x14ac:dyDescent="0.25">
      <c r="A43" s="4" t="s">
        <v>35</v>
      </c>
      <c r="B43" s="4" t="s">
        <v>71</v>
      </c>
      <c r="C43" s="4" t="s">
        <v>501</v>
      </c>
      <c r="D43" s="7" t="s">
        <v>502</v>
      </c>
      <c r="E43" s="5" t="s">
        <v>22</v>
      </c>
      <c r="F43" s="4" t="s">
        <v>54</v>
      </c>
      <c r="G43" s="4">
        <v>30308</v>
      </c>
      <c r="H43" s="5">
        <v>1</v>
      </c>
      <c r="I43" s="5">
        <v>2016</v>
      </c>
      <c r="J43" s="8">
        <v>42391</v>
      </c>
      <c r="K43" s="5">
        <v>330</v>
      </c>
      <c r="L43" s="5">
        <v>2016</v>
      </c>
      <c r="M43" s="4" t="s">
        <v>501</v>
      </c>
      <c r="N43" s="4" t="s">
        <v>502</v>
      </c>
      <c r="O43" s="4" t="s">
        <v>71</v>
      </c>
      <c r="P43" s="4" t="s">
        <v>35</v>
      </c>
      <c r="Q43" s="6">
        <v>42391</v>
      </c>
      <c r="R43" s="9">
        <v>5.5555555555555552E-2</v>
      </c>
      <c r="S43" s="4" t="s">
        <v>65</v>
      </c>
      <c r="T43" s="4" t="s">
        <v>1422</v>
      </c>
      <c r="U43" s="4">
        <v>989</v>
      </c>
      <c r="V43" s="4">
        <v>-23.516876700000001</v>
      </c>
      <c r="W43" s="4">
        <v>-46.341137949999997</v>
      </c>
      <c r="X43" s="4" t="s">
        <v>63</v>
      </c>
      <c r="Y43" s="4" t="s">
        <v>28</v>
      </c>
      <c r="Z43" s="4">
        <v>18</v>
      </c>
      <c r="AA43" s="8">
        <v>35608</v>
      </c>
      <c r="AB43" s="4" t="s">
        <v>39</v>
      </c>
      <c r="AC43" s="4" t="s">
        <v>49</v>
      </c>
      <c r="AD43" s="4" t="s">
        <v>5951</v>
      </c>
    </row>
    <row r="44" spans="1:30" x14ac:dyDescent="0.25">
      <c r="A44" s="4" t="s">
        <v>35</v>
      </c>
      <c r="B44" s="4" t="s">
        <v>71</v>
      </c>
      <c r="C44" s="4" t="s">
        <v>391</v>
      </c>
      <c r="D44" s="7" t="s">
        <v>2171</v>
      </c>
      <c r="E44" s="5" t="s">
        <v>22</v>
      </c>
      <c r="F44" s="4" t="s">
        <v>23</v>
      </c>
      <c r="G44" s="4">
        <v>30302</v>
      </c>
      <c r="H44" s="5">
        <v>1</v>
      </c>
      <c r="I44" s="5">
        <v>2016</v>
      </c>
      <c r="J44" s="8">
        <v>42391</v>
      </c>
      <c r="K44" s="5">
        <v>344</v>
      </c>
      <c r="L44" s="5">
        <v>2016</v>
      </c>
      <c r="M44" s="4" t="s">
        <v>391</v>
      </c>
      <c r="N44" s="4" t="s">
        <v>392</v>
      </c>
      <c r="O44" s="4" t="s">
        <v>71</v>
      </c>
      <c r="P44" s="4" t="s">
        <v>35</v>
      </c>
      <c r="Q44" s="6">
        <v>42391</v>
      </c>
      <c r="R44" s="9">
        <v>0.81597222222222221</v>
      </c>
      <c r="S44" s="4" t="s">
        <v>31</v>
      </c>
      <c r="T44" s="4" t="s">
        <v>2437</v>
      </c>
      <c r="U44" s="4">
        <v>209</v>
      </c>
      <c r="V44" s="4">
        <v>-23.530500419999999</v>
      </c>
      <c r="W44" s="4">
        <v>-46.37131591</v>
      </c>
      <c r="X44" s="4" t="s">
        <v>38</v>
      </c>
      <c r="Y44" s="4" t="s">
        <v>28</v>
      </c>
      <c r="Z44" s="4">
        <v>17</v>
      </c>
      <c r="AA44" s="8">
        <v>36004</v>
      </c>
      <c r="AB44" s="4" t="s">
        <v>39</v>
      </c>
      <c r="AC44" s="4" t="s">
        <v>33</v>
      </c>
      <c r="AD44" s="4" t="s">
        <v>5951</v>
      </c>
    </row>
    <row r="45" spans="1:30" x14ac:dyDescent="0.25">
      <c r="A45" s="4" t="s">
        <v>24</v>
      </c>
      <c r="B45" s="4" t="s">
        <v>25</v>
      </c>
      <c r="C45" s="4" t="s">
        <v>18</v>
      </c>
      <c r="D45" s="7" t="s">
        <v>26</v>
      </c>
      <c r="E45" s="5" t="s">
        <v>91</v>
      </c>
      <c r="F45" s="4" t="s">
        <v>54</v>
      </c>
      <c r="G45" s="4">
        <v>20224</v>
      </c>
      <c r="H45" s="5">
        <v>1</v>
      </c>
      <c r="I45" s="5">
        <v>2016</v>
      </c>
      <c r="J45" s="8" t="s">
        <v>33</v>
      </c>
      <c r="K45" s="5">
        <v>597</v>
      </c>
      <c r="L45" s="5">
        <v>2016</v>
      </c>
      <c r="M45" s="4" t="s">
        <v>18</v>
      </c>
      <c r="N45" s="4" t="s">
        <v>317</v>
      </c>
      <c r="O45" s="4" t="s">
        <v>25</v>
      </c>
      <c r="P45" s="4" t="s">
        <v>24</v>
      </c>
      <c r="Q45" s="6">
        <v>42391</v>
      </c>
      <c r="R45" s="9">
        <v>0.70138888888888884</v>
      </c>
      <c r="S45" s="4" t="s">
        <v>65</v>
      </c>
      <c r="T45" s="4" t="s">
        <v>1182</v>
      </c>
      <c r="U45" s="4">
        <v>2722</v>
      </c>
      <c r="V45" s="4">
        <v>-23.541434876021199</v>
      </c>
      <c r="W45" s="4">
        <v>-46.425552354276597</v>
      </c>
      <c r="X45" s="4" t="s">
        <v>63</v>
      </c>
      <c r="Y45" s="4" t="s">
        <v>28</v>
      </c>
      <c r="Z45" s="4">
        <v>23</v>
      </c>
      <c r="AA45" s="8">
        <v>33896</v>
      </c>
      <c r="AB45" s="4" t="s">
        <v>29</v>
      </c>
      <c r="AC45" s="4" t="s">
        <v>33</v>
      </c>
      <c r="AD45" s="4" t="s">
        <v>5951</v>
      </c>
    </row>
    <row r="46" spans="1:30" x14ac:dyDescent="0.25">
      <c r="A46" s="4" t="s">
        <v>166</v>
      </c>
      <c r="B46" s="4" t="s">
        <v>546</v>
      </c>
      <c r="C46" s="4" t="s">
        <v>545</v>
      </c>
      <c r="D46" s="7" t="s">
        <v>2436</v>
      </c>
      <c r="E46" s="5" t="s">
        <v>22</v>
      </c>
      <c r="F46" s="4" t="s">
        <v>23</v>
      </c>
      <c r="G46" s="4">
        <v>100911</v>
      </c>
      <c r="H46" s="5">
        <v>1</v>
      </c>
      <c r="I46" s="5">
        <v>2016</v>
      </c>
      <c r="J46" s="8">
        <v>42393</v>
      </c>
      <c r="K46" s="5">
        <v>273</v>
      </c>
      <c r="L46" s="5">
        <v>2016</v>
      </c>
      <c r="M46" s="4" t="s">
        <v>545</v>
      </c>
      <c r="N46" s="4" t="s">
        <v>547</v>
      </c>
      <c r="O46" s="4" t="s">
        <v>546</v>
      </c>
      <c r="P46" s="4" t="s">
        <v>166</v>
      </c>
      <c r="Q46" s="6">
        <v>42392</v>
      </c>
      <c r="R46" s="9">
        <v>0.96597222222222223</v>
      </c>
      <c r="S46" s="4" t="s">
        <v>41</v>
      </c>
      <c r="T46" s="4" t="s">
        <v>5399</v>
      </c>
      <c r="U46" s="4"/>
      <c r="V46" s="4"/>
      <c r="W46" s="4"/>
      <c r="X46" s="4" t="s">
        <v>38</v>
      </c>
      <c r="Y46" s="4" t="s">
        <v>28</v>
      </c>
      <c r="Z46" s="4">
        <v>40</v>
      </c>
      <c r="AA46" s="8">
        <v>27463</v>
      </c>
      <c r="AB46" s="4" t="s">
        <v>39</v>
      </c>
      <c r="AC46" s="4" t="s">
        <v>575</v>
      </c>
      <c r="AD46" s="4" t="s">
        <v>5951</v>
      </c>
    </row>
    <row r="47" spans="1:30" x14ac:dyDescent="0.25">
      <c r="A47" s="4" t="s">
        <v>24</v>
      </c>
      <c r="B47" s="4" t="s">
        <v>144</v>
      </c>
      <c r="C47" s="4" t="s">
        <v>18</v>
      </c>
      <c r="D47" s="7" t="s">
        <v>346</v>
      </c>
      <c r="E47" s="5" t="s">
        <v>22</v>
      </c>
      <c r="F47" s="4" t="s">
        <v>23</v>
      </c>
      <c r="G47" s="4">
        <v>200100</v>
      </c>
      <c r="H47" s="5">
        <v>1</v>
      </c>
      <c r="I47" s="5">
        <v>2016</v>
      </c>
      <c r="J47" s="8">
        <v>42393</v>
      </c>
      <c r="K47" s="5">
        <v>53</v>
      </c>
      <c r="L47" s="5">
        <v>2016</v>
      </c>
      <c r="M47" s="4" t="s">
        <v>18</v>
      </c>
      <c r="N47" s="4" t="s">
        <v>21</v>
      </c>
      <c r="O47" s="4" t="s">
        <v>19</v>
      </c>
      <c r="P47" s="4" t="s">
        <v>20</v>
      </c>
      <c r="Q47" s="6">
        <v>42393</v>
      </c>
      <c r="R47" s="9">
        <v>5.5555555555555552E-2</v>
      </c>
      <c r="S47" s="4" t="s">
        <v>31</v>
      </c>
      <c r="T47" s="4" t="s">
        <v>2420</v>
      </c>
      <c r="U47" s="4">
        <v>532</v>
      </c>
      <c r="V47" s="4">
        <v>-23.431645750000001</v>
      </c>
      <c r="W47" s="4">
        <v>-46.589917909999997</v>
      </c>
      <c r="X47" s="4" t="s">
        <v>38</v>
      </c>
      <c r="Y47" s="4" t="s">
        <v>28</v>
      </c>
      <c r="Z47" s="4">
        <v>17</v>
      </c>
      <c r="AA47" s="8">
        <v>36062</v>
      </c>
      <c r="AB47" s="4" t="s">
        <v>29</v>
      </c>
      <c r="AC47" s="4" t="s">
        <v>57</v>
      </c>
      <c r="AD47" s="4" t="s">
        <v>5951</v>
      </c>
    </row>
    <row r="48" spans="1:30" x14ac:dyDescent="0.25">
      <c r="A48" s="4" t="s">
        <v>35</v>
      </c>
      <c r="B48" s="4" t="s">
        <v>132</v>
      </c>
      <c r="C48" s="4" t="s">
        <v>131</v>
      </c>
      <c r="D48" s="7" t="s">
        <v>483</v>
      </c>
      <c r="E48" s="5" t="s">
        <v>22</v>
      </c>
      <c r="F48" s="4" t="s">
        <v>23</v>
      </c>
      <c r="G48" s="4">
        <v>30411</v>
      </c>
      <c r="H48" s="5">
        <v>1</v>
      </c>
      <c r="I48" s="5">
        <v>2016</v>
      </c>
      <c r="J48" s="8">
        <v>42395</v>
      </c>
      <c r="K48" s="5">
        <v>469</v>
      </c>
      <c r="L48" s="5">
        <v>2016</v>
      </c>
      <c r="M48" s="4" t="s">
        <v>131</v>
      </c>
      <c r="N48" s="4" t="s">
        <v>491</v>
      </c>
      <c r="O48" s="4" t="s">
        <v>132</v>
      </c>
      <c r="P48" s="4" t="s">
        <v>35</v>
      </c>
      <c r="Q48" s="6">
        <v>42394</v>
      </c>
      <c r="R48" s="9">
        <v>0.9375</v>
      </c>
      <c r="S48" s="4" t="s">
        <v>31</v>
      </c>
      <c r="T48" s="4" t="s">
        <v>2441</v>
      </c>
      <c r="U48" s="4">
        <v>1</v>
      </c>
      <c r="V48" s="4">
        <v>0</v>
      </c>
      <c r="W48" s="4">
        <v>0</v>
      </c>
      <c r="X48" s="4" t="s">
        <v>63</v>
      </c>
      <c r="Y48" s="4" t="s">
        <v>28</v>
      </c>
      <c r="Z48" s="4" t="s">
        <v>33</v>
      </c>
      <c r="AA48" s="8" t="s">
        <v>33</v>
      </c>
      <c r="AB48" s="4" t="s">
        <v>29</v>
      </c>
      <c r="AC48" s="4" t="s">
        <v>33</v>
      </c>
      <c r="AD48" s="4" t="s">
        <v>5951</v>
      </c>
    </row>
    <row r="49" spans="1:30" x14ac:dyDescent="0.25">
      <c r="A49" s="4" t="s">
        <v>24</v>
      </c>
      <c r="B49" s="4" t="s">
        <v>66</v>
      </c>
      <c r="C49" s="4" t="s">
        <v>18</v>
      </c>
      <c r="D49" s="7" t="s">
        <v>2421</v>
      </c>
      <c r="E49" s="5" t="s">
        <v>22</v>
      </c>
      <c r="F49" s="4" t="s">
        <v>23</v>
      </c>
      <c r="G49" s="4">
        <v>200100</v>
      </c>
      <c r="H49" s="5">
        <v>1</v>
      </c>
      <c r="I49" s="5">
        <v>2016</v>
      </c>
      <c r="J49" s="8">
        <v>42395</v>
      </c>
      <c r="K49" s="5">
        <v>54</v>
      </c>
      <c r="L49" s="5">
        <v>2016</v>
      </c>
      <c r="M49" s="4" t="s">
        <v>18</v>
      </c>
      <c r="N49" s="4" t="s">
        <v>21</v>
      </c>
      <c r="O49" s="4" t="s">
        <v>19</v>
      </c>
      <c r="P49" s="4" t="s">
        <v>20</v>
      </c>
      <c r="Q49" s="6">
        <v>42395</v>
      </c>
      <c r="R49" s="9">
        <v>0.68055555555555547</v>
      </c>
      <c r="S49" s="4" t="s">
        <v>41</v>
      </c>
      <c r="T49" s="4" t="s">
        <v>5399</v>
      </c>
      <c r="U49" s="4"/>
      <c r="V49" s="4"/>
      <c r="W49" s="4"/>
      <c r="X49" s="4" t="s">
        <v>63</v>
      </c>
      <c r="Y49" s="4" t="s">
        <v>28</v>
      </c>
      <c r="Z49" s="4">
        <v>31</v>
      </c>
      <c r="AA49" s="8">
        <v>30977</v>
      </c>
      <c r="AB49" s="4" t="s">
        <v>39</v>
      </c>
      <c r="AC49" s="4" t="s">
        <v>33</v>
      </c>
      <c r="AD49" s="4" t="s">
        <v>5951</v>
      </c>
    </row>
    <row r="50" spans="1:30" x14ac:dyDescent="0.25">
      <c r="A50" s="4" t="s">
        <v>82</v>
      </c>
      <c r="B50" s="4" t="s">
        <v>81</v>
      </c>
      <c r="C50" s="4" t="s">
        <v>219</v>
      </c>
      <c r="D50" s="7" t="s">
        <v>221</v>
      </c>
      <c r="E50" s="5" t="s">
        <v>22</v>
      </c>
      <c r="F50" s="4" t="s">
        <v>23</v>
      </c>
      <c r="G50" s="4">
        <v>40229</v>
      </c>
      <c r="H50" s="5">
        <v>1</v>
      </c>
      <c r="I50" s="5">
        <v>2016</v>
      </c>
      <c r="J50" s="8">
        <v>42396</v>
      </c>
      <c r="K50" s="5">
        <v>81</v>
      </c>
      <c r="L50" s="5">
        <v>2016</v>
      </c>
      <c r="M50" s="4" t="s">
        <v>219</v>
      </c>
      <c r="N50" s="4" t="s">
        <v>221</v>
      </c>
      <c r="O50" s="4" t="s">
        <v>81</v>
      </c>
      <c r="P50" s="4" t="s">
        <v>82</v>
      </c>
      <c r="Q50" s="6">
        <v>42396</v>
      </c>
      <c r="R50" s="9">
        <v>0.55555555555555558</v>
      </c>
      <c r="S50" s="4" t="s">
        <v>372</v>
      </c>
      <c r="T50" s="4" t="s">
        <v>5399</v>
      </c>
      <c r="U50" s="4"/>
      <c r="V50" s="4"/>
      <c r="W50" s="4"/>
      <c r="X50" s="4" t="s">
        <v>63</v>
      </c>
      <c r="Y50" s="4" t="s">
        <v>28</v>
      </c>
      <c r="Z50" s="4" t="s">
        <v>33</v>
      </c>
      <c r="AA50" s="8" t="s">
        <v>33</v>
      </c>
      <c r="AB50" s="4" t="s">
        <v>39</v>
      </c>
      <c r="AC50" s="4" t="s">
        <v>33</v>
      </c>
      <c r="AD50" s="4" t="s">
        <v>5951</v>
      </c>
    </row>
    <row r="51" spans="1:30" x14ac:dyDescent="0.25">
      <c r="A51" s="4" t="s">
        <v>82</v>
      </c>
      <c r="B51" s="4" t="s">
        <v>81</v>
      </c>
      <c r="C51" s="4" t="s">
        <v>219</v>
      </c>
      <c r="D51" s="7" t="s">
        <v>221</v>
      </c>
      <c r="E51" s="5" t="s">
        <v>22</v>
      </c>
      <c r="F51" s="4" t="s">
        <v>23</v>
      </c>
      <c r="G51" s="4">
        <v>40229</v>
      </c>
      <c r="H51" s="5">
        <v>1</v>
      </c>
      <c r="I51" s="5">
        <v>2016</v>
      </c>
      <c r="J51" s="8">
        <v>42396</v>
      </c>
      <c r="K51" s="5">
        <v>81</v>
      </c>
      <c r="L51" s="5">
        <v>2016</v>
      </c>
      <c r="M51" s="4" t="s">
        <v>219</v>
      </c>
      <c r="N51" s="4" t="s">
        <v>221</v>
      </c>
      <c r="O51" s="4" t="s">
        <v>81</v>
      </c>
      <c r="P51" s="4" t="s">
        <v>82</v>
      </c>
      <c r="Q51" s="6">
        <v>42396</v>
      </c>
      <c r="R51" s="9">
        <v>0.55555555555555558</v>
      </c>
      <c r="S51" s="4" t="s">
        <v>372</v>
      </c>
      <c r="T51" s="4" t="s">
        <v>5399</v>
      </c>
      <c r="U51" s="4"/>
      <c r="V51" s="4"/>
      <c r="W51" s="4"/>
      <c r="X51" s="4" t="s">
        <v>63</v>
      </c>
      <c r="Y51" s="4" t="s">
        <v>28</v>
      </c>
      <c r="Z51" s="4">
        <v>17</v>
      </c>
      <c r="AA51" s="8">
        <v>35972</v>
      </c>
      <c r="AB51" s="4" t="s">
        <v>39</v>
      </c>
      <c r="AC51" s="4" t="s">
        <v>33</v>
      </c>
      <c r="AD51" s="4" t="s">
        <v>5951</v>
      </c>
    </row>
    <row r="52" spans="1:30" x14ac:dyDescent="0.25">
      <c r="A52" s="4" t="s">
        <v>35</v>
      </c>
      <c r="B52" s="4" t="s">
        <v>103</v>
      </c>
      <c r="C52" s="4" t="s">
        <v>102</v>
      </c>
      <c r="D52" s="7" t="s">
        <v>611</v>
      </c>
      <c r="E52" s="5" t="s">
        <v>22</v>
      </c>
      <c r="F52" s="4" t="s">
        <v>23</v>
      </c>
      <c r="G52" s="4">
        <v>30127</v>
      </c>
      <c r="H52" s="5">
        <v>1</v>
      </c>
      <c r="I52" s="5">
        <v>2016</v>
      </c>
      <c r="J52" s="8">
        <v>42396</v>
      </c>
      <c r="K52" s="5">
        <v>445</v>
      </c>
      <c r="L52" s="5">
        <v>2016</v>
      </c>
      <c r="M52" s="4" t="s">
        <v>102</v>
      </c>
      <c r="N52" s="4" t="s">
        <v>104</v>
      </c>
      <c r="O52" s="4" t="s">
        <v>103</v>
      </c>
      <c r="P52" s="4" t="s">
        <v>35</v>
      </c>
      <c r="Q52" s="6">
        <v>42396</v>
      </c>
      <c r="R52" s="9">
        <v>0.8125</v>
      </c>
      <c r="S52" s="4" t="s">
        <v>31</v>
      </c>
      <c r="T52" s="4" t="s">
        <v>2440</v>
      </c>
      <c r="U52" s="4">
        <v>1392</v>
      </c>
      <c r="V52" s="4">
        <v>-23.701589429999999</v>
      </c>
      <c r="W52" s="4">
        <v>-46.590839039999999</v>
      </c>
      <c r="X52" s="4" t="s">
        <v>63</v>
      </c>
      <c r="Y52" s="4" t="s">
        <v>28</v>
      </c>
      <c r="Z52" s="4">
        <v>19</v>
      </c>
      <c r="AA52" s="8">
        <v>35149</v>
      </c>
      <c r="AB52" s="4" t="s">
        <v>39</v>
      </c>
      <c r="AC52" s="4" t="s">
        <v>33</v>
      </c>
      <c r="AD52" s="4" t="s">
        <v>5951</v>
      </c>
    </row>
    <row r="53" spans="1:30" x14ac:dyDescent="0.25">
      <c r="A53" s="4" t="s">
        <v>35</v>
      </c>
      <c r="B53" s="4" t="s">
        <v>103</v>
      </c>
      <c r="C53" s="4" t="s">
        <v>102</v>
      </c>
      <c r="D53" s="7" t="s">
        <v>611</v>
      </c>
      <c r="E53" s="5" t="s">
        <v>22</v>
      </c>
      <c r="F53" s="4" t="s">
        <v>23</v>
      </c>
      <c r="G53" s="4">
        <v>30127</v>
      </c>
      <c r="H53" s="5">
        <v>1</v>
      </c>
      <c r="I53" s="5">
        <v>2016</v>
      </c>
      <c r="J53" s="8">
        <v>42396</v>
      </c>
      <c r="K53" s="5">
        <v>445</v>
      </c>
      <c r="L53" s="5">
        <v>2016</v>
      </c>
      <c r="M53" s="4" t="s">
        <v>102</v>
      </c>
      <c r="N53" s="4" t="s">
        <v>104</v>
      </c>
      <c r="O53" s="4" t="s">
        <v>103</v>
      </c>
      <c r="P53" s="4" t="s">
        <v>35</v>
      </c>
      <c r="Q53" s="6">
        <v>42396</v>
      </c>
      <c r="R53" s="9">
        <v>0.8125</v>
      </c>
      <c r="S53" s="4" t="s">
        <v>31</v>
      </c>
      <c r="T53" s="4" t="s">
        <v>2440</v>
      </c>
      <c r="U53" s="4">
        <v>1392</v>
      </c>
      <c r="V53" s="4">
        <v>-23.701589429999999</v>
      </c>
      <c r="W53" s="4">
        <v>-46.590839039999999</v>
      </c>
      <c r="X53" s="4" t="s">
        <v>63</v>
      </c>
      <c r="Y53" s="4" t="s">
        <v>28</v>
      </c>
      <c r="Z53" s="4">
        <v>22</v>
      </c>
      <c r="AA53" s="8">
        <v>34172</v>
      </c>
      <c r="AB53" s="4" t="s">
        <v>39</v>
      </c>
      <c r="AC53" s="4" t="s">
        <v>603</v>
      </c>
      <c r="AD53" s="4" t="s">
        <v>5951</v>
      </c>
    </row>
    <row r="54" spans="1:30" x14ac:dyDescent="0.25">
      <c r="A54" s="4" t="s">
        <v>24</v>
      </c>
      <c r="B54" s="4" t="s">
        <v>25</v>
      </c>
      <c r="C54" s="4" t="s">
        <v>18</v>
      </c>
      <c r="D54" s="7" t="s">
        <v>59</v>
      </c>
      <c r="E54" s="5" t="s">
        <v>22</v>
      </c>
      <c r="F54" s="4" t="s">
        <v>23</v>
      </c>
      <c r="G54" s="4">
        <v>200100</v>
      </c>
      <c r="H54" s="5">
        <v>1</v>
      </c>
      <c r="I54" s="5">
        <v>2016</v>
      </c>
      <c r="J54" s="8">
        <v>42397</v>
      </c>
      <c r="K54" s="5">
        <v>55</v>
      </c>
      <c r="L54" s="5">
        <v>2016</v>
      </c>
      <c r="M54" s="4" t="s">
        <v>18</v>
      </c>
      <c r="N54" s="4" t="s">
        <v>21</v>
      </c>
      <c r="O54" s="4" t="s">
        <v>19</v>
      </c>
      <c r="P54" s="4" t="s">
        <v>20</v>
      </c>
      <c r="Q54" s="6">
        <v>42397</v>
      </c>
      <c r="R54" s="9">
        <v>0.22916666666666666</v>
      </c>
      <c r="S54" s="4" t="s">
        <v>31</v>
      </c>
      <c r="T54" s="4" t="s">
        <v>1441</v>
      </c>
      <c r="U54" s="4">
        <v>6500</v>
      </c>
      <c r="V54" s="4">
        <v>-23.486441639999999</v>
      </c>
      <c r="W54" s="4">
        <v>-46.381401050000001</v>
      </c>
      <c r="X54" s="4" t="s">
        <v>63</v>
      </c>
      <c r="Y54" s="4" t="s">
        <v>28</v>
      </c>
      <c r="Z54" s="4" t="s">
        <v>33</v>
      </c>
      <c r="AA54" s="8" t="s">
        <v>33</v>
      </c>
      <c r="AB54" s="4" t="s">
        <v>39</v>
      </c>
      <c r="AC54" s="4" t="s">
        <v>33</v>
      </c>
      <c r="AD54" s="4" t="s">
        <v>5951</v>
      </c>
    </row>
    <row r="55" spans="1:30" x14ac:dyDescent="0.25">
      <c r="A55" s="4" t="s">
        <v>24</v>
      </c>
      <c r="B55" s="4" t="s">
        <v>25</v>
      </c>
      <c r="C55" s="4" t="s">
        <v>18</v>
      </c>
      <c r="D55" s="7" t="s">
        <v>59</v>
      </c>
      <c r="E55" s="5" t="s">
        <v>22</v>
      </c>
      <c r="F55" s="4" t="s">
        <v>23</v>
      </c>
      <c r="G55" s="4">
        <v>200100</v>
      </c>
      <c r="H55" s="5">
        <v>1</v>
      </c>
      <c r="I55" s="5">
        <v>2016</v>
      </c>
      <c r="J55" s="8">
        <v>42397</v>
      </c>
      <c r="K55" s="5">
        <v>55</v>
      </c>
      <c r="L55" s="5">
        <v>2016</v>
      </c>
      <c r="M55" s="4" t="s">
        <v>18</v>
      </c>
      <c r="N55" s="4" t="s">
        <v>21</v>
      </c>
      <c r="O55" s="4" t="s">
        <v>19</v>
      </c>
      <c r="P55" s="4" t="s">
        <v>20</v>
      </c>
      <c r="Q55" s="6">
        <v>42397</v>
      </c>
      <c r="R55" s="9">
        <v>0.22916666666666666</v>
      </c>
      <c r="S55" s="4" t="s">
        <v>31</v>
      </c>
      <c r="T55" s="4" t="s">
        <v>1441</v>
      </c>
      <c r="U55" s="4">
        <v>6500</v>
      </c>
      <c r="V55" s="4">
        <v>-23.486441639999999</v>
      </c>
      <c r="W55" s="4">
        <v>-46.381401050000001</v>
      </c>
      <c r="X55" s="4" t="s">
        <v>63</v>
      </c>
      <c r="Y55" s="4" t="s">
        <v>28</v>
      </c>
      <c r="Z55" s="4" t="s">
        <v>33</v>
      </c>
      <c r="AA55" s="8" t="s">
        <v>33</v>
      </c>
      <c r="AB55" s="4" t="s">
        <v>39</v>
      </c>
      <c r="AC55" s="4" t="s">
        <v>33</v>
      </c>
      <c r="AD55" s="4" t="s">
        <v>5951</v>
      </c>
    </row>
    <row r="56" spans="1:30" x14ac:dyDescent="0.25">
      <c r="A56" s="4" t="s">
        <v>123</v>
      </c>
      <c r="B56" s="4" t="s">
        <v>919</v>
      </c>
      <c r="C56" s="4" t="s">
        <v>918</v>
      </c>
      <c r="D56" s="7" t="s">
        <v>2395</v>
      </c>
      <c r="E56" s="5" t="s">
        <v>22</v>
      </c>
      <c r="F56" s="4" t="s">
        <v>23</v>
      </c>
      <c r="G56" s="4">
        <v>70924</v>
      </c>
      <c r="H56" s="5">
        <v>1</v>
      </c>
      <c r="I56" s="5">
        <v>2016</v>
      </c>
      <c r="J56" s="8">
        <v>42397</v>
      </c>
      <c r="K56" s="5">
        <v>1148</v>
      </c>
      <c r="L56" s="5">
        <v>2016</v>
      </c>
      <c r="M56" s="4" t="s">
        <v>918</v>
      </c>
      <c r="N56" s="4" t="s">
        <v>920</v>
      </c>
      <c r="O56" s="4" t="s">
        <v>919</v>
      </c>
      <c r="P56" s="4" t="s">
        <v>123</v>
      </c>
      <c r="Q56" s="6">
        <v>42397</v>
      </c>
      <c r="R56" s="9">
        <v>0.33333333333333331</v>
      </c>
      <c r="S56" s="4" t="s">
        <v>31</v>
      </c>
      <c r="T56" s="4" t="s">
        <v>2448</v>
      </c>
      <c r="U56" s="4">
        <v>0</v>
      </c>
      <c r="V56" s="4">
        <v>0</v>
      </c>
      <c r="W56" s="4">
        <v>0</v>
      </c>
      <c r="X56" s="4" t="s">
        <v>38</v>
      </c>
      <c r="Y56" s="4" t="s">
        <v>28</v>
      </c>
      <c r="Z56" s="4">
        <v>38</v>
      </c>
      <c r="AA56" s="8">
        <v>28275</v>
      </c>
      <c r="AB56" s="4" t="s">
        <v>29</v>
      </c>
      <c r="AC56" s="4" t="s">
        <v>159</v>
      </c>
      <c r="AD56" s="4" t="s">
        <v>5951</v>
      </c>
    </row>
    <row r="57" spans="1:30" x14ac:dyDescent="0.25">
      <c r="A57" s="4" t="s">
        <v>24</v>
      </c>
      <c r="B57" s="4" t="s">
        <v>42</v>
      </c>
      <c r="C57" s="4" t="s">
        <v>18</v>
      </c>
      <c r="D57" s="7" t="s">
        <v>106</v>
      </c>
      <c r="E57" s="5" t="s">
        <v>22</v>
      </c>
      <c r="F57" s="4" t="s">
        <v>54</v>
      </c>
      <c r="G57" s="4">
        <v>200100</v>
      </c>
      <c r="H57" s="5">
        <v>1</v>
      </c>
      <c r="I57" s="5">
        <v>2016</v>
      </c>
      <c r="J57" s="8">
        <v>42399</v>
      </c>
      <c r="K57" s="5">
        <v>60</v>
      </c>
      <c r="L57" s="5">
        <v>2016</v>
      </c>
      <c r="M57" s="4" t="s">
        <v>18</v>
      </c>
      <c r="N57" s="4" t="s">
        <v>21</v>
      </c>
      <c r="O57" s="4" t="s">
        <v>19</v>
      </c>
      <c r="P57" s="4" t="s">
        <v>20</v>
      </c>
      <c r="Q57" s="6">
        <v>42398</v>
      </c>
      <c r="R57" s="9">
        <v>0.82638888888888884</v>
      </c>
      <c r="S57" s="4" t="s">
        <v>31</v>
      </c>
      <c r="T57" s="4" t="s">
        <v>1334</v>
      </c>
      <c r="U57" s="4">
        <v>8500</v>
      </c>
      <c r="V57" s="4">
        <v>-23.583205240000002</v>
      </c>
      <c r="W57" s="4">
        <v>-46.552095469999998</v>
      </c>
      <c r="X57" s="4" t="s">
        <v>63</v>
      </c>
      <c r="Y57" s="4" t="s">
        <v>28</v>
      </c>
      <c r="Z57" s="4">
        <v>19</v>
      </c>
      <c r="AA57" s="8">
        <v>35447</v>
      </c>
      <c r="AB57" s="4" t="s">
        <v>29</v>
      </c>
      <c r="AC57" s="4" t="s">
        <v>64</v>
      </c>
      <c r="AD57" s="4" t="s">
        <v>5951</v>
      </c>
    </row>
    <row r="58" spans="1:30" x14ac:dyDescent="0.25">
      <c r="A58" s="4" t="s">
        <v>249</v>
      </c>
      <c r="B58" s="4" t="s">
        <v>248</v>
      </c>
      <c r="C58" s="4" t="s">
        <v>1598</v>
      </c>
      <c r="D58" s="7" t="s">
        <v>2434</v>
      </c>
      <c r="E58" s="5" t="s">
        <v>22</v>
      </c>
      <c r="F58" s="4" t="s">
        <v>54</v>
      </c>
      <c r="G58" s="4">
        <v>120611</v>
      </c>
      <c r="H58" s="5">
        <v>1</v>
      </c>
      <c r="I58" s="5">
        <v>2016</v>
      </c>
      <c r="J58" s="8">
        <v>42398</v>
      </c>
      <c r="K58" s="5">
        <v>196</v>
      </c>
      <c r="L58" s="5">
        <v>2016</v>
      </c>
      <c r="M58" s="4" t="s">
        <v>1598</v>
      </c>
      <c r="N58" s="4" t="s">
        <v>1599</v>
      </c>
      <c r="O58" s="4" t="s">
        <v>248</v>
      </c>
      <c r="P58" s="4" t="s">
        <v>249</v>
      </c>
      <c r="Q58" s="6">
        <v>42398</v>
      </c>
      <c r="R58" s="9">
        <v>0.72916666666666663</v>
      </c>
      <c r="S58" s="4" t="s">
        <v>65</v>
      </c>
      <c r="T58" s="4" t="s">
        <v>5399</v>
      </c>
      <c r="U58" s="4"/>
      <c r="V58" s="4"/>
      <c r="W58" s="4"/>
      <c r="X58" s="4" t="s">
        <v>38</v>
      </c>
      <c r="Y58" s="4" t="s">
        <v>28</v>
      </c>
      <c r="Z58" s="4">
        <v>17</v>
      </c>
      <c r="AA58" s="8">
        <v>36014</v>
      </c>
      <c r="AB58" s="4" t="s">
        <v>29</v>
      </c>
      <c r="AC58" s="4" t="s">
        <v>33</v>
      </c>
      <c r="AD58" s="4" t="s">
        <v>5951</v>
      </c>
    </row>
    <row r="59" spans="1:30" x14ac:dyDescent="0.25">
      <c r="A59" s="4" t="s">
        <v>35</v>
      </c>
      <c r="B59" s="4" t="s">
        <v>36</v>
      </c>
      <c r="C59" s="4" t="s">
        <v>34</v>
      </c>
      <c r="D59" s="7" t="s">
        <v>1542</v>
      </c>
      <c r="E59" s="5" t="s">
        <v>22</v>
      </c>
      <c r="F59" s="4" t="s">
        <v>23</v>
      </c>
      <c r="G59" s="4">
        <v>30138</v>
      </c>
      <c r="H59" s="5">
        <v>1</v>
      </c>
      <c r="I59" s="5">
        <v>2016</v>
      </c>
      <c r="J59" s="8">
        <v>42398</v>
      </c>
      <c r="K59" s="5">
        <v>231</v>
      </c>
      <c r="L59" s="5">
        <v>2016</v>
      </c>
      <c r="M59" s="4" t="s">
        <v>34</v>
      </c>
      <c r="N59" s="4" t="s">
        <v>1542</v>
      </c>
      <c r="O59" s="4" t="s">
        <v>36</v>
      </c>
      <c r="P59" s="4" t="s">
        <v>35</v>
      </c>
      <c r="Q59" s="6">
        <v>42398</v>
      </c>
      <c r="R59" s="9">
        <v>0.50763888888888886</v>
      </c>
      <c r="S59" s="4" t="s">
        <v>41</v>
      </c>
      <c r="T59" s="4" t="s">
        <v>5399</v>
      </c>
      <c r="U59" s="4"/>
      <c r="V59" s="4"/>
      <c r="W59" s="4"/>
      <c r="X59" s="4" t="s">
        <v>63</v>
      </c>
      <c r="Y59" s="4" t="s">
        <v>28</v>
      </c>
      <c r="Z59" s="4">
        <v>57</v>
      </c>
      <c r="AA59" s="8">
        <v>21304</v>
      </c>
      <c r="AB59" s="4" t="s">
        <v>39</v>
      </c>
      <c r="AC59" s="4" t="s">
        <v>575</v>
      </c>
      <c r="AD59" s="4" t="s">
        <v>5951</v>
      </c>
    </row>
    <row r="60" spans="1:30" x14ac:dyDescent="0.25">
      <c r="A60" s="4" t="s">
        <v>24</v>
      </c>
      <c r="B60" s="4" t="s">
        <v>66</v>
      </c>
      <c r="C60" s="4" t="s">
        <v>18</v>
      </c>
      <c r="D60" s="7" t="s">
        <v>395</v>
      </c>
      <c r="E60" s="5" t="s">
        <v>22</v>
      </c>
      <c r="F60" s="4" t="s">
        <v>23</v>
      </c>
      <c r="G60" s="4">
        <v>200100</v>
      </c>
      <c r="H60" s="5">
        <v>1</v>
      </c>
      <c r="I60" s="5">
        <v>2016</v>
      </c>
      <c r="J60" s="8">
        <v>42399</v>
      </c>
      <c r="K60" s="5">
        <v>61</v>
      </c>
      <c r="L60" s="5">
        <v>2016</v>
      </c>
      <c r="M60" s="4" t="s">
        <v>18</v>
      </c>
      <c r="N60" s="4" t="s">
        <v>21</v>
      </c>
      <c r="O60" s="4" t="s">
        <v>19</v>
      </c>
      <c r="P60" s="4" t="s">
        <v>20</v>
      </c>
      <c r="Q60" s="6">
        <v>42399</v>
      </c>
      <c r="R60" s="9">
        <v>0.20833333333333334</v>
      </c>
      <c r="S60" s="4" t="s">
        <v>31</v>
      </c>
      <c r="T60" s="4" t="s">
        <v>1193</v>
      </c>
      <c r="U60" s="4">
        <v>2700</v>
      </c>
      <c r="V60" s="4">
        <v>-23.4767671</v>
      </c>
      <c r="W60" s="4">
        <v>-46.75324157</v>
      </c>
      <c r="X60" s="4" t="s">
        <v>63</v>
      </c>
      <c r="Y60" s="4" t="s">
        <v>28</v>
      </c>
      <c r="Z60" s="4" t="s">
        <v>33</v>
      </c>
      <c r="AA60" s="8" t="s">
        <v>33</v>
      </c>
      <c r="AB60" s="4" t="s">
        <v>39</v>
      </c>
      <c r="AC60" s="4" t="s">
        <v>33</v>
      </c>
      <c r="AD60" s="4" t="s">
        <v>5951</v>
      </c>
    </row>
    <row r="61" spans="1:30" x14ac:dyDescent="0.25">
      <c r="A61" s="4" t="s">
        <v>35</v>
      </c>
      <c r="B61" s="4" t="s">
        <v>132</v>
      </c>
      <c r="C61" s="4" t="s">
        <v>131</v>
      </c>
      <c r="D61" s="7" t="s">
        <v>483</v>
      </c>
      <c r="E61" s="5" t="s">
        <v>22</v>
      </c>
      <c r="F61" s="4" t="s">
        <v>54</v>
      </c>
      <c r="G61" s="4">
        <v>30411</v>
      </c>
      <c r="H61" s="5">
        <v>1</v>
      </c>
      <c r="I61" s="5">
        <v>2016</v>
      </c>
      <c r="J61" s="8">
        <v>42400</v>
      </c>
      <c r="K61" s="5">
        <v>570</v>
      </c>
      <c r="L61" s="5">
        <v>2016</v>
      </c>
      <c r="M61" s="4" t="s">
        <v>131</v>
      </c>
      <c r="N61" s="4" t="s">
        <v>491</v>
      </c>
      <c r="O61" s="4" t="s">
        <v>132</v>
      </c>
      <c r="P61" s="4" t="s">
        <v>35</v>
      </c>
      <c r="Q61" s="6">
        <v>42399</v>
      </c>
      <c r="R61" s="9">
        <v>0.89583333333333337</v>
      </c>
      <c r="S61" s="4" t="s">
        <v>31</v>
      </c>
      <c r="T61" s="4" t="s">
        <v>2445</v>
      </c>
      <c r="U61" s="4">
        <v>28</v>
      </c>
      <c r="V61" s="4">
        <v>-23.548483340000001</v>
      </c>
      <c r="W61" s="4">
        <v>-46.795204669999997</v>
      </c>
      <c r="X61" s="4" t="s">
        <v>63</v>
      </c>
      <c r="Y61" s="4" t="s">
        <v>28</v>
      </c>
      <c r="Z61" s="4">
        <v>32</v>
      </c>
      <c r="AA61" s="8">
        <v>30616</v>
      </c>
      <c r="AB61" s="4" t="s">
        <v>119</v>
      </c>
      <c r="AC61" s="4" t="s">
        <v>33</v>
      </c>
      <c r="AD61" s="4" t="s">
        <v>5951</v>
      </c>
    </row>
    <row r="62" spans="1:30" x14ac:dyDescent="0.25">
      <c r="A62" s="4" t="s">
        <v>24</v>
      </c>
      <c r="B62" s="4" t="s">
        <v>55</v>
      </c>
      <c r="C62" s="4" t="s">
        <v>18</v>
      </c>
      <c r="D62" s="7" t="s">
        <v>140</v>
      </c>
      <c r="E62" s="5" t="s">
        <v>22</v>
      </c>
      <c r="F62" s="4" t="s">
        <v>54</v>
      </c>
      <c r="G62" s="4">
        <v>200100</v>
      </c>
      <c r="H62" s="5">
        <v>1</v>
      </c>
      <c r="I62" s="5">
        <v>2016</v>
      </c>
      <c r="J62" s="8">
        <v>42400</v>
      </c>
      <c r="K62" s="5">
        <v>62</v>
      </c>
      <c r="L62" s="5">
        <v>2016</v>
      </c>
      <c r="M62" s="4" t="s">
        <v>18</v>
      </c>
      <c r="N62" s="4" t="s">
        <v>21</v>
      </c>
      <c r="O62" s="4" t="s">
        <v>19</v>
      </c>
      <c r="P62" s="4" t="s">
        <v>20</v>
      </c>
      <c r="Q62" s="6">
        <v>42400</v>
      </c>
      <c r="R62" s="9" t="s">
        <v>2424</v>
      </c>
      <c r="S62" s="4" t="s">
        <v>31</v>
      </c>
      <c r="T62" s="4" t="s">
        <v>2425</v>
      </c>
      <c r="U62" s="4">
        <v>457</v>
      </c>
      <c r="V62" s="4">
        <v>-23.60580436</v>
      </c>
      <c r="W62" s="4">
        <v>-46.462304570000001</v>
      </c>
      <c r="X62" s="4" t="s">
        <v>63</v>
      </c>
      <c r="Y62" s="4" t="s">
        <v>28</v>
      </c>
      <c r="Z62" s="4">
        <v>30</v>
      </c>
      <c r="AA62" s="8">
        <v>31426</v>
      </c>
      <c r="AB62" s="4" t="s">
        <v>29</v>
      </c>
      <c r="AC62" s="4" t="s">
        <v>33</v>
      </c>
      <c r="AD62" s="4" t="s">
        <v>5951</v>
      </c>
    </row>
    <row r="63" spans="1:30" x14ac:dyDescent="0.25">
      <c r="A63" s="4" t="s">
        <v>24</v>
      </c>
      <c r="B63" s="4" t="s">
        <v>55</v>
      </c>
      <c r="C63" s="4" t="s">
        <v>18</v>
      </c>
      <c r="D63" s="7" t="s">
        <v>350</v>
      </c>
      <c r="E63" s="5" t="s">
        <v>22</v>
      </c>
      <c r="F63" s="4" t="s">
        <v>54</v>
      </c>
      <c r="G63" s="4">
        <v>200100</v>
      </c>
      <c r="H63" s="5">
        <v>1</v>
      </c>
      <c r="I63" s="5">
        <v>2016</v>
      </c>
      <c r="J63" s="8">
        <v>42400</v>
      </c>
      <c r="K63" s="5">
        <v>64</v>
      </c>
      <c r="L63" s="5">
        <v>2016</v>
      </c>
      <c r="M63" s="4" t="s">
        <v>18</v>
      </c>
      <c r="N63" s="4" t="s">
        <v>21</v>
      </c>
      <c r="O63" s="4" t="s">
        <v>19</v>
      </c>
      <c r="P63" s="4" t="s">
        <v>20</v>
      </c>
      <c r="Q63" s="6">
        <v>42400</v>
      </c>
      <c r="R63" s="9">
        <v>0.16666666666666666</v>
      </c>
      <c r="S63" s="4" t="s">
        <v>31</v>
      </c>
      <c r="T63" s="4" t="s">
        <v>2426</v>
      </c>
      <c r="U63" s="4">
        <v>21</v>
      </c>
      <c r="V63" s="4">
        <v>-23.629886320000001</v>
      </c>
      <c r="W63" s="4">
        <v>-46.473533779999997</v>
      </c>
      <c r="X63" s="4" t="s">
        <v>63</v>
      </c>
      <c r="Y63" s="4" t="s">
        <v>28</v>
      </c>
      <c r="Z63" s="4">
        <v>18</v>
      </c>
      <c r="AA63" s="8">
        <v>35571</v>
      </c>
      <c r="AB63" s="4" t="s">
        <v>39</v>
      </c>
      <c r="AC63" s="4" t="s">
        <v>33</v>
      </c>
      <c r="AD63" s="4" t="s">
        <v>5951</v>
      </c>
    </row>
    <row r="64" spans="1:30" x14ac:dyDescent="0.25">
      <c r="A64" s="4" t="s">
        <v>24</v>
      </c>
      <c r="B64" s="4" t="s">
        <v>25</v>
      </c>
      <c r="C64" s="4" t="s">
        <v>18</v>
      </c>
      <c r="D64" s="7" t="s">
        <v>51</v>
      </c>
      <c r="E64" s="5" t="s">
        <v>22</v>
      </c>
      <c r="F64" s="4" t="s">
        <v>54</v>
      </c>
      <c r="G64" s="4">
        <v>200100</v>
      </c>
      <c r="H64" s="5">
        <v>1</v>
      </c>
      <c r="I64" s="5">
        <v>2016</v>
      </c>
      <c r="J64" s="8">
        <v>42401</v>
      </c>
      <c r="K64" s="5">
        <v>65</v>
      </c>
      <c r="L64" s="5">
        <v>2016</v>
      </c>
      <c r="M64" s="4" t="s">
        <v>18</v>
      </c>
      <c r="N64" s="4" t="s">
        <v>21</v>
      </c>
      <c r="O64" s="4" t="s">
        <v>19</v>
      </c>
      <c r="P64" s="4" t="s">
        <v>20</v>
      </c>
      <c r="Q64" s="6">
        <v>42400</v>
      </c>
      <c r="R64" s="9">
        <v>0.74305555555555547</v>
      </c>
      <c r="S64" s="4" t="s">
        <v>31</v>
      </c>
      <c r="T64" s="4" t="s">
        <v>2427</v>
      </c>
      <c r="U64" s="4">
        <v>915</v>
      </c>
      <c r="V64" s="4">
        <v>-23.542213759999999</v>
      </c>
      <c r="W64" s="4">
        <v>-46.413375520000002</v>
      </c>
      <c r="X64" s="4" t="s">
        <v>38</v>
      </c>
      <c r="Y64" s="4" t="s">
        <v>28</v>
      </c>
      <c r="Z64" s="4">
        <v>17</v>
      </c>
      <c r="AA64" s="8">
        <v>35995</v>
      </c>
      <c r="AB64" s="4" t="s">
        <v>39</v>
      </c>
      <c r="AC64" s="4" t="s">
        <v>64</v>
      </c>
      <c r="AD64" s="4" t="s">
        <v>5951</v>
      </c>
    </row>
    <row r="65" spans="1:30" x14ac:dyDescent="0.25">
      <c r="A65" s="4" t="s">
        <v>35</v>
      </c>
      <c r="B65" s="4" t="s">
        <v>297</v>
      </c>
      <c r="C65" s="4" t="s">
        <v>363</v>
      </c>
      <c r="D65" s="7" t="s">
        <v>506</v>
      </c>
      <c r="E65" s="5" t="s">
        <v>22</v>
      </c>
      <c r="F65" s="4" t="s">
        <v>54</v>
      </c>
      <c r="G65" s="4">
        <v>30103</v>
      </c>
      <c r="H65" s="5">
        <v>1</v>
      </c>
      <c r="I65" s="5">
        <v>2016</v>
      </c>
      <c r="J65" s="8">
        <v>42400</v>
      </c>
      <c r="K65" s="5">
        <v>657</v>
      </c>
      <c r="L65" s="5">
        <v>2016</v>
      </c>
      <c r="M65" s="4" t="s">
        <v>363</v>
      </c>
      <c r="N65" s="4" t="s">
        <v>506</v>
      </c>
      <c r="O65" s="4" t="s">
        <v>297</v>
      </c>
      <c r="P65" s="4" t="s">
        <v>35</v>
      </c>
      <c r="Q65" s="6">
        <v>42400</v>
      </c>
      <c r="R65" s="9">
        <v>0.86111111111111116</v>
      </c>
      <c r="S65" s="4" t="s">
        <v>31</v>
      </c>
      <c r="T65" s="4" t="s">
        <v>1254</v>
      </c>
      <c r="U65" s="4">
        <v>8000</v>
      </c>
      <c r="V65" s="4">
        <v>-23.653529259999999</v>
      </c>
      <c r="W65" s="4">
        <v>-46.5077943</v>
      </c>
      <c r="X65" s="4" t="s">
        <v>38</v>
      </c>
      <c r="Y65" s="4" t="s">
        <v>28</v>
      </c>
      <c r="Z65" s="4">
        <v>15</v>
      </c>
      <c r="AA65" s="8">
        <v>36655</v>
      </c>
      <c r="AB65" s="4" t="s">
        <v>39</v>
      </c>
      <c r="AC65" s="4" t="s">
        <v>64</v>
      </c>
      <c r="AD65" s="4" t="s">
        <v>5951</v>
      </c>
    </row>
    <row r="66" spans="1:30" x14ac:dyDescent="0.25">
      <c r="A66" s="4" t="s">
        <v>82</v>
      </c>
      <c r="B66" s="4" t="s">
        <v>5307</v>
      </c>
      <c r="C66" s="4" t="s">
        <v>238</v>
      </c>
      <c r="D66" s="7" t="s">
        <v>5531</v>
      </c>
      <c r="E66" s="5" t="s">
        <v>22</v>
      </c>
      <c r="F66" s="4" t="s">
        <v>23</v>
      </c>
      <c r="G66" s="4">
        <v>40412</v>
      </c>
      <c r="H66" s="5">
        <v>2</v>
      </c>
      <c r="I66" s="5">
        <v>2016</v>
      </c>
      <c r="J66" s="8">
        <v>42401</v>
      </c>
      <c r="K66" s="5">
        <v>223</v>
      </c>
      <c r="L66" s="5">
        <v>2016</v>
      </c>
      <c r="M66" s="4" t="s">
        <v>238</v>
      </c>
      <c r="N66" s="4" t="s">
        <v>1245</v>
      </c>
      <c r="O66" s="4" t="s">
        <v>81</v>
      </c>
      <c r="P66" s="4" t="s">
        <v>82</v>
      </c>
      <c r="Q66" s="6">
        <v>42401</v>
      </c>
      <c r="R66" s="9">
        <v>0.5</v>
      </c>
      <c r="S66" s="4" t="s">
        <v>31</v>
      </c>
      <c r="T66" s="4" t="s">
        <v>2487</v>
      </c>
      <c r="U66" s="4">
        <v>3331</v>
      </c>
      <c r="V66" s="4">
        <v>0</v>
      </c>
      <c r="W66" s="4">
        <v>0</v>
      </c>
      <c r="X66" s="4" t="s">
        <v>38</v>
      </c>
      <c r="Y66" s="4" t="s">
        <v>28</v>
      </c>
      <c r="Z66" s="4">
        <v>16</v>
      </c>
      <c r="AA66" s="8">
        <v>36310</v>
      </c>
      <c r="AB66" s="4" t="s">
        <v>39</v>
      </c>
      <c r="AC66" s="4" t="s">
        <v>33</v>
      </c>
      <c r="AD66" s="4" t="s">
        <v>5951</v>
      </c>
    </row>
    <row r="67" spans="1:30" x14ac:dyDescent="0.25">
      <c r="A67" s="4" t="s">
        <v>166</v>
      </c>
      <c r="B67" s="4" t="s">
        <v>546</v>
      </c>
      <c r="C67" s="4" t="s">
        <v>545</v>
      </c>
      <c r="D67" s="7" t="s">
        <v>548</v>
      </c>
      <c r="E67" s="5" t="s">
        <v>22</v>
      </c>
      <c r="F67" s="4" t="s">
        <v>23</v>
      </c>
      <c r="G67" s="4">
        <v>100911</v>
      </c>
      <c r="H67" s="5">
        <v>2</v>
      </c>
      <c r="I67" s="5">
        <v>2016</v>
      </c>
      <c r="J67" s="8">
        <v>42401</v>
      </c>
      <c r="K67" s="5">
        <v>367</v>
      </c>
      <c r="L67" s="5">
        <v>2016</v>
      </c>
      <c r="M67" s="4" t="s">
        <v>545</v>
      </c>
      <c r="N67" s="4" t="s">
        <v>547</v>
      </c>
      <c r="O67" s="4" t="s">
        <v>546</v>
      </c>
      <c r="P67" s="4" t="s">
        <v>166</v>
      </c>
      <c r="Q67" s="6">
        <v>42401</v>
      </c>
      <c r="R67" s="9">
        <v>0.98611111111111116</v>
      </c>
      <c r="S67" s="4" t="s">
        <v>31</v>
      </c>
      <c r="T67" s="4" t="s">
        <v>2493</v>
      </c>
      <c r="U67" s="4">
        <v>825</v>
      </c>
      <c r="V67" s="4">
        <v>-22.026108440000002</v>
      </c>
      <c r="W67" s="4">
        <v>-47.909529220000003</v>
      </c>
      <c r="X67" s="4" t="s">
        <v>38</v>
      </c>
      <c r="Y67" s="4" t="s">
        <v>28</v>
      </c>
      <c r="Z67" s="4">
        <v>22</v>
      </c>
      <c r="AA67" s="8">
        <v>34295</v>
      </c>
      <c r="AB67" s="4" t="s">
        <v>29</v>
      </c>
      <c r="AC67" s="4" t="s">
        <v>33</v>
      </c>
      <c r="AD67" s="4" t="s">
        <v>5951</v>
      </c>
    </row>
    <row r="68" spans="1:30" x14ac:dyDescent="0.25">
      <c r="A68" s="4" t="s">
        <v>166</v>
      </c>
      <c r="B68" s="4" t="s">
        <v>165</v>
      </c>
      <c r="C68" s="4" t="s">
        <v>164</v>
      </c>
      <c r="D68" s="7" t="s">
        <v>1550</v>
      </c>
      <c r="E68" s="5" t="s">
        <v>22</v>
      </c>
      <c r="F68" s="4" t="s">
        <v>23</v>
      </c>
      <c r="G68" s="4">
        <v>100919</v>
      </c>
      <c r="H68" s="5">
        <v>2</v>
      </c>
      <c r="I68" s="5">
        <v>2016</v>
      </c>
      <c r="J68" s="8">
        <v>42401</v>
      </c>
      <c r="K68" s="5">
        <v>2284</v>
      </c>
      <c r="L68" s="5">
        <v>2016</v>
      </c>
      <c r="M68" s="4" t="s">
        <v>164</v>
      </c>
      <c r="N68" s="4" t="s">
        <v>1224</v>
      </c>
      <c r="O68" s="4" t="s">
        <v>165</v>
      </c>
      <c r="P68" s="4" t="s">
        <v>166</v>
      </c>
      <c r="Q68" s="6">
        <v>42401</v>
      </c>
      <c r="R68" s="9">
        <v>0.71597222222222223</v>
      </c>
      <c r="S68" s="4" t="s">
        <v>41</v>
      </c>
      <c r="T68" s="4" t="s">
        <v>5399</v>
      </c>
      <c r="U68" s="4"/>
      <c r="V68" s="4"/>
      <c r="W68" s="4"/>
      <c r="X68" s="4" t="s">
        <v>63</v>
      </c>
      <c r="Y68" s="4" t="s">
        <v>28</v>
      </c>
      <c r="Z68" s="4">
        <v>18</v>
      </c>
      <c r="AA68" s="8">
        <v>35498</v>
      </c>
      <c r="AB68" s="4" t="s">
        <v>119</v>
      </c>
      <c r="AC68" s="4" t="s">
        <v>33</v>
      </c>
      <c r="AD68" s="4" t="s">
        <v>5951</v>
      </c>
    </row>
    <row r="69" spans="1:30" x14ac:dyDescent="0.25">
      <c r="A69" s="4" t="s">
        <v>35</v>
      </c>
      <c r="B69" s="4" t="s">
        <v>71</v>
      </c>
      <c r="C69" s="4" t="s">
        <v>353</v>
      </c>
      <c r="D69" s="7" t="s">
        <v>1368</v>
      </c>
      <c r="E69" s="5" t="s">
        <v>91</v>
      </c>
      <c r="F69" s="4" t="s">
        <v>54</v>
      </c>
      <c r="G69" s="4">
        <v>30313</v>
      </c>
      <c r="H69" s="5">
        <v>2</v>
      </c>
      <c r="I69" s="5">
        <v>2016</v>
      </c>
      <c r="J69" s="8" t="s">
        <v>33</v>
      </c>
      <c r="K69" s="5">
        <v>248</v>
      </c>
      <c r="L69" s="5">
        <v>2016</v>
      </c>
      <c r="M69" s="4" t="s">
        <v>353</v>
      </c>
      <c r="N69" s="4" t="s">
        <v>1368</v>
      </c>
      <c r="O69" s="4" t="s">
        <v>71</v>
      </c>
      <c r="P69" s="4" t="s">
        <v>35</v>
      </c>
      <c r="Q69" s="6">
        <v>42402</v>
      </c>
      <c r="R69" s="9">
        <v>0.45833333333333331</v>
      </c>
      <c r="S69" s="4" t="s">
        <v>31</v>
      </c>
      <c r="T69" s="4" t="s">
        <v>2488</v>
      </c>
      <c r="U69" s="4">
        <v>0</v>
      </c>
      <c r="V69" s="4">
        <v>-23.545329792</v>
      </c>
      <c r="W69" s="4">
        <v>-46.242658429999999</v>
      </c>
      <c r="X69" s="4" t="s">
        <v>38</v>
      </c>
      <c r="Y69" s="4" t="s">
        <v>28</v>
      </c>
      <c r="Z69" s="4">
        <v>16</v>
      </c>
      <c r="AA69" s="8">
        <v>36368</v>
      </c>
      <c r="AB69" s="4" t="s">
        <v>29</v>
      </c>
      <c r="AC69" s="4" t="s">
        <v>57</v>
      </c>
      <c r="AD69" s="4" t="s">
        <v>5951</v>
      </c>
    </row>
    <row r="70" spans="1:30" x14ac:dyDescent="0.25">
      <c r="A70" s="4" t="s">
        <v>171</v>
      </c>
      <c r="B70" s="4" t="s">
        <v>529</v>
      </c>
      <c r="C70" s="4" t="s">
        <v>1968</v>
      </c>
      <c r="D70" s="7" t="s">
        <v>1970</v>
      </c>
      <c r="E70" s="5" t="s">
        <v>22</v>
      </c>
      <c r="F70" s="4" t="s">
        <v>23</v>
      </c>
      <c r="G70" s="4">
        <v>70934</v>
      </c>
      <c r="H70" s="5">
        <v>2</v>
      </c>
      <c r="I70" s="5">
        <v>2016</v>
      </c>
      <c r="J70" s="8">
        <v>42402</v>
      </c>
      <c r="K70" s="5">
        <v>744</v>
      </c>
      <c r="L70" s="5">
        <v>2016</v>
      </c>
      <c r="M70" s="4" t="s">
        <v>1968</v>
      </c>
      <c r="N70" s="4" t="s">
        <v>1969</v>
      </c>
      <c r="O70" s="4" t="s">
        <v>529</v>
      </c>
      <c r="P70" s="4" t="s">
        <v>171</v>
      </c>
      <c r="Q70" s="6">
        <v>42402</v>
      </c>
      <c r="R70" s="9">
        <v>0.59375</v>
      </c>
      <c r="S70" s="4" t="s">
        <v>31</v>
      </c>
      <c r="T70" s="4" t="s">
        <v>2499</v>
      </c>
      <c r="U70" s="4">
        <v>2900</v>
      </c>
      <c r="V70" s="4">
        <v>-23.123672469999999</v>
      </c>
      <c r="W70" s="4">
        <v>-46.55375969</v>
      </c>
      <c r="X70" s="4" t="s">
        <v>38</v>
      </c>
      <c r="Y70" s="4" t="s">
        <v>28</v>
      </c>
      <c r="Z70" s="4">
        <v>16</v>
      </c>
      <c r="AA70" s="8">
        <v>36271</v>
      </c>
      <c r="AB70" s="4" t="s">
        <v>39</v>
      </c>
      <c r="AC70" s="4" t="s">
        <v>33</v>
      </c>
      <c r="AD70" s="4" t="s">
        <v>5951</v>
      </c>
    </row>
    <row r="71" spans="1:30" x14ac:dyDescent="0.25">
      <c r="A71" s="4" t="s">
        <v>35</v>
      </c>
      <c r="B71" s="4" t="s">
        <v>150</v>
      </c>
      <c r="C71" s="4" t="s">
        <v>149</v>
      </c>
      <c r="D71" s="7" t="s">
        <v>151</v>
      </c>
      <c r="E71" s="5" t="s">
        <v>22</v>
      </c>
      <c r="F71" s="4" t="s">
        <v>23</v>
      </c>
      <c r="G71" s="4">
        <v>30212</v>
      </c>
      <c r="H71" s="5">
        <v>2</v>
      </c>
      <c r="I71" s="5">
        <v>2016</v>
      </c>
      <c r="J71" s="8">
        <v>42402</v>
      </c>
      <c r="K71" s="5">
        <v>819</v>
      </c>
      <c r="L71" s="5">
        <v>2016</v>
      </c>
      <c r="M71" s="4" t="s">
        <v>149</v>
      </c>
      <c r="N71" s="4" t="s">
        <v>151</v>
      </c>
      <c r="O71" s="4" t="s">
        <v>150</v>
      </c>
      <c r="P71" s="4" t="s">
        <v>35</v>
      </c>
      <c r="Q71" s="6">
        <v>42402</v>
      </c>
      <c r="R71" s="9">
        <v>0.85763888888888884</v>
      </c>
      <c r="S71" s="4" t="s">
        <v>31</v>
      </c>
      <c r="T71" s="4" t="s">
        <v>2500</v>
      </c>
      <c r="U71" s="4">
        <v>52</v>
      </c>
      <c r="V71" s="4">
        <v>-23.469626949999999</v>
      </c>
      <c r="W71" s="4">
        <v>-46.424338509999998</v>
      </c>
      <c r="X71" s="4" t="s">
        <v>38</v>
      </c>
      <c r="Y71" s="4" t="s">
        <v>28</v>
      </c>
      <c r="Z71" s="4">
        <v>30</v>
      </c>
      <c r="AA71" s="8">
        <v>31277</v>
      </c>
      <c r="AB71" s="4" t="s">
        <v>88</v>
      </c>
      <c r="AC71" s="4" t="s">
        <v>33</v>
      </c>
      <c r="AD71" s="4" t="s">
        <v>5951</v>
      </c>
    </row>
    <row r="72" spans="1:30" x14ac:dyDescent="0.25">
      <c r="A72" s="4" t="s">
        <v>35</v>
      </c>
      <c r="B72" s="4" t="s">
        <v>150</v>
      </c>
      <c r="C72" s="4" t="s">
        <v>149</v>
      </c>
      <c r="D72" s="7" t="s">
        <v>151</v>
      </c>
      <c r="E72" s="5" t="s">
        <v>22</v>
      </c>
      <c r="F72" s="4" t="s">
        <v>23</v>
      </c>
      <c r="G72" s="4">
        <v>30212</v>
      </c>
      <c r="H72" s="5">
        <v>2</v>
      </c>
      <c r="I72" s="5">
        <v>2016</v>
      </c>
      <c r="J72" s="8">
        <v>42402</v>
      </c>
      <c r="K72" s="5">
        <v>819</v>
      </c>
      <c r="L72" s="5">
        <v>2016</v>
      </c>
      <c r="M72" s="4" t="s">
        <v>149</v>
      </c>
      <c r="N72" s="4" t="s">
        <v>151</v>
      </c>
      <c r="O72" s="4" t="s">
        <v>150</v>
      </c>
      <c r="P72" s="4" t="s">
        <v>35</v>
      </c>
      <c r="Q72" s="6">
        <v>42402</v>
      </c>
      <c r="R72" s="9">
        <v>0.85763888888888884</v>
      </c>
      <c r="S72" s="4" t="s">
        <v>31</v>
      </c>
      <c r="T72" s="4" t="s">
        <v>2500</v>
      </c>
      <c r="U72" s="4">
        <v>52</v>
      </c>
      <c r="V72" s="4">
        <v>-23.469626949999999</v>
      </c>
      <c r="W72" s="4">
        <v>-46.424338509999998</v>
      </c>
      <c r="X72" s="4" t="s">
        <v>38</v>
      </c>
      <c r="Y72" s="4" t="s">
        <v>28</v>
      </c>
      <c r="Z72" s="4">
        <v>34</v>
      </c>
      <c r="AA72" s="8">
        <v>29646</v>
      </c>
      <c r="AB72" s="4" t="s">
        <v>39</v>
      </c>
      <c r="AC72" s="4" t="s">
        <v>33</v>
      </c>
      <c r="AD72" s="4" t="s">
        <v>5951</v>
      </c>
    </row>
    <row r="73" spans="1:30" x14ac:dyDescent="0.25">
      <c r="A73" s="4" t="s">
        <v>24</v>
      </c>
      <c r="B73" s="4" t="s">
        <v>66</v>
      </c>
      <c r="C73" s="4" t="s">
        <v>18</v>
      </c>
      <c r="D73" s="7" t="s">
        <v>435</v>
      </c>
      <c r="E73" s="5" t="s">
        <v>22</v>
      </c>
      <c r="F73" s="4" t="s">
        <v>54</v>
      </c>
      <c r="G73" s="4">
        <v>10357</v>
      </c>
      <c r="H73" s="5">
        <v>2</v>
      </c>
      <c r="I73" s="5">
        <v>2016</v>
      </c>
      <c r="J73" s="8">
        <v>42403</v>
      </c>
      <c r="K73" s="5">
        <v>638</v>
      </c>
      <c r="L73" s="5">
        <v>2016</v>
      </c>
      <c r="M73" s="4" t="s">
        <v>18</v>
      </c>
      <c r="N73" s="4" t="s">
        <v>434</v>
      </c>
      <c r="O73" s="4" t="s">
        <v>66</v>
      </c>
      <c r="P73" s="4" t="s">
        <v>24</v>
      </c>
      <c r="Q73" s="6">
        <v>42403</v>
      </c>
      <c r="R73" s="9">
        <v>0.8569444444444444</v>
      </c>
      <c r="S73" s="4" t="s">
        <v>31</v>
      </c>
      <c r="T73" s="4" t="s">
        <v>2497</v>
      </c>
      <c r="U73" s="4">
        <v>1010</v>
      </c>
      <c r="V73" s="4">
        <v>-23.543937209999999</v>
      </c>
      <c r="W73" s="4">
        <v>-46.750919260000003</v>
      </c>
      <c r="X73" s="4" t="s">
        <v>63</v>
      </c>
      <c r="Y73" s="4" t="s">
        <v>28</v>
      </c>
      <c r="Z73" s="4">
        <v>18</v>
      </c>
      <c r="AA73" s="8">
        <v>35585</v>
      </c>
      <c r="AB73" s="4" t="s">
        <v>29</v>
      </c>
      <c r="AC73" s="4" t="s">
        <v>33</v>
      </c>
      <c r="AD73" s="4" t="s">
        <v>5951</v>
      </c>
    </row>
    <row r="74" spans="1:30" x14ac:dyDescent="0.25">
      <c r="A74" s="4" t="s">
        <v>82</v>
      </c>
      <c r="B74" s="4" t="s">
        <v>81</v>
      </c>
      <c r="C74" s="4" t="s">
        <v>110</v>
      </c>
      <c r="D74" s="7" t="s">
        <v>253</v>
      </c>
      <c r="E74" s="5" t="s">
        <v>22</v>
      </c>
      <c r="F74" s="4" t="s">
        <v>23</v>
      </c>
      <c r="G74" s="4">
        <v>40203</v>
      </c>
      <c r="H74" s="5">
        <v>2</v>
      </c>
      <c r="I74" s="5">
        <v>2016</v>
      </c>
      <c r="J74" s="8">
        <v>42403</v>
      </c>
      <c r="K74" s="5">
        <v>1024</v>
      </c>
      <c r="L74" s="5">
        <v>2016</v>
      </c>
      <c r="M74" s="4" t="s">
        <v>110</v>
      </c>
      <c r="N74" s="4" t="s">
        <v>253</v>
      </c>
      <c r="O74" s="4" t="s">
        <v>81</v>
      </c>
      <c r="P74" s="4" t="s">
        <v>82</v>
      </c>
      <c r="Q74" s="6">
        <v>42403</v>
      </c>
      <c r="R74" s="9">
        <v>0.6875</v>
      </c>
      <c r="S74" s="4" t="s">
        <v>372</v>
      </c>
      <c r="T74" s="4" t="s">
        <v>5399</v>
      </c>
      <c r="U74" s="4"/>
      <c r="V74" s="4"/>
      <c r="W74" s="4"/>
      <c r="X74" s="4" t="s">
        <v>63</v>
      </c>
      <c r="Y74" s="4" t="s">
        <v>28</v>
      </c>
      <c r="Z74" s="4">
        <v>24</v>
      </c>
      <c r="AA74" s="8" t="s">
        <v>33</v>
      </c>
      <c r="AB74" s="4" t="s">
        <v>29</v>
      </c>
      <c r="AC74" s="4" t="s">
        <v>33</v>
      </c>
      <c r="AD74" s="4" t="s">
        <v>5951</v>
      </c>
    </row>
    <row r="75" spans="1:30" x14ac:dyDescent="0.25">
      <c r="A75" s="4" t="s">
        <v>82</v>
      </c>
      <c r="B75" s="4" t="s">
        <v>81</v>
      </c>
      <c r="C75" s="4" t="s">
        <v>110</v>
      </c>
      <c r="D75" s="7" t="s">
        <v>253</v>
      </c>
      <c r="E75" s="5" t="s">
        <v>22</v>
      </c>
      <c r="F75" s="4" t="s">
        <v>23</v>
      </c>
      <c r="G75" s="4">
        <v>40203</v>
      </c>
      <c r="H75" s="5">
        <v>2</v>
      </c>
      <c r="I75" s="5">
        <v>2016</v>
      </c>
      <c r="J75" s="8">
        <v>42403</v>
      </c>
      <c r="K75" s="5">
        <v>1024</v>
      </c>
      <c r="L75" s="5">
        <v>2016</v>
      </c>
      <c r="M75" s="4" t="s">
        <v>110</v>
      </c>
      <c r="N75" s="4" t="s">
        <v>253</v>
      </c>
      <c r="O75" s="4" t="s">
        <v>81</v>
      </c>
      <c r="P75" s="4" t="s">
        <v>82</v>
      </c>
      <c r="Q75" s="6">
        <v>42403</v>
      </c>
      <c r="R75" s="9">
        <v>0.6875</v>
      </c>
      <c r="S75" s="4" t="s">
        <v>372</v>
      </c>
      <c r="T75" s="4" t="s">
        <v>5399</v>
      </c>
      <c r="U75" s="4"/>
      <c r="V75" s="4"/>
      <c r="W75" s="4"/>
      <c r="X75" s="4" t="s">
        <v>63</v>
      </c>
      <c r="Y75" s="4" t="s">
        <v>28</v>
      </c>
      <c r="Z75" s="4">
        <v>24</v>
      </c>
      <c r="AA75" s="8" t="s">
        <v>33</v>
      </c>
      <c r="AB75" s="4" t="s">
        <v>39</v>
      </c>
      <c r="AC75" s="4" t="s">
        <v>33</v>
      </c>
      <c r="AD75" s="4" t="s">
        <v>5951</v>
      </c>
    </row>
    <row r="76" spans="1:30" x14ac:dyDescent="0.25">
      <c r="A76" s="4" t="s">
        <v>35</v>
      </c>
      <c r="B76" s="4" t="s">
        <v>71</v>
      </c>
      <c r="C76" s="4" t="s">
        <v>501</v>
      </c>
      <c r="D76" s="7" t="s">
        <v>502</v>
      </c>
      <c r="E76" s="5" t="s">
        <v>22</v>
      </c>
      <c r="F76" s="4" t="s">
        <v>23</v>
      </c>
      <c r="G76" s="4">
        <v>30308</v>
      </c>
      <c r="H76" s="5">
        <v>2</v>
      </c>
      <c r="I76" s="5">
        <v>2016</v>
      </c>
      <c r="J76" s="8">
        <v>42404</v>
      </c>
      <c r="K76" s="5">
        <v>539</v>
      </c>
      <c r="L76" s="5">
        <v>2016</v>
      </c>
      <c r="M76" s="4" t="s">
        <v>501</v>
      </c>
      <c r="N76" s="4" t="s">
        <v>502</v>
      </c>
      <c r="O76" s="4" t="s">
        <v>71</v>
      </c>
      <c r="P76" s="4" t="s">
        <v>35</v>
      </c>
      <c r="Q76" s="6">
        <v>42404</v>
      </c>
      <c r="R76" s="9">
        <v>0.64166666666666672</v>
      </c>
      <c r="S76" s="4" t="s">
        <v>31</v>
      </c>
      <c r="T76" s="4" t="s">
        <v>2496</v>
      </c>
      <c r="U76" s="4">
        <v>11</v>
      </c>
      <c r="V76" s="4">
        <v>0</v>
      </c>
      <c r="W76" s="4">
        <v>0</v>
      </c>
      <c r="X76" s="4" t="s">
        <v>63</v>
      </c>
      <c r="Y76" s="4" t="s">
        <v>28</v>
      </c>
      <c r="Z76" s="4">
        <v>31</v>
      </c>
      <c r="AA76" s="8">
        <v>30744</v>
      </c>
      <c r="AB76" s="4" t="s">
        <v>39</v>
      </c>
      <c r="AC76" s="4" t="s">
        <v>57</v>
      </c>
      <c r="AD76" s="4" t="s">
        <v>5951</v>
      </c>
    </row>
    <row r="77" spans="1:30" x14ac:dyDescent="0.25">
      <c r="A77" s="4" t="s">
        <v>35</v>
      </c>
      <c r="B77" s="4" t="s">
        <v>71</v>
      </c>
      <c r="C77" s="4" t="s">
        <v>70</v>
      </c>
      <c r="D77" s="7" t="s">
        <v>72</v>
      </c>
      <c r="E77" s="5" t="s">
        <v>22</v>
      </c>
      <c r="F77" s="4" t="s">
        <v>54</v>
      </c>
      <c r="G77" s="4">
        <v>30304</v>
      </c>
      <c r="H77" s="5">
        <v>2</v>
      </c>
      <c r="I77" s="5">
        <v>2016</v>
      </c>
      <c r="J77" s="8">
        <v>42404</v>
      </c>
      <c r="K77" s="5">
        <v>960</v>
      </c>
      <c r="L77" s="5">
        <v>2016</v>
      </c>
      <c r="M77" s="4" t="s">
        <v>70</v>
      </c>
      <c r="N77" s="4" t="s">
        <v>72</v>
      </c>
      <c r="O77" s="4" t="s">
        <v>71</v>
      </c>
      <c r="P77" s="4" t="s">
        <v>35</v>
      </c>
      <c r="Q77" s="6">
        <v>42404</v>
      </c>
      <c r="R77" s="9">
        <v>3.472222222222222E-3</v>
      </c>
      <c r="S77" s="4" t="s">
        <v>31</v>
      </c>
      <c r="T77" s="4" t="s">
        <v>2502</v>
      </c>
      <c r="U77" s="4">
        <v>0</v>
      </c>
      <c r="V77" s="4">
        <v>0</v>
      </c>
      <c r="W77" s="4">
        <v>0</v>
      </c>
      <c r="X77" s="4" t="s">
        <v>38</v>
      </c>
      <c r="Y77" s="4" t="s">
        <v>28</v>
      </c>
      <c r="Z77" s="4">
        <v>16</v>
      </c>
      <c r="AA77" s="8">
        <v>36499</v>
      </c>
      <c r="AB77" s="4" t="s">
        <v>39</v>
      </c>
      <c r="AC77" s="4" t="s">
        <v>33</v>
      </c>
      <c r="AD77" s="4" t="s">
        <v>5951</v>
      </c>
    </row>
    <row r="78" spans="1:30" x14ac:dyDescent="0.25">
      <c r="A78" s="4" t="s">
        <v>35</v>
      </c>
      <c r="B78" s="4" t="s">
        <v>71</v>
      </c>
      <c r="C78" s="4" t="s">
        <v>70</v>
      </c>
      <c r="D78" s="7" t="s">
        <v>72</v>
      </c>
      <c r="E78" s="5" t="s">
        <v>22</v>
      </c>
      <c r="F78" s="4" t="s">
        <v>54</v>
      </c>
      <c r="G78" s="4">
        <v>30304</v>
      </c>
      <c r="H78" s="5">
        <v>2</v>
      </c>
      <c r="I78" s="5">
        <v>2016</v>
      </c>
      <c r="J78" s="8">
        <v>42404</v>
      </c>
      <c r="K78" s="5">
        <v>973</v>
      </c>
      <c r="L78" s="5">
        <v>2016</v>
      </c>
      <c r="M78" s="4" t="s">
        <v>70</v>
      </c>
      <c r="N78" s="4" t="s">
        <v>72</v>
      </c>
      <c r="O78" s="4" t="s">
        <v>71</v>
      </c>
      <c r="P78" s="4" t="s">
        <v>35</v>
      </c>
      <c r="Q78" s="6">
        <v>42404</v>
      </c>
      <c r="R78" s="9">
        <v>0.15972222222222224</v>
      </c>
      <c r="S78" s="4" t="s">
        <v>31</v>
      </c>
      <c r="T78" s="4" t="s">
        <v>2503</v>
      </c>
      <c r="U78" s="4">
        <v>0</v>
      </c>
      <c r="V78" s="4">
        <v>0</v>
      </c>
      <c r="W78" s="4">
        <v>0</v>
      </c>
      <c r="X78" s="4" t="s">
        <v>63</v>
      </c>
      <c r="Y78" s="4" t="s">
        <v>28</v>
      </c>
      <c r="Z78" s="4">
        <v>29</v>
      </c>
      <c r="AA78" s="8">
        <v>31557</v>
      </c>
      <c r="AB78" s="4" t="s">
        <v>29</v>
      </c>
      <c r="AC78" s="4" t="s">
        <v>398</v>
      </c>
      <c r="AD78" s="4" t="s">
        <v>5951</v>
      </c>
    </row>
    <row r="79" spans="1:30" x14ac:dyDescent="0.25">
      <c r="A79" s="4" t="s">
        <v>35</v>
      </c>
      <c r="B79" s="4" t="s">
        <v>71</v>
      </c>
      <c r="C79" s="4" t="s">
        <v>70</v>
      </c>
      <c r="D79" s="7" t="s">
        <v>72</v>
      </c>
      <c r="E79" s="5" t="s">
        <v>91</v>
      </c>
      <c r="F79" s="4" t="s">
        <v>54</v>
      </c>
      <c r="G79" s="4">
        <v>30304</v>
      </c>
      <c r="H79" s="5">
        <v>2</v>
      </c>
      <c r="I79" s="5">
        <v>2016</v>
      </c>
      <c r="J79" s="8" t="s">
        <v>33</v>
      </c>
      <c r="K79" s="5">
        <v>986</v>
      </c>
      <c r="L79" s="5">
        <v>2016</v>
      </c>
      <c r="M79" s="4" t="s">
        <v>70</v>
      </c>
      <c r="N79" s="4" t="s">
        <v>72</v>
      </c>
      <c r="O79" s="4" t="s">
        <v>71</v>
      </c>
      <c r="P79" s="4" t="s">
        <v>35</v>
      </c>
      <c r="Q79" s="6">
        <v>42404</v>
      </c>
      <c r="R79" s="9">
        <v>0.83333333333333337</v>
      </c>
      <c r="S79" s="4" t="s">
        <v>31</v>
      </c>
      <c r="T79" s="4" t="s">
        <v>2504</v>
      </c>
      <c r="U79" s="4">
        <v>0</v>
      </c>
      <c r="V79" s="4">
        <v>-23.470919820999899</v>
      </c>
      <c r="W79" s="4">
        <v>-46.331315680000003</v>
      </c>
      <c r="X79" s="4" t="s">
        <v>38</v>
      </c>
      <c r="Y79" s="4" t="s">
        <v>28</v>
      </c>
      <c r="Z79" s="4">
        <v>23</v>
      </c>
      <c r="AA79" s="8">
        <v>33997</v>
      </c>
      <c r="AB79" s="4" t="s">
        <v>39</v>
      </c>
      <c r="AC79" s="4" t="s">
        <v>33</v>
      </c>
      <c r="AD79" s="4" t="s">
        <v>5951</v>
      </c>
    </row>
    <row r="80" spans="1:30" x14ac:dyDescent="0.25">
      <c r="A80" s="4" t="s">
        <v>24</v>
      </c>
      <c r="B80" s="4" t="s">
        <v>76</v>
      </c>
      <c r="C80" s="4" t="s">
        <v>18</v>
      </c>
      <c r="D80" s="7" t="s">
        <v>794</v>
      </c>
      <c r="E80" s="5" t="s">
        <v>22</v>
      </c>
      <c r="F80" s="4" t="s">
        <v>23</v>
      </c>
      <c r="G80" s="4">
        <v>10211</v>
      </c>
      <c r="H80" s="5">
        <v>2</v>
      </c>
      <c r="I80" s="5">
        <v>2016</v>
      </c>
      <c r="J80" s="8">
        <v>42404</v>
      </c>
      <c r="K80" s="5">
        <v>1359</v>
      </c>
      <c r="L80" s="5">
        <v>2016</v>
      </c>
      <c r="M80" s="4" t="s">
        <v>18</v>
      </c>
      <c r="N80" s="4" t="s">
        <v>996</v>
      </c>
      <c r="O80" s="4" t="s">
        <v>96</v>
      </c>
      <c r="P80" s="4" t="s">
        <v>24</v>
      </c>
      <c r="Q80" s="6">
        <v>42404</v>
      </c>
      <c r="R80" s="9">
        <v>0.49513888888888885</v>
      </c>
      <c r="S80" s="4" t="s">
        <v>31</v>
      </c>
      <c r="T80" s="4" t="s">
        <v>1388</v>
      </c>
      <c r="U80" s="4">
        <v>15187</v>
      </c>
      <c r="V80" s="4">
        <v>-23.604492050000001</v>
      </c>
      <c r="W80" s="4">
        <v>-46.696214789999999</v>
      </c>
      <c r="X80" s="4" t="s">
        <v>38</v>
      </c>
      <c r="Y80" s="4" t="s">
        <v>28</v>
      </c>
      <c r="Z80" s="4">
        <v>18</v>
      </c>
      <c r="AA80" s="8">
        <v>35708</v>
      </c>
      <c r="AB80" s="4" t="s">
        <v>29</v>
      </c>
      <c r="AC80" s="4" t="s">
        <v>49</v>
      </c>
      <c r="AD80" s="4" t="s">
        <v>5951</v>
      </c>
    </row>
    <row r="81" spans="1:30" x14ac:dyDescent="0.25">
      <c r="A81" s="4" t="s">
        <v>35</v>
      </c>
      <c r="B81" s="4" t="s">
        <v>137</v>
      </c>
      <c r="C81" s="4" t="s">
        <v>736</v>
      </c>
      <c r="D81" s="7" t="s">
        <v>737</v>
      </c>
      <c r="E81" s="5" t="s">
        <v>22</v>
      </c>
      <c r="F81" s="4" t="s">
        <v>54</v>
      </c>
      <c r="G81" s="4">
        <v>30404</v>
      </c>
      <c r="H81" s="5">
        <v>2</v>
      </c>
      <c r="I81" s="5">
        <v>2016</v>
      </c>
      <c r="J81" s="8">
        <v>42405</v>
      </c>
      <c r="K81" s="5">
        <v>397</v>
      </c>
      <c r="L81" s="5">
        <v>2016</v>
      </c>
      <c r="M81" s="4" t="s">
        <v>736</v>
      </c>
      <c r="N81" s="4" t="s">
        <v>1307</v>
      </c>
      <c r="O81" s="4" t="s">
        <v>137</v>
      </c>
      <c r="P81" s="4" t="s">
        <v>35</v>
      </c>
      <c r="Q81" s="6">
        <v>42405</v>
      </c>
      <c r="R81" s="9">
        <v>0.19097222222222221</v>
      </c>
      <c r="S81" s="4" t="s">
        <v>31</v>
      </c>
      <c r="T81" s="4" t="s">
        <v>2494</v>
      </c>
      <c r="U81" s="4">
        <v>49</v>
      </c>
      <c r="V81" s="4">
        <v>-23.63973365</v>
      </c>
      <c r="W81" s="4">
        <v>-46.8287531</v>
      </c>
      <c r="X81" s="4" t="s">
        <v>38</v>
      </c>
      <c r="Y81" s="4" t="s">
        <v>28</v>
      </c>
      <c r="Z81" s="4">
        <v>25</v>
      </c>
      <c r="AA81" s="8">
        <v>33011</v>
      </c>
      <c r="AB81" s="4" t="s">
        <v>39</v>
      </c>
      <c r="AC81" s="4" t="s">
        <v>33</v>
      </c>
      <c r="AD81" s="4" t="s">
        <v>5951</v>
      </c>
    </row>
    <row r="82" spans="1:30" x14ac:dyDescent="0.25">
      <c r="A82" s="4" t="s">
        <v>166</v>
      </c>
      <c r="B82" s="4" t="s">
        <v>224</v>
      </c>
      <c r="C82" s="4" t="s">
        <v>2452</v>
      </c>
      <c r="D82" s="7" t="s">
        <v>2454</v>
      </c>
      <c r="E82" s="5" t="s">
        <v>22</v>
      </c>
      <c r="F82" s="4" t="s">
        <v>23</v>
      </c>
      <c r="G82" s="4">
        <v>100408</v>
      </c>
      <c r="H82" s="5">
        <v>2</v>
      </c>
      <c r="I82" s="5">
        <v>2016</v>
      </c>
      <c r="J82" s="8">
        <v>42408</v>
      </c>
      <c r="K82" s="5">
        <v>57</v>
      </c>
      <c r="L82" s="5">
        <v>2016</v>
      </c>
      <c r="M82" s="4" t="s">
        <v>2452</v>
      </c>
      <c r="N82" s="4" t="s">
        <v>2453</v>
      </c>
      <c r="O82" s="4" t="s">
        <v>224</v>
      </c>
      <c r="P82" s="4" t="s">
        <v>166</v>
      </c>
      <c r="Q82" s="6">
        <v>42407</v>
      </c>
      <c r="R82" s="9" t="s">
        <v>2455</v>
      </c>
      <c r="S82" s="4" t="s">
        <v>279</v>
      </c>
      <c r="T82" s="4" t="s">
        <v>2456</v>
      </c>
      <c r="U82" s="4">
        <v>5</v>
      </c>
      <c r="V82" s="4">
        <v>-21.249699669999998</v>
      </c>
      <c r="W82" s="4">
        <v>-47.975310479999997</v>
      </c>
      <c r="X82" s="4" t="s">
        <v>38</v>
      </c>
      <c r="Y82" s="4" t="s">
        <v>28</v>
      </c>
      <c r="Z82" s="4">
        <v>33</v>
      </c>
      <c r="AA82" s="8">
        <v>30315</v>
      </c>
      <c r="AB82" s="4" t="s">
        <v>39</v>
      </c>
      <c r="AC82" s="4" t="s">
        <v>202</v>
      </c>
      <c r="AD82" s="4" t="s">
        <v>5951</v>
      </c>
    </row>
    <row r="83" spans="1:30" x14ac:dyDescent="0.25">
      <c r="A83" s="4" t="s">
        <v>166</v>
      </c>
      <c r="B83" s="4" t="s">
        <v>165</v>
      </c>
      <c r="C83" s="4" t="s">
        <v>164</v>
      </c>
      <c r="D83" s="7" t="s">
        <v>1190</v>
      </c>
      <c r="E83" s="5" t="s">
        <v>22</v>
      </c>
      <c r="F83" s="4" t="s">
        <v>23</v>
      </c>
      <c r="G83" s="4">
        <v>100919</v>
      </c>
      <c r="H83" s="5">
        <v>2</v>
      </c>
      <c r="I83" s="5">
        <v>2016</v>
      </c>
      <c r="J83" s="8">
        <v>42407</v>
      </c>
      <c r="K83" s="5">
        <v>2720</v>
      </c>
      <c r="L83" s="5">
        <v>2016</v>
      </c>
      <c r="M83" s="4" t="s">
        <v>164</v>
      </c>
      <c r="N83" s="4" t="s">
        <v>1224</v>
      </c>
      <c r="O83" s="4" t="s">
        <v>165</v>
      </c>
      <c r="P83" s="4" t="s">
        <v>166</v>
      </c>
      <c r="Q83" s="6">
        <v>42407</v>
      </c>
      <c r="R83" s="9">
        <v>0.77777777777777779</v>
      </c>
      <c r="S83" s="4" t="s">
        <v>31</v>
      </c>
      <c r="T83" s="4" t="s">
        <v>2513</v>
      </c>
      <c r="U83" s="4">
        <v>0</v>
      </c>
      <c r="V83" s="4">
        <v>-21.164131399999999</v>
      </c>
      <c r="W83" s="4">
        <v>-47.812593010000001</v>
      </c>
      <c r="X83" s="4" t="s">
        <v>38</v>
      </c>
      <c r="Y83" s="4" t="s">
        <v>28</v>
      </c>
      <c r="Z83" s="4">
        <v>18</v>
      </c>
      <c r="AA83" s="8">
        <v>35622</v>
      </c>
      <c r="AB83" s="4" t="s">
        <v>29</v>
      </c>
      <c r="AC83" s="4" t="s">
        <v>33</v>
      </c>
      <c r="AD83" s="4" t="s">
        <v>5951</v>
      </c>
    </row>
    <row r="84" spans="1:30" x14ac:dyDescent="0.25">
      <c r="A84" s="4" t="s">
        <v>24</v>
      </c>
      <c r="B84" s="4" t="s">
        <v>76</v>
      </c>
      <c r="C84" s="4" t="s">
        <v>18</v>
      </c>
      <c r="D84" s="7" t="s">
        <v>99</v>
      </c>
      <c r="E84" s="5" t="s">
        <v>22</v>
      </c>
      <c r="F84" s="4" t="s">
        <v>54</v>
      </c>
      <c r="G84" s="4">
        <v>200100</v>
      </c>
      <c r="H84" s="5">
        <v>2</v>
      </c>
      <c r="I84" s="5">
        <v>2016</v>
      </c>
      <c r="J84" s="8">
        <v>42408</v>
      </c>
      <c r="K84" s="5">
        <v>78</v>
      </c>
      <c r="L84" s="5">
        <v>2016</v>
      </c>
      <c r="M84" s="4" t="s">
        <v>18</v>
      </c>
      <c r="N84" s="4" t="s">
        <v>21</v>
      </c>
      <c r="O84" s="4" t="s">
        <v>19</v>
      </c>
      <c r="P84" s="4" t="s">
        <v>20</v>
      </c>
      <c r="Q84" s="6">
        <v>42408</v>
      </c>
      <c r="R84" s="9">
        <v>5.9722222222222225E-2</v>
      </c>
      <c r="S84" s="4" t="s">
        <v>31</v>
      </c>
      <c r="T84" s="4" t="s">
        <v>2457</v>
      </c>
      <c r="U84" s="4">
        <v>10</v>
      </c>
      <c r="V84" s="4">
        <v>-23.600984369999999</v>
      </c>
      <c r="W84" s="4">
        <v>-46.600329530000003</v>
      </c>
      <c r="X84" s="4" t="s">
        <v>633</v>
      </c>
      <c r="Y84" s="4" t="s">
        <v>28</v>
      </c>
      <c r="Z84" s="4">
        <v>16</v>
      </c>
      <c r="AA84" s="8">
        <v>36359</v>
      </c>
      <c r="AB84" s="4" t="s">
        <v>39</v>
      </c>
      <c r="AC84" s="4" t="s">
        <v>33</v>
      </c>
      <c r="AD84" s="4" t="s">
        <v>5951</v>
      </c>
    </row>
    <row r="85" spans="1:30" x14ac:dyDescent="0.25">
      <c r="A85" s="4" t="s">
        <v>24</v>
      </c>
      <c r="B85" s="4" t="s">
        <v>66</v>
      </c>
      <c r="C85" s="4" t="s">
        <v>18</v>
      </c>
      <c r="D85" s="7" t="s">
        <v>476</v>
      </c>
      <c r="E85" s="5" t="s">
        <v>22</v>
      </c>
      <c r="F85" s="4" t="s">
        <v>54</v>
      </c>
      <c r="G85" s="4">
        <v>200100</v>
      </c>
      <c r="H85" s="5">
        <v>2</v>
      </c>
      <c r="I85" s="5">
        <v>2016</v>
      </c>
      <c r="J85" s="8">
        <v>42409</v>
      </c>
      <c r="K85" s="5">
        <v>80</v>
      </c>
      <c r="L85" s="5">
        <v>2016</v>
      </c>
      <c r="M85" s="4" t="s">
        <v>18</v>
      </c>
      <c r="N85" s="4" t="s">
        <v>21</v>
      </c>
      <c r="O85" s="4" t="s">
        <v>19</v>
      </c>
      <c r="P85" s="4" t="s">
        <v>20</v>
      </c>
      <c r="Q85" s="6">
        <v>42408</v>
      </c>
      <c r="R85" s="9">
        <v>0.9375</v>
      </c>
      <c r="S85" s="4" t="s">
        <v>31</v>
      </c>
      <c r="T85" s="4" t="s">
        <v>2458</v>
      </c>
      <c r="U85" s="4">
        <v>261</v>
      </c>
      <c r="V85" s="4">
        <v>-23.588850050000001</v>
      </c>
      <c r="W85" s="4">
        <v>-46.754026269999997</v>
      </c>
      <c r="X85" s="4" t="s">
        <v>38</v>
      </c>
      <c r="Y85" s="4" t="s">
        <v>28</v>
      </c>
      <c r="Z85" s="4">
        <v>18</v>
      </c>
      <c r="AA85" s="8">
        <v>35776</v>
      </c>
      <c r="AB85" s="4" t="s">
        <v>39</v>
      </c>
      <c r="AC85" s="4" t="s">
        <v>33</v>
      </c>
      <c r="AD85" s="4" t="s">
        <v>5951</v>
      </c>
    </row>
    <row r="86" spans="1:30" x14ac:dyDescent="0.25">
      <c r="A86" s="4" t="s">
        <v>291</v>
      </c>
      <c r="B86" s="4" t="s">
        <v>556</v>
      </c>
      <c r="C86" s="4" t="s">
        <v>555</v>
      </c>
      <c r="D86" s="7" t="s">
        <v>557</v>
      </c>
      <c r="E86" s="5" t="s">
        <v>22</v>
      </c>
      <c r="F86" s="4" t="s">
        <v>23</v>
      </c>
      <c r="G86" s="4">
        <v>130312</v>
      </c>
      <c r="H86" s="5">
        <v>2</v>
      </c>
      <c r="I86" s="5">
        <v>2016</v>
      </c>
      <c r="J86" s="8">
        <v>42409</v>
      </c>
      <c r="K86" s="5">
        <v>893</v>
      </c>
      <c r="L86" s="5">
        <v>2016</v>
      </c>
      <c r="M86" s="4" t="s">
        <v>555</v>
      </c>
      <c r="N86" s="4" t="s">
        <v>557</v>
      </c>
      <c r="O86" s="4" t="s">
        <v>556</v>
      </c>
      <c r="P86" s="4" t="s">
        <v>291</v>
      </c>
      <c r="Q86" s="6">
        <v>42408</v>
      </c>
      <c r="R86" s="9">
        <v>0.90625</v>
      </c>
      <c r="S86" s="4" t="s">
        <v>31</v>
      </c>
      <c r="T86" s="4" t="s">
        <v>2501</v>
      </c>
      <c r="U86" s="4">
        <v>668</v>
      </c>
      <c r="V86" s="4">
        <v>-23.268284560000001</v>
      </c>
      <c r="W86" s="4">
        <v>-45.905072179999998</v>
      </c>
      <c r="X86" s="4" t="s">
        <v>38</v>
      </c>
      <c r="Y86" s="4" t="s">
        <v>28</v>
      </c>
      <c r="Z86" s="4">
        <v>21</v>
      </c>
      <c r="AA86" s="8">
        <v>34706</v>
      </c>
      <c r="AB86" s="4" t="s">
        <v>29</v>
      </c>
      <c r="AC86" s="4" t="s">
        <v>64</v>
      </c>
      <c r="AD86" s="4" t="s">
        <v>5951</v>
      </c>
    </row>
    <row r="87" spans="1:30" x14ac:dyDescent="0.25">
      <c r="A87" s="4" t="s">
        <v>171</v>
      </c>
      <c r="B87" s="4" t="s">
        <v>182</v>
      </c>
      <c r="C87" s="4" t="s">
        <v>179</v>
      </c>
      <c r="D87" s="7" t="s">
        <v>965</v>
      </c>
      <c r="E87" s="5" t="s">
        <v>22</v>
      </c>
      <c r="F87" s="4" t="s">
        <v>23</v>
      </c>
      <c r="G87" s="4">
        <v>70942</v>
      </c>
      <c r="H87" s="5">
        <v>2</v>
      </c>
      <c r="I87" s="5">
        <v>2016</v>
      </c>
      <c r="J87" s="8">
        <v>42408</v>
      </c>
      <c r="K87" s="5">
        <v>995</v>
      </c>
      <c r="L87" s="5">
        <v>2016</v>
      </c>
      <c r="M87" s="4" t="s">
        <v>179</v>
      </c>
      <c r="N87" s="4" t="s">
        <v>1097</v>
      </c>
      <c r="O87" s="4" t="s">
        <v>182</v>
      </c>
      <c r="P87" s="4" t="s">
        <v>171</v>
      </c>
      <c r="Q87" s="6">
        <v>42408</v>
      </c>
      <c r="R87" s="9">
        <v>6.9444444444444441E-3</v>
      </c>
      <c r="S87" s="4" t="s">
        <v>31</v>
      </c>
      <c r="T87" s="4" t="s">
        <v>2505</v>
      </c>
      <c r="U87" s="4">
        <v>350</v>
      </c>
      <c r="V87" s="4">
        <v>0</v>
      </c>
      <c r="W87" s="4">
        <v>0</v>
      </c>
      <c r="X87" s="4" t="s">
        <v>63</v>
      </c>
      <c r="Y87" s="4" t="s">
        <v>28</v>
      </c>
      <c r="Z87" s="4">
        <v>23</v>
      </c>
      <c r="AA87" s="8">
        <v>33725</v>
      </c>
      <c r="AB87" s="4" t="s">
        <v>39</v>
      </c>
      <c r="AC87" s="4" t="s">
        <v>49</v>
      </c>
      <c r="AD87" s="4" t="s">
        <v>5951</v>
      </c>
    </row>
    <row r="88" spans="1:30" x14ac:dyDescent="0.25">
      <c r="A88" s="4" t="s">
        <v>24</v>
      </c>
      <c r="B88" s="4" t="s">
        <v>25</v>
      </c>
      <c r="C88" s="4" t="s">
        <v>18</v>
      </c>
      <c r="D88" s="7" t="s">
        <v>318</v>
      </c>
      <c r="E88" s="5" t="s">
        <v>22</v>
      </c>
      <c r="F88" s="4" t="s">
        <v>23</v>
      </c>
      <c r="G88" s="4">
        <v>200100</v>
      </c>
      <c r="H88" s="5">
        <v>2</v>
      </c>
      <c r="I88" s="5">
        <v>2016</v>
      </c>
      <c r="J88" s="8">
        <v>42409</v>
      </c>
      <c r="K88" s="5">
        <v>82</v>
      </c>
      <c r="L88" s="5">
        <v>2016</v>
      </c>
      <c r="M88" s="4" t="s">
        <v>18</v>
      </c>
      <c r="N88" s="4" t="s">
        <v>21</v>
      </c>
      <c r="O88" s="4" t="s">
        <v>19</v>
      </c>
      <c r="P88" s="4" t="s">
        <v>20</v>
      </c>
      <c r="Q88" s="6">
        <v>42409</v>
      </c>
      <c r="R88" s="9">
        <v>0.72638888888888886</v>
      </c>
      <c r="S88" s="4" t="s">
        <v>41</v>
      </c>
      <c r="T88" s="4" t="s">
        <v>5399</v>
      </c>
      <c r="U88" s="4"/>
      <c r="V88" s="4"/>
      <c r="W88" s="4"/>
      <c r="X88" s="4" t="s">
        <v>63</v>
      </c>
      <c r="Y88" s="4" t="s">
        <v>28</v>
      </c>
      <c r="Z88" s="4" t="s">
        <v>33</v>
      </c>
      <c r="AA88" s="8" t="s">
        <v>33</v>
      </c>
      <c r="AB88" s="4" t="s">
        <v>39</v>
      </c>
      <c r="AC88" s="4" t="s">
        <v>33</v>
      </c>
      <c r="AD88" s="4" t="s">
        <v>5951</v>
      </c>
    </row>
    <row r="89" spans="1:30" x14ac:dyDescent="0.25">
      <c r="A89" s="4" t="s">
        <v>24</v>
      </c>
      <c r="B89" s="4" t="s">
        <v>25</v>
      </c>
      <c r="C89" s="4" t="s">
        <v>18</v>
      </c>
      <c r="D89" s="7" t="s">
        <v>318</v>
      </c>
      <c r="E89" s="5" t="s">
        <v>22</v>
      </c>
      <c r="F89" s="4" t="s">
        <v>23</v>
      </c>
      <c r="G89" s="4">
        <v>200100</v>
      </c>
      <c r="H89" s="5">
        <v>2</v>
      </c>
      <c r="I89" s="5">
        <v>2016</v>
      </c>
      <c r="J89" s="8">
        <v>42409</v>
      </c>
      <c r="K89" s="5">
        <v>82</v>
      </c>
      <c r="L89" s="5">
        <v>2016</v>
      </c>
      <c r="M89" s="4" t="s">
        <v>18</v>
      </c>
      <c r="N89" s="4" t="s">
        <v>21</v>
      </c>
      <c r="O89" s="4" t="s">
        <v>19</v>
      </c>
      <c r="P89" s="4" t="s">
        <v>20</v>
      </c>
      <c r="Q89" s="6">
        <v>42409</v>
      </c>
      <c r="R89" s="9">
        <v>0.72638888888888886</v>
      </c>
      <c r="S89" s="4" t="s">
        <v>41</v>
      </c>
      <c r="T89" s="4" t="s">
        <v>5399</v>
      </c>
      <c r="U89" s="4"/>
      <c r="V89" s="4"/>
      <c r="W89" s="4"/>
      <c r="X89" s="4" t="s">
        <v>63</v>
      </c>
      <c r="Y89" s="4" t="s">
        <v>28</v>
      </c>
      <c r="Z89" s="4" t="s">
        <v>33</v>
      </c>
      <c r="AA89" s="8" t="s">
        <v>33</v>
      </c>
      <c r="AB89" s="4" t="s">
        <v>39</v>
      </c>
      <c r="AC89" s="4" t="s">
        <v>33</v>
      </c>
      <c r="AD89" s="4" t="s">
        <v>5951</v>
      </c>
    </row>
    <row r="90" spans="1:30" x14ac:dyDescent="0.25">
      <c r="A90" s="4" t="s">
        <v>24</v>
      </c>
      <c r="B90" s="4" t="s">
        <v>66</v>
      </c>
      <c r="C90" s="4" t="s">
        <v>18</v>
      </c>
      <c r="D90" s="7" t="s">
        <v>445</v>
      </c>
      <c r="E90" s="5" t="s">
        <v>22</v>
      </c>
      <c r="F90" s="4" t="s">
        <v>23</v>
      </c>
      <c r="G90" s="4">
        <v>200100</v>
      </c>
      <c r="H90" s="5">
        <v>2</v>
      </c>
      <c r="I90" s="5">
        <v>2016</v>
      </c>
      <c r="J90" s="8">
        <v>42410</v>
      </c>
      <c r="K90" s="5">
        <v>84</v>
      </c>
      <c r="L90" s="5">
        <v>2016</v>
      </c>
      <c r="M90" s="4" t="s">
        <v>18</v>
      </c>
      <c r="N90" s="4" t="s">
        <v>21</v>
      </c>
      <c r="O90" s="4" t="s">
        <v>19</v>
      </c>
      <c r="P90" s="4" t="s">
        <v>20</v>
      </c>
      <c r="Q90" s="6">
        <v>42409</v>
      </c>
      <c r="R90" s="9">
        <v>0.86111111111111116</v>
      </c>
      <c r="S90" s="4" t="s">
        <v>31</v>
      </c>
      <c r="T90" s="4" t="s">
        <v>2459</v>
      </c>
      <c r="U90" s="4">
        <v>39</v>
      </c>
      <c r="V90" s="4">
        <v>-23.63188208</v>
      </c>
      <c r="W90" s="4">
        <v>-46.754632979999997</v>
      </c>
      <c r="X90" s="4" t="s">
        <v>38</v>
      </c>
      <c r="Y90" s="4" t="s">
        <v>28</v>
      </c>
      <c r="Z90" s="4">
        <v>17</v>
      </c>
      <c r="AA90" s="8">
        <v>36018</v>
      </c>
      <c r="AB90" s="4" t="s">
        <v>39</v>
      </c>
      <c r="AC90" s="4" t="s">
        <v>33</v>
      </c>
      <c r="AD90" s="4" t="s">
        <v>5951</v>
      </c>
    </row>
    <row r="91" spans="1:30" x14ac:dyDescent="0.25">
      <c r="A91" s="4" t="s">
        <v>24</v>
      </c>
      <c r="B91" s="4" t="s">
        <v>144</v>
      </c>
      <c r="C91" s="4" t="s">
        <v>18</v>
      </c>
      <c r="D91" s="7" t="s">
        <v>346</v>
      </c>
      <c r="E91" s="5" t="s">
        <v>22</v>
      </c>
      <c r="F91" s="4" t="s">
        <v>23</v>
      </c>
      <c r="G91" s="4">
        <v>200100</v>
      </c>
      <c r="H91" s="5">
        <v>2</v>
      </c>
      <c r="I91" s="5">
        <v>2016</v>
      </c>
      <c r="J91" s="8">
        <v>42410</v>
      </c>
      <c r="K91" s="5">
        <v>86</v>
      </c>
      <c r="L91" s="5">
        <v>2016</v>
      </c>
      <c r="M91" s="4" t="s">
        <v>18</v>
      </c>
      <c r="N91" s="4" t="s">
        <v>21</v>
      </c>
      <c r="O91" s="4" t="s">
        <v>19</v>
      </c>
      <c r="P91" s="4" t="s">
        <v>20</v>
      </c>
      <c r="Q91" s="6">
        <v>42409</v>
      </c>
      <c r="R91" s="9">
        <v>0.97916666666666663</v>
      </c>
      <c r="S91" s="4" t="s">
        <v>279</v>
      </c>
      <c r="T91" s="4" t="s">
        <v>2270</v>
      </c>
      <c r="U91" s="4">
        <v>83</v>
      </c>
      <c r="V91" s="4">
        <v>-23.44118383</v>
      </c>
      <c r="W91" s="4">
        <v>-46.567876820000002</v>
      </c>
      <c r="X91" s="4" t="s">
        <v>63</v>
      </c>
      <c r="Y91" s="4" t="s">
        <v>28</v>
      </c>
      <c r="Z91" s="4">
        <v>25</v>
      </c>
      <c r="AA91" s="8">
        <v>33210</v>
      </c>
      <c r="AB91" s="4" t="s">
        <v>39</v>
      </c>
      <c r="AC91" s="4" t="s">
        <v>33</v>
      </c>
      <c r="AD91" s="4" t="s">
        <v>5951</v>
      </c>
    </row>
    <row r="92" spans="1:30" x14ac:dyDescent="0.25">
      <c r="A92" s="4" t="s">
        <v>24</v>
      </c>
      <c r="B92" s="4" t="s">
        <v>144</v>
      </c>
      <c r="C92" s="4" t="s">
        <v>18</v>
      </c>
      <c r="D92" s="7" t="s">
        <v>346</v>
      </c>
      <c r="E92" s="5" t="s">
        <v>22</v>
      </c>
      <c r="F92" s="4" t="s">
        <v>23</v>
      </c>
      <c r="G92" s="4">
        <v>200100</v>
      </c>
      <c r="H92" s="5">
        <v>2</v>
      </c>
      <c r="I92" s="5">
        <v>2016</v>
      </c>
      <c r="J92" s="8">
        <v>42410</v>
      </c>
      <c r="K92" s="5">
        <v>86</v>
      </c>
      <c r="L92" s="5">
        <v>2016</v>
      </c>
      <c r="M92" s="4" t="s">
        <v>18</v>
      </c>
      <c r="N92" s="4" t="s">
        <v>21</v>
      </c>
      <c r="O92" s="4" t="s">
        <v>19</v>
      </c>
      <c r="P92" s="4" t="s">
        <v>20</v>
      </c>
      <c r="Q92" s="6">
        <v>42409</v>
      </c>
      <c r="R92" s="9">
        <v>0.97916666666666663</v>
      </c>
      <c r="S92" s="4" t="s">
        <v>279</v>
      </c>
      <c r="T92" s="4" t="s">
        <v>2270</v>
      </c>
      <c r="U92" s="4">
        <v>83</v>
      </c>
      <c r="V92" s="4">
        <v>-23.44118383</v>
      </c>
      <c r="W92" s="4">
        <v>-46.567876820000002</v>
      </c>
      <c r="X92" s="4" t="s">
        <v>63</v>
      </c>
      <c r="Y92" s="4" t="s">
        <v>28</v>
      </c>
      <c r="Z92" s="4">
        <v>25</v>
      </c>
      <c r="AA92" s="8">
        <v>33050</v>
      </c>
      <c r="AB92" s="4" t="s">
        <v>39</v>
      </c>
      <c r="AC92" s="4" t="s">
        <v>33</v>
      </c>
      <c r="AD92" s="4" t="s">
        <v>5951</v>
      </c>
    </row>
    <row r="93" spans="1:30" x14ac:dyDescent="0.25">
      <c r="A93" s="4" t="s">
        <v>24</v>
      </c>
      <c r="B93" s="4" t="s">
        <v>66</v>
      </c>
      <c r="C93" s="4" t="s">
        <v>18</v>
      </c>
      <c r="D93" s="7" t="s">
        <v>268</v>
      </c>
      <c r="E93" s="5" t="s">
        <v>22</v>
      </c>
      <c r="F93" s="4" t="s">
        <v>23</v>
      </c>
      <c r="G93" s="4">
        <v>200100</v>
      </c>
      <c r="H93" s="5">
        <v>2</v>
      </c>
      <c r="I93" s="5">
        <v>2016</v>
      </c>
      <c r="J93" s="8">
        <v>42410</v>
      </c>
      <c r="K93" s="5">
        <v>85</v>
      </c>
      <c r="L93" s="5">
        <v>2016</v>
      </c>
      <c r="M93" s="4" t="s">
        <v>18</v>
      </c>
      <c r="N93" s="4" t="s">
        <v>21</v>
      </c>
      <c r="O93" s="4" t="s">
        <v>19</v>
      </c>
      <c r="P93" s="4" t="s">
        <v>20</v>
      </c>
      <c r="Q93" s="6">
        <v>42410</v>
      </c>
      <c r="R93" s="9">
        <v>4.8611111111111112E-2</v>
      </c>
      <c r="S93" s="4" t="s">
        <v>31</v>
      </c>
      <c r="T93" s="4" t="s">
        <v>2460</v>
      </c>
      <c r="U93" s="4">
        <v>2475</v>
      </c>
      <c r="V93" s="4">
        <v>-23.603140459999999</v>
      </c>
      <c r="W93" s="4">
        <v>-46.725282589999999</v>
      </c>
      <c r="X93" s="4" t="s">
        <v>63</v>
      </c>
      <c r="Y93" s="4" t="s">
        <v>28</v>
      </c>
      <c r="Z93" s="4">
        <v>27</v>
      </c>
      <c r="AA93" s="8">
        <v>32285</v>
      </c>
      <c r="AB93" s="4" t="s">
        <v>29</v>
      </c>
      <c r="AC93" s="4" t="s">
        <v>33</v>
      </c>
      <c r="AD93" s="4" t="s">
        <v>5951</v>
      </c>
    </row>
    <row r="94" spans="1:30" x14ac:dyDescent="0.25">
      <c r="A94" s="4" t="s">
        <v>24</v>
      </c>
      <c r="B94" s="4" t="s">
        <v>66</v>
      </c>
      <c r="C94" s="4" t="s">
        <v>18</v>
      </c>
      <c r="D94" s="7" t="s">
        <v>268</v>
      </c>
      <c r="E94" s="5" t="s">
        <v>22</v>
      </c>
      <c r="F94" s="4" t="s">
        <v>23</v>
      </c>
      <c r="G94" s="4">
        <v>200100</v>
      </c>
      <c r="H94" s="5">
        <v>2</v>
      </c>
      <c r="I94" s="5">
        <v>2016</v>
      </c>
      <c r="J94" s="8">
        <v>42410</v>
      </c>
      <c r="K94" s="5">
        <v>85</v>
      </c>
      <c r="L94" s="5">
        <v>2016</v>
      </c>
      <c r="M94" s="4" t="s">
        <v>18</v>
      </c>
      <c r="N94" s="4" t="s">
        <v>21</v>
      </c>
      <c r="O94" s="4" t="s">
        <v>19</v>
      </c>
      <c r="P94" s="4" t="s">
        <v>20</v>
      </c>
      <c r="Q94" s="6">
        <v>42410</v>
      </c>
      <c r="R94" s="9">
        <v>4.8611111111111112E-2</v>
      </c>
      <c r="S94" s="4" t="s">
        <v>31</v>
      </c>
      <c r="T94" s="4" t="s">
        <v>2460</v>
      </c>
      <c r="U94" s="4">
        <v>2475</v>
      </c>
      <c r="V94" s="4">
        <v>-23.603140459999999</v>
      </c>
      <c r="W94" s="4">
        <v>-46.725282589999999</v>
      </c>
      <c r="X94" s="4" t="s">
        <v>63</v>
      </c>
      <c r="Y94" s="4" t="s">
        <v>28</v>
      </c>
      <c r="Z94" s="4">
        <v>22</v>
      </c>
      <c r="AA94" s="8">
        <v>34314</v>
      </c>
      <c r="AB94" s="4" t="s">
        <v>39</v>
      </c>
      <c r="AC94" s="4" t="s">
        <v>188</v>
      </c>
      <c r="AD94" s="4" t="s">
        <v>5951</v>
      </c>
    </row>
    <row r="95" spans="1:30" x14ac:dyDescent="0.25">
      <c r="A95" s="4" t="s">
        <v>24</v>
      </c>
      <c r="B95" s="4" t="s">
        <v>144</v>
      </c>
      <c r="C95" s="4" t="s">
        <v>18</v>
      </c>
      <c r="D95" s="7" t="s">
        <v>412</v>
      </c>
      <c r="E95" s="5" t="s">
        <v>22</v>
      </c>
      <c r="F95" s="4" t="s">
        <v>23</v>
      </c>
      <c r="G95" s="4">
        <v>200100</v>
      </c>
      <c r="H95" s="5">
        <v>2</v>
      </c>
      <c r="I95" s="5">
        <v>2016</v>
      </c>
      <c r="J95" s="8">
        <v>42410</v>
      </c>
      <c r="K95" s="5">
        <v>87</v>
      </c>
      <c r="L95" s="5">
        <v>2016</v>
      </c>
      <c r="M95" s="4" t="s">
        <v>18</v>
      </c>
      <c r="N95" s="4" t="s">
        <v>21</v>
      </c>
      <c r="O95" s="4" t="s">
        <v>19</v>
      </c>
      <c r="P95" s="4" t="s">
        <v>20</v>
      </c>
      <c r="Q95" s="6">
        <v>42410</v>
      </c>
      <c r="R95" s="9">
        <v>0.15625</v>
      </c>
      <c r="S95" s="4" t="s">
        <v>31</v>
      </c>
      <c r="T95" s="4" t="s">
        <v>1146</v>
      </c>
      <c r="U95" s="4">
        <v>2687</v>
      </c>
      <c r="V95" s="4">
        <v>-23.48348893</v>
      </c>
      <c r="W95" s="4">
        <v>-46.679225109999997</v>
      </c>
      <c r="X95" s="4" t="s">
        <v>63</v>
      </c>
      <c r="Y95" s="4" t="s">
        <v>28</v>
      </c>
      <c r="Z95" s="4" t="s">
        <v>33</v>
      </c>
      <c r="AA95" s="8" t="s">
        <v>33</v>
      </c>
      <c r="AB95" s="4" t="s">
        <v>39</v>
      </c>
      <c r="AC95" s="4" t="s">
        <v>33</v>
      </c>
      <c r="AD95" s="4" t="s">
        <v>5951</v>
      </c>
    </row>
    <row r="96" spans="1:30" x14ac:dyDescent="0.25">
      <c r="A96" s="4" t="s">
        <v>24</v>
      </c>
      <c r="B96" s="4" t="s">
        <v>144</v>
      </c>
      <c r="C96" s="4" t="s">
        <v>18</v>
      </c>
      <c r="D96" s="7" t="s">
        <v>346</v>
      </c>
      <c r="E96" s="5" t="s">
        <v>22</v>
      </c>
      <c r="F96" s="4" t="s">
        <v>23</v>
      </c>
      <c r="G96" s="4">
        <v>200100</v>
      </c>
      <c r="H96" s="5">
        <v>2</v>
      </c>
      <c r="I96" s="5">
        <v>2016</v>
      </c>
      <c r="J96" s="8">
        <v>42411</v>
      </c>
      <c r="K96" s="5">
        <v>88</v>
      </c>
      <c r="L96" s="5">
        <v>2016</v>
      </c>
      <c r="M96" s="4" t="s">
        <v>18</v>
      </c>
      <c r="N96" s="4" t="s">
        <v>21</v>
      </c>
      <c r="O96" s="4" t="s">
        <v>19</v>
      </c>
      <c r="P96" s="4" t="s">
        <v>20</v>
      </c>
      <c r="Q96" s="6">
        <v>42410</v>
      </c>
      <c r="R96" s="9">
        <v>0.95138888888888884</v>
      </c>
      <c r="S96" s="4" t="s">
        <v>31</v>
      </c>
      <c r="T96" s="4" t="s">
        <v>2461</v>
      </c>
      <c r="U96" s="4">
        <v>106</v>
      </c>
      <c r="V96" s="4">
        <v>-23.434616259999999</v>
      </c>
      <c r="W96" s="4">
        <v>-46.57730196</v>
      </c>
      <c r="X96" s="4" t="s">
        <v>63</v>
      </c>
      <c r="Y96" s="4" t="s">
        <v>28</v>
      </c>
      <c r="Z96" s="4" t="s">
        <v>33</v>
      </c>
      <c r="AA96" s="8" t="s">
        <v>33</v>
      </c>
      <c r="AB96" s="4" t="s">
        <v>29</v>
      </c>
      <c r="AC96" s="4" t="s">
        <v>33</v>
      </c>
      <c r="AD96" s="4" t="s">
        <v>5951</v>
      </c>
    </row>
    <row r="97" spans="1:30" x14ac:dyDescent="0.25">
      <c r="A97" s="4" t="s">
        <v>24</v>
      </c>
      <c r="B97" s="4" t="s">
        <v>144</v>
      </c>
      <c r="C97" s="4" t="s">
        <v>18</v>
      </c>
      <c r="D97" s="7" t="s">
        <v>346</v>
      </c>
      <c r="E97" s="5" t="s">
        <v>22</v>
      </c>
      <c r="F97" s="4" t="s">
        <v>23</v>
      </c>
      <c r="G97" s="4">
        <v>200100</v>
      </c>
      <c r="H97" s="5">
        <v>2</v>
      </c>
      <c r="I97" s="5">
        <v>2016</v>
      </c>
      <c r="J97" s="8">
        <v>42411</v>
      </c>
      <c r="K97" s="5">
        <v>88</v>
      </c>
      <c r="L97" s="5">
        <v>2016</v>
      </c>
      <c r="M97" s="4" t="s">
        <v>18</v>
      </c>
      <c r="N97" s="4" t="s">
        <v>21</v>
      </c>
      <c r="O97" s="4" t="s">
        <v>19</v>
      </c>
      <c r="P97" s="4" t="s">
        <v>20</v>
      </c>
      <c r="Q97" s="6">
        <v>42410</v>
      </c>
      <c r="R97" s="9">
        <v>0.95138888888888884</v>
      </c>
      <c r="S97" s="4" t="s">
        <v>31</v>
      </c>
      <c r="T97" s="4" t="s">
        <v>2461</v>
      </c>
      <c r="U97" s="4">
        <v>106</v>
      </c>
      <c r="V97" s="4">
        <v>-23.434616259999999</v>
      </c>
      <c r="W97" s="4">
        <v>-46.57730196</v>
      </c>
      <c r="X97" s="4" t="s">
        <v>38</v>
      </c>
      <c r="Y97" s="4" t="s">
        <v>28</v>
      </c>
      <c r="Z97" s="4">
        <v>17</v>
      </c>
      <c r="AA97" s="8">
        <v>36131</v>
      </c>
      <c r="AB97" s="4" t="s">
        <v>29</v>
      </c>
      <c r="AC97" s="4" t="s">
        <v>64</v>
      </c>
      <c r="AD97" s="4" t="s">
        <v>5951</v>
      </c>
    </row>
    <row r="98" spans="1:30" x14ac:dyDescent="0.25">
      <c r="A98" s="4" t="s">
        <v>35</v>
      </c>
      <c r="B98" s="4" t="s">
        <v>150</v>
      </c>
      <c r="C98" s="4" t="s">
        <v>149</v>
      </c>
      <c r="D98" s="7" t="s">
        <v>151</v>
      </c>
      <c r="E98" s="5" t="s">
        <v>22</v>
      </c>
      <c r="F98" s="4" t="s">
        <v>54</v>
      </c>
      <c r="G98" s="4">
        <v>30217</v>
      </c>
      <c r="H98" s="5">
        <v>2</v>
      </c>
      <c r="I98" s="5">
        <v>2016</v>
      </c>
      <c r="J98" s="8">
        <v>42410</v>
      </c>
      <c r="K98" s="5">
        <v>1072</v>
      </c>
      <c r="L98" s="5">
        <v>2016</v>
      </c>
      <c r="M98" s="4" t="s">
        <v>149</v>
      </c>
      <c r="N98" s="4" t="s">
        <v>261</v>
      </c>
      <c r="O98" s="4" t="s">
        <v>150</v>
      </c>
      <c r="P98" s="4" t="s">
        <v>35</v>
      </c>
      <c r="Q98" s="6">
        <v>42410</v>
      </c>
      <c r="R98" s="9">
        <v>0.9375</v>
      </c>
      <c r="S98" s="4" t="s">
        <v>429</v>
      </c>
      <c r="T98" s="4" t="s">
        <v>2506</v>
      </c>
      <c r="U98" s="4">
        <v>212</v>
      </c>
      <c r="V98" s="4">
        <v>-23.4223122</v>
      </c>
      <c r="W98" s="4">
        <v>-46.393720180000003</v>
      </c>
      <c r="X98" s="4" t="s">
        <v>63</v>
      </c>
      <c r="Y98" s="4" t="s">
        <v>28</v>
      </c>
      <c r="Z98" s="4">
        <v>19</v>
      </c>
      <c r="AA98" s="8">
        <v>35294</v>
      </c>
      <c r="AB98" s="4" t="s">
        <v>39</v>
      </c>
      <c r="AC98" s="4" t="s">
        <v>33</v>
      </c>
      <c r="AD98" s="4" t="s">
        <v>5951</v>
      </c>
    </row>
    <row r="99" spans="1:30" x14ac:dyDescent="0.25">
      <c r="A99" s="4" t="s">
        <v>24</v>
      </c>
      <c r="B99" s="4" t="s">
        <v>96</v>
      </c>
      <c r="C99" s="4" t="s">
        <v>18</v>
      </c>
      <c r="D99" s="7" t="s">
        <v>116</v>
      </c>
      <c r="E99" s="5" t="s">
        <v>22</v>
      </c>
      <c r="F99" s="4" t="s">
        <v>23</v>
      </c>
      <c r="G99" s="4">
        <v>200100</v>
      </c>
      <c r="H99" s="5">
        <v>2</v>
      </c>
      <c r="I99" s="5">
        <v>2016</v>
      </c>
      <c r="J99" s="8">
        <v>42411</v>
      </c>
      <c r="K99" s="5">
        <v>89</v>
      </c>
      <c r="L99" s="5">
        <v>2016</v>
      </c>
      <c r="M99" s="4" t="s">
        <v>18</v>
      </c>
      <c r="N99" s="4" t="s">
        <v>21</v>
      </c>
      <c r="O99" s="4" t="s">
        <v>19</v>
      </c>
      <c r="P99" s="4" t="s">
        <v>20</v>
      </c>
      <c r="Q99" s="6">
        <v>42411</v>
      </c>
      <c r="R99" s="9">
        <v>0.30069444444444443</v>
      </c>
      <c r="S99" s="4" t="s">
        <v>31</v>
      </c>
      <c r="T99" s="4" t="s">
        <v>2462</v>
      </c>
      <c r="U99" s="4">
        <v>46</v>
      </c>
      <c r="V99" s="4">
        <v>-23.711934289999999</v>
      </c>
      <c r="W99" s="4">
        <v>-46.638209209999999</v>
      </c>
      <c r="X99" s="4" t="s">
        <v>63</v>
      </c>
      <c r="Y99" s="4" t="s">
        <v>28</v>
      </c>
      <c r="Z99" s="4" t="s">
        <v>33</v>
      </c>
      <c r="AA99" s="8" t="s">
        <v>33</v>
      </c>
      <c r="AB99" s="4" t="s">
        <v>39</v>
      </c>
      <c r="AC99" s="4" t="s">
        <v>33</v>
      </c>
      <c r="AD99" s="4" t="s">
        <v>5951</v>
      </c>
    </row>
    <row r="100" spans="1:30" x14ac:dyDescent="0.25">
      <c r="A100" s="4" t="s">
        <v>24</v>
      </c>
      <c r="B100" s="4" t="s">
        <v>55</v>
      </c>
      <c r="C100" s="4" t="s">
        <v>18</v>
      </c>
      <c r="D100" s="7" t="s">
        <v>62</v>
      </c>
      <c r="E100" s="5" t="s">
        <v>22</v>
      </c>
      <c r="F100" s="4" t="s">
        <v>23</v>
      </c>
      <c r="G100" s="4">
        <v>200100</v>
      </c>
      <c r="H100" s="5">
        <v>2</v>
      </c>
      <c r="I100" s="5">
        <v>2016</v>
      </c>
      <c r="J100" s="8">
        <v>42411</v>
      </c>
      <c r="K100" s="5">
        <v>90</v>
      </c>
      <c r="L100" s="5">
        <v>2016</v>
      </c>
      <c r="M100" s="4" t="s">
        <v>18</v>
      </c>
      <c r="N100" s="4" t="s">
        <v>21</v>
      </c>
      <c r="O100" s="4" t="s">
        <v>19</v>
      </c>
      <c r="P100" s="4" t="s">
        <v>20</v>
      </c>
      <c r="Q100" s="6">
        <v>42411</v>
      </c>
      <c r="R100" s="9">
        <v>0.67708333333333337</v>
      </c>
      <c r="S100" s="4" t="s">
        <v>31</v>
      </c>
      <c r="T100" s="4" t="s">
        <v>2463</v>
      </c>
      <c r="U100" s="4">
        <v>185</v>
      </c>
      <c r="V100" s="4">
        <v>-23.563493139999999</v>
      </c>
      <c r="W100" s="4">
        <v>-46.39702484</v>
      </c>
      <c r="X100" s="4" t="s">
        <v>63</v>
      </c>
      <c r="Y100" s="4" t="s">
        <v>28</v>
      </c>
      <c r="Z100" s="4" t="s">
        <v>33</v>
      </c>
      <c r="AA100" s="8" t="s">
        <v>33</v>
      </c>
      <c r="AB100" s="4" t="s">
        <v>29</v>
      </c>
      <c r="AC100" s="4" t="s">
        <v>33</v>
      </c>
      <c r="AD100" s="4" t="s">
        <v>5951</v>
      </c>
    </row>
    <row r="101" spans="1:30" x14ac:dyDescent="0.25">
      <c r="A101" s="4" t="s">
        <v>24</v>
      </c>
      <c r="B101" s="4" t="s">
        <v>96</v>
      </c>
      <c r="C101" s="4" t="s">
        <v>18</v>
      </c>
      <c r="D101" s="7" t="s">
        <v>666</v>
      </c>
      <c r="E101" s="5" t="s">
        <v>22</v>
      </c>
      <c r="F101" s="4" t="s">
        <v>23</v>
      </c>
      <c r="G101" s="4">
        <v>200100</v>
      </c>
      <c r="H101" s="5">
        <v>2</v>
      </c>
      <c r="I101" s="5">
        <v>2016</v>
      </c>
      <c r="J101" s="8">
        <v>42412</v>
      </c>
      <c r="K101" s="5">
        <v>91</v>
      </c>
      <c r="L101" s="5">
        <v>2016</v>
      </c>
      <c r="M101" s="4" t="s">
        <v>18</v>
      </c>
      <c r="N101" s="4" t="s">
        <v>21</v>
      </c>
      <c r="O101" s="4" t="s">
        <v>19</v>
      </c>
      <c r="P101" s="4" t="s">
        <v>20</v>
      </c>
      <c r="Q101" s="6">
        <v>42411</v>
      </c>
      <c r="R101" s="9">
        <v>0.8125</v>
      </c>
      <c r="S101" s="4" t="s">
        <v>31</v>
      </c>
      <c r="T101" s="4" t="s">
        <v>2464</v>
      </c>
      <c r="U101" s="4">
        <v>589</v>
      </c>
      <c r="V101" s="4">
        <v>-23.752796549999999</v>
      </c>
      <c r="W101" s="4">
        <v>-46.69834118</v>
      </c>
      <c r="X101" s="4" t="s">
        <v>63</v>
      </c>
      <c r="Y101" s="4" t="s">
        <v>28</v>
      </c>
      <c r="Z101" s="4">
        <v>19</v>
      </c>
      <c r="AA101" s="8">
        <v>35284</v>
      </c>
      <c r="AB101" s="4" t="s">
        <v>29</v>
      </c>
      <c r="AC101" s="4" t="s">
        <v>33</v>
      </c>
      <c r="AD101" s="4" t="s">
        <v>5951</v>
      </c>
    </row>
    <row r="102" spans="1:30" x14ac:dyDescent="0.25">
      <c r="A102" s="4" t="s">
        <v>24</v>
      </c>
      <c r="B102" s="4" t="s">
        <v>66</v>
      </c>
      <c r="C102" s="4" t="s">
        <v>18</v>
      </c>
      <c r="D102" s="7" t="s">
        <v>268</v>
      </c>
      <c r="E102" s="5" t="s">
        <v>22</v>
      </c>
      <c r="F102" s="4" t="s">
        <v>23</v>
      </c>
      <c r="G102" s="4">
        <v>200100</v>
      </c>
      <c r="H102" s="5">
        <v>2</v>
      </c>
      <c r="I102" s="5">
        <v>2016</v>
      </c>
      <c r="J102" s="8">
        <v>42412</v>
      </c>
      <c r="K102" s="5">
        <v>92</v>
      </c>
      <c r="L102" s="5">
        <v>2016</v>
      </c>
      <c r="M102" s="4" t="s">
        <v>18</v>
      </c>
      <c r="N102" s="4" t="s">
        <v>21</v>
      </c>
      <c r="O102" s="4" t="s">
        <v>19</v>
      </c>
      <c r="P102" s="4" t="s">
        <v>20</v>
      </c>
      <c r="Q102" s="6">
        <v>42411</v>
      </c>
      <c r="R102" s="9">
        <v>0.86805555555555547</v>
      </c>
      <c r="S102" s="4" t="s">
        <v>31</v>
      </c>
      <c r="T102" s="4" t="s">
        <v>2465</v>
      </c>
      <c r="U102" s="4">
        <v>202</v>
      </c>
      <c r="V102" s="4">
        <v>-23.593355979999998</v>
      </c>
      <c r="W102" s="4">
        <v>-46.74630586</v>
      </c>
      <c r="X102" s="4" t="s">
        <v>63</v>
      </c>
      <c r="Y102" s="4" t="s">
        <v>28</v>
      </c>
      <c r="Z102" s="4">
        <v>24</v>
      </c>
      <c r="AA102" s="8">
        <v>33422</v>
      </c>
      <c r="AB102" s="4" t="s">
        <v>39</v>
      </c>
      <c r="AC102" s="4" t="s">
        <v>95</v>
      </c>
      <c r="AD102" s="4" t="s">
        <v>5951</v>
      </c>
    </row>
    <row r="103" spans="1:30" x14ac:dyDescent="0.25">
      <c r="A103" s="4" t="s">
        <v>35</v>
      </c>
      <c r="B103" s="4" t="s">
        <v>103</v>
      </c>
      <c r="C103" s="4" t="s">
        <v>102</v>
      </c>
      <c r="D103" s="7" t="s">
        <v>440</v>
      </c>
      <c r="E103" s="5" t="s">
        <v>22</v>
      </c>
      <c r="F103" s="4" t="s">
        <v>54</v>
      </c>
      <c r="G103" s="4">
        <v>30122</v>
      </c>
      <c r="H103" s="5">
        <v>2</v>
      </c>
      <c r="I103" s="5">
        <v>2016</v>
      </c>
      <c r="J103" s="8">
        <v>42411</v>
      </c>
      <c r="K103" s="5">
        <v>930</v>
      </c>
      <c r="L103" s="5">
        <v>2016</v>
      </c>
      <c r="M103" s="4" t="s">
        <v>102</v>
      </c>
      <c r="N103" s="4" t="s">
        <v>440</v>
      </c>
      <c r="O103" s="4" t="s">
        <v>103</v>
      </c>
      <c r="P103" s="4" t="s">
        <v>35</v>
      </c>
      <c r="Q103" s="6">
        <v>42411</v>
      </c>
      <c r="R103" s="9">
        <v>3.3333333333333333E-2</v>
      </c>
      <c r="S103" s="4" t="s">
        <v>31</v>
      </c>
      <c r="T103" s="4" t="s">
        <v>1963</v>
      </c>
      <c r="U103" s="4">
        <v>1270</v>
      </c>
      <c r="V103" s="4">
        <v>-23.68539084</v>
      </c>
      <c r="W103" s="4">
        <v>-46.613427289999997</v>
      </c>
      <c r="X103" s="4" t="s">
        <v>38</v>
      </c>
      <c r="Y103" s="4" t="s">
        <v>28</v>
      </c>
      <c r="Z103" s="4">
        <v>21</v>
      </c>
      <c r="AA103" s="8">
        <v>34427</v>
      </c>
      <c r="AB103" s="4" t="s">
        <v>39</v>
      </c>
      <c r="AC103" s="4" t="s">
        <v>33</v>
      </c>
      <c r="AD103" s="4" t="s">
        <v>5951</v>
      </c>
    </row>
    <row r="104" spans="1:30" x14ac:dyDescent="0.25">
      <c r="A104" s="4" t="s">
        <v>24</v>
      </c>
      <c r="B104" s="4" t="s">
        <v>42</v>
      </c>
      <c r="C104" s="4" t="s">
        <v>18</v>
      </c>
      <c r="D104" s="7" t="s">
        <v>451</v>
      </c>
      <c r="E104" s="5" t="s">
        <v>22</v>
      </c>
      <c r="F104" s="4" t="s">
        <v>23</v>
      </c>
      <c r="G104" s="4">
        <v>200100</v>
      </c>
      <c r="H104" s="5">
        <v>2</v>
      </c>
      <c r="I104" s="5">
        <v>2016</v>
      </c>
      <c r="J104" s="8">
        <v>42412</v>
      </c>
      <c r="K104" s="5">
        <v>94</v>
      </c>
      <c r="L104" s="5">
        <v>2016</v>
      </c>
      <c r="M104" s="4" t="s">
        <v>18</v>
      </c>
      <c r="N104" s="4" t="s">
        <v>21</v>
      </c>
      <c r="O104" s="4" t="s">
        <v>19</v>
      </c>
      <c r="P104" s="4" t="s">
        <v>20</v>
      </c>
      <c r="Q104" s="6">
        <v>42412</v>
      </c>
      <c r="R104" s="9">
        <v>4.5833333333333337E-2</v>
      </c>
      <c r="S104" s="4" t="s">
        <v>31</v>
      </c>
      <c r="T104" s="4" t="s">
        <v>2466</v>
      </c>
      <c r="U104" s="4">
        <v>1</v>
      </c>
      <c r="V104" s="4">
        <v>-23.513441449999998</v>
      </c>
      <c r="W104" s="4">
        <v>-46.544919610000001</v>
      </c>
      <c r="X104" s="4" t="s">
        <v>633</v>
      </c>
      <c r="Y104" s="4" t="s">
        <v>28</v>
      </c>
      <c r="Z104" s="4">
        <v>16</v>
      </c>
      <c r="AA104" s="8">
        <v>36423</v>
      </c>
      <c r="AB104" s="4" t="s">
        <v>39</v>
      </c>
      <c r="AC104" s="4" t="s">
        <v>33</v>
      </c>
      <c r="AD104" s="4" t="s">
        <v>5951</v>
      </c>
    </row>
    <row r="105" spans="1:30" x14ac:dyDescent="0.25">
      <c r="A105" s="4" t="s">
        <v>35</v>
      </c>
      <c r="B105" s="4" t="s">
        <v>71</v>
      </c>
      <c r="C105" s="4" t="s">
        <v>2480</v>
      </c>
      <c r="D105" s="7" t="s">
        <v>2481</v>
      </c>
      <c r="E105" s="5" t="s">
        <v>22</v>
      </c>
      <c r="F105" s="4" t="s">
        <v>23</v>
      </c>
      <c r="G105" s="4">
        <v>30303</v>
      </c>
      <c r="H105" s="5">
        <v>2</v>
      </c>
      <c r="I105" s="5">
        <v>2016</v>
      </c>
      <c r="J105" s="8">
        <v>42413</v>
      </c>
      <c r="K105" s="5">
        <v>173</v>
      </c>
      <c r="L105" s="5">
        <v>2016</v>
      </c>
      <c r="M105" s="4" t="s">
        <v>2480</v>
      </c>
      <c r="N105" s="4" t="s">
        <v>2481</v>
      </c>
      <c r="O105" s="4" t="s">
        <v>71</v>
      </c>
      <c r="P105" s="4" t="s">
        <v>35</v>
      </c>
      <c r="Q105" s="6">
        <v>42412</v>
      </c>
      <c r="R105" s="9">
        <v>0.84027777777777779</v>
      </c>
      <c r="S105" s="4" t="s">
        <v>31</v>
      </c>
      <c r="T105" s="4" t="s">
        <v>2483</v>
      </c>
      <c r="U105" s="4">
        <v>65</v>
      </c>
      <c r="V105" s="4">
        <v>-23.35855201</v>
      </c>
      <c r="W105" s="4">
        <v>-46.092286250000001</v>
      </c>
      <c r="X105" s="4" t="s">
        <v>63</v>
      </c>
      <c r="Y105" s="4" t="s">
        <v>28</v>
      </c>
      <c r="Z105" s="4">
        <v>20</v>
      </c>
      <c r="AA105" s="8" t="s">
        <v>33</v>
      </c>
      <c r="AB105" s="4" t="s">
        <v>39</v>
      </c>
      <c r="AC105" s="4" t="s">
        <v>33</v>
      </c>
      <c r="AD105" s="4" t="s">
        <v>5951</v>
      </c>
    </row>
    <row r="106" spans="1:30" x14ac:dyDescent="0.25">
      <c r="A106" s="4" t="s">
        <v>35</v>
      </c>
      <c r="B106" s="4" t="s">
        <v>71</v>
      </c>
      <c r="C106" s="4" t="s">
        <v>2480</v>
      </c>
      <c r="D106" s="7" t="s">
        <v>2481</v>
      </c>
      <c r="E106" s="5" t="s">
        <v>22</v>
      </c>
      <c r="F106" s="4" t="s">
        <v>23</v>
      </c>
      <c r="G106" s="4">
        <v>30303</v>
      </c>
      <c r="H106" s="5">
        <v>2</v>
      </c>
      <c r="I106" s="5">
        <v>2016</v>
      </c>
      <c r="J106" s="8">
        <v>42413</v>
      </c>
      <c r="K106" s="5">
        <v>173</v>
      </c>
      <c r="L106" s="5">
        <v>2016</v>
      </c>
      <c r="M106" s="4" t="s">
        <v>2480</v>
      </c>
      <c r="N106" s="4" t="s">
        <v>2481</v>
      </c>
      <c r="O106" s="4" t="s">
        <v>71</v>
      </c>
      <c r="P106" s="4" t="s">
        <v>35</v>
      </c>
      <c r="Q106" s="6">
        <v>42412</v>
      </c>
      <c r="R106" s="9">
        <v>0.84027777777777779</v>
      </c>
      <c r="S106" s="4" t="s">
        <v>31</v>
      </c>
      <c r="T106" s="4" t="s">
        <v>2483</v>
      </c>
      <c r="U106" s="4">
        <v>65</v>
      </c>
      <c r="V106" s="4">
        <v>-23.35855201</v>
      </c>
      <c r="W106" s="4">
        <v>-46.092286250000001</v>
      </c>
      <c r="X106" s="4" t="s">
        <v>63</v>
      </c>
      <c r="Y106" s="4" t="s">
        <v>28</v>
      </c>
      <c r="Z106" s="4">
        <v>18</v>
      </c>
      <c r="AA106" s="8" t="s">
        <v>33</v>
      </c>
      <c r="AB106" s="4" t="s">
        <v>29</v>
      </c>
      <c r="AC106" s="4" t="s">
        <v>33</v>
      </c>
      <c r="AD106" s="4" t="s">
        <v>5951</v>
      </c>
    </row>
    <row r="107" spans="1:30" x14ac:dyDescent="0.25">
      <c r="A107" s="4" t="s">
        <v>24</v>
      </c>
      <c r="B107" s="4" t="s">
        <v>25</v>
      </c>
      <c r="C107" s="4" t="s">
        <v>18</v>
      </c>
      <c r="D107" s="7" t="s">
        <v>409</v>
      </c>
      <c r="E107" s="5" t="s">
        <v>22</v>
      </c>
      <c r="F107" s="4" t="s">
        <v>23</v>
      </c>
      <c r="G107" s="4">
        <v>200100</v>
      </c>
      <c r="H107" s="5">
        <v>2</v>
      </c>
      <c r="I107" s="5">
        <v>2016</v>
      </c>
      <c r="J107" s="8">
        <v>42413</v>
      </c>
      <c r="K107" s="5">
        <v>96</v>
      </c>
      <c r="L107" s="5">
        <v>2016</v>
      </c>
      <c r="M107" s="4" t="s">
        <v>18</v>
      </c>
      <c r="N107" s="4" t="s">
        <v>21</v>
      </c>
      <c r="O107" s="4" t="s">
        <v>19</v>
      </c>
      <c r="P107" s="4" t="s">
        <v>20</v>
      </c>
      <c r="Q107" s="6">
        <v>42413</v>
      </c>
      <c r="R107" s="9">
        <v>0.22638888888888889</v>
      </c>
      <c r="S107" s="4" t="s">
        <v>31</v>
      </c>
      <c r="T107" s="4" t="s">
        <v>2467</v>
      </c>
      <c r="U107" s="4">
        <v>307</v>
      </c>
      <c r="V107" s="4">
        <v>-23.533403199999999</v>
      </c>
      <c r="W107" s="4">
        <v>-46.452151499999999</v>
      </c>
      <c r="X107" s="4" t="s">
        <v>38</v>
      </c>
      <c r="Y107" s="4" t="s">
        <v>28</v>
      </c>
      <c r="Z107" s="4">
        <v>21</v>
      </c>
      <c r="AA107" s="8">
        <v>34535</v>
      </c>
      <c r="AB107" s="4" t="s">
        <v>29</v>
      </c>
      <c r="AC107" s="4" t="s">
        <v>57</v>
      </c>
      <c r="AD107" s="4" t="s">
        <v>5951</v>
      </c>
    </row>
    <row r="108" spans="1:30" x14ac:dyDescent="0.25">
      <c r="A108" s="4" t="s">
        <v>24</v>
      </c>
      <c r="B108" s="4" t="s">
        <v>96</v>
      </c>
      <c r="C108" s="4" t="s">
        <v>18</v>
      </c>
      <c r="D108" s="7" t="s">
        <v>245</v>
      </c>
      <c r="E108" s="5" t="s">
        <v>22</v>
      </c>
      <c r="F108" s="4" t="s">
        <v>23</v>
      </c>
      <c r="G108" s="4">
        <v>10374</v>
      </c>
      <c r="H108" s="5">
        <v>2</v>
      </c>
      <c r="I108" s="5">
        <v>2016</v>
      </c>
      <c r="J108" s="8">
        <v>42413</v>
      </c>
      <c r="K108" s="5">
        <v>98</v>
      </c>
      <c r="L108" s="5">
        <v>2016</v>
      </c>
      <c r="M108" s="4" t="s">
        <v>18</v>
      </c>
      <c r="N108" s="4" t="s">
        <v>244</v>
      </c>
      <c r="O108" s="4" t="s">
        <v>96</v>
      </c>
      <c r="P108" s="4" t="s">
        <v>24</v>
      </c>
      <c r="Q108" s="6">
        <v>42413</v>
      </c>
      <c r="R108" s="9">
        <v>0.55902777777777779</v>
      </c>
      <c r="S108" s="4" t="s">
        <v>31</v>
      </c>
      <c r="T108" s="4" t="s">
        <v>2468</v>
      </c>
      <c r="U108" s="4">
        <v>1100</v>
      </c>
      <c r="V108" s="4">
        <v>-23.801515179999999</v>
      </c>
      <c r="W108" s="4">
        <v>-46.691809980000002</v>
      </c>
      <c r="X108" s="4" t="s">
        <v>63</v>
      </c>
      <c r="Y108" s="4" t="s">
        <v>28</v>
      </c>
      <c r="Z108" s="4">
        <v>18</v>
      </c>
      <c r="AA108" s="8">
        <v>35712</v>
      </c>
      <c r="AB108" s="4" t="s">
        <v>39</v>
      </c>
      <c r="AC108" s="4" t="s">
        <v>33</v>
      </c>
      <c r="AD108" s="4" t="s">
        <v>5951</v>
      </c>
    </row>
    <row r="109" spans="1:30" x14ac:dyDescent="0.25">
      <c r="A109" s="4" t="s">
        <v>35</v>
      </c>
      <c r="B109" s="4" t="s">
        <v>150</v>
      </c>
      <c r="C109" s="4" t="s">
        <v>149</v>
      </c>
      <c r="D109" s="7" t="s">
        <v>151</v>
      </c>
      <c r="E109" s="5" t="s">
        <v>22</v>
      </c>
      <c r="F109" s="4" t="s">
        <v>54</v>
      </c>
      <c r="G109" s="4">
        <v>30212</v>
      </c>
      <c r="H109" s="5">
        <v>2</v>
      </c>
      <c r="I109" s="5">
        <v>2016</v>
      </c>
      <c r="J109" s="8">
        <v>42414</v>
      </c>
      <c r="K109" s="5">
        <v>1108</v>
      </c>
      <c r="L109" s="5">
        <v>2016</v>
      </c>
      <c r="M109" s="4" t="s">
        <v>149</v>
      </c>
      <c r="N109" s="4" t="s">
        <v>151</v>
      </c>
      <c r="O109" s="4" t="s">
        <v>150</v>
      </c>
      <c r="P109" s="4" t="s">
        <v>35</v>
      </c>
      <c r="Q109" s="6">
        <v>42413</v>
      </c>
      <c r="R109" s="9">
        <v>0.96875</v>
      </c>
      <c r="S109" s="4" t="s">
        <v>65</v>
      </c>
      <c r="T109" s="4" t="s">
        <v>2084</v>
      </c>
      <c r="U109" s="4">
        <v>5420</v>
      </c>
      <c r="V109" s="4">
        <v>-23.42804653</v>
      </c>
      <c r="W109" s="4">
        <v>-46.407250040000001</v>
      </c>
      <c r="X109" s="4" t="s">
        <v>63</v>
      </c>
      <c r="Y109" s="4" t="s">
        <v>28</v>
      </c>
      <c r="Z109" s="4">
        <v>30</v>
      </c>
      <c r="AA109" s="8">
        <v>31125</v>
      </c>
      <c r="AB109" s="4" t="s">
        <v>39</v>
      </c>
      <c r="AC109" s="4" t="s">
        <v>68</v>
      </c>
      <c r="AD109" s="4" t="s">
        <v>5951</v>
      </c>
    </row>
    <row r="110" spans="1:30" x14ac:dyDescent="0.25">
      <c r="A110" s="4" t="s">
        <v>24</v>
      </c>
      <c r="B110" s="4" t="s">
        <v>55</v>
      </c>
      <c r="C110" s="4" t="s">
        <v>18</v>
      </c>
      <c r="D110" s="7" t="s">
        <v>140</v>
      </c>
      <c r="E110" s="5" t="s">
        <v>22</v>
      </c>
      <c r="F110" s="4" t="s">
        <v>23</v>
      </c>
      <c r="G110" s="4">
        <v>200100</v>
      </c>
      <c r="H110" s="5">
        <v>2</v>
      </c>
      <c r="I110" s="5">
        <v>2016</v>
      </c>
      <c r="J110" s="8">
        <v>42415</v>
      </c>
      <c r="K110" s="5">
        <v>100</v>
      </c>
      <c r="L110" s="5">
        <v>2016</v>
      </c>
      <c r="M110" s="4" t="s">
        <v>18</v>
      </c>
      <c r="N110" s="4" t="s">
        <v>21</v>
      </c>
      <c r="O110" s="4" t="s">
        <v>19</v>
      </c>
      <c r="P110" s="4" t="s">
        <v>20</v>
      </c>
      <c r="Q110" s="6">
        <v>42415</v>
      </c>
      <c r="R110" s="9">
        <v>3.4722222222222224E-2</v>
      </c>
      <c r="S110" s="4" t="s">
        <v>31</v>
      </c>
      <c r="T110" s="4" t="s">
        <v>2469</v>
      </c>
      <c r="U110" s="4">
        <v>1</v>
      </c>
      <c r="V110" s="4">
        <v>-23.619612660000001</v>
      </c>
      <c r="W110" s="4">
        <v>-46.430700960000003</v>
      </c>
      <c r="X110" s="4" t="s">
        <v>38</v>
      </c>
      <c r="Y110" s="4" t="s">
        <v>28</v>
      </c>
      <c r="Z110" s="4">
        <v>23</v>
      </c>
      <c r="AA110" s="8">
        <v>34005</v>
      </c>
      <c r="AB110" s="4" t="s">
        <v>39</v>
      </c>
      <c r="AC110" s="4" t="s">
        <v>188</v>
      </c>
      <c r="AD110" s="4" t="s">
        <v>5951</v>
      </c>
    </row>
    <row r="111" spans="1:30" x14ac:dyDescent="0.25">
      <c r="A111" s="4" t="s">
        <v>24</v>
      </c>
      <c r="B111" s="4" t="s">
        <v>76</v>
      </c>
      <c r="C111" s="4" t="s">
        <v>18</v>
      </c>
      <c r="D111" s="7" t="s">
        <v>367</v>
      </c>
      <c r="E111" s="5" t="s">
        <v>91</v>
      </c>
      <c r="F111" s="4" t="s">
        <v>23</v>
      </c>
      <c r="G111" s="4">
        <v>200100</v>
      </c>
      <c r="H111" s="5">
        <v>2</v>
      </c>
      <c r="I111" s="5">
        <v>2016</v>
      </c>
      <c r="J111" s="8" t="s">
        <v>33</v>
      </c>
      <c r="K111" s="5">
        <v>101</v>
      </c>
      <c r="L111" s="5">
        <v>2016</v>
      </c>
      <c r="M111" s="4" t="s">
        <v>18</v>
      </c>
      <c r="N111" s="4" t="s">
        <v>21</v>
      </c>
      <c r="O111" s="4" t="s">
        <v>19</v>
      </c>
      <c r="P111" s="4" t="s">
        <v>20</v>
      </c>
      <c r="Q111" s="6">
        <v>42415</v>
      </c>
      <c r="R111" s="9">
        <v>0.60416666666666663</v>
      </c>
      <c r="S111" s="4" t="s">
        <v>279</v>
      </c>
      <c r="T111" s="4" t="s">
        <v>1844</v>
      </c>
      <c r="U111" s="4">
        <v>12</v>
      </c>
      <c r="V111" s="4">
        <v>-23.657405344095199</v>
      </c>
      <c r="W111" s="4">
        <v>-46.633737629999999</v>
      </c>
      <c r="X111" s="4" t="s">
        <v>63</v>
      </c>
      <c r="Y111" s="4" t="s">
        <v>28</v>
      </c>
      <c r="Z111" s="4">
        <v>38</v>
      </c>
      <c r="AA111" s="8">
        <v>28210</v>
      </c>
      <c r="AB111" s="4" t="s">
        <v>29</v>
      </c>
      <c r="AC111" s="4" t="s">
        <v>1508</v>
      </c>
      <c r="AD111" s="4" t="s">
        <v>5951</v>
      </c>
    </row>
    <row r="112" spans="1:30" x14ac:dyDescent="0.25">
      <c r="A112" s="4" t="s">
        <v>24</v>
      </c>
      <c r="B112" s="4" t="s">
        <v>25</v>
      </c>
      <c r="C112" s="4" t="s">
        <v>18</v>
      </c>
      <c r="D112" s="7" t="s">
        <v>26</v>
      </c>
      <c r="E112" s="5" t="s">
        <v>22</v>
      </c>
      <c r="F112" s="4" t="s">
        <v>23</v>
      </c>
      <c r="G112" s="4">
        <v>200100</v>
      </c>
      <c r="H112" s="5">
        <v>2</v>
      </c>
      <c r="I112" s="5">
        <v>2016</v>
      </c>
      <c r="J112" s="8">
        <v>42417</v>
      </c>
      <c r="K112" s="5">
        <v>104</v>
      </c>
      <c r="L112" s="5">
        <v>2016</v>
      </c>
      <c r="M112" s="4" t="s">
        <v>18</v>
      </c>
      <c r="N112" s="4" t="s">
        <v>21</v>
      </c>
      <c r="O112" s="4" t="s">
        <v>19</v>
      </c>
      <c r="P112" s="4" t="s">
        <v>20</v>
      </c>
      <c r="Q112" s="6">
        <v>42416</v>
      </c>
      <c r="R112" s="9">
        <v>0.875</v>
      </c>
      <c r="S112" s="4" t="s">
        <v>31</v>
      </c>
      <c r="T112" s="4" t="s">
        <v>2470</v>
      </c>
      <c r="U112" s="4">
        <v>85</v>
      </c>
      <c r="V112" s="4">
        <v>-23.557283470000002</v>
      </c>
      <c r="W112" s="4">
        <v>-46.44465795</v>
      </c>
      <c r="X112" s="4" t="s">
        <v>38</v>
      </c>
      <c r="Y112" s="4" t="s">
        <v>28</v>
      </c>
      <c r="Z112" s="4">
        <v>16</v>
      </c>
      <c r="AA112" s="8">
        <v>36274</v>
      </c>
      <c r="AB112" s="4" t="s">
        <v>39</v>
      </c>
      <c r="AC112" s="4" t="s">
        <v>33</v>
      </c>
      <c r="AD112" s="4" t="s">
        <v>5951</v>
      </c>
    </row>
    <row r="113" spans="1:30" x14ac:dyDescent="0.25">
      <c r="A113" s="4" t="s">
        <v>24</v>
      </c>
      <c r="B113" s="4" t="s">
        <v>55</v>
      </c>
      <c r="C113" s="4" t="s">
        <v>18</v>
      </c>
      <c r="D113" s="7" t="s">
        <v>315</v>
      </c>
      <c r="E113" s="5" t="s">
        <v>22</v>
      </c>
      <c r="F113" s="4" t="s">
        <v>23</v>
      </c>
      <c r="G113" s="4">
        <v>200100</v>
      </c>
      <c r="H113" s="5">
        <v>2</v>
      </c>
      <c r="I113" s="5">
        <v>2016</v>
      </c>
      <c r="J113" s="8">
        <v>42417</v>
      </c>
      <c r="K113" s="5">
        <v>105</v>
      </c>
      <c r="L113" s="5">
        <v>2016</v>
      </c>
      <c r="M113" s="4" t="s">
        <v>18</v>
      </c>
      <c r="N113" s="4" t="s">
        <v>21</v>
      </c>
      <c r="O113" s="4" t="s">
        <v>19</v>
      </c>
      <c r="P113" s="4" t="s">
        <v>20</v>
      </c>
      <c r="Q113" s="6">
        <v>42417</v>
      </c>
      <c r="R113" s="9">
        <v>0.4375</v>
      </c>
      <c r="S113" s="4" t="s">
        <v>41</v>
      </c>
      <c r="T113" s="4" t="s">
        <v>5399</v>
      </c>
      <c r="U113" s="4"/>
      <c r="V113" s="4"/>
      <c r="W113" s="4"/>
      <c r="X113" s="4" t="s">
        <v>63</v>
      </c>
      <c r="Y113" s="4" t="s">
        <v>28</v>
      </c>
      <c r="Z113" s="4">
        <v>28</v>
      </c>
      <c r="AA113" s="8">
        <v>32040</v>
      </c>
      <c r="AB113" s="4" t="s">
        <v>119</v>
      </c>
      <c r="AC113" s="4" t="s">
        <v>33</v>
      </c>
      <c r="AD113" s="4" t="s">
        <v>5951</v>
      </c>
    </row>
    <row r="114" spans="1:30" x14ac:dyDescent="0.25">
      <c r="A114" s="4" t="s">
        <v>24</v>
      </c>
      <c r="B114" s="4" t="s">
        <v>96</v>
      </c>
      <c r="C114" s="4" t="s">
        <v>18</v>
      </c>
      <c r="D114" s="7" t="s">
        <v>335</v>
      </c>
      <c r="E114" s="5" t="s">
        <v>22</v>
      </c>
      <c r="F114" s="4" t="s">
        <v>23</v>
      </c>
      <c r="G114" s="4">
        <v>200100</v>
      </c>
      <c r="H114" s="5">
        <v>2</v>
      </c>
      <c r="I114" s="5">
        <v>2016</v>
      </c>
      <c r="J114" s="8">
        <v>42418</v>
      </c>
      <c r="K114" s="5">
        <v>108</v>
      </c>
      <c r="L114" s="5">
        <v>2016</v>
      </c>
      <c r="M114" s="4" t="s">
        <v>18</v>
      </c>
      <c r="N114" s="4" t="s">
        <v>21</v>
      </c>
      <c r="O114" s="4" t="s">
        <v>19</v>
      </c>
      <c r="P114" s="4" t="s">
        <v>20</v>
      </c>
      <c r="Q114" s="6">
        <v>42417</v>
      </c>
      <c r="R114" s="9">
        <v>0.9375</v>
      </c>
      <c r="S114" s="4" t="s">
        <v>31</v>
      </c>
      <c r="T114" s="4" t="s">
        <v>2471</v>
      </c>
      <c r="U114" s="4">
        <v>11</v>
      </c>
      <c r="V114" s="4">
        <v>-23.656177970000002</v>
      </c>
      <c r="W114" s="4">
        <v>-46.792822579999999</v>
      </c>
      <c r="X114" s="4" t="s">
        <v>63</v>
      </c>
      <c r="Y114" s="4" t="s">
        <v>28</v>
      </c>
      <c r="Z114" s="4" t="s">
        <v>33</v>
      </c>
      <c r="AA114" s="8" t="s">
        <v>33</v>
      </c>
      <c r="AB114" s="4" t="s">
        <v>39</v>
      </c>
      <c r="AC114" s="4" t="s">
        <v>33</v>
      </c>
      <c r="AD114" s="4" t="s">
        <v>5951</v>
      </c>
    </row>
    <row r="115" spans="1:30" x14ac:dyDescent="0.25">
      <c r="A115" s="4" t="s">
        <v>24</v>
      </c>
      <c r="B115" s="4" t="s">
        <v>42</v>
      </c>
      <c r="C115" s="4" t="s">
        <v>18</v>
      </c>
      <c r="D115" s="7" t="s">
        <v>499</v>
      </c>
      <c r="E115" s="5" t="s">
        <v>22</v>
      </c>
      <c r="F115" s="4" t="s">
        <v>54</v>
      </c>
      <c r="G115" s="4">
        <v>200100</v>
      </c>
      <c r="H115" s="5">
        <v>2</v>
      </c>
      <c r="I115" s="5">
        <v>2016</v>
      </c>
      <c r="J115" s="8">
        <v>42418</v>
      </c>
      <c r="K115" s="5">
        <v>109</v>
      </c>
      <c r="L115" s="5">
        <v>2016</v>
      </c>
      <c r="M115" s="4" t="s">
        <v>18</v>
      </c>
      <c r="N115" s="4" t="s">
        <v>21</v>
      </c>
      <c r="O115" s="4" t="s">
        <v>19</v>
      </c>
      <c r="P115" s="4" t="s">
        <v>20</v>
      </c>
      <c r="Q115" s="6">
        <v>42418</v>
      </c>
      <c r="R115" s="9">
        <v>0.49305555555555558</v>
      </c>
      <c r="S115" s="4" t="s">
        <v>65</v>
      </c>
      <c r="T115" s="4" t="s">
        <v>2472</v>
      </c>
      <c r="U115" s="4">
        <v>2255</v>
      </c>
      <c r="V115" s="4">
        <v>-23.54766931</v>
      </c>
      <c r="W115" s="4">
        <v>-46.539533810000002</v>
      </c>
      <c r="X115" s="4" t="s">
        <v>63</v>
      </c>
      <c r="Y115" s="4" t="s">
        <v>28</v>
      </c>
      <c r="Z115" s="4" t="s">
        <v>33</v>
      </c>
      <c r="AA115" s="8" t="s">
        <v>33</v>
      </c>
      <c r="AB115" s="4" t="s">
        <v>39</v>
      </c>
      <c r="AC115" s="4" t="s">
        <v>33</v>
      </c>
      <c r="AD115" s="4" t="s">
        <v>5951</v>
      </c>
    </row>
    <row r="116" spans="1:30" x14ac:dyDescent="0.25">
      <c r="A116" s="4" t="s">
        <v>24</v>
      </c>
      <c r="B116" s="4" t="s">
        <v>144</v>
      </c>
      <c r="C116" s="4" t="s">
        <v>18</v>
      </c>
      <c r="D116" s="7" t="s">
        <v>978</v>
      </c>
      <c r="E116" s="5" t="s">
        <v>22</v>
      </c>
      <c r="F116" s="4" t="s">
        <v>54</v>
      </c>
      <c r="G116" s="4">
        <v>200100</v>
      </c>
      <c r="H116" s="5">
        <v>2</v>
      </c>
      <c r="I116" s="5">
        <v>2016</v>
      </c>
      <c r="J116" s="8">
        <v>42418</v>
      </c>
      <c r="K116" s="5">
        <v>113</v>
      </c>
      <c r="L116" s="5">
        <v>2016</v>
      </c>
      <c r="M116" s="4" t="s">
        <v>18</v>
      </c>
      <c r="N116" s="4" t="s">
        <v>21</v>
      </c>
      <c r="O116" s="4" t="s">
        <v>19</v>
      </c>
      <c r="P116" s="4" t="s">
        <v>20</v>
      </c>
      <c r="Q116" s="6">
        <v>42418</v>
      </c>
      <c r="R116" s="9">
        <v>0.90972222222222221</v>
      </c>
      <c r="S116" s="4" t="s">
        <v>31</v>
      </c>
      <c r="T116" s="4" t="s">
        <v>2473</v>
      </c>
      <c r="U116" s="4">
        <v>3210</v>
      </c>
      <c r="V116" s="4">
        <v>-23.490017519999999</v>
      </c>
      <c r="W116" s="4">
        <v>-46.655094349999999</v>
      </c>
      <c r="X116" s="4" t="s">
        <v>63</v>
      </c>
      <c r="Y116" s="4" t="s">
        <v>28</v>
      </c>
      <c r="Z116" s="4">
        <v>26</v>
      </c>
      <c r="AA116" s="8">
        <v>32919</v>
      </c>
      <c r="AB116" s="4" t="s">
        <v>39</v>
      </c>
      <c r="AC116" s="4" t="s">
        <v>33</v>
      </c>
      <c r="AD116" s="4" t="s">
        <v>5951</v>
      </c>
    </row>
    <row r="117" spans="1:30" x14ac:dyDescent="0.25">
      <c r="A117" s="4" t="s">
        <v>82</v>
      </c>
      <c r="B117" s="4" t="s">
        <v>81</v>
      </c>
      <c r="C117" s="4" t="s">
        <v>80</v>
      </c>
      <c r="D117" s="7" t="s">
        <v>83</v>
      </c>
      <c r="E117" s="5" t="s">
        <v>22</v>
      </c>
      <c r="F117" s="4" t="s">
        <v>54</v>
      </c>
      <c r="G117" s="4">
        <v>40285</v>
      </c>
      <c r="H117" s="5">
        <v>2</v>
      </c>
      <c r="I117" s="5">
        <v>2016</v>
      </c>
      <c r="J117" s="8">
        <v>42418</v>
      </c>
      <c r="K117" s="5">
        <v>276</v>
      </c>
      <c r="L117" s="5">
        <v>2016</v>
      </c>
      <c r="M117" s="4" t="s">
        <v>80</v>
      </c>
      <c r="N117" s="4" t="s">
        <v>83</v>
      </c>
      <c r="O117" s="4" t="s">
        <v>81</v>
      </c>
      <c r="P117" s="4" t="s">
        <v>82</v>
      </c>
      <c r="Q117" s="6">
        <v>42418</v>
      </c>
      <c r="R117" s="9">
        <v>9.7222222222222224E-2</v>
      </c>
      <c r="S117" s="4" t="s">
        <v>41</v>
      </c>
      <c r="T117" s="4" t="s">
        <v>5399</v>
      </c>
      <c r="U117" s="4"/>
      <c r="V117" s="4"/>
      <c r="W117" s="4"/>
      <c r="X117" s="4" t="s">
        <v>63</v>
      </c>
      <c r="Y117" s="4" t="s">
        <v>28</v>
      </c>
      <c r="Z117" s="4">
        <v>21</v>
      </c>
      <c r="AA117" s="8">
        <v>34395</v>
      </c>
      <c r="AB117" s="4" t="s">
        <v>119</v>
      </c>
      <c r="AC117" s="4" t="s">
        <v>89</v>
      </c>
      <c r="AD117" s="4" t="s">
        <v>5951</v>
      </c>
    </row>
    <row r="118" spans="1:30" x14ac:dyDescent="0.25">
      <c r="A118" s="4" t="s">
        <v>24</v>
      </c>
      <c r="B118" s="4" t="s">
        <v>66</v>
      </c>
      <c r="C118" s="4" t="s">
        <v>18</v>
      </c>
      <c r="D118" s="7" t="s">
        <v>196</v>
      </c>
      <c r="E118" s="5" t="s">
        <v>22</v>
      </c>
      <c r="F118" s="4" t="s">
        <v>23</v>
      </c>
      <c r="G118" s="4">
        <v>200100</v>
      </c>
      <c r="H118" s="5">
        <v>2</v>
      </c>
      <c r="I118" s="5">
        <v>2016</v>
      </c>
      <c r="J118" s="8">
        <v>42420</v>
      </c>
      <c r="K118" s="5">
        <v>117</v>
      </c>
      <c r="L118" s="5">
        <v>2016</v>
      </c>
      <c r="M118" s="4" t="s">
        <v>18</v>
      </c>
      <c r="N118" s="4" t="s">
        <v>21</v>
      </c>
      <c r="O118" s="4" t="s">
        <v>19</v>
      </c>
      <c r="P118" s="4" t="s">
        <v>20</v>
      </c>
      <c r="Q118" s="6">
        <v>42419</v>
      </c>
      <c r="R118" s="9">
        <v>0.77222222222222225</v>
      </c>
      <c r="S118" s="4" t="s">
        <v>880</v>
      </c>
      <c r="T118" s="4" t="s">
        <v>2474</v>
      </c>
      <c r="U118" s="4">
        <v>150</v>
      </c>
      <c r="V118" s="4">
        <v>-23.582090260000001</v>
      </c>
      <c r="W118" s="4">
        <v>-46.671918900000001</v>
      </c>
      <c r="X118" s="4" t="s">
        <v>63</v>
      </c>
      <c r="Y118" s="4" t="s">
        <v>28</v>
      </c>
      <c r="Z118" s="4" t="s">
        <v>33</v>
      </c>
      <c r="AA118" s="8" t="s">
        <v>33</v>
      </c>
      <c r="AB118" s="4" t="s">
        <v>29</v>
      </c>
      <c r="AC118" s="4" t="s">
        <v>33</v>
      </c>
      <c r="AD118" s="4" t="s">
        <v>5951</v>
      </c>
    </row>
    <row r="119" spans="1:30" x14ac:dyDescent="0.25">
      <c r="A119" s="4" t="s">
        <v>24</v>
      </c>
      <c r="B119" s="4" t="s">
        <v>96</v>
      </c>
      <c r="C119" s="4" t="s">
        <v>18</v>
      </c>
      <c r="D119" s="7" t="s">
        <v>463</v>
      </c>
      <c r="E119" s="5" t="s">
        <v>22</v>
      </c>
      <c r="F119" s="4" t="s">
        <v>23</v>
      </c>
      <c r="G119" s="4">
        <v>200100</v>
      </c>
      <c r="H119" s="5">
        <v>2</v>
      </c>
      <c r="I119" s="5">
        <v>2016</v>
      </c>
      <c r="J119" s="8">
        <v>42420</v>
      </c>
      <c r="K119" s="5">
        <v>118</v>
      </c>
      <c r="L119" s="5">
        <v>2016</v>
      </c>
      <c r="M119" s="4" t="s">
        <v>18</v>
      </c>
      <c r="N119" s="4" t="s">
        <v>21</v>
      </c>
      <c r="O119" s="4" t="s">
        <v>19</v>
      </c>
      <c r="P119" s="4" t="s">
        <v>20</v>
      </c>
      <c r="Q119" s="6">
        <v>42419</v>
      </c>
      <c r="R119" s="9">
        <v>0.96180555555555547</v>
      </c>
      <c r="S119" s="4" t="s">
        <v>31</v>
      </c>
      <c r="T119" s="4" t="s">
        <v>2475</v>
      </c>
      <c r="U119" s="4">
        <v>12</v>
      </c>
      <c r="V119" s="4">
        <v>0</v>
      </c>
      <c r="W119" s="4">
        <v>0</v>
      </c>
      <c r="X119" s="4" t="s">
        <v>63</v>
      </c>
      <c r="Y119" s="4" t="s">
        <v>28</v>
      </c>
      <c r="Z119" s="4">
        <v>19</v>
      </c>
      <c r="AA119" s="8">
        <v>35316</v>
      </c>
      <c r="AB119" s="4" t="s">
        <v>39</v>
      </c>
      <c r="AC119" s="4" t="s">
        <v>603</v>
      </c>
      <c r="AD119" s="4" t="s">
        <v>5951</v>
      </c>
    </row>
    <row r="120" spans="1:30" x14ac:dyDescent="0.25">
      <c r="A120" s="4" t="s">
        <v>166</v>
      </c>
      <c r="B120" s="4" t="s">
        <v>546</v>
      </c>
      <c r="C120" s="4" t="s">
        <v>545</v>
      </c>
      <c r="D120" s="7" t="s">
        <v>1107</v>
      </c>
      <c r="E120" s="5" t="s">
        <v>22</v>
      </c>
      <c r="F120" s="4" t="s">
        <v>23</v>
      </c>
      <c r="G120" s="4">
        <v>100911</v>
      </c>
      <c r="H120" s="5">
        <v>2</v>
      </c>
      <c r="I120" s="5">
        <v>2016</v>
      </c>
      <c r="J120" s="8">
        <v>42419</v>
      </c>
      <c r="K120" s="5">
        <v>626</v>
      </c>
      <c r="L120" s="5">
        <v>2016</v>
      </c>
      <c r="M120" s="4" t="s">
        <v>545</v>
      </c>
      <c r="N120" s="4" t="s">
        <v>547</v>
      </c>
      <c r="O120" s="4" t="s">
        <v>546</v>
      </c>
      <c r="P120" s="4" t="s">
        <v>166</v>
      </c>
      <c r="Q120" s="6">
        <v>42419</v>
      </c>
      <c r="R120" s="9">
        <v>0.8534722222222223</v>
      </c>
      <c r="S120" s="4" t="s">
        <v>41</v>
      </c>
      <c r="T120" s="4" t="s">
        <v>5399</v>
      </c>
      <c r="U120" s="4"/>
      <c r="V120" s="4"/>
      <c r="W120" s="4"/>
      <c r="X120" s="4" t="s">
        <v>63</v>
      </c>
      <c r="Y120" s="4" t="s">
        <v>28</v>
      </c>
      <c r="Z120" s="4">
        <v>27</v>
      </c>
      <c r="AA120" s="8">
        <v>32458</v>
      </c>
      <c r="AB120" s="4" t="s">
        <v>39</v>
      </c>
      <c r="AC120" s="4" t="s">
        <v>40</v>
      </c>
      <c r="AD120" s="4" t="s">
        <v>5951</v>
      </c>
    </row>
    <row r="121" spans="1:30" x14ac:dyDescent="0.25">
      <c r="A121" s="4" t="s">
        <v>123</v>
      </c>
      <c r="B121" s="4" t="s">
        <v>919</v>
      </c>
      <c r="C121" s="4" t="s">
        <v>2484</v>
      </c>
      <c r="D121" s="7" t="s">
        <v>2486</v>
      </c>
      <c r="E121" s="5" t="s">
        <v>22</v>
      </c>
      <c r="F121" s="4" t="s">
        <v>23</v>
      </c>
      <c r="G121" s="4">
        <v>70605</v>
      </c>
      <c r="H121" s="5">
        <v>2</v>
      </c>
      <c r="I121" s="5">
        <v>2016</v>
      </c>
      <c r="J121" s="8">
        <v>42420</v>
      </c>
      <c r="K121" s="5">
        <v>188</v>
      </c>
      <c r="L121" s="5">
        <v>2016</v>
      </c>
      <c r="M121" s="4" t="s">
        <v>2484</v>
      </c>
      <c r="N121" s="4" t="s">
        <v>2485</v>
      </c>
      <c r="O121" s="4" t="s">
        <v>919</v>
      </c>
      <c r="P121" s="4" t="s">
        <v>123</v>
      </c>
      <c r="Q121" s="6">
        <v>42420</v>
      </c>
      <c r="R121" s="9">
        <v>5.2083333333333336E-2</v>
      </c>
      <c r="S121" s="4" t="s">
        <v>41</v>
      </c>
      <c r="T121" s="4" t="s">
        <v>5399</v>
      </c>
      <c r="U121" s="4"/>
      <c r="V121" s="4"/>
      <c r="W121" s="4"/>
      <c r="X121" s="4" t="s">
        <v>38</v>
      </c>
      <c r="Y121" s="4" t="s">
        <v>28</v>
      </c>
      <c r="Z121" s="4">
        <v>44</v>
      </c>
      <c r="AA121" s="8">
        <v>26238</v>
      </c>
      <c r="AB121" s="4" t="s">
        <v>29</v>
      </c>
      <c r="AC121" s="4" t="s">
        <v>1698</v>
      </c>
      <c r="AD121" s="4" t="s">
        <v>5951</v>
      </c>
    </row>
    <row r="122" spans="1:30" x14ac:dyDescent="0.25">
      <c r="A122" s="4" t="s">
        <v>24</v>
      </c>
      <c r="B122" s="4" t="s">
        <v>55</v>
      </c>
      <c r="C122" s="4" t="s">
        <v>18</v>
      </c>
      <c r="D122" s="7" t="s">
        <v>162</v>
      </c>
      <c r="E122" s="5" t="s">
        <v>91</v>
      </c>
      <c r="F122" s="4" t="s">
        <v>23</v>
      </c>
      <c r="G122" s="4">
        <v>10362</v>
      </c>
      <c r="H122" s="5">
        <v>2</v>
      </c>
      <c r="I122" s="5">
        <v>2016</v>
      </c>
      <c r="J122" s="8" t="s">
        <v>33</v>
      </c>
      <c r="K122" s="5">
        <v>1604</v>
      </c>
      <c r="L122" s="5">
        <v>2016</v>
      </c>
      <c r="M122" s="4" t="s">
        <v>18</v>
      </c>
      <c r="N122" s="4" t="s">
        <v>314</v>
      </c>
      <c r="O122" s="4" t="s">
        <v>55</v>
      </c>
      <c r="P122" s="4" t="s">
        <v>24</v>
      </c>
      <c r="Q122" s="6">
        <v>42420</v>
      </c>
      <c r="R122" s="9">
        <v>0.875</v>
      </c>
      <c r="S122" s="4" t="s">
        <v>31</v>
      </c>
      <c r="T122" s="4" t="s">
        <v>2511</v>
      </c>
      <c r="U122" s="4">
        <v>220</v>
      </c>
      <c r="V122" s="4">
        <v>-23.577865139254701</v>
      </c>
      <c r="W122" s="4">
        <v>-46.502296309999998</v>
      </c>
      <c r="X122" s="4" t="s">
        <v>100</v>
      </c>
      <c r="Y122" s="4" t="s">
        <v>28</v>
      </c>
      <c r="Z122" s="4">
        <v>16</v>
      </c>
      <c r="AA122" s="8">
        <v>36432</v>
      </c>
      <c r="AB122" s="4" t="s">
        <v>39</v>
      </c>
      <c r="AC122" s="4" t="s">
        <v>49</v>
      </c>
      <c r="AD122" s="4" t="s">
        <v>5951</v>
      </c>
    </row>
    <row r="123" spans="1:30" x14ac:dyDescent="0.25">
      <c r="A123" s="4" t="s">
        <v>35</v>
      </c>
      <c r="B123" s="4" t="s">
        <v>36</v>
      </c>
      <c r="C123" s="4" t="s">
        <v>34</v>
      </c>
      <c r="D123" s="7" t="s">
        <v>359</v>
      </c>
      <c r="E123" s="5" t="s">
        <v>22</v>
      </c>
      <c r="F123" s="4" t="s">
        <v>23</v>
      </c>
      <c r="G123" s="4">
        <v>30109</v>
      </c>
      <c r="H123" s="5">
        <v>2</v>
      </c>
      <c r="I123" s="5">
        <v>2016</v>
      </c>
      <c r="J123" s="8">
        <v>42423</v>
      </c>
      <c r="K123" s="5">
        <v>1439</v>
      </c>
      <c r="L123" s="5">
        <v>2016</v>
      </c>
      <c r="M123" s="4" t="s">
        <v>34</v>
      </c>
      <c r="N123" s="4" t="s">
        <v>348</v>
      </c>
      <c r="O123" s="4" t="s">
        <v>36</v>
      </c>
      <c r="P123" s="4" t="s">
        <v>35</v>
      </c>
      <c r="Q123" s="6">
        <v>42422</v>
      </c>
      <c r="R123" s="9">
        <v>0.85972222222222217</v>
      </c>
      <c r="S123" s="4" t="s">
        <v>31</v>
      </c>
      <c r="T123" s="4" t="s">
        <v>2510</v>
      </c>
      <c r="U123" s="4">
        <v>114</v>
      </c>
      <c r="V123" s="4">
        <v>0</v>
      </c>
      <c r="W123" s="4">
        <v>0</v>
      </c>
      <c r="X123" s="4" t="s">
        <v>38</v>
      </c>
      <c r="Y123" s="4" t="s">
        <v>28</v>
      </c>
      <c r="Z123" s="4">
        <v>19</v>
      </c>
      <c r="AA123" s="8">
        <v>35289</v>
      </c>
      <c r="AB123" s="4" t="s">
        <v>119</v>
      </c>
      <c r="AC123" s="4" t="s">
        <v>2509</v>
      </c>
      <c r="AD123" s="4" t="s">
        <v>5951</v>
      </c>
    </row>
    <row r="124" spans="1:30" x14ac:dyDescent="0.25">
      <c r="A124" s="4" t="s">
        <v>82</v>
      </c>
      <c r="B124" s="4" t="s">
        <v>232</v>
      </c>
      <c r="C124" s="4" t="s">
        <v>231</v>
      </c>
      <c r="D124" s="7" t="s">
        <v>233</v>
      </c>
      <c r="E124" s="5" t="s">
        <v>91</v>
      </c>
      <c r="F124" s="4" t="s">
        <v>54</v>
      </c>
      <c r="G124" s="4">
        <v>40208</v>
      </c>
      <c r="H124" s="5">
        <v>2</v>
      </c>
      <c r="I124" s="5">
        <v>2016</v>
      </c>
      <c r="J124" s="8" t="s">
        <v>33</v>
      </c>
      <c r="K124" s="5">
        <v>968</v>
      </c>
      <c r="L124" s="5">
        <v>2016</v>
      </c>
      <c r="M124" s="4" t="s">
        <v>231</v>
      </c>
      <c r="N124" s="4" t="s">
        <v>233</v>
      </c>
      <c r="O124" s="4" t="s">
        <v>232</v>
      </c>
      <c r="P124" s="4" t="s">
        <v>82</v>
      </c>
      <c r="Q124" s="6">
        <v>42424</v>
      </c>
      <c r="R124" s="9">
        <v>0.95833333333333337</v>
      </c>
      <c r="S124" s="4" t="s">
        <v>31</v>
      </c>
      <c r="T124" s="4" t="s">
        <v>2195</v>
      </c>
      <c r="U124" s="4">
        <v>1</v>
      </c>
      <c r="V124" s="4">
        <v>-24.333254564000001</v>
      </c>
      <c r="W124" s="4">
        <v>-47.006056190000002</v>
      </c>
      <c r="X124" s="4" t="s">
        <v>27</v>
      </c>
      <c r="Y124" s="4" t="s">
        <v>28</v>
      </c>
      <c r="Z124" s="4">
        <v>20</v>
      </c>
      <c r="AA124" s="8">
        <v>35086</v>
      </c>
      <c r="AB124" s="4" t="s">
        <v>29</v>
      </c>
      <c r="AC124" s="4" t="s">
        <v>159</v>
      </c>
      <c r="AD124" s="4" t="s">
        <v>5951</v>
      </c>
    </row>
    <row r="125" spans="1:30" x14ac:dyDescent="0.25">
      <c r="A125" s="4" t="s">
        <v>35</v>
      </c>
      <c r="B125" s="4" t="s">
        <v>86</v>
      </c>
      <c r="C125" s="4" t="s">
        <v>687</v>
      </c>
      <c r="D125" s="7" t="s">
        <v>688</v>
      </c>
      <c r="E125" s="5" t="s">
        <v>22</v>
      </c>
      <c r="F125" s="4" t="s">
        <v>23</v>
      </c>
      <c r="G125" s="4">
        <v>30427</v>
      </c>
      <c r="H125" s="5">
        <v>2</v>
      </c>
      <c r="I125" s="5">
        <v>2016</v>
      </c>
      <c r="J125" s="8">
        <v>42425</v>
      </c>
      <c r="K125" s="5">
        <v>1884</v>
      </c>
      <c r="L125" s="5">
        <v>2016</v>
      </c>
      <c r="M125" s="4" t="s">
        <v>399</v>
      </c>
      <c r="N125" s="4" t="s">
        <v>401</v>
      </c>
      <c r="O125" s="4" t="s">
        <v>86</v>
      </c>
      <c r="P125" s="4" t="s">
        <v>35</v>
      </c>
      <c r="Q125" s="6">
        <v>42424</v>
      </c>
      <c r="R125" s="9">
        <v>0.95347222222222217</v>
      </c>
      <c r="S125" s="4" t="s">
        <v>31</v>
      </c>
      <c r="T125" s="4" t="s">
        <v>2512</v>
      </c>
      <c r="U125" s="4">
        <v>146</v>
      </c>
      <c r="V125" s="4">
        <v>-23.533551370000001</v>
      </c>
      <c r="W125" s="4">
        <v>-46.902144499999999</v>
      </c>
      <c r="X125" s="4" t="s">
        <v>38</v>
      </c>
      <c r="Y125" s="4" t="s">
        <v>28</v>
      </c>
      <c r="Z125" s="4">
        <v>17</v>
      </c>
      <c r="AA125" s="8">
        <v>36060</v>
      </c>
      <c r="AB125" s="4" t="s">
        <v>39</v>
      </c>
      <c r="AC125" s="4" t="s">
        <v>33</v>
      </c>
      <c r="AD125" s="4" t="s">
        <v>5951</v>
      </c>
    </row>
    <row r="126" spans="1:30" x14ac:dyDescent="0.25">
      <c r="A126" s="4" t="s">
        <v>24</v>
      </c>
      <c r="B126" s="4" t="s">
        <v>76</v>
      </c>
      <c r="C126" s="4" t="s">
        <v>18</v>
      </c>
      <c r="D126" s="7" t="s">
        <v>367</v>
      </c>
      <c r="E126" s="5" t="s">
        <v>22</v>
      </c>
      <c r="F126" s="4" t="s">
        <v>23</v>
      </c>
      <c r="G126" s="4">
        <v>200100</v>
      </c>
      <c r="H126" s="5">
        <v>2</v>
      </c>
      <c r="I126" s="5">
        <v>2016</v>
      </c>
      <c r="J126" s="8">
        <v>42427</v>
      </c>
      <c r="K126" s="5">
        <v>133</v>
      </c>
      <c r="L126" s="5">
        <v>2016</v>
      </c>
      <c r="M126" s="4" t="s">
        <v>18</v>
      </c>
      <c r="N126" s="4" t="s">
        <v>21</v>
      </c>
      <c r="O126" s="4" t="s">
        <v>19</v>
      </c>
      <c r="P126" s="4" t="s">
        <v>20</v>
      </c>
      <c r="Q126" s="6">
        <v>42426</v>
      </c>
      <c r="R126" s="9">
        <v>0.92708333333333337</v>
      </c>
      <c r="S126" s="4" t="s">
        <v>31</v>
      </c>
      <c r="T126" s="4" t="s">
        <v>2476</v>
      </c>
      <c r="U126" s="4">
        <v>459</v>
      </c>
      <c r="V126" s="4">
        <v>-23.66886131</v>
      </c>
      <c r="W126" s="4">
        <v>-46.64104038</v>
      </c>
      <c r="X126" s="4" t="s">
        <v>633</v>
      </c>
      <c r="Y126" s="4" t="s">
        <v>28</v>
      </c>
      <c r="Z126" s="4">
        <v>17</v>
      </c>
      <c r="AA126" s="8">
        <v>36168</v>
      </c>
      <c r="AB126" s="4" t="s">
        <v>29</v>
      </c>
      <c r="AC126" s="4" t="s">
        <v>33</v>
      </c>
      <c r="AD126" s="4" t="s">
        <v>5951</v>
      </c>
    </row>
    <row r="127" spans="1:30" x14ac:dyDescent="0.25">
      <c r="A127" s="4" t="s">
        <v>171</v>
      </c>
      <c r="B127" s="4" t="s">
        <v>170</v>
      </c>
      <c r="C127" s="4" t="s">
        <v>215</v>
      </c>
      <c r="D127" s="7" t="s">
        <v>1045</v>
      </c>
      <c r="E127" s="5" t="s">
        <v>22</v>
      </c>
      <c r="F127" s="4" t="s">
        <v>23</v>
      </c>
      <c r="G127" s="4">
        <v>70401</v>
      </c>
      <c r="H127" s="5">
        <v>2</v>
      </c>
      <c r="I127" s="5">
        <v>2016</v>
      </c>
      <c r="J127" s="8">
        <v>42427</v>
      </c>
      <c r="K127" s="5">
        <v>529</v>
      </c>
      <c r="L127" s="5">
        <v>2016</v>
      </c>
      <c r="M127" s="4" t="s">
        <v>2360</v>
      </c>
      <c r="N127" s="4" t="s">
        <v>2361</v>
      </c>
      <c r="O127" s="4" t="s">
        <v>200</v>
      </c>
      <c r="P127" s="4" t="s">
        <v>35</v>
      </c>
      <c r="Q127" s="6">
        <v>42426</v>
      </c>
      <c r="R127" s="9">
        <v>0.97916666666666663</v>
      </c>
      <c r="S127" s="4" t="s">
        <v>31</v>
      </c>
      <c r="T127" s="4" t="s">
        <v>2495</v>
      </c>
      <c r="U127" s="4">
        <v>0</v>
      </c>
      <c r="V127" s="4">
        <v>0</v>
      </c>
      <c r="W127" s="4">
        <v>0</v>
      </c>
      <c r="X127" s="4" t="s">
        <v>63</v>
      </c>
      <c r="Y127" s="4" t="s">
        <v>28</v>
      </c>
      <c r="Z127" s="4">
        <v>20</v>
      </c>
      <c r="AA127" s="8">
        <v>34998</v>
      </c>
      <c r="AB127" s="4" t="s">
        <v>39</v>
      </c>
      <c r="AC127" s="4" t="s">
        <v>33</v>
      </c>
      <c r="AD127" s="4" t="s">
        <v>5951</v>
      </c>
    </row>
    <row r="128" spans="1:30" x14ac:dyDescent="0.25">
      <c r="A128" s="4" t="s">
        <v>35</v>
      </c>
      <c r="B128" s="4" t="s">
        <v>297</v>
      </c>
      <c r="C128" s="4" t="s">
        <v>323</v>
      </c>
      <c r="D128" s="7" t="s">
        <v>5403</v>
      </c>
      <c r="E128" s="5" t="s">
        <v>22</v>
      </c>
      <c r="F128" s="4" t="s">
        <v>54</v>
      </c>
      <c r="G128" s="4">
        <v>30124</v>
      </c>
      <c r="H128" s="5">
        <v>2</v>
      </c>
      <c r="I128" s="5">
        <v>2016</v>
      </c>
      <c r="J128" s="8">
        <v>42426</v>
      </c>
      <c r="K128" s="5">
        <v>1247</v>
      </c>
      <c r="L128" s="5">
        <v>2016</v>
      </c>
      <c r="M128" s="4" t="s">
        <v>323</v>
      </c>
      <c r="N128" s="4" t="s">
        <v>5403</v>
      </c>
      <c r="O128" s="4" t="s">
        <v>297</v>
      </c>
      <c r="P128" s="4" t="s">
        <v>35</v>
      </c>
      <c r="Q128" s="6">
        <v>42426</v>
      </c>
      <c r="R128" s="9">
        <v>0.78055555555555556</v>
      </c>
      <c r="S128" s="4" t="s">
        <v>31</v>
      </c>
      <c r="T128" s="4" t="s">
        <v>2508</v>
      </c>
      <c r="U128" s="4">
        <v>39</v>
      </c>
      <c r="V128" s="4">
        <v>-23.66911674</v>
      </c>
      <c r="W128" s="4">
        <v>-46.461743409999997</v>
      </c>
      <c r="X128" s="4" t="s">
        <v>1884</v>
      </c>
      <c r="Y128" s="4" t="s">
        <v>28</v>
      </c>
      <c r="Z128" s="4">
        <v>17</v>
      </c>
      <c r="AA128" s="8">
        <v>35882</v>
      </c>
      <c r="AB128" s="4" t="s">
        <v>29</v>
      </c>
      <c r="AC128" s="4" t="s">
        <v>33</v>
      </c>
      <c r="AD128" s="4" t="s">
        <v>5951</v>
      </c>
    </row>
    <row r="129" spans="1:30" x14ac:dyDescent="0.25">
      <c r="A129" s="4" t="s">
        <v>35</v>
      </c>
      <c r="B129" s="4" t="s">
        <v>297</v>
      </c>
      <c r="C129" s="4" t="s">
        <v>323</v>
      </c>
      <c r="D129" s="7" t="s">
        <v>5403</v>
      </c>
      <c r="E129" s="5" t="s">
        <v>22</v>
      </c>
      <c r="F129" s="4" t="s">
        <v>54</v>
      </c>
      <c r="G129" s="4">
        <v>30124</v>
      </c>
      <c r="H129" s="5">
        <v>2</v>
      </c>
      <c r="I129" s="5">
        <v>2016</v>
      </c>
      <c r="J129" s="8">
        <v>42426</v>
      </c>
      <c r="K129" s="5">
        <v>1247</v>
      </c>
      <c r="L129" s="5">
        <v>2016</v>
      </c>
      <c r="M129" s="4" t="s">
        <v>323</v>
      </c>
      <c r="N129" s="4" t="s">
        <v>5403</v>
      </c>
      <c r="O129" s="4" t="s">
        <v>297</v>
      </c>
      <c r="P129" s="4" t="s">
        <v>35</v>
      </c>
      <c r="Q129" s="6">
        <v>42426</v>
      </c>
      <c r="R129" s="9">
        <v>0.78055555555555556</v>
      </c>
      <c r="S129" s="4" t="s">
        <v>31</v>
      </c>
      <c r="T129" s="4" t="s">
        <v>2508</v>
      </c>
      <c r="U129" s="4">
        <v>39</v>
      </c>
      <c r="V129" s="4">
        <v>-23.66911674</v>
      </c>
      <c r="W129" s="4">
        <v>-46.461743409999997</v>
      </c>
      <c r="X129" s="4" t="s">
        <v>63</v>
      </c>
      <c r="Y129" s="4" t="s">
        <v>28</v>
      </c>
      <c r="Z129" s="4" t="s">
        <v>33</v>
      </c>
      <c r="AA129" s="8" t="s">
        <v>33</v>
      </c>
      <c r="AB129" s="4" t="s">
        <v>39</v>
      </c>
      <c r="AC129" s="4" t="s">
        <v>33</v>
      </c>
      <c r="AD129" s="4" t="s">
        <v>5951</v>
      </c>
    </row>
    <row r="130" spans="1:30" x14ac:dyDescent="0.25">
      <c r="A130" s="4" t="s">
        <v>24</v>
      </c>
      <c r="B130" s="4" t="s">
        <v>42</v>
      </c>
      <c r="C130" s="4" t="s">
        <v>18</v>
      </c>
      <c r="D130" s="7" t="s">
        <v>385</v>
      </c>
      <c r="E130" s="5" t="s">
        <v>22</v>
      </c>
      <c r="F130" s="4" t="s">
        <v>54</v>
      </c>
      <c r="G130" s="4">
        <v>200100</v>
      </c>
      <c r="H130" s="5">
        <v>2</v>
      </c>
      <c r="I130" s="5">
        <v>2016</v>
      </c>
      <c r="J130" s="8">
        <v>42427</v>
      </c>
      <c r="K130" s="5">
        <v>136</v>
      </c>
      <c r="L130" s="5">
        <v>2016</v>
      </c>
      <c r="M130" s="4" t="s">
        <v>18</v>
      </c>
      <c r="N130" s="4" t="s">
        <v>21</v>
      </c>
      <c r="O130" s="4" t="s">
        <v>19</v>
      </c>
      <c r="P130" s="4" t="s">
        <v>20</v>
      </c>
      <c r="Q130" s="6">
        <v>42427</v>
      </c>
      <c r="R130" s="9">
        <v>0.85138888888888886</v>
      </c>
      <c r="S130" s="4" t="s">
        <v>31</v>
      </c>
      <c r="T130" s="4" t="s">
        <v>2477</v>
      </c>
      <c r="U130" s="4">
        <v>1</v>
      </c>
      <c r="V130" s="4">
        <v>-23.538665040000001</v>
      </c>
      <c r="W130" s="4">
        <v>-46.54545993</v>
      </c>
      <c r="X130" s="4" t="s">
        <v>63</v>
      </c>
      <c r="Y130" s="4" t="s">
        <v>28</v>
      </c>
      <c r="Z130" s="4">
        <v>33</v>
      </c>
      <c r="AA130" s="8">
        <v>30019</v>
      </c>
      <c r="AB130" s="4" t="s">
        <v>39</v>
      </c>
      <c r="AC130" s="4" t="s">
        <v>33</v>
      </c>
      <c r="AD130" s="4" t="s">
        <v>5951</v>
      </c>
    </row>
    <row r="131" spans="1:30" x14ac:dyDescent="0.25">
      <c r="A131" s="4" t="s">
        <v>24</v>
      </c>
      <c r="B131" s="4" t="s">
        <v>144</v>
      </c>
      <c r="C131" s="4" t="s">
        <v>18</v>
      </c>
      <c r="D131" s="7" t="s">
        <v>664</v>
      </c>
      <c r="E131" s="5" t="s">
        <v>22</v>
      </c>
      <c r="F131" s="4" t="s">
        <v>23</v>
      </c>
      <c r="G131" s="4">
        <v>200100</v>
      </c>
      <c r="H131" s="5">
        <v>2</v>
      </c>
      <c r="I131" s="5">
        <v>2016</v>
      </c>
      <c r="J131" s="8">
        <v>42428</v>
      </c>
      <c r="K131" s="5">
        <v>137</v>
      </c>
      <c r="L131" s="5">
        <v>2016</v>
      </c>
      <c r="M131" s="4" t="s">
        <v>18</v>
      </c>
      <c r="N131" s="4" t="s">
        <v>21</v>
      </c>
      <c r="O131" s="4" t="s">
        <v>19</v>
      </c>
      <c r="P131" s="4" t="s">
        <v>20</v>
      </c>
      <c r="Q131" s="6">
        <v>42427</v>
      </c>
      <c r="R131" s="9">
        <v>0.89583333333333337</v>
      </c>
      <c r="S131" s="4" t="s">
        <v>41</v>
      </c>
      <c r="T131" s="4" t="s">
        <v>5399</v>
      </c>
      <c r="U131" s="4"/>
      <c r="V131" s="4"/>
      <c r="W131" s="4"/>
      <c r="X131" s="4" t="s">
        <v>63</v>
      </c>
      <c r="Y131" s="4" t="s">
        <v>28</v>
      </c>
      <c r="Z131" s="4">
        <v>45</v>
      </c>
      <c r="AA131" s="8">
        <v>25953</v>
      </c>
      <c r="AB131" s="4" t="s">
        <v>39</v>
      </c>
      <c r="AC131" s="4" t="s">
        <v>488</v>
      </c>
      <c r="AD131" s="4" t="s">
        <v>5951</v>
      </c>
    </row>
    <row r="132" spans="1:30" x14ac:dyDescent="0.25">
      <c r="A132" s="4" t="s">
        <v>123</v>
      </c>
      <c r="B132" s="4" t="s">
        <v>122</v>
      </c>
      <c r="C132" s="4" t="s">
        <v>234</v>
      </c>
      <c r="D132" s="7" t="s">
        <v>236</v>
      </c>
      <c r="E132" s="5" t="s">
        <v>22</v>
      </c>
      <c r="F132" s="4" t="s">
        <v>23</v>
      </c>
      <c r="G132" s="4">
        <v>70926</v>
      </c>
      <c r="H132" s="5">
        <v>2</v>
      </c>
      <c r="I132" s="5">
        <v>2016</v>
      </c>
      <c r="J132" s="8">
        <v>42427</v>
      </c>
      <c r="K132" s="5">
        <v>741</v>
      </c>
      <c r="L132" s="5">
        <v>2016</v>
      </c>
      <c r="M132" s="4" t="s">
        <v>234</v>
      </c>
      <c r="N132" s="4" t="s">
        <v>235</v>
      </c>
      <c r="O132" s="4" t="s">
        <v>122</v>
      </c>
      <c r="P132" s="4" t="s">
        <v>123</v>
      </c>
      <c r="Q132" s="6">
        <v>42427</v>
      </c>
      <c r="R132" s="9">
        <v>0.3125</v>
      </c>
      <c r="S132" s="4" t="s">
        <v>65</v>
      </c>
      <c r="T132" s="4" t="s">
        <v>2498</v>
      </c>
      <c r="U132" s="4">
        <v>655</v>
      </c>
      <c r="V132" s="4">
        <v>0</v>
      </c>
      <c r="W132" s="4">
        <v>0</v>
      </c>
      <c r="X132" s="4" t="s">
        <v>63</v>
      </c>
      <c r="Y132" s="4" t="s">
        <v>28</v>
      </c>
      <c r="Z132" s="4">
        <v>22</v>
      </c>
      <c r="AA132" s="8">
        <v>34054</v>
      </c>
      <c r="AB132" s="4" t="s">
        <v>119</v>
      </c>
      <c r="AC132" s="4" t="s">
        <v>33</v>
      </c>
      <c r="AD132" s="4" t="s">
        <v>5951</v>
      </c>
    </row>
    <row r="133" spans="1:30" x14ac:dyDescent="0.25">
      <c r="A133" s="4" t="s">
        <v>35</v>
      </c>
      <c r="B133" s="4" t="s">
        <v>86</v>
      </c>
      <c r="C133" s="4" t="s">
        <v>399</v>
      </c>
      <c r="D133" s="7" t="s">
        <v>912</v>
      </c>
      <c r="E133" s="5" t="s">
        <v>22</v>
      </c>
      <c r="F133" s="4" t="s">
        <v>23</v>
      </c>
      <c r="G133" s="4">
        <v>30411</v>
      </c>
      <c r="H133" s="5">
        <v>2</v>
      </c>
      <c r="I133" s="5">
        <v>2016</v>
      </c>
      <c r="J133" s="8">
        <v>42427</v>
      </c>
      <c r="K133" s="5">
        <v>1159</v>
      </c>
      <c r="L133" s="5">
        <v>2016</v>
      </c>
      <c r="M133" s="4" t="s">
        <v>131</v>
      </c>
      <c r="N133" s="4" t="s">
        <v>491</v>
      </c>
      <c r="O133" s="4" t="s">
        <v>132</v>
      </c>
      <c r="P133" s="4" t="s">
        <v>35</v>
      </c>
      <c r="Q133" s="6">
        <v>42427</v>
      </c>
      <c r="R133" s="9">
        <v>0.23541666666666669</v>
      </c>
      <c r="S133" s="4" t="s">
        <v>31</v>
      </c>
      <c r="T133" s="4" t="s">
        <v>2507</v>
      </c>
      <c r="U133" s="4">
        <v>10</v>
      </c>
      <c r="V133" s="4">
        <v>-23.54528973</v>
      </c>
      <c r="W133" s="4">
        <v>-46.822778200000002</v>
      </c>
      <c r="X133" s="4" t="s">
        <v>38</v>
      </c>
      <c r="Y133" s="4" t="s">
        <v>28</v>
      </c>
      <c r="Z133" s="4">
        <v>17</v>
      </c>
      <c r="AA133" s="8">
        <v>35939</v>
      </c>
      <c r="AB133" s="4" t="s">
        <v>39</v>
      </c>
      <c r="AC133" s="4" t="s">
        <v>64</v>
      </c>
      <c r="AD133" s="4" t="s">
        <v>5951</v>
      </c>
    </row>
    <row r="134" spans="1:30" x14ac:dyDescent="0.25">
      <c r="A134" s="4" t="s">
        <v>24</v>
      </c>
      <c r="B134" s="4" t="s">
        <v>144</v>
      </c>
      <c r="C134" s="4" t="s">
        <v>18</v>
      </c>
      <c r="D134" s="7" t="s">
        <v>447</v>
      </c>
      <c r="E134" s="5" t="s">
        <v>22</v>
      </c>
      <c r="F134" s="4" t="s">
        <v>23</v>
      </c>
      <c r="G134" s="4">
        <v>200100</v>
      </c>
      <c r="H134" s="5">
        <v>2</v>
      </c>
      <c r="I134" s="5">
        <v>2016</v>
      </c>
      <c r="J134" s="8">
        <v>42428</v>
      </c>
      <c r="K134" s="5">
        <v>138</v>
      </c>
      <c r="L134" s="5">
        <v>2016</v>
      </c>
      <c r="M134" s="4" t="s">
        <v>18</v>
      </c>
      <c r="N134" s="4" t="s">
        <v>21</v>
      </c>
      <c r="O134" s="4" t="s">
        <v>19</v>
      </c>
      <c r="P134" s="4" t="s">
        <v>20</v>
      </c>
      <c r="Q134" s="6">
        <v>42428</v>
      </c>
      <c r="R134" s="9">
        <v>8.3333333333333329E-2</v>
      </c>
      <c r="S134" s="4" t="s">
        <v>31</v>
      </c>
      <c r="T134" s="4" t="s">
        <v>2478</v>
      </c>
      <c r="U134" s="4">
        <v>1</v>
      </c>
      <c r="V134" s="4">
        <v>0</v>
      </c>
      <c r="W134" s="4">
        <v>0</v>
      </c>
      <c r="X134" s="4" t="s">
        <v>63</v>
      </c>
      <c r="Y134" s="4" t="s">
        <v>28</v>
      </c>
      <c r="Z134" s="4" t="s">
        <v>33</v>
      </c>
      <c r="AA134" s="8" t="s">
        <v>33</v>
      </c>
      <c r="AB134" s="4" t="s">
        <v>39</v>
      </c>
      <c r="AC134" s="4" t="s">
        <v>33</v>
      </c>
      <c r="AD134" s="4" t="s">
        <v>5951</v>
      </c>
    </row>
    <row r="135" spans="1:30" x14ac:dyDescent="0.25">
      <c r="A135" s="4" t="s">
        <v>341</v>
      </c>
      <c r="B135" s="4" t="s">
        <v>579</v>
      </c>
      <c r="C135" s="4" t="s">
        <v>2449</v>
      </c>
      <c r="D135" s="7" t="s">
        <v>2450</v>
      </c>
      <c r="E135" s="5" t="s">
        <v>22</v>
      </c>
      <c r="F135" s="4" t="s">
        <v>54</v>
      </c>
      <c r="G135" s="4">
        <v>50107</v>
      </c>
      <c r="H135" s="5">
        <v>2</v>
      </c>
      <c r="I135" s="5">
        <v>2016</v>
      </c>
      <c r="J135" s="8">
        <v>42430</v>
      </c>
      <c r="K135" s="5">
        <v>30</v>
      </c>
      <c r="L135" s="5">
        <v>2016</v>
      </c>
      <c r="M135" s="4" t="s">
        <v>2449</v>
      </c>
      <c r="N135" s="4" t="s">
        <v>2450</v>
      </c>
      <c r="O135" s="4" t="s">
        <v>579</v>
      </c>
      <c r="P135" s="4" t="s">
        <v>341</v>
      </c>
      <c r="Q135" s="6">
        <v>42429</v>
      </c>
      <c r="R135" s="9">
        <v>0.76041666666666663</v>
      </c>
      <c r="S135" s="4" t="s">
        <v>31</v>
      </c>
      <c r="T135" s="4" t="s">
        <v>2451</v>
      </c>
      <c r="U135" s="4">
        <v>4</v>
      </c>
      <c r="V135" s="4">
        <v>-20.98947222</v>
      </c>
      <c r="W135" s="4">
        <v>-51.277984889999999</v>
      </c>
      <c r="X135" s="4" t="s">
        <v>63</v>
      </c>
      <c r="Y135" s="4" t="s">
        <v>28</v>
      </c>
      <c r="Z135" s="4">
        <v>36</v>
      </c>
      <c r="AA135" s="8">
        <v>28991</v>
      </c>
      <c r="AB135" s="4" t="s">
        <v>29</v>
      </c>
      <c r="AC135" s="4" t="s">
        <v>89</v>
      </c>
      <c r="AD135" s="4" t="s">
        <v>5951</v>
      </c>
    </row>
    <row r="136" spans="1:30" x14ac:dyDescent="0.25">
      <c r="A136" s="4" t="s">
        <v>24</v>
      </c>
      <c r="B136" s="4" t="s">
        <v>55</v>
      </c>
      <c r="C136" s="4" t="s">
        <v>18</v>
      </c>
      <c r="D136" s="7" t="s">
        <v>140</v>
      </c>
      <c r="E136" s="5" t="s">
        <v>22</v>
      </c>
      <c r="F136" s="4" t="s">
        <v>23</v>
      </c>
      <c r="G136" s="4">
        <v>200100</v>
      </c>
      <c r="H136" s="5">
        <v>2</v>
      </c>
      <c r="I136" s="5">
        <v>2016</v>
      </c>
      <c r="J136" s="8">
        <v>42429</v>
      </c>
      <c r="K136" s="5">
        <v>141</v>
      </c>
      <c r="L136" s="5">
        <v>2016</v>
      </c>
      <c r="M136" s="4" t="s">
        <v>18</v>
      </c>
      <c r="N136" s="4" t="s">
        <v>21</v>
      </c>
      <c r="O136" s="4" t="s">
        <v>19</v>
      </c>
      <c r="P136" s="4" t="s">
        <v>20</v>
      </c>
      <c r="Q136" s="6">
        <v>42429</v>
      </c>
      <c r="R136" s="9">
        <v>0.25</v>
      </c>
      <c r="S136" s="4" t="s">
        <v>31</v>
      </c>
      <c r="T136" s="4" t="s">
        <v>2479</v>
      </c>
      <c r="U136" s="4">
        <v>2</v>
      </c>
      <c r="V136" s="4">
        <v>-23.60365569</v>
      </c>
      <c r="W136" s="4">
        <v>-46.459354490000003</v>
      </c>
      <c r="X136" s="4" t="s">
        <v>38</v>
      </c>
      <c r="Y136" s="4" t="s">
        <v>28</v>
      </c>
      <c r="Z136" s="4">
        <v>27</v>
      </c>
      <c r="AA136" s="8">
        <v>32430</v>
      </c>
      <c r="AB136" s="4" t="s">
        <v>39</v>
      </c>
      <c r="AC136" s="4" t="s">
        <v>33</v>
      </c>
      <c r="AD136" s="4" t="s">
        <v>5951</v>
      </c>
    </row>
    <row r="137" spans="1:30" x14ac:dyDescent="0.25">
      <c r="A137" s="4" t="s">
        <v>249</v>
      </c>
      <c r="B137" s="4" t="s">
        <v>1050</v>
      </c>
      <c r="C137" s="4" t="s">
        <v>2489</v>
      </c>
      <c r="D137" s="7" t="s">
        <v>2491</v>
      </c>
      <c r="E137" s="5" t="s">
        <v>22</v>
      </c>
      <c r="F137" s="4" t="s">
        <v>23</v>
      </c>
      <c r="G137" s="4">
        <v>120308</v>
      </c>
      <c r="H137" s="5">
        <v>2</v>
      </c>
      <c r="I137" s="5">
        <v>2016</v>
      </c>
      <c r="J137" s="8">
        <v>42429</v>
      </c>
      <c r="K137" s="5">
        <v>319</v>
      </c>
      <c r="L137" s="5">
        <v>2016</v>
      </c>
      <c r="M137" s="4" t="s">
        <v>2489</v>
      </c>
      <c r="N137" s="4" t="s">
        <v>2490</v>
      </c>
      <c r="O137" s="4" t="s">
        <v>1050</v>
      </c>
      <c r="P137" s="4" t="s">
        <v>249</v>
      </c>
      <c r="Q137" s="6">
        <v>42429</v>
      </c>
      <c r="R137" s="9" t="s">
        <v>2455</v>
      </c>
      <c r="S137" s="4" t="s">
        <v>41</v>
      </c>
      <c r="T137" s="4" t="s">
        <v>5399</v>
      </c>
      <c r="U137" s="4"/>
      <c r="V137" s="4"/>
      <c r="W137" s="4"/>
      <c r="X137" s="4" t="s">
        <v>52</v>
      </c>
      <c r="Y137" s="4" t="s">
        <v>28</v>
      </c>
      <c r="Z137" s="4">
        <v>32</v>
      </c>
      <c r="AA137" s="8">
        <v>30493</v>
      </c>
      <c r="AB137" s="4" t="s">
        <v>29</v>
      </c>
      <c r="AC137" s="4" t="s">
        <v>575</v>
      </c>
      <c r="AD137" s="4" t="s">
        <v>5951</v>
      </c>
    </row>
    <row r="138" spans="1:30" x14ac:dyDescent="0.25">
      <c r="A138" s="4" t="s">
        <v>35</v>
      </c>
      <c r="B138" s="4" t="s">
        <v>132</v>
      </c>
      <c r="C138" s="4" t="s">
        <v>131</v>
      </c>
      <c r="D138" s="7" t="s">
        <v>483</v>
      </c>
      <c r="E138" s="5" t="s">
        <v>22</v>
      </c>
      <c r="F138" s="4" t="s">
        <v>23</v>
      </c>
      <c r="G138" s="4">
        <v>30435</v>
      </c>
      <c r="H138" s="5">
        <v>2</v>
      </c>
      <c r="I138" s="5">
        <v>2016</v>
      </c>
      <c r="J138" s="8">
        <v>42429</v>
      </c>
      <c r="K138" s="5">
        <v>341</v>
      </c>
      <c r="L138" s="5">
        <v>2016</v>
      </c>
      <c r="M138" s="4" t="s">
        <v>131</v>
      </c>
      <c r="N138" s="4" t="s">
        <v>483</v>
      </c>
      <c r="O138" s="4" t="s">
        <v>132</v>
      </c>
      <c r="P138" s="4" t="s">
        <v>35</v>
      </c>
      <c r="Q138" s="6">
        <v>42429</v>
      </c>
      <c r="R138" s="9">
        <v>0.37847222222222227</v>
      </c>
      <c r="S138" s="4" t="s">
        <v>31</v>
      </c>
      <c r="T138" s="4" t="s">
        <v>2492</v>
      </c>
      <c r="U138" s="4">
        <v>384</v>
      </c>
      <c r="V138" s="4">
        <v>-23.551643349999999</v>
      </c>
      <c r="W138" s="4">
        <v>-46.8068338</v>
      </c>
      <c r="X138" s="4" t="s">
        <v>63</v>
      </c>
      <c r="Y138" s="4" t="s">
        <v>28</v>
      </c>
      <c r="Z138" s="4">
        <v>26</v>
      </c>
      <c r="AA138" s="8">
        <v>32643</v>
      </c>
      <c r="AB138" s="4" t="s">
        <v>39</v>
      </c>
      <c r="AC138" s="4" t="s">
        <v>40</v>
      </c>
      <c r="AD138" s="4" t="s">
        <v>5951</v>
      </c>
    </row>
    <row r="139" spans="1:30" x14ac:dyDescent="0.25">
      <c r="A139" s="4" t="s">
        <v>24</v>
      </c>
      <c r="B139" s="4" t="s">
        <v>144</v>
      </c>
      <c r="C139" s="4" t="s">
        <v>18</v>
      </c>
      <c r="D139" s="7" t="s">
        <v>321</v>
      </c>
      <c r="E139" s="5" t="s">
        <v>22</v>
      </c>
      <c r="F139" s="4" t="s">
        <v>23</v>
      </c>
      <c r="G139" s="4">
        <v>200100</v>
      </c>
      <c r="H139" s="5">
        <v>3</v>
      </c>
      <c r="I139" s="5">
        <v>2016</v>
      </c>
      <c r="J139" s="8">
        <v>42431</v>
      </c>
      <c r="K139" s="5">
        <v>144</v>
      </c>
      <c r="L139" s="5">
        <v>2016</v>
      </c>
      <c r="M139" s="4" t="s">
        <v>18</v>
      </c>
      <c r="N139" s="4" t="s">
        <v>21</v>
      </c>
      <c r="O139" s="4" t="s">
        <v>19</v>
      </c>
      <c r="P139" s="4" t="s">
        <v>20</v>
      </c>
      <c r="Q139" s="6">
        <v>42431</v>
      </c>
      <c r="R139" s="9">
        <v>3.1944444444444449E-2</v>
      </c>
      <c r="S139" s="4" t="s">
        <v>31</v>
      </c>
      <c r="T139" s="4" t="s">
        <v>2515</v>
      </c>
      <c r="U139" s="4">
        <v>934</v>
      </c>
      <c r="V139" s="4">
        <v>-23.457013109999998</v>
      </c>
      <c r="W139" s="4">
        <v>-46.674436870000001</v>
      </c>
      <c r="X139" s="4" t="s">
        <v>38</v>
      </c>
      <c r="Y139" s="4" t="s">
        <v>28</v>
      </c>
      <c r="Z139" s="4">
        <v>18</v>
      </c>
      <c r="AA139" s="8">
        <v>35552</v>
      </c>
      <c r="AB139" s="4" t="s">
        <v>39</v>
      </c>
      <c r="AC139" s="4" t="s">
        <v>33</v>
      </c>
      <c r="AD139" s="4" t="s">
        <v>5951</v>
      </c>
    </row>
    <row r="140" spans="1:30" x14ac:dyDescent="0.25">
      <c r="A140" s="4" t="s">
        <v>24</v>
      </c>
      <c r="B140" s="4" t="s">
        <v>55</v>
      </c>
      <c r="C140" s="4" t="s">
        <v>18</v>
      </c>
      <c r="D140" s="7" t="s">
        <v>113</v>
      </c>
      <c r="E140" s="5" t="s">
        <v>91</v>
      </c>
      <c r="F140" s="4" t="s">
        <v>54</v>
      </c>
      <c r="G140" s="4">
        <v>200100</v>
      </c>
      <c r="H140" s="5">
        <v>3</v>
      </c>
      <c r="I140" s="5">
        <v>2016</v>
      </c>
      <c r="J140" s="8" t="s">
        <v>33</v>
      </c>
      <c r="K140" s="5">
        <v>146</v>
      </c>
      <c r="L140" s="5">
        <v>2016</v>
      </c>
      <c r="M140" s="4" t="s">
        <v>18</v>
      </c>
      <c r="N140" s="4" t="s">
        <v>21</v>
      </c>
      <c r="O140" s="4" t="s">
        <v>19</v>
      </c>
      <c r="P140" s="4" t="s">
        <v>20</v>
      </c>
      <c r="Q140" s="6">
        <v>42431</v>
      </c>
      <c r="R140" s="9">
        <v>0.89583333333333337</v>
      </c>
      <c r="S140" s="4" t="s">
        <v>31</v>
      </c>
      <c r="T140" s="4" t="s">
        <v>2516</v>
      </c>
      <c r="U140" s="4">
        <v>193</v>
      </c>
      <c r="V140" s="4">
        <v>-23.565528942061601</v>
      </c>
      <c r="W140" s="4">
        <v>-46.472210609999998</v>
      </c>
      <c r="X140" s="4" t="s">
        <v>63</v>
      </c>
      <c r="Y140" s="4" t="s">
        <v>28</v>
      </c>
      <c r="Z140" s="4">
        <v>18</v>
      </c>
      <c r="AA140" s="8">
        <v>35747</v>
      </c>
      <c r="AB140" s="4" t="s">
        <v>29</v>
      </c>
      <c r="AC140" s="4" t="s">
        <v>33</v>
      </c>
      <c r="AD140" s="4" t="s">
        <v>5951</v>
      </c>
    </row>
    <row r="141" spans="1:30" x14ac:dyDescent="0.25">
      <c r="A141" s="4" t="s">
        <v>24</v>
      </c>
      <c r="B141" s="4" t="s">
        <v>66</v>
      </c>
      <c r="C141" s="4" t="s">
        <v>18</v>
      </c>
      <c r="D141" s="7" t="s">
        <v>445</v>
      </c>
      <c r="E141" s="5" t="s">
        <v>22</v>
      </c>
      <c r="F141" s="4" t="s">
        <v>23</v>
      </c>
      <c r="G141" s="4">
        <v>200100</v>
      </c>
      <c r="H141" s="5">
        <v>3</v>
      </c>
      <c r="I141" s="5">
        <v>2016</v>
      </c>
      <c r="J141" s="8">
        <v>42432</v>
      </c>
      <c r="K141" s="5">
        <v>147</v>
      </c>
      <c r="L141" s="5">
        <v>2016</v>
      </c>
      <c r="M141" s="4" t="s">
        <v>18</v>
      </c>
      <c r="N141" s="4" t="s">
        <v>21</v>
      </c>
      <c r="O141" s="4" t="s">
        <v>19</v>
      </c>
      <c r="P141" s="4" t="s">
        <v>20</v>
      </c>
      <c r="Q141" s="6">
        <v>42431</v>
      </c>
      <c r="R141" s="9">
        <v>0.96805555555555556</v>
      </c>
      <c r="S141" s="4" t="s">
        <v>31</v>
      </c>
      <c r="T141" s="4" t="s">
        <v>2517</v>
      </c>
      <c r="U141" s="4">
        <v>100</v>
      </c>
      <c r="V141" s="4">
        <v>-23.640400960000001</v>
      </c>
      <c r="W141" s="4">
        <v>-46.77439305</v>
      </c>
      <c r="X141" s="4" t="s">
        <v>63</v>
      </c>
      <c r="Y141" s="4" t="s">
        <v>28</v>
      </c>
      <c r="Z141" s="4" t="s">
        <v>33</v>
      </c>
      <c r="AA141" s="8" t="s">
        <v>33</v>
      </c>
      <c r="AB141" s="4" t="s">
        <v>39</v>
      </c>
      <c r="AC141" s="4" t="s">
        <v>33</v>
      </c>
      <c r="AD141" s="4" t="s">
        <v>5951</v>
      </c>
    </row>
    <row r="142" spans="1:30" x14ac:dyDescent="0.25">
      <c r="A142" s="4" t="s">
        <v>24</v>
      </c>
      <c r="B142" s="4" t="s">
        <v>55</v>
      </c>
      <c r="C142" s="4" t="s">
        <v>18</v>
      </c>
      <c r="D142" s="7" t="s">
        <v>56</v>
      </c>
      <c r="E142" s="5" t="s">
        <v>22</v>
      </c>
      <c r="F142" s="4" t="s">
        <v>23</v>
      </c>
      <c r="G142" s="4">
        <v>200100</v>
      </c>
      <c r="H142" s="5">
        <v>3</v>
      </c>
      <c r="I142" s="5">
        <v>2016</v>
      </c>
      <c r="J142" s="8">
        <v>42432</v>
      </c>
      <c r="K142" s="5">
        <v>148</v>
      </c>
      <c r="L142" s="5">
        <v>2016</v>
      </c>
      <c r="M142" s="4" t="s">
        <v>18</v>
      </c>
      <c r="N142" s="4" t="s">
        <v>21</v>
      </c>
      <c r="O142" s="4" t="s">
        <v>19</v>
      </c>
      <c r="P142" s="4" t="s">
        <v>20</v>
      </c>
      <c r="Q142" s="6">
        <v>42431</v>
      </c>
      <c r="R142" s="9">
        <v>0.99305555555555547</v>
      </c>
      <c r="S142" s="4" t="s">
        <v>31</v>
      </c>
      <c r="T142" s="4" t="s">
        <v>1196</v>
      </c>
      <c r="U142" s="4">
        <v>13350</v>
      </c>
      <c r="V142" s="4">
        <v>-23.609807119999999</v>
      </c>
      <c r="W142" s="4">
        <v>-46.50443782</v>
      </c>
      <c r="X142" s="4" t="s">
        <v>63</v>
      </c>
      <c r="Y142" s="4" t="s">
        <v>28</v>
      </c>
      <c r="Z142" s="4">
        <v>22</v>
      </c>
      <c r="AA142" s="8">
        <v>34331</v>
      </c>
      <c r="AB142" s="4" t="s">
        <v>39</v>
      </c>
      <c r="AC142" s="4" t="s">
        <v>33</v>
      </c>
      <c r="AD142" s="4" t="s">
        <v>5951</v>
      </c>
    </row>
    <row r="143" spans="1:30" x14ac:dyDescent="0.25">
      <c r="A143" s="4" t="s">
        <v>35</v>
      </c>
      <c r="B143" s="4" t="s">
        <v>297</v>
      </c>
      <c r="C143" s="4" t="s">
        <v>363</v>
      </c>
      <c r="D143" s="7" t="s">
        <v>680</v>
      </c>
      <c r="E143" s="5" t="s">
        <v>22</v>
      </c>
      <c r="F143" s="4" t="s">
        <v>23</v>
      </c>
      <c r="G143" s="4">
        <v>30105</v>
      </c>
      <c r="H143" s="5">
        <v>3</v>
      </c>
      <c r="I143" s="5">
        <v>2016</v>
      </c>
      <c r="J143" s="8">
        <v>42431</v>
      </c>
      <c r="K143" s="5">
        <v>1060</v>
      </c>
      <c r="L143" s="5">
        <v>2016</v>
      </c>
      <c r="M143" s="4" t="s">
        <v>363</v>
      </c>
      <c r="N143" s="4" t="s">
        <v>613</v>
      </c>
      <c r="O143" s="4" t="s">
        <v>297</v>
      </c>
      <c r="P143" s="4" t="s">
        <v>35</v>
      </c>
      <c r="Q143" s="6">
        <v>42431</v>
      </c>
      <c r="R143" s="9">
        <v>0.85416666666666663</v>
      </c>
      <c r="S143" s="4" t="s">
        <v>31</v>
      </c>
      <c r="T143" s="4" t="s">
        <v>2159</v>
      </c>
      <c r="U143" s="4">
        <v>7000</v>
      </c>
      <c r="V143" s="4">
        <v>-23.738465829999999</v>
      </c>
      <c r="W143" s="4">
        <v>-46.496338459999997</v>
      </c>
      <c r="X143" s="4" t="s">
        <v>38</v>
      </c>
      <c r="Y143" s="4" t="s">
        <v>28</v>
      </c>
      <c r="Z143" s="4">
        <v>39</v>
      </c>
      <c r="AA143" s="8">
        <v>27919</v>
      </c>
      <c r="AB143" s="4" t="s">
        <v>29</v>
      </c>
      <c r="AC143" s="4" t="s">
        <v>33</v>
      </c>
      <c r="AD143" s="4" t="s">
        <v>5951</v>
      </c>
    </row>
    <row r="144" spans="1:30" x14ac:dyDescent="0.25">
      <c r="A144" s="4" t="s">
        <v>35</v>
      </c>
      <c r="B144" s="4" t="s">
        <v>103</v>
      </c>
      <c r="C144" s="4" t="s">
        <v>102</v>
      </c>
      <c r="D144" s="7" t="s">
        <v>440</v>
      </c>
      <c r="E144" s="5" t="s">
        <v>22</v>
      </c>
      <c r="F144" s="4" t="s">
        <v>23</v>
      </c>
      <c r="G144" s="4">
        <v>30122</v>
      </c>
      <c r="H144" s="5">
        <v>3</v>
      </c>
      <c r="I144" s="5">
        <v>2016</v>
      </c>
      <c r="J144" s="8">
        <v>42431</v>
      </c>
      <c r="K144" s="5">
        <v>1400</v>
      </c>
      <c r="L144" s="5">
        <v>2016</v>
      </c>
      <c r="M144" s="4" t="s">
        <v>102</v>
      </c>
      <c r="N144" s="4" t="s">
        <v>440</v>
      </c>
      <c r="O144" s="4" t="s">
        <v>103</v>
      </c>
      <c r="P144" s="4" t="s">
        <v>35</v>
      </c>
      <c r="Q144" s="6">
        <v>42431</v>
      </c>
      <c r="R144" s="9">
        <v>7.4999999999999997E-2</v>
      </c>
      <c r="S144" s="4" t="s">
        <v>41</v>
      </c>
      <c r="T144" s="4" t="s">
        <v>5399</v>
      </c>
      <c r="U144" s="4"/>
      <c r="V144" s="4"/>
      <c r="W144" s="4"/>
      <c r="X144" s="4" t="s">
        <v>63</v>
      </c>
      <c r="Y144" s="4" t="s">
        <v>28</v>
      </c>
      <c r="Z144" s="4">
        <v>34</v>
      </c>
      <c r="AA144" s="8">
        <v>29670</v>
      </c>
      <c r="AB144" s="4" t="s">
        <v>39</v>
      </c>
      <c r="AC144" s="4" t="s">
        <v>33</v>
      </c>
      <c r="AD144" s="4" t="s">
        <v>5951</v>
      </c>
    </row>
    <row r="145" spans="1:30" x14ac:dyDescent="0.25">
      <c r="A145" s="4" t="s">
        <v>24</v>
      </c>
      <c r="B145" s="4" t="s">
        <v>66</v>
      </c>
      <c r="C145" s="4" t="s">
        <v>18</v>
      </c>
      <c r="D145" s="7" t="s">
        <v>476</v>
      </c>
      <c r="E145" s="5" t="s">
        <v>22</v>
      </c>
      <c r="F145" s="4" t="s">
        <v>23</v>
      </c>
      <c r="G145" s="4">
        <v>200100</v>
      </c>
      <c r="H145" s="5">
        <v>3</v>
      </c>
      <c r="I145" s="5">
        <v>2016</v>
      </c>
      <c r="J145" s="8">
        <v>42433</v>
      </c>
      <c r="K145" s="5">
        <v>151</v>
      </c>
      <c r="L145" s="5">
        <v>2016</v>
      </c>
      <c r="M145" s="4" t="s">
        <v>18</v>
      </c>
      <c r="N145" s="4" t="s">
        <v>21</v>
      </c>
      <c r="O145" s="4" t="s">
        <v>19</v>
      </c>
      <c r="P145" s="4" t="s">
        <v>20</v>
      </c>
      <c r="Q145" s="6">
        <v>42432</v>
      </c>
      <c r="R145" s="9">
        <v>0.99722222222222223</v>
      </c>
      <c r="S145" s="4" t="s">
        <v>31</v>
      </c>
      <c r="T145" s="4" t="s">
        <v>2518</v>
      </c>
      <c r="U145" s="4">
        <v>1</v>
      </c>
      <c r="V145" s="4">
        <v>-23.593793819999998</v>
      </c>
      <c r="W145" s="4">
        <v>-46.793499140000002</v>
      </c>
      <c r="X145" s="4" t="s">
        <v>63</v>
      </c>
      <c r="Y145" s="4" t="s">
        <v>28</v>
      </c>
      <c r="Z145" s="4" t="s">
        <v>33</v>
      </c>
      <c r="AA145" s="8" t="s">
        <v>33</v>
      </c>
      <c r="AB145" s="4" t="s">
        <v>29</v>
      </c>
      <c r="AC145" s="4" t="s">
        <v>33</v>
      </c>
      <c r="AD145" s="4" t="s">
        <v>5951</v>
      </c>
    </row>
    <row r="146" spans="1:30" x14ac:dyDescent="0.25">
      <c r="A146" s="4" t="s">
        <v>249</v>
      </c>
      <c r="B146" s="4" t="s">
        <v>248</v>
      </c>
      <c r="C146" s="4" t="s">
        <v>1668</v>
      </c>
      <c r="D146" s="7" t="s">
        <v>1669</v>
      </c>
      <c r="E146" s="5" t="s">
        <v>22</v>
      </c>
      <c r="F146" s="4" t="s">
        <v>54</v>
      </c>
      <c r="G146" s="4">
        <v>120511</v>
      </c>
      <c r="H146" s="5">
        <v>3</v>
      </c>
      <c r="I146" s="5">
        <v>2016</v>
      </c>
      <c r="J146" s="8">
        <v>42466</v>
      </c>
      <c r="K146" s="5">
        <v>493</v>
      </c>
      <c r="L146" s="5">
        <v>2016</v>
      </c>
      <c r="M146" s="4" t="s">
        <v>1668</v>
      </c>
      <c r="N146" s="4" t="s">
        <v>1669</v>
      </c>
      <c r="O146" s="4" t="s">
        <v>248</v>
      </c>
      <c r="P146" s="4" t="s">
        <v>249</v>
      </c>
      <c r="Q146" s="6">
        <v>42432</v>
      </c>
      <c r="R146" s="9" t="s">
        <v>2544</v>
      </c>
      <c r="S146" s="4" t="s">
        <v>65</v>
      </c>
      <c r="T146" s="4" t="s">
        <v>2545</v>
      </c>
      <c r="U146" s="4">
        <v>294</v>
      </c>
      <c r="V146" s="4">
        <v>-23.193490870000002</v>
      </c>
      <c r="W146" s="4">
        <v>-47.528502150000001</v>
      </c>
      <c r="X146" s="4" t="s">
        <v>63</v>
      </c>
      <c r="Y146" s="4" t="s">
        <v>28</v>
      </c>
      <c r="Z146" s="4">
        <v>33</v>
      </c>
      <c r="AA146" s="8">
        <v>30065</v>
      </c>
      <c r="AB146" s="4" t="s">
        <v>29</v>
      </c>
      <c r="AC146" s="4" t="s">
        <v>1378</v>
      </c>
      <c r="AD146" s="4" t="s">
        <v>5951</v>
      </c>
    </row>
    <row r="147" spans="1:30" x14ac:dyDescent="0.25">
      <c r="A147" s="4" t="s">
        <v>166</v>
      </c>
      <c r="B147" s="4" t="s">
        <v>224</v>
      </c>
      <c r="C147" s="4" t="s">
        <v>2538</v>
      </c>
      <c r="D147" s="7" t="s">
        <v>5494</v>
      </c>
      <c r="E147" s="5" t="s">
        <v>22</v>
      </c>
      <c r="F147" s="4" t="s">
        <v>23</v>
      </c>
      <c r="G147" s="4">
        <v>100917</v>
      </c>
      <c r="H147" s="5">
        <v>3</v>
      </c>
      <c r="I147" s="5">
        <v>2016</v>
      </c>
      <c r="J147" s="8">
        <v>42433</v>
      </c>
      <c r="K147" s="5">
        <v>366</v>
      </c>
      <c r="L147" s="5">
        <v>2016</v>
      </c>
      <c r="M147" s="4" t="s">
        <v>2538</v>
      </c>
      <c r="N147" s="4" t="s">
        <v>2539</v>
      </c>
      <c r="O147" s="4" t="s">
        <v>224</v>
      </c>
      <c r="P147" s="4" t="s">
        <v>166</v>
      </c>
      <c r="Q147" s="6">
        <v>42433</v>
      </c>
      <c r="R147" s="9">
        <v>0.69791666666666663</v>
      </c>
      <c r="S147" s="4" t="s">
        <v>65</v>
      </c>
      <c r="T147" s="4" t="s">
        <v>5399</v>
      </c>
      <c r="U147" s="4"/>
      <c r="V147" s="4"/>
      <c r="W147" s="4"/>
      <c r="X147" s="4" t="s">
        <v>38</v>
      </c>
      <c r="Y147" s="4" t="s">
        <v>28</v>
      </c>
      <c r="Z147" s="4">
        <v>17</v>
      </c>
      <c r="AA147" s="8">
        <v>35977</v>
      </c>
      <c r="AB147" s="4" t="s">
        <v>119</v>
      </c>
      <c r="AC147" s="4" t="s">
        <v>49</v>
      </c>
      <c r="AD147" s="4" t="s">
        <v>5951</v>
      </c>
    </row>
    <row r="148" spans="1:30" x14ac:dyDescent="0.25">
      <c r="A148" s="4" t="s">
        <v>35</v>
      </c>
      <c r="B148" s="4" t="s">
        <v>36</v>
      </c>
      <c r="C148" s="4" t="s">
        <v>885</v>
      </c>
      <c r="D148" s="7" t="s">
        <v>2368</v>
      </c>
      <c r="E148" s="5" t="s">
        <v>91</v>
      </c>
      <c r="F148" s="4" t="s">
        <v>23</v>
      </c>
      <c r="G148" s="4">
        <v>30112</v>
      </c>
      <c r="H148" s="5">
        <v>3</v>
      </c>
      <c r="I148" s="5">
        <v>2016</v>
      </c>
      <c r="J148" s="8" t="s">
        <v>33</v>
      </c>
      <c r="K148" s="5">
        <v>661</v>
      </c>
      <c r="L148" s="5">
        <v>2016</v>
      </c>
      <c r="M148" s="4" t="s">
        <v>885</v>
      </c>
      <c r="N148" s="4" t="s">
        <v>886</v>
      </c>
      <c r="O148" s="4" t="s">
        <v>36</v>
      </c>
      <c r="P148" s="4" t="s">
        <v>35</v>
      </c>
      <c r="Q148" s="6">
        <v>42433</v>
      </c>
      <c r="R148" s="9">
        <v>0.87013888888888891</v>
      </c>
      <c r="S148" s="4" t="s">
        <v>31</v>
      </c>
      <c r="T148" s="4" t="s">
        <v>2547</v>
      </c>
      <c r="U148" s="4">
        <v>1394</v>
      </c>
      <c r="V148" s="4">
        <v>-23.600784322999999</v>
      </c>
      <c r="W148" s="4">
        <v>-46.57701582</v>
      </c>
      <c r="X148" s="4" t="s">
        <v>38</v>
      </c>
      <c r="Y148" s="4" t="s">
        <v>28</v>
      </c>
      <c r="Z148" s="4">
        <v>39</v>
      </c>
      <c r="AA148" s="8">
        <v>28020</v>
      </c>
      <c r="AB148" s="4" t="s">
        <v>29</v>
      </c>
      <c r="AC148" s="4" t="s">
        <v>49</v>
      </c>
      <c r="AD148" s="4" t="s">
        <v>5951</v>
      </c>
    </row>
    <row r="149" spans="1:30" x14ac:dyDescent="0.25">
      <c r="A149" s="4" t="s">
        <v>24</v>
      </c>
      <c r="B149" s="4" t="s">
        <v>42</v>
      </c>
      <c r="C149" s="4" t="s">
        <v>18</v>
      </c>
      <c r="D149" s="7" t="s">
        <v>385</v>
      </c>
      <c r="E149" s="5" t="s">
        <v>22</v>
      </c>
      <c r="F149" s="4" t="s">
        <v>23</v>
      </c>
      <c r="G149" s="4">
        <v>20210</v>
      </c>
      <c r="H149" s="5">
        <v>3</v>
      </c>
      <c r="I149" s="5">
        <v>2016</v>
      </c>
      <c r="J149" s="8">
        <v>42435</v>
      </c>
      <c r="K149" s="5">
        <v>2151</v>
      </c>
      <c r="L149" s="5">
        <v>2016</v>
      </c>
      <c r="M149" s="4" t="s">
        <v>18</v>
      </c>
      <c r="N149" s="4" t="s">
        <v>451</v>
      </c>
      <c r="O149" s="4" t="s">
        <v>42</v>
      </c>
      <c r="P149" s="4" t="s">
        <v>24</v>
      </c>
      <c r="Q149" s="6">
        <v>42435</v>
      </c>
      <c r="R149" s="9">
        <v>9.0277777777777776E-2</v>
      </c>
      <c r="S149" s="4" t="s">
        <v>31</v>
      </c>
      <c r="T149" s="4" t="s">
        <v>2560</v>
      </c>
      <c r="U149" s="4">
        <v>50</v>
      </c>
      <c r="V149" s="4">
        <v>-23.541576580000001</v>
      </c>
      <c r="W149" s="4">
        <v>-46.531747119999999</v>
      </c>
      <c r="X149" s="4" t="s">
        <v>63</v>
      </c>
      <c r="Y149" s="4" t="s">
        <v>28</v>
      </c>
      <c r="Z149" s="4" t="s">
        <v>33</v>
      </c>
      <c r="AA149" s="8" t="s">
        <v>33</v>
      </c>
      <c r="AB149" s="4" t="s">
        <v>29</v>
      </c>
      <c r="AC149" s="4" t="s">
        <v>33</v>
      </c>
      <c r="AD149" s="4" t="s">
        <v>5951</v>
      </c>
    </row>
    <row r="150" spans="1:30" x14ac:dyDescent="0.25">
      <c r="A150" s="4" t="s">
        <v>35</v>
      </c>
      <c r="B150" s="4" t="s">
        <v>137</v>
      </c>
      <c r="C150" s="4" t="s">
        <v>136</v>
      </c>
      <c r="D150" s="7" t="s">
        <v>138</v>
      </c>
      <c r="E150" s="5" t="s">
        <v>22</v>
      </c>
      <c r="F150" s="4" t="s">
        <v>23</v>
      </c>
      <c r="G150" s="4">
        <v>30406</v>
      </c>
      <c r="H150" s="5">
        <v>3</v>
      </c>
      <c r="I150" s="5">
        <v>2016</v>
      </c>
      <c r="J150" s="8">
        <v>42436</v>
      </c>
      <c r="K150" s="5">
        <v>860</v>
      </c>
      <c r="L150" s="5">
        <v>2016</v>
      </c>
      <c r="M150" s="4" t="s">
        <v>136</v>
      </c>
      <c r="N150" s="4" t="s">
        <v>138</v>
      </c>
      <c r="O150" s="4" t="s">
        <v>137</v>
      </c>
      <c r="P150" s="4" t="s">
        <v>35</v>
      </c>
      <c r="Q150" s="6">
        <v>42436</v>
      </c>
      <c r="R150" s="9">
        <v>0.66666666666666663</v>
      </c>
      <c r="S150" s="4" t="s">
        <v>41</v>
      </c>
      <c r="T150" s="4" t="s">
        <v>5399</v>
      </c>
      <c r="U150" s="4"/>
      <c r="V150" s="4"/>
      <c r="W150" s="4"/>
      <c r="X150" s="4" t="s">
        <v>38</v>
      </c>
      <c r="Y150" s="4" t="s">
        <v>28</v>
      </c>
      <c r="Z150" s="4">
        <v>24</v>
      </c>
      <c r="AA150" s="8">
        <v>33614</v>
      </c>
      <c r="AB150" s="4" t="s">
        <v>39</v>
      </c>
      <c r="AC150" s="4" t="s">
        <v>33</v>
      </c>
      <c r="AD150" s="4" t="s">
        <v>5951</v>
      </c>
    </row>
    <row r="151" spans="1:30" x14ac:dyDescent="0.25">
      <c r="A151" s="4" t="s">
        <v>82</v>
      </c>
      <c r="B151" s="4" t="s">
        <v>81</v>
      </c>
      <c r="C151" s="4" t="s">
        <v>80</v>
      </c>
      <c r="D151" s="7" t="s">
        <v>83</v>
      </c>
      <c r="E151" s="5" t="s">
        <v>22</v>
      </c>
      <c r="F151" s="4" t="s">
        <v>54</v>
      </c>
      <c r="G151" s="4">
        <v>40217</v>
      </c>
      <c r="H151" s="5">
        <v>3</v>
      </c>
      <c r="I151" s="5">
        <v>2016</v>
      </c>
      <c r="J151" s="8">
        <v>42438</v>
      </c>
      <c r="K151" s="5">
        <v>1094</v>
      </c>
      <c r="L151" s="5">
        <v>2016</v>
      </c>
      <c r="M151" s="4" t="s">
        <v>80</v>
      </c>
      <c r="N151" s="4" t="s">
        <v>118</v>
      </c>
      <c r="O151" s="4" t="s">
        <v>81</v>
      </c>
      <c r="P151" s="4" t="s">
        <v>82</v>
      </c>
      <c r="Q151" s="6">
        <v>42437</v>
      </c>
      <c r="R151" s="9">
        <v>0.98611111111111116</v>
      </c>
      <c r="S151" s="4" t="s">
        <v>31</v>
      </c>
      <c r="T151" s="4" t="s">
        <v>1844</v>
      </c>
      <c r="U151" s="4">
        <v>68</v>
      </c>
      <c r="V151" s="4">
        <v>-23.96175891</v>
      </c>
      <c r="W151" s="4">
        <v>-46.403784760000001</v>
      </c>
      <c r="X151" s="4" t="s">
        <v>38</v>
      </c>
      <c r="Y151" s="4" t="s">
        <v>28</v>
      </c>
      <c r="Z151" s="4">
        <v>15</v>
      </c>
      <c r="AA151" s="8">
        <v>36804</v>
      </c>
      <c r="AB151" s="4" t="s">
        <v>39</v>
      </c>
      <c r="AC151" s="4" t="s">
        <v>33</v>
      </c>
      <c r="AD151" s="4" t="s">
        <v>5951</v>
      </c>
    </row>
    <row r="152" spans="1:30" x14ac:dyDescent="0.25">
      <c r="A152" s="4" t="s">
        <v>24</v>
      </c>
      <c r="B152" s="4" t="s">
        <v>144</v>
      </c>
      <c r="C152" s="4" t="s">
        <v>18</v>
      </c>
      <c r="D152" s="7" t="s">
        <v>664</v>
      </c>
      <c r="E152" s="5" t="s">
        <v>22</v>
      </c>
      <c r="F152" s="4" t="s">
        <v>23</v>
      </c>
      <c r="G152" s="4">
        <v>10335</v>
      </c>
      <c r="H152" s="5">
        <v>3</v>
      </c>
      <c r="I152" s="5">
        <v>2016</v>
      </c>
      <c r="J152" s="8">
        <v>42438</v>
      </c>
      <c r="K152" s="5">
        <v>1836</v>
      </c>
      <c r="L152" s="5">
        <v>2016</v>
      </c>
      <c r="M152" s="4" t="s">
        <v>18</v>
      </c>
      <c r="N152" s="4" t="s">
        <v>321</v>
      </c>
      <c r="O152" s="4" t="s">
        <v>144</v>
      </c>
      <c r="P152" s="4" t="s">
        <v>24</v>
      </c>
      <c r="Q152" s="6">
        <v>42437</v>
      </c>
      <c r="R152" s="9">
        <v>0.87152777777777779</v>
      </c>
      <c r="S152" s="4" t="s">
        <v>31</v>
      </c>
      <c r="T152" s="4" t="s">
        <v>2557</v>
      </c>
      <c r="U152" s="4">
        <v>620</v>
      </c>
      <c r="V152" s="4">
        <v>-23.476458749999999</v>
      </c>
      <c r="W152" s="4">
        <v>-46.669464750000003</v>
      </c>
      <c r="X152" s="4" t="s">
        <v>63</v>
      </c>
      <c r="Y152" s="4" t="s">
        <v>28</v>
      </c>
      <c r="Z152" s="4">
        <v>16</v>
      </c>
      <c r="AA152" s="8">
        <v>36558</v>
      </c>
      <c r="AB152" s="4" t="s">
        <v>29</v>
      </c>
      <c r="AC152" s="4" t="s">
        <v>33</v>
      </c>
      <c r="AD152" s="4" t="s">
        <v>5951</v>
      </c>
    </row>
    <row r="153" spans="1:30" x14ac:dyDescent="0.25">
      <c r="A153" s="4" t="s">
        <v>24</v>
      </c>
      <c r="B153" s="4" t="s">
        <v>76</v>
      </c>
      <c r="C153" s="4" t="s">
        <v>18</v>
      </c>
      <c r="D153" s="7" t="s">
        <v>5341</v>
      </c>
      <c r="E153" s="5" t="s">
        <v>91</v>
      </c>
      <c r="F153" s="4" t="s">
        <v>54</v>
      </c>
      <c r="G153" s="4">
        <v>200100</v>
      </c>
      <c r="H153" s="5">
        <v>3</v>
      </c>
      <c r="I153" s="5">
        <v>2016</v>
      </c>
      <c r="J153" s="8" t="s">
        <v>33</v>
      </c>
      <c r="K153" s="5">
        <v>167</v>
      </c>
      <c r="L153" s="5">
        <v>2016</v>
      </c>
      <c r="M153" s="4" t="s">
        <v>18</v>
      </c>
      <c r="N153" s="4" t="s">
        <v>21</v>
      </c>
      <c r="O153" s="4" t="s">
        <v>19</v>
      </c>
      <c r="P153" s="4" t="s">
        <v>20</v>
      </c>
      <c r="Q153" s="6">
        <v>42438</v>
      </c>
      <c r="R153" s="9">
        <v>0.3888888888888889</v>
      </c>
      <c r="S153" s="4" t="s">
        <v>1115</v>
      </c>
      <c r="T153" s="4" t="s">
        <v>2519</v>
      </c>
      <c r="U153" s="4">
        <v>1147</v>
      </c>
      <c r="V153" s="4">
        <v>-23.6084599882631</v>
      </c>
      <c r="W153" s="4">
        <v>-46.66371341</v>
      </c>
      <c r="X153" s="4" t="s">
        <v>63</v>
      </c>
      <c r="Y153" s="4" t="s">
        <v>28</v>
      </c>
      <c r="Z153" s="4">
        <v>24</v>
      </c>
      <c r="AA153" s="8">
        <v>33496</v>
      </c>
      <c r="AB153" s="4" t="s">
        <v>39</v>
      </c>
      <c r="AC153" s="4" t="s">
        <v>33</v>
      </c>
      <c r="AD153" s="4" t="s">
        <v>5951</v>
      </c>
    </row>
    <row r="154" spans="1:30" x14ac:dyDescent="0.25">
      <c r="A154" s="4" t="s">
        <v>24</v>
      </c>
      <c r="B154" s="4" t="s">
        <v>25</v>
      </c>
      <c r="C154" s="4" t="s">
        <v>18</v>
      </c>
      <c r="D154" s="7" t="s">
        <v>438</v>
      </c>
      <c r="E154" s="5" t="s">
        <v>22</v>
      </c>
      <c r="F154" s="4" t="s">
        <v>23</v>
      </c>
      <c r="G154" s="4">
        <v>200100</v>
      </c>
      <c r="H154" s="5">
        <v>3</v>
      </c>
      <c r="I154" s="5">
        <v>2016</v>
      </c>
      <c r="J154" s="8">
        <v>42438</v>
      </c>
      <c r="K154" s="5">
        <v>168</v>
      </c>
      <c r="L154" s="5">
        <v>2016</v>
      </c>
      <c r="M154" s="4" t="s">
        <v>18</v>
      </c>
      <c r="N154" s="4" t="s">
        <v>21</v>
      </c>
      <c r="O154" s="4" t="s">
        <v>19</v>
      </c>
      <c r="P154" s="4" t="s">
        <v>20</v>
      </c>
      <c r="Q154" s="6">
        <v>42438</v>
      </c>
      <c r="R154" s="9">
        <v>0.33194444444444443</v>
      </c>
      <c r="S154" s="4" t="s">
        <v>31</v>
      </c>
      <c r="T154" s="4" t="s">
        <v>2521</v>
      </c>
      <c r="U154" s="4">
        <v>86</v>
      </c>
      <c r="V154" s="4">
        <v>-23.551818860000001</v>
      </c>
      <c r="W154" s="4">
        <v>-46.445700510000002</v>
      </c>
      <c r="X154" s="4" t="s">
        <v>63</v>
      </c>
      <c r="Y154" s="4" t="s">
        <v>28</v>
      </c>
      <c r="Z154" s="4">
        <v>19</v>
      </c>
      <c r="AA154" s="8">
        <v>35305</v>
      </c>
      <c r="AB154" s="4" t="s">
        <v>39</v>
      </c>
      <c r="AC154" s="4" t="s">
        <v>2520</v>
      </c>
      <c r="AD154" s="4" t="s">
        <v>5951</v>
      </c>
    </row>
    <row r="155" spans="1:30" x14ac:dyDescent="0.25">
      <c r="A155" s="4" t="s">
        <v>35</v>
      </c>
      <c r="B155" s="4" t="s">
        <v>137</v>
      </c>
      <c r="C155" s="4" t="s">
        <v>736</v>
      </c>
      <c r="D155" s="7" t="s">
        <v>737</v>
      </c>
      <c r="E155" s="5" t="s">
        <v>22</v>
      </c>
      <c r="F155" s="4" t="s">
        <v>54</v>
      </c>
      <c r="G155" s="4">
        <v>30404</v>
      </c>
      <c r="H155" s="5">
        <v>3</v>
      </c>
      <c r="I155" s="5">
        <v>2016</v>
      </c>
      <c r="J155" s="8">
        <v>42439</v>
      </c>
      <c r="K155" s="5">
        <v>841</v>
      </c>
      <c r="L155" s="5">
        <v>2016</v>
      </c>
      <c r="M155" s="4" t="s">
        <v>736</v>
      </c>
      <c r="N155" s="4" t="s">
        <v>1307</v>
      </c>
      <c r="O155" s="4" t="s">
        <v>137</v>
      </c>
      <c r="P155" s="4" t="s">
        <v>35</v>
      </c>
      <c r="Q155" s="6">
        <v>42438</v>
      </c>
      <c r="R155" s="9">
        <v>0.88750000000000007</v>
      </c>
      <c r="S155" s="4" t="s">
        <v>31</v>
      </c>
      <c r="T155" s="4" t="s">
        <v>2549</v>
      </c>
      <c r="U155" s="4">
        <v>1202</v>
      </c>
      <c r="V155" s="4">
        <v>-23.659524810000001</v>
      </c>
      <c r="W155" s="4">
        <v>-46.79734904</v>
      </c>
      <c r="X155" s="4" t="s">
        <v>63</v>
      </c>
      <c r="Y155" s="4" t="s">
        <v>28</v>
      </c>
      <c r="Z155" s="4">
        <v>29</v>
      </c>
      <c r="AA155" s="8">
        <v>31629</v>
      </c>
      <c r="AB155" s="4" t="s">
        <v>29</v>
      </c>
      <c r="AC155" s="4" t="s">
        <v>33</v>
      </c>
      <c r="AD155" s="4" t="s">
        <v>5951</v>
      </c>
    </row>
    <row r="156" spans="1:30" x14ac:dyDescent="0.25">
      <c r="A156" s="4" t="s">
        <v>291</v>
      </c>
      <c r="B156" s="4" t="s">
        <v>556</v>
      </c>
      <c r="C156" s="4" t="s">
        <v>555</v>
      </c>
      <c r="D156" s="7" t="s">
        <v>1708</v>
      </c>
      <c r="E156" s="5" t="s">
        <v>22</v>
      </c>
      <c r="F156" s="4" t="s">
        <v>23</v>
      </c>
      <c r="G156" s="4">
        <v>130312</v>
      </c>
      <c r="H156" s="5">
        <v>3</v>
      </c>
      <c r="I156" s="5">
        <v>2016</v>
      </c>
      <c r="J156" s="8">
        <v>42439</v>
      </c>
      <c r="K156" s="5">
        <v>1498</v>
      </c>
      <c r="L156" s="5">
        <v>2016</v>
      </c>
      <c r="M156" s="4" t="s">
        <v>555</v>
      </c>
      <c r="N156" s="4" t="s">
        <v>557</v>
      </c>
      <c r="O156" s="4" t="s">
        <v>556</v>
      </c>
      <c r="P156" s="4" t="s">
        <v>291</v>
      </c>
      <c r="Q156" s="6">
        <v>42438</v>
      </c>
      <c r="R156" s="9">
        <v>0.9375</v>
      </c>
      <c r="S156" s="4" t="s">
        <v>31</v>
      </c>
      <c r="T156" s="4" t="s">
        <v>2556</v>
      </c>
      <c r="U156" s="4">
        <v>0</v>
      </c>
      <c r="V156" s="4">
        <v>-23.202774819999998</v>
      </c>
      <c r="W156" s="4">
        <v>-45.860580300000002</v>
      </c>
      <c r="X156" s="4" t="s">
        <v>63</v>
      </c>
      <c r="Y156" s="4" t="s">
        <v>28</v>
      </c>
      <c r="Z156" s="4">
        <v>18</v>
      </c>
      <c r="AA156" s="8">
        <v>35499</v>
      </c>
      <c r="AB156" s="4" t="s">
        <v>39</v>
      </c>
      <c r="AC156" s="4" t="s">
        <v>33</v>
      </c>
      <c r="AD156" s="4" t="s">
        <v>5951</v>
      </c>
    </row>
    <row r="157" spans="1:30" x14ac:dyDescent="0.25">
      <c r="A157" s="4" t="s">
        <v>24</v>
      </c>
      <c r="B157" s="4" t="s">
        <v>144</v>
      </c>
      <c r="C157" s="4" t="s">
        <v>18</v>
      </c>
      <c r="D157" s="7" t="s">
        <v>664</v>
      </c>
      <c r="E157" s="5" t="s">
        <v>22</v>
      </c>
      <c r="F157" s="4" t="s">
        <v>23</v>
      </c>
      <c r="G157" s="4">
        <v>200100</v>
      </c>
      <c r="H157" s="5">
        <v>3</v>
      </c>
      <c r="I157" s="5">
        <v>2016</v>
      </c>
      <c r="J157" s="8">
        <v>42439</v>
      </c>
      <c r="K157" s="5">
        <v>171</v>
      </c>
      <c r="L157" s="5">
        <v>2016</v>
      </c>
      <c r="M157" s="4" t="s">
        <v>18</v>
      </c>
      <c r="N157" s="4" t="s">
        <v>21</v>
      </c>
      <c r="O157" s="4" t="s">
        <v>19</v>
      </c>
      <c r="P157" s="4" t="s">
        <v>20</v>
      </c>
      <c r="Q157" s="6">
        <v>42439</v>
      </c>
      <c r="R157" s="9">
        <v>0.65347222222222223</v>
      </c>
      <c r="S157" s="4" t="s">
        <v>41</v>
      </c>
      <c r="T157" s="4" t="s">
        <v>5399</v>
      </c>
      <c r="U157" s="4"/>
      <c r="V157" s="4"/>
      <c r="W157" s="4"/>
      <c r="X157" s="4" t="s">
        <v>63</v>
      </c>
      <c r="Y157" s="4" t="s">
        <v>28</v>
      </c>
      <c r="Z157" s="4">
        <v>20</v>
      </c>
      <c r="AA157" s="8">
        <v>35123</v>
      </c>
      <c r="AB157" s="4" t="s">
        <v>39</v>
      </c>
      <c r="AC157" s="4" t="s">
        <v>33</v>
      </c>
      <c r="AD157" s="4" t="s">
        <v>5951</v>
      </c>
    </row>
    <row r="158" spans="1:30" x14ac:dyDescent="0.25">
      <c r="A158" s="4" t="s">
        <v>24</v>
      </c>
      <c r="B158" s="4" t="s">
        <v>144</v>
      </c>
      <c r="C158" s="4" t="s">
        <v>18</v>
      </c>
      <c r="D158" s="7" t="s">
        <v>213</v>
      </c>
      <c r="E158" s="5" t="s">
        <v>22</v>
      </c>
      <c r="F158" s="4" t="s">
        <v>23</v>
      </c>
      <c r="G158" s="4">
        <v>200100</v>
      </c>
      <c r="H158" s="5">
        <v>3</v>
      </c>
      <c r="I158" s="5">
        <v>2016</v>
      </c>
      <c r="J158" s="8">
        <v>42440</v>
      </c>
      <c r="K158" s="5">
        <v>172</v>
      </c>
      <c r="L158" s="5">
        <v>2016</v>
      </c>
      <c r="M158" s="4" t="s">
        <v>18</v>
      </c>
      <c r="N158" s="4" t="s">
        <v>21</v>
      </c>
      <c r="O158" s="4" t="s">
        <v>19</v>
      </c>
      <c r="P158" s="4" t="s">
        <v>20</v>
      </c>
      <c r="Q158" s="6">
        <v>42439</v>
      </c>
      <c r="R158" s="9">
        <v>0.89583333333333337</v>
      </c>
      <c r="S158" s="4" t="s">
        <v>31</v>
      </c>
      <c r="T158" s="4" t="s">
        <v>1185</v>
      </c>
      <c r="U158" s="4">
        <v>1955</v>
      </c>
      <c r="V158" s="4">
        <v>-23.509337120000001</v>
      </c>
      <c r="W158" s="4">
        <v>-46.559152009999998</v>
      </c>
      <c r="X158" s="4" t="s">
        <v>63</v>
      </c>
      <c r="Y158" s="4" t="s">
        <v>28</v>
      </c>
      <c r="Z158" s="4" t="s">
        <v>33</v>
      </c>
      <c r="AA158" s="8" t="s">
        <v>33</v>
      </c>
      <c r="AB158" s="4" t="s">
        <v>39</v>
      </c>
      <c r="AC158" s="4" t="s">
        <v>33</v>
      </c>
      <c r="AD158" s="4" t="s">
        <v>5951</v>
      </c>
    </row>
    <row r="159" spans="1:30" x14ac:dyDescent="0.25">
      <c r="A159" s="4" t="s">
        <v>24</v>
      </c>
      <c r="B159" s="4" t="s">
        <v>55</v>
      </c>
      <c r="C159" s="4" t="s">
        <v>18</v>
      </c>
      <c r="D159" s="7" t="s">
        <v>314</v>
      </c>
      <c r="E159" s="5" t="s">
        <v>22</v>
      </c>
      <c r="F159" s="4" t="s">
        <v>23</v>
      </c>
      <c r="G159" s="4">
        <v>10362</v>
      </c>
      <c r="H159" s="5">
        <v>3</v>
      </c>
      <c r="I159" s="5">
        <v>2016</v>
      </c>
      <c r="J159" s="8">
        <v>42441</v>
      </c>
      <c r="K159" s="5">
        <v>2189</v>
      </c>
      <c r="L159" s="5">
        <v>2016</v>
      </c>
      <c r="M159" s="4" t="s">
        <v>18</v>
      </c>
      <c r="N159" s="4" t="s">
        <v>314</v>
      </c>
      <c r="O159" s="4" t="s">
        <v>55</v>
      </c>
      <c r="P159" s="4" t="s">
        <v>24</v>
      </c>
      <c r="Q159" s="6">
        <v>42440</v>
      </c>
      <c r="R159" s="9">
        <v>0.89583333333333337</v>
      </c>
      <c r="S159" s="4" t="s">
        <v>41</v>
      </c>
      <c r="T159" s="4" t="s">
        <v>5399</v>
      </c>
      <c r="U159" s="4"/>
      <c r="V159" s="4"/>
      <c r="W159" s="4"/>
      <c r="X159" s="4" t="s">
        <v>38</v>
      </c>
      <c r="Y159" s="4" t="s">
        <v>28</v>
      </c>
      <c r="Z159" s="4">
        <v>31</v>
      </c>
      <c r="AA159" s="8">
        <v>30945</v>
      </c>
      <c r="AB159" s="4" t="s">
        <v>29</v>
      </c>
      <c r="AC159" s="4" t="s">
        <v>49</v>
      </c>
      <c r="AD159" s="4" t="s">
        <v>5951</v>
      </c>
    </row>
    <row r="160" spans="1:30" x14ac:dyDescent="0.25">
      <c r="A160" s="4" t="s">
        <v>24</v>
      </c>
      <c r="B160" s="4" t="s">
        <v>55</v>
      </c>
      <c r="C160" s="4" t="s">
        <v>18</v>
      </c>
      <c r="D160" s="7" t="s">
        <v>371</v>
      </c>
      <c r="E160" s="5" t="s">
        <v>22</v>
      </c>
      <c r="F160" s="4" t="s">
        <v>23</v>
      </c>
      <c r="G160" s="4">
        <v>200100</v>
      </c>
      <c r="H160" s="5">
        <v>3</v>
      </c>
      <c r="I160" s="5">
        <v>2016</v>
      </c>
      <c r="J160" s="8">
        <v>42441</v>
      </c>
      <c r="K160" s="5">
        <v>177</v>
      </c>
      <c r="L160" s="5">
        <v>2016</v>
      </c>
      <c r="M160" s="4" t="s">
        <v>18</v>
      </c>
      <c r="N160" s="4" t="s">
        <v>21</v>
      </c>
      <c r="O160" s="4" t="s">
        <v>19</v>
      </c>
      <c r="P160" s="4" t="s">
        <v>20</v>
      </c>
      <c r="Q160" s="6">
        <v>42441</v>
      </c>
      <c r="R160" s="9">
        <v>0.15625</v>
      </c>
      <c r="S160" s="4" t="s">
        <v>31</v>
      </c>
      <c r="T160" s="4" t="s">
        <v>2522</v>
      </c>
      <c r="U160" s="4">
        <v>1</v>
      </c>
      <c r="V160" s="4">
        <v>-23.594235640000001</v>
      </c>
      <c r="W160" s="4">
        <v>-46.419923449999999</v>
      </c>
      <c r="X160" s="4" t="s">
        <v>63</v>
      </c>
      <c r="Y160" s="4" t="s">
        <v>28</v>
      </c>
      <c r="Z160" s="4" t="s">
        <v>33</v>
      </c>
      <c r="AA160" s="8" t="s">
        <v>33</v>
      </c>
      <c r="AB160" s="4" t="s">
        <v>39</v>
      </c>
      <c r="AC160" s="4" t="s">
        <v>33</v>
      </c>
      <c r="AD160" s="4" t="s">
        <v>5951</v>
      </c>
    </row>
    <row r="161" spans="1:30" x14ac:dyDescent="0.25">
      <c r="A161" s="4" t="s">
        <v>35</v>
      </c>
      <c r="B161" s="4" t="s">
        <v>71</v>
      </c>
      <c r="C161" s="4" t="s">
        <v>353</v>
      </c>
      <c r="D161" s="7" t="s">
        <v>706</v>
      </c>
      <c r="E161" s="5" t="s">
        <v>91</v>
      </c>
      <c r="F161" s="4" t="s">
        <v>23</v>
      </c>
      <c r="G161" s="4">
        <v>30307</v>
      </c>
      <c r="H161" s="5">
        <v>3</v>
      </c>
      <c r="I161" s="5">
        <v>2016</v>
      </c>
      <c r="J161" s="8" t="s">
        <v>33</v>
      </c>
      <c r="K161" s="5">
        <v>1118</v>
      </c>
      <c r="L161" s="5">
        <v>2016</v>
      </c>
      <c r="M161" s="4" t="s">
        <v>353</v>
      </c>
      <c r="N161" s="4" t="s">
        <v>1038</v>
      </c>
      <c r="O161" s="4" t="s">
        <v>71</v>
      </c>
      <c r="P161" s="4" t="s">
        <v>35</v>
      </c>
      <c r="Q161" s="6">
        <v>42441</v>
      </c>
      <c r="R161" s="9">
        <v>5.2083333333333336E-2</v>
      </c>
      <c r="S161" s="4" t="s">
        <v>309</v>
      </c>
      <c r="T161" s="4" t="s">
        <v>2554</v>
      </c>
      <c r="U161" s="4">
        <v>40</v>
      </c>
      <c r="V161" s="4">
        <v>-23.531785363911101</v>
      </c>
      <c r="W161" s="4">
        <v>-46.201861989999998</v>
      </c>
      <c r="X161" s="4" t="s">
        <v>38</v>
      </c>
      <c r="Y161" s="4" t="s">
        <v>28</v>
      </c>
      <c r="Z161" s="4">
        <v>22</v>
      </c>
      <c r="AA161" s="8">
        <v>34188</v>
      </c>
      <c r="AB161" s="4" t="s">
        <v>29</v>
      </c>
      <c r="AC161" s="4" t="s">
        <v>2553</v>
      </c>
      <c r="AD161" s="4" t="s">
        <v>5951</v>
      </c>
    </row>
    <row r="162" spans="1:30" x14ac:dyDescent="0.25">
      <c r="A162" s="4" t="s">
        <v>166</v>
      </c>
      <c r="B162" s="4" t="s">
        <v>165</v>
      </c>
      <c r="C162" s="4" t="s">
        <v>164</v>
      </c>
      <c r="D162" s="7" t="s">
        <v>1069</v>
      </c>
      <c r="E162" s="5" t="s">
        <v>22</v>
      </c>
      <c r="F162" s="4" t="s">
        <v>23</v>
      </c>
      <c r="G162" s="4">
        <v>100919</v>
      </c>
      <c r="H162" s="5">
        <v>3</v>
      </c>
      <c r="I162" s="5">
        <v>2016</v>
      </c>
      <c r="J162" s="8">
        <v>42441</v>
      </c>
      <c r="K162" s="5">
        <v>5229</v>
      </c>
      <c r="L162" s="5">
        <v>2016</v>
      </c>
      <c r="M162" s="4" t="s">
        <v>164</v>
      </c>
      <c r="N162" s="4" t="s">
        <v>1224</v>
      </c>
      <c r="O162" s="4" t="s">
        <v>165</v>
      </c>
      <c r="P162" s="4" t="s">
        <v>166</v>
      </c>
      <c r="Q162" s="6">
        <v>42441</v>
      </c>
      <c r="R162" s="9">
        <v>0.12916666666666668</v>
      </c>
      <c r="S162" s="4" t="s">
        <v>229</v>
      </c>
      <c r="T162" s="4" t="s">
        <v>2566</v>
      </c>
      <c r="U162" s="4">
        <v>910</v>
      </c>
      <c r="V162" s="4">
        <v>-21.200314070000001</v>
      </c>
      <c r="W162" s="4">
        <v>-47.770560979999999</v>
      </c>
      <c r="X162" s="4" t="s">
        <v>63</v>
      </c>
      <c r="Y162" s="4" t="s">
        <v>28</v>
      </c>
      <c r="Z162" s="4">
        <v>30</v>
      </c>
      <c r="AA162" s="8">
        <v>31241</v>
      </c>
      <c r="AB162" s="4" t="s">
        <v>29</v>
      </c>
      <c r="AC162" s="4" t="s">
        <v>2565</v>
      </c>
      <c r="AD162" s="4" t="s">
        <v>5951</v>
      </c>
    </row>
    <row r="163" spans="1:30" x14ac:dyDescent="0.25">
      <c r="A163" s="4" t="s">
        <v>166</v>
      </c>
      <c r="B163" s="4" t="s">
        <v>165</v>
      </c>
      <c r="C163" s="4" t="s">
        <v>164</v>
      </c>
      <c r="D163" s="7" t="s">
        <v>1069</v>
      </c>
      <c r="E163" s="5" t="s">
        <v>22</v>
      </c>
      <c r="F163" s="4" t="s">
        <v>23</v>
      </c>
      <c r="G163" s="4">
        <v>100919</v>
      </c>
      <c r="H163" s="5">
        <v>3</v>
      </c>
      <c r="I163" s="5">
        <v>2016</v>
      </c>
      <c r="J163" s="8">
        <v>42441</v>
      </c>
      <c r="K163" s="5">
        <v>5229</v>
      </c>
      <c r="L163" s="5">
        <v>2016</v>
      </c>
      <c r="M163" s="4" t="s">
        <v>164</v>
      </c>
      <c r="N163" s="4" t="s">
        <v>1224</v>
      </c>
      <c r="O163" s="4" t="s">
        <v>165</v>
      </c>
      <c r="P163" s="4" t="s">
        <v>166</v>
      </c>
      <c r="Q163" s="6">
        <v>42441</v>
      </c>
      <c r="R163" s="9">
        <v>0.12916666666666668</v>
      </c>
      <c r="S163" s="4" t="s">
        <v>229</v>
      </c>
      <c r="T163" s="4" t="s">
        <v>2566</v>
      </c>
      <c r="U163" s="4">
        <v>910</v>
      </c>
      <c r="V163" s="4">
        <v>-21.200314070000001</v>
      </c>
      <c r="W163" s="4">
        <v>-47.770560979999999</v>
      </c>
      <c r="X163" s="4" t="s">
        <v>63</v>
      </c>
      <c r="Y163" s="4" t="s">
        <v>28</v>
      </c>
      <c r="Z163" s="4">
        <v>30</v>
      </c>
      <c r="AA163" s="8">
        <v>31241</v>
      </c>
      <c r="AB163" s="4" t="s">
        <v>29</v>
      </c>
      <c r="AC163" s="4" t="s">
        <v>2565</v>
      </c>
      <c r="AD163" s="4" t="s">
        <v>5951</v>
      </c>
    </row>
    <row r="164" spans="1:30" x14ac:dyDescent="0.25">
      <c r="A164" s="4" t="s">
        <v>35</v>
      </c>
      <c r="B164" s="4" t="s">
        <v>36</v>
      </c>
      <c r="C164" s="4" t="s">
        <v>34</v>
      </c>
      <c r="D164" s="7" t="s">
        <v>37</v>
      </c>
      <c r="E164" s="5" t="s">
        <v>22</v>
      </c>
      <c r="F164" s="4" t="s">
        <v>23</v>
      </c>
      <c r="G164" s="4">
        <v>30111</v>
      </c>
      <c r="H164" s="5">
        <v>3</v>
      </c>
      <c r="I164" s="5">
        <v>2016</v>
      </c>
      <c r="J164" s="8">
        <v>42443</v>
      </c>
      <c r="K164" s="5">
        <v>2011</v>
      </c>
      <c r="L164" s="5">
        <v>2016</v>
      </c>
      <c r="M164" s="4" t="s">
        <v>34</v>
      </c>
      <c r="N164" s="4" t="s">
        <v>37</v>
      </c>
      <c r="O164" s="4" t="s">
        <v>36</v>
      </c>
      <c r="P164" s="4" t="s">
        <v>35</v>
      </c>
      <c r="Q164" s="6">
        <v>42442</v>
      </c>
      <c r="R164" s="9">
        <v>0.94027777777777777</v>
      </c>
      <c r="S164" s="4" t="s">
        <v>31</v>
      </c>
      <c r="T164" s="4" t="s">
        <v>2559</v>
      </c>
      <c r="U164" s="4">
        <v>13</v>
      </c>
      <c r="V164" s="4">
        <v>-23.70462783</v>
      </c>
      <c r="W164" s="4">
        <v>-46.570606140000002</v>
      </c>
      <c r="X164" s="4" t="s">
        <v>38</v>
      </c>
      <c r="Y164" s="4" t="s">
        <v>28</v>
      </c>
      <c r="Z164" s="4">
        <v>42</v>
      </c>
      <c r="AA164" s="8">
        <v>26845</v>
      </c>
      <c r="AB164" s="4" t="s">
        <v>119</v>
      </c>
      <c r="AC164" s="4" t="s">
        <v>2558</v>
      </c>
      <c r="AD164" s="4" t="s">
        <v>5951</v>
      </c>
    </row>
    <row r="165" spans="1:30" x14ac:dyDescent="0.25">
      <c r="A165" s="4" t="s">
        <v>24</v>
      </c>
      <c r="B165" s="4" t="s">
        <v>25</v>
      </c>
      <c r="C165" s="4" t="s">
        <v>18</v>
      </c>
      <c r="D165" s="7" t="s">
        <v>304</v>
      </c>
      <c r="E165" s="5" t="s">
        <v>22</v>
      </c>
      <c r="F165" s="4" t="s">
        <v>23</v>
      </c>
      <c r="G165" s="4">
        <v>200100</v>
      </c>
      <c r="H165" s="5">
        <v>3</v>
      </c>
      <c r="I165" s="5">
        <v>2016</v>
      </c>
      <c r="J165" s="8">
        <v>42443</v>
      </c>
      <c r="K165" s="5">
        <v>181</v>
      </c>
      <c r="L165" s="5">
        <v>2016</v>
      </c>
      <c r="M165" s="4" t="s">
        <v>18</v>
      </c>
      <c r="N165" s="4" t="s">
        <v>21</v>
      </c>
      <c r="O165" s="4" t="s">
        <v>19</v>
      </c>
      <c r="P165" s="4" t="s">
        <v>20</v>
      </c>
      <c r="Q165" s="6">
        <v>42443</v>
      </c>
      <c r="R165" s="9">
        <v>0.61805555555555558</v>
      </c>
      <c r="S165" s="4" t="s">
        <v>31</v>
      </c>
      <c r="T165" s="4" t="s">
        <v>1432</v>
      </c>
      <c r="U165" s="4">
        <v>8000</v>
      </c>
      <c r="V165" s="4">
        <v>-23.49817153</v>
      </c>
      <c r="W165" s="4">
        <v>-46.457703039999998</v>
      </c>
      <c r="X165" s="4" t="s">
        <v>63</v>
      </c>
      <c r="Y165" s="4" t="s">
        <v>28</v>
      </c>
      <c r="Z165" s="4">
        <v>23</v>
      </c>
      <c r="AA165" s="8">
        <v>33957</v>
      </c>
      <c r="AB165" s="4" t="s">
        <v>39</v>
      </c>
      <c r="AC165" s="4" t="s">
        <v>49</v>
      </c>
      <c r="AD165" s="4" t="s">
        <v>5951</v>
      </c>
    </row>
    <row r="166" spans="1:30" x14ac:dyDescent="0.25">
      <c r="A166" s="4" t="s">
        <v>166</v>
      </c>
      <c r="B166" s="4" t="s">
        <v>546</v>
      </c>
      <c r="C166" s="4" t="s">
        <v>545</v>
      </c>
      <c r="D166" s="7" t="s">
        <v>2436</v>
      </c>
      <c r="E166" s="5" t="s">
        <v>22</v>
      </c>
      <c r="F166" s="4" t="s">
        <v>54</v>
      </c>
      <c r="G166" s="4">
        <v>100911</v>
      </c>
      <c r="H166" s="5">
        <v>3</v>
      </c>
      <c r="I166" s="5">
        <v>2016</v>
      </c>
      <c r="J166" s="8">
        <v>42443</v>
      </c>
      <c r="K166" s="5">
        <v>895</v>
      </c>
      <c r="L166" s="5">
        <v>2016</v>
      </c>
      <c r="M166" s="4" t="s">
        <v>545</v>
      </c>
      <c r="N166" s="4" t="s">
        <v>547</v>
      </c>
      <c r="O166" s="4" t="s">
        <v>546</v>
      </c>
      <c r="P166" s="4" t="s">
        <v>166</v>
      </c>
      <c r="Q166" s="6">
        <v>42443</v>
      </c>
      <c r="R166" s="9">
        <v>0.89930555555555547</v>
      </c>
      <c r="S166" s="4" t="s">
        <v>65</v>
      </c>
      <c r="T166" s="4" t="s">
        <v>2552</v>
      </c>
      <c r="U166" s="4">
        <v>1474</v>
      </c>
      <c r="V166" s="4">
        <v>0</v>
      </c>
      <c r="W166" s="4">
        <v>0</v>
      </c>
      <c r="X166" s="4" t="s">
        <v>27</v>
      </c>
      <c r="Y166" s="4" t="s">
        <v>28</v>
      </c>
      <c r="Z166" s="4">
        <v>25</v>
      </c>
      <c r="AA166" s="8">
        <v>33049</v>
      </c>
      <c r="AB166" s="4" t="s">
        <v>29</v>
      </c>
      <c r="AC166" s="4" t="s">
        <v>173</v>
      </c>
      <c r="AD166" s="4" t="s">
        <v>5951</v>
      </c>
    </row>
    <row r="167" spans="1:30" x14ac:dyDescent="0.25">
      <c r="A167" s="4" t="s">
        <v>24</v>
      </c>
      <c r="B167" s="4" t="s">
        <v>66</v>
      </c>
      <c r="C167" s="4" t="s">
        <v>18</v>
      </c>
      <c r="D167" s="7" t="s">
        <v>395</v>
      </c>
      <c r="E167" s="5" t="s">
        <v>22</v>
      </c>
      <c r="F167" s="4" t="s">
        <v>54</v>
      </c>
      <c r="G167" s="4">
        <v>200100</v>
      </c>
      <c r="H167" s="5">
        <v>3</v>
      </c>
      <c r="I167" s="5">
        <v>2016</v>
      </c>
      <c r="J167" s="8">
        <v>42444</v>
      </c>
      <c r="K167" s="5">
        <v>182</v>
      </c>
      <c r="L167" s="5">
        <v>2016</v>
      </c>
      <c r="M167" s="4" t="s">
        <v>18</v>
      </c>
      <c r="N167" s="4" t="s">
        <v>21</v>
      </c>
      <c r="O167" s="4" t="s">
        <v>19</v>
      </c>
      <c r="P167" s="4" t="s">
        <v>20</v>
      </c>
      <c r="Q167" s="6">
        <v>42444</v>
      </c>
      <c r="R167" s="9">
        <v>0.48472222222222222</v>
      </c>
      <c r="S167" s="4" t="s">
        <v>31</v>
      </c>
      <c r="T167" s="4" t="s">
        <v>2523</v>
      </c>
      <c r="U167" s="4">
        <v>60</v>
      </c>
      <c r="V167" s="4">
        <v>-23.454094869999999</v>
      </c>
      <c r="W167" s="4">
        <v>-46.742313660000001</v>
      </c>
      <c r="X167" s="4" t="s">
        <v>63</v>
      </c>
      <c r="Y167" s="4" t="s">
        <v>28</v>
      </c>
      <c r="Z167" s="4">
        <v>32</v>
      </c>
      <c r="AA167" s="8">
        <v>30467</v>
      </c>
      <c r="AB167" s="4" t="s">
        <v>119</v>
      </c>
      <c r="AC167" s="4" t="s">
        <v>33</v>
      </c>
      <c r="AD167" s="4" t="s">
        <v>5951</v>
      </c>
    </row>
    <row r="168" spans="1:30" x14ac:dyDescent="0.25">
      <c r="A168" s="4" t="s">
        <v>35</v>
      </c>
      <c r="B168" s="4" t="s">
        <v>150</v>
      </c>
      <c r="C168" s="4" t="s">
        <v>149</v>
      </c>
      <c r="D168" s="7" t="s">
        <v>151</v>
      </c>
      <c r="E168" s="5" t="s">
        <v>22</v>
      </c>
      <c r="F168" s="4" t="s">
        <v>23</v>
      </c>
      <c r="G168" s="4">
        <v>30212</v>
      </c>
      <c r="H168" s="5">
        <v>3</v>
      </c>
      <c r="I168" s="5">
        <v>2016</v>
      </c>
      <c r="J168" s="8">
        <v>42444</v>
      </c>
      <c r="K168" s="5">
        <v>1860</v>
      </c>
      <c r="L168" s="5">
        <v>2016</v>
      </c>
      <c r="M168" s="4" t="s">
        <v>149</v>
      </c>
      <c r="N168" s="4" t="s">
        <v>151</v>
      </c>
      <c r="O168" s="4" t="s">
        <v>150</v>
      </c>
      <c r="P168" s="4" t="s">
        <v>35</v>
      </c>
      <c r="Q168" s="6">
        <v>42444</v>
      </c>
      <c r="R168" s="9">
        <v>0.76388888888888884</v>
      </c>
      <c r="S168" s="4" t="s">
        <v>41</v>
      </c>
      <c r="T168" s="4" t="s">
        <v>5399</v>
      </c>
      <c r="U168" s="4"/>
      <c r="V168" s="4"/>
      <c r="W168" s="4"/>
      <c r="X168" s="4" t="s">
        <v>38</v>
      </c>
      <c r="Y168" s="4" t="s">
        <v>28</v>
      </c>
      <c r="Z168" s="4">
        <v>34</v>
      </c>
      <c r="AA168" s="8">
        <v>29738</v>
      </c>
      <c r="AB168" s="4" t="s">
        <v>39</v>
      </c>
      <c r="AC168" s="4" t="s">
        <v>33</v>
      </c>
      <c r="AD168" s="4" t="s">
        <v>5951</v>
      </c>
    </row>
    <row r="169" spans="1:30" x14ac:dyDescent="0.25">
      <c r="A169" s="4" t="s">
        <v>35</v>
      </c>
      <c r="B169" s="4" t="s">
        <v>150</v>
      </c>
      <c r="C169" s="4" t="s">
        <v>149</v>
      </c>
      <c r="D169" s="7" t="s">
        <v>151</v>
      </c>
      <c r="E169" s="5" t="s">
        <v>22</v>
      </c>
      <c r="F169" s="4" t="s">
        <v>23</v>
      </c>
      <c r="G169" s="4">
        <v>30212</v>
      </c>
      <c r="H169" s="5">
        <v>3</v>
      </c>
      <c r="I169" s="5">
        <v>2016</v>
      </c>
      <c r="J169" s="8">
        <v>42444</v>
      </c>
      <c r="K169" s="5">
        <v>1860</v>
      </c>
      <c r="L169" s="5">
        <v>2016</v>
      </c>
      <c r="M169" s="4" t="s">
        <v>149</v>
      </c>
      <c r="N169" s="4" t="s">
        <v>151</v>
      </c>
      <c r="O169" s="4" t="s">
        <v>150</v>
      </c>
      <c r="P169" s="4" t="s">
        <v>35</v>
      </c>
      <c r="Q169" s="6">
        <v>42444</v>
      </c>
      <c r="R169" s="9">
        <v>0.76388888888888884</v>
      </c>
      <c r="S169" s="4" t="s">
        <v>41</v>
      </c>
      <c r="T169" s="4" t="s">
        <v>5399</v>
      </c>
      <c r="U169" s="4"/>
      <c r="V169" s="4"/>
      <c r="W169" s="4"/>
      <c r="X169" s="4" t="s">
        <v>38</v>
      </c>
      <c r="Y169" s="4" t="s">
        <v>28</v>
      </c>
      <c r="Z169" s="4">
        <v>33</v>
      </c>
      <c r="AA169" s="8">
        <v>30286</v>
      </c>
      <c r="AB169" s="4" t="s">
        <v>39</v>
      </c>
      <c r="AC169" s="4" t="s">
        <v>33</v>
      </c>
      <c r="AD169" s="4" t="s">
        <v>5951</v>
      </c>
    </row>
    <row r="170" spans="1:30" x14ac:dyDescent="0.25">
      <c r="A170" s="4" t="s">
        <v>123</v>
      </c>
      <c r="B170" s="4" t="s">
        <v>1953</v>
      </c>
      <c r="C170" s="4" t="s">
        <v>2540</v>
      </c>
      <c r="D170" s="7" t="s">
        <v>2542</v>
      </c>
      <c r="E170" s="5" t="s">
        <v>22</v>
      </c>
      <c r="F170" s="4" t="s">
        <v>23</v>
      </c>
      <c r="G170" s="4">
        <v>70210</v>
      </c>
      <c r="H170" s="5">
        <v>3</v>
      </c>
      <c r="I170" s="5">
        <v>2016</v>
      </c>
      <c r="J170" s="8">
        <v>42445</v>
      </c>
      <c r="K170" s="5">
        <v>446</v>
      </c>
      <c r="L170" s="5">
        <v>2016</v>
      </c>
      <c r="M170" s="4" t="s">
        <v>2540</v>
      </c>
      <c r="N170" s="4" t="s">
        <v>2541</v>
      </c>
      <c r="O170" s="4" t="s">
        <v>1953</v>
      </c>
      <c r="P170" s="4" t="s">
        <v>123</v>
      </c>
      <c r="Q170" s="6">
        <v>42445</v>
      </c>
      <c r="R170" s="9">
        <v>0.46736111111111112</v>
      </c>
      <c r="S170" s="4" t="s">
        <v>31</v>
      </c>
      <c r="T170" s="4" t="s">
        <v>2543</v>
      </c>
      <c r="U170" s="4">
        <v>600</v>
      </c>
      <c r="V170" s="4">
        <v>0</v>
      </c>
      <c r="W170" s="4">
        <v>0</v>
      </c>
      <c r="X170" s="4" t="s">
        <v>38</v>
      </c>
      <c r="Y170" s="4" t="s">
        <v>28</v>
      </c>
      <c r="Z170" s="4">
        <v>23</v>
      </c>
      <c r="AA170" s="8">
        <v>33802</v>
      </c>
      <c r="AB170" s="4" t="s">
        <v>39</v>
      </c>
      <c r="AC170" s="4" t="s">
        <v>33</v>
      </c>
      <c r="AD170" s="4" t="s">
        <v>5951</v>
      </c>
    </row>
    <row r="171" spans="1:30" x14ac:dyDescent="0.25">
      <c r="A171" s="4" t="s">
        <v>82</v>
      </c>
      <c r="B171" s="4" t="s">
        <v>81</v>
      </c>
      <c r="C171" s="4" t="s">
        <v>153</v>
      </c>
      <c r="D171" s="7" t="s">
        <v>154</v>
      </c>
      <c r="E171" s="5" t="s">
        <v>22</v>
      </c>
      <c r="F171" s="4" t="s">
        <v>23</v>
      </c>
      <c r="G171" s="4">
        <v>40200</v>
      </c>
      <c r="H171" s="5">
        <v>3</v>
      </c>
      <c r="I171" s="5">
        <v>2016</v>
      </c>
      <c r="J171" s="8">
        <v>42446</v>
      </c>
      <c r="K171" s="5">
        <v>785</v>
      </c>
      <c r="L171" s="5">
        <v>2016</v>
      </c>
      <c r="M171" s="4" t="s">
        <v>153</v>
      </c>
      <c r="N171" s="4" t="s">
        <v>81</v>
      </c>
      <c r="O171" s="4" t="s">
        <v>81</v>
      </c>
      <c r="P171" s="4" t="s">
        <v>82</v>
      </c>
      <c r="Q171" s="6">
        <v>42446</v>
      </c>
      <c r="R171" s="9">
        <v>0.82638888888888884</v>
      </c>
      <c r="S171" s="4" t="s">
        <v>31</v>
      </c>
      <c r="T171" s="4" t="s">
        <v>2548</v>
      </c>
      <c r="U171" s="4">
        <v>165</v>
      </c>
      <c r="V171" s="4">
        <v>-23.942820529999999</v>
      </c>
      <c r="W171" s="4">
        <v>-46.364916860000001</v>
      </c>
      <c r="X171" s="4" t="s">
        <v>38</v>
      </c>
      <c r="Y171" s="4" t="s">
        <v>28</v>
      </c>
      <c r="Z171" s="4">
        <v>32</v>
      </c>
      <c r="AA171" s="8">
        <v>30546</v>
      </c>
      <c r="AB171" s="4" t="s">
        <v>39</v>
      </c>
      <c r="AC171" s="4" t="s">
        <v>465</v>
      </c>
      <c r="AD171" s="4" t="s">
        <v>5951</v>
      </c>
    </row>
    <row r="172" spans="1:30" x14ac:dyDescent="0.25">
      <c r="A172" s="4" t="s">
        <v>24</v>
      </c>
      <c r="B172" s="4" t="s">
        <v>42</v>
      </c>
      <c r="C172" s="4" t="s">
        <v>18</v>
      </c>
      <c r="D172" s="7" t="s">
        <v>1064</v>
      </c>
      <c r="E172" s="5" t="s">
        <v>22</v>
      </c>
      <c r="F172" s="4" t="s">
        <v>23</v>
      </c>
      <c r="G172" s="4">
        <v>20210</v>
      </c>
      <c r="H172" s="5">
        <v>3</v>
      </c>
      <c r="I172" s="5">
        <v>2016</v>
      </c>
      <c r="J172" s="8">
        <v>42446</v>
      </c>
      <c r="K172" s="5">
        <v>2521</v>
      </c>
      <c r="L172" s="5">
        <v>2016</v>
      </c>
      <c r="M172" s="4" t="s">
        <v>18</v>
      </c>
      <c r="N172" s="4" t="s">
        <v>451</v>
      </c>
      <c r="O172" s="4" t="s">
        <v>42</v>
      </c>
      <c r="P172" s="4" t="s">
        <v>24</v>
      </c>
      <c r="Q172" s="6">
        <v>42446</v>
      </c>
      <c r="R172" s="9">
        <v>0.1111111111111111</v>
      </c>
      <c r="S172" s="4" t="s">
        <v>31</v>
      </c>
      <c r="T172" s="4" t="s">
        <v>2415</v>
      </c>
      <c r="U172" s="4">
        <v>3200</v>
      </c>
      <c r="V172" s="4">
        <v>-23.535218230000002</v>
      </c>
      <c r="W172" s="4">
        <v>-46.582302869999999</v>
      </c>
      <c r="X172" s="4" t="s">
        <v>63</v>
      </c>
      <c r="Y172" s="4" t="s">
        <v>28</v>
      </c>
      <c r="Z172" s="4">
        <v>19</v>
      </c>
      <c r="AA172" s="8">
        <v>35219</v>
      </c>
      <c r="AB172" s="4" t="s">
        <v>119</v>
      </c>
      <c r="AC172" s="4" t="s">
        <v>33</v>
      </c>
      <c r="AD172" s="4" t="s">
        <v>5951</v>
      </c>
    </row>
    <row r="173" spans="1:30" x14ac:dyDescent="0.25">
      <c r="A173" s="4" t="s">
        <v>24</v>
      </c>
      <c r="B173" s="4" t="s">
        <v>66</v>
      </c>
      <c r="C173" s="4" t="s">
        <v>18</v>
      </c>
      <c r="D173" s="7" t="s">
        <v>476</v>
      </c>
      <c r="E173" s="5" t="s">
        <v>22</v>
      </c>
      <c r="F173" s="4" t="s">
        <v>54</v>
      </c>
      <c r="G173" s="4">
        <v>200100</v>
      </c>
      <c r="H173" s="5">
        <v>3</v>
      </c>
      <c r="I173" s="5">
        <v>2016</v>
      </c>
      <c r="J173" s="8">
        <v>42448</v>
      </c>
      <c r="K173" s="5">
        <v>185</v>
      </c>
      <c r="L173" s="5">
        <v>2016</v>
      </c>
      <c r="M173" s="4" t="s">
        <v>18</v>
      </c>
      <c r="N173" s="4" t="s">
        <v>21</v>
      </c>
      <c r="O173" s="4" t="s">
        <v>19</v>
      </c>
      <c r="P173" s="4" t="s">
        <v>20</v>
      </c>
      <c r="Q173" s="6">
        <v>42447</v>
      </c>
      <c r="R173" s="9">
        <v>0.84791666666666676</v>
      </c>
      <c r="S173" s="4" t="s">
        <v>31</v>
      </c>
      <c r="T173" s="4" t="s">
        <v>2524</v>
      </c>
      <c r="U173" s="4">
        <v>0</v>
      </c>
      <c r="V173" s="4">
        <v>-23.583404869999999</v>
      </c>
      <c r="W173" s="4">
        <v>-46.783716509999998</v>
      </c>
      <c r="X173" s="4" t="s">
        <v>38</v>
      </c>
      <c r="Y173" s="4" t="s">
        <v>28</v>
      </c>
      <c r="Z173" s="4">
        <v>17</v>
      </c>
      <c r="AA173" s="8">
        <v>35940</v>
      </c>
      <c r="AB173" s="4" t="s">
        <v>39</v>
      </c>
      <c r="AC173" s="4" t="s">
        <v>64</v>
      </c>
      <c r="AD173" s="4" t="s">
        <v>5951</v>
      </c>
    </row>
    <row r="174" spans="1:30" x14ac:dyDescent="0.25">
      <c r="A174" s="4" t="s">
        <v>24</v>
      </c>
      <c r="B174" s="4" t="s">
        <v>144</v>
      </c>
      <c r="C174" s="4" t="s">
        <v>18</v>
      </c>
      <c r="D174" s="7" t="s">
        <v>447</v>
      </c>
      <c r="E174" s="5" t="s">
        <v>22</v>
      </c>
      <c r="F174" s="4" t="s">
        <v>23</v>
      </c>
      <c r="G174" s="4">
        <v>200100</v>
      </c>
      <c r="H174" s="5">
        <v>3</v>
      </c>
      <c r="I174" s="5">
        <v>2016</v>
      </c>
      <c r="J174" s="8">
        <v>42448</v>
      </c>
      <c r="K174" s="5">
        <v>186</v>
      </c>
      <c r="L174" s="5">
        <v>2016</v>
      </c>
      <c r="M174" s="4" t="s">
        <v>18</v>
      </c>
      <c r="N174" s="4" t="s">
        <v>21</v>
      </c>
      <c r="O174" s="4" t="s">
        <v>19</v>
      </c>
      <c r="P174" s="4" t="s">
        <v>20</v>
      </c>
      <c r="Q174" s="6">
        <v>42448</v>
      </c>
      <c r="R174" s="9">
        <v>9.7222222222222224E-2</v>
      </c>
      <c r="S174" s="4" t="s">
        <v>31</v>
      </c>
      <c r="T174" s="4" t="s">
        <v>2525</v>
      </c>
      <c r="U174" s="4">
        <v>0</v>
      </c>
      <c r="V174" s="4">
        <v>-23.43127866</v>
      </c>
      <c r="W174" s="4">
        <v>-46.726355679999998</v>
      </c>
      <c r="X174" s="4" t="s">
        <v>63</v>
      </c>
      <c r="Y174" s="4" t="s">
        <v>28</v>
      </c>
      <c r="Z174" s="4">
        <v>19</v>
      </c>
      <c r="AA174" s="8">
        <v>35250</v>
      </c>
      <c r="AB174" s="4" t="s">
        <v>29</v>
      </c>
      <c r="AC174" s="4" t="s">
        <v>33</v>
      </c>
      <c r="AD174" s="4" t="s">
        <v>5951</v>
      </c>
    </row>
    <row r="175" spans="1:30" x14ac:dyDescent="0.25">
      <c r="A175" s="4" t="s">
        <v>341</v>
      </c>
      <c r="B175" s="4" t="s">
        <v>340</v>
      </c>
      <c r="C175" s="4" t="s">
        <v>2136</v>
      </c>
      <c r="D175" s="7" t="s">
        <v>2443</v>
      </c>
      <c r="E175" s="5" t="s">
        <v>22</v>
      </c>
      <c r="F175" s="4" t="s">
        <v>23</v>
      </c>
      <c r="G175" s="4">
        <v>50308</v>
      </c>
      <c r="H175" s="5">
        <v>3</v>
      </c>
      <c r="I175" s="5">
        <v>2016</v>
      </c>
      <c r="J175" s="8">
        <v>42448</v>
      </c>
      <c r="K175" s="5">
        <v>3034</v>
      </c>
      <c r="L175" s="5">
        <v>2016</v>
      </c>
      <c r="M175" s="4" t="s">
        <v>2136</v>
      </c>
      <c r="N175" s="4" t="s">
        <v>2137</v>
      </c>
      <c r="O175" s="4" t="s">
        <v>340</v>
      </c>
      <c r="P175" s="4" t="s">
        <v>341</v>
      </c>
      <c r="Q175" s="6">
        <v>42448</v>
      </c>
      <c r="R175" s="9">
        <v>3.125E-2</v>
      </c>
      <c r="S175" s="4" t="s">
        <v>31</v>
      </c>
      <c r="T175" s="4" t="s">
        <v>2564</v>
      </c>
      <c r="U175" s="4">
        <v>0</v>
      </c>
      <c r="V175" s="4">
        <v>0</v>
      </c>
      <c r="W175" s="4">
        <v>0</v>
      </c>
      <c r="X175" s="4" t="s">
        <v>38</v>
      </c>
      <c r="Y175" s="4" t="s">
        <v>28</v>
      </c>
      <c r="Z175" s="4">
        <v>17</v>
      </c>
      <c r="AA175" s="8">
        <v>35882</v>
      </c>
      <c r="AB175" s="4" t="s">
        <v>29</v>
      </c>
      <c r="AC175" s="4" t="s">
        <v>64</v>
      </c>
      <c r="AD175" s="4" t="s">
        <v>5951</v>
      </c>
    </row>
    <row r="176" spans="1:30" x14ac:dyDescent="0.25">
      <c r="A176" s="4" t="s">
        <v>24</v>
      </c>
      <c r="B176" s="4" t="s">
        <v>66</v>
      </c>
      <c r="C176" s="4" t="s">
        <v>18</v>
      </c>
      <c r="D176" s="7" t="s">
        <v>196</v>
      </c>
      <c r="E176" s="5" t="s">
        <v>22</v>
      </c>
      <c r="F176" s="4" t="s">
        <v>23</v>
      </c>
      <c r="G176" s="4">
        <v>200100</v>
      </c>
      <c r="H176" s="5">
        <v>3</v>
      </c>
      <c r="I176" s="5">
        <v>2016</v>
      </c>
      <c r="J176" s="8">
        <v>42450</v>
      </c>
      <c r="K176" s="5">
        <v>189</v>
      </c>
      <c r="L176" s="5">
        <v>2016</v>
      </c>
      <c r="M176" s="4" t="s">
        <v>18</v>
      </c>
      <c r="N176" s="4" t="s">
        <v>21</v>
      </c>
      <c r="O176" s="4" t="s">
        <v>19</v>
      </c>
      <c r="P176" s="4" t="s">
        <v>20</v>
      </c>
      <c r="Q176" s="6">
        <v>42449</v>
      </c>
      <c r="R176" s="9">
        <v>0.92013888888888884</v>
      </c>
      <c r="S176" s="4" t="s">
        <v>31</v>
      </c>
      <c r="T176" s="4" t="s">
        <v>2526</v>
      </c>
      <c r="U176" s="4">
        <v>0</v>
      </c>
      <c r="V176" s="4">
        <v>-23.581501370000002</v>
      </c>
      <c r="W176" s="4">
        <v>-46.665618180000003</v>
      </c>
      <c r="X176" s="4" t="s">
        <v>63</v>
      </c>
      <c r="Y176" s="4" t="s">
        <v>28</v>
      </c>
      <c r="Z176" s="4" t="s">
        <v>33</v>
      </c>
      <c r="AA176" s="8" t="s">
        <v>33</v>
      </c>
      <c r="AB176" s="4" t="s">
        <v>39</v>
      </c>
      <c r="AC176" s="4" t="s">
        <v>33</v>
      </c>
      <c r="AD176" s="4" t="s">
        <v>5951</v>
      </c>
    </row>
    <row r="177" spans="1:30" x14ac:dyDescent="0.25">
      <c r="A177" s="4" t="s">
        <v>24</v>
      </c>
      <c r="B177" s="4" t="s">
        <v>66</v>
      </c>
      <c r="C177" s="4" t="s">
        <v>18</v>
      </c>
      <c r="D177" s="7" t="s">
        <v>196</v>
      </c>
      <c r="E177" s="5" t="s">
        <v>22</v>
      </c>
      <c r="F177" s="4" t="s">
        <v>23</v>
      </c>
      <c r="G177" s="4">
        <v>200100</v>
      </c>
      <c r="H177" s="5">
        <v>3</v>
      </c>
      <c r="I177" s="5">
        <v>2016</v>
      </c>
      <c r="J177" s="8">
        <v>42450</v>
      </c>
      <c r="K177" s="5">
        <v>189</v>
      </c>
      <c r="L177" s="5">
        <v>2016</v>
      </c>
      <c r="M177" s="4" t="s">
        <v>18</v>
      </c>
      <c r="N177" s="4" t="s">
        <v>21</v>
      </c>
      <c r="O177" s="4" t="s">
        <v>19</v>
      </c>
      <c r="P177" s="4" t="s">
        <v>20</v>
      </c>
      <c r="Q177" s="6">
        <v>42449</v>
      </c>
      <c r="R177" s="9">
        <v>0.92013888888888884</v>
      </c>
      <c r="S177" s="4" t="s">
        <v>31</v>
      </c>
      <c r="T177" s="4" t="s">
        <v>2526</v>
      </c>
      <c r="U177" s="4">
        <v>0</v>
      </c>
      <c r="V177" s="4">
        <v>-23.581501370000002</v>
      </c>
      <c r="W177" s="4">
        <v>-46.665618180000003</v>
      </c>
      <c r="X177" s="4" t="s">
        <v>63</v>
      </c>
      <c r="Y177" s="4" t="s">
        <v>28</v>
      </c>
      <c r="Z177" s="4" t="s">
        <v>33</v>
      </c>
      <c r="AA177" s="8" t="s">
        <v>33</v>
      </c>
      <c r="AB177" s="4" t="s">
        <v>29</v>
      </c>
      <c r="AC177" s="4" t="s">
        <v>33</v>
      </c>
      <c r="AD177" s="4" t="s">
        <v>5951</v>
      </c>
    </row>
    <row r="178" spans="1:30" x14ac:dyDescent="0.25">
      <c r="A178" s="4" t="s">
        <v>24</v>
      </c>
      <c r="B178" s="4" t="s">
        <v>66</v>
      </c>
      <c r="C178" s="4" t="s">
        <v>18</v>
      </c>
      <c r="D178" s="7" t="s">
        <v>196</v>
      </c>
      <c r="E178" s="5" t="s">
        <v>22</v>
      </c>
      <c r="F178" s="4" t="s">
        <v>23</v>
      </c>
      <c r="G178" s="4">
        <v>200100</v>
      </c>
      <c r="H178" s="5">
        <v>3</v>
      </c>
      <c r="I178" s="5">
        <v>2016</v>
      </c>
      <c r="J178" s="8">
        <v>42450</v>
      </c>
      <c r="K178" s="5">
        <v>189</v>
      </c>
      <c r="L178" s="5">
        <v>2016</v>
      </c>
      <c r="M178" s="4" t="s">
        <v>18</v>
      </c>
      <c r="N178" s="4" t="s">
        <v>21</v>
      </c>
      <c r="O178" s="4" t="s">
        <v>19</v>
      </c>
      <c r="P178" s="4" t="s">
        <v>20</v>
      </c>
      <c r="Q178" s="6">
        <v>42449</v>
      </c>
      <c r="R178" s="9">
        <v>0.92013888888888884</v>
      </c>
      <c r="S178" s="4" t="s">
        <v>31</v>
      </c>
      <c r="T178" s="4" t="s">
        <v>2526</v>
      </c>
      <c r="U178" s="4">
        <v>0</v>
      </c>
      <c r="V178" s="4">
        <v>-23.581501370000002</v>
      </c>
      <c r="W178" s="4">
        <v>-46.665618180000003</v>
      </c>
      <c r="X178" s="4" t="s">
        <v>63</v>
      </c>
      <c r="Y178" s="4" t="s">
        <v>28</v>
      </c>
      <c r="Z178" s="4">
        <v>52</v>
      </c>
      <c r="AA178" s="8">
        <v>23252</v>
      </c>
      <c r="AB178" s="4" t="s">
        <v>39</v>
      </c>
      <c r="AC178" s="4" t="s">
        <v>33</v>
      </c>
      <c r="AD178" s="4" t="s">
        <v>5951</v>
      </c>
    </row>
    <row r="179" spans="1:30" x14ac:dyDescent="0.25">
      <c r="A179" s="4" t="s">
        <v>24</v>
      </c>
      <c r="B179" s="4" t="s">
        <v>96</v>
      </c>
      <c r="C179" s="4" t="s">
        <v>18</v>
      </c>
      <c r="D179" s="7" t="s">
        <v>244</v>
      </c>
      <c r="E179" s="5" t="s">
        <v>22</v>
      </c>
      <c r="F179" s="4" t="s">
        <v>23</v>
      </c>
      <c r="G179" s="4">
        <v>200100</v>
      </c>
      <c r="H179" s="5">
        <v>3</v>
      </c>
      <c r="I179" s="5">
        <v>2016</v>
      </c>
      <c r="J179" s="8">
        <v>42451</v>
      </c>
      <c r="K179" s="5">
        <v>191</v>
      </c>
      <c r="L179" s="5">
        <v>2016</v>
      </c>
      <c r="M179" s="4" t="s">
        <v>18</v>
      </c>
      <c r="N179" s="4" t="s">
        <v>21</v>
      </c>
      <c r="O179" s="4" t="s">
        <v>19</v>
      </c>
      <c r="P179" s="4" t="s">
        <v>20</v>
      </c>
      <c r="Q179" s="6">
        <v>42450</v>
      </c>
      <c r="R179" s="9">
        <v>0.89930555555555547</v>
      </c>
      <c r="S179" s="4" t="s">
        <v>31</v>
      </c>
      <c r="T179" s="4" t="s">
        <v>1443</v>
      </c>
      <c r="U179" s="4">
        <v>101</v>
      </c>
      <c r="V179" s="4">
        <v>-23.740710310000001</v>
      </c>
      <c r="W179" s="4">
        <v>-46.706343660000002</v>
      </c>
      <c r="X179" s="4" t="s">
        <v>63</v>
      </c>
      <c r="Y179" s="4" t="s">
        <v>28</v>
      </c>
      <c r="Z179" s="4" t="s">
        <v>33</v>
      </c>
      <c r="AA179" s="8" t="s">
        <v>33</v>
      </c>
      <c r="AB179" s="4" t="s">
        <v>39</v>
      </c>
      <c r="AC179" s="4" t="s">
        <v>33</v>
      </c>
      <c r="AD179" s="4" t="s">
        <v>5951</v>
      </c>
    </row>
    <row r="180" spans="1:30" x14ac:dyDescent="0.25">
      <c r="A180" s="4" t="s">
        <v>24</v>
      </c>
      <c r="B180" s="4" t="s">
        <v>96</v>
      </c>
      <c r="C180" s="4" t="s">
        <v>18</v>
      </c>
      <c r="D180" s="7" t="s">
        <v>244</v>
      </c>
      <c r="E180" s="5" t="s">
        <v>22</v>
      </c>
      <c r="F180" s="4" t="s">
        <v>23</v>
      </c>
      <c r="G180" s="4">
        <v>200100</v>
      </c>
      <c r="H180" s="5">
        <v>3</v>
      </c>
      <c r="I180" s="5">
        <v>2016</v>
      </c>
      <c r="J180" s="8">
        <v>42451</v>
      </c>
      <c r="K180" s="5">
        <v>191</v>
      </c>
      <c r="L180" s="5">
        <v>2016</v>
      </c>
      <c r="M180" s="4" t="s">
        <v>18</v>
      </c>
      <c r="N180" s="4" t="s">
        <v>21</v>
      </c>
      <c r="O180" s="4" t="s">
        <v>19</v>
      </c>
      <c r="P180" s="4" t="s">
        <v>20</v>
      </c>
      <c r="Q180" s="6">
        <v>42450</v>
      </c>
      <c r="R180" s="9">
        <v>0.89930555555555547</v>
      </c>
      <c r="S180" s="4" t="s">
        <v>31</v>
      </c>
      <c r="T180" s="4" t="s">
        <v>1443</v>
      </c>
      <c r="U180" s="4">
        <v>101</v>
      </c>
      <c r="V180" s="4">
        <v>-23.740710310000001</v>
      </c>
      <c r="W180" s="4">
        <v>-46.706343660000002</v>
      </c>
      <c r="X180" s="4" t="s">
        <v>63</v>
      </c>
      <c r="Y180" s="4" t="s">
        <v>28</v>
      </c>
      <c r="Z180" s="4">
        <v>19</v>
      </c>
      <c r="AA180" s="8">
        <v>35267</v>
      </c>
      <c r="AB180" s="4" t="s">
        <v>29</v>
      </c>
      <c r="AC180" s="4" t="s">
        <v>33</v>
      </c>
      <c r="AD180" s="4" t="s">
        <v>5951</v>
      </c>
    </row>
    <row r="181" spans="1:30" x14ac:dyDescent="0.25">
      <c r="A181" s="4" t="s">
        <v>82</v>
      </c>
      <c r="B181" s="4" t="s">
        <v>421</v>
      </c>
      <c r="C181" s="4" t="s">
        <v>420</v>
      </c>
      <c r="D181" s="7" t="s">
        <v>2546</v>
      </c>
      <c r="E181" s="5" t="s">
        <v>22</v>
      </c>
      <c r="F181" s="4" t="s">
        <v>23</v>
      </c>
      <c r="G181" s="4">
        <v>40103</v>
      </c>
      <c r="H181" s="5">
        <v>3</v>
      </c>
      <c r="I181" s="5">
        <v>2016</v>
      </c>
      <c r="J181" s="8">
        <v>42452</v>
      </c>
      <c r="K181" s="5">
        <v>522</v>
      </c>
      <c r="L181" s="5">
        <v>2016</v>
      </c>
      <c r="M181" s="4" t="s">
        <v>420</v>
      </c>
      <c r="N181" s="4" t="s">
        <v>422</v>
      </c>
      <c r="O181" s="4" t="s">
        <v>421</v>
      </c>
      <c r="P181" s="4" t="s">
        <v>82</v>
      </c>
      <c r="Q181" s="6">
        <v>42451</v>
      </c>
      <c r="R181" s="9">
        <v>0.9375</v>
      </c>
      <c r="S181" s="4" t="s">
        <v>41</v>
      </c>
      <c r="T181" s="4" t="s">
        <v>5399</v>
      </c>
      <c r="U181" s="4"/>
      <c r="V181" s="4"/>
      <c r="W181" s="4"/>
      <c r="X181" s="4" t="s">
        <v>38</v>
      </c>
      <c r="Y181" s="4" t="s">
        <v>28</v>
      </c>
      <c r="Z181" s="4">
        <v>19</v>
      </c>
      <c r="AA181" s="8">
        <v>35450</v>
      </c>
      <c r="AB181" s="4" t="s">
        <v>39</v>
      </c>
      <c r="AC181" s="4" t="s">
        <v>57</v>
      </c>
      <c r="AD181" s="4" t="s">
        <v>5951</v>
      </c>
    </row>
    <row r="182" spans="1:30" x14ac:dyDescent="0.25">
      <c r="A182" s="4" t="s">
        <v>35</v>
      </c>
      <c r="B182" s="4" t="s">
        <v>71</v>
      </c>
      <c r="C182" s="4" t="s">
        <v>70</v>
      </c>
      <c r="D182" s="7" t="s">
        <v>72</v>
      </c>
      <c r="E182" s="5" t="s">
        <v>22</v>
      </c>
      <c r="F182" s="4" t="s">
        <v>23</v>
      </c>
      <c r="G182" s="4">
        <v>30304</v>
      </c>
      <c r="H182" s="5">
        <v>3</v>
      </c>
      <c r="I182" s="5">
        <v>2016</v>
      </c>
      <c r="J182" s="8">
        <v>42451</v>
      </c>
      <c r="K182" s="5">
        <v>2261</v>
      </c>
      <c r="L182" s="5">
        <v>2016</v>
      </c>
      <c r="M182" s="4" t="s">
        <v>70</v>
      </c>
      <c r="N182" s="4" t="s">
        <v>72</v>
      </c>
      <c r="O182" s="4" t="s">
        <v>71</v>
      </c>
      <c r="P182" s="4" t="s">
        <v>35</v>
      </c>
      <c r="Q182" s="6">
        <v>42451</v>
      </c>
      <c r="R182" s="9">
        <v>0.3125</v>
      </c>
      <c r="S182" s="4" t="s">
        <v>31</v>
      </c>
      <c r="T182" s="4" t="s">
        <v>2561</v>
      </c>
      <c r="U182" s="4">
        <v>1530</v>
      </c>
      <c r="V182" s="4">
        <v>-23.460944170000001</v>
      </c>
      <c r="W182" s="4">
        <v>-46.30279264</v>
      </c>
      <c r="X182" s="4" t="s">
        <v>63</v>
      </c>
      <c r="Y182" s="4" t="s">
        <v>28</v>
      </c>
      <c r="Z182" s="4">
        <v>21</v>
      </c>
      <c r="AA182" s="8">
        <v>34890</v>
      </c>
      <c r="AB182" s="4" t="s">
        <v>29</v>
      </c>
      <c r="AC182" s="4" t="s">
        <v>33</v>
      </c>
      <c r="AD182" s="4" t="s">
        <v>5951</v>
      </c>
    </row>
    <row r="183" spans="1:30" x14ac:dyDescent="0.25">
      <c r="A183" s="4" t="s">
        <v>35</v>
      </c>
      <c r="B183" s="4" t="s">
        <v>71</v>
      </c>
      <c r="C183" s="4" t="s">
        <v>70</v>
      </c>
      <c r="D183" s="7" t="s">
        <v>72</v>
      </c>
      <c r="E183" s="5" t="s">
        <v>22</v>
      </c>
      <c r="F183" s="4" t="s">
        <v>23</v>
      </c>
      <c r="G183" s="4">
        <v>30304</v>
      </c>
      <c r="H183" s="5">
        <v>3</v>
      </c>
      <c r="I183" s="5">
        <v>2016</v>
      </c>
      <c r="J183" s="8">
        <v>42451</v>
      </c>
      <c r="K183" s="5">
        <v>2261</v>
      </c>
      <c r="L183" s="5">
        <v>2016</v>
      </c>
      <c r="M183" s="4" t="s">
        <v>70</v>
      </c>
      <c r="N183" s="4" t="s">
        <v>72</v>
      </c>
      <c r="O183" s="4" t="s">
        <v>71</v>
      </c>
      <c r="P183" s="4" t="s">
        <v>35</v>
      </c>
      <c r="Q183" s="6">
        <v>42451</v>
      </c>
      <c r="R183" s="9">
        <v>0.3125</v>
      </c>
      <c r="S183" s="4" t="s">
        <v>31</v>
      </c>
      <c r="T183" s="4" t="s">
        <v>2561</v>
      </c>
      <c r="U183" s="4">
        <v>1530</v>
      </c>
      <c r="V183" s="4">
        <v>-23.460944170000001</v>
      </c>
      <c r="W183" s="4">
        <v>-46.30279264</v>
      </c>
      <c r="X183" s="4" t="s">
        <v>63</v>
      </c>
      <c r="Y183" s="4" t="s">
        <v>28</v>
      </c>
      <c r="Z183" s="4">
        <v>18</v>
      </c>
      <c r="AA183" s="8">
        <v>35663</v>
      </c>
      <c r="AB183" s="4" t="s">
        <v>39</v>
      </c>
      <c r="AC183" s="4" t="s">
        <v>89</v>
      </c>
      <c r="AD183" s="4" t="s">
        <v>5951</v>
      </c>
    </row>
    <row r="184" spans="1:30" x14ac:dyDescent="0.25">
      <c r="A184" s="4" t="s">
        <v>24</v>
      </c>
      <c r="B184" s="4" t="s">
        <v>42</v>
      </c>
      <c r="C184" s="4" t="s">
        <v>18</v>
      </c>
      <c r="D184" s="7" t="s">
        <v>43</v>
      </c>
      <c r="E184" s="5" t="s">
        <v>22</v>
      </c>
      <c r="F184" s="4" t="s">
        <v>23</v>
      </c>
      <c r="G184" s="4">
        <v>200100</v>
      </c>
      <c r="H184" s="5">
        <v>3</v>
      </c>
      <c r="I184" s="5">
        <v>2016</v>
      </c>
      <c r="J184" s="8">
        <v>42452</v>
      </c>
      <c r="K184" s="5">
        <v>194</v>
      </c>
      <c r="L184" s="5">
        <v>2016</v>
      </c>
      <c r="M184" s="4" t="s">
        <v>18</v>
      </c>
      <c r="N184" s="4" t="s">
        <v>21</v>
      </c>
      <c r="O184" s="4" t="s">
        <v>19</v>
      </c>
      <c r="P184" s="4" t="s">
        <v>20</v>
      </c>
      <c r="Q184" s="6">
        <v>42452</v>
      </c>
      <c r="R184" s="9">
        <v>0.42777777777777781</v>
      </c>
      <c r="S184" s="4" t="s">
        <v>31</v>
      </c>
      <c r="T184" s="4" t="s">
        <v>2528</v>
      </c>
      <c r="U184" s="4">
        <v>1</v>
      </c>
      <c r="V184" s="4">
        <v>-23.565446990000002</v>
      </c>
      <c r="W184" s="4">
        <v>-46.576751129999998</v>
      </c>
      <c r="X184" s="4" t="s">
        <v>38</v>
      </c>
      <c r="Y184" s="4" t="s">
        <v>28</v>
      </c>
      <c r="Z184" s="4">
        <v>25</v>
      </c>
      <c r="AA184" s="8">
        <v>33298</v>
      </c>
      <c r="AB184" s="4" t="s">
        <v>39</v>
      </c>
      <c r="AC184" s="4" t="s">
        <v>2527</v>
      </c>
      <c r="AD184" s="4" t="s">
        <v>5951</v>
      </c>
    </row>
    <row r="185" spans="1:30" x14ac:dyDescent="0.25">
      <c r="A185" s="4" t="s">
        <v>24</v>
      </c>
      <c r="B185" s="4" t="s">
        <v>96</v>
      </c>
      <c r="C185" s="4" t="s">
        <v>18</v>
      </c>
      <c r="D185" s="7" t="s">
        <v>666</v>
      </c>
      <c r="E185" s="5" t="s">
        <v>22</v>
      </c>
      <c r="F185" s="4" t="s">
        <v>23</v>
      </c>
      <c r="G185" s="4">
        <v>200100</v>
      </c>
      <c r="H185" s="5">
        <v>3</v>
      </c>
      <c r="I185" s="5">
        <v>2016</v>
      </c>
      <c r="J185" s="8">
        <v>42453</v>
      </c>
      <c r="K185" s="5">
        <v>196</v>
      </c>
      <c r="L185" s="5">
        <v>2016</v>
      </c>
      <c r="M185" s="4" t="s">
        <v>18</v>
      </c>
      <c r="N185" s="4" t="s">
        <v>21</v>
      </c>
      <c r="O185" s="4" t="s">
        <v>19</v>
      </c>
      <c r="P185" s="4" t="s">
        <v>20</v>
      </c>
      <c r="Q185" s="6">
        <v>42453</v>
      </c>
      <c r="R185" s="9">
        <v>0.21875</v>
      </c>
      <c r="S185" s="4" t="s">
        <v>31</v>
      </c>
      <c r="T185" s="4" t="s">
        <v>2529</v>
      </c>
      <c r="U185" s="4">
        <v>3222</v>
      </c>
      <c r="V185" s="4">
        <v>-23.7829303</v>
      </c>
      <c r="W185" s="4">
        <v>-46.687360580000004</v>
      </c>
      <c r="X185" s="4" t="s">
        <v>63</v>
      </c>
      <c r="Y185" s="4" t="s">
        <v>28</v>
      </c>
      <c r="Z185" s="4">
        <v>20</v>
      </c>
      <c r="AA185" s="8">
        <v>34990</v>
      </c>
      <c r="AB185" s="4" t="s">
        <v>29</v>
      </c>
      <c r="AC185" s="4" t="s">
        <v>33</v>
      </c>
      <c r="AD185" s="4" t="s">
        <v>5951</v>
      </c>
    </row>
    <row r="186" spans="1:30" x14ac:dyDescent="0.25">
      <c r="A186" s="4" t="s">
        <v>35</v>
      </c>
      <c r="B186" s="4" t="s">
        <v>132</v>
      </c>
      <c r="C186" s="4" t="s">
        <v>131</v>
      </c>
      <c r="D186" s="7" t="s">
        <v>699</v>
      </c>
      <c r="E186" s="5" t="s">
        <v>22</v>
      </c>
      <c r="F186" s="4" t="s">
        <v>54</v>
      </c>
      <c r="G186" s="4">
        <v>30440</v>
      </c>
      <c r="H186" s="5">
        <v>3</v>
      </c>
      <c r="I186" s="5">
        <v>2016</v>
      </c>
      <c r="J186" s="8">
        <v>42454</v>
      </c>
      <c r="K186" s="5">
        <v>1475</v>
      </c>
      <c r="L186" s="5">
        <v>2016</v>
      </c>
      <c r="M186" s="4" t="s">
        <v>131</v>
      </c>
      <c r="N186" s="4" t="s">
        <v>490</v>
      </c>
      <c r="O186" s="4" t="s">
        <v>132</v>
      </c>
      <c r="P186" s="4" t="s">
        <v>35</v>
      </c>
      <c r="Q186" s="6">
        <v>42453</v>
      </c>
      <c r="R186" s="9">
        <v>0.9375</v>
      </c>
      <c r="S186" s="4" t="s">
        <v>31</v>
      </c>
      <c r="T186" s="4" t="s">
        <v>2555</v>
      </c>
      <c r="U186" s="4">
        <v>134</v>
      </c>
      <c r="V186" s="4">
        <v>-23.51237901</v>
      </c>
      <c r="W186" s="4">
        <v>-46.794780840000001</v>
      </c>
      <c r="X186" s="4" t="s">
        <v>38</v>
      </c>
      <c r="Y186" s="4" t="s">
        <v>28</v>
      </c>
      <c r="Z186" s="4">
        <v>16</v>
      </c>
      <c r="AA186" s="8">
        <v>36244</v>
      </c>
      <c r="AB186" s="4" t="s">
        <v>29</v>
      </c>
      <c r="AC186" s="4" t="s">
        <v>64</v>
      </c>
      <c r="AD186" s="4" t="s">
        <v>5951</v>
      </c>
    </row>
    <row r="187" spans="1:30" x14ac:dyDescent="0.25">
      <c r="A187" s="4" t="s">
        <v>24</v>
      </c>
      <c r="B187" s="4" t="s">
        <v>96</v>
      </c>
      <c r="C187" s="4" t="s">
        <v>18</v>
      </c>
      <c r="D187" s="7" t="s">
        <v>282</v>
      </c>
      <c r="E187" s="5" t="s">
        <v>22</v>
      </c>
      <c r="F187" s="4" t="s">
        <v>23</v>
      </c>
      <c r="G187" s="4">
        <v>200100</v>
      </c>
      <c r="H187" s="5">
        <v>3</v>
      </c>
      <c r="I187" s="5">
        <v>2016</v>
      </c>
      <c r="J187" s="8">
        <v>42454</v>
      </c>
      <c r="K187" s="5">
        <v>199</v>
      </c>
      <c r="L187" s="5">
        <v>2016</v>
      </c>
      <c r="M187" s="4" t="s">
        <v>18</v>
      </c>
      <c r="N187" s="4" t="s">
        <v>21</v>
      </c>
      <c r="O187" s="4" t="s">
        <v>19</v>
      </c>
      <c r="P187" s="4" t="s">
        <v>20</v>
      </c>
      <c r="Q187" s="6">
        <v>42454</v>
      </c>
      <c r="R187" s="9">
        <v>0.78472222222222221</v>
      </c>
      <c r="S187" s="4" t="s">
        <v>31</v>
      </c>
      <c r="T187" s="4" t="s">
        <v>2530</v>
      </c>
      <c r="U187" s="4">
        <v>141</v>
      </c>
      <c r="V187" s="4">
        <v>-23.68359564</v>
      </c>
      <c r="W187" s="4">
        <v>-46.665728629999997</v>
      </c>
      <c r="X187" s="4" t="s">
        <v>63</v>
      </c>
      <c r="Y187" s="4" t="s">
        <v>28</v>
      </c>
      <c r="Z187" s="4" t="s">
        <v>33</v>
      </c>
      <c r="AA187" s="8" t="s">
        <v>33</v>
      </c>
      <c r="AB187" s="4" t="s">
        <v>39</v>
      </c>
      <c r="AC187" s="4" t="s">
        <v>33</v>
      </c>
      <c r="AD187" s="4" t="s">
        <v>5951</v>
      </c>
    </row>
    <row r="188" spans="1:30" x14ac:dyDescent="0.25">
      <c r="A188" s="4" t="s">
        <v>24</v>
      </c>
      <c r="B188" s="4" t="s">
        <v>96</v>
      </c>
      <c r="C188" s="4" t="s">
        <v>18</v>
      </c>
      <c r="D188" s="7" t="s">
        <v>5336</v>
      </c>
      <c r="E188" s="5" t="s">
        <v>22</v>
      </c>
      <c r="F188" s="4" t="s">
        <v>23</v>
      </c>
      <c r="G188" s="4">
        <v>200100</v>
      </c>
      <c r="H188" s="5">
        <v>3</v>
      </c>
      <c r="I188" s="5">
        <v>2016</v>
      </c>
      <c r="J188" s="8">
        <v>42455</v>
      </c>
      <c r="K188" s="5">
        <v>200</v>
      </c>
      <c r="L188" s="5">
        <v>2016</v>
      </c>
      <c r="M188" s="4" t="s">
        <v>18</v>
      </c>
      <c r="N188" s="4" t="s">
        <v>21</v>
      </c>
      <c r="O188" s="4" t="s">
        <v>19</v>
      </c>
      <c r="P188" s="4" t="s">
        <v>20</v>
      </c>
      <c r="Q188" s="6">
        <v>42455</v>
      </c>
      <c r="R188" s="9">
        <v>0.89166666666666661</v>
      </c>
      <c r="S188" s="4" t="s">
        <v>31</v>
      </c>
      <c r="T188" s="4" t="s">
        <v>2531</v>
      </c>
      <c r="U188" s="4">
        <v>528</v>
      </c>
      <c r="V188" s="4">
        <v>-23.669857709999999</v>
      </c>
      <c r="W188" s="4">
        <v>-46.74503318</v>
      </c>
      <c r="X188" s="4" t="s">
        <v>63</v>
      </c>
      <c r="Y188" s="4" t="s">
        <v>28</v>
      </c>
      <c r="Z188" s="4">
        <v>29</v>
      </c>
      <c r="AA188" s="8">
        <v>31589</v>
      </c>
      <c r="AB188" s="4" t="s">
        <v>39</v>
      </c>
      <c r="AC188" s="4" t="s">
        <v>33</v>
      </c>
      <c r="AD188" s="4" t="s">
        <v>5951</v>
      </c>
    </row>
    <row r="189" spans="1:30" x14ac:dyDescent="0.25">
      <c r="A189" s="4" t="s">
        <v>82</v>
      </c>
      <c r="B189" s="4" t="s">
        <v>232</v>
      </c>
      <c r="C189" s="4" t="s">
        <v>2306</v>
      </c>
      <c r="D189" s="7" t="s">
        <v>2550</v>
      </c>
      <c r="E189" s="5" t="s">
        <v>22</v>
      </c>
      <c r="F189" s="4" t="s">
        <v>23</v>
      </c>
      <c r="G189" s="4">
        <v>42428</v>
      </c>
      <c r="H189" s="5">
        <v>3</v>
      </c>
      <c r="I189" s="5">
        <v>2016</v>
      </c>
      <c r="J189" s="8">
        <v>42455</v>
      </c>
      <c r="K189" s="5">
        <v>848</v>
      </c>
      <c r="L189" s="5">
        <v>2016</v>
      </c>
      <c r="M189" s="4" t="s">
        <v>2306</v>
      </c>
      <c r="N189" s="4" t="s">
        <v>2307</v>
      </c>
      <c r="O189" s="4" t="s">
        <v>232</v>
      </c>
      <c r="P189" s="4" t="s">
        <v>82</v>
      </c>
      <c r="Q189" s="6">
        <v>42455</v>
      </c>
      <c r="R189" s="9">
        <v>0.74583333333333324</v>
      </c>
      <c r="S189" s="4" t="s">
        <v>74</v>
      </c>
      <c r="T189" s="4" t="s">
        <v>2551</v>
      </c>
      <c r="U189" s="4">
        <v>1427</v>
      </c>
      <c r="V189" s="4">
        <v>0</v>
      </c>
      <c r="W189" s="4">
        <v>0</v>
      </c>
      <c r="X189" s="4" t="s">
        <v>38</v>
      </c>
      <c r="Y189" s="4" t="s">
        <v>28</v>
      </c>
      <c r="Z189" s="4">
        <v>38</v>
      </c>
      <c r="AA189" s="8">
        <v>28307</v>
      </c>
      <c r="AB189" s="4" t="s">
        <v>29</v>
      </c>
      <c r="AC189" s="4" t="s">
        <v>159</v>
      </c>
      <c r="AD189" s="4" t="s">
        <v>5951</v>
      </c>
    </row>
    <row r="190" spans="1:30" x14ac:dyDescent="0.25">
      <c r="A190" s="4" t="s">
        <v>24</v>
      </c>
      <c r="B190" s="4" t="s">
        <v>144</v>
      </c>
      <c r="C190" s="4" t="s">
        <v>18</v>
      </c>
      <c r="D190" s="7" t="s">
        <v>346</v>
      </c>
      <c r="E190" s="5" t="s">
        <v>22</v>
      </c>
      <c r="F190" s="4" t="s">
        <v>23</v>
      </c>
      <c r="G190" s="4">
        <v>200100</v>
      </c>
      <c r="H190" s="5">
        <v>3</v>
      </c>
      <c r="I190" s="5">
        <v>2016</v>
      </c>
      <c r="J190" s="8">
        <v>42456</v>
      </c>
      <c r="K190" s="5">
        <v>201</v>
      </c>
      <c r="L190" s="5">
        <v>2016</v>
      </c>
      <c r="M190" s="4" t="s">
        <v>18</v>
      </c>
      <c r="N190" s="4" t="s">
        <v>21</v>
      </c>
      <c r="O190" s="4" t="s">
        <v>19</v>
      </c>
      <c r="P190" s="4" t="s">
        <v>20</v>
      </c>
      <c r="Q190" s="6">
        <v>42456</v>
      </c>
      <c r="R190" s="9">
        <v>4.1666666666666664E-2</v>
      </c>
      <c r="S190" s="4" t="s">
        <v>31</v>
      </c>
      <c r="T190" s="4" t="s">
        <v>2270</v>
      </c>
      <c r="U190" s="4">
        <v>78</v>
      </c>
      <c r="V190" s="4">
        <v>-23.402176529999998</v>
      </c>
      <c r="W190" s="4">
        <v>-46.575292400000002</v>
      </c>
      <c r="X190" s="4" t="s">
        <v>63</v>
      </c>
      <c r="Y190" s="4" t="s">
        <v>28</v>
      </c>
      <c r="Z190" s="4" t="s">
        <v>33</v>
      </c>
      <c r="AA190" s="8" t="s">
        <v>33</v>
      </c>
      <c r="AB190" s="4" t="s">
        <v>39</v>
      </c>
      <c r="AC190" s="4" t="s">
        <v>33</v>
      </c>
      <c r="AD190" s="4" t="s">
        <v>5951</v>
      </c>
    </row>
    <row r="191" spans="1:30" x14ac:dyDescent="0.25">
      <c r="A191" s="4" t="s">
        <v>24</v>
      </c>
      <c r="B191" s="4" t="s">
        <v>144</v>
      </c>
      <c r="C191" s="4" t="s">
        <v>18</v>
      </c>
      <c r="D191" s="7" t="s">
        <v>346</v>
      </c>
      <c r="E191" s="5" t="s">
        <v>22</v>
      </c>
      <c r="F191" s="4" t="s">
        <v>23</v>
      </c>
      <c r="G191" s="4">
        <v>200100</v>
      </c>
      <c r="H191" s="5">
        <v>3</v>
      </c>
      <c r="I191" s="5">
        <v>2016</v>
      </c>
      <c r="J191" s="8">
        <v>42456</v>
      </c>
      <c r="K191" s="5">
        <v>201</v>
      </c>
      <c r="L191" s="5">
        <v>2016</v>
      </c>
      <c r="M191" s="4" t="s">
        <v>18</v>
      </c>
      <c r="N191" s="4" t="s">
        <v>21</v>
      </c>
      <c r="O191" s="4" t="s">
        <v>19</v>
      </c>
      <c r="P191" s="4" t="s">
        <v>20</v>
      </c>
      <c r="Q191" s="6">
        <v>42456</v>
      </c>
      <c r="R191" s="9">
        <v>4.1666666666666664E-2</v>
      </c>
      <c r="S191" s="4" t="s">
        <v>31</v>
      </c>
      <c r="T191" s="4" t="s">
        <v>2270</v>
      </c>
      <c r="U191" s="4">
        <v>78</v>
      </c>
      <c r="V191" s="4">
        <v>-23.402176529999998</v>
      </c>
      <c r="W191" s="4">
        <v>-46.575292400000002</v>
      </c>
      <c r="X191" s="4" t="s">
        <v>63</v>
      </c>
      <c r="Y191" s="4" t="s">
        <v>28</v>
      </c>
      <c r="Z191" s="4" t="s">
        <v>33</v>
      </c>
      <c r="AA191" s="8" t="s">
        <v>33</v>
      </c>
      <c r="AB191" s="4" t="s">
        <v>39</v>
      </c>
      <c r="AC191" s="4" t="s">
        <v>33</v>
      </c>
      <c r="AD191" s="4" t="s">
        <v>5951</v>
      </c>
    </row>
    <row r="192" spans="1:30" x14ac:dyDescent="0.25">
      <c r="A192" s="4" t="s">
        <v>171</v>
      </c>
      <c r="B192" s="4" t="s">
        <v>182</v>
      </c>
      <c r="C192" s="4" t="s">
        <v>179</v>
      </c>
      <c r="D192" s="7" t="s">
        <v>1002</v>
      </c>
      <c r="E192" s="5" t="s">
        <v>22</v>
      </c>
      <c r="F192" s="4" t="s">
        <v>54</v>
      </c>
      <c r="G192" s="4">
        <v>70942</v>
      </c>
      <c r="H192" s="5">
        <v>3</v>
      </c>
      <c r="I192" s="5">
        <v>2016</v>
      </c>
      <c r="J192" s="8">
        <v>42456</v>
      </c>
      <c r="K192" s="5">
        <v>2403</v>
      </c>
      <c r="L192" s="5">
        <v>2016</v>
      </c>
      <c r="M192" s="4" t="s">
        <v>179</v>
      </c>
      <c r="N192" s="4" t="s">
        <v>1097</v>
      </c>
      <c r="O192" s="4" t="s">
        <v>182</v>
      </c>
      <c r="P192" s="4" t="s">
        <v>171</v>
      </c>
      <c r="Q192" s="6">
        <v>42456</v>
      </c>
      <c r="R192" s="9">
        <v>0.75069444444444444</v>
      </c>
      <c r="S192" s="4" t="s">
        <v>65</v>
      </c>
      <c r="T192" s="4" t="s">
        <v>2562</v>
      </c>
      <c r="U192" s="4">
        <v>150</v>
      </c>
      <c r="V192" s="4">
        <v>0</v>
      </c>
      <c r="W192" s="4">
        <v>0</v>
      </c>
      <c r="X192" s="4" t="s">
        <v>63</v>
      </c>
      <c r="Y192" s="4" t="s">
        <v>28</v>
      </c>
      <c r="Z192" s="4">
        <v>27</v>
      </c>
      <c r="AA192" s="8">
        <v>32394</v>
      </c>
      <c r="AB192" s="4" t="s">
        <v>39</v>
      </c>
      <c r="AC192" s="4" t="s">
        <v>1392</v>
      </c>
      <c r="AD192" s="4" t="s">
        <v>5951</v>
      </c>
    </row>
    <row r="193" spans="1:30" x14ac:dyDescent="0.25">
      <c r="A193" s="4" t="s">
        <v>82</v>
      </c>
      <c r="B193" s="4" t="s">
        <v>81</v>
      </c>
      <c r="C193" s="4" t="s">
        <v>110</v>
      </c>
      <c r="D193" s="7" t="s">
        <v>111</v>
      </c>
      <c r="E193" s="5" t="s">
        <v>22</v>
      </c>
      <c r="F193" s="4" t="s">
        <v>23</v>
      </c>
      <c r="G193" s="4">
        <v>40203</v>
      </c>
      <c r="H193" s="5">
        <v>3</v>
      </c>
      <c r="I193" s="5">
        <v>2016</v>
      </c>
      <c r="J193" s="8">
        <v>42457</v>
      </c>
      <c r="K193" s="5">
        <v>2634</v>
      </c>
      <c r="L193" s="5">
        <v>2016</v>
      </c>
      <c r="M193" s="4" t="s">
        <v>110</v>
      </c>
      <c r="N193" s="4" t="s">
        <v>253</v>
      </c>
      <c r="O193" s="4" t="s">
        <v>81</v>
      </c>
      <c r="P193" s="4" t="s">
        <v>82</v>
      </c>
      <c r="Q193" s="6">
        <v>42456</v>
      </c>
      <c r="R193" s="9">
        <v>0.83333333333333337</v>
      </c>
      <c r="S193" s="4" t="s">
        <v>31</v>
      </c>
      <c r="T193" s="4" t="s">
        <v>2563</v>
      </c>
      <c r="U193" s="4">
        <v>26</v>
      </c>
      <c r="V193" s="4">
        <v>0</v>
      </c>
      <c r="W193" s="4">
        <v>0</v>
      </c>
      <c r="X193" s="4" t="s">
        <v>38</v>
      </c>
      <c r="Y193" s="4" t="s">
        <v>28</v>
      </c>
      <c r="Z193" s="4">
        <v>16</v>
      </c>
      <c r="AA193" s="8">
        <v>36476</v>
      </c>
      <c r="AB193" s="4" t="s">
        <v>39</v>
      </c>
      <c r="AC193" s="4" t="s">
        <v>33</v>
      </c>
      <c r="AD193" s="4" t="s">
        <v>5951</v>
      </c>
    </row>
    <row r="194" spans="1:30" x14ac:dyDescent="0.25">
      <c r="A194" s="4" t="s">
        <v>35</v>
      </c>
      <c r="B194" s="4" t="s">
        <v>103</v>
      </c>
      <c r="C194" s="4" t="s">
        <v>102</v>
      </c>
      <c r="D194" s="7" t="s">
        <v>611</v>
      </c>
      <c r="E194" s="5" t="s">
        <v>91</v>
      </c>
      <c r="F194" s="4" t="s">
        <v>23</v>
      </c>
      <c r="G194" s="4">
        <v>280306</v>
      </c>
      <c r="H194" s="5">
        <v>3</v>
      </c>
      <c r="I194" s="5">
        <v>2016</v>
      </c>
      <c r="J194" s="8" t="s">
        <v>33</v>
      </c>
      <c r="K194" s="5">
        <v>43</v>
      </c>
      <c r="L194" s="5">
        <v>2016</v>
      </c>
      <c r="M194" s="4" t="s">
        <v>102</v>
      </c>
      <c r="N194" s="4" t="s">
        <v>1980</v>
      </c>
      <c r="O194" s="4" t="s">
        <v>103</v>
      </c>
      <c r="P194" s="4" t="s">
        <v>35</v>
      </c>
      <c r="Q194" s="6">
        <v>42457</v>
      </c>
      <c r="R194" s="9">
        <v>0.64583333333333337</v>
      </c>
      <c r="S194" s="4" t="s">
        <v>31</v>
      </c>
      <c r="T194" s="4" t="s">
        <v>2514</v>
      </c>
      <c r="U194" s="4">
        <v>61</v>
      </c>
      <c r="V194" s="4">
        <v>-23.694233639138801</v>
      </c>
      <c r="W194" s="4">
        <v>-46.602634299999998</v>
      </c>
      <c r="X194" s="4" t="s">
        <v>38</v>
      </c>
      <c r="Y194" s="4" t="s">
        <v>28</v>
      </c>
      <c r="Z194" s="4">
        <v>27</v>
      </c>
      <c r="AA194" s="8">
        <v>32352</v>
      </c>
      <c r="AB194" s="4" t="s">
        <v>39</v>
      </c>
      <c r="AC194" s="4" t="s">
        <v>73</v>
      </c>
      <c r="AD194" s="4" t="s">
        <v>5951</v>
      </c>
    </row>
    <row r="195" spans="1:30" x14ac:dyDescent="0.25">
      <c r="A195" s="4" t="s">
        <v>24</v>
      </c>
      <c r="B195" s="4" t="s">
        <v>55</v>
      </c>
      <c r="C195" s="4" t="s">
        <v>18</v>
      </c>
      <c r="D195" s="7" t="s">
        <v>315</v>
      </c>
      <c r="E195" s="5" t="s">
        <v>22</v>
      </c>
      <c r="F195" s="4" t="s">
        <v>23</v>
      </c>
      <c r="G195" s="4">
        <v>200100</v>
      </c>
      <c r="H195" s="5">
        <v>3</v>
      </c>
      <c r="I195" s="5">
        <v>2016</v>
      </c>
      <c r="J195" s="8">
        <v>42458</v>
      </c>
      <c r="K195" s="5">
        <v>202</v>
      </c>
      <c r="L195" s="5">
        <v>2016</v>
      </c>
      <c r="M195" s="4" t="s">
        <v>18</v>
      </c>
      <c r="N195" s="4" t="s">
        <v>21</v>
      </c>
      <c r="O195" s="4" t="s">
        <v>19</v>
      </c>
      <c r="P195" s="4" t="s">
        <v>20</v>
      </c>
      <c r="Q195" s="6">
        <v>42457</v>
      </c>
      <c r="R195" s="9">
        <v>0.98611111111111116</v>
      </c>
      <c r="S195" s="4" t="s">
        <v>31</v>
      </c>
      <c r="T195" s="4" t="s">
        <v>2532</v>
      </c>
      <c r="U195" s="4">
        <v>0</v>
      </c>
      <c r="V195" s="4">
        <v>-23.59166149</v>
      </c>
      <c r="W195" s="4">
        <v>-46.512373199999999</v>
      </c>
      <c r="X195" s="4" t="s">
        <v>63</v>
      </c>
      <c r="Y195" s="4" t="s">
        <v>28</v>
      </c>
      <c r="Z195" s="4" t="s">
        <v>33</v>
      </c>
      <c r="AA195" s="8" t="s">
        <v>33</v>
      </c>
      <c r="AB195" s="4" t="s">
        <v>39</v>
      </c>
      <c r="AC195" s="4" t="s">
        <v>33</v>
      </c>
      <c r="AD195" s="4" t="s">
        <v>5951</v>
      </c>
    </row>
    <row r="196" spans="1:30" x14ac:dyDescent="0.25">
      <c r="A196" s="4" t="s">
        <v>24</v>
      </c>
      <c r="B196" s="4" t="s">
        <v>144</v>
      </c>
      <c r="C196" s="4" t="s">
        <v>18</v>
      </c>
      <c r="D196" s="7" t="s">
        <v>277</v>
      </c>
      <c r="E196" s="5" t="s">
        <v>22</v>
      </c>
      <c r="F196" s="4" t="s">
        <v>23</v>
      </c>
      <c r="G196" s="4">
        <v>200100</v>
      </c>
      <c r="H196" s="5">
        <v>3</v>
      </c>
      <c r="I196" s="5">
        <v>2016</v>
      </c>
      <c r="J196" s="8">
        <v>42458</v>
      </c>
      <c r="K196" s="5">
        <v>203</v>
      </c>
      <c r="L196" s="5">
        <v>2016</v>
      </c>
      <c r="M196" s="4" t="s">
        <v>18</v>
      </c>
      <c r="N196" s="4" t="s">
        <v>21</v>
      </c>
      <c r="O196" s="4" t="s">
        <v>19</v>
      </c>
      <c r="P196" s="4" t="s">
        <v>20</v>
      </c>
      <c r="Q196" s="6">
        <v>42457</v>
      </c>
      <c r="R196" s="9">
        <v>0.99722222222222223</v>
      </c>
      <c r="S196" s="4" t="s">
        <v>74</v>
      </c>
      <c r="T196" s="4" t="s">
        <v>2533</v>
      </c>
      <c r="U196" s="4">
        <v>10</v>
      </c>
      <c r="V196" s="4">
        <v>-23.46762665</v>
      </c>
      <c r="W196" s="4">
        <v>-46.697925730000001</v>
      </c>
      <c r="X196" s="4" t="s">
        <v>63</v>
      </c>
      <c r="Y196" s="4" t="s">
        <v>28</v>
      </c>
      <c r="Z196" s="4" t="s">
        <v>33</v>
      </c>
      <c r="AA196" s="8" t="s">
        <v>33</v>
      </c>
      <c r="AB196" s="4" t="s">
        <v>119</v>
      </c>
      <c r="AC196" s="4" t="s">
        <v>33</v>
      </c>
      <c r="AD196" s="4" t="s">
        <v>5951</v>
      </c>
    </row>
    <row r="197" spans="1:30" x14ac:dyDescent="0.25">
      <c r="A197" s="4" t="s">
        <v>24</v>
      </c>
      <c r="B197" s="4" t="s">
        <v>66</v>
      </c>
      <c r="C197" s="4" t="s">
        <v>18</v>
      </c>
      <c r="D197" s="7" t="s">
        <v>147</v>
      </c>
      <c r="E197" s="5" t="s">
        <v>91</v>
      </c>
      <c r="F197" s="4" t="s">
        <v>23</v>
      </c>
      <c r="G197" s="4">
        <v>200100</v>
      </c>
      <c r="H197" s="5">
        <v>3</v>
      </c>
      <c r="I197" s="5">
        <v>2016</v>
      </c>
      <c r="J197" s="8" t="s">
        <v>33</v>
      </c>
      <c r="K197" s="5">
        <v>204</v>
      </c>
      <c r="L197" s="5">
        <v>2016</v>
      </c>
      <c r="M197" s="4" t="s">
        <v>18</v>
      </c>
      <c r="N197" s="4" t="s">
        <v>21</v>
      </c>
      <c r="O197" s="4" t="s">
        <v>19</v>
      </c>
      <c r="P197" s="4" t="s">
        <v>20</v>
      </c>
      <c r="Q197" s="6">
        <v>42458</v>
      </c>
      <c r="R197" s="9">
        <v>0.3263888888888889</v>
      </c>
      <c r="S197" s="4" t="s">
        <v>31</v>
      </c>
      <c r="T197" s="4" t="s">
        <v>2534</v>
      </c>
      <c r="U197" s="4">
        <v>50</v>
      </c>
      <c r="V197" s="4">
        <v>0</v>
      </c>
      <c r="W197" s="4">
        <v>0</v>
      </c>
      <c r="X197" s="4" t="s">
        <v>38</v>
      </c>
      <c r="Y197" s="4" t="s">
        <v>28</v>
      </c>
      <c r="Z197" s="4">
        <v>18</v>
      </c>
      <c r="AA197" s="8">
        <v>35720</v>
      </c>
      <c r="AB197" s="4" t="s">
        <v>39</v>
      </c>
      <c r="AC197" s="4" t="s">
        <v>33</v>
      </c>
      <c r="AD197" s="4" t="s">
        <v>5951</v>
      </c>
    </row>
    <row r="198" spans="1:30" x14ac:dyDescent="0.25">
      <c r="A198" s="4" t="s">
        <v>24</v>
      </c>
      <c r="B198" s="4" t="s">
        <v>96</v>
      </c>
      <c r="C198" s="4" t="s">
        <v>18</v>
      </c>
      <c r="D198" s="7" t="s">
        <v>5336</v>
      </c>
      <c r="E198" s="5" t="s">
        <v>22</v>
      </c>
      <c r="F198" s="4" t="s">
        <v>54</v>
      </c>
      <c r="G198" s="4">
        <v>200100</v>
      </c>
      <c r="H198" s="5">
        <v>3</v>
      </c>
      <c r="I198" s="5">
        <v>2016</v>
      </c>
      <c r="J198" s="8">
        <v>42459</v>
      </c>
      <c r="K198" s="5">
        <v>209</v>
      </c>
      <c r="L198" s="5">
        <v>2016</v>
      </c>
      <c r="M198" s="4" t="s">
        <v>18</v>
      </c>
      <c r="N198" s="4" t="s">
        <v>21</v>
      </c>
      <c r="O198" s="4" t="s">
        <v>19</v>
      </c>
      <c r="P198" s="4" t="s">
        <v>20</v>
      </c>
      <c r="Q198" s="6">
        <v>42459</v>
      </c>
      <c r="R198" s="9">
        <v>0.79513888888888884</v>
      </c>
      <c r="S198" s="4" t="s">
        <v>31</v>
      </c>
      <c r="T198" s="4" t="s">
        <v>1811</v>
      </c>
      <c r="U198" s="4">
        <v>750</v>
      </c>
      <c r="V198" s="4">
        <v>-23.659439500000001</v>
      </c>
      <c r="W198" s="4">
        <v>-46.746951539999998</v>
      </c>
      <c r="X198" s="4" t="s">
        <v>38</v>
      </c>
      <c r="Y198" s="4" t="s">
        <v>28</v>
      </c>
      <c r="Z198" s="4">
        <v>20</v>
      </c>
      <c r="AA198" s="8">
        <v>35110</v>
      </c>
      <c r="AB198" s="4" t="s">
        <v>39</v>
      </c>
      <c r="AC198" s="4" t="s">
        <v>738</v>
      </c>
      <c r="AD198" s="4" t="s">
        <v>5951</v>
      </c>
    </row>
    <row r="199" spans="1:30" x14ac:dyDescent="0.25">
      <c r="A199" s="4" t="s">
        <v>24</v>
      </c>
      <c r="B199" s="4" t="s">
        <v>144</v>
      </c>
      <c r="C199" s="4" t="s">
        <v>18</v>
      </c>
      <c r="D199" s="7" t="s">
        <v>213</v>
      </c>
      <c r="E199" s="5" t="s">
        <v>22</v>
      </c>
      <c r="F199" s="4" t="s">
        <v>23</v>
      </c>
      <c r="G199" s="4">
        <v>200100</v>
      </c>
      <c r="H199" s="5">
        <v>3</v>
      </c>
      <c r="I199" s="5">
        <v>2016</v>
      </c>
      <c r="J199" s="8">
        <v>42460</v>
      </c>
      <c r="K199" s="5">
        <v>210</v>
      </c>
      <c r="L199" s="5">
        <v>2016</v>
      </c>
      <c r="M199" s="4" t="s">
        <v>18</v>
      </c>
      <c r="N199" s="4" t="s">
        <v>21</v>
      </c>
      <c r="O199" s="4" t="s">
        <v>19</v>
      </c>
      <c r="P199" s="4" t="s">
        <v>20</v>
      </c>
      <c r="Q199" s="6">
        <v>42459</v>
      </c>
      <c r="R199" s="9">
        <v>0.91319444444444453</v>
      </c>
      <c r="S199" s="4" t="s">
        <v>31</v>
      </c>
      <c r="T199" s="4" t="s">
        <v>1185</v>
      </c>
      <c r="U199" s="4" t="s">
        <v>30</v>
      </c>
      <c r="V199" s="4">
        <v>-23.522202440000001</v>
      </c>
      <c r="W199" s="4">
        <v>-46.558891840000001</v>
      </c>
      <c r="X199" s="4" t="s">
        <v>38</v>
      </c>
      <c r="Y199" s="4" t="s">
        <v>28</v>
      </c>
      <c r="Z199" s="4" t="s">
        <v>33</v>
      </c>
      <c r="AA199" s="8" t="s">
        <v>33</v>
      </c>
      <c r="AB199" s="4" t="s">
        <v>29</v>
      </c>
      <c r="AC199" s="4" t="s">
        <v>33</v>
      </c>
      <c r="AD199" s="4" t="s">
        <v>5951</v>
      </c>
    </row>
    <row r="200" spans="1:30" x14ac:dyDescent="0.25">
      <c r="A200" s="4" t="s">
        <v>24</v>
      </c>
      <c r="B200" s="4" t="s">
        <v>144</v>
      </c>
      <c r="C200" s="4" t="s">
        <v>18</v>
      </c>
      <c r="D200" s="7" t="s">
        <v>447</v>
      </c>
      <c r="E200" s="5" t="s">
        <v>22</v>
      </c>
      <c r="F200" s="4" t="s">
        <v>23</v>
      </c>
      <c r="G200" s="4">
        <v>200100</v>
      </c>
      <c r="H200" s="5">
        <v>3</v>
      </c>
      <c r="I200" s="5">
        <v>2016</v>
      </c>
      <c r="J200" s="8">
        <v>42460</v>
      </c>
      <c r="K200" s="5">
        <v>212</v>
      </c>
      <c r="L200" s="5">
        <v>2016</v>
      </c>
      <c r="M200" s="4" t="s">
        <v>18</v>
      </c>
      <c r="N200" s="4" t="s">
        <v>21</v>
      </c>
      <c r="O200" s="4" t="s">
        <v>19</v>
      </c>
      <c r="P200" s="4" t="s">
        <v>20</v>
      </c>
      <c r="Q200" s="6">
        <v>42460</v>
      </c>
      <c r="R200" s="9">
        <v>0.84722222222222221</v>
      </c>
      <c r="S200" s="4" t="s">
        <v>31</v>
      </c>
      <c r="T200" s="4" t="s">
        <v>2535</v>
      </c>
      <c r="U200" s="4">
        <v>3421</v>
      </c>
      <c r="V200" s="4">
        <v>-23.432926009999999</v>
      </c>
      <c r="W200" s="4">
        <v>-46.723438880000003</v>
      </c>
      <c r="X200" s="4" t="s">
        <v>633</v>
      </c>
      <c r="Y200" s="4" t="s">
        <v>28</v>
      </c>
      <c r="Z200" s="4">
        <v>15</v>
      </c>
      <c r="AA200" s="8">
        <v>36913</v>
      </c>
      <c r="AB200" s="4" t="s">
        <v>39</v>
      </c>
      <c r="AC200" s="4" t="s">
        <v>33</v>
      </c>
      <c r="AD200" s="4" t="s">
        <v>5951</v>
      </c>
    </row>
    <row r="201" spans="1:30" x14ac:dyDescent="0.25">
      <c r="A201" s="4" t="s">
        <v>24</v>
      </c>
      <c r="B201" s="4" t="s">
        <v>25</v>
      </c>
      <c r="C201" s="4" t="s">
        <v>18</v>
      </c>
      <c r="D201" s="7" t="s">
        <v>438</v>
      </c>
      <c r="E201" s="5" t="s">
        <v>22</v>
      </c>
      <c r="F201" s="4" t="s">
        <v>23</v>
      </c>
      <c r="G201" s="4">
        <v>200100</v>
      </c>
      <c r="H201" s="5">
        <v>3</v>
      </c>
      <c r="I201" s="5">
        <v>2016</v>
      </c>
      <c r="J201" s="8">
        <v>42461</v>
      </c>
      <c r="K201" s="5">
        <v>213</v>
      </c>
      <c r="L201" s="5">
        <v>2016</v>
      </c>
      <c r="M201" s="4" t="s">
        <v>18</v>
      </c>
      <c r="N201" s="4" t="s">
        <v>21</v>
      </c>
      <c r="O201" s="4" t="s">
        <v>19</v>
      </c>
      <c r="P201" s="4" t="s">
        <v>20</v>
      </c>
      <c r="Q201" s="6">
        <v>42460</v>
      </c>
      <c r="R201" s="9">
        <v>0.87847222222222221</v>
      </c>
      <c r="S201" s="4" t="s">
        <v>31</v>
      </c>
      <c r="T201" s="4" t="s">
        <v>2536</v>
      </c>
      <c r="U201" s="4">
        <v>1390</v>
      </c>
      <c r="V201" s="4">
        <v>-23.556486419999999</v>
      </c>
      <c r="W201" s="4">
        <v>-46.447785269999997</v>
      </c>
      <c r="X201" s="4" t="s">
        <v>1884</v>
      </c>
      <c r="Y201" s="4" t="s">
        <v>28</v>
      </c>
      <c r="Z201" s="4">
        <v>17</v>
      </c>
      <c r="AA201" s="8">
        <v>36149</v>
      </c>
      <c r="AB201" s="4" t="s">
        <v>39</v>
      </c>
      <c r="AC201" s="4" t="s">
        <v>33</v>
      </c>
      <c r="AD201" s="4" t="s">
        <v>5951</v>
      </c>
    </row>
    <row r="202" spans="1:30" x14ac:dyDescent="0.25">
      <c r="A202" s="4" t="s">
        <v>24</v>
      </c>
      <c r="B202" s="4" t="s">
        <v>144</v>
      </c>
      <c r="C202" s="4" t="s">
        <v>18</v>
      </c>
      <c r="D202" s="7" t="s">
        <v>447</v>
      </c>
      <c r="E202" s="5" t="s">
        <v>22</v>
      </c>
      <c r="F202" s="4" t="s">
        <v>23</v>
      </c>
      <c r="G202" s="4">
        <v>200100</v>
      </c>
      <c r="H202" s="5">
        <v>3</v>
      </c>
      <c r="I202" s="5">
        <v>2016</v>
      </c>
      <c r="J202" s="8">
        <v>42461</v>
      </c>
      <c r="K202" s="5">
        <v>214</v>
      </c>
      <c r="L202" s="5">
        <v>2016</v>
      </c>
      <c r="M202" s="4" t="s">
        <v>18</v>
      </c>
      <c r="N202" s="4" t="s">
        <v>21</v>
      </c>
      <c r="O202" s="4" t="s">
        <v>19</v>
      </c>
      <c r="P202" s="4" t="s">
        <v>20</v>
      </c>
      <c r="Q202" s="6">
        <v>42460</v>
      </c>
      <c r="R202" s="9">
        <v>0.86458333333333337</v>
      </c>
      <c r="S202" s="4" t="s">
        <v>31</v>
      </c>
      <c r="T202" s="4" t="s">
        <v>2537</v>
      </c>
      <c r="U202" s="4">
        <v>0</v>
      </c>
      <c r="V202" s="4">
        <v>-23.462867589999998</v>
      </c>
      <c r="W202" s="4">
        <v>-46.701335640000003</v>
      </c>
      <c r="X202" s="4" t="s">
        <v>38</v>
      </c>
      <c r="Y202" s="4" t="s">
        <v>28</v>
      </c>
      <c r="Z202" s="4">
        <v>22</v>
      </c>
      <c r="AA202" s="8">
        <v>34353</v>
      </c>
      <c r="AB202" s="4" t="s">
        <v>39</v>
      </c>
      <c r="AC202" s="4" t="s">
        <v>49</v>
      </c>
      <c r="AD202" s="4" t="s">
        <v>5951</v>
      </c>
    </row>
    <row r="203" spans="1:30" x14ac:dyDescent="0.25">
      <c r="A203" s="4" t="s">
        <v>24</v>
      </c>
      <c r="B203" s="4" t="s">
        <v>76</v>
      </c>
      <c r="C203" s="4" t="s">
        <v>18</v>
      </c>
      <c r="D203" s="7" t="s">
        <v>99</v>
      </c>
      <c r="E203" s="5" t="s">
        <v>22</v>
      </c>
      <c r="F203" s="4" t="s">
        <v>23</v>
      </c>
      <c r="G203" s="4">
        <v>200100</v>
      </c>
      <c r="H203" s="5">
        <v>4</v>
      </c>
      <c r="I203" s="5">
        <v>2016</v>
      </c>
      <c r="J203" s="8">
        <v>42461</v>
      </c>
      <c r="K203" s="5">
        <v>216</v>
      </c>
      <c r="L203" s="5">
        <v>2016</v>
      </c>
      <c r="M203" s="4" t="s">
        <v>18</v>
      </c>
      <c r="N203" s="4" t="s">
        <v>21</v>
      </c>
      <c r="O203" s="4" t="s">
        <v>19</v>
      </c>
      <c r="P203" s="4" t="s">
        <v>20</v>
      </c>
      <c r="Q203" s="6">
        <v>42461</v>
      </c>
      <c r="R203" s="9">
        <v>0.44166666666666665</v>
      </c>
      <c r="S203" s="4" t="s">
        <v>31</v>
      </c>
      <c r="T203" s="4" t="s">
        <v>2580</v>
      </c>
      <c r="U203" s="4">
        <v>35</v>
      </c>
      <c r="V203" s="4">
        <v>-23.619741550000001</v>
      </c>
      <c r="W203" s="4">
        <v>-46.589592629999999</v>
      </c>
      <c r="X203" s="4" t="s">
        <v>633</v>
      </c>
      <c r="Y203" s="4" t="s">
        <v>28</v>
      </c>
      <c r="Z203" s="4">
        <v>16</v>
      </c>
      <c r="AA203" s="8">
        <v>36287</v>
      </c>
      <c r="AB203" s="4" t="s">
        <v>119</v>
      </c>
      <c r="AC203" s="4" t="s">
        <v>33</v>
      </c>
      <c r="AD203" s="4" t="s">
        <v>5951</v>
      </c>
    </row>
    <row r="204" spans="1:30" x14ac:dyDescent="0.25">
      <c r="A204" s="4" t="s">
        <v>35</v>
      </c>
      <c r="B204" s="4" t="s">
        <v>71</v>
      </c>
      <c r="C204" s="4" t="s">
        <v>391</v>
      </c>
      <c r="D204" s="7" t="s">
        <v>2171</v>
      </c>
      <c r="E204" s="5" t="s">
        <v>22</v>
      </c>
      <c r="F204" s="4" t="s">
        <v>23</v>
      </c>
      <c r="G204" s="4">
        <v>30331</v>
      </c>
      <c r="H204" s="5">
        <v>4</v>
      </c>
      <c r="I204" s="5">
        <v>2016</v>
      </c>
      <c r="J204" s="8">
        <v>42461</v>
      </c>
      <c r="K204" s="5">
        <v>513</v>
      </c>
      <c r="L204" s="5">
        <v>2016</v>
      </c>
      <c r="M204" s="4" t="s">
        <v>391</v>
      </c>
      <c r="N204" s="4" t="s">
        <v>2171</v>
      </c>
      <c r="O204" s="4" t="s">
        <v>71</v>
      </c>
      <c r="P204" s="4" t="s">
        <v>35</v>
      </c>
      <c r="Q204" s="6">
        <v>42461</v>
      </c>
      <c r="R204" s="9">
        <v>0.33680555555555558</v>
      </c>
      <c r="S204" s="4" t="s">
        <v>65</v>
      </c>
      <c r="T204" s="4" t="s">
        <v>2605</v>
      </c>
      <c r="U204" s="4">
        <v>19</v>
      </c>
      <c r="V204" s="4">
        <v>-23.539762353</v>
      </c>
      <c r="W204" s="4">
        <v>-46.367273693000001</v>
      </c>
      <c r="X204" s="4" t="s">
        <v>38</v>
      </c>
      <c r="Y204" s="4" t="s">
        <v>28</v>
      </c>
      <c r="Z204" s="4">
        <v>20</v>
      </c>
      <c r="AA204" s="8">
        <v>34869</v>
      </c>
      <c r="AB204" s="4" t="s">
        <v>119</v>
      </c>
      <c r="AC204" s="4" t="s">
        <v>64</v>
      </c>
      <c r="AD204" s="4" t="s">
        <v>5951</v>
      </c>
    </row>
    <row r="205" spans="1:30" x14ac:dyDescent="0.25">
      <c r="A205" s="4" t="s">
        <v>249</v>
      </c>
      <c r="B205" s="4" t="s">
        <v>248</v>
      </c>
      <c r="C205" s="4" t="s">
        <v>247</v>
      </c>
      <c r="D205" s="7" t="s">
        <v>251</v>
      </c>
      <c r="E205" s="5" t="s">
        <v>22</v>
      </c>
      <c r="F205" s="4" t="s">
        <v>23</v>
      </c>
      <c r="G205" s="4">
        <v>120607</v>
      </c>
      <c r="H205" s="5">
        <v>4</v>
      </c>
      <c r="I205" s="5">
        <v>2016</v>
      </c>
      <c r="J205" s="8" t="s">
        <v>33</v>
      </c>
      <c r="K205" s="5">
        <v>3052</v>
      </c>
      <c r="L205" s="5">
        <v>2016</v>
      </c>
      <c r="M205" s="4" t="s">
        <v>247</v>
      </c>
      <c r="N205" s="4" t="s">
        <v>250</v>
      </c>
      <c r="O205" s="4" t="s">
        <v>248</v>
      </c>
      <c r="P205" s="4" t="s">
        <v>249</v>
      </c>
      <c r="Q205" s="6">
        <v>42461</v>
      </c>
      <c r="R205" s="9">
        <v>3.4722222222222224E-2</v>
      </c>
      <c r="S205" s="4" t="s">
        <v>31</v>
      </c>
      <c r="T205" s="4" t="s">
        <v>2627</v>
      </c>
      <c r="U205" s="4">
        <v>90</v>
      </c>
      <c r="V205" s="4">
        <v>0</v>
      </c>
      <c r="W205" s="4">
        <v>0</v>
      </c>
      <c r="X205" s="4" t="s">
        <v>63</v>
      </c>
      <c r="Y205" s="4" t="s">
        <v>28</v>
      </c>
      <c r="Z205" s="4" t="s">
        <v>33</v>
      </c>
      <c r="AA205" s="8" t="s">
        <v>33</v>
      </c>
      <c r="AB205" s="4" t="s">
        <v>29</v>
      </c>
      <c r="AC205" s="4" t="s">
        <v>33</v>
      </c>
      <c r="AD205" s="4" t="s">
        <v>5951</v>
      </c>
    </row>
    <row r="206" spans="1:30" x14ac:dyDescent="0.25">
      <c r="A206" s="4" t="s">
        <v>35</v>
      </c>
      <c r="B206" s="4" t="s">
        <v>71</v>
      </c>
      <c r="C206" s="4" t="s">
        <v>353</v>
      </c>
      <c r="D206" s="7" t="s">
        <v>706</v>
      </c>
      <c r="E206" s="5" t="s">
        <v>22</v>
      </c>
      <c r="F206" s="4" t="s">
        <v>54</v>
      </c>
      <c r="G206" s="4">
        <v>30306</v>
      </c>
      <c r="H206" s="5">
        <v>4</v>
      </c>
      <c r="I206" s="5">
        <v>2016</v>
      </c>
      <c r="J206" s="8">
        <v>42463</v>
      </c>
      <c r="K206" s="5">
        <v>1418</v>
      </c>
      <c r="L206" s="5">
        <v>2016</v>
      </c>
      <c r="M206" s="4" t="s">
        <v>353</v>
      </c>
      <c r="N206" s="4" t="s">
        <v>706</v>
      </c>
      <c r="O206" s="4" t="s">
        <v>71</v>
      </c>
      <c r="P206" s="4" t="s">
        <v>35</v>
      </c>
      <c r="Q206" s="6">
        <v>42462</v>
      </c>
      <c r="R206" s="9">
        <v>0.97916666666666663</v>
      </c>
      <c r="S206" s="4" t="s">
        <v>65</v>
      </c>
      <c r="T206" s="4" t="s">
        <v>2616</v>
      </c>
      <c r="U206" s="4">
        <v>1560</v>
      </c>
      <c r="V206" s="4">
        <v>-23.54146557</v>
      </c>
      <c r="W206" s="4">
        <v>-46.201458510000002</v>
      </c>
      <c r="X206" s="4" t="s">
        <v>63</v>
      </c>
      <c r="Y206" s="4" t="s">
        <v>28</v>
      </c>
      <c r="Z206" s="4">
        <v>22</v>
      </c>
      <c r="AA206" s="8">
        <v>34388</v>
      </c>
      <c r="AB206" s="4" t="s">
        <v>29</v>
      </c>
      <c r="AC206" s="4" t="s">
        <v>2615</v>
      </c>
      <c r="AD206" s="4" t="s">
        <v>5951</v>
      </c>
    </row>
    <row r="207" spans="1:30" x14ac:dyDescent="0.25">
      <c r="A207" s="4" t="s">
        <v>24</v>
      </c>
      <c r="B207" s="4" t="s">
        <v>25</v>
      </c>
      <c r="C207" s="4" t="s">
        <v>18</v>
      </c>
      <c r="D207" s="7" t="s">
        <v>211</v>
      </c>
      <c r="E207" s="5" t="s">
        <v>22</v>
      </c>
      <c r="F207" s="4" t="s">
        <v>54</v>
      </c>
      <c r="G207" s="4">
        <v>200100</v>
      </c>
      <c r="H207" s="5">
        <v>4</v>
      </c>
      <c r="I207" s="5">
        <v>2016</v>
      </c>
      <c r="J207" s="8">
        <v>42463</v>
      </c>
      <c r="K207" s="5">
        <v>221</v>
      </c>
      <c r="L207" s="5">
        <v>2016</v>
      </c>
      <c r="M207" s="4" t="s">
        <v>18</v>
      </c>
      <c r="N207" s="4" t="s">
        <v>21</v>
      </c>
      <c r="O207" s="4" t="s">
        <v>19</v>
      </c>
      <c r="P207" s="4" t="s">
        <v>20</v>
      </c>
      <c r="Q207" s="6">
        <v>42463</v>
      </c>
      <c r="R207" s="9">
        <v>0.7090277777777777</v>
      </c>
      <c r="S207" s="4" t="s">
        <v>429</v>
      </c>
      <c r="T207" s="4" t="s">
        <v>1441</v>
      </c>
      <c r="U207" s="4">
        <v>2744</v>
      </c>
      <c r="V207" s="4">
        <v>-23.494075339999998</v>
      </c>
      <c r="W207" s="4">
        <v>-46.420164110000002</v>
      </c>
      <c r="X207" s="4" t="s">
        <v>63</v>
      </c>
      <c r="Y207" s="4" t="s">
        <v>28</v>
      </c>
      <c r="Z207" s="4">
        <v>37</v>
      </c>
      <c r="AA207" s="8">
        <v>28658</v>
      </c>
      <c r="AB207" s="4" t="s">
        <v>39</v>
      </c>
      <c r="AC207" s="4" t="s">
        <v>33</v>
      </c>
      <c r="AD207" s="4" t="s">
        <v>5951</v>
      </c>
    </row>
    <row r="208" spans="1:30" x14ac:dyDescent="0.25">
      <c r="A208" s="4" t="s">
        <v>24</v>
      </c>
      <c r="B208" s="4" t="s">
        <v>96</v>
      </c>
      <c r="C208" s="4" t="s">
        <v>18</v>
      </c>
      <c r="D208" s="7" t="s">
        <v>5336</v>
      </c>
      <c r="E208" s="5" t="s">
        <v>22</v>
      </c>
      <c r="F208" s="4" t="s">
        <v>54</v>
      </c>
      <c r="G208" s="4">
        <v>10247</v>
      </c>
      <c r="H208" s="5">
        <v>4</v>
      </c>
      <c r="I208" s="5">
        <v>2016</v>
      </c>
      <c r="J208" s="8">
        <v>42464</v>
      </c>
      <c r="K208" s="5">
        <v>3163</v>
      </c>
      <c r="L208" s="5">
        <v>2016</v>
      </c>
      <c r="M208" s="4" t="s">
        <v>18</v>
      </c>
      <c r="N208" s="4" t="s">
        <v>335</v>
      </c>
      <c r="O208" s="4" t="s">
        <v>96</v>
      </c>
      <c r="P208" s="4" t="s">
        <v>24</v>
      </c>
      <c r="Q208" s="6">
        <v>42463</v>
      </c>
      <c r="R208" s="9">
        <v>0.81944444444444453</v>
      </c>
      <c r="S208" s="4" t="s">
        <v>31</v>
      </c>
      <c r="T208" s="4" t="s">
        <v>2628</v>
      </c>
      <c r="U208" s="4">
        <v>293</v>
      </c>
      <c r="V208" s="4" t="s">
        <v>33</v>
      </c>
      <c r="W208" s="4" t="s">
        <v>33</v>
      </c>
      <c r="X208" s="4" t="s">
        <v>38</v>
      </c>
      <c r="Y208" s="4" t="s">
        <v>28</v>
      </c>
      <c r="Z208" s="4">
        <v>22</v>
      </c>
      <c r="AA208" s="8">
        <v>34298</v>
      </c>
      <c r="AB208" s="4" t="s">
        <v>39</v>
      </c>
      <c r="AC208" s="4" t="s">
        <v>603</v>
      </c>
      <c r="AD208" s="4" t="s">
        <v>5951</v>
      </c>
    </row>
    <row r="209" spans="1:30" x14ac:dyDescent="0.25">
      <c r="A209" s="4" t="s">
        <v>24</v>
      </c>
      <c r="B209" s="4" t="s">
        <v>96</v>
      </c>
      <c r="C209" s="4" t="s">
        <v>18</v>
      </c>
      <c r="D209" s="7" t="s">
        <v>5336</v>
      </c>
      <c r="E209" s="5" t="s">
        <v>22</v>
      </c>
      <c r="F209" s="4" t="s">
        <v>23</v>
      </c>
      <c r="G209" s="4">
        <v>200100</v>
      </c>
      <c r="H209" s="5">
        <v>4</v>
      </c>
      <c r="I209" s="5">
        <v>2016</v>
      </c>
      <c r="J209" s="8">
        <v>42465</v>
      </c>
      <c r="K209" s="5">
        <v>225</v>
      </c>
      <c r="L209" s="5">
        <v>2016</v>
      </c>
      <c r="M209" s="4" t="s">
        <v>18</v>
      </c>
      <c r="N209" s="4" t="s">
        <v>21</v>
      </c>
      <c r="O209" s="4" t="s">
        <v>19</v>
      </c>
      <c r="P209" s="4" t="s">
        <v>20</v>
      </c>
      <c r="Q209" s="6">
        <v>42465</v>
      </c>
      <c r="R209" s="9">
        <v>0.83333333333333337</v>
      </c>
      <c r="S209" s="4" t="s">
        <v>31</v>
      </c>
      <c r="T209" s="4" t="s">
        <v>2581</v>
      </c>
      <c r="U209" s="4">
        <v>820</v>
      </c>
      <c r="V209" s="4">
        <v>-23.670580910000002</v>
      </c>
      <c r="W209" s="4">
        <v>-46.739549910000001</v>
      </c>
      <c r="X209" s="4" t="s">
        <v>63</v>
      </c>
      <c r="Y209" s="4" t="s">
        <v>28</v>
      </c>
      <c r="Z209" s="4">
        <v>20</v>
      </c>
      <c r="AA209" s="8">
        <v>34807</v>
      </c>
      <c r="AB209" s="4" t="s">
        <v>39</v>
      </c>
      <c r="AC209" s="4" t="s">
        <v>603</v>
      </c>
      <c r="AD209" s="4" t="s">
        <v>5951</v>
      </c>
    </row>
    <row r="210" spans="1:30" x14ac:dyDescent="0.25">
      <c r="A210" s="4" t="s">
        <v>24</v>
      </c>
      <c r="B210" s="4" t="s">
        <v>144</v>
      </c>
      <c r="C210" s="4" t="s">
        <v>18</v>
      </c>
      <c r="D210" s="7" t="s">
        <v>412</v>
      </c>
      <c r="E210" s="5" t="s">
        <v>22</v>
      </c>
      <c r="F210" s="4" t="s">
        <v>23</v>
      </c>
      <c r="G210" s="4">
        <v>200100</v>
      </c>
      <c r="H210" s="5">
        <v>4</v>
      </c>
      <c r="I210" s="5">
        <v>2016</v>
      </c>
      <c r="J210" s="8" t="s">
        <v>33</v>
      </c>
      <c r="K210" s="5">
        <v>226</v>
      </c>
      <c r="L210" s="5">
        <v>2016</v>
      </c>
      <c r="M210" s="4" t="s">
        <v>18</v>
      </c>
      <c r="N210" s="4" t="s">
        <v>21</v>
      </c>
      <c r="O210" s="4" t="s">
        <v>19</v>
      </c>
      <c r="P210" s="4" t="s">
        <v>20</v>
      </c>
      <c r="Q210" s="6">
        <v>42465</v>
      </c>
      <c r="R210" s="9">
        <v>0.9375</v>
      </c>
      <c r="S210" s="4" t="s">
        <v>31</v>
      </c>
      <c r="T210" s="4" t="s">
        <v>2582</v>
      </c>
      <c r="U210" s="4">
        <v>251</v>
      </c>
      <c r="V210" s="4">
        <v>-23.489276390000001</v>
      </c>
      <c r="W210" s="4">
        <v>-46.709554900000001</v>
      </c>
      <c r="X210" s="4" t="s">
        <v>63</v>
      </c>
      <c r="Y210" s="4" t="s">
        <v>28</v>
      </c>
      <c r="Z210" s="4" t="s">
        <v>33</v>
      </c>
      <c r="AA210" s="8" t="s">
        <v>33</v>
      </c>
      <c r="AB210" s="4" t="s">
        <v>29</v>
      </c>
      <c r="AC210" s="4" t="s">
        <v>33</v>
      </c>
      <c r="AD210" s="4" t="s">
        <v>5951</v>
      </c>
    </row>
    <row r="211" spans="1:30" x14ac:dyDescent="0.25">
      <c r="A211" s="4" t="s">
        <v>24</v>
      </c>
      <c r="B211" s="4" t="s">
        <v>25</v>
      </c>
      <c r="C211" s="4" t="s">
        <v>18</v>
      </c>
      <c r="D211" s="7" t="s">
        <v>317</v>
      </c>
      <c r="E211" s="5" t="s">
        <v>22</v>
      </c>
      <c r="F211" s="4" t="s">
        <v>54</v>
      </c>
      <c r="G211" s="4">
        <v>200100</v>
      </c>
      <c r="H211" s="5">
        <v>4</v>
      </c>
      <c r="I211" s="5">
        <v>2016</v>
      </c>
      <c r="J211" s="8">
        <v>42466</v>
      </c>
      <c r="K211" s="5">
        <v>227</v>
      </c>
      <c r="L211" s="5">
        <v>2016</v>
      </c>
      <c r="M211" s="4" t="s">
        <v>18</v>
      </c>
      <c r="N211" s="4" t="s">
        <v>21</v>
      </c>
      <c r="O211" s="4" t="s">
        <v>19</v>
      </c>
      <c r="P211" s="4" t="s">
        <v>20</v>
      </c>
      <c r="Q211" s="6">
        <v>42465</v>
      </c>
      <c r="R211" s="9">
        <v>0.94097222222222221</v>
      </c>
      <c r="S211" s="4" t="s">
        <v>31</v>
      </c>
      <c r="T211" s="4" t="s">
        <v>2583</v>
      </c>
      <c r="U211" s="4">
        <v>123</v>
      </c>
      <c r="V211" s="4">
        <v>-23.51536119</v>
      </c>
      <c r="W211" s="4">
        <v>-46.514531249999997</v>
      </c>
      <c r="X211" s="4" t="s">
        <v>63</v>
      </c>
      <c r="Y211" s="4" t="s">
        <v>28</v>
      </c>
      <c r="Z211" s="4">
        <v>18</v>
      </c>
      <c r="AA211" s="8">
        <v>35759</v>
      </c>
      <c r="AB211" s="4" t="s">
        <v>29</v>
      </c>
      <c r="AC211" s="4" t="s">
        <v>64</v>
      </c>
      <c r="AD211" s="4" t="s">
        <v>5951</v>
      </c>
    </row>
    <row r="212" spans="1:30" x14ac:dyDescent="0.25">
      <c r="A212" s="4" t="s">
        <v>166</v>
      </c>
      <c r="B212" s="4" t="s">
        <v>224</v>
      </c>
      <c r="C212" s="4" t="s">
        <v>589</v>
      </c>
      <c r="D212" s="7" t="s">
        <v>590</v>
      </c>
      <c r="E212" s="5" t="s">
        <v>22</v>
      </c>
      <c r="F212" s="4" t="s">
        <v>23</v>
      </c>
      <c r="G212" s="4">
        <v>100402</v>
      </c>
      <c r="H212" s="5">
        <v>4</v>
      </c>
      <c r="I212" s="5">
        <v>2016</v>
      </c>
      <c r="J212" s="8">
        <v>42466</v>
      </c>
      <c r="K212" s="5">
        <v>523</v>
      </c>
      <c r="L212" s="5">
        <v>2016</v>
      </c>
      <c r="M212" s="4" t="s">
        <v>589</v>
      </c>
      <c r="N212" s="4" t="s">
        <v>590</v>
      </c>
      <c r="O212" s="4" t="s">
        <v>224</v>
      </c>
      <c r="P212" s="4" t="s">
        <v>166</v>
      </c>
      <c r="Q212" s="6">
        <v>42465</v>
      </c>
      <c r="R212" s="9">
        <v>0.9375</v>
      </c>
      <c r="S212" s="4" t="s">
        <v>41</v>
      </c>
      <c r="T212" s="4" t="s">
        <v>5399</v>
      </c>
      <c r="U212" s="4"/>
      <c r="V212" s="4"/>
      <c r="W212" s="4"/>
      <c r="X212" s="4" t="s">
        <v>63</v>
      </c>
      <c r="Y212" s="4" t="s">
        <v>28</v>
      </c>
      <c r="Z212" s="4">
        <v>22</v>
      </c>
      <c r="AA212" s="8">
        <v>34258</v>
      </c>
      <c r="AB212" s="4" t="s">
        <v>39</v>
      </c>
      <c r="AC212" s="4" t="s">
        <v>33</v>
      </c>
      <c r="AD212" s="4" t="s">
        <v>5951</v>
      </c>
    </row>
    <row r="213" spans="1:30" x14ac:dyDescent="0.25">
      <c r="A213" s="4" t="s">
        <v>35</v>
      </c>
      <c r="B213" s="4" t="s">
        <v>132</v>
      </c>
      <c r="C213" s="4" t="s">
        <v>131</v>
      </c>
      <c r="D213" s="7" t="s">
        <v>1113</v>
      </c>
      <c r="E213" s="5" t="s">
        <v>22</v>
      </c>
      <c r="F213" s="4" t="s">
        <v>23</v>
      </c>
      <c r="G213" s="4">
        <v>30411</v>
      </c>
      <c r="H213" s="5">
        <v>4</v>
      </c>
      <c r="I213" s="5">
        <v>2016</v>
      </c>
      <c r="J213" s="8">
        <v>42466</v>
      </c>
      <c r="K213" s="5">
        <v>1978</v>
      </c>
      <c r="L213" s="5">
        <v>2016</v>
      </c>
      <c r="M213" s="4" t="s">
        <v>131</v>
      </c>
      <c r="N213" s="4" t="s">
        <v>491</v>
      </c>
      <c r="O213" s="4" t="s">
        <v>132</v>
      </c>
      <c r="P213" s="4" t="s">
        <v>35</v>
      </c>
      <c r="Q213" s="6">
        <v>42465</v>
      </c>
      <c r="R213" s="9">
        <v>0.91875000000000007</v>
      </c>
      <c r="S213" s="4" t="s">
        <v>31</v>
      </c>
      <c r="T213" s="4" t="s">
        <v>2620</v>
      </c>
      <c r="U213" s="4">
        <v>829</v>
      </c>
      <c r="V213" s="4">
        <v>-23.576494919999998</v>
      </c>
      <c r="W213" s="4">
        <v>-46.78728916</v>
      </c>
      <c r="X213" s="4" t="s">
        <v>38</v>
      </c>
      <c r="Y213" s="4" t="s">
        <v>28</v>
      </c>
      <c r="Z213" s="4">
        <v>22</v>
      </c>
      <c r="AA213" s="8">
        <v>34119</v>
      </c>
      <c r="AB213" s="4" t="s">
        <v>39</v>
      </c>
      <c r="AC213" s="4" t="s">
        <v>33</v>
      </c>
      <c r="AD213" s="4" t="s">
        <v>5951</v>
      </c>
    </row>
    <row r="214" spans="1:30" x14ac:dyDescent="0.25">
      <c r="A214" s="4" t="s">
        <v>35</v>
      </c>
      <c r="B214" s="4" t="s">
        <v>132</v>
      </c>
      <c r="C214" s="4" t="s">
        <v>131</v>
      </c>
      <c r="D214" s="7" t="s">
        <v>1113</v>
      </c>
      <c r="E214" s="5" t="s">
        <v>22</v>
      </c>
      <c r="F214" s="4" t="s">
        <v>23</v>
      </c>
      <c r="G214" s="4">
        <v>30411</v>
      </c>
      <c r="H214" s="5">
        <v>4</v>
      </c>
      <c r="I214" s="5">
        <v>2016</v>
      </c>
      <c r="J214" s="8">
        <v>42466</v>
      </c>
      <c r="K214" s="5">
        <v>1978</v>
      </c>
      <c r="L214" s="5">
        <v>2016</v>
      </c>
      <c r="M214" s="4" t="s">
        <v>131</v>
      </c>
      <c r="N214" s="4" t="s">
        <v>491</v>
      </c>
      <c r="O214" s="4" t="s">
        <v>132</v>
      </c>
      <c r="P214" s="4" t="s">
        <v>35</v>
      </c>
      <c r="Q214" s="6">
        <v>42465</v>
      </c>
      <c r="R214" s="9">
        <v>0.91875000000000007</v>
      </c>
      <c r="S214" s="4" t="s">
        <v>31</v>
      </c>
      <c r="T214" s="4" t="s">
        <v>2620</v>
      </c>
      <c r="U214" s="4">
        <v>829</v>
      </c>
      <c r="V214" s="4">
        <v>-23.576494919999998</v>
      </c>
      <c r="W214" s="4">
        <v>-46.78728916</v>
      </c>
      <c r="X214" s="4" t="s">
        <v>38</v>
      </c>
      <c r="Y214" s="4" t="s">
        <v>28</v>
      </c>
      <c r="Z214" s="4">
        <v>20</v>
      </c>
      <c r="AA214" s="8">
        <v>35158</v>
      </c>
      <c r="AB214" s="4" t="s">
        <v>29</v>
      </c>
      <c r="AC214" s="4" t="s">
        <v>33</v>
      </c>
      <c r="AD214" s="4" t="s">
        <v>5951</v>
      </c>
    </row>
    <row r="215" spans="1:30" x14ac:dyDescent="0.25">
      <c r="A215" s="4" t="s">
        <v>35</v>
      </c>
      <c r="B215" s="4" t="s">
        <v>86</v>
      </c>
      <c r="C215" s="4" t="s">
        <v>399</v>
      </c>
      <c r="D215" s="7" t="s">
        <v>912</v>
      </c>
      <c r="E215" s="5" t="s">
        <v>91</v>
      </c>
      <c r="F215" s="4" t="s">
        <v>23</v>
      </c>
      <c r="G215" s="4">
        <v>30433</v>
      </c>
      <c r="H215" s="5">
        <v>4</v>
      </c>
      <c r="I215" s="5">
        <v>2016</v>
      </c>
      <c r="J215" s="8" t="s">
        <v>33</v>
      </c>
      <c r="K215" s="5">
        <v>492</v>
      </c>
      <c r="L215" s="5">
        <v>2016</v>
      </c>
      <c r="M215" s="4" t="s">
        <v>399</v>
      </c>
      <c r="N215" s="4" t="s">
        <v>912</v>
      </c>
      <c r="O215" s="4" t="s">
        <v>86</v>
      </c>
      <c r="P215" s="4" t="s">
        <v>35</v>
      </c>
      <c r="Q215" s="6">
        <v>42466</v>
      </c>
      <c r="R215" s="9">
        <v>0.4861111111111111</v>
      </c>
      <c r="S215" s="4" t="s">
        <v>31</v>
      </c>
      <c r="T215" s="4" t="s">
        <v>2604</v>
      </c>
      <c r="U215" s="4">
        <v>0</v>
      </c>
      <c r="V215" s="4">
        <v>-23.528461089</v>
      </c>
      <c r="W215" s="4">
        <v>-46.828660810000002</v>
      </c>
      <c r="X215" s="4" t="s">
        <v>100</v>
      </c>
      <c r="Y215" s="4" t="s">
        <v>28</v>
      </c>
      <c r="Z215" s="4">
        <v>17</v>
      </c>
      <c r="AA215" s="8">
        <v>35993</v>
      </c>
      <c r="AB215" s="4" t="s">
        <v>29</v>
      </c>
      <c r="AC215" s="4" t="s">
        <v>64</v>
      </c>
      <c r="AD215" s="4" t="s">
        <v>5951</v>
      </c>
    </row>
    <row r="216" spans="1:30" x14ac:dyDescent="0.25">
      <c r="A216" s="4" t="s">
        <v>35</v>
      </c>
      <c r="B216" s="4" t="s">
        <v>71</v>
      </c>
      <c r="C216" s="4" t="s">
        <v>825</v>
      </c>
      <c r="D216" s="7" t="s">
        <v>826</v>
      </c>
      <c r="E216" s="5" t="s">
        <v>22</v>
      </c>
      <c r="F216" s="4" t="s">
        <v>23</v>
      </c>
      <c r="G216" s="4">
        <v>30309</v>
      </c>
      <c r="H216" s="5">
        <v>4</v>
      </c>
      <c r="I216" s="5">
        <v>2016</v>
      </c>
      <c r="J216" s="8">
        <v>42470</v>
      </c>
      <c r="K216" s="5">
        <v>1921</v>
      </c>
      <c r="L216" s="5">
        <v>2016</v>
      </c>
      <c r="M216" s="4" t="s">
        <v>825</v>
      </c>
      <c r="N216" s="4" t="s">
        <v>826</v>
      </c>
      <c r="O216" s="4" t="s">
        <v>71</v>
      </c>
      <c r="P216" s="4" t="s">
        <v>35</v>
      </c>
      <c r="Q216" s="6">
        <v>42466</v>
      </c>
      <c r="R216" s="9">
        <v>0.91666666666666663</v>
      </c>
      <c r="S216" s="4" t="s">
        <v>74</v>
      </c>
      <c r="T216" s="4" t="s">
        <v>1290</v>
      </c>
      <c r="U216" s="4">
        <v>11000</v>
      </c>
      <c r="V216" s="4">
        <v>-23.61657872</v>
      </c>
      <c r="W216" s="4">
        <v>-46.381018210000001</v>
      </c>
      <c r="X216" s="4" t="s">
        <v>63</v>
      </c>
      <c r="Y216" s="4" t="s">
        <v>28</v>
      </c>
      <c r="Z216" s="4">
        <v>21</v>
      </c>
      <c r="AA216" s="8">
        <v>34785</v>
      </c>
      <c r="AB216" s="4" t="s">
        <v>29</v>
      </c>
      <c r="AC216" s="4" t="s">
        <v>57</v>
      </c>
      <c r="AD216" s="4" t="s">
        <v>5951</v>
      </c>
    </row>
    <row r="217" spans="1:30" x14ac:dyDescent="0.25">
      <c r="A217" s="4" t="s">
        <v>35</v>
      </c>
      <c r="B217" s="4" t="s">
        <v>71</v>
      </c>
      <c r="C217" s="4" t="s">
        <v>825</v>
      </c>
      <c r="D217" s="7" t="s">
        <v>826</v>
      </c>
      <c r="E217" s="5" t="s">
        <v>22</v>
      </c>
      <c r="F217" s="4" t="s">
        <v>23</v>
      </c>
      <c r="G217" s="4">
        <v>30309</v>
      </c>
      <c r="H217" s="5">
        <v>4</v>
      </c>
      <c r="I217" s="5">
        <v>2016</v>
      </c>
      <c r="J217" s="8">
        <v>42470</v>
      </c>
      <c r="K217" s="5">
        <v>1921</v>
      </c>
      <c r="L217" s="5">
        <v>2016</v>
      </c>
      <c r="M217" s="4" t="s">
        <v>825</v>
      </c>
      <c r="N217" s="4" t="s">
        <v>826</v>
      </c>
      <c r="O217" s="4" t="s">
        <v>71</v>
      </c>
      <c r="P217" s="4" t="s">
        <v>35</v>
      </c>
      <c r="Q217" s="6">
        <v>42466</v>
      </c>
      <c r="R217" s="9">
        <v>0.91666666666666663</v>
      </c>
      <c r="S217" s="4" t="s">
        <v>74</v>
      </c>
      <c r="T217" s="4" t="s">
        <v>5399</v>
      </c>
      <c r="U217" s="4"/>
      <c r="V217" s="4"/>
      <c r="W217" s="4"/>
      <c r="X217" s="4" t="s">
        <v>100</v>
      </c>
      <c r="Y217" s="4" t="s">
        <v>28</v>
      </c>
      <c r="Z217" s="4">
        <v>17</v>
      </c>
      <c r="AA217" s="8">
        <v>36062</v>
      </c>
      <c r="AB217" s="4" t="s">
        <v>119</v>
      </c>
      <c r="AC217" s="4" t="s">
        <v>64</v>
      </c>
      <c r="AD217" s="4" t="s">
        <v>5951</v>
      </c>
    </row>
    <row r="218" spans="1:30" x14ac:dyDescent="0.25">
      <c r="A218" s="4" t="s">
        <v>35</v>
      </c>
      <c r="B218" s="4" t="s">
        <v>36</v>
      </c>
      <c r="C218" s="4" t="s">
        <v>34</v>
      </c>
      <c r="D218" s="7" t="s">
        <v>348</v>
      </c>
      <c r="E218" s="5" t="s">
        <v>22</v>
      </c>
      <c r="F218" s="4" t="s">
        <v>54</v>
      </c>
      <c r="G218" s="4">
        <v>30109</v>
      </c>
      <c r="H218" s="5">
        <v>4</v>
      </c>
      <c r="I218" s="5">
        <v>2016</v>
      </c>
      <c r="J218" s="8">
        <v>42466</v>
      </c>
      <c r="K218" s="5">
        <v>2848</v>
      </c>
      <c r="L218" s="5">
        <v>2016</v>
      </c>
      <c r="M218" s="4" t="s">
        <v>34</v>
      </c>
      <c r="N218" s="4" t="s">
        <v>348</v>
      </c>
      <c r="O218" s="4" t="s">
        <v>36</v>
      </c>
      <c r="P218" s="4" t="s">
        <v>35</v>
      </c>
      <c r="Q218" s="6">
        <v>42466</v>
      </c>
      <c r="R218" s="9">
        <v>0.4375</v>
      </c>
      <c r="S218" s="4" t="s">
        <v>31</v>
      </c>
      <c r="T218" s="4" t="s">
        <v>2625</v>
      </c>
      <c r="U218" s="4">
        <v>1</v>
      </c>
      <c r="V218" s="4">
        <v>-23.710227549999999</v>
      </c>
      <c r="W218" s="4">
        <v>-46.548572380000003</v>
      </c>
      <c r="X218" s="4" t="s">
        <v>63</v>
      </c>
      <c r="Y218" s="4" t="s">
        <v>28</v>
      </c>
      <c r="Z218" s="4">
        <v>27</v>
      </c>
      <c r="AA218" s="8">
        <v>32481</v>
      </c>
      <c r="AB218" s="4" t="s">
        <v>29</v>
      </c>
      <c r="AC218" s="4" t="s">
        <v>33</v>
      </c>
      <c r="AD218" s="4" t="s">
        <v>5951</v>
      </c>
    </row>
    <row r="219" spans="1:30" x14ac:dyDescent="0.25">
      <c r="A219" s="4" t="s">
        <v>24</v>
      </c>
      <c r="B219" s="4" t="s">
        <v>144</v>
      </c>
      <c r="C219" s="4" t="s">
        <v>18</v>
      </c>
      <c r="D219" s="7" t="s">
        <v>346</v>
      </c>
      <c r="E219" s="5" t="s">
        <v>22</v>
      </c>
      <c r="F219" s="4" t="s">
        <v>23</v>
      </c>
      <c r="G219" s="4">
        <v>200100</v>
      </c>
      <c r="H219" s="5">
        <v>4</v>
      </c>
      <c r="I219" s="5">
        <v>2016</v>
      </c>
      <c r="J219" s="8" t="s">
        <v>33</v>
      </c>
      <c r="K219" s="5">
        <v>228</v>
      </c>
      <c r="L219" s="5">
        <v>2016</v>
      </c>
      <c r="M219" s="4" t="s">
        <v>18</v>
      </c>
      <c r="N219" s="4" t="s">
        <v>21</v>
      </c>
      <c r="O219" s="4" t="s">
        <v>19</v>
      </c>
      <c r="P219" s="4" t="s">
        <v>20</v>
      </c>
      <c r="Q219" s="6">
        <v>42467</v>
      </c>
      <c r="R219" s="9">
        <v>0</v>
      </c>
      <c r="S219" s="4" t="s">
        <v>31</v>
      </c>
      <c r="T219" s="4" t="s">
        <v>2584</v>
      </c>
      <c r="U219" s="4">
        <v>100</v>
      </c>
      <c r="V219" s="4">
        <v>-23.45546277</v>
      </c>
      <c r="W219" s="4">
        <v>-46.58462548</v>
      </c>
      <c r="X219" s="4" t="s">
        <v>63</v>
      </c>
      <c r="Y219" s="4" t="s">
        <v>28</v>
      </c>
      <c r="Z219" s="4" t="s">
        <v>33</v>
      </c>
      <c r="AA219" s="8" t="s">
        <v>33</v>
      </c>
      <c r="AB219" s="4" t="s">
        <v>39</v>
      </c>
      <c r="AC219" s="4" t="s">
        <v>33</v>
      </c>
      <c r="AD219" s="4" t="s">
        <v>5951</v>
      </c>
    </row>
    <row r="220" spans="1:30" x14ac:dyDescent="0.25">
      <c r="A220" s="4" t="s">
        <v>24</v>
      </c>
      <c r="B220" s="4" t="s">
        <v>144</v>
      </c>
      <c r="C220" s="4" t="s">
        <v>18</v>
      </c>
      <c r="D220" s="7" t="s">
        <v>346</v>
      </c>
      <c r="E220" s="5" t="s">
        <v>22</v>
      </c>
      <c r="F220" s="4" t="s">
        <v>23</v>
      </c>
      <c r="G220" s="4">
        <v>200100</v>
      </c>
      <c r="H220" s="5">
        <v>4</v>
      </c>
      <c r="I220" s="5">
        <v>2016</v>
      </c>
      <c r="J220" s="8" t="s">
        <v>33</v>
      </c>
      <c r="K220" s="5">
        <v>228</v>
      </c>
      <c r="L220" s="5">
        <v>2016</v>
      </c>
      <c r="M220" s="4" t="s">
        <v>18</v>
      </c>
      <c r="N220" s="4" t="s">
        <v>21</v>
      </c>
      <c r="O220" s="4" t="s">
        <v>19</v>
      </c>
      <c r="P220" s="4" t="s">
        <v>20</v>
      </c>
      <c r="Q220" s="6">
        <v>42467</v>
      </c>
      <c r="R220" s="9">
        <v>0</v>
      </c>
      <c r="S220" s="4" t="s">
        <v>31</v>
      </c>
      <c r="T220" s="4" t="s">
        <v>2584</v>
      </c>
      <c r="U220" s="4">
        <v>100</v>
      </c>
      <c r="V220" s="4">
        <v>-23.45546277</v>
      </c>
      <c r="W220" s="4">
        <v>-46.58462548</v>
      </c>
      <c r="X220" s="4" t="s">
        <v>63</v>
      </c>
      <c r="Y220" s="4" t="s">
        <v>28</v>
      </c>
      <c r="Z220" s="4" t="s">
        <v>33</v>
      </c>
      <c r="AA220" s="8" t="s">
        <v>33</v>
      </c>
      <c r="AB220" s="4" t="s">
        <v>39</v>
      </c>
      <c r="AC220" s="4" t="s">
        <v>33</v>
      </c>
      <c r="AD220" s="4" t="s">
        <v>5951</v>
      </c>
    </row>
    <row r="221" spans="1:30" x14ac:dyDescent="0.25">
      <c r="A221" s="4" t="s">
        <v>24</v>
      </c>
      <c r="B221" s="4" t="s">
        <v>25</v>
      </c>
      <c r="C221" s="4" t="s">
        <v>18</v>
      </c>
      <c r="D221" s="7" t="s">
        <v>203</v>
      </c>
      <c r="E221" s="5" t="s">
        <v>22</v>
      </c>
      <c r="F221" s="4" t="s">
        <v>23</v>
      </c>
      <c r="G221" s="4">
        <v>200100</v>
      </c>
      <c r="H221" s="5">
        <v>4</v>
      </c>
      <c r="I221" s="5">
        <v>2016</v>
      </c>
      <c r="J221" s="8">
        <v>42467</v>
      </c>
      <c r="K221" s="5">
        <v>230</v>
      </c>
      <c r="L221" s="5">
        <v>2016</v>
      </c>
      <c r="M221" s="4" t="s">
        <v>18</v>
      </c>
      <c r="N221" s="4" t="s">
        <v>21</v>
      </c>
      <c r="O221" s="4" t="s">
        <v>19</v>
      </c>
      <c r="P221" s="4" t="s">
        <v>20</v>
      </c>
      <c r="Q221" s="6">
        <v>42467</v>
      </c>
      <c r="R221" s="9">
        <v>0.72916666666666663</v>
      </c>
      <c r="S221" s="4" t="s">
        <v>31</v>
      </c>
      <c r="T221" s="4" t="s">
        <v>2585</v>
      </c>
      <c r="U221" s="4">
        <v>1</v>
      </c>
      <c r="V221" s="4">
        <v>-23.521344129515199</v>
      </c>
      <c r="W221" s="4">
        <v>-46.4154374457977</v>
      </c>
      <c r="X221" s="4" t="s">
        <v>63</v>
      </c>
      <c r="Y221" s="4" t="s">
        <v>28</v>
      </c>
      <c r="Z221" s="4">
        <v>18</v>
      </c>
      <c r="AA221" s="8">
        <v>35849</v>
      </c>
      <c r="AB221" s="4" t="s">
        <v>39</v>
      </c>
      <c r="AC221" s="4" t="s">
        <v>57</v>
      </c>
      <c r="AD221" s="4" t="s">
        <v>5951</v>
      </c>
    </row>
    <row r="222" spans="1:30" x14ac:dyDescent="0.25">
      <c r="A222" s="4" t="s">
        <v>674</v>
      </c>
      <c r="B222" s="4" t="s">
        <v>747</v>
      </c>
      <c r="C222" s="4" t="s">
        <v>2608</v>
      </c>
      <c r="D222" s="7" t="s">
        <v>2610</v>
      </c>
      <c r="E222" s="5" t="s">
        <v>22</v>
      </c>
      <c r="F222" s="4" t="s">
        <v>23</v>
      </c>
      <c r="G222" s="4">
        <v>90210</v>
      </c>
      <c r="H222" s="5">
        <v>4</v>
      </c>
      <c r="I222" s="5">
        <v>2016</v>
      </c>
      <c r="J222" s="8" t="s">
        <v>33</v>
      </c>
      <c r="K222" s="5">
        <v>632</v>
      </c>
      <c r="L222" s="5">
        <v>2016</v>
      </c>
      <c r="M222" s="4" t="s">
        <v>2608</v>
      </c>
      <c r="N222" s="4" t="s">
        <v>2609</v>
      </c>
      <c r="O222" s="4" t="s">
        <v>747</v>
      </c>
      <c r="P222" s="4" t="s">
        <v>674</v>
      </c>
      <c r="Q222" s="6">
        <v>42467</v>
      </c>
      <c r="R222" s="9">
        <v>0.66666666666666663</v>
      </c>
      <c r="S222" s="4" t="s">
        <v>31</v>
      </c>
      <c r="T222" s="4" t="s">
        <v>2611</v>
      </c>
      <c r="U222" s="4" t="s">
        <v>30</v>
      </c>
      <c r="V222" s="4">
        <v>0</v>
      </c>
      <c r="W222" s="4">
        <v>0</v>
      </c>
      <c r="X222" s="4" t="s">
        <v>633</v>
      </c>
      <c r="Y222" s="4" t="s">
        <v>28</v>
      </c>
      <c r="Z222" s="4">
        <v>17</v>
      </c>
      <c r="AA222" s="8">
        <v>36131</v>
      </c>
      <c r="AB222" s="4" t="s">
        <v>39</v>
      </c>
      <c r="AC222" s="4" t="s">
        <v>33</v>
      </c>
      <c r="AD222" s="4" t="s">
        <v>5951</v>
      </c>
    </row>
    <row r="223" spans="1:30" x14ac:dyDescent="0.25">
      <c r="A223" s="4" t="s">
        <v>35</v>
      </c>
      <c r="B223" s="4" t="s">
        <v>297</v>
      </c>
      <c r="C223" s="4" t="s">
        <v>296</v>
      </c>
      <c r="D223" s="7" t="s">
        <v>299</v>
      </c>
      <c r="E223" s="5" t="s">
        <v>22</v>
      </c>
      <c r="F223" s="4" t="s">
        <v>54</v>
      </c>
      <c r="G223" s="4">
        <v>30117</v>
      </c>
      <c r="H223" s="5">
        <v>4</v>
      </c>
      <c r="I223" s="5">
        <v>2016</v>
      </c>
      <c r="J223" s="8">
        <v>42467</v>
      </c>
      <c r="K223" s="5">
        <v>1520</v>
      </c>
      <c r="L223" s="5">
        <v>2016</v>
      </c>
      <c r="M223" s="4" t="s">
        <v>296</v>
      </c>
      <c r="N223" s="4" t="s">
        <v>298</v>
      </c>
      <c r="O223" s="4" t="s">
        <v>297</v>
      </c>
      <c r="P223" s="4" t="s">
        <v>35</v>
      </c>
      <c r="Q223" s="6">
        <v>42467</v>
      </c>
      <c r="R223" s="9">
        <v>0.85416666666666663</v>
      </c>
      <c r="S223" s="4" t="s">
        <v>31</v>
      </c>
      <c r="T223" s="4" t="s">
        <v>2617</v>
      </c>
      <c r="U223" s="4">
        <v>0</v>
      </c>
      <c r="V223" s="4">
        <v>-23.647991189999999</v>
      </c>
      <c r="W223" s="4">
        <v>-46.361592430000002</v>
      </c>
      <c r="X223" s="4" t="s">
        <v>38</v>
      </c>
      <c r="Y223" s="4" t="s">
        <v>28</v>
      </c>
      <c r="Z223" s="4">
        <v>15</v>
      </c>
      <c r="AA223" s="8">
        <v>36933</v>
      </c>
      <c r="AB223" s="4" t="s">
        <v>29</v>
      </c>
      <c r="AC223" s="4" t="s">
        <v>33</v>
      </c>
      <c r="AD223" s="4" t="s">
        <v>5951</v>
      </c>
    </row>
    <row r="224" spans="1:30" x14ac:dyDescent="0.25">
      <c r="A224" s="4" t="s">
        <v>24</v>
      </c>
      <c r="B224" s="4" t="s">
        <v>66</v>
      </c>
      <c r="C224" s="4" t="s">
        <v>18</v>
      </c>
      <c r="D224" s="7" t="s">
        <v>445</v>
      </c>
      <c r="E224" s="5" t="s">
        <v>22</v>
      </c>
      <c r="F224" s="4" t="s">
        <v>23</v>
      </c>
      <c r="G224" s="4">
        <v>200100</v>
      </c>
      <c r="H224" s="5">
        <v>4</v>
      </c>
      <c r="I224" s="5">
        <v>2016</v>
      </c>
      <c r="J224" s="8">
        <v>42468</v>
      </c>
      <c r="K224" s="5">
        <v>233</v>
      </c>
      <c r="L224" s="5">
        <v>2016</v>
      </c>
      <c r="M224" s="4" t="s">
        <v>18</v>
      </c>
      <c r="N224" s="4" t="s">
        <v>21</v>
      </c>
      <c r="O224" s="4" t="s">
        <v>19</v>
      </c>
      <c r="P224" s="4" t="s">
        <v>20</v>
      </c>
      <c r="Q224" s="6">
        <v>42468</v>
      </c>
      <c r="R224" s="9">
        <v>0.71527777777777779</v>
      </c>
      <c r="S224" s="4" t="s">
        <v>31</v>
      </c>
      <c r="T224" s="4" t="s">
        <v>2586</v>
      </c>
      <c r="U224" s="4">
        <v>23</v>
      </c>
      <c r="V224" s="4">
        <v>-23.631006419999999</v>
      </c>
      <c r="W224" s="4">
        <v>-46.741051349999999</v>
      </c>
      <c r="X224" s="4" t="s">
        <v>63</v>
      </c>
      <c r="Y224" s="4" t="s">
        <v>28</v>
      </c>
      <c r="Z224" s="4">
        <v>18</v>
      </c>
      <c r="AA224" s="8">
        <v>35854</v>
      </c>
      <c r="AB224" s="4" t="s">
        <v>39</v>
      </c>
      <c r="AC224" s="4" t="s">
        <v>33</v>
      </c>
      <c r="AD224" s="4" t="s">
        <v>5951</v>
      </c>
    </row>
    <row r="225" spans="1:30" x14ac:dyDescent="0.25">
      <c r="A225" s="4" t="s">
        <v>24</v>
      </c>
      <c r="B225" s="4" t="s">
        <v>55</v>
      </c>
      <c r="C225" s="4" t="s">
        <v>18</v>
      </c>
      <c r="D225" s="7" t="s">
        <v>56</v>
      </c>
      <c r="E225" s="5" t="s">
        <v>22</v>
      </c>
      <c r="F225" s="4" t="s">
        <v>23</v>
      </c>
      <c r="G225" s="4">
        <v>200100</v>
      </c>
      <c r="H225" s="5">
        <v>4</v>
      </c>
      <c r="I225" s="5">
        <v>2016</v>
      </c>
      <c r="J225" s="8">
        <v>42468</v>
      </c>
      <c r="K225" s="5">
        <v>234</v>
      </c>
      <c r="L225" s="5">
        <v>2016</v>
      </c>
      <c r="M225" s="4" t="s">
        <v>18</v>
      </c>
      <c r="N225" s="4" t="s">
        <v>21</v>
      </c>
      <c r="O225" s="4" t="s">
        <v>19</v>
      </c>
      <c r="P225" s="4" t="s">
        <v>20</v>
      </c>
      <c r="Q225" s="6">
        <v>42468</v>
      </c>
      <c r="R225" s="9">
        <v>0.82638888888888884</v>
      </c>
      <c r="S225" s="4" t="s">
        <v>31</v>
      </c>
      <c r="T225" s="4" t="s">
        <v>1196</v>
      </c>
      <c r="U225" s="4">
        <v>9828</v>
      </c>
      <c r="V225" s="4">
        <v>-23.613591929999998</v>
      </c>
      <c r="W225" s="4">
        <v>-46.50372539</v>
      </c>
      <c r="X225" s="4" t="s">
        <v>63</v>
      </c>
      <c r="Y225" s="4" t="s">
        <v>28</v>
      </c>
      <c r="Z225" s="4">
        <v>18</v>
      </c>
      <c r="AA225" s="8">
        <v>35857</v>
      </c>
      <c r="AB225" s="4" t="s">
        <v>119</v>
      </c>
      <c r="AC225" s="4" t="s">
        <v>33</v>
      </c>
      <c r="AD225" s="4" t="s">
        <v>5951</v>
      </c>
    </row>
    <row r="226" spans="1:30" x14ac:dyDescent="0.25">
      <c r="A226" s="4" t="s">
        <v>24</v>
      </c>
      <c r="B226" s="4" t="s">
        <v>533</v>
      </c>
      <c r="C226" s="4" t="s">
        <v>18</v>
      </c>
      <c r="D226" s="7" t="s">
        <v>900</v>
      </c>
      <c r="E226" s="5" t="s">
        <v>91</v>
      </c>
      <c r="F226" s="4" t="s">
        <v>54</v>
      </c>
      <c r="G226" s="4">
        <v>10102</v>
      </c>
      <c r="H226" s="5">
        <v>4</v>
      </c>
      <c r="I226" s="5">
        <v>2016</v>
      </c>
      <c r="J226" s="8" t="s">
        <v>33</v>
      </c>
      <c r="K226" s="5">
        <v>2217</v>
      </c>
      <c r="L226" s="5">
        <v>2016</v>
      </c>
      <c r="M226" s="4" t="s">
        <v>18</v>
      </c>
      <c r="N226" s="4" t="s">
        <v>899</v>
      </c>
      <c r="O226" s="4" t="s">
        <v>533</v>
      </c>
      <c r="P226" s="4" t="s">
        <v>24</v>
      </c>
      <c r="Q226" s="6">
        <v>42468</v>
      </c>
      <c r="R226" s="9">
        <v>0.85416666666666663</v>
      </c>
      <c r="S226" s="4" t="s">
        <v>309</v>
      </c>
      <c r="T226" s="4" t="s">
        <v>2623</v>
      </c>
      <c r="U226" s="4">
        <v>100</v>
      </c>
      <c r="V226" s="4">
        <v>-23.533533887999901</v>
      </c>
      <c r="W226" s="4">
        <v>-46.642036249999997</v>
      </c>
      <c r="X226" s="4" t="s">
        <v>38</v>
      </c>
      <c r="Y226" s="4" t="s">
        <v>28</v>
      </c>
      <c r="Z226" s="4" t="s">
        <v>33</v>
      </c>
      <c r="AA226" s="8" t="s">
        <v>33</v>
      </c>
      <c r="AB226" s="4" t="s">
        <v>39</v>
      </c>
      <c r="AC226" s="4" t="s">
        <v>33</v>
      </c>
      <c r="AD226" s="4" t="s">
        <v>5951</v>
      </c>
    </row>
    <row r="227" spans="1:30" x14ac:dyDescent="0.25">
      <c r="A227" s="4" t="s">
        <v>35</v>
      </c>
      <c r="B227" s="4" t="s">
        <v>36</v>
      </c>
      <c r="C227" s="4" t="s">
        <v>34</v>
      </c>
      <c r="D227" s="7" t="s">
        <v>359</v>
      </c>
      <c r="E227" s="5" t="s">
        <v>22</v>
      </c>
      <c r="F227" s="4" t="s">
        <v>23</v>
      </c>
      <c r="G227" s="4">
        <v>30109</v>
      </c>
      <c r="H227" s="5">
        <v>4</v>
      </c>
      <c r="I227" s="5">
        <v>2016</v>
      </c>
      <c r="J227" s="8" t="s">
        <v>33</v>
      </c>
      <c r="K227" s="5">
        <v>2936</v>
      </c>
      <c r="L227" s="5">
        <v>2016</v>
      </c>
      <c r="M227" s="4" t="s">
        <v>34</v>
      </c>
      <c r="N227" s="4" t="s">
        <v>348</v>
      </c>
      <c r="O227" s="4" t="s">
        <v>36</v>
      </c>
      <c r="P227" s="4" t="s">
        <v>35</v>
      </c>
      <c r="Q227" s="6">
        <v>42468</v>
      </c>
      <c r="R227" s="9">
        <v>0.87847222222222221</v>
      </c>
      <c r="S227" s="4" t="s">
        <v>31</v>
      </c>
      <c r="T227" s="4" t="s">
        <v>2626</v>
      </c>
      <c r="U227" s="4">
        <v>100</v>
      </c>
      <c r="V227" s="4">
        <v>-23.725452449999999</v>
      </c>
      <c r="W227" s="4">
        <v>-46.549296730000002</v>
      </c>
      <c r="X227" s="4" t="s">
        <v>63</v>
      </c>
      <c r="Y227" s="4" t="s">
        <v>28</v>
      </c>
      <c r="Z227" s="4">
        <v>20</v>
      </c>
      <c r="AA227" s="8" t="s">
        <v>33</v>
      </c>
      <c r="AB227" s="4" t="s">
        <v>39</v>
      </c>
      <c r="AC227" s="4" t="s">
        <v>33</v>
      </c>
      <c r="AD227" s="4" t="s">
        <v>5951</v>
      </c>
    </row>
    <row r="228" spans="1:30" x14ac:dyDescent="0.25">
      <c r="A228" s="4" t="s">
        <v>24</v>
      </c>
      <c r="B228" s="4" t="s">
        <v>533</v>
      </c>
      <c r="C228" s="4" t="s">
        <v>18</v>
      </c>
      <c r="D228" s="7" t="s">
        <v>534</v>
      </c>
      <c r="E228" s="5" t="s">
        <v>22</v>
      </c>
      <c r="F228" s="4" t="s">
        <v>23</v>
      </c>
      <c r="G228" s="4">
        <v>200100</v>
      </c>
      <c r="H228" s="5">
        <v>4</v>
      </c>
      <c r="I228" s="5">
        <v>2016</v>
      </c>
      <c r="J228" s="8" t="s">
        <v>33</v>
      </c>
      <c r="K228" s="5">
        <v>242</v>
      </c>
      <c r="L228" s="5">
        <v>2016</v>
      </c>
      <c r="M228" s="4" t="s">
        <v>18</v>
      </c>
      <c r="N228" s="4" t="s">
        <v>21</v>
      </c>
      <c r="O228" s="4" t="s">
        <v>19</v>
      </c>
      <c r="P228" s="4" t="s">
        <v>20</v>
      </c>
      <c r="Q228" s="6">
        <v>42469</v>
      </c>
      <c r="R228" s="9">
        <v>0.80138888888888893</v>
      </c>
      <c r="S228" s="4" t="s">
        <v>41</v>
      </c>
      <c r="T228" s="4" t="s">
        <v>5399</v>
      </c>
      <c r="U228" s="4"/>
      <c r="V228" s="4"/>
      <c r="W228" s="4"/>
      <c r="X228" s="4" t="s">
        <v>63</v>
      </c>
      <c r="Y228" s="4" t="s">
        <v>28</v>
      </c>
      <c r="Z228" s="4" t="s">
        <v>33</v>
      </c>
      <c r="AA228" s="8" t="s">
        <v>33</v>
      </c>
      <c r="AB228" s="4" t="s">
        <v>29</v>
      </c>
      <c r="AC228" s="4" t="s">
        <v>33</v>
      </c>
      <c r="AD228" s="4" t="s">
        <v>5951</v>
      </c>
    </row>
    <row r="229" spans="1:30" x14ac:dyDescent="0.25">
      <c r="A229" s="4" t="s">
        <v>341</v>
      </c>
      <c r="B229" s="4" t="s">
        <v>579</v>
      </c>
      <c r="C229" s="4" t="s">
        <v>2606</v>
      </c>
      <c r="D229" s="7" t="s">
        <v>2607</v>
      </c>
      <c r="E229" s="5" t="s">
        <v>22</v>
      </c>
      <c r="F229" s="4" t="s">
        <v>54</v>
      </c>
      <c r="G229" s="4">
        <v>50100</v>
      </c>
      <c r="H229" s="5">
        <v>4</v>
      </c>
      <c r="I229" s="5">
        <v>2016</v>
      </c>
      <c r="J229" s="8">
        <v>42469</v>
      </c>
      <c r="K229" s="5">
        <v>591</v>
      </c>
      <c r="L229" s="5">
        <v>2016</v>
      </c>
      <c r="M229" s="4" t="s">
        <v>2606</v>
      </c>
      <c r="N229" s="4" t="s">
        <v>579</v>
      </c>
      <c r="O229" s="4" t="s">
        <v>579</v>
      </c>
      <c r="P229" s="4" t="s">
        <v>341</v>
      </c>
      <c r="Q229" s="6">
        <v>42469</v>
      </c>
      <c r="R229" s="9">
        <v>0.51736111111111105</v>
      </c>
      <c r="S229" s="4" t="s">
        <v>41</v>
      </c>
      <c r="T229" s="4" t="s">
        <v>5399</v>
      </c>
      <c r="U229" s="4"/>
      <c r="V229" s="4"/>
      <c r="W229" s="4"/>
      <c r="X229" s="4" t="s">
        <v>63</v>
      </c>
      <c r="Y229" s="4" t="s">
        <v>28</v>
      </c>
      <c r="Z229" s="4">
        <v>22</v>
      </c>
      <c r="AA229" s="8">
        <v>34396</v>
      </c>
      <c r="AB229" s="4" t="s">
        <v>29</v>
      </c>
      <c r="AC229" s="4" t="s">
        <v>49</v>
      </c>
      <c r="AD229" s="4" t="s">
        <v>5951</v>
      </c>
    </row>
    <row r="230" spans="1:30" x14ac:dyDescent="0.25">
      <c r="A230" s="4" t="s">
        <v>24</v>
      </c>
      <c r="B230" s="4" t="s">
        <v>55</v>
      </c>
      <c r="C230" s="4" t="s">
        <v>18</v>
      </c>
      <c r="D230" s="7" t="s">
        <v>315</v>
      </c>
      <c r="E230" s="5" t="s">
        <v>91</v>
      </c>
      <c r="F230" s="4" t="s">
        <v>54</v>
      </c>
      <c r="G230" s="4">
        <v>200100</v>
      </c>
      <c r="H230" s="5">
        <v>4</v>
      </c>
      <c r="I230" s="5">
        <v>2016</v>
      </c>
      <c r="J230" s="8" t="s">
        <v>33</v>
      </c>
      <c r="K230" s="5">
        <v>247</v>
      </c>
      <c r="L230" s="5">
        <v>2016</v>
      </c>
      <c r="M230" s="4" t="s">
        <v>18</v>
      </c>
      <c r="N230" s="4" t="s">
        <v>21</v>
      </c>
      <c r="O230" s="4" t="s">
        <v>19</v>
      </c>
      <c r="P230" s="4" t="s">
        <v>20</v>
      </c>
      <c r="Q230" s="6">
        <v>42470</v>
      </c>
      <c r="R230" s="9" t="s">
        <v>2587</v>
      </c>
      <c r="S230" s="4" t="s">
        <v>31</v>
      </c>
      <c r="T230" s="4" t="s">
        <v>2588</v>
      </c>
      <c r="U230" s="4">
        <v>138</v>
      </c>
      <c r="V230" s="4">
        <v>-23.576963441999901</v>
      </c>
      <c r="W230" s="4">
        <v>-46.518590439999997</v>
      </c>
      <c r="X230" s="4" t="s">
        <v>63</v>
      </c>
      <c r="Y230" s="4" t="s">
        <v>28</v>
      </c>
      <c r="Z230" s="4">
        <v>20</v>
      </c>
      <c r="AA230" s="8">
        <v>34843</v>
      </c>
      <c r="AB230" s="4" t="s">
        <v>39</v>
      </c>
      <c r="AC230" s="4" t="s">
        <v>33</v>
      </c>
      <c r="AD230" s="4" t="s">
        <v>5951</v>
      </c>
    </row>
    <row r="231" spans="1:30" x14ac:dyDescent="0.25">
      <c r="A231" s="4" t="s">
        <v>35</v>
      </c>
      <c r="B231" s="4" t="s">
        <v>150</v>
      </c>
      <c r="C231" s="4" t="s">
        <v>149</v>
      </c>
      <c r="D231" s="7" t="s">
        <v>205</v>
      </c>
      <c r="E231" s="5" t="s">
        <v>22</v>
      </c>
      <c r="F231" s="4" t="s">
        <v>54</v>
      </c>
      <c r="G231" s="4">
        <v>30207</v>
      </c>
      <c r="H231" s="5">
        <v>4</v>
      </c>
      <c r="I231" s="5">
        <v>2016</v>
      </c>
      <c r="J231" s="8">
        <v>42470</v>
      </c>
      <c r="K231" s="5">
        <v>1760</v>
      </c>
      <c r="L231" s="5">
        <v>2016</v>
      </c>
      <c r="M231" s="4" t="s">
        <v>149</v>
      </c>
      <c r="N231" s="4" t="s">
        <v>205</v>
      </c>
      <c r="O231" s="4" t="s">
        <v>150</v>
      </c>
      <c r="P231" s="4" t="s">
        <v>35</v>
      </c>
      <c r="Q231" s="6">
        <v>42470</v>
      </c>
      <c r="R231" s="9">
        <v>0.23541666666666669</v>
      </c>
      <c r="S231" s="4" t="s">
        <v>31</v>
      </c>
      <c r="T231" s="4" t="s">
        <v>2618</v>
      </c>
      <c r="U231" s="4">
        <v>930</v>
      </c>
      <c r="V231" s="4">
        <v>-23.469387520000002</v>
      </c>
      <c r="W231" s="4">
        <v>-46.562896209999998</v>
      </c>
      <c r="X231" s="4" t="s">
        <v>63</v>
      </c>
      <c r="Y231" s="4" t="s">
        <v>28</v>
      </c>
      <c r="Z231" s="4">
        <v>23</v>
      </c>
      <c r="AA231" s="8">
        <v>33750</v>
      </c>
      <c r="AB231" s="4" t="s">
        <v>29</v>
      </c>
      <c r="AC231" s="4" t="s">
        <v>33</v>
      </c>
      <c r="AD231" s="4" t="s">
        <v>5951</v>
      </c>
    </row>
    <row r="232" spans="1:30" x14ac:dyDescent="0.25">
      <c r="A232" s="4" t="s">
        <v>35</v>
      </c>
      <c r="B232" s="4" t="s">
        <v>132</v>
      </c>
      <c r="C232" s="4" t="s">
        <v>131</v>
      </c>
      <c r="D232" s="7" t="s">
        <v>228</v>
      </c>
      <c r="E232" s="5" t="s">
        <v>22</v>
      </c>
      <c r="F232" s="4" t="s">
        <v>54</v>
      </c>
      <c r="G232" s="4">
        <v>30411</v>
      </c>
      <c r="H232" s="5">
        <v>4</v>
      </c>
      <c r="I232" s="5">
        <v>2016</v>
      </c>
      <c r="J232" s="8">
        <v>42470</v>
      </c>
      <c r="K232" s="5">
        <v>2041</v>
      </c>
      <c r="L232" s="5">
        <v>2016</v>
      </c>
      <c r="M232" s="4" t="s">
        <v>131</v>
      </c>
      <c r="N232" s="4" t="s">
        <v>491</v>
      </c>
      <c r="O232" s="4" t="s">
        <v>132</v>
      </c>
      <c r="P232" s="4" t="s">
        <v>35</v>
      </c>
      <c r="Q232" s="6">
        <v>42470</v>
      </c>
      <c r="R232" s="9">
        <v>0.83680555555555547</v>
      </c>
      <c r="S232" s="4" t="s">
        <v>31</v>
      </c>
      <c r="T232" s="4" t="s">
        <v>1413</v>
      </c>
      <c r="U232" s="4">
        <v>673</v>
      </c>
      <c r="V232" s="4">
        <v>-23.532631290000001</v>
      </c>
      <c r="W232" s="4">
        <v>-46.787951980000003</v>
      </c>
      <c r="X232" s="4" t="s">
        <v>63</v>
      </c>
      <c r="Y232" s="4" t="s">
        <v>28</v>
      </c>
      <c r="Z232" s="4">
        <v>31</v>
      </c>
      <c r="AA232" s="8">
        <v>31021</v>
      </c>
      <c r="AB232" s="4" t="s">
        <v>29</v>
      </c>
      <c r="AC232" s="4" t="s">
        <v>33</v>
      </c>
      <c r="AD232" s="4" t="s">
        <v>5951</v>
      </c>
    </row>
    <row r="233" spans="1:30" x14ac:dyDescent="0.25">
      <c r="A233" s="4" t="s">
        <v>35</v>
      </c>
      <c r="B233" s="4" t="s">
        <v>297</v>
      </c>
      <c r="C233" s="4" t="s">
        <v>363</v>
      </c>
      <c r="D233" s="7" t="s">
        <v>506</v>
      </c>
      <c r="E233" s="5" t="s">
        <v>22</v>
      </c>
      <c r="F233" s="4" t="s">
        <v>54</v>
      </c>
      <c r="G233" s="4">
        <v>30103</v>
      </c>
      <c r="H233" s="5">
        <v>4</v>
      </c>
      <c r="I233" s="5">
        <v>2016</v>
      </c>
      <c r="J233" s="8">
        <v>42470</v>
      </c>
      <c r="K233" s="5">
        <v>2119</v>
      </c>
      <c r="L233" s="5">
        <v>2016</v>
      </c>
      <c r="M233" s="4" t="s">
        <v>363</v>
      </c>
      <c r="N233" s="4" t="s">
        <v>506</v>
      </c>
      <c r="O233" s="4" t="s">
        <v>297</v>
      </c>
      <c r="P233" s="4" t="s">
        <v>35</v>
      </c>
      <c r="Q233" s="6">
        <v>42470</v>
      </c>
      <c r="R233" s="9">
        <v>0.62916666666666665</v>
      </c>
      <c r="S233" s="4" t="s">
        <v>31</v>
      </c>
      <c r="T233" s="4" t="s">
        <v>2621</v>
      </c>
      <c r="U233" s="4">
        <v>800</v>
      </c>
      <c r="V233" s="4">
        <v>-23.62996996</v>
      </c>
      <c r="W233" s="4">
        <v>-46.515213099999997</v>
      </c>
      <c r="X233" s="4" t="s">
        <v>63</v>
      </c>
      <c r="Y233" s="4" t="s">
        <v>28</v>
      </c>
      <c r="Z233" s="4">
        <v>22</v>
      </c>
      <c r="AA233" s="8">
        <v>34406</v>
      </c>
      <c r="AB233" s="4" t="s">
        <v>39</v>
      </c>
      <c r="AC233" s="4" t="s">
        <v>33</v>
      </c>
      <c r="AD233" s="4" t="s">
        <v>5951</v>
      </c>
    </row>
    <row r="234" spans="1:30" x14ac:dyDescent="0.25">
      <c r="A234" s="4" t="s">
        <v>24</v>
      </c>
      <c r="B234" s="4" t="s">
        <v>25</v>
      </c>
      <c r="C234" s="4" t="s">
        <v>18</v>
      </c>
      <c r="D234" s="7" t="s">
        <v>694</v>
      </c>
      <c r="E234" s="5" t="s">
        <v>22</v>
      </c>
      <c r="F234" s="4" t="s">
        <v>23</v>
      </c>
      <c r="G234" s="4">
        <v>200100</v>
      </c>
      <c r="H234" s="5">
        <v>4</v>
      </c>
      <c r="I234" s="5">
        <v>2016</v>
      </c>
      <c r="J234" s="8">
        <v>42471</v>
      </c>
      <c r="K234" s="5">
        <v>251</v>
      </c>
      <c r="L234" s="5">
        <v>2016</v>
      </c>
      <c r="M234" s="4" t="s">
        <v>18</v>
      </c>
      <c r="N234" s="4" t="s">
        <v>21</v>
      </c>
      <c r="O234" s="4" t="s">
        <v>19</v>
      </c>
      <c r="P234" s="4" t="s">
        <v>20</v>
      </c>
      <c r="Q234" s="6">
        <v>42471</v>
      </c>
      <c r="R234" s="9">
        <v>0.66180555555555554</v>
      </c>
      <c r="S234" s="4" t="s">
        <v>41</v>
      </c>
      <c r="T234" s="4" t="s">
        <v>5399</v>
      </c>
      <c r="U234" s="4"/>
      <c r="V234" s="4"/>
      <c r="W234" s="4"/>
      <c r="X234" s="4" t="s">
        <v>63</v>
      </c>
      <c r="Y234" s="4" t="s">
        <v>28</v>
      </c>
      <c r="Z234" s="4">
        <v>23</v>
      </c>
      <c r="AA234" s="8">
        <v>33730</v>
      </c>
      <c r="AB234" s="4" t="s">
        <v>29</v>
      </c>
      <c r="AC234" s="4" t="s">
        <v>33</v>
      </c>
      <c r="AD234" s="4" t="s">
        <v>5951</v>
      </c>
    </row>
    <row r="235" spans="1:30" x14ac:dyDescent="0.25">
      <c r="A235" s="4" t="s">
        <v>24</v>
      </c>
      <c r="B235" s="4" t="s">
        <v>25</v>
      </c>
      <c r="C235" s="4" t="s">
        <v>18</v>
      </c>
      <c r="D235" s="7" t="s">
        <v>694</v>
      </c>
      <c r="E235" s="5" t="s">
        <v>22</v>
      </c>
      <c r="F235" s="4" t="s">
        <v>23</v>
      </c>
      <c r="G235" s="4">
        <v>200100</v>
      </c>
      <c r="H235" s="5">
        <v>4</v>
      </c>
      <c r="I235" s="5">
        <v>2016</v>
      </c>
      <c r="J235" s="8">
        <v>42471</v>
      </c>
      <c r="K235" s="5">
        <v>251</v>
      </c>
      <c r="L235" s="5">
        <v>2016</v>
      </c>
      <c r="M235" s="4" t="s">
        <v>18</v>
      </c>
      <c r="N235" s="4" t="s">
        <v>21</v>
      </c>
      <c r="O235" s="4" t="s">
        <v>19</v>
      </c>
      <c r="P235" s="4" t="s">
        <v>20</v>
      </c>
      <c r="Q235" s="6">
        <v>42471</v>
      </c>
      <c r="R235" s="9">
        <v>0.66180555555555554</v>
      </c>
      <c r="S235" s="4" t="s">
        <v>41</v>
      </c>
      <c r="T235" s="4" t="s">
        <v>5399</v>
      </c>
      <c r="U235" s="4"/>
      <c r="V235" s="4"/>
      <c r="W235" s="4"/>
      <c r="X235" s="4" t="s">
        <v>63</v>
      </c>
      <c r="Y235" s="4" t="s">
        <v>28</v>
      </c>
      <c r="Z235" s="4">
        <v>31</v>
      </c>
      <c r="AA235" s="8">
        <v>31142</v>
      </c>
      <c r="AB235" s="4" t="s">
        <v>39</v>
      </c>
      <c r="AC235" s="4" t="s">
        <v>68</v>
      </c>
      <c r="AD235" s="4" t="s">
        <v>5951</v>
      </c>
    </row>
    <row r="236" spans="1:30" x14ac:dyDescent="0.25">
      <c r="A236" s="4" t="s">
        <v>82</v>
      </c>
      <c r="B236" s="4" t="s">
        <v>81</v>
      </c>
      <c r="C236" s="4" t="s">
        <v>238</v>
      </c>
      <c r="D236" s="7" t="s">
        <v>394</v>
      </c>
      <c r="E236" s="5" t="s">
        <v>22</v>
      </c>
      <c r="F236" s="4" t="s">
        <v>54</v>
      </c>
      <c r="G236" s="4">
        <v>40209</v>
      </c>
      <c r="H236" s="5">
        <v>4</v>
      </c>
      <c r="I236" s="5">
        <v>2016</v>
      </c>
      <c r="J236" s="8">
        <v>42471</v>
      </c>
      <c r="K236" s="5">
        <v>3416</v>
      </c>
      <c r="L236" s="5">
        <v>2016</v>
      </c>
      <c r="M236" s="4" t="s">
        <v>238</v>
      </c>
      <c r="N236" s="4" t="s">
        <v>239</v>
      </c>
      <c r="O236" s="4" t="s">
        <v>81</v>
      </c>
      <c r="P236" s="4" t="s">
        <v>82</v>
      </c>
      <c r="Q236" s="6">
        <v>42471</v>
      </c>
      <c r="R236" s="9">
        <v>0.77777777777777779</v>
      </c>
      <c r="S236" s="4" t="s">
        <v>31</v>
      </c>
      <c r="T236" s="4" t="s">
        <v>2629</v>
      </c>
      <c r="U236" s="4">
        <v>2191</v>
      </c>
      <c r="V236" s="4">
        <v>-24.005866640000001</v>
      </c>
      <c r="W236" s="4">
        <v>-46.425403340000003</v>
      </c>
      <c r="X236" s="4" t="s">
        <v>38</v>
      </c>
      <c r="Y236" s="4" t="s">
        <v>28</v>
      </c>
      <c r="Z236" s="4">
        <v>16</v>
      </c>
      <c r="AA236" s="8">
        <v>36294</v>
      </c>
      <c r="AB236" s="4" t="s">
        <v>39</v>
      </c>
      <c r="AC236" s="4" t="s">
        <v>33</v>
      </c>
      <c r="AD236" s="4" t="s">
        <v>5951</v>
      </c>
    </row>
    <row r="237" spans="1:30" x14ac:dyDescent="0.25">
      <c r="A237" s="4" t="s">
        <v>24</v>
      </c>
      <c r="B237" s="4" t="s">
        <v>76</v>
      </c>
      <c r="C237" s="4" t="s">
        <v>18</v>
      </c>
      <c r="D237" s="7" t="s">
        <v>99</v>
      </c>
      <c r="E237" s="5" t="s">
        <v>22</v>
      </c>
      <c r="F237" s="4" t="s">
        <v>54</v>
      </c>
      <c r="G237" s="4">
        <v>200100</v>
      </c>
      <c r="H237" s="5">
        <v>4</v>
      </c>
      <c r="I237" s="5">
        <v>2016</v>
      </c>
      <c r="J237" s="8">
        <v>42472</v>
      </c>
      <c r="K237" s="5">
        <v>252</v>
      </c>
      <c r="L237" s="5">
        <v>2016</v>
      </c>
      <c r="M237" s="4" t="s">
        <v>18</v>
      </c>
      <c r="N237" s="4" t="s">
        <v>21</v>
      </c>
      <c r="O237" s="4" t="s">
        <v>19</v>
      </c>
      <c r="P237" s="4" t="s">
        <v>20</v>
      </c>
      <c r="Q237" s="6">
        <v>42472</v>
      </c>
      <c r="R237" s="9">
        <v>0.26041666666666669</v>
      </c>
      <c r="S237" s="4" t="s">
        <v>31</v>
      </c>
      <c r="T237" s="4" t="s">
        <v>2590</v>
      </c>
      <c r="U237" s="4">
        <v>148</v>
      </c>
      <c r="V237" s="4">
        <v>-23.614176870000001</v>
      </c>
      <c r="W237" s="4">
        <v>-46.599570059999998</v>
      </c>
      <c r="X237" s="4" t="s">
        <v>63</v>
      </c>
      <c r="Y237" s="4" t="s">
        <v>28</v>
      </c>
      <c r="Z237" s="4">
        <v>19</v>
      </c>
      <c r="AA237" s="8">
        <v>35296</v>
      </c>
      <c r="AB237" s="4" t="s">
        <v>39</v>
      </c>
      <c r="AC237" s="4" t="s">
        <v>33</v>
      </c>
      <c r="AD237" s="4" t="s">
        <v>5951</v>
      </c>
    </row>
    <row r="238" spans="1:30" x14ac:dyDescent="0.25">
      <c r="A238" s="4" t="s">
        <v>24</v>
      </c>
      <c r="B238" s="4" t="s">
        <v>25</v>
      </c>
      <c r="C238" s="4" t="s">
        <v>18</v>
      </c>
      <c r="D238" s="7" t="s">
        <v>59</v>
      </c>
      <c r="E238" s="5" t="s">
        <v>22</v>
      </c>
      <c r="F238" s="4" t="s">
        <v>23</v>
      </c>
      <c r="G238" s="4">
        <v>200100</v>
      </c>
      <c r="H238" s="5">
        <v>4</v>
      </c>
      <c r="I238" s="5">
        <v>2016</v>
      </c>
      <c r="J238" s="8">
        <v>42472</v>
      </c>
      <c r="K238" s="5">
        <v>253</v>
      </c>
      <c r="L238" s="5">
        <v>2016</v>
      </c>
      <c r="M238" s="4" t="s">
        <v>18</v>
      </c>
      <c r="N238" s="4" t="s">
        <v>21</v>
      </c>
      <c r="O238" s="4" t="s">
        <v>19</v>
      </c>
      <c r="P238" s="4" t="s">
        <v>20</v>
      </c>
      <c r="Q238" s="6">
        <v>42472</v>
      </c>
      <c r="R238" s="9">
        <v>0.23611111111111113</v>
      </c>
      <c r="S238" s="4" t="s">
        <v>41</v>
      </c>
      <c r="T238" s="4" t="s">
        <v>5399</v>
      </c>
      <c r="U238" s="4"/>
      <c r="V238" s="4"/>
      <c r="W238" s="4"/>
      <c r="X238" s="4" t="s">
        <v>63</v>
      </c>
      <c r="Y238" s="4" t="s">
        <v>28</v>
      </c>
      <c r="Z238" s="4">
        <v>36</v>
      </c>
      <c r="AA238" s="8">
        <v>29081</v>
      </c>
      <c r="AB238" s="4" t="s">
        <v>39</v>
      </c>
      <c r="AC238" s="4" t="s">
        <v>559</v>
      </c>
      <c r="AD238" s="4" t="s">
        <v>5951</v>
      </c>
    </row>
    <row r="239" spans="1:30" x14ac:dyDescent="0.25">
      <c r="A239" s="4" t="s">
        <v>24</v>
      </c>
      <c r="B239" s="4" t="s">
        <v>25</v>
      </c>
      <c r="C239" s="4" t="s">
        <v>18</v>
      </c>
      <c r="D239" s="7" t="s">
        <v>59</v>
      </c>
      <c r="E239" s="5" t="s">
        <v>22</v>
      </c>
      <c r="F239" s="4" t="s">
        <v>23</v>
      </c>
      <c r="G239" s="4">
        <v>200100</v>
      </c>
      <c r="H239" s="5">
        <v>4</v>
      </c>
      <c r="I239" s="5">
        <v>2016</v>
      </c>
      <c r="J239" s="8">
        <v>42472</v>
      </c>
      <c r="K239" s="5">
        <v>253</v>
      </c>
      <c r="L239" s="5">
        <v>2016</v>
      </c>
      <c r="M239" s="4" t="s">
        <v>18</v>
      </c>
      <c r="N239" s="4" t="s">
        <v>21</v>
      </c>
      <c r="O239" s="4" t="s">
        <v>19</v>
      </c>
      <c r="P239" s="4" t="s">
        <v>20</v>
      </c>
      <c r="Q239" s="6">
        <v>42472</v>
      </c>
      <c r="R239" s="9">
        <v>0.23611111111111113</v>
      </c>
      <c r="S239" s="4" t="s">
        <v>41</v>
      </c>
      <c r="T239" s="4" t="s">
        <v>5399</v>
      </c>
      <c r="U239" s="4"/>
      <c r="V239" s="4"/>
      <c r="W239" s="4"/>
      <c r="X239" s="4" t="s">
        <v>63</v>
      </c>
      <c r="Y239" s="4" t="s">
        <v>28</v>
      </c>
      <c r="Z239" s="4">
        <v>20</v>
      </c>
      <c r="AA239" s="8">
        <v>34880</v>
      </c>
      <c r="AB239" s="4" t="s">
        <v>39</v>
      </c>
      <c r="AC239" s="4" t="s">
        <v>33</v>
      </c>
      <c r="AD239" s="4" t="s">
        <v>5951</v>
      </c>
    </row>
    <row r="240" spans="1:30" x14ac:dyDescent="0.25">
      <c r="A240" s="4" t="s">
        <v>24</v>
      </c>
      <c r="B240" s="4" t="s">
        <v>25</v>
      </c>
      <c r="C240" s="4" t="s">
        <v>18</v>
      </c>
      <c r="D240" s="7" t="s">
        <v>59</v>
      </c>
      <c r="E240" s="5" t="s">
        <v>22</v>
      </c>
      <c r="F240" s="4" t="s">
        <v>23</v>
      </c>
      <c r="G240" s="4">
        <v>200100</v>
      </c>
      <c r="H240" s="5">
        <v>4</v>
      </c>
      <c r="I240" s="5">
        <v>2016</v>
      </c>
      <c r="J240" s="8">
        <v>42472</v>
      </c>
      <c r="K240" s="5">
        <v>253</v>
      </c>
      <c r="L240" s="5">
        <v>2016</v>
      </c>
      <c r="M240" s="4" t="s">
        <v>18</v>
      </c>
      <c r="N240" s="4" t="s">
        <v>21</v>
      </c>
      <c r="O240" s="4" t="s">
        <v>19</v>
      </c>
      <c r="P240" s="4" t="s">
        <v>20</v>
      </c>
      <c r="Q240" s="6">
        <v>42472</v>
      </c>
      <c r="R240" s="9">
        <v>0.23611111111111113</v>
      </c>
      <c r="S240" s="4" t="s">
        <v>41</v>
      </c>
      <c r="T240" s="4" t="s">
        <v>5399</v>
      </c>
      <c r="U240" s="4"/>
      <c r="V240" s="4"/>
      <c r="W240" s="4"/>
      <c r="X240" s="4" t="s">
        <v>63</v>
      </c>
      <c r="Y240" s="4" t="s">
        <v>28</v>
      </c>
      <c r="Z240" s="4">
        <v>30</v>
      </c>
      <c r="AA240" s="8">
        <v>31470</v>
      </c>
      <c r="AB240" s="4" t="s">
        <v>39</v>
      </c>
      <c r="AC240" s="4" t="s">
        <v>33</v>
      </c>
      <c r="AD240" s="4" t="s">
        <v>5951</v>
      </c>
    </row>
    <row r="241" spans="1:30" x14ac:dyDescent="0.25">
      <c r="A241" s="4" t="s">
        <v>171</v>
      </c>
      <c r="B241" s="4" t="s">
        <v>182</v>
      </c>
      <c r="C241" s="4" t="s">
        <v>179</v>
      </c>
      <c r="D241" s="7" t="s">
        <v>1002</v>
      </c>
      <c r="E241" s="5" t="s">
        <v>22</v>
      </c>
      <c r="F241" s="4" t="s">
        <v>23</v>
      </c>
      <c r="G241" s="4">
        <v>70942</v>
      </c>
      <c r="H241" s="5">
        <v>4</v>
      </c>
      <c r="I241" s="5">
        <v>2016</v>
      </c>
      <c r="J241" s="8">
        <v>42472</v>
      </c>
      <c r="K241" s="5">
        <v>2847</v>
      </c>
      <c r="L241" s="5">
        <v>2016</v>
      </c>
      <c r="M241" s="4" t="s">
        <v>179</v>
      </c>
      <c r="N241" s="4" t="s">
        <v>1097</v>
      </c>
      <c r="O241" s="4" t="s">
        <v>182</v>
      </c>
      <c r="P241" s="4" t="s">
        <v>171</v>
      </c>
      <c r="Q241" s="6">
        <v>42472</v>
      </c>
      <c r="R241" s="9">
        <v>0.72152777777777777</v>
      </c>
      <c r="S241" s="4" t="s">
        <v>41</v>
      </c>
      <c r="T241" s="4" t="s">
        <v>5399</v>
      </c>
      <c r="U241" s="4"/>
      <c r="V241" s="4"/>
      <c r="W241" s="4"/>
      <c r="X241" s="4" t="s">
        <v>63</v>
      </c>
      <c r="Y241" s="4" t="s">
        <v>28</v>
      </c>
      <c r="Z241" s="4">
        <v>22</v>
      </c>
      <c r="AA241" s="8">
        <v>34404</v>
      </c>
      <c r="AB241" s="4" t="s">
        <v>29</v>
      </c>
      <c r="AC241" s="4" t="s">
        <v>33</v>
      </c>
      <c r="AD241" s="4" t="s">
        <v>5951</v>
      </c>
    </row>
    <row r="242" spans="1:30" x14ac:dyDescent="0.25">
      <c r="A242" s="4" t="s">
        <v>35</v>
      </c>
      <c r="B242" s="4" t="s">
        <v>103</v>
      </c>
      <c r="C242" s="4" t="s">
        <v>102</v>
      </c>
      <c r="D242" s="7" t="s">
        <v>611</v>
      </c>
      <c r="E242" s="5" t="s">
        <v>91</v>
      </c>
      <c r="F242" s="4" t="s">
        <v>23</v>
      </c>
      <c r="G242" s="4">
        <v>280301</v>
      </c>
      <c r="H242" s="5">
        <v>4</v>
      </c>
      <c r="I242" s="5">
        <v>2016</v>
      </c>
      <c r="J242" s="8" t="s">
        <v>33</v>
      </c>
      <c r="K242" s="5">
        <v>41</v>
      </c>
      <c r="L242" s="5">
        <v>2016</v>
      </c>
      <c r="M242" s="4" t="s">
        <v>102</v>
      </c>
      <c r="N242" s="4" t="s">
        <v>2571</v>
      </c>
      <c r="O242" s="4" t="s">
        <v>103</v>
      </c>
      <c r="P242" s="4" t="s">
        <v>35</v>
      </c>
      <c r="Q242" s="6">
        <v>42473</v>
      </c>
      <c r="R242" s="9">
        <v>0.81944444444444453</v>
      </c>
      <c r="S242" s="4" t="s">
        <v>31</v>
      </c>
      <c r="T242" s="4" t="s">
        <v>2572</v>
      </c>
      <c r="U242" s="4">
        <v>100</v>
      </c>
      <c r="V242" s="4">
        <v>-23.707996699199999</v>
      </c>
      <c r="W242" s="4">
        <v>-46.596609880000003</v>
      </c>
      <c r="X242" s="4" t="s">
        <v>63</v>
      </c>
      <c r="Y242" s="4" t="s">
        <v>28</v>
      </c>
      <c r="Z242" s="4">
        <v>26</v>
      </c>
      <c r="AA242" s="8">
        <v>32842</v>
      </c>
      <c r="AB242" s="4" t="s">
        <v>29</v>
      </c>
      <c r="AC242" s="4" t="s">
        <v>49</v>
      </c>
      <c r="AD242" s="4" t="s">
        <v>5951</v>
      </c>
    </row>
    <row r="243" spans="1:30" x14ac:dyDescent="0.25">
      <c r="A243" s="4" t="s">
        <v>24</v>
      </c>
      <c r="B243" s="4" t="s">
        <v>25</v>
      </c>
      <c r="C243" s="4" t="s">
        <v>18</v>
      </c>
      <c r="D243" s="7" t="s">
        <v>59</v>
      </c>
      <c r="E243" s="5" t="s">
        <v>22</v>
      </c>
      <c r="F243" s="4" t="s">
        <v>23</v>
      </c>
      <c r="G243" s="4">
        <v>200100</v>
      </c>
      <c r="H243" s="5">
        <v>4</v>
      </c>
      <c r="I243" s="5">
        <v>2016</v>
      </c>
      <c r="J243" s="8">
        <v>42474</v>
      </c>
      <c r="K243" s="5">
        <v>258</v>
      </c>
      <c r="L243" s="5">
        <v>2016</v>
      </c>
      <c r="M243" s="4" t="s">
        <v>18</v>
      </c>
      <c r="N243" s="4" t="s">
        <v>21</v>
      </c>
      <c r="O243" s="4" t="s">
        <v>19</v>
      </c>
      <c r="P243" s="4" t="s">
        <v>20</v>
      </c>
      <c r="Q243" s="6">
        <v>42474</v>
      </c>
      <c r="R243" s="9">
        <v>0.3125</v>
      </c>
      <c r="S243" s="4" t="s">
        <v>31</v>
      </c>
      <c r="T243" s="4" t="s">
        <v>2591</v>
      </c>
      <c r="U243" s="4">
        <v>314</v>
      </c>
      <c r="V243" s="4">
        <v>-23.512240250000001</v>
      </c>
      <c r="W243" s="4">
        <v>-46.384460060000002</v>
      </c>
      <c r="X243" s="4" t="s">
        <v>38</v>
      </c>
      <c r="Y243" s="4" t="s">
        <v>28</v>
      </c>
      <c r="Z243" s="4">
        <v>17</v>
      </c>
      <c r="AA243" s="8">
        <v>36251</v>
      </c>
      <c r="AB243" s="4" t="s">
        <v>39</v>
      </c>
      <c r="AC243" s="4" t="s">
        <v>33</v>
      </c>
      <c r="AD243" s="4" t="s">
        <v>5951</v>
      </c>
    </row>
    <row r="244" spans="1:30" x14ac:dyDescent="0.25">
      <c r="A244" s="4" t="s">
        <v>24</v>
      </c>
      <c r="B244" s="4" t="s">
        <v>533</v>
      </c>
      <c r="C244" s="4" t="s">
        <v>18</v>
      </c>
      <c r="D244" s="7" t="s">
        <v>835</v>
      </c>
      <c r="E244" s="5" t="s">
        <v>22</v>
      </c>
      <c r="F244" s="4" t="s">
        <v>54</v>
      </c>
      <c r="G244" s="4">
        <v>200100</v>
      </c>
      <c r="H244" s="5">
        <v>4</v>
      </c>
      <c r="I244" s="5">
        <v>2016</v>
      </c>
      <c r="J244" s="8">
        <v>42474</v>
      </c>
      <c r="K244" s="5">
        <v>261</v>
      </c>
      <c r="L244" s="5">
        <v>2016</v>
      </c>
      <c r="M244" s="4" t="s">
        <v>18</v>
      </c>
      <c r="N244" s="4" t="s">
        <v>21</v>
      </c>
      <c r="O244" s="4" t="s">
        <v>19</v>
      </c>
      <c r="P244" s="4" t="s">
        <v>20</v>
      </c>
      <c r="Q244" s="6">
        <v>42474</v>
      </c>
      <c r="R244" s="9">
        <v>0.64027777777777783</v>
      </c>
      <c r="S244" s="4" t="s">
        <v>31</v>
      </c>
      <c r="T244" s="4" t="s">
        <v>2592</v>
      </c>
      <c r="U244" s="4">
        <v>0</v>
      </c>
      <c r="V244" s="4">
        <v>-23.558291199999999</v>
      </c>
      <c r="W244" s="4">
        <v>-46.63694856</v>
      </c>
      <c r="X244" s="4" t="s">
        <v>63</v>
      </c>
      <c r="Y244" s="4" t="s">
        <v>28</v>
      </c>
      <c r="Z244" s="4">
        <v>39</v>
      </c>
      <c r="AA244" s="8">
        <v>27972</v>
      </c>
      <c r="AB244" s="4" t="s">
        <v>39</v>
      </c>
      <c r="AC244" s="4" t="s">
        <v>33</v>
      </c>
      <c r="AD244" s="4" t="s">
        <v>5951</v>
      </c>
    </row>
    <row r="245" spans="1:30" x14ac:dyDescent="0.25">
      <c r="A245" s="4" t="s">
        <v>166</v>
      </c>
      <c r="B245" s="4" t="s">
        <v>1690</v>
      </c>
      <c r="C245" s="4" t="s">
        <v>2601</v>
      </c>
      <c r="D245" s="7" t="s">
        <v>2603</v>
      </c>
      <c r="E245" s="5" t="s">
        <v>22</v>
      </c>
      <c r="F245" s="4" t="s">
        <v>23</v>
      </c>
      <c r="G245" s="4">
        <v>110715</v>
      </c>
      <c r="H245" s="5">
        <v>4</v>
      </c>
      <c r="I245" s="5">
        <v>2016</v>
      </c>
      <c r="J245" s="8">
        <v>42475</v>
      </c>
      <c r="K245" s="5">
        <v>431</v>
      </c>
      <c r="L245" s="5">
        <v>2016</v>
      </c>
      <c r="M245" s="4" t="s">
        <v>2601</v>
      </c>
      <c r="N245" s="4" t="s">
        <v>2602</v>
      </c>
      <c r="O245" s="4" t="s">
        <v>1690</v>
      </c>
      <c r="P245" s="4" t="s">
        <v>166</v>
      </c>
      <c r="Q245" s="6">
        <v>42474</v>
      </c>
      <c r="R245" s="9">
        <v>0.79791666666666661</v>
      </c>
      <c r="S245" s="4" t="s">
        <v>41</v>
      </c>
      <c r="T245" s="4" t="s">
        <v>5399</v>
      </c>
      <c r="U245" s="4"/>
      <c r="V245" s="4"/>
      <c r="W245" s="4"/>
      <c r="X245" s="4" t="s">
        <v>38</v>
      </c>
      <c r="Y245" s="4" t="s">
        <v>28</v>
      </c>
      <c r="Z245" s="4">
        <v>28</v>
      </c>
      <c r="AA245" s="8">
        <v>32108</v>
      </c>
      <c r="AB245" s="4" t="s">
        <v>29</v>
      </c>
      <c r="AC245" s="4" t="s">
        <v>49</v>
      </c>
      <c r="AD245" s="4" t="s">
        <v>5951</v>
      </c>
    </row>
    <row r="246" spans="1:30" x14ac:dyDescent="0.25">
      <c r="A246" s="4" t="s">
        <v>123</v>
      </c>
      <c r="B246" s="4" t="s">
        <v>479</v>
      </c>
      <c r="C246" s="4" t="s">
        <v>1610</v>
      </c>
      <c r="D246" s="7" t="s">
        <v>1612</v>
      </c>
      <c r="E246" s="5" t="s">
        <v>22</v>
      </c>
      <c r="F246" s="4" t="s">
        <v>23</v>
      </c>
      <c r="G246" s="4">
        <v>70923</v>
      </c>
      <c r="H246" s="5">
        <v>4</v>
      </c>
      <c r="I246" s="5">
        <v>2016</v>
      </c>
      <c r="J246" s="8">
        <v>42475</v>
      </c>
      <c r="K246" s="5">
        <v>1851</v>
      </c>
      <c r="L246" s="5">
        <v>2016</v>
      </c>
      <c r="M246" s="4" t="s">
        <v>1610</v>
      </c>
      <c r="N246" s="4" t="s">
        <v>1611</v>
      </c>
      <c r="O246" s="4" t="s">
        <v>479</v>
      </c>
      <c r="P246" s="4" t="s">
        <v>123</v>
      </c>
      <c r="Q246" s="6">
        <v>42475</v>
      </c>
      <c r="R246" s="9">
        <v>0.75</v>
      </c>
      <c r="S246" s="4" t="s">
        <v>41</v>
      </c>
      <c r="T246" s="4" t="s">
        <v>5399</v>
      </c>
      <c r="U246" s="4"/>
      <c r="V246" s="4"/>
      <c r="W246" s="4"/>
      <c r="X246" s="4" t="s">
        <v>38</v>
      </c>
      <c r="Y246" s="4" t="s">
        <v>28</v>
      </c>
      <c r="Z246" s="4">
        <v>17</v>
      </c>
      <c r="AA246" s="8">
        <v>35909</v>
      </c>
      <c r="AB246" s="4" t="s">
        <v>39</v>
      </c>
      <c r="AC246" s="4" t="s">
        <v>49</v>
      </c>
      <c r="AD246" s="4" t="s">
        <v>5951</v>
      </c>
    </row>
    <row r="247" spans="1:30" x14ac:dyDescent="0.25">
      <c r="A247" s="4" t="s">
        <v>123</v>
      </c>
      <c r="B247" s="4" t="s">
        <v>479</v>
      </c>
      <c r="C247" s="4" t="s">
        <v>1610</v>
      </c>
      <c r="D247" s="7" t="s">
        <v>1612</v>
      </c>
      <c r="E247" s="5" t="s">
        <v>22</v>
      </c>
      <c r="F247" s="4" t="s">
        <v>23</v>
      </c>
      <c r="G247" s="4">
        <v>70923</v>
      </c>
      <c r="H247" s="5">
        <v>4</v>
      </c>
      <c r="I247" s="5">
        <v>2016</v>
      </c>
      <c r="J247" s="8">
        <v>42475</v>
      </c>
      <c r="K247" s="5">
        <v>1851</v>
      </c>
      <c r="L247" s="5">
        <v>2016</v>
      </c>
      <c r="M247" s="4" t="s">
        <v>1610</v>
      </c>
      <c r="N247" s="4" t="s">
        <v>1611</v>
      </c>
      <c r="O247" s="4" t="s">
        <v>479</v>
      </c>
      <c r="P247" s="4" t="s">
        <v>123</v>
      </c>
      <c r="Q247" s="6">
        <v>42475</v>
      </c>
      <c r="R247" s="9">
        <v>0.75</v>
      </c>
      <c r="S247" s="4" t="s">
        <v>41</v>
      </c>
      <c r="T247" s="4" t="s">
        <v>5399</v>
      </c>
      <c r="U247" s="4"/>
      <c r="V247" s="4"/>
      <c r="W247" s="4"/>
      <c r="X247" s="4" t="s">
        <v>38</v>
      </c>
      <c r="Y247" s="4" t="s">
        <v>28</v>
      </c>
      <c r="Z247" s="4">
        <v>16</v>
      </c>
      <c r="AA247" s="8">
        <v>36295</v>
      </c>
      <c r="AB247" s="4" t="s">
        <v>39</v>
      </c>
      <c r="AC247" s="4" t="s">
        <v>33</v>
      </c>
      <c r="AD247" s="4" t="s">
        <v>5951</v>
      </c>
    </row>
    <row r="248" spans="1:30" x14ac:dyDescent="0.25">
      <c r="A248" s="4" t="s">
        <v>35</v>
      </c>
      <c r="B248" s="4" t="s">
        <v>103</v>
      </c>
      <c r="C248" s="4" t="s">
        <v>102</v>
      </c>
      <c r="D248" s="7" t="s">
        <v>440</v>
      </c>
      <c r="E248" s="5" t="s">
        <v>22</v>
      </c>
      <c r="F248" s="4" t="s">
        <v>54</v>
      </c>
      <c r="G248" s="4">
        <v>30122</v>
      </c>
      <c r="H248" s="5">
        <v>4</v>
      </c>
      <c r="I248" s="5">
        <v>2016</v>
      </c>
      <c r="J248" s="8">
        <v>42475</v>
      </c>
      <c r="K248" s="5">
        <v>2368</v>
      </c>
      <c r="L248" s="5">
        <v>2016</v>
      </c>
      <c r="M248" s="4" t="s">
        <v>102</v>
      </c>
      <c r="N248" s="4" t="s">
        <v>440</v>
      </c>
      <c r="O248" s="4" t="s">
        <v>103</v>
      </c>
      <c r="P248" s="4" t="s">
        <v>35</v>
      </c>
      <c r="Q248" s="6">
        <v>42475</v>
      </c>
      <c r="R248" s="9">
        <v>0.82986111111111116</v>
      </c>
      <c r="S248" s="4" t="s">
        <v>31</v>
      </c>
      <c r="T248" s="4" t="s">
        <v>1887</v>
      </c>
      <c r="U248" s="4">
        <v>1435</v>
      </c>
      <c r="V248" s="4">
        <v>-23.692154649999999</v>
      </c>
      <c r="W248" s="4">
        <v>-46.606600970000002</v>
      </c>
      <c r="X248" s="4" t="s">
        <v>38</v>
      </c>
      <c r="Y248" s="4" t="s">
        <v>28</v>
      </c>
      <c r="Z248" s="4">
        <v>17</v>
      </c>
      <c r="AA248" s="8">
        <v>36249</v>
      </c>
      <c r="AB248" s="4" t="s">
        <v>29</v>
      </c>
      <c r="AC248" s="4" t="s">
        <v>33</v>
      </c>
      <c r="AD248" s="4" t="s">
        <v>5951</v>
      </c>
    </row>
    <row r="249" spans="1:30" x14ac:dyDescent="0.25">
      <c r="A249" s="4" t="s">
        <v>24</v>
      </c>
      <c r="B249" s="4" t="s">
        <v>55</v>
      </c>
      <c r="C249" s="4" t="s">
        <v>18</v>
      </c>
      <c r="D249" s="7" t="s">
        <v>162</v>
      </c>
      <c r="E249" s="5" t="s">
        <v>22</v>
      </c>
      <c r="F249" s="4" t="s">
        <v>54</v>
      </c>
      <c r="G249" s="4">
        <v>10353</v>
      </c>
      <c r="H249" s="5">
        <v>4</v>
      </c>
      <c r="I249" s="5">
        <v>2016</v>
      </c>
      <c r="J249" s="8">
        <v>42476</v>
      </c>
      <c r="K249" s="5">
        <v>2590</v>
      </c>
      <c r="L249" s="5">
        <v>2016</v>
      </c>
      <c r="M249" s="4" t="s">
        <v>18</v>
      </c>
      <c r="N249" s="4" t="s">
        <v>113</v>
      </c>
      <c r="O249" s="4" t="s">
        <v>55</v>
      </c>
      <c r="P249" s="4" t="s">
        <v>24</v>
      </c>
      <c r="Q249" s="6">
        <v>42475</v>
      </c>
      <c r="R249" s="9">
        <v>0.97013888888888899</v>
      </c>
      <c r="S249" s="4" t="s">
        <v>31</v>
      </c>
      <c r="T249" s="4" t="s">
        <v>2624</v>
      </c>
      <c r="U249" s="4">
        <v>3280</v>
      </c>
      <c r="V249" s="4">
        <v>-23.55463971</v>
      </c>
      <c r="W249" s="4">
        <v>-46.481251440000001</v>
      </c>
      <c r="X249" s="4" t="s">
        <v>63</v>
      </c>
      <c r="Y249" s="4" t="s">
        <v>28</v>
      </c>
      <c r="Z249" s="4">
        <v>18</v>
      </c>
      <c r="AA249" s="8">
        <v>35790</v>
      </c>
      <c r="AB249" s="4" t="s">
        <v>39</v>
      </c>
      <c r="AC249" s="4" t="s">
        <v>64</v>
      </c>
      <c r="AD249" s="4" t="s">
        <v>5951</v>
      </c>
    </row>
    <row r="250" spans="1:30" x14ac:dyDescent="0.25">
      <c r="A250" s="4" t="s">
        <v>82</v>
      </c>
      <c r="B250" s="4" t="s">
        <v>193</v>
      </c>
      <c r="C250" s="4" t="s">
        <v>2576</v>
      </c>
      <c r="D250" s="7" t="s">
        <v>2578</v>
      </c>
      <c r="E250" s="5" t="s">
        <v>22</v>
      </c>
      <c r="F250" s="4" t="s">
        <v>23</v>
      </c>
      <c r="G250" s="4">
        <v>40111</v>
      </c>
      <c r="H250" s="5">
        <v>4</v>
      </c>
      <c r="I250" s="5">
        <v>2016</v>
      </c>
      <c r="J250" s="8">
        <v>42478</v>
      </c>
      <c r="K250" s="5">
        <v>137</v>
      </c>
      <c r="L250" s="5">
        <v>2016</v>
      </c>
      <c r="M250" s="4" t="s">
        <v>2576</v>
      </c>
      <c r="N250" s="4" t="s">
        <v>2577</v>
      </c>
      <c r="O250" s="4" t="s">
        <v>193</v>
      </c>
      <c r="P250" s="4" t="s">
        <v>82</v>
      </c>
      <c r="Q250" s="6">
        <v>42477</v>
      </c>
      <c r="R250" s="9">
        <v>0.89583333333333337</v>
      </c>
      <c r="S250" s="4" t="s">
        <v>65</v>
      </c>
      <c r="T250" s="4" t="s">
        <v>2579</v>
      </c>
      <c r="U250" s="4">
        <v>0</v>
      </c>
      <c r="V250" s="4">
        <v>0</v>
      </c>
      <c r="W250" s="4">
        <v>0</v>
      </c>
      <c r="X250" s="4" t="s">
        <v>63</v>
      </c>
      <c r="Y250" s="4" t="s">
        <v>28</v>
      </c>
      <c r="Z250" s="4">
        <v>40</v>
      </c>
      <c r="AA250" s="8">
        <v>27633</v>
      </c>
      <c r="AB250" s="4" t="s">
        <v>29</v>
      </c>
      <c r="AC250" s="4" t="s">
        <v>226</v>
      </c>
      <c r="AD250" s="4" t="s">
        <v>5951</v>
      </c>
    </row>
    <row r="251" spans="1:30" x14ac:dyDescent="0.25">
      <c r="A251" s="4" t="s">
        <v>24</v>
      </c>
      <c r="B251" s="4" t="s">
        <v>55</v>
      </c>
      <c r="C251" s="4" t="s">
        <v>18</v>
      </c>
      <c r="D251" s="7" t="s">
        <v>314</v>
      </c>
      <c r="E251" s="5" t="s">
        <v>22</v>
      </c>
      <c r="F251" s="4" t="s">
        <v>23</v>
      </c>
      <c r="G251" s="4">
        <v>200100</v>
      </c>
      <c r="H251" s="5">
        <v>4</v>
      </c>
      <c r="I251" s="5">
        <v>2016</v>
      </c>
      <c r="J251" s="8">
        <v>42477</v>
      </c>
      <c r="K251" s="5">
        <v>276</v>
      </c>
      <c r="L251" s="5">
        <v>2016</v>
      </c>
      <c r="M251" s="4" t="s">
        <v>18</v>
      </c>
      <c r="N251" s="4" t="s">
        <v>21</v>
      </c>
      <c r="O251" s="4" t="s">
        <v>19</v>
      </c>
      <c r="P251" s="4" t="s">
        <v>20</v>
      </c>
      <c r="Q251" s="6">
        <v>42477</v>
      </c>
      <c r="R251" s="9">
        <v>3.4722222222222224E-2</v>
      </c>
      <c r="S251" s="4" t="s">
        <v>41</v>
      </c>
      <c r="T251" s="4" t="s">
        <v>5399</v>
      </c>
      <c r="U251" s="4"/>
      <c r="V251" s="4"/>
      <c r="W251" s="4"/>
      <c r="X251" s="4" t="s">
        <v>63</v>
      </c>
      <c r="Y251" s="4" t="s">
        <v>28</v>
      </c>
      <c r="Z251" s="4">
        <v>26</v>
      </c>
      <c r="AA251" s="8">
        <v>32804</v>
      </c>
      <c r="AB251" s="4" t="s">
        <v>39</v>
      </c>
      <c r="AC251" s="4" t="s">
        <v>33</v>
      </c>
      <c r="AD251" s="4" t="s">
        <v>5951</v>
      </c>
    </row>
    <row r="252" spans="1:30" x14ac:dyDescent="0.25">
      <c r="A252" s="4" t="s">
        <v>24</v>
      </c>
      <c r="B252" s="4" t="s">
        <v>76</v>
      </c>
      <c r="C252" s="4" t="s">
        <v>18</v>
      </c>
      <c r="D252" s="7" t="s">
        <v>367</v>
      </c>
      <c r="E252" s="5" t="s">
        <v>22</v>
      </c>
      <c r="F252" s="4" t="s">
        <v>54</v>
      </c>
      <c r="G252" s="4">
        <v>200100</v>
      </c>
      <c r="H252" s="5">
        <v>4</v>
      </c>
      <c r="I252" s="5">
        <v>2016</v>
      </c>
      <c r="J252" s="8">
        <v>42477</v>
      </c>
      <c r="K252" s="5">
        <v>278</v>
      </c>
      <c r="L252" s="5">
        <v>2016</v>
      </c>
      <c r="M252" s="4" t="s">
        <v>18</v>
      </c>
      <c r="N252" s="4" t="s">
        <v>21</v>
      </c>
      <c r="O252" s="4" t="s">
        <v>19</v>
      </c>
      <c r="P252" s="4" t="s">
        <v>20</v>
      </c>
      <c r="Q252" s="6">
        <v>42477</v>
      </c>
      <c r="R252" s="9">
        <v>0.25347222222222221</v>
      </c>
      <c r="S252" s="4" t="s">
        <v>31</v>
      </c>
      <c r="T252" s="4" t="s">
        <v>1844</v>
      </c>
      <c r="U252" s="4">
        <v>12</v>
      </c>
      <c r="V252" s="4">
        <v>-23.65740534</v>
      </c>
      <c r="W252" s="4">
        <v>-46.633737629999999</v>
      </c>
      <c r="X252" s="4" t="s">
        <v>38</v>
      </c>
      <c r="Y252" s="4" t="s">
        <v>28</v>
      </c>
      <c r="Z252" s="4">
        <v>14</v>
      </c>
      <c r="AA252" s="8">
        <v>37047</v>
      </c>
      <c r="AB252" s="4" t="s">
        <v>39</v>
      </c>
      <c r="AC252" s="4" t="s">
        <v>64</v>
      </c>
      <c r="AD252" s="4" t="s">
        <v>5951</v>
      </c>
    </row>
    <row r="253" spans="1:30" x14ac:dyDescent="0.25">
      <c r="A253" s="4" t="s">
        <v>166</v>
      </c>
      <c r="B253" s="4" t="s">
        <v>546</v>
      </c>
      <c r="C253" s="4" t="s">
        <v>545</v>
      </c>
      <c r="D253" s="7" t="s">
        <v>2568</v>
      </c>
      <c r="E253" s="5" t="s">
        <v>22</v>
      </c>
      <c r="F253" s="4" t="s">
        <v>23</v>
      </c>
      <c r="G253" s="4">
        <v>100519</v>
      </c>
      <c r="H253" s="5">
        <v>4</v>
      </c>
      <c r="I253" s="5">
        <v>2016</v>
      </c>
      <c r="J253" s="8">
        <v>42478</v>
      </c>
      <c r="K253" s="5">
        <v>35</v>
      </c>
      <c r="L253" s="5">
        <v>2016</v>
      </c>
      <c r="M253" s="4" t="s">
        <v>545</v>
      </c>
      <c r="N253" s="4" t="s">
        <v>2567</v>
      </c>
      <c r="O253" s="4" t="s">
        <v>546</v>
      </c>
      <c r="P253" s="4" t="s">
        <v>166</v>
      </c>
      <c r="Q253" s="6">
        <v>42478</v>
      </c>
      <c r="R253" s="9">
        <v>0.27083333333333331</v>
      </c>
      <c r="S253" s="4" t="s">
        <v>65</v>
      </c>
      <c r="T253" s="4" t="s">
        <v>2569</v>
      </c>
      <c r="U253" s="4">
        <v>1299</v>
      </c>
      <c r="V253" s="4">
        <v>-22.02097994</v>
      </c>
      <c r="W253" s="4">
        <v>-47.885058979999997</v>
      </c>
      <c r="X253" s="4" t="s">
        <v>63</v>
      </c>
      <c r="Y253" s="4" t="s">
        <v>28</v>
      </c>
      <c r="Z253" s="4">
        <v>20</v>
      </c>
      <c r="AA253" s="8">
        <v>34891</v>
      </c>
      <c r="AB253" s="4" t="s">
        <v>39</v>
      </c>
      <c r="AC253" s="4" t="s">
        <v>1452</v>
      </c>
      <c r="AD253" s="4" t="s">
        <v>5951</v>
      </c>
    </row>
    <row r="254" spans="1:30" x14ac:dyDescent="0.25">
      <c r="A254" s="4" t="s">
        <v>166</v>
      </c>
      <c r="B254" s="4" t="s">
        <v>546</v>
      </c>
      <c r="C254" s="4" t="s">
        <v>545</v>
      </c>
      <c r="D254" s="7" t="s">
        <v>2568</v>
      </c>
      <c r="E254" s="5" t="s">
        <v>22</v>
      </c>
      <c r="F254" s="4" t="s">
        <v>23</v>
      </c>
      <c r="G254" s="4">
        <v>100519</v>
      </c>
      <c r="H254" s="5">
        <v>4</v>
      </c>
      <c r="I254" s="5">
        <v>2016</v>
      </c>
      <c r="J254" s="8">
        <v>42478</v>
      </c>
      <c r="K254" s="5">
        <v>35</v>
      </c>
      <c r="L254" s="5">
        <v>2016</v>
      </c>
      <c r="M254" s="4" t="s">
        <v>545</v>
      </c>
      <c r="N254" s="4" t="s">
        <v>2567</v>
      </c>
      <c r="O254" s="4" t="s">
        <v>546</v>
      </c>
      <c r="P254" s="4" t="s">
        <v>166</v>
      </c>
      <c r="Q254" s="6">
        <v>42478</v>
      </c>
      <c r="R254" s="9">
        <v>0.27083333333333331</v>
      </c>
      <c r="S254" s="4" t="s">
        <v>65</v>
      </c>
      <c r="T254" s="4" t="s">
        <v>5399</v>
      </c>
      <c r="U254" s="4"/>
      <c r="V254" s="4"/>
      <c r="W254" s="4"/>
      <c r="X254" s="4" t="s">
        <v>1884</v>
      </c>
      <c r="Y254" s="4" t="s">
        <v>28</v>
      </c>
      <c r="Z254" s="4">
        <v>17</v>
      </c>
      <c r="AA254" s="8">
        <v>36068</v>
      </c>
      <c r="AB254" s="4" t="s">
        <v>29</v>
      </c>
      <c r="AC254" s="4" t="s">
        <v>2570</v>
      </c>
      <c r="AD254" s="4" t="s">
        <v>5951</v>
      </c>
    </row>
    <row r="255" spans="1:30" x14ac:dyDescent="0.25">
      <c r="A255" s="4" t="s">
        <v>24</v>
      </c>
      <c r="B255" s="4" t="s">
        <v>76</v>
      </c>
      <c r="C255" s="4" t="s">
        <v>18</v>
      </c>
      <c r="D255" s="7" t="s">
        <v>5341</v>
      </c>
      <c r="E255" s="5" t="s">
        <v>22</v>
      </c>
      <c r="F255" s="4" t="s">
        <v>23</v>
      </c>
      <c r="G255" s="4">
        <v>200100</v>
      </c>
      <c r="H255" s="5">
        <v>4</v>
      </c>
      <c r="I255" s="5">
        <v>2016</v>
      </c>
      <c r="J255" s="8">
        <v>42478</v>
      </c>
      <c r="K255" s="5">
        <v>279</v>
      </c>
      <c r="L255" s="5">
        <v>2016</v>
      </c>
      <c r="M255" s="4" t="s">
        <v>18</v>
      </c>
      <c r="N255" s="4" t="s">
        <v>21</v>
      </c>
      <c r="O255" s="4" t="s">
        <v>19</v>
      </c>
      <c r="P255" s="4" t="s">
        <v>20</v>
      </c>
      <c r="Q255" s="6">
        <v>42478</v>
      </c>
      <c r="R255" s="9">
        <v>6.9444444444444447E-4</v>
      </c>
      <c r="S255" s="4" t="s">
        <v>31</v>
      </c>
      <c r="T255" s="4" t="s">
        <v>2594</v>
      </c>
      <c r="U255" s="4">
        <v>82</v>
      </c>
      <c r="V255" s="4">
        <v>-23.622071760000001</v>
      </c>
      <c r="W255" s="4">
        <v>-46.652301610000002</v>
      </c>
      <c r="X255" s="4" t="s">
        <v>63</v>
      </c>
      <c r="Y255" s="4" t="s">
        <v>28</v>
      </c>
      <c r="Z255" s="4">
        <v>33</v>
      </c>
      <c r="AA255" s="8">
        <v>30394</v>
      </c>
      <c r="AB255" s="4" t="s">
        <v>39</v>
      </c>
      <c r="AC255" s="4" t="s">
        <v>488</v>
      </c>
      <c r="AD255" s="4" t="s">
        <v>5951</v>
      </c>
    </row>
    <row r="256" spans="1:30" x14ac:dyDescent="0.25">
      <c r="A256" s="4" t="s">
        <v>24</v>
      </c>
      <c r="B256" s="4" t="s">
        <v>144</v>
      </c>
      <c r="C256" s="4" t="s">
        <v>18</v>
      </c>
      <c r="D256" s="7" t="s">
        <v>412</v>
      </c>
      <c r="E256" s="5" t="s">
        <v>22</v>
      </c>
      <c r="F256" s="4" t="s">
        <v>23</v>
      </c>
      <c r="G256" s="4">
        <v>200100</v>
      </c>
      <c r="H256" s="5">
        <v>4</v>
      </c>
      <c r="I256" s="5">
        <v>2016</v>
      </c>
      <c r="J256" s="8">
        <v>42478</v>
      </c>
      <c r="K256" s="5">
        <v>280</v>
      </c>
      <c r="L256" s="5">
        <v>2016</v>
      </c>
      <c r="M256" s="4" t="s">
        <v>18</v>
      </c>
      <c r="N256" s="4" t="s">
        <v>21</v>
      </c>
      <c r="O256" s="4" t="s">
        <v>19</v>
      </c>
      <c r="P256" s="4" t="s">
        <v>20</v>
      </c>
      <c r="Q256" s="6">
        <v>42478</v>
      </c>
      <c r="R256" s="9">
        <v>8.3333333333333329E-2</v>
      </c>
      <c r="S256" s="4" t="s">
        <v>31</v>
      </c>
      <c r="T256" s="4" t="s">
        <v>1815</v>
      </c>
      <c r="U256" s="4">
        <v>0</v>
      </c>
      <c r="V256" s="4">
        <v>-23.492669379999999</v>
      </c>
      <c r="W256" s="4">
        <v>-46.696322559999999</v>
      </c>
      <c r="X256" s="4" t="s">
        <v>63</v>
      </c>
      <c r="Y256" s="4" t="s">
        <v>28</v>
      </c>
      <c r="Z256" s="4" t="s">
        <v>33</v>
      </c>
      <c r="AA256" s="8" t="s">
        <v>33</v>
      </c>
      <c r="AB256" s="4" t="s">
        <v>39</v>
      </c>
      <c r="AC256" s="4" t="s">
        <v>33</v>
      </c>
      <c r="AD256" s="4" t="s">
        <v>5951</v>
      </c>
    </row>
    <row r="257" spans="1:30" x14ac:dyDescent="0.25">
      <c r="A257" s="4" t="s">
        <v>24</v>
      </c>
      <c r="B257" s="4" t="s">
        <v>144</v>
      </c>
      <c r="C257" s="4" t="s">
        <v>18</v>
      </c>
      <c r="D257" s="7" t="s">
        <v>447</v>
      </c>
      <c r="E257" s="5" t="s">
        <v>22</v>
      </c>
      <c r="F257" s="4" t="s">
        <v>23</v>
      </c>
      <c r="G257" s="4">
        <v>200100</v>
      </c>
      <c r="H257" s="5">
        <v>4</v>
      </c>
      <c r="I257" s="5">
        <v>2016</v>
      </c>
      <c r="J257" s="8">
        <v>42478</v>
      </c>
      <c r="K257" s="5">
        <v>281</v>
      </c>
      <c r="L257" s="5">
        <v>2016</v>
      </c>
      <c r="M257" s="4" t="s">
        <v>18</v>
      </c>
      <c r="N257" s="4" t="s">
        <v>21</v>
      </c>
      <c r="O257" s="4" t="s">
        <v>19</v>
      </c>
      <c r="P257" s="4" t="s">
        <v>20</v>
      </c>
      <c r="Q257" s="6">
        <v>42478</v>
      </c>
      <c r="R257" s="9">
        <v>0.67291666666666661</v>
      </c>
      <c r="S257" s="4" t="s">
        <v>31</v>
      </c>
      <c r="T257" s="4" t="s">
        <v>2595</v>
      </c>
      <c r="U257" s="4">
        <v>10</v>
      </c>
      <c r="V257" s="4">
        <v>-23.457026509999999</v>
      </c>
      <c r="W257" s="4">
        <v>-46.737078400000001</v>
      </c>
      <c r="X257" s="4" t="s">
        <v>63</v>
      </c>
      <c r="Y257" s="4" t="s">
        <v>28</v>
      </c>
      <c r="Z257" s="4" t="s">
        <v>33</v>
      </c>
      <c r="AA257" s="8" t="s">
        <v>33</v>
      </c>
      <c r="AB257" s="4" t="s">
        <v>39</v>
      </c>
      <c r="AC257" s="4" t="s">
        <v>33</v>
      </c>
      <c r="AD257" s="4" t="s">
        <v>5951</v>
      </c>
    </row>
    <row r="258" spans="1:30" x14ac:dyDescent="0.25">
      <c r="A258" s="4" t="s">
        <v>24</v>
      </c>
      <c r="B258" s="4" t="s">
        <v>25</v>
      </c>
      <c r="C258" s="4" t="s">
        <v>18</v>
      </c>
      <c r="D258" s="7" t="s">
        <v>409</v>
      </c>
      <c r="E258" s="5" t="s">
        <v>22</v>
      </c>
      <c r="F258" s="4" t="s">
        <v>54</v>
      </c>
      <c r="G258" s="4">
        <v>200100</v>
      </c>
      <c r="H258" s="5">
        <v>4</v>
      </c>
      <c r="I258" s="5">
        <v>2016</v>
      </c>
      <c r="J258" s="8">
        <v>42479</v>
      </c>
      <c r="K258" s="5">
        <v>282</v>
      </c>
      <c r="L258" s="5">
        <v>2016</v>
      </c>
      <c r="M258" s="4" t="s">
        <v>18</v>
      </c>
      <c r="N258" s="4" t="s">
        <v>21</v>
      </c>
      <c r="O258" s="4" t="s">
        <v>19</v>
      </c>
      <c r="P258" s="4" t="s">
        <v>20</v>
      </c>
      <c r="Q258" s="6">
        <v>42478</v>
      </c>
      <c r="R258" s="9">
        <v>0.92708333333333337</v>
      </c>
      <c r="S258" s="4" t="s">
        <v>31</v>
      </c>
      <c r="T258" s="4" t="s">
        <v>2596</v>
      </c>
      <c r="U258" s="4">
        <v>487</v>
      </c>
      <c r="V258" s="4">
        <v>-23.519849499999999</v>
      </c>
      <c r="W258" s="4">
        <v>-46.458088590000003</v>
      </c>
      <c r="X258" s="4" t="s">
        <v>63</v>
      </c>
      <c r="Y258" s="4" t="s">
        <v>28</v>
      </c>
      <c r="Z258" s="4">
        <v>27</v>
      </c>
      <c r="AA258" s="8">
        <v>32401</v>
      </c>
      <c r="AB258" s="4" t="s">
        <v>39</v>
      </c>
      <c r="AC258" s="4" t="s">
        <v>33</v>
      </c>
      <c r="AD258" s="4" t="s">
        <v>5951</v>
      </c>
    </row>
    <row r="259" spans="1:30" x14ac:dyDescent="0.25">
      <c r="A259" s="4" t="s">
        <v>24</v>
      </c>
      <c r="B259" s="4" t="s">
        <v>25</v>
      </c>
      <c r="C259" s="4" t="s">
        <v>18</v>
      </c>
      <c r="D259" s="7" t="s">
        <v>26</v>
      </c>
      <c r="E259" s="5" t="s">
        <v>22</v>
      </c>
      <c r="F259" s="4" t="s">
        <v>23</v>
      </c>
      <c r="G259" s="4">
        <v>200100</v>
      </c>
      <c r="H259" s="5">
        <v>4</v>
      </c>
      <c r="I259" s="5">
        <v>2016</v>
      </c>
      <c r="J259" s="8">
        <v>42479</v>
      </c>
      <c r="K259" s="5">
        <v>283</v>
      </c>
      <c r="L259" s="5">
        <v>2016</v>
      </c>
      <c r="M259" s="4" t="s">
        <v>18</v>
      </c>
      <c r="N259" s="4" t="s">
        <v>21</v>
      </c>
      <c r="O259" s="4" t="s">
        <v>19</v>
      </c>
      <c r="P259" s="4" t="s">
        <v>20</v>
      </c>
      <c r="Q259" s="6">
        <v>42479</v>
      </c>
      <c r="R259" s="9">
        <v>0.125</v>
      </c>
      <c r="S259" s="4" t="s">
        <v>65</v>
      </c>
      <c r="T259" s="4" t="s">
        <v>2597</v>
      </c>
      <c r="U259" s="4">
        <v>53</v>
      </c>
      <c r="V259" s="4">
        <v>-23.544483880000001</v>
      </c>
      <c r="W259" s="4">
        <v>-46.429052949999999</v>
      </c>
      <c r="X259" s="4" t="s">
        <v>63</v>
      </c>
      <c r="Y259" s="4" t="s">
        <v>28</v>
      </c>
      <c r="Z259" s="4">
        <v>27</v>
      </c>
      <c r="AA259" s="8">
        <v>32583</v>
      </c>
      <c r="AB259" s="4" t="s">
        <v>119</v>
      </c>
      <c r="AC259" s="4" t="s">
        <v>49</v>
      </c>
      <c r="AD259" s="4" t="s">
        <v>5951</v>
      </c>
    </row>
    <row r="260" spans="1:30" x14ac:dyDescent="0.25">
      <c r="A260" s="4" t="s">
        <v>24</v>
      </c>
      <c r="B260" s="4" t="s">
        <v>66</v>
      </c>
      <c r="C260" s="4" t="s">
        <v>18</v>
      </c>
      <c r="D260" s="7" t="s">
        <v>67</v>
      </c>
      <c r="E260" s="5" t="s">
        <v>91</v>
      </c>
      <c r="F260" s="4" t="s">
        <v>54</v>
      </c>
      <c r="G260" s="4">
        <v>200100</v>
      </c>
      <c r="H260" s="5">
        <v>4</v>
      </c>
      <c r="I260" s="5">
        <v>2016</v>
      </c>
      <c r="J260" s="8" t="s">
        <v>33</v>
      </c>
      <c r="K260" s="5">
        <v>286</v>
      </c>
      <c r="L260" s="5">
        <v>2016</v>
      </c>
      <c r="M260" s="4" t="s">
        <v>18</v>
      </c>
      <c r="N260" s="4" t="s">
        <v>21</v>
      </c>
      <c r="O260" s="4" t="s">
        <v>19</v>
      </c>
      <c r="P260" s="4" t="s">
        <v>20</v>
      </c>
      <c r="Q260" s="6">
        <v>42480</v>
      </c>
      <c r="R260" s="9">
        <v>0.77430555555555547</v>
      </c>
      <c r="S260" s="4" t="s">
        <v>31</v>
      </c>
      <c r="T260" s="4" t="s">
        <v>2598</v>
      </c>
      <c r="U260" s="4">
        <v>422</v>
      </c>
      <c r="V260" s="4">
        <v>-23.574418247932499</v>
      </c>
      <c r="W260" s="4">
        <v>-46.724744770000001</v>
      </c>
      <c r="X260" s="4" t="s">
        <v>63</v>
      </c>
      <c r="Y260" s="4" t="s">
        <v>28</v>
      </c>
      <c r="Z260" s="4">
        <v>27</v>
      </c>
      <c r="AA260" s="8">
        <v>32445</v>
      </c>
      <c r="AB260" s="4" t="s">
        <v>39</v>
      </c>
      <c r="AC260" s="4" t="s">
        <v>68</v>
      </c>
      <c r="AD260" s="4" t="s">
        <v>5951</v>
      </c>
    </row>
    <row r="261" spans="1:30" x14ac:dyDescent="0.25">
      <c r="A261" s="4" t="s">
        <v>24</v>
      </c>
      <c r="B261" s="4" t="s">
        <v>66</v>
      </c>
      <c r="C261" s="4" t="s">
        <v>18</v>
      </c>
      <c r="D261" s="7" t="s">
        <v>1074</v>
      </c>
      <c r="E261" s="5" t="s">
        <v>22</v>
      </c>
      <c r="F261" s="4" t="s">
        <v>23</v>
      </c>
      <c r="G261" s="4">
        <v>200100</v>
      </c>
      <c r="H261" s="5">
        <v>4</v>
      </c>
      <c r="I261" s="5">
        <v>2016</v>
      </c>
      <c r="J261" s="8">
        <v>42481</v>
      </c>
      <c r="K261" s="5">
        <v>287</v>
      </c>
      <c r="L261" s="5">
        <v>2016</v>
      </c>
      <c r="M261" s="4" t="s">
        <v>18</v>
      </c>
      <c r="N261" s="4" t="s">
        <v>21</v>
      </c>
      <c r="O261" s="4" t="s">
        <v>19</v>
      </c>
      <c r="P261" s="4" t="s">
        <v>20</v>
      </c>
      <c r="Q261" s="6">
        <v>42480</v>
      </c>
      <c r="R261" s="9">
        <v>0.82986111111111116</v>
      </c>
      <c r="S261" s="4" t="s">
        <v>41</v>
      </c>
      <c r="T261" s="4" t="s">
        <v>5399</v>
      </c>
      <c r="U261" s="4"/>
      <c r="V261" s="4"/>
      <c r="W261" s="4"/>
      <c r="X261" s="4" t="s">
        <v>63</v>
      </c>
      <c r="Y261" s="4" t="s">
        <v>28</v>
      </c>
      <c r="Z261" s="4">
        <v>37</v>
      </c>
      <c r="AA261" s="8">
        <v>28872</v>
      </c>
      <c r="AB261" s="4" t="s">
        <v>29</v>
      </c>
      <c r="AC261" s="4" t="s">
        <v>33</v>
      </c>
      <c r="AD261" s="4" t="s">
        <v>5951</v>
      </c>
    </row>
    <row r="262" spans="1:30" x14ac:dyDescent="0.25">
      <c r="A262" s="4" t="s">
        <v>24</v>
      </c>
      <c r="B262" s="4" t="s">
        <v>66</v>
      </c>
      <c r="C262" s="4" t="s">
        <v>18</v>
      </c>
      <c r="D262" s="7" t="s">
        <v>1074</v>
      </c>
      <c r="E262" s="5" t="s">
        <v>22</v>
      </c>
      <c r="F262" s="4" t="s">
        <v>23</v>
      </c>
      <c r="G262" s="4">
        <v>200100</v>
      </c>
      <c r="H262" s="5">
        <v>4</v>
      </c>
      <c r="I262" s="5">
        <v>2016</v>
      </c>
      <c r="J262" s="8">
        <v>42481</v>
      </c>
      <c r="K262" s="5">
        <v>287</v>
      </c>
      <c r="L262" s="5">
        <v>2016</v>
      </c>
      <c r="M262" s="4" t="s">
        <v>18</v>
      </c>
      <c r="N262" s="4" t="s">
        <v>21</v>
      </c>
      <c r="O262" s="4" t="s">
        <v>19</v>
      </c>
      <c r="P262" s="4" t="s">
        <v>20</v>
      </c>
      <c r="Q262" s="6">
        <v>42480</v>
      </c>
      <c r="R262" s="9">
        <v>0.82986111111111116</v>
      </c>
      <c r="S262" s="4" t="s">
        <v>41</v>
      </c>
      <c r="T262" s="4" t="s">
        <v>5399</v>
      </c>
      <c r="U262" s="4"/>
      <c r="V262" s="4"/>
      <c r="W262" s="4"/>
      <c r="X262" s="4" t="s">
        <v>63</v>
      </c>
      <c r="Y262" s="4" t="s">
        <v>28</v>
      </c>
      <c r="Z262" s="4" t="s">
        <v>33</v>
      </c>
      <c r="AA262" s="8" t="s">
        <v>33</v>
      </c>
      <c r="AB262" s="4" t="s">
        <v>39</v>
      </c>
      <c r="AC262" s="4" t="s">
        <v>33</v>
      </c>
      <c r="AD262" s="4" t="s">
        <v>5951</v>
      </c>
    </row>
    <row r="263" spans="1:30" x14ac:dyDescent="0.25">
      <c r="A263" s="4" t="s">
        <v>35</v>
      </c>
      <c r="B263" s="4" t="s">
        <v>103</v>
      </c>
      <c r="C263" s="4" t="s">
        <v>102</v>
      </c>
      <c r="D263" s="7" t="s">
        <v>104</v>
      </c>
      <c r="E263" s="5" t="s">
        <v>22</v>
      </c>
      <c r="F263" s="4" t="s">
        <v>23</v>
      </c>
      <c r="G263" s="4">
        <v>30127</v>
      </c>
      <c r="H263" s="5">
        <v>4</v>
      </c>
      <c r="I263" s="5">
        <v>2016</v>
      </c>
      <c r="J263" s="8">
        <v>42480</v>
      </c>
      <c r="K263" s="5">
        <v>1802</v>
      </c>
      <c r="L263" s="5">
        <v>2016</v>
      </c>
      <c r="M263" s="4" t="s">
        <v>102</v>
      </c>
      <c r="N263" s="4" t="s">
        <v>104</v>
      </c>
      <c r="O263" s="4" t="s">
        <v>103</v>
      </c>
      <c r="P263" s="4" t="s">
        <v>35</v>
      </c>
      <c r="Q263" s="6">
        <v>42480</v>
      </c>
      <c r="R263" s="9">
        <v>0.41666666666666669</v>
      </c>
      <c r="S263" s="4" t="s">
        <v>31</v>
      </c>
      <c r="T263" s="4" t="s">
        <v>2374</v>
      </c>
      <c r="U263" s="4">
        <v>1</v>
      </c>
      <c r="V263" s="4">
        <v>-23.660450839999999</v>
      </c>
      <c r="W263" s="4">
        <v>-46.62075814</v>
      </c>
      <c r="X263" s="4" t="s">
        <v>63</v>
      </c>
      <c r="Y263" s="4" t="s">
        <v>28</v>
      </c>
      <c r="Z263" s="4">
        <v>23</v>
      </c>
      <c r="AA263" s="8">
        <v>33744</v>
      </c>
      <c r="AB263" s="4" t="s">
        <v>39</v>
      </c>
      <c r="AC263" s="4" t="s">
        <v>33</v>
      </c>
      <c r="AD263" s="4" t="s">
        <v>5951</v>
      </c>
    </row>
    <row r="264" spans="1:30" x14ac:dyDescent="0.25">
      <c r="A264" s="4" t="s">
        <v>24</v>
      </c>
      <c r="B264" s="4" t="s">
        <v>144</v>
      </c>
      <c r="C264" s="4" t="s">
        <v>18</v>
      </c>
      <c r="D264" s="7" t="s">
        <v>447</v>
      </c>
      <c r="E264" s="5" t="s">
        <v>22</v>
      </c>
      <c r="F264" s="4" t="s">
        <v>23</v>
      </c>
      <c r="G264" s="4">
        <v>200100</v>
      </c>
      <c r="H264" s="5">
        <v>4</v>
      </c>
      <c r="I264" s="5">
        <v>2016</v>
      </c>
      <c r="J264" s="8">
        <v>42485</v>
      </c>
      <c r="K264" s="5">
        <v>296</v>
      </c>
      <c r="L264" s="5">
        <v>2016</v>
      </c>
      <c r="M264" s="4" t="s">
        <v>18</v>
      </c>
      <c r="N264" s="4" t="s">
        <v>21</v>
      </c>
      <c r="O264" s="4" t="s">
        <v>19</v>
      </c>
      <c r="P264" s="4" t="s">
        <v>20</v>
      </c>
      <c r="Q264" s="6">
        <v>42482</v>
      </c>
      <c r="R264" s="9">
        <v>0.68055555555555547</v>
      </c>
      <c r="S264" s="4" t="s">
        <v>31</v>
      </c>
      <c r="T264" s="4" t="s">
        <v>2599</v>
      </c>
      <c r="U264" s="4">
        <v>125</v>
      </c>
      <c r="V264" s="4">
        <v>-23.460476740000001</v>
      </c>
      <c r="W264" s="4">
        <v>-46.711289460000003</v>
      </c>
      <c r="X264" s="4" t="s">
        <v>38</v>
      </c>
      <c r="Y264" s="4" t="s">
        <v>28</v>
      </c>
      <c r="Z264" s="4">
        <v>15</v>
      </c>
      <c r="AA264" s="8">
        <v>36765</v>
      </c>
      <c r="AB264" s="4" t="s">
        <v>39</v>
      </c>
      <c r="AC264" s="4" t="s">
        <v>33</v>
      </c>
      <c r="AD264" s="4" t="s">
        <v>5951</v>
      </c>
    </row>
    <row r="265" spans="1:30" x14ac:dyDescent="0.25">
      <c r="A265" s="4" t="s">
        <v>249</v>
      </c>
      <c r="B265" s="4" t="s">
        <v>248</v>
      </c>
      <c r="C265" s="4" t="s">
        <v>247</v>
      </c>
      <c r="D265" s="7" t="s">
        <v>251</v>
      </c>
      <c r="E265" s="5" t="s">
        <v>22</v>
      </c>
      <c r="F265" s="4" t="s">
        <v>23</v>
      </c>
      <c r="G265" s="4">
        <v>120607</v>
      </c>
      <c r="H265" s="5">
        <v>4</v>
      </c>
      <c r="I265" s="5">
        <v>2016</v>
      </c>
      <c r="J265" s="8">
        <v>42483</v>
      </c>
      <c r="K265" s="5">
        <v>3892</v>
      </c>
      <c r="L265" s="5">
        <v>2016</v>
      </c>
      <c r="M265" s="4" t="s">
        <v>247</v>
      </c>
      <c r="N265" s="4" t="s">
        <v>250</v>
      </c>
      <c r="O265" s="4" t="s">
        <v>248</v>
      </c>
      <c r="P265" s="4" t="s">
        <v>249</v>
      </c>
      <c r="Q265" s="6">
        <v>42483</v>
      </c>
      <c r="R265" s="9">
        <v>0.79999999999999993</v>
      </c>
      <c r="S265" s="4" t="s">
        <v>41</v>
      </c>
      <c r="T265" s="4" t="s">
        <v>5399</v>
      </c>
      <c r="U265" s="4"/>
      <c r="V265" s="4"/>
      <c r="W265" s="4"/>
      <c r="X265" s="4" t="s">
        <v>63</v>
      </c>
      <c r="Y265" s="4" t="s">
        <v>28</v>
      </c>
      <c r="Z265" s="4">
        <v>40</v>
      </c>
      <c r="AA265" s="8">
        <v>27520</v>
      </c>
      <c r="AB265" s="4" t="s">
        <v>29</v>
      </c>
      <c r="AC265" s="4" t="s">
        <v>33</v>
      </c>
      <c r="AD265" s="4" t="s">
        <v>5951</v>
      </c>
    </row>
    <row r="266" spans="1:30" x14ac:dyDescent="0.25">
      <c r="A266" s="4" t="s">
        <v>24</v>
      </c>
      <c r="B266" s="4" t="s">
        <v>66</v>
      </c>
      <c r="C266" s="4" t="s">
        <v>18</v>
      </c>
      <c r="D266" s="7" t="s">
        <v>445</v>
      </c>
      <c r="E266" s="5" t="s">
        <v>22</v>
      </c>
      <c r="F266" s="4" t="s">
        <v>54</v>
      </c>
      <c r="G266" s="4">
        <v>200100</v>
      </c>
      <c r="H266" s="5">
        <v>4</v>
      </c>
      <c r="I266" s="5">
        <v>2016</v>
      </c>
      <c r="J266" s="8">
        <v>42485</v>
      </c>
      <c r="K266" s="5">
        <v>295</v>
      </c>
      <c r="L266" s="5">
        <v>2016</v>
      </c>
      <c r="M266" s="4" t="s">
        <v>18</v>
      </c>
      <c r="N266" s="4" t="s">
        <v>21</v>
      </c>
      <c r="O266" s="4" t="s">
        <v>19</v>
      </c>
      <c r="P266" s="4" t="s">
        <v>20</v>
      </c>
      <c r="Q266" s="6">
        <v>42484</v>
      </c>
      <c r="R266" s="9">
        <v>0.9194444444444444</v>
      </c>
      <c r="S266" s="4" t="s">
        <v>31</v>
      </c>
      <c r="T266" s="4" t="s">
        <v>1420</v>
      </c>
      <c r="U266" s="4">
        <v>2239</v>
      </c>
      <c r="V266" s="4">
        <v>-23.64903185</v>
      </c>
      <c r="W266" s="4">
        <v>-46.753214399999997</v>
      </c>
      <c r="X266" s="4" t="s">
        <v>63</v>
      </c>
      <c r="Y266" s="4" t="s">
        <v>28</v>
      </c>
      <c r="Z266" s="4">
        <v>31</v>
      </c>
      <c r="AA266" s="8">
        <v>31002</v>
      </c>
      <c r="AB266" s="4" t="s">
        <v>39</v>
      </c>
      <c r="AC266" s="4" t="s">
        <v>33</v>
      </c>
      <c r="AD266" s="4" t="s">
        <v>5951</v>
      </c>
    </row>
    <row r="267" spans="1:30" x14ac:dyDescent="0.25">
      <c r="A267" s="4" t="s">
        <v>24</v>
      </c>
      <c r="B267" s="4" t="s">
        <v>96</v>
      </c>
      <c r="C267" s="4" t="s">
        <v>18</v>
      </c>
      <c r="D267" s="7" t="s">
        <v>5336</v>
      </c>
      <c r="E267" s="5" t="s">
        <v>22</v>
      </c>
      <c r="F267" s="4" t="s">
        <v>23</v>
      </c>
      <c r="G267" s="4">
        <v>200100</v>
      </c>
      <c r="H267" s="5">
        <v>4</v>
      </c>
      <c r="I267" s="5">
        <v>2016</v>
      </c>
      <c r="J267" s="8">
        <v>42485</v>
      </c>
      <c r="K267" s="5">
        <v>297</v>
      </c>
      <c r="L267" s="5">
        <v>2016</v>
      </c>
      <c r="M267" s="4" t="s">
        <v>18</v>
      </c>
      <c r="N267" s="4" t="s">
        <v>21</v>
      </c>
      <c r="O267" s="4" t="s">
        <v>19</v>
      </c>
      <c r="P267" s="4" t="s">
        <v>20</v>
      </c>
      <c r="Q267" s="6">
        <v>42485</v>
      </c>
      <c r="R267" s="9">
        <v>0.85069444444444453</v>
      </c>
      <c r="S267" s="4" t="s">
        <v>31</v>
      </c>
      <c r="T267" s="4" t="s">
        <v>1822</v>
      </c>
      <c r="U267" s="4">
        <v>9999</v>
      </c>
      <c r="V267" s="4">
        <v>-23.666835509999999</v>
      </c>
      <c r="W267" s="4">
        <v>-46.727110410000002</v>
      </c>
      <c r="X267" s="4" t="s">
        <v>633</v>
      </c>
      <c r="Y267" s="4" t="s">
        <v>28</v>
      </c>
      <c r="Z267" s="4">
        <v>17</v>
      </c>
      <c r="AA267" s="8">
        <v>36062</v>
      </c>
      <c r="AB267" s="4" t="s">
        <v>29</v>
      </c>
      <c r="AC267" s="4" t="s">
        <v>64</v>
      </c>
      <c r="AD267" s="4" t="s">
        <v>5951</v>
      </c>
    </row>
    <row r="268" spans="1:30" x14ac:dyDescent="0.25">
      <c r="A268" s="4" t="s">
        <v>24</v>
      </c>
      <c r="B268" s="4" t="s">
        <v>144</v>
      </c>
      <c r="C268" s="4" t="s">
        <v>18</v>
      </c>
      <c r="D268" s="7" t="s">
        <v>321</v>
      </c>
      <c r="E268" s="5" t="s">
        <v>22</v>
      </c>
      <c r="F268" s="4" t="s">
        <v>54</v>
      </c>
      <c r="G268" s="4">
        <v>200100</v>
      </c>
      <c r="H268" s="5">
        <v>4</v>
      </c>
      <c r="I268" s="5">
        <v>2016</v>
      </c>
      <c r="J268" s="8">
        <v>42487</v>
      </c>
      <c r="K268" s="5">
        <v>300</v>
      </c>
      <c r="L268" s="5">
        <v>2016</v>
      </c>
      <c r="M268" s="4" t="s">
        <v>18</v>
      </c>
      <c r="N268" s="4" t="s">
        <v>21</v>
      </c>
      <c r="O268" s="4" t="s">
        <v>19</v>
      </c>
      <c r="P268" s="4" t="s">
        <v>20</v>
      </c>
      <c r="Q268" s="6">
        <v>42486</v>
      </c>
      <c r="R268" s="9">
        <v>0.78819444444444453</v>
      </c>
      <c r="S268" s="4" t="s">
        <v>31</v>
      </c>
      <c r="T268" s="4" t="s">
        <v>2600</v>
      </c>
      <c r="U268" s="4">
        <v>3300</v>
      </c>
      <c r="V268" s="4">
        <v>-23.459439239999998</v>
      </c>
      <c r="W268" s="4">
        <v>-46.68805673</v>
      </c>
      <c r="X268" s="4" t="s">
        <v>63</v>
      </c>
      <c r="Y268" s="4" t="s">
        <v>28</v>
      </c>
      <c r="Z268" s="4">
        <v>21</v>
      </c>
      <c r="AA268" s="8">
        <v>34740</v>
      </c>
      <c r="AB268" s="4" t="s">
        <v>39</v>
      </c>
      <c r="AC268" s="4" t="s">
        <v>33</v>
      </c>
      <c r="AD268" s="4" t="s">
        <v>5951</v>
      </c>
    </row>
    <row r="269" spans="1:30" x14ac:dyDescent="0.25">
      <c r="A269" s="4" t="s">
        <v>249</v>
      </c>
      <c r="B269" s="4" t="s">
        <v>248</v>
      </c>
      <c r="C269" s="4" t="s">
        <v>1598</v>
      </c>
      <c r="D269" s="7" t="s">
        <v>2612</v>
      </c>
      <c r="E269" s="5" t="s">
        <v>22</v>
      </c>
      <c r="F269" s="4" t="s">
        <v>23</v>
      </c>
      <c r="G269" s="4">
        <v>120611</v>
      </c>
      <c r="H269" s="5">
        <v>4</v>
      </c>
      <c r="I269" s="5">
        <v>2016</v>
      </c>
      <c r="J269" s="8">
        <v>42487</v>
      </c>
      <c r="K269" s="5">
        <v>802</v>
      </c>
      <c r="L269" s="5">
        <v>2016</v>
      </c>
      <c r="M269" s="4" t="s">
        <v>1598</v>
      </c>
      <c r="N269" s="4" t="s">
        <v>1599</v>
      </c>
      <c r="O269" s="4" t="s">
        <v>248</v>
      </c>
      <c r="P269" s="4" t="s">
        <v>249</v>
      </c>
      <c r="Q269" s="6">
        <v>42486</v>
      </c>
      <c r="R269" s="9">
        <v>0.88124999999999998</v>
      </c>
      <c r="S269" s="4" t="s">
        <v>31</v>
      </c>
      <c r="T269" s="4" t="s">
        <v>2613</v>
      </c>
      <c r="U269" s="4">
        <v>1</v>
      </c>
      <c r="V269" s="4">
        <v>-23.532793739999999</v>
      </c>
      <c r="W269" s="4">
        <v>-47.431035229999999</v>
      </c>
      <c r="X269" s="4" t="s">
        <v>38</v>
      </c>
      <c r="Y269" s="4" t="s">
        <v>28</v>
      </c>
      <c r="Z269" s="4">
        <v>31</v>
      </c>
      <c r="AA269" s="8">
        <v>31055</v>
      </c>
      <c r="AB269" s="4" t="s">
        <v>29</v>
      </c>
      <c r="AC269" s="4" t="s">
        <v>49</v>
      </c>
      <c r="AD269" s="4" t="s">
        <v>5951</v>
      </c>
    </row>
    <row r="270" spans="1:30" x14ac:dyDescent="0.25">
      <c r="A270" s="4" t="s">
        <v>123</v>
      </c>
      <c r="B270" s="4" t="s">
        <v>157</v>
      </c>
      <c r="C270" s="4" t="s">
        <v>175</v>
      </c>
      <c r="D270" s="7" t="s">
        <v>624</v>
      </c>
      <c r="E270" s="5" t="s">
        <v>22</v>
      </c>
      <c r="F270" s="4" t="s">
        <v>23</v>
      </c>
      <c r="G270" s="4">
        <v>70518</v>
      </c>
      <c r="H270" s="5">
        <v>4</v>
      </c>
      <c r="I270" s="5">
        <v>2016</v>
      </c>
      <c r="J270" s="8">
        <v>42486</v>
      </c>
      <c r="K270" s="5">
        <v>1799</v>
      </c>
      <c r="L270" s="5">
        <v>2016</v>
      </c>
      <c r="M270" s="4" t="s">
        <v>175</v>
      </c>
      <c r="N270" s="4" t="s">
        <v>624</v>
      </c>
      <c r="O270" s="4" t="s">
        <v>157</v>
      </c>
      <c r="P270" s="4" t="s">
        <v>123</v>
      </c>
      <c r="Q270" s="6">
        <v>42486</v>
      </c>
      <c r="R270" s="9">
        <v>3.125E-2</v>
      </c>
      <c r="S270" s="4" t="s">
        <v>31</v>
      </c>
      <c r="T270" s="4" t="s">
        <v>2619</v>
      </c>
      <c r="U270" s="4">
        <v>0</v>
      </c>
      <c r="V270" s="4">
        <v>-22.7252233871153</v>
      </c>
      <c r="W270" s="4">
        <v>-47.644802561596101</v>
      </c>
      <c r="X270" s="4" t="s">
        <v>38</v>
      </c>
      <c r="Y270" s="4" t="s">
        <v>28</v>
      </c>
      <c r="Z270" s="4">
        <v>26</v>
      </c>
      <c r="AA270" s="8">
        <v>32799</v>
      </c>
      <c r="AB270" s="4" t="s">
        <v>29</v>
      </c>
      <c r="AC270" s="4" t="s">
        <v>49</v>
      </c>
      <c r="AD270" s="4" t="s">
        <v>5951</v>
      </c>
    </row>
    <row r="271" spans="1:30" x14ac:dyDescent="0.25">
      <c r="A271" s="4" t="s">
        <v>123</v>
      </c>
      <c r="B271" s="4" t="s">
        <v>157</v>
      </c>
      <c r="C271" s="4" t="s">
        <v>175</v>
      </c>
      <c r="D271" s="7" t="s">
        <v>624</v>
      </c>
      <c r="E271" s="5" t="s">
        <v>22</v>
      </c>
      <c r="F271" s="4" t="s">
        <v>23</v>
      </c>
      <c r="G271" s="4">
        <v>70518</v>
      </c>
      <c r="H271" s="5">
        <v>4</v>
      </c>
      <c r="I271" s="5">
        <v>2016</v>
      </c>
      <c r="J271" s="8">
        <v>42486</v>
      </c>
      <c r="K271" s="5">
        <v>1799</v>
      </c>
      <c r="L271" s="5">
        <v>2016</v>
      </c>
      <c r="M271" s="4" t="s">
        <v>175</v>
      </c>
      <c r="N271" s="4" t="s">
        <v>624</v>
      </c>
      <c r="O271" s="4" t="s">
        <v>157</v>
      </c>
      <c r="P271" s="4" t="s">
        <v>123</v>
      </c>
      <c r="Q271" s="6">
        <v>42486</v>
      </c>
      <c r="R271" s="9">
        <v>3.125E-2</v>
      </c>
      <c r="S271" s="4" t="s">
        <v>31</v>
      </c>
      <c r="T271" s="4" t="s">
        <v>2619</v>
      </c>
      <c r="U271" s="4">
        <v>0</v>
      </c>
      <c r="V271" s="4">
        <v>-22.7252233871153</v>
      </c>
      <c r="W271" s="4">
        <v>-47.644802561596101</v>
      </c>
      <c r="X271" s="4" t="s">
        <v>38</v>
      </c>
      <c r="Y271" s="4" t="s">
        <v>28</v>
      </c>
      <c r="Z271" s="4">
        <v>24</v>
      </c>
      <c r="AA271" s="8">
        <v>33372</v>
      </c>
      <c r="AB271" s="4" t="s">
        <v>39</v>
      </c>
      <c r="AC271" s="4" t="s">
        <v>33</v>
      </c>
      <c r="AD271" s="4" t="s">
        <v>5951</v>
      </c>
    </row>
    <row r="272" spans="1:30" x14ac:dyDescent="0.25">
      <c r="A272" s="4" t="s">
        <v>35</v>
      </c>
      <c r="B272" s="4" t="s">
        <v>150</v>
      </c>
      <c r="C272" s="4" t="s">
        <v>149</v>
      </c>
      <c r="D272" s="7" t="s">
        <v>151</v>
      </c>
      <c r="E272" s="5" t="s">
        <v>22</v>
      </c>
      <c r="F272" s="4" t="s">
        <v>23</v>
      </c>
      <c r="G272" s="4">
        <v>30212</v>
      </c>
      <c r="H272" s="5">
        <v>4</v>
      </c>
      <c r="I272" s="5">
        <v>2016</v>
      </c>
      <c r="J272" s="8">
        <v>42487</v>
      </c>
      <c r="K272" s="5">
        <v>2946</v>
      </c>
      <c r="L272" s="5">
        <v>2016</v>
      </c>
      <c r="M272" s="4" t="s">
        <v>149</v>
      </c>
      <c r="N272" s="4" t="s">
        <v>151</v>
      </c>
      <c r="O272" s="4" t="s">
        <v>150</v>
      </c>
      <c r="P272" s="4" t="s">
        <v>35</v>
      </c>
      <c r="Q272" s="6">
        <v>42487</v>
      </c>
      <c r="R272" s="9">
        <v>0.85416666666666663</v>
      </c>
      <c r="S272" s="4" t="s">
        <v>65</v>
      </c>
      <c r="T272" s="4" t="s">
        <v>2084</v>
      </c>
      <c r="U272" s="4">
        <v>1233</v>
      </c>
      <c r="V272" s="4">
        <v>-23.46463838</v>
      </c>
      <c r="W272" s="4">
        <v>-46.418494729999999</v>
      </c>
      <c r="X272" s="4" t="s">
        <v>63</v>
      </c>
      <c r="Y272" s="4" t="s">
        <v>28</v>
      </c>
      <c r="Z272" s="4">
        <v>48</v>
      </c>
      <c r="AA272" s="8">
        <v>24761</v>
      </c>
      <c r="AB272" s="4" t="s">
        <v>39</v>
      </c>
      <c r="AC272" s="4" t="s">
        <v>49</v>
      </c>
      <c r="AD272" s="4" t="s">
        <v>5951</v>
      </c>
    </row>
    <row r="273" spans="1:30" x14ac:dyDescent="0.25">
      <c r="A273" s="4" t="s">
        <v>35</v>
      </c>
      <c r="B273" s="4" t="s">
        <v>150</v>
      </c>
      <c r="C273" s="4" t="s">
        <v>149</v>
      </c>
      <c r="D273" s="7" t="s">
        <v>151</v>
      </c>
      <c r="E273" s="5" t="s">
        <v>22</v>
      </c>
      <c r="F273" s="4" t="s">
        <v>23</v>
      </c>
      <c r="G273" s="4">
        <v>30212</v>
      </c>
      <c r="H273" s="5">
        <v>4</v>
      </c>
      <c r="I273" s="5">
        <v>2016</v>
      </c>
      <c r="J273" s="8">
        <v>42487</v>
      </c>
      <c r="K273" s="5">
        <v>2946</v>
      </c>
      <c r="L273" s="5">
        <v>2016</v>
      </c>
      <c r="M273" s="4" t="s">
        <v>149</v>
      </c>
      <c r="N273" s="4" t="s">
        <v>151</v>
      </c>
      <c r="O273" s="4" t="s">
        <v>150</v>
      </c>
      <c r="P273" s="4" t="s">
        <v>35</v>
      </c>
      <c r="Q273" s="6">
        <v>42487</v>
      </c>
      <c r="R273" s="9">
        <v>0.85486111111111107</v>
      </c>
      <c r="S273" s="4" t="s">
        <v>65</v>
      </c>
      <c r="T273" s="4" t="s">
        <v>2084</v>
      </c>
      <c r="U273" s="4">
        <v>1234</v>
      </c>
      <c r="V273" s="4">
        <v>-23.46463838</v>
      </c>
      <c r="W273" s="4">
        <v>-46.418494729999999</v>
      </c>
      <c r="X273" s="4" t="s">
        <v>63</v>
      </c>
      <c r="Y273" s="4" t="s">
        <v>28</v>
      </c>
      <c r="Z273" s="4" t="s">
        <v>33</v>
      </c>
      <c r="AA273" s="8" t="s">
        <v>33</v>
      </c>
      <c r="AB273" s="4" t="s">
        <v>39</v>
      </c>
      <c r="AC273" s="4" t="s">
        <v>33</v>
      </c>
      <c r="AD273" s="4" t="s">
        <v>5951</v>
      </c>
    </row>
    <row r="274" spans="1:30" x14ac:dyDescent="0.25">
      <c r="A274" s="4" t="s">
        <v>82</v>
      </c>
      <c r="B274" s="4" t="s">
        <v>5307</v>
      </c>
      <c r="C274" s="4" t="s">
        <v>238</v>
      </c>
      <c r="D274" s="7" t="s">
        <v>5531</v>
      </c>
      <c r="E274" s="5" t="s">
        <v>22</v>
      </c>
      <c r="F274" s="4" t="s">
        <v>23</v>
      </c>
      <c r="G274" s="4">
        <v>40209</v>
      </c>
      <c r="H274" s="5">
        <v>4</v>
      </c>
      <c r="I274" s="5">
        <v>2016</v>
      </c>
      <c r="J274" s="8">
        <v>42488</v>
      </c>
      <c r="K274" s="5">
        <v>3936</v>
      </c>
      <c r="L274" s="5">
        <v>2016</v>
      </c>
      <c r="M274" s="4" t="s">
        <v>238</v>
      </c>
      <c r="N274" s="4" t="s">
        <v>239</v>
      </c>
      <c r="O274" s="4" t="s">
        <v>81</v>
      </c>
      <c r="P274" s="4" t="s">
        <v>82</v>
      </c>
      <c r="Q274" s="6">
        <v>42487</v>
      </c>
      <c r="R274" s="9">
        <v>0.82291666666666663</v>
      </c>
      <c r="S274" s="4" t="s">
        <v>31</v>
      </c>
      <c r="T274" s="4" t="s">
        <v>2631</v>
      </c>
      <c r="U274" s="4">
        <v>220</v>
      </c>
      <c r="V274" s="4">
        <v>-24.022139249999999</v>
      </c>
      <c r="W274" s="4">
        <v>-46.520576249999998</v>
      </c>
      <c r="X274" s="4" t="s">
        <v>63</v>
      </c>
      <c r="Y274" s="4" t="s">
        <v>28</v>
      </c>
      <c r="Z274" s="4">
        <v>29</v>
      </c>
      <c r="AA274" s="8">
        <v>31632</v>
      </c>
      <c r="AB274" s="4" t="s">
        <v>39</v>
      </c>
      <c r="AC274" s="4" t="s">
        <v>64</v>
      </c>
      <c r="AD274" s="4" t="s">
        <v>5951</v>
      </c>
    </row>
    <row r="275" spans="1:30" x14ac:dyDescent="0.25">
      <c r="A275" s="4" t="s">
        <v>166</v>
      </c>
      <c r="B275" s="4" t="s">
        <v>285</v>
      </c>
      <c r="C275" s="4" t="s">
        <v>2574</v>
      </c>
      <c r="D275" s="7" t="s">
        <v>2575</v>
      </c>
      <c r="E275" s="5" t="s">
        <v>22</v>
      </c>
      <c r="F275" s="4" t="s">
        <v>23</v>
      </c>
      <c r="G275" s="4">
        <v>100127</v>
      </c>
      <c r="H275" s="5">
        <v>4</v>
      </c>
      <c r="I275" s="5">
        <v>2016</v>
      </c>
      <c r="J275" s="8">
        <v>42495</v>
      </c>
      <c r="K275" s="5">
        <v>71</v>
      </c>
      <c r="L275" s="5">
        <v>2016</v>
      </c>
      <c r="M275" s="4" t="s">
        <v>284</v>
      </c>
      <c r="N275" s="4" t="s">
        <v>2573</v>
      </c>
      <c r="O275" s="4" t="s">
        <v>285</v>
      </c>
      <c r="P275" s="4" t="s">
        <v>166</v>
      </c>
      <c r="Q275" s="6">
        <v>42488</v>
      </c>
      <c r="R275" s="9">
        <v>0.83333333333333337</v>
      </c>
      <c r="S275" s="4" t="s">
        <v>41</v>
      </c>
      <c r="T275" s="4" t="s">
        <v>5399</v>
      </c>
      <c r="U275" s="4"/>
      <c r="V275" s="4"/>
      <c r="W275" s="4"/>
      <c r="X275" s="4" t="s">
        <v>63</v>
      </c>
      <c r="Y275" s="4" t="s">
        <v>28</v>
      </c>
      <c r="Z275" s="4">
        <v>19</v>
      </c>
      <c r="AA275" s="8">
        <v>35523</v>
      </c>
      <c r="AB275" s="4" t="s">
        <v>39</v>
      </c>
      <c r="AC275" s="4" t="s">
        <v>33</v>
      </c>
      <c r="AD275" s="4" t="s">
        <v>5951</v>
      </c>
    </row>
    <row r="276" spans="1:30" x14ac:dyDescent="0.25">
      <c r="A276" s="4" t="s">
        <v>123</v>
      </c>
      <c r="B276" s="4" t="s">
        <v>122</v>
      </c>
      <c r="C276" s="4" t="s">
        <v>257</v>
      </c>
      <c r="D276" s="7" t="s">
        <v>963</v>
      </c>
      <c r="E276" s="5" t="s">
        <v>22</v>
      </c>
      <c r="F276" s="4" t="s">
        <v>54</v>
      </c>
      <c r="G276" s="4">
        <v>70928</v>
      </c>
      <c r="H276" s="5">
        <v>4</v>
      </c>
      <c r="I276" s="5">
        <v>2016</v>
      </c>
      <c r="J276" s="8">
        <v>42489</v>
      </c>
      <c r="K276" s="5">
        <v>1278</v>
      </c>
      <c r="L276" s="5">
        <v>2016</v>
      </c>
      <c r="M276" s="4" t="s">
        <v>257</v>
      </c>
      <c r="N276" s="4" t="s">
        <v>962</v>
      </c>
      <c r="O276" s="4" t="s">
        <v>122</v>
      </c>
      <c r="P276" s="4" t="s">
        <v>123</v>
      </c>
      <c r="Q276" s="6">
        <v>42488</v>
      </c>
      <c r="R276" s="9">
        <v>0.95138888888888884</v>
      </c>
      <c r="S276" s="4" t="s">
        <v>31</v>
      </c>
      <c r="T276" s="4" t="s">
        <v>2614</v>
      </c>
      <c r="U276" s="4">
        <v>1789</v>
      </c>
      <c r="V276" s="4">
        <v>-22.891610650000001</v>
      </c>
      <c r="W276" s="4">
        <v>-47.230445430000003</v>
      </c>
      <c r="X276" s="4" t="s">
        <v>63</v>
      </c>
      <c r="Y276" s="4" t="s">
        <v>28</v>
      </c>
      <c r="Z276" s="4">
        <v>42</v>
      </c>
      <c r="AA276" s="8">
        <v>26930</v>
      </c>
      <c r="AB276" s="4" t="s">
        <v>39</v>
      </c>
      <c r="AC276" s="4" t="s">
        <v>64</v>
      </c>
      <c r="AD276" s="4" t="s">
        <v>5951</v>
      </c>
    </row>
    <row r="277" spans="1:30" x14ac:dyDescent="0.25">
      <c r="A277" s="4" t="s">
        <v>249</v>
      </c>
      <c r="B277" s="4" t="s">
        <v>374</v>
      </c>
      <c r="C277" s="4" t="s">
        <v>1856</v>
      </c>
      <c r="D277" s="7" t="s">
        <v>5902</v>
      </c>
      <c r="E277" s="5" t="s">
        <v>22</v>
      </c>
      <c r="F277" s="4" t="s">
        <v>23</v>
      </c>
      <c r="G277" s="4">
        <v>120400</v>
      </c>
      <c r="H277" s="5">
        <v>4</v>
      </c>
      <c r="I277" s="5">
        <v>2016</v>
      </c>
      <c r="J277" s="8">
        <v>42489</v>
      </c>
      <c r="K277" s="5">
        <v>2125</v>
      </c>
      <c r="L277" s="5">
        <v>2016</v>
      </c>
      <c r="M277" s="4" t="s">
        <v>373</v>
      </c>
      <c r="N277" s="4" t="s">
        <v>375</v>
      </c>
      <c r="O277" s="4" t="s">
        <v>374</v>
      </c>
      <c r="P277" s="4" t="s">
        <v>249</v>
      </c>
      <c r="Q277" s="6">
        <v>42488</v>
      </c>
      <c r="R277" s="9">
        <v>0.88541666666666663</v>
      </c>
      <c r="S277" s="4" t="s">
        <v>758</v>
      </c>
      <c r="T277" s="4" t="s">
        <v>2622</v>
      </c>
      <c r="U277" s="4">
        <v>0</v>
      </c>
      <c r="V277" s="4">
        <v>-23.797056361999999</v>
      </c>
      <c r="W277" s="4">
        <v>-48.597152236999897</v>
      </c>
      <c r="X277" s="4" t="s">
        <v>63</v>
      </c>
      <c r="Y277" s="4" t="s">
        <v>28</v>
      </c>
      <c r="Z277" s="4">
        <v>43</v>
      </c>
      <c r="AA277" s="8">
        <v>26633</v>
      </c>
      <c r="AB277" s="4" t="s">
        <v>39</v>
      </c>
      <c r="AC277" s="4" t="s">
        <v>93</v>
      </c>
      <c r="AD277" s="4" t="s">
        <v>5951</v>
      </c>
    </row>
    <row r="278" spans="1:30" x14ac:dyDescent="0.25">
      <c r="A278" s="4" t="s">
        <v>249</v>
      </c>
      <c r="B278" s="4" t="s">
        <v>374</v>
      </c>
      <c r="C278" s="4" t="s">
        <v>1856</v>
      </c>
      <c r="D278" s="7" t="s">
        <v>5902</v>
      </c>
      <c r="E278" s="5" t="s">
        <v>22</v>
      </c>
      <c r="F278" s="4" t="s">
        <v>23</v>
      </c>
      <c r="G278" s="4">
        <v>120400</v>
      </c>
      <c r="H278" s="5">
        <v>4</v>
      </c>
      <c r="I278" s="5">
        <v>2016</v>
      </c>
      <c r="J278" s="8">
        <v>42489</v>
      </c>
      <c r="K278" s="5">
        <v>2125</v>
      </c>
      <c r="L278" s="5">
        <v>2016</v>
      </c>
      <c r="M278" s="4" t="s">
        <v>373</v>
      </c>
      <c r="N278" s="4" t="s">
        <v>375</v>
      </c>
      <c r="O278" s="4" t="s">
        <v>374</v>
      </c>
      <c r="P278" s="4" t="s">
        <v>249</v>
      </c>
      <c r="Q278" s="6">
        <v>42488</v>
      </c>
      <c r="R278" s="9">
        <v>0.88541666666666663</v>
      </c>
      <c r="S278" s="4" t="s">
        <v>758</v>
      </c>
      <c r="T278" s="4" t="s">
        <v>5399</v>
      </c>
      <c r="U278" s="4"/>
      <c r="V278" s="4"/>
      <c r="W278" s="4"/>
      <c r="X278" s="4" t="s">
        <v>633</v>
      </c>
      <c r="Y278" s="4" t="s">
        <v>28</v>
      </c>
      <c r="Z278" s="4">
        <v>17</v>
      </c>
      <c r="AA278" s="8">
        <v>36080</v>
      </c>
      <c r="AB278" s="4" t="s">
        <v>29</v>
      </c>
      <c r="AC278" s="4" t="s">
        <v>64</v>
      </c>
      <c r="AD278" s="4" t="s">
        <v>5951</v>
      </c>
    </row>
    <row r="279" spans="1:30" x14ac:dyDescent="0.25">
      <c r="A279" s="4" t="s">
        <v>249</v>
      </c>
      <c r="B279" s="4" t="s">
        <v>374</v>
      </c>
      <c r="C279" s="4" t="s">
        <v>1856</v>
      </c>
      <c r="D279" s="7" t="s">
        <v>5902</v>
      </c>
      <c r="E279" s="5" t="s">
        <v>22</v>
      </c>
      <c r="F279" s="4" t="s">
        <v>23</v>
      </c>
      <c r="G279" s="4">
        <v>120400</v>
      </c>
      <c r="H279" s="5">
        <v>4</v>
      </c>
      <c r="I279" s="5">
        <v>2016</v>
      </c>
      <c r="J279" s="8">
        <v>42489</v>
      </c>
      <c r="K279" s="5">
        <v>2125</v>
      </c>
      <c r="L279" s="5">
        <v>2016</v>
      </c>
      <c r="M279" s="4" t="s">
        <v>373</v>
      </c>
      <c r="N279" s="4" t="s">
        <v>375</v>
      </c>
      <c r="O279" s="4" t="s">
        <v>374</v>
      </c>
      <c r="P279" s="4" t="s">
        <v>249</v>
      </c>
      <c r="Q279" s="6">
        <v>42488</v>
      </c>
      <c r="R279" s="9">
        <v>0.88541666666666663</v>
      </c>
      <c r="S279" s="4" t="s">
        <v>758</v>
      </c>
      <c r="T279" s="4" t="s">
        <v>2622</v>
      </c>
      <c r="U279" s="4">
        <v>0</v>
      </c>
      <c r="V279" s="4">
        <v>-23.797056361999999</v>
      </c>
      <c r="W279" s="4">
        <v>-48.597152236999897</v>
      </c>
      <c r="X279" s="4" t="s">
        <v>63</v>
      </c>
      <c r="Y279" s="4" t="s">
        <v>28</v>
      </c>
      <c r="Z279" s="4">
        <v>36</v>
      </c>
      <c r="AA279" s="8">
        <v>29102</v>
      </c>
      <c r="AB279" s="4" t="s">
        <v>29</v>
      </c>
      <c r="AC279" s="4" t="s">
        <v>33</v>
      </c>
      <c r="AD279" s="4" t="s">
        <v>5951</v>
      </c>
    </row>
    <row r="280" spans="1:30" x14ac:dyDescent="0.25">
      <c r="A280" s="4" t="s">
        <v>171</v>
      </c>
      <c r="B280" s="4" t="s">
        <v>182</v>
      </c>
      <c r="C280" s="4" t="s">
        <v>179</v>
      </c>
      <c r="D280" s="7" t="s">
        <v>1002</v>
      </c>
      <c r="E280" s="5" t="s">
        <v>22</v>
      </c>
      <c r="F280" s="4" t="s">
        <v>23</v>
      </c>
      <c r="G280" s="4">
        <v>70942</v>
      </c>
      <c r="H280" s="5">
        <v>4</v>
      </c>
      <c r="I280" s="5">
        <v>2016</v>
      </c>
      <c r="J280" s="8">
        <v>42489</v>
      </c>
      <c r="K280" s="5">
        <v>3302</v>
      </c>
      <c r="L280" s="5">
        <v>2016</v>
      </c>
      <c r="M280" s="4" t="s">
        <v>179</v>
      </c>
      <c r="N280" s="4" t="s">
        <v>1097</v>
      </c>
      <c r="O280" s="4" t="s">
        <v>182</v>
      </c>
      <c r="P280" s="4" t="s">
        <v>171</v>
      </c>
      <c r="Q280" s="6">
        <v>42489</v>
      </c>
      <c r="R280" s="9">
        <v>0.34861111111111115</v>
      </c>
      <c r="S280" s="4" t="s">
        <v>41</v>
      </c>
      <c r="T280" s="4" t="s">
        <v>5399</v>
      </c>
      <c r="U280" s="4"/>
      <c r="V280" s="4"/>
      <c r="W280" s="4"/>
      <c r="X280" s="4" t="s">
        <v>38</v>
      </c>
      <c r="Y280" s="4" t="s">
        <v>28</v>
      </c>
      <c r="Z280" s="4">
        <v>20</v>
      </c>
      <c r="AA280" s="8">
        <v>34944</v>
      </c>
      <c r="AB280" s="4" t="s">
        <v>39</v>
      </c>
      <c r="AC280" s="4" t="s">
        <v>33</v>
      </c>
      <c r="AD280" s="4" t="s">
        <v>5951</v>
      </c>
    </row>
    <row r="281" spans="1:30" x14ac:dyDescent="0.25">
      <c r="A281" s="4" t="s">
        <v>35</v>
      </c>
      <c r="B281" s="4" t="s">
        <v>137</v>
      </c>
      <c r="C281" s="4" t="s">
        <v>136</v>
      </c>
      <c r="D281" s="7" t="s">
        <v>138</v>
      </c>
      <c r="E281" s="5" t="s">
        <v>91</v>
      </c>
      <c r="F281" s="4" t="s">
        <v>54</v>
      </c>
      <c r="G281" s="4">
        <v>30406</v>
      </c>
      <c r="H281" s="5">
        <v>5</v>
      </c>
      <c r="I281" s="5">
        <v>2016</v>
      </c>
      <c r="J281" s="8" t="s">
        <v>33</v>
      </c>
      <c r="K281" s="5">
        <v>1597</v>
      </c>
      <c r="L281" s="5">
        <v>2016</v>
      </c>
      <c r="M281" s="4" t="s">
        <v>136</v>
      </c>
      <c r="N281" s="4" t="s">
        <v>138</v>
      </c>
      <c r="O281" s="4" t="s">
        <v>137</v>
      </c>
      <c r="P281" s="4" t="s">
        <v>35</v>
      </c>
      <c r="Q281" s="6">
        <v>42491</v>
      </c>
      <c r="R281" s="9">
        <v>0.20833333333333334</v>
      </c>
      <c r="S281" s="4" t="s">
        <v>31</v>
      </c>
      <c r="T281" s="4" t="s">
        <v>2677</v>
      </c>
      <c r="U281" s="4">
        <v>1</v>
      </c>
      <c r="V281" s="4">
        <v>-23.6829927809999</v>
      </c>
      <c r="W281" s="4">
        <v>-46.858487519999997</v>
      </c>
      <c r="X281" s="4" t="s">
        <v>63</v>
      </c>
      <c r="Y281" s="4" t="s">
        <v>28</v>
      </c>
      <c r="Z281" s="4">
        <v>26</v>
      </c>
      <c r="AA281" s="8">
        <v>32951</v>
      </c>
      <c r="AB281" s="4" t="s">
        <v>39</v>
      </c>
      <c r="AC281" s="4" t="s">
        <v>33</v>
      </c>
      <c r="AD281" s="4" t="s">
        <v>5951</v>
      </c>
    </row>
    <row r="282" spans="1:30" x14ac:dyDescent="0.25">
      <c r="A282" s="4" t="s">
        <v>35</v>
      </c>
      <c r="B282" s="4" t="s">
        <v>297</v>
      </c>
      <c r="C282" s="4" t="s">
        <v>363</v>
      </c>
      <c r="D282" s="7" t="s">
        <v>506</v>
      </c>
      <c r="E282" s="5" t="s">
        <v>22</v>
      </c>
      <c r="F282" s="4" t="s">
        <v>23</v>
      </c>
      <c r="G282" s="4">
        <v>30103</v>
      </c>
      <c r="H282" s="5">
        <v>5</v>
      </c>
      <c r="I282" s="5">
        <v>2016</v>
      </c>
      <c r="J282" s="8">
        <v>42491</v>
      </c>
      <c r="K282" s="5">
        <v>2608</v>
      </c>
      <c r="L282" s="5">
        <v>2016</v>
      </c>
      <c r="M282" s="4" t="s">
        <v>363</v>
      </c>
      <c r="N282" s="4" t="s">
        <v>506</v>
      </c>
      <c r="O282" s="4" t="s">
        <v>297</v>
      </c>
      <c r="P282" s="4" t="s">
        <v>35</v>
      </c>
      <c r="Q282" s="6">
        <v>42491</v>
      </c>
      <c r="R282" s="9">
        <v>0.52152777777777781</v>
      </c>
      <c r="S282" s="4" t="s">
        <v>31</v>
      </c>
      <c r="T282" s="4" t="s">
        <v>1254</v>
      </c>
      <c r="U282" s="4">
        <v>4826</v>
      </c>
      <c r="V282" s="4">
        <v>-23.60997004</v>
      </c>
      <c r="W282" s="4">
        <v>-46.545092109999999</v>
      </c>
      <c r="X282" s="4" t="s">
        <v>63</v>
      </c>
      <c r="Y282" s="4" t="s">
        <v>28</v>
      </c>
      <c r="Z282" s="4">
        <v>20</v>
      </c>
      <c r="AA282" s="8" t="s">
        <v>33</v>
      </c>
      <c r="AB282" s="4" t="s">
        <v>39</v>
      </c>
      <c r="AC282" s="4" t="s">
        <v>33</v>
      </c>
      <c r="AD282" s="4" t="s">
        <v>5951</v>
      </c>
    </row>
    <row r="283" spans="1:30" x14ac:dyDescent="0.25">
      <c r="A283" s="4" t="s">
        <v>24</v>
      </c>
      <c r="B283" s="4" t="s">
        <v>96</v>
      </c>
      <c r="C283" s="4" t="s">
        <v>18</v>
      </c>
      <c r="D283" s="7" t="s">
        <v>116</v>
      </c>
      <c r="E283" s="5" t="s">
        <v>22</v>
      </c>
      <c r="F283" s="4" t="s">
        <v>23</v>
      </c>
      <c r="G283" s="4">
        <v>10371</v>
      </c>
      <c r="H283" s="5">
        <v>5</v>
      </c>
      <c r="I283" s="5">
        <v>2016</v>
      </c>
      <c r="J283" s="8">
        <v>42491</v>
      </c>
      <c r="K283" s="5">
        <v>3247</v>
      </c>
      <c r="L283" s="5">
        <v>2016</v>
      </c>
      <c r="M283" s="4" t="s">
        <v>18</v>
      </c>
      <c r="N283" s="4" t="s">
        <v>116</v>
      </c>
      <c r="O283" s="4" t="s">
        <v>96</v>
      </c>
      <c r="P283" s="4" t="s">
        <v>24</v>
      </c>
      <c r="Q283" s="6">
        <v>42491</v>
      </c>
      <c r="R283" s="9">
        <v>0.1875</v>
      </c>
      <c r="S283" s="4" t="s">
        <v>31</v>
      </c>
      <c r="T283" s="4" t="s">
        <v>2106</v>
      </c>
      <c r="U283" s="4">
        <v>1500</v>
      </c>
      <c r="V283" s="4">
        <v>-23.693247020000001</v>
      </c>
      <c r="W283" s="4">
        <v>-46.657920529999998</v>
      </c>
      <c r="X283" s="4" t="s">
        <v>63</v>
      </c>
      <c r="Y283" s="4" t="s">
        <v>28</v>
      </c>
      <c r="Z283" s="4" t="s">
        <v>33</v>
      </c>
      <c r="AA283" s="8" t="s">
        <v>33</v>
      </c>
      <c r="AB283" s="4" t="s">
        <v>39</v>
      </c>
      <c r="AC283" s="4" t="s">
        <v>33</v>
      </c>
      <c r="AD283" s="4" t="s">
        <v>5951</v>
      </c>
    </row>
    <row r="284" spans="1:30" x14ac:dyDescent="0.25">
      <c r="A284" s="4" t="s">
        <v>24</v>
      </c>
      <c r="B284" s="4" t="s">
        <v>66</v>
      </c>
      <c r="C284" s="4" t="s">
        <v>18</v>
      </c>
      <c r="D284" s="7" t="s">
        <v>395</v>
      </c>
      <c r="E284" s="5" t="s">
        <v>22</v>
      </c>
      <c r="F284" s="4" t="s">
        <v>23</v>
      </c>
      <c r="G284" s="4">
        <v>200100</v>
      </c>
      <c r="H284" s="5">
        <v>5</v>
      </c>
      <c r="I284" s="5">
        <v>2016</v>
      </c>
      <c r="J284" s="8">
        <v>42492</v>
      </c>
      <c r="K284" s="5">
        <v>309</v>
      </c>
      <c r="L284" s="5">
        <v>2016</v>
      </c>
      <c r="M284" s="4" t="s">
        <v>18</v>
      </c>
      <c r="N284" s="4" t="s">
        <v>21</v>
      </c>
      <c r="O284" s="4" t="s">
        <v>19</v>
      </c>
      <c r="P284" s="4" t="s">
        <v>20</v>
      </c>
      <c r="Q284" s="6">
        <v>42492</v>
      </c>
      <c r="R284" s="9">
        <v>0.45833333333333331</v>
      </c>
      <c r="S284" s="4" t="s">
        <v>41</v>
      </c>
      <c r="T284" s="4" t="s">
        <v>5399</v>
      </c>
      <c r="U284" s="4"/>
      <c r="V284" s="4"/>
      <c r="W284" s="4"/>
      <c r="X284" s="4" t="s">
        <v>63</v>
      </c>
      <c r="Y284" s="4" t="s">
        <v>28</v>
      </c>
      <c r="Z284" s="4">
        <v>32</v>
      </c>
      <c r="AA284" s="8" t="s">
        <v>33</v>
      </c>
      <c r="AB284" s="4" t="s">
        <v>29</v>
      </c>
      <c r="AC284" s="4" t="s">
        <v>33</v>
      </c>
      <c r="AD284" s="4" t="s">
        <v>5951</v>
      </c>
    </row>
    <row r="285" spans="1:30" x14ac:dyDescent="0.25">
      <c r="A285" s="4" t="s">
        <v>123</v>
      </c>
      <c r="B285" s="4" t="s">
        <v>157</v>
      </c>
      <c r="C285" s="4" t="s">
        <v>175</v>
      </c>
      <c r="D285" s="7" t="s">
        <v>2679</v>
      </c>
      <c r="E285" s="5" t="s">
        <v>22</v>
      </c>
      <c r="F285" s="4" t="s">
        <v>23</v>
      </c>
      <c r="G285" s="4">
        <v>70518</v>
      </c>
      <c r="H285" s="5">
        <v>5</v>
      </c>
      <c r="I285" s="5">
        <v>2016</v>
      </c>
      <c r="J285" s="8">
        <v>42494</v>
      </c>
      <c r="K285" s="5">
        <v>1933</v>
      </c>
      <c r="L285" s="5">
        <v>2016</v>
      </c>
      <c r="M285" s="4" t="s">
        <v>175</v>
      </c>
      <c r="N285" s="4" t="s">
        <v>624</v>
      </c>
      <c r="O285" s="4" t="s">
        <v>157</v>
      </c>
      <c r="P285" s="4" t="s">
        <v>123</v>
      </c>
      <c r="Q285" s="6">
        <v>42494</v>
      </c>
      <c r="R285" s="9">
        <v>0.3354166666666667</v>
      </c>
      <c r="S285" s="4" t="s">
        <v>41</v>
      </c>
      <c r="T285" s="4" t="s">
        <v>5399</v>
      </c>
      <c r="U285" s="4"/>
      <c r="V285" s="4"/>
      <c r="W285" s="4"/>
      <c r="X285" s="4" t="s">
        <v>63</v>
      </c>
      <c r="Y285" s="4" t="s">
        <v>28</v>
      </c>
      <c r="Z285" s="4">
        <v>18</v>
      </c>
      <c r="AA285" s="8" t="s">
        <v>33</v>
      </c>
      <c r="AB285" s="4" t="s">
        <v>29</v>
      </c>
      <c r="AC285" s="4" t="s">
        <v>49</v>
      </c>
      <c r="AD285" s="4" t="s">
        <v>5951</v>
      </c>
    </row>
    <row r="286" spans="1:30" x14ac:dyDescent="0.25">
      <c r="A286" s="4" t="s">
        <v>123</v>
      </c>
      <c r="B286" s="4" t="s">
        <v>157</v>
      </c>
      <c r="C286" s="4" t="s">
        <v>175</v>
      </c>
      <c r="D286" s="7" t="s">
        <v>2679</v>
      </c>
      <c r="E286" s="5" t="s">
        <v>22</v>
      </c>
      <c r="F286" s="4" t="s">
        <v>23</v>
      </c>
      <c r="G286" s="4">
        <v>70518</v>
      </c>
      <c r="H286" s="5">
        <v>5</v>
      </c>
      <c r="I286" s="5">
        <v>2016</v>
      </c>
      <c r="J286" s="8">
        <v>42494</v>
      </c>
      <c r="K286" s="5">
        <v>1933</v>
      </c>
      <c r="L286" s="5">
        <v>2016</v>
      </c>
      <c r="M286" s="4" t="s">
        <v>175</v>
      </c>
      <c r="N286" s="4" t="s">
        <v>624</v>
      </c>
      <c r="O286" s="4" t="s">
        <v>157</v>
      </c>
      <c r="P286" s="4" t="s">
        <v>123</v>
      </c>
      <c r="Q286" s="6">
        <v>42494</v>
      </c>
      <c r="R286" s="9">
        <v>0.3354166666666667</v>
      </c>
      <c r="S286" s="4" t="s">
        <v>41</v>
      </c>
      <c r="T286" s="4" t="s">
        <v>5399</v>
      </c>
      <c r="U286" s="4"/>
      <c r="V286" s="4"/>
      <c r="W286" s="4"/>
      <c r="X286" s="4" t="s">
        <v>63</v>
      </c>
      <c r="Y286" s="4" t="s">
        <v>28</v>
      </c>
      <c r="Z286" s="4">
        <v>17</v>
      </c>
      <c r="AA286" s="8">
        <v>35922</v>
      </c>
      <c r="AB286" s="4" t="s">
        <v>39</v>
      </c>
      <c r="AC286" s="4" t="s">
        <v>49</v>
      </c>
      <c r="AD286" s="4" t="s">
        <v>5951</v>
      </c>
    </row>
    <row r="287" spans="1:30" x14ac:dyDescent="0.25">
      <c r="A287" s="4" t="s">
        <v>24</v>
      </c>
      <c r="B287" s="4" t="s">
        <v>96</v>
      </c>
      <c r="C287" s="4" t="s">
        <v>18</v>
      </c>
      <c r="D287" s="7" t="s">
        <v>463</v>
      </c>
      <c r="E287" s="5" t="s">
        <v>22</v>
      </c>
      <c r="F287" s="4" t="s">
        <v>23</v>
      </c>
      <c r="G287" s="4">
        <v>200100</v>
      </c>
      <c r="H287" s="5">
        <v>5</v>
      </c>
      <c r="I287" s="5">
        <v>2016</v>
      </c>
      <c r="J287" s="8">
        <v>42495</v>
      </c>
      <c r="K287" s="5">
        <v>319</v>
      </c>
      <c r="L287" s="5">
        <v>2016</v>
      </c>
      <c r="M287" s="4" t="s">
        <v>18</v>
      </c>
      <c r="N287" s="4" t="s">
        <v>21</v>
      </c>
      <c r="O287" s="4" t="s">
        <v>19</v>
      </c>
      <c r="P287" s="4" t="s">
        <v>20</v>
      </c>
      <c r="Q287" s="6">
        <v>42495</v>
      </c>
      <c r="R287" s="9">
        <v>0.39583333333333331</v>
      </c>
      <c r="S287" s="4" t="s">
        <v>31</v>
      </c>
      <c r="T287" s="4" t="s">
        <v>2632</v>
      </c>
      <c r="U287" s="4">
        <v>1300</v>
      </c>
      <c r="V287" s="4">
        <v>-23.740384899999999</v>
      </c>
      <c r="W287" s="4">
        <v>-46.782147299999998</v>
      </c>
      <c r="X287" s="4" t="s">
        <v>63</v>
      </c>
      <c r="Y287" s="4" t="s">
        <v>28</v>
      </c>
      <c r="Z287" s="4">
        <v>19</v>
      </c>
      <c r="AA287" s="8" t="s">
        <v>33</v>
      </c>
      <c r="AB287" s="4" t="s">
        <v>39</v>
      </c>
      <c r="AC287" s="4" t="s">
        <v>799</v>
      </c>
      <c r="AD287" s="4" t="s">
        <v>5951</v>
      </c>
    </row>
    <row r="288" spans="1:30" x14ac:dyDescent="0.25">
      <c r="A288" s="4" t="s">
        <v>35</v>
      </c>
      <c r="B288" s="4" t="s">
        <v>150</v>
      </c>
      <c r="C288" s="4" t="s">
        <v>149</v>
      </c>
      <c r="D288" s="7" t="s">
        <v>719</v>
      </c>
      <c r="E288" s="5" t="s">
        <v>22</v>
      </c>
      <c r="F288" s="4" t="s">
        <v>23</v>
      </c>
      <c r="G288" s="4">
        <v>30218</v>
      </c>
      <c r="H288" s="5">
        <v>5</v>
      </c>
      <c r="I288" s="5">
        <v>2016</v>
      </c>
      <c r="J288" s="8">
        <v>42496</v>
      </c>
      <c r="K288" s="5">
        <v>895</v>
      </c>
      <c r="L288" s="5">
        <v>2016</v>
      </c>
      <c r="M288" s="4" t="s">
        <v>149</v>
      </c>
      <c r="N288" s="4" t="s">
        <v>719</v>
      </c>
      <c r="O288" s="4" t="s">
        <v>150</v>
      </c>
      <c r="P288" s="4" t="s">
        <v>35</v>
      </c>
      <c r="Q288" s="6">
        <v>42496</v>
      </c>
      <c r="R288" s="9">
        <v>0.59722222222222221</v>
      </c>
      <c r="S288" s="4" t="s">
        <v>31</v>
      </c>
      <c r="T288" s="4" t="s">
        <v>2663</v>
      </c>
      <c r="U288" s="4">
        <v>1</v>
      </c>
      <c r="V288" s="4">
        <v>-23.480451930000001</v>
      </c>
      <c r="W288" s="4">
        <v>-46.469276989999997</v>
      </c>
      <c r="X288" s="4" t="s">
        <v>63</v>
      </c>
      <c r="Y288" s="4" t="s">
        <v>28</v>
      </c>
      <c r="Z288" s="4">
        <v>19</v>
      </c>
      <c r="AA288" s="8" t="s">
        <v>33</v>
      </c>
      <c r="AB288" s="4" t="s">
        <v>29</v>
      </c>
      <c r="AC288" s="4" t="s">
        <v>33</v>
      </c>
      <c r="AD288" s="4" t="s">
        <v>5951</v>
      </c>
    </row>
    <row r="289" spans="1:30" x14ac:dyDescent="0.25">
      <c r="A289" s="4" t="s">
        <v>123</v>
      </c>
      <c r="B289" s="4" t="s">
        <v>2669</v>
      </c>
      <c r="C289" s="4" t="s">
        <v>2668</v>
      </c>
      <c r="D289" s="7" t="s">
        <v>2670</v>
      </c>
      <c r="E289" s="5" t="s">
        <v>22</v>
      </c>
      <c r="F289" s="4" t="s">
        <v>23</v>
      </c>
      <c r="G289" s="4">
        <v>70701</v>
      </c>
      <c r="H289" s="5">
        <v>5</v>
      </c>
      <c r="I289" s="5">
        <v>2016</v>
      </c>
      <c r="J289" s="8">
        <v>42496</v>
      </c>
      <c r="K289" s="5">
        <v>1148</v>
      </c>
      <c r="L289" s="5">
        <v>2016</v>
      </c>
      <c r="M289" s="4" t="s">
        <v>2668</v>
      </c>
      <c r="N289" s="4" t="s">
        <v>2670</v>
      </c>
      <c r="O289" s="4" t="s">
        <v>2669</v>
      </c>
      <c r="P289" s="4" t="s">
        <v>123</v>
      </c>
      <c r="Q289" s="6">
        <v>42496</v>
      </c>
      <c r="R289" s="9">
        <v>0.3125</v>
      </c>
      <c r="S289" s="4" t="s">
        <v>41</v>
      </c>
      <c r="T289" s="4" t="s">
        <v>5399</v>
      </c>
      <c r="U289" s="4"/>
      <c r="V289" s="4"/>
      <c r="W289" s="4"/>
      <c r="X289" s="4" t="s">
        <v>38</v>
      </c>
      <c r="Y289" s="4" t="s">
        <v>28</v>
      </c>
      <c r="Z289" s="4">
        <v>16</v>
      </c>
      <c r="AA289" s="8" t="s">
        <v>33</v>
      </c>
      <c r="AB289" s="4" t="s">
        <v>29</v>
      </c>
      <c r="AC289" s="4" t="s">
        <v>33</v>
      </c>
      <c r="AD289" s="4" t="s">
        <v>5951</v>
      </c>
    </row>
    <row r="290" spans="1:30" x14ac:dyDescent="0.25">
      <c r="A290" s="4" t="s">
        <v>35</v>
      </c>
      <c r="B290" s="4" t="s">
        <v>71</v>
      </c>
      <c r="C290" s="4" t="s">
        <v>353</v>
      </c>
      <c r="D290" s="7" t="s">
        <v>1368</v>
      </c>
      <c r="E290" s="5" t="s">
        <v>22</v>
      </c>
      <c r="F290" s="4" t="s">
        <v>23</v>
      </c>
      <c r="G290" s="4">
        <v>30307</v>
      </c>
      <c r="H290" s="5">
        <v>5</v>
      </c>
      <c r="I290" s="5">
        <v>2016</v>
      </c>
      <c r="J290" s="8">
        <v>42497</v>
      </c>
      <c r="K290" s="5">
        <v>1942</v>
      </c>
      <c r="L290" s="5">
        <v>2016</v>
      </c>
      <c r="M290" s="4" t="s">
        <v>353</v>
      </c>
      <c r="N290" s="4" t="s">
        <v>1038</v>
      </c>
      <c r="O290" s="4" t="s">
        <v>71</v>
      </c>
      <c r="P290" s="4" t="s">
        <v>35</v>
      </c>
      <c r="Q290" s="6">
        <v>42496</v>
      </c>
      <c r="R290" s="9">
        <v>0.89583333333333337</v>
      </c>
      <c r="S290" s="4" t="s">
        <v>880</v>
      </c>
      <c r="T290" s="4" t="s">
        <v>2680</v>
      </c>
      <c r="U290" s="4">
        <v>26</v>
      </c>
      <c r="V290" s="4">
        <v>0</v>
      </c>
      <c r="W290" s="4">
        <v>0</v>
      </c>
      <c r="X290" s="4" t="s">
        <v>63</v>
      </c>
      <c r="Y290" s="4" t="s">
        <v>28</v>
      </c>
      <c r="Z290" s="4">
        <v>33</v>
      </c>
      <c r="AA290" s="8">
        <v>30230</v>
      </c>
      <c r="AB290" s="4" t="s">
        <v>29</v>
      </c>
      <c r="AC290" s="4" t="s">
        <v>188</v>
      </c>
      <c r="AD290" s="4" t="s">
        <v>5951</v>
      </c>
    </row>
    <row r="291" spans="1:30" x14ac:dyDescent="0.25">
      <c r="A291" s="4" t="s">
        <v>24</v>
      </c>
      <c r="B291" s="4" t="s">
        <v>66</v>
      </c>
      <c r="C291" s="4" t="s">
        <v>18</v>
      </c>
      <c r="D291" s="7" t="s">
        <v>147</v>
      </c>
      <c r="E291" s="5" t="s">
        <v>22</v>
      </c>
      <c r="F291" s="4" t="s">
        <v>23</v>
      </c>
      <c r="G291" s="4">
        <v>200100</v>
      </c>
      <c r="H291" s="5">
        <v>5</v>
      </c>
      <c r="I291" s="5">
        <v>2016</v>
      </c>
      <c r="J291" s="8">
        <v>42498</v>
      </c>
      <c r="K291" s="5">
        <v>323</v>
      </c>
      <c r="L291" s="5">
        <v>2016</v>
      </c>
      <c r="M291" s="4" t="s">
        <v>18</v>
      </c>
      <c r="N291" s="4" t="s">
        <v>21</v>
      </c>
      <c r="O291" s="4" t="s">
        <v>19</v>
      </c>
      <c r="P291" s="4" t="s">
        <v>20</v>
      </c>
      <c r="Q291" s="6">
        <v>42497</v>
      </c>
      <c r="R291" s="9">
        <v>0.93055555555555547</v>
      </c>
      <c r="S291" s="4" t="s">
        <v>31</v>
      </c>
      <c r="T291" s="4" t="s">
        <v>2633</v>
      </c>
      <c r="U291" s="4">
        <v>0</v>
      </c>
      <c r="V291" s="4">
        <v>-23.613781970000002</v>
      </c>
      <c r="W291" s="4">
        <v>-46.715237209999998</v>
      </c>
      <c r="X291" s="4" t="s">
        <v>38</v>
      </c>
      <c r="Y291" s="4" t="s">
        <v>28</v>
      </c>
      <c r="Z291" s="4">
        <v>24</v>
      </c>
      <c r="AA291" s="8" t="s">
        <v>33</v>
      </c>
      <c r="AB291" s="4" t="s">
        <v>39</v>
      </c>
      <c r="AC291" s="4" t="s">
        <v>78</v>
      </c>
      <c r="AD291" s="4" t="s">
        <v>5951</v>
      </c>
    </row>
    <row r="292" spans="1:30" x14ac:dyDescent="0.25">
      <c r="A292" s="4" t="s">
        <v>24</v>
      </c>
      <c r="B292" s="4" t="s">
        <v>55</v>
      </c>
      <c r="C292" s="4" t="s">
        <v>18</v>
      </c>
      <c r="D292" s="7" t="s">
        <v>62</v>
      </c>
      <c r="E292" s="5" t="s">
        <v>22</v>
      </c>
      <c r="F292" s="4" t="s">
        <v>54</v>
      </c>
      <c r="G292" s="4">
        <v>200100</v>
      </c>
      <c r="H292" s="5">
        <v>5</v>
      </c>
      <c r="I292" s="5">
        <v>2016</v>
      </c>
      <c r="J292" s="8">
        <v>42499</v>
      </c>
      <c r="K292" s="5">
        <v>324</v>
      </c>
      <c r="L292" s="5">
        <v>2016</v>
      </c>
      <c r="M292" s="4" t="s">
        <v>18</v>
      </c>
      <c r="N292" s="4" t="s">
        <v>21</v>
      </c>
      <c r="O292" s="4" t="s">
        <v>19</v>
      </c>
      <c r="P292" s="4" t="s">
        <v>20</v>
      </c>
      <c r="Q292" s="6">
        <v>42498</v>
      </c>
      <c r="R292" s="9">
        <v>0.90972222222222221</v>
      </c>
      <c r="S292" s="4" t="s">
        <v>31</v>
      </c>
      <c r="T292" s="4" t="s">
        <v>2634</v>
      </c>
      <c r="U292" s="4">
        <v>1</v>
      </c>
      <c r="V292" s="4">
        <v>-23.545280349999999</v>
      </c>
      <c r="W292" s="4">
        <v>-46.421590999999999</v>
      </c>
      <c r="X292" s="4" t="s">
        <v>63</v>
      </c>
      <c r="Y292" s="4" t="s">
        <v>28</v>
      </c>
      <c r="Z292" s="4">
        <v>19</v>
      </c>
      <c r="AA292" s="8" t="s">
        <v>33</v>
      </c>
      <c r="AB292" s="4" t="s">
        <v>119</v>
      </c>
      <c r="AC292" s="4" t="s">
        <v>33</v>
      </c>
      <c r="AD292" s="4" t="s">
        <v>5951</v>
      </c>
    </row>
    <row r="293" spans="1:30" x14ac:dyDescent="0.25">
      <c r="A293" s="4" t="s">
        <v>328</v>
      </c>
      <c r="B293" s="4" t="s">
        <v>327</v>
      </c>
      <c r="C293" s="4" t="s">
        <v>2650</v>
      </c>
      <c r="D293" s="7" t="s">
        <v>2651</v>
      </c>
      <c r="E293" s="5" t="s">
        <v>22</v>
      </c>
      <c r="F293" s="4" t="s">
        <v>23</v>
      </c>
      <c r="G293" s="4">
        <v>110423</v>
      </c>
      <c r="H293" s="5">
        <v>5</v>
      </c>
      <c r="I293" s="5">
        <v>2016</v>
      </c>
      <c r="J293" s="8">
        <v>42499</v>
      </c>
      <c r="K293" s="5">
        <v>379</v>
      </c>
      <c r="L293" s="5">
        <v>2016</v>
      </c>
      <c r="M293" s="4" t="s">
        <v>2650</v>
      </c>
      <c r="N293" s="4" t="s">
        <v>2651</v>
      </c>
      <c r="O293" s="4" t="s">
        <v>327</v>
      </c>
      <c r="P293" s="4" t="s">
        <v>328</v>
      </c>
      <c r="Q293" s="6">
        <v>42498</v>
      </c>
      <c r="R293" s="9">
        <v>0.94791666666666663</v>
      </c>
      <c r="S293" s="4" t="s">
        <v>309</v>
      </c>
      <c r="T293" s="4" t="s">
        <v>2652</v>
      </c>
      <c r="U293" s="4">
        <v>343</v>
      </c>
      <c r="V293" s="4">
        <v>-21.04240055</v>
      </c>
      <c r="W293" s="4">
        <v>-49.372965720000003</v>
      </c>
      <c r="X293" s="4" t="s">
        <v>63</v>
      </c>
      <c r="Y293" s="4" t="s">
        <v>28</v>
      </c>
      <c r="Z293" s="4">
        <v>34</v>
      </c>
      <c r="AA293" s="8" t="s">
        <v>33</v>
      </c>
      <c r="AB293" s="4" t="s">
        <v>39</v>
      </c>
      <c r="AC293" s="4" t="s">
        <v>575</v>
      </c>
      <c r="AD293" s="4" t="s">
        <v>5951</v>
      </c>
    </row>
    <row r="294" spans="1:30" x14ac:dyDescent="0.25">
      <c r="A294" s="4" t="s">
        <v>82</v>
      </c>
      <c r="B294" s="4" t="s">
        <v>232</v>
      </c>
      <c r="C294" s="4" t="s">
        <v>2306</v>
      </c>
      <c r="D294" s="7" t="s">
        <v>2308</v>
      </c>
      <c r="E294" s="5" t="s">
        <v>22</v>
      </c>
      <c r="F294" s="4" t="s">
        <v>54</v>
      </c>
      <c r="G294" s="4">
        <v>42428</v>
      </c>
      <c r="H294" s="5">
        <v>5</v>
      </c>
      <c r="I294" s="5">
        <v>2016</v>
      </c>
      <c r="J294" s="8">
        <v>42499</v>
      </c>
      <c r="K294" s="5">
        <v>1245</v>
      </c>
      <c r="L294" s="5">
        <v>2016</v>
      </c>
      <c r="M294" s="4" t="s">
        <v>2306</v>
      </c>
      <c r="N294" s="4" t="s">
        <v>2307</v>
      </c>
      <c r="O294" s="4" t="s">
        <v>232</v>
      </c>
      <c r="P294" s="4" t="s">
        <v>82</v>
      </c>
      <c r="Q294" s="6">
        <v>42498</v>
      </c>
      <c r="R294" s="9">
        <v>0.96875</v>
      </c>
      <c r="S294" s="4" t="s">
        <v>31</v>
      </c>
      <c r="T294" s="4" t="s">
        <v>2671</v>
      </c>
      <c r="U294" s="4">
        <v>233</v>
      </c>
      <c r="V294" s="4">
        <v>-24.196145250000001</v>
      </c>
      <c r="W294" s="4">
        <v>-46.814488849999996</v>
      </c>
      <c r="X294" s="4" t="s">
        <v>38</v>
      </c>
      <c r="Y294" s="4" t="s">
        <v>28</v>
      </c>
      <c r="Z294" s="4">
        <v>30</v>
      </c>
      <c r="AA294" s="8" t="s">
        <v>33</v>
      </c>
      <c r="AB294" s="4" t="s">
        <v>39</v>
      </c>
      <c r="AC294" s="4" t="s">
        <v>33</v>
      </c>
      <c r="AD294" s="4" t="s">
        <v>5951</v>
      </c>
    </row>
    <row r="295" spans="1:30" x14ac:dyDescent="0.25">
      <c r="A295" s="4" t="s">
        <v>35</v>
      </c>
      <c r="B295" s="4" t="s">
        <v>36</v>
      </c>
      <c r="C295" s="4" t="s">
        <v>34</v>
      </c>
      <c r="D295" s="7" t="s">
        <v>37</v>
      </c>
      <c r="E295" s="5" t="s">
        <v>22</v>
      </c>
      <c r="F295" s="4" t="s">
        <v>54</v>
      </c>
      <c r="G295" s="4">
        <v>30111</v>
      </c>
      <c r="H295" s="5">
        <v>5</v>
      </c>
      <c r="I295" s="5">
        <v>2016</v>
      </c>
      <c r="J295" s="8">
        <v>42498</v>
      </c>
      <c r="K295" s="5">
        <v>3536</v>
      </c>
      <c r="L295" s="5">
        <v>2016</v>
      </c>
      <c r="M295" s="4" t="s">
        <v>34</v>
      </c>
      <c r="N295" s="4" t="s">
        <v>37</v>
      </c>
      <c r="O295" s="4" t="s">
        <v>36</v>
      </c>
      <c r="P295" s="4" t="s">
        <v>35</v>
      </c>
      <c r="Q295" s="6">
        <v>42498</v>
      </c>
      <c r="R295" s="9">
        <v>2.6388888888888889E-2</v>
      </c>
      <c r="S295" s="4" t="s">
        <v>309</v>
      </c>
      <c r="T295" s="4" t="s">
        <v>1545</v>
      </c>
      <c r="U295" s="4">
        <v>1728</v>
      </c>
      <c r="V295" s="4">
        <v>-23.70527856</v>
      </c>
      <c r="W295" s="4">
        <v>-46.576114779999997</v>
      </c>
      <c r="X295" s="4" t="s">
        <v>38</v>
      </c>
      <c r="Y295" s="4" t="s">
        <v>28</v>
      </c>
      <c r="Z295" s="4">
        <v>27</v>
      </c>
      <c r="AA295" s="8">
        <v>32599</v>
      </c>
      <c r="AB295" s="4" t="s">
        <v>29</v>
      </c>
      <c r="AC295" s="4" t="s">
        <v>33</v>
      </c>
      <c r="AD295" s="4" t="s">
        <v>5951</v>
      </c>
    </row>
    <row r="296" spans="1:30" x14ac:dyDescent="0.25">
      <c r="A296" s="4" t="s">
        <v>24</v>
      </c>
      <c r="B296" s="4" t="s">
        <v>66</v>
      </c>
      <c r="C296" s="4" t="s">
        <v>18</v>
      </c>
      <c r="D296" s="7" t="s">
        <v>268</v>
      </c>
      <c r="E296" s="5" t="s">
        <v>22</v>
      </c>
      <c r="F296" s="4" t="s">
        <v>23</v>
      </c>
      <c r="G296" s="4">
        <v>200100</v>
      </c>
      <c r="H296" s="5">
        <v>5</v>
      </c>
      <c r="I296" s="5">
        <v>2016</v>
      </c>
      <c r="J296" s="8">
        <v>42499</v>
      </c>
      <c r="K296" s="5">
        <v>325</v>
      </c>
      <c r="L296" s="5">
        <v>2016</v>
      </c>
      <c r="M296" s="4" t="s">
        <v>18</v>
      </c>
      <c r="N296" s="4" t="s">
        <v>21</v>
      </c>
      <c r="O296" s="4" t="s">
        <v>19</v>
      </c>
      <c r="P296" s="4" t="s">
        <v>20</v>
      </c>
      <c r="Q296" s="6">
        <v>42499</v>
      </c>
      <c r="R296" s="9">
        <v>2.9861111111111113E-2</v>
      </c>
      <c r="S296" s="4" t="s">
        <v>31</v>
      </c>
      <c r="T296" s="4" t="s">
        <v>2635</v>
      </c>
      <c r="U296" s="4">
        <v>1</v>
      </c>
      <c r="V296" s="4">
        <v>-23.584563800000002</v>
      </c>
      <c r="W296" s="4">
        <v>-46.719376750000002</v>
      </c>
      <c r="X296" s="4" t="s">
        <v>63</v>
      </c>
      <c r="Y296" s="4" t="s">
        <v>28</v>
      </c>
      <c r="Z296" s="4">
        <v>38</v>
      </c>
      <c r="AA296" s="8" t="s">
        <v>33</v>
      </c>
      <c r="AB296" s="4" t="s">
        <v>39</v>
      </c>
      <c r="AC296" s="4" t="s">
        <v>1379</v>
      </c>
      <c r="AD296" s="4" t="s">
        <v>5951</v>
      </c>
    </row>
    <row r="297" spans="1:30" x14ac:dyDescent="0.25">
      <c r="A297" s="4" t="s">
        <v>24</v>
      </c>
      <c r="B297" s="4" t="s">
        <v>25</v>
      </c>
      <c r="C297" s="4" t="s">
        <v>18</v>
      </c>
      <c r="D297" s="7" t="s">
        <v>304</v>
      </c>
      <c r="E297" s="5" t="s">
        <v>22</v>
      </c>
      <c r="F297" s="4" t="s">
        <v>23</v>
      </c>
      <c r="G297" s="4">
        <v>200100</v>
      </c>
      <c r="H297" s="5">
        <v>5</v>
      </c>
      <c r="I297" s="5">
        <v>2016</v>
      </c>
      <c r="J297" s="8">
        <v>42500</v>
      </c>
      <c r="K297" s="5">
        <v>330</v>
      </c>
      <c r="L297" s="5">
        <v>2016</v>
      </c>
      <c r="M297" s="4" t="s">
        <v>18</v>
      </c>
      <c r="N297" s="4" t="s">
        <v>21</v>
      </c>
      <c r="O297" s="4" t="s">
        <v>19</v>
      </c>
      <c r="P297" s="4" t="s">
        <v>20</v>
      </c>
      <c r="Q297" s="6">
        <v>42500</v>
      </c>
      <c r="R297" s="9">
        <v>0.58333333333333337</v>
      </c>
      <c r="S297" s="4" t="s">
        <v>31</v>
      </c>
      <c r="T297" s="4" t="s">
        <v>2636</v>
      </c>
      <c r="U297" s="4">
        <v>0</v>
      </c>
      <c r="V297" s="4">
        <v>-23.491059740000001</v>
      </c>
      <c r="W297" s="4">
        <v>-46.453057780000002</v>
      </c>
      <c r="X297" s="4" t="s">
        <v>63</v>
      </c>
      <c r="Y297" s="4" t="s">
        <v>28</v>
      </c>
      <c r="Z297" s="4" t="s">
        <v>33</v>
      </c>
      <c r="AA297" s="8" t="s">
        <v>33</v>
      </c>
      <c r="AB297" s="4" t="s">
        <v>39</v>
      </c>
      <c r="AC297" s="4" t="s">
        <v>33</v>
      </c>
      <c r="AD297" s="4" t="s">
        <v>5951</v>
      </c>
    </row>
    <row r="298" spans="1:30" x14ac:dyDescent="0.25">
      <c r="A298" s="4" t="s">
        <v>24</v>
      </c>
      <c r="B298" s="4" t="s">
        <v>25</v>
      </c>
      <c r="C298" s="4" t="s">
        <v>18</v>
      </c>
      <c r="D298" s="7" t="s">
        <v>304</v>
      </c>
      <c r="E298" s="5" t="s">
        <v>22</v>
      </c>
      <c r="F298" s="4" t="s">
        <v>23</v>
      </c>
      <c r="G298" s="4">
        <v>200100</v>
      </c>
      <c r="H298" s="5">
        <v>5</v>
      </c>
      <c r="I298" s="5">
        <v>2016</v>
      </c>
      <c r="J298" s="8">
        <v>42501</v>
      </c>
      <c r="K298" s="5">
        <v>333</v>
      </c>
      <c r="L298" s="5">
        <v>2016</v>
      </c>
      <c r="M298" s="4" t="s">
        <v>18</v>
      </c>
      <c r="N298" s="4" t="s">
        <v>21</v>
      </c>
      <c r="O298" s="4" t="s">
        <v>19</v>
      </c>
      <c r="P298" s="4" t="s">
        <v>20</v>
      </c>
      <c r="Q298" s="6">
        <v>42500</v>
      </c>
      <c r="R298" s="9">
        <v>0.88541666666666663</v>
      </c>
      <c r="S298" s="4" t="s">
        <v>31</v>
      </c>
      <c r="T298" s="4" t="s">
        <v>2637</v>
      </c>
      <c r="U298" s="4">
        <v>0</v>
      </c>
      <c r="V298" s="4">
        <v>-23.515755209999998</v>
      </c>
      <c r="W298" s="4">
        <v>-46.471153700000002</v>
      </c>
      <c r="X298" s="4" t="s">
        <v>63</v>
      </c>
      <c r="Y298" s="4" t="s">
        <v>28</v>
      </c>
      <c r="Z298" s="4" t="s">
        <v>33</v>
      </c>
      <c r="AA298" s="8" t="s">
        <v>33</v>
      </c>
      <c r="AB298" s="4" t="s">
        <v>39</v>
      </c>
      <c r="AC298" s="4" t="s">
        <v>33</v>
      </c>
      <c r="AD298" s="4" t="s">
        <v>5951</v>
      </c>
    </row>
    <row r="299" spans="1:30" x14ac:dyDescent="0.25">
      <c r="A299" s="4" t="s">
        <v>249</v>
      </c>
      <c r="B299" s="4" t="s">
        <v>248</v>
      </c>
      <c r="C299" s="4" t="s">
        <v>2155</v>
      </c>
      <c r="D299" s="7" t="s">
        <v>2231</v>
      </c>
      <c r="E299" s="5" t="s">
        <v>22</v>
      </c>
      <c r="F299" s="4" t="s">
        <v>23</v>
      </c>
      <c r="G299" s="4">
        <v>120610</v>
      </c>
      <c r="H299" s="5">
        <v>5</v>
      </c>
      <c r="I299" s="5">
        <v>2016</v>
      </c>
      <c r="J299" s="8">
        <v>42501</v>
      </c>
      <c r="K299" s="5">
        <v>1819</v>
      </c>
      <c r="L299" s="5">
        <v>2016</v>
      </c>
      <c r="M299" s="4" t="s">
        <v>2155</v>
      </c>
      <c r="N299" s="4" t="s">
        <v>2229</v>
      </c>
      <c r="O299" s="4" t="s">
        <v>248</v>
      </c>
      <c r="P299" s="4" t="s">
        <v>249</v>
      </c>
      <c r="Q299" s="6">
        <v>42500</v>
      </c>
      <c r="R299" s="9">
        <v>0.75138888888888899</v>
      </c>
      <c r="S299" s="4" t="s">
        <v>31</v>
      </c>
      <c r="T299" s="4" t="s">
        <v>2678</v>
      </c>
      <c r="U299" s="4">
        <v>1</v>
      </c>
      <c r="V299" s="4">
        <v>-23.26868464</v>
      </c>
      <c r="W299" s="4">
        <v>-47.286933439999999</v>
      </c>
      <c r="X299" s="4" t="s">
        <v>38</v>
      </c>
      <c r="Y299" s="4" t="s">
        <v>28</v>
      </c>
      <c r="Z299" s="4" t="s">
        <v>33</v>
      </c>
      <c r="AA299" s="8" t="s">
        <v>33</v>
      </c>
      <c r="AB299" s="4" t="s">
        <v>39</v>
      </c>
      <c r="AC299" s="4" t="s">
        <v>33</v>
      </c>
      <c r="AD299" s="4" t="s">
        <v>5951</v>
      </c>
    </row>
    <row r="300" spans="1:30" x14ac:dyDescent="0.25">
      <c r="A300" s="4" t="s">
        <v>24</v>
      </c>
      <c r="B300" s="4" t="s">
        <v>25</v>
      </c>
      <c r="C300" s="4" t="s">
        <v>18</v>
      </c>
      <c r="D300" s="7" t="s">
        <v>59</v>
      </c>
      <c r="E300" s="5" t="s">
        <v>22</v>
      </c>
      <c r="F300" s="4" t="s">
        <v>23</v>
      </c>
      <c r="G300" s="4">
        <v>200100</v>
      </c>
      <c r="H300" s="5">
        <v>5</v>
      </c>
      <c r="I300" s="5">
        <v>2016</v>
      </c>
      <c r="J300" s="8">
        <v>42501</v>
      </c>
      <c r="K300" s="5">
        <v>334</v>
      </c>
      <c r="L300" s="5">
        <v>2016</v>
      </c>
      <c r="M300" s="4" t="s">
        <v>18</v>
      </c>
      <c r="N300" s="4" t="s">
        <v>21</v>
      </c>
      <c r="O300" s="4" t="s">
        <v>19</v>
      </c>
      <c r="P300" s="4" t="s">
        <v>20</v>
      </c>
      <c r="Q300" s="6">
        <v>42501</v>
      </c>
      <c r="R300" s="9">
        <v>0.35416666666666669</v>
      </c>
      <c r="S300" s="4" t="s">
        <v>31</v>
      </c>
      <c r="T300" s="4" t="s">
        <v>2638</v>
      </c>
      <c r="U300" s="4">
        <v>63</v>
      </c>
      <c r="V300" s="4">
        <v>-23.51034877</v>
      </c>
      <c r="W300" s="4">
        <v>-46.397640590000002</v>
      </c>
      <c r="X300" s="4" t="s">
        <v>63</v>
      </c>
      <c r="Y300" s="4" t="s">
        <v>28</v>
      </c>
      <c r="Z300" s="4">
        <v>20</v>
      </c>
      <c r="AA300" s="8" t="s">
        <v>33</v>
      </c>
      <c r="AB300" s="4" t="s">
        <v>29</v>
      </c>
      <c r="AC300" s="4" t="s">
        <v>33</v>
      </c>
      <c r="AD300" s="4" t="s">
        <v>5951</v>
      </c>
    </row>
    <row r="301" spans="1:30" x14ac:dyDescent="0.25">
      <c r="A301" s="4" t="s">
        <v>24</v>
      </c>
      <c r="B301" s="4" t="s">
        <v>25</v>
      </c>
      <c r="C301" s="4" t="s">
        <v>18</v>
      </c>
      <c r="D301" s="7" t="s">
        <v>59</v>
      </c>
      <c r="E301" s="5" t="s">
        <v>22</v>
      </c>
      <c r="F301" s="4" t="s">
        <v>23</v>
      </c>
      <c r="G301" s="4">
        <v>200100</v>
      </c>
      <c r="H301" s="5">
        <v>5</v>
      </c>
      <c r="I301" s="5">
        <v>2016</v>
      </c>
      <c r="J301" s="8">
        <v>42501</v>
      </c>
      <c r="K301" s="5">
        <v>334</v>
      </c>
      <c r="L301" s="5">
        <v>2016</v>
      </c>
      <c r="M301" s="4" t="s">
        <v>18</v>
      </c>
      <c r="N301" s="4" t="s">
        <v>21</v>
      </c>
      <c r="O301" s="4" t="s">
        <v>19</v>
      </c>
      <c r="P301" s="4" t="s">
        <v>20</v>
      </c>
      <c r="Q301" s="6">
        <v>42501</v>
      </c>
      <c r="R301" s="9">
        <v>0.35416666666666669</v>
      </c>
      <c r="S301" s="4" t="s">
        <v>31</v>
      </c>
      <c r="T301" s="4" t="s">
        <v>2638</v>
      </c>
      <c r="U301" s="4">
        <v>63</v>
      </c>
      <c r="V301" s="4">
        <v>-23.51034877</v>
      </c>
      <c r="W301" s="4">
        <v>-46.397640590000002</v>
      </c>
      <c r="X301" s="4" t="s">
        <v>63</v>
      </c>
      <c r="Y301" s="4" t="s">
        <v>28</v>
      </c>
      <c r="Z301" s="4">
        <v>21</v>
      </c>
      <c r="AA301" s="8" t="s">
        <v>33</v>
      </c>
      <c r="AB301" s="4" t="s">
        <v>119</v>
      </c>
      <c r="AC301" s="4" t="s">
        <v>2639</v>
      </c>
      <c r="AD301" s="4" t="s">
        <v>5951</v>
      </c>
    </row>
    <row r="302" spans="1:30" x14ac:dyDescent="0.25">
      <c r="A302" s="4" t="s">
        <v>24</v>
      </c>
      <c r="B302" s="4" t="s">
        <v>25</v>
      </c>
      <c r="C302" s="4" t="s">
        <v>18</v>
      </c>
      <c r="D302" s="7" t="s">
        <v>211</v>
      </c>
      <c r="E302" s="5" t="s">
        <v>22</v>
      </c>
      <c r="F302" s="4" t="s">
        <v>54</v>
      </c>
      <c r="G302" s="4">
        <v>200100</v>
      </c>
      <c r="H302" s="5">
        <v>5</v>
      </c>
      <c r="I302" s="5">
        <v>2016</v>
      </c>
      <c r="J302" s="8">
        <v>42501</v>
      </c>
      <c r="K302" s="5">
        <v>335</v>
      </c>
      <c r="L302" s="5">
        <v>2016</v>
      </c>
      <c r="M302" s="4" t="s">
        <v>18</v>
      </c>
      <c r="N302" s="4" t="s">
        <v>21</v>
      </c>
      <c r="O302" s="4" t="s">
        <v>19</v>
      </c>
      <c r="P302" s="4" t="s">
        <v>20</v>
      </c>
      <c r="Q302" s="6">
        <v>42501</v>
      </c>
      <c r="R302" s="9">
        <v>0.83333333333333337</v>
      </c>
      <c r="S302" s="4" t="s">
        <v>31</v>
      </c>
      <c r="T302" s="4" t="s">
        <v>2640</v>
      </c>
      <c r="U302" s="4">
        <v>38</v>
      </c>
      <c r="V302" s="4">
        <v>-23.496457840000001</v>
      </c>
      <c r="W302" s="4">
        <v>-46.451821729999999</v>
      </c>
      <c r="X302" s="4" t="s">
        <v>63</v>
      </c>
      <c r="Y302" s="4" t="s">
        <v>28</v>
      </c>
      <c r="Z302" s="4">
        <v>18</v>
      </c>
      <c r="AA302" s="8" t="s">
        <v>33</v>
      </c>
      <c r="AB302" s="4" t="s">
        <v>39</v>
      </c>
      <c r="AC302" s="4" t="s">
        <v>33</v>
      </c>
      <c r="AD302" s="4" t="s">
        <v>5951</v>
      </c>
    </row>
    <row r="303" spans="1:30" x14ac:dyDescent="0.25">
      <c r="A303" s="4" t="s">
        <v>171</v>
      </c>
      <c r="B303" s="4" t="s">
        <v>170</v>
      </c>
      <c r="C303" s="4" t="s">
        <v>1012</v>
      </c>
      <c r="D303" s="7" t="s">
        <v>1013</v>
      </c>
      <c r="E303" s="5" t="s">
        <v>22</v>
      </c>
      <c r="F303" s="4" t="s">
        <v>23</v>
      </c>
      <c r="G303" s="4">
        <v>70403</v>
      </c>
      <c r="H303" s="5">
        <v>5</v>
      </c>
      <c r="I303" s="5">
        <v>2016</v>
      </c>
      <c r="J303" s="8">
        <v>42502</v>
      </c>
      <c r="K303" s="5">
        <v>2432</v>
      </c>
      <c r="L303" s="5">
        <v>2016</v>
      </c>
      <c r="M303" s="4" t="s">
        <v>169</v>
      </c>
      <c r="N303" s="4" t="s">
        <v>172</v>
      </c>
      <c r="O303" s="4" t="s">
        <v>170</v>
      </c>
      <c r="P303" s="4" t="s">
        <v>171</v>
      </c>
      <c r="Q303" s="6">
        <v>42501</v>
      </c>
      <c r="R303" s="9">
        <v>0.98263888888888884</v>
      </c>
      <c r="S303" s="4" t="s">
        <v>31</v>
      </c>
      <c r="T303" s="4" t="s">
        <v>2682</v>
      </c>
      <c r="U303" s="4">
        <v>421</v>
      </c>
      <c r="V303" s="4">
        <v>-23.084121759999999</v>
      </c>
      <c r="W303" s="4">
        <v>-46.698813770000001</v>
      </c>
      <c r="X303" s="4" t="s">
        <v>63</v>
      </c>
      <c r="Y303" s="4" t="s">
        <v>28</v>
      </c>
      <c r="Z303" s="4">
        <v>46</v>
      </c>
      <c r="AA303" s="8" t="s">
        <v>33</v>
      </c>
      <c r="AB303" s="4" t="s">
        <v>119</v>
      </c>
      <c r="AC303" s="4" t="s">
        <v>1378</v>
      </c>
      <c r="AD303" s="4" t="s">
        <v>5951</v>
      </c>
    </row>
    <row r="304" spans="1:30" x14ac:dyDescent="0.25">
      <c r="A304" s="4" t="s">
        <v>24</v>
      </c>
      <c r="B304" s="4" t="s">
        <v>144</v>
      </c>
      <c r="C304" s="4" t="s">
        <v>18</v>
      </c>
      <c r="D304" s="7" t="s">
        <v>346</v>
      </c>
      <c r="E304" s="5" t="s">
        <v>22</v>
      </c>
      <c r="F304" s="4" t="s">
        <v>23</v>
      </c>
      <c r="G304" s="4">
        <v>200100</v>
      </c>
      <c r="H304" s="5">
        <v>5</v>
      </c>
      <c r="I304" s="5">
        <v>2016</v>
      </c>
      <c r="J304" s="8">
        <v>42502</v>
      </c>
      <c r="K304" s="5">
        <v>339</v>
      </c>
      <c r="L304" s="5">
        <v>2016</v>
      </c>
      <c r="M304" s="4" t="s">
        <v>18</v>
      </c>
      <c r="N304" s="4" t="s">
        <v>21</v>
      </c>
      <c r="O304" s="4" t="s">
        <v>19</v>
      </c>
      <c r="P304" s="4" t="s">
        <v>20</v>
      </c>
      <c r="Q304" s="6">
        <v>42502</v>
      </c>
      <c r="R304" s="9">
        <v>0.84027777777777779</v>
      </c>
      <c r="S304" s="4" t="s">
        <v>31</v>
      </c>
      <c r="T304" s="4" t="s">
        <v>1568</v>
      </c>
      <c r="U304" s="4">
        <v>0</v>
      </c>
      <c r="V304" s="4">
        <v>-23.47313458</v>
      </c>
      <c r="W304" s="4">
        <v>-46.562697540000002</v>
      </c>
      <c r="X304" s="4" t="s">
        <v>633</v>
      </c>
      <c r="Y304" s="4" t="s">
        <v>28</v>
      </c>
      <c r="Z304" s="4">
        <v>17</v>
      </c>
      <c r="AA304" s="8">
        <v>36455</v>
      </c>
      <c r="AB304" s="4" t="s">
        <v>39</v>
      </c>
      <c r="AC304" s="4" t="s">
        <v>64</v>
      </c>
      <c r="AD304" s="4" t="s">
        <v>5951</v>
      </c>
    </row>
    <row r="305" spans="1:30" x14ac:dyDescent="0.25">
      <c r="A305" s="4" t="s">
        <v>123</v>
      </c>
      <c r="B305" s="4" t="s">
        <v>122</v>
      </c>
      <c r="C305" s="4" t="s">
        <v>234</v>
      </c>
      <c r="D305" s="7" t="s">
        <v>1950</v>
      </c>
      <c r="E305" s="5" t="s">
        <v>22</v>
      </c>
      <c r="F305" s="4" t="s">
        <v>23</v>
      </c>
      <c r="G305" s="4">
        <v>70352</v>
      </c>
      <c r="H305" s="5">
        <v>5</v>
      </c>
      <c r="I305" s="5">
        <v>2016</v>
      </c>
      <c r="J305" s="8">
        <v>42502</v>
      </c>
      <c r="K305" s="5">
        <v>762</v>
      </c>
      <c r="L305" s="5">
        <v>2016</v>
      </c>
      <c r="M305" s="4" t="s">
        <v>234</v>
      </c>
      <c r="N305" s="4" t="s">
        <v>1950</v>
      </c>
      <c r="O305" s="4" t="s">
        <v>122</v>
      </c>
      <c r="P305" s="4" t="s">
        <v>123</v>
      </c>
      <c r="Q305" s="6">
        <v>42502</v>
      </c>
      <c r="R305" s="9">
        <v>0.29166666666666669</v>
      </c>
      <c r="S305" s="4" t="s">
        <v>74</v>
      </c>
      <c r="T305" s="4" t="s">
        <v>2659</v>
      </c>
      <c r="U305" s="4">
        <v>0</v>
      </c>
      <c r="V305" s="4">
        <v>-22.835620509999998</v>
      </c>
      <c r="W305" s="4">
        <v>-47.161508759999997</v>
      </c>
      <c r="X305" s="4" t="s">
        <v>63</v>
      </c>
      <c r="Y305" s="4" t="s">
        <v>28</v>
      </c>
      <c r="Z305" s="4">
        <v>27</v>
      </c>
      <c r="AA305" s="8" t="s">
        <v>33</v>
      </c>
      <c r="AB305" s="4" t="s">
        <v>29</v>
      </c>
      <c r="AC305" s="4" t="s">
        <v>40</v>
      </c>
      <c r="AD305" s="4" t="s">
        <v>5951</v>
      </c>
    </row>
    <row r="306" spans="1:30" x14ac:dyDescent="0.25">
      <c r="A306" s="4" t="s">
        <v>35</v>
      </c>
      <c r="B306" s="4" t="s">
        <v>36</v>
      </c>
      <c r="C306" s="4" t="s">
        <v>34</v>
      </c>
      <c r="D306" s="7" t="s">
        <v>654</v>
      </c>
      <c r="E306" s="5" t="s">
        <v>22</v>
      </c>
      <c r="F306" s="4" t="s">
        <v>23</v>
      </c>
      <c r="G306" s="4">
        <v>30110</v>
      </c>
      <c r="H306" s="5">
        <v>5</v>
      </c>
      <c r="I306" s="5">
        <v>2016</v>
      </c>
      <c r="J306" s="8">
        <v>42503</v>
      </c>
      <c r="K306" s="5">
        <v>1955</v>
      </c>
      <c r="L306" s="5">
        <v>2016</v>
      </c>
      <c r="M306" s="4" t="s">
        <v>34</v>
      </c>
      <c r="N306" s="4" t="s">
        <v>654</v>
      </c>
      <c r="O306" s="4" t="s">
        <v>36</v>
      </c>
      <c r="P306" s="4" t="s">
        <v>35</v>
      </c>
      <c r="Q306" s="6">
        <v>42502</v>
      </c>
      <c r="R306" s="9">
        <v>0.80972222222222223</v>
      </c>
      <c r="S306" s="4" t="s">
        <v>31</v>
      </c>
      <c r="T306" s="4" t="s">
        <v>2681</v>
      </c>
      <c r="U306" s="4">
        <v>4171</v>
      </c>
      <c r="V306" s="4">
        <v>-23.660840319999998</v>
      </c>
      <c r="W306" s="4">
        <v>-46.565635</v>
      </c>
      <c r="X306" s="4" t="s">
        <v>38</v>
      </c>
      <c r="Y306" s="4" t="s">
        <v>28</v>
      </c>
      <c r="Z306" s="4">
        <v>24</v>
      </c>
      <c r="AA306" s="8" t="s">
        <v>33</v>
      </c>
      <c r="AB306" s="4" t="s">
        <v>39</v>
      </c>
      <c r="AC306" s="4" t="s">
        <v>33</v>
      </c>
      <c r="AD306" s="4" t="s">
        <v>5951</v>
      </c>
    </row>
    <row r="307" spans="1:30" x14ac:dyDescent="0.25">
      <c r="A307" s="4" t="s">
        <v>35</v>
      </c>
      <c r="B307" s="4" t="s">
        <v>86</v>
      </c>
      <c r="C307" s="4" t="s">
        <v>399</v>
      </c>
      <c r="D307" s="7" t="s">
        <v>401</v>
      </c>
      <c r="E307" s="5" t="s">
        <v>22</v>
      </c>
      <c r="F307" s="4" t="s">
        <v>54</v>
      </c>
      <c r="G307" s="4">
        <v>30427</v>
      </c>
      <c r="H307" s="5">
        <v>5</v>
      </c>
      <c r="I307" s="5">
        <v>2016</v>
      </c>
      <c r="J307" s="8">
        <v>42503</v>
      </c>
      <c r="K307" s="5">
        <v>4513</v>
      </c>
      <c r="L307" s="5">
        <v>2016</v>
      </c>
      <c r="M307" s="4" t="s">
        <v>399</v>
      </c>
      <c r="N307" s="4" t="s">
        <v>401</v>
      </c>
      <c r="O307" s="4" t="s">
        <v>86</v>
      </c>
      <c r="P307" s="4" t="s">
        <v>35</v>
      </c>
      <c r="Q307" s="6">
        <v>42502</v>
      </c>
      <c r="R307" s="9">
        <v>0.87847222222222221</v>
      </c>
      <c r="S307" s="4" t="s">
        <v>31</v>
      </c>
      <c r="T307" s="4" t="s">
        <v>2688</v>
      </c>
      <c r="U307" s="4">
        <v>2460</v>
      </c>
      <c r="V307" s="4">
        <v>-23.524290359999998</v>
      </c>
      <c r="W307" s="4">
        <v>-46.837935780000002</v>
      </c>
      <c r="X307" s="4" t="s">
        <v>63</v>
      </c>
      <c r="Y307" s="4" t="s">
        <v>28</v>
      </c>
      <c r="Z307" s="4">
        <v>19</v>
      </c>
      <c r="AA307" s="8" t="s">
        <v>33</v>
      </c>
      <c r="AB307" s="4" t="s">
        <v>119</v>
      </c>
      <c r="AC307" s="4" t="s">
        <v>603</v>
      </c>
      <c r="AD307" s="4" t="s">
        <v>5951</v>
      </c>
    </row>
    <row r="308" spans="1:30" x14ac:dyDescent="0.25">
      <c r="A308" s="4" t="s">
        <v>328</v>
      </c>
      <c r="B308" s="4" t="s">
        <v>327</v>
      </c>
      <c r="C308" s="4" t="s">
        <v>992</v>
      </c>
      <c r="D308" s="7" t="s">
        <v>1362</v>
      </c>
      <c r="E308" s="5" t="s">
        <v>22</v>
      </c>
      <c r="F308" s="4" t="s">
        <v>23</v>
      </c>
      <c r="G308" s="4">
        <v>110413</v>
      </c>
      <c r="H308" s="5">
        <v>5</v>
      </c>
      <c r="I308" s="5">
        <v>2016</v>
      </c>
      <c r="J308" s="8">
        <v>42505</v>
      </c>
      <c r="K308" s="5">
        <v>1280</v>
      </c>
      <c r="L308" s="5">
        <v>2016</v>
      </c>
      <c r="M308" s="4" t="s">
        <v>992</v>
      </c>
      <c r="N308" s="4" t="s">
        <v>1362</v>
      </c>
      <c r="O308" s="4" t="s">
        <v>327</v>
      </c>
      <c r="P308" s="4" t="s">
        <v>328</v>
      </c>
      <c r="Q308" s="6">
        <v>42504</v>
      </c>
      <c r="R308" s="9">
        <v>0.98611111111111116</v>
      </c>
      <c r="S308" s="4" t="s">
        <v>41</v>
      </c>
      <c r="T308" s="4" t="s">
        <v>5399</v>
      </c>
      <c r="U308" s="4"/>
      <c r="V308" s="4"/>
      <c r="W308" s="4"/>
      <c r="X308" s="4" t="s">
        <v>63</v>
      </c>
      <c r="Y308" s="4" t="s">
        <v>28</v>
      </c>
      <c r="Z308" s="4" t="s">
        <v>33</v>
      </c>
      <c r="AA308" s="8" t="s">
        <v>33</v>
      </c>
      <c r="AB308" s="4" t="s">
        <v>119</v>
      </c>
      <c r="AC308" s="4" t="s">
        <v>33</v>
      </c>
      <c r="AD308" s="4" t="s">
        <v>5951</v>
      </c>
    </row>
    <row r="309" spans="1:30" x14ac:dyDescent="0.25">
      <c r="A309" s="4" t="s">
        <v>123</v>
      </c>
      <c r="B309" s="4" t="s">
        <v>122</v>
      </c>
      <c r="C309" s="4" t="s">
        <v>2672</v>
      </c>
      <c r="D309" s="7" t="s">
        <v>2673</v>
      </c>
      <c r="E309" s="5" t="s">
        <v>22</v>
      </c>
      <c r="F309" s="4" t="s">
        <v>23</v>
      </c>
      <c r="G309" s="4">
        <v>70309</v>
      </c>
      <c r="H309" s="5">
        <v>5</v>
      </c>
      <c r="I309" s="5">
        <v>2016</v>
      </c>
      <c r="J309" s="8">
        <v>42505</v>
      </c>
      <c r="K309" s="5">
        <v>1494</v>
      </c>
      <c r="L309" s="5">
        <v>2016</v>
      </c>
      <c r="M309" s="4" t="s">
        <v>2672</v>
      </c>
      <c r="N309" s="4" t="s">
        <v>2673</v>
      </c>
      <c r="O309" s="4" t="s">
        <v>122</v>
      </c>
      <c r="P309" s="4" t="s">
        <v>123</v>
      </c>
      <c r="Q309" s="6">
        <v>42504</v>
      </c>
      <c r="R309" s="9">
        <v>0.875</v>
      </c>
      <c r="S309" s="4" t="s">
        <v>279</v>
      </c>
      <c r="T309" s="4" t="s">
        <v>2674</v>
      </c>
      <c r="U309" s="4">
        <v>0</v>
      </c>
      <c r="V309" s="4">
        <v>-22.574196879999999</v>
      </c>
      <c r="W309" s="4">
        <v>-47.172193890000003</v>
      </c>
      <c r="X309" s="4" t="s">
        <v>38</v>
      </c>
      <c r="Y309" s="4" t="s">
        <v>28</v>
      </c>
      <c r="Z309" s="4">
        <v>26</v>
      </c>
      <c r="AA309" s="8" t="s">
        <v>33</v>
      </c>
      <c r="AB309" s="4" t="s">
        <v>39</v>
      </c>
      <c r="AC309" s="4" t="s">
        <v>226</v>
      </c>
      <c r="AD309" s="4" t="s">
        <v>5951</v>
      </c>
    </row>
    <row r="310" spans="1:30" x14ac:dyDescent="0.25">
      <c r="A310" s="4" t="s">
        <v>328</v>
      </c>
      <c r="B310" s="4" t="s">
        <v>327</v>
      </c>
      <c r="C310" s="4" t="s">
        <v>2660</v>
      </c>
      <c r="D310" s="7" t="s">
        <v>2661</v>
      </c>
      <c r="E310" s="5" t="s">
        <v>22</v>
      </c>
      <c r="F310" s="4" t="s">
        <v>23</v>
      </c>
      <c r="G310" s="4">
        <v>110321</v>
      </c>
      <c r="H310" s="5">
        <v>5</v>
      </c>
      <c r="I310" s="5">
        <v>2016</v>
      </c>
      <c r="J310" s="8">
        <v>42506</v>
      </c>
      <c r="K310" s="5">
        <v>850</v>
      </c>
      <c r="L310" s="5">
        <v>2016</v>
      </c>
      <c r="M310" s="4" t="s">
        <v>2660</v>
      </c>
      <c r="N310" s="4" t="s">
        <v>2661</v>
      </c>
      <c r="O310" s="4" t="s">
        <v>327</v>
      </c>
      <c r="P310" s="4" t="s">
        <v>328</v>
      </c>
      <c r="Q310" s="6">
        <v>42505</v>
      </c>
      <c r="R310" s="9" t="s">
        <v>2455</v>
      </c>
      <c r="S310" s="4" t="s">
        <v>758</v>
      </c>
      <c r="T310" s="4" t="s">
        <v>2662</v>
      </c>
      <c r="U310" s="4">
        <v>0</v>
      </c>
      <c r="V310" s="4">
        <v>-21.0533681</v>
      </c>
      <c r="W310" s="4">
        <v>-49.683913400000002</v>
      </c>
      <c r="X310" s="4" t="s">
        <v>63</v>
      </c>
      <c r="Y310" s="4" t="s">
        <v>28</v>
      </c>
      <c r="Z310" s="4" t="s">
        <v>33</v>
      </c>
      <c r="AA310" s="8" t="s">
        <v>33</v>
      </c>
      <c r="AB310" s="4" t="s">
        <v>39</v>
      </c>
      <c r="AC310" s="4" t="s">
        <v>33</v>
      </c>
      <c r="AD310" s="4" t="s">
        <v>5951</v>
      </c>
    </row>
    <row r="311" spans="1:30" x14ac:dyDescent="0.25">
      <c r="A311" s="4" t="s">
        <v>123</v>
      </c>
      <c r="B311" s="4" t="s">
        <v>479</v>
      </c>
      <c r="C311" s="4" t="s">
        <v>1610</v>
      </c>
      <c r="D311" s="7" t="s">
        <v>2184</v>
      </c>
      <c r="E311" s="5" t="s">
        <v>22</v>
      </c>
      <c r="F311" s="4" t="s">
        <v>54</v>
      </c>
      <c r="G311" s="4">
        <v>70923</v>
      </c>
      <c r="H311" s="5">
        <v>5</v>
      </c>
      <c r="I311" s="5">
        <v>2016</v>
      </c>
      <c r="J311" s="8">
        <v>42505</v>
      </c>
      <c r="K311" s="5">
        <v>2363</v>
      </c>
      <c r="L311" s="5">
        <v>2016</v>
      </c>
      <c r="M311" s="4" t="s">
        <v>1610</v>
      </c>
      <c r="N311" s="4" t="s">
        <v>1611</v>
      </c>
      <c r="O311" s="4" t="s">
        <v>479</v>
      </c>
      <c r="P311" s="4" t="s">
        <v>123</v>
      </c>
      <c r="Q311" s="6">
        <v>42505</v>
      </c>
      <c r="R311" s="9">
        <v>9.7916666666666666E-2</v>
      </c>
      <c r="S311" s="4" t="s">
        <v>41</v>
      </c>
      <c r="T311" s="4" t="s">
        <v>5399</v>
      </c>
      <c r="U311" s="4"/>
      <c r="V311" s="4"/>
      <c r="W311" s="4"/>
      <c r="X311" s="4" t="s">
        <v>38</v>
      </c>
      <c r="Y311" s="4" t="s">
        <v>28</v>
      </c>
      <c r="Z311" s="4" t="s">
        <v>33</v>
      </c>
      <c r="AA311" s="8" t="s">
        <v>33</v>
      </c>
      <c r="AB311" s="4" t="s">
        <v>39</v>
      </c>
      <c r="AC311" s="4" t="s">
        <v>33</v>
      </c>
      <c r="AD311" s="4" t="s">
        <v>5951</v>
      </c>
    </row>
    <row r="312" spans="1:30" x14ac:dyDescent="0.25">
      <c r="A312" s="4" t="s">
        <v>24</v>
      </c>
      <c r="B312" s="4" t="s">
        <v>96</v>
      </c>
      <c r="C312" s="4" t="s">
        <v>18</v>
      </c>
      <c r="D312" s="7" t="s">
        <v>335</v>
      </c>
      <c r="E312" s="5" t="s">
        <v>22</v>
      </c>
      <c r="F312" s="4" t="s">
        <v>23</v>
      </c>
      <c r="G312" s="4">
        <v>200100</v>
      </c>
      <c r="H312" s="5">
        <v>5</v>
      </c>
      <c r="I312" s="5">
        <v>2016</v>
      </c>
      <c r="J312" s="8">
        <v>42506</v>
      </c>
      <c r="K312" s="5">
        <v>343</v>
      </c>
      <c r="L312" s="5">
        <v>2016</v>
      </c>
      <c r="M312" s="4" t="s">
        <v>18</v>
      </c>
      <c r="N312" s="4" t="s">
        <v>21</v>
      </c>
      <c r="O312" s="4" t="s">
        <v>19</v>
      </c>
      <c r="P312" s="4" t="s">
        <v>20</v>
      </c>
      <c r="Q312" s="6">
        <v>42506</v>
      </c>
      <c r="R312" s="9">
        <v>0.32291666666666669</v>
      </c>
      <c r="S312" s="4" t="s">
        <v>31</v>
      </c>
      <c r="T312" s="4" t="s">
        <v>2641</v>
      </c>
      <c r="U312" s="4">
        <v>960</v>
      </c>
      <c r="V312" s="4">
        <v>-23.691401630000001</v>
      </c>
      <c r="W312" s="4">
        <v>-46.776462010000003</v>
      </c>
      <c r="X312" s="4" t="s">
        <v>63</v>
      </c>
      <c r="Y312" s="4" t="s">
        <v>28</v>
      </c>
      <c r="Z312" s="4">
        <v>19</v>
      </c>
      <c r="AA312" s="8" t="s">
        <v>33</v>
      </c>
      <c r="AB312" s="4" t="s">
        <v>39</v>
      </c>
      <c r="AC312" s="4" t="s">
        <v>188</v>
      </c>
      <c r="AD312" s="4" t="s">
        <v>5951</v>
      </c>
    </row>
    <row r="313" spans="1:30" x14ac:dyDescent="0.25">
      <c r="A313" s="4" t="s">
        <v>82</v>
      </c>
      <c r="B313" s="4" t="s">
        <v>232</v>
      </c>
      <c r="C313" s="4" t="s">
        <v>2653</v>
      </c>
      <c r="D313" s="7" t="s">
        <v>2654</v>
      </c>
      <c r="E313" s="5" t="s">
        <v>22</v>
      </c>
      <c r="F313" s="4" t="s">
        <v>23</v>
      </c>
      <c r="G313" s="4">
        <v>40112</v>
      </c>
      <c r="H313" s="5">
        <v>5</v>
      </c>
      <c r="I313" s="5">
        <v>2016</v>
      </c>
      <c r="J313" s="8">
        <v>42506</v>
      </c>
      <c r="K313" s="5">
        <v>433</v>
      </c>
      <c r="L313" s="5">
        <v>2016</v>
      </c>
      <c r="M313" s="4" t="s">
        <v>2653</v>
      </c>
      <c r="N313" s="4" t="s">
        <v>2654</v>
      </c>
      <c r="O313" s="4" t="s">
        <v>232</v>
      </c>
      <c r="P313" s="4" t="s">
        <v>82</v>
      </c>
      <c r="Q313" s="6">
        <v>42506</v>
      </c>
      <c r="R313" s="9">
        <v>0.625</v>
      </c>
      <c r="S313" s="4" t="s">
        <v>31</v>
      </c>
      <c r="T313" s="4" t="s">
        <v>2655</v>
      </c>
      <c r="U313" s="4">
        <v>210</v>
      </c>
      <c r="V313" s="4">
        <v>-24.291809820000001</v>
      </c>
      <c r="W313" s="4">
        <v>-47.1786411</v>
      </c>
      <c r="X313" s="4" t="s">
        <v>38</v>
      </c>
      <c r="Y313" s="4" t="s">
        <v>28</v>
      </c>
      <c r="Z313" s="4" t="s">
        <v>33</v>
      </c>
      <c r="AA313" s="8" t="s">
        <v>33</v>
      </c>
      <c r="AB313" s="4" t="s">
        <v>88</v>
      </c>
      <c r="AC313" s="4" t="s">
        <v>33</v>
      </c>
      <c r="AD313" s="4" t="s">
        <v>5951</v>
      </c>
    </row>
    <row r="314" spans="1:30" x14ac:dyDescent="0.25">
      <c r="A314" s="4" t="s">
        <v>82</v>
      </c>
      <c r="B314" s="4" t="s">
        <v>232</v>
      </c>
      <c r="C314" s="4" t="s">
        <v>2653</v>
      </c>
      <c r="D314" s="7" t="s">
        <v>2654</v>
      </c>
      <c r="E314" s="5" t="s">
        <v>22</v>
      </c>
      <c r="F314" s="4" t="s">
        <v>23</v>
      </c>
      <c r="G314" s="4">
        <v>40112</v>
      </c>
      <c r="H314" s="5">
        <v>5</v>
      </c>
      <c r="I314" s="5">
        <v>2016</v>
      </c>
      <c r="J314" s="8">
        <v>42506</v>
      </c>
      <c r="K314" s="5">
        <v>433</v>
      </c>
      <c r="L314" s="5">
        <v>2016</v>
      </c>
      <c r="M314" s="4" t="s">
        <v>2653</v>
      </c>
      <c r="N314" s="4" t="s">
        <v>2654</v>
      </c>
      <c r="O314" s="4" t="s">
        <v>232</v>
      </c>
      <c r="P314" s="4" t="s">
        <v>82</v>
      </c>
      <c r="Q314" s="6">
        <v>42506</v>
      </c>
      <c r="R314" s="9">
        <v>0.625</v>
      </c>
      <c r="S314" s="4" t="s">
        <v>31</v>
      </c>
      <c r="T314" s="4" t="s">
        <v>2655</v>
      </c>
      <c r="U314" s="4">
        <v>210</v>
      </c>
      <c r="V314" s="4">
        <v>-24.291809820000001</v>
      </c>
      <c r="W314" s="4">
        <v>-47.1786411</v>
      </c>
      <c r="X314" s="4" t="s">
        <v>38</v>
      </c>
      <c r="Y314" s="4" t="s">
        <v>28</v>
      </c>
      <c r="Z314" s="4">
        <v>23</v>
      </c>
      <c r="AA314" s="8" t="s">
        <v>33</v>
      </c>
      <c r="AB314" s="4" t="s">
        <v>29</v>
      </c>
      <c r="AC314" s="4" t="s">
        <v>73</v>
      </c>
      <c r="AD314" s="4" t="s">
        <v>5951</v>
      </c>
    </row>
    <row r="315" spans="1:30" x14ac:dyDescent="0.25">
      <c r="A315" s="4" t="s">
        <v>24</v>
      </c>
      <c r="B315" s="4" t="s">
        <v>533</v>
      </c>
      <c r="C315" s="4" t="s">
        <v>18</v>
      </c>
      <c r="D315" s="7" t="s">
        <v>834</v>
      </c>
      <c r="E315" s="5" t="s">
        <v>22</v>
      </c>
      <c r="F315" s="4" t="s">
        <v>54</v>
      </c>
      <c r="G315" s="4">
        <v>10108</v>
      </c>
      <c r="H315" s="5">
        <v>5</v>
      </c>
      <c r="I315" s="5">
        <v>2016</v>
      </c>
      <c r="J315" s="8">
        <v>42506</v>
      </c>
      <c r="K315" s="5">
        <v>3592</v>
      </c>
      <c r="L315" s="5">
        <v>2016</v>
      </c>
      <c r="M315" s="4" t="s">
        <v>18</v>
      </c>
      <c r="N315" s="4" t="s">
        <v>834</v>
      </c>
      <c r="O315" s="4" t="s">
        <v>533</v>
      </c>
      <c r="P315" s="4" t="s">
        <v>24</v>
      </c>
      <c r="Q315" s="6">
        <v>42506</v>
      </c>
      <c r="R315" s="9">
        <v>0.50902777777777775</v>
      </c>
      <c r="S315" s="4" t="s">
        <v>31</v>
      </c>
      <c r="T315" s="4" t="s">
        <v>1703</v>
      </c>
      <c r="U315" s="4">
        <v>5405</v>
      </c>
      <c r="V315" s="4">
        <v>-23.557527660000002</v>
      </c>
      <c r="W315" s="4">
        <v>-46.618825749999999</v>
      </c>
      <c r="X315" s="4" t="s">
        <v>38</v>
      </c>
      <c r="Y315" s="4" t="s">
        <v>28</v>
      </c>
      <c r="Z315" s="4">
        <v>22</v>
      </c>
      <c r="AA315" s="8" t="s">
        <v>33</v>
      </c>
      <c r="AB315" s="4" t="s">
        <v>39</v>
      </c>
      <c r="AC315" s="4" t="s">
        <v>89</v>
      </c>
      <c r="AD315" s="4" t="s">
        <v>5951</v>
      </c>
    </row>
    <row r="316" spans="1:30" x14ac:dyDescent="0.25">
      <c r="A316" s="4" t="s">
        <v>35</v>
      </c>
      <c r="B316" s="4" t="s">
        <v>200</v>
      </c>
      <c r="C316" s="4" t="s">
        <v>762</v>
      </c>
      <c r="D316" s="7" t="s">
        <v>1943</v>
      </c>
      <c r="E316" s="5" t="s">
        <v>22</v>
      </c>
      <c r="F316" s="4" t="s">
        <v>54</v>
      </c>
      <c r="G316" s="4">
        <v>30210</v>
      </c>
      <c r="H316" s="5">
        <v>5</v>
      </c>
      <c r="I316" s="5">
        <v>2016</v>
      </c>
      <c r="J316" s="8">
        <v>42509</v>
      </c>
      <c r="K316" s="5">
        <v>1499</v>
      </c>
      <c r="L316" s="5">
        <v>2016</v>
      </c>
      <c r="M316" s="4" t="s">
        <v>762</v>
      </c>
      <c r="N316" s="4" t="s">
        <v>763</v>
      </c>
      <c r="O316" s="4" t="s">
        <v>200</v>
      </c>
      <c r="P316" s="4" t="s">
        <v>35</v>
      </c>
      <c r="Q316" s="6">
        <v>42508</v>
      </c>
      <c r="R316" s="9">
        <v>0.97916666666666663</v>
      </c>
      <c r="S316" s="4" t="s">
        <v>31</v>
      </c>
      <c r="T316" s="4" t="s">
        <v>2675</v>
      </c>
      <c r="U316" s="4">
        <v>0</v>
      </c>
      <c r="V316" s="4">
        <v>-23.2657998</v>
      </c>
      <c r="W316" s="4">
        <v>-46.589039929999998</v>
      </c>
      <c r="X316" s="4" t="s">
        <v>63</v>
      </c>
      <c r="Y316" s="4" t="s">
        <v>28</v>
      </c>
      <c r="Z316" s="4" t="s">
        <v>33</v>
      </c>
      <c r="AA316" s="8" t="s">
        <v>33</v>
      </c>
      <c r="AB316" s="4" t="s">
        <v>119</v>
      </c>
      <c r="AC316" s="4" t="s">
        <v>33</v>
      </c>
      <c r="AD316" s="4" t="s">
        <v>5951</v>
      </c>
    </row>
    <row r="317" spans="1:30" x14ac:dyDescent="0.25">
      <c r="A317" s="4" t="s">
        <v>35</v>
      </c>
      <c r="B317" s="4" t="s">
        <v>150</v>
      </c>
      <c r="C317" s="4" t="s">
        <v>149</v>
      </c>
      <c r="D317" s="7" t="s">
        <v>205</v>
      </c>
      <c r="E317" s="5" t="s">
        <v>22</v>
      </c>
      <c r="F317" s="4" t="s">
        <v>23</v>
      </c>
      <c r="G317" s="4">
        <v>30207</v>
      </c>
      <c r="H317" s="5">
        <v>5</v>
      </c>
      <c r="I317" s="5">
        <v>2016</v>
      </c>
      <c r="J317" s="8">
        <v>42510</v>
      </c>
      <c r="K317" s="5">
        <v>2577</v>
      </c>
      <c r="L317" s="5">
        <v>2016</v>
      </c>
      <c r="M317" s="4" t="s">
        <v>149</v>
      </c>
      <c r="N317" s="4" t="s">
        <v>205</v>
      </c>
      <c r="O317" s="4" t="s">
        <v>150</v>
      </c>
      <c r="P317" s="4" t="s">
        <v>35</v>
      </c>
      <c r="Q317" s="6">
        <v>42509</v>
      </c>
      <c r="R317" s="9">
        <v>0.91666666666666663</v>
      </c>
      <c r="S317" s="4" t="s">
        <v>309</v>
      </c>
      <c r="T317" s="4" t="s">
        <v>2683</v>
      </c>
      <c r="U317" s="4">
        <v>1073</v>
      </c>
      <c r="V317" s="4">
        <v>-23.45343102</v>
      </c>
      <c r="W317" s="4">
        <v>-46.562619339999998</v>
      </c>
      <c r="X317" s="4" t="s">
        <v>63</v>
      </c>
      <c r="Y317" s="4" t="s">
        <v>28</v>
      </c>
      <c r="Z317" s="4">
        <v>26</v>
      </c>
      <c r="AA317" s="8" t="s">
        <v>33</v>
      </c>
      <c r="AB317" s="4" t="s">
        <v>39</v>
      </c>
      <c r="AC317" s="4" t="s">
        <v>33</v>
      </c>
      <c r="AD317" s="4" t="s">
        <v>5951</v>
      </c>
    </row>
    <row r="318" spans="1:30" x14ac:dyDescent="0.25">
      <c r="A318" s="4" t="s">
        <v>24</v>
      </c>
      <c r="B318" s="4" t="s">
        <v>66</v>
      </c>
      <c r="C318" s="4" t="s">
        <v>18</v>
      </c>
      <c r="D318" s="7" t="s">
        <v>147</v>
      </c>
      <c r="E318" s="5" t="s">
        <v>22</v>
      </c>
      <c r="F318" s="4" t="s">
        <v>54</v>
      </c>
      <c r="G318" s="4">
        <v>200100</v>
      </c>
      <c r="H318" s="5">
        <v>5</v>
      </c>
      <c r="I318" s="5">
        <v>2016</v>
      </c>
      <c r="J318" s="8">
        <v>42511</v>
      </c>
      <c r="K318" s="5">
        <v>352</v>
      </c>
      <c r="L318" s="5">
        <v>2016</v>
      </c>
      <c r="M318" s="4" t="s">
        <v>18</v>
      </c>
      <c r="N318" s="4" t="s">
        <v>21</v>
      </c>
      <c r="O318" s="4" t="s">
        <v>19</v>
      </c>
      <c r="P318" s="4" t="s">
        <v>20</v>
      </c>
      <c r="Q318" s="6">
        <v>42510</v>
      </c>
      <c r="R318" s="9">
        <v>0.91666666666666663</v>
      </c>
      <c r="S318" s="4" t="s">
        <v>31</v>
      </c>
      <c r="T318" s="4" t="s">
        <v>2642</v>
      </c>
      <c r="U318" s="4">
        <v>100</v>
      </c>
      <c r="V318" s="4">
        <v>-23.613810999999998</v>
      </c>
      <c r="W318" s="4">
        <v>-46.721012330000001</v>
      </c>
      <c r="X318" s="4" t="s">
        <v>63</v>
      </c>
      <c r="Y318" s="4" t="s">
        <v>28</v>
      </c>
      <c r="Z318" s="4">
        <v>24</v>
      </c>
      <c r="AA318" s="8" t="s">
        <v>33</v>
      </c>
      <c r="AB318" s="4" t="s">
        <v>39</v>
      </c>
      <c r="AC318" s="4" t="s">
        <v>33</v>
      </c>
      <c r="AD318" s="4" t="s">
        <v>5951</v>
      </c>
    </row>
    <row r="319" spans="1:30" x14ac:dyDescent="0.25">
      <c r="A319" s="4" t="s">
        <v>24</v>
      </c>
      <c r="B319" s="4" t="s">
        <v>25</v>
      </c>
      <c r="C319" s="4" t="s">
        <v>18</v>
      </c>
      <c r="D319" s="7" t="s">
        <v>59</v>
      </c>
      <c r="E319" s="5" t="s">
        <v>22</v>
      </c>
      <c r="F319" s="4" t="s">
        <v>54</v>
      </c>
      <c r="G319" s="4">
        <v>20250</v>
      </c>
      <c r="H319" s="5">
        <v>5</v>
      </c>
      <c r="I319" s="5">
        <v>2016</v>
      </c>
      <c r="J319" s="8">
        <v>42511</v>
      </c>
      <c r="K319" s="5">
        <v>5319</v>
      </c>
      <c r="L319" s="5">
        <v>2016</v>
      </c>
      <c r="M319" s="4" t="s">
        <v>18</v>
      </c>
      <c r="N319" s="4" t="s">
        <v>59</v>
      </c>
      <c r="O319" s="4" t="s">
        <v>25</v>
      </c>
      <c r="P319" s="4" t="s">
        <v>24</v>
      </c>
      <c r="Q319" s="6">
        <v>42510</v>
      </c>
      <c r="R319" s="9">
        <v>0.85277777777777775</v>
      </c>
      <c r="S319" s="4" t="s">
        <v>31</v>
      </c>
      <c r="T319" s="4" t="s">
        <v>2689</v>
      </c>
      <c r="U319" s="4">
        <v>61</v>
      </c>
      <c r="V319" s="4">
        <v>-23.51626924</v>
      </c>
      <c r="W319" s="4">
        <v>-46.384181769999998</v>
      </c>
      <c r="X319" s="4" t="s">
        <v>633</v>
      </c>
      <c r="Y319" s="4" t="s">
        <v>28</v>
      </c>
      <c r="Z319" s="4">
        <v>16</v>
      </c>
      <c r="AA319" s="8">
        <v>36407</v>
      </c>
      <c r="AB319" s="4" t="s">
        <v>39</v>
      </c>
      <c r="AC319" s="4" t="s">
        <v>64</v>
      </c>
      <c r="AD319" s="4" t="s">
        <v>5951</v>
      </c>
    </row>
    <row r="320" spans="1:30" x14ac:dyDescent="0.25">
      <c r="A320" s="4" t="s">
        <v>24</v>
      </c>
      <c r="B320" s="4" t="s">
        <v>144</v>
      </c>
      <c r="C320" s="4" t="s">
        <v>18</v>
      </c>
      <c r="D320" s="7" t="s">
        <v>978</v>
      </c>
      <c r="E320" s="5" t="s">
        <v>91</v>
      </c>
      <c r="F320" s="4" t="s">
        <v>54</v>
      </c>
      <c r="G320" s="4">
        <v>20113</v>
      </c>
      <c r="H320" s="5">
        <v>5</v>
      </c>
      <c r="I320" s="5">
        <v>2016</v>
      </c>
      <c r="J320" s="8" t="s">
        <v>33</v>
      </c>
      <c r="K320" s="5">
        <v>4796</v>
      </c>
      <c r="L320" s="5">
        <v>2016</v>
      </c>
      <c r="M320" s="4" t="s">
        <v>18</v>
      </c>
      <c r="N320" s="4" t="s">
        <v>978</v>
      </c>
      <c r="O320" s="4" t="s">
        <v>144</v>
      </c>
      <c r="P320" s="4" t="s">
        <v>24</v>
      </c>
      <c r="Q320" s="6">
        <v>42511</v>
      </c>
      <c r="R320" s="9">
        <v>6.25E-2</v>
      </c>
      <c r="S320" s="4" t="s">
        <v>41</v>
      </c>
      <c r="T320" s="4" t="s">
        <v>5399</v>
      </c>
      <c r="U320" s="4"/>
      <c r="V320" s="4"/>
      <c r="W320" s="4"/>
      <c r="X320" s="4" t="s">
        <v>63</v>
      </c>
      <c r="Y320" s="4" t="s">
        <v>28</v>
      </c>
      <c r="Z320" s="4">
        <v>20</v>
      </c>
      <c r="AA320" s="8">
        <v>34961</v>
      </c>
      <c r="AB320" s="4" t="s">
        <v>39</v>
      </c>
      <c r="AC320" s="4" t="s">
        <v>33</v>
      </c>
      <c r="AD320" s="4" t="s">
        <v>5951</v>
      </c>
    </row>
    <row r="321" spans="1:30" x14ac:dyDescent="0.25">
      <c r="A321" s="4" t="s">
        <v>249</v>
      </c>
      <c r="B321" s="4" t="s">
        <v>542</v>
      </c>
      <c r="C321" s="4" t="s">
        <v>541</v>
      </c>
      <c r="D321" s="7" t="s">
        <v>2657</v>
      </c>
      <c r="E321" s="5" t="s">
        <v>22</v>
      </c>
      <c r="F321" s="4" t="s">
        <v>23</v>
      </c>
      <c r="G321" s="4">
        <v>120200</v>
      </c>
      <c r="H321" s="5">
        <v>5</v>
      </c>
      <c r="I321" s="5">
        <v>2016</v>
      </c>
      <c r="J321" s="8">
        <v>42512</v>
      </c>
      <c r="K321" s="5">
        <v>635</v>
      </c>
      <c r="L321" s="5">
        <v>2016</v>
      </c>
      <c r="M321" s="4" t="s">
        <v>541</v>
      </c>
      <c r="N321" s="4" t="s">
        <v>542</v>
      </c>
      <c r="O321" s="4" t="s">
        <v>542</v>
      </c>
      <c r="P321" s="4" t="s">
        <v>249</v>
      </c>
      <c r="Q321" s="6">
        <v>42512</v>
      </c>
      <c r="R321" s="9">
        <v>9.7222222222222224E-2</v>
      </c>
      <c r="S321" s="4" t="s">
        <v>31</v>
      </c>
      <c r="T321" s="4" t="s">
        <v>2658</v>
      </c>
      <c r="U321" s="4">
        <v>0</v>
      </c>
      <c r="V321" s="4">
        <v>-22.929547540000002</v>
      </c>
      <c r="W321" s="4">
        <v>-48.460320590000002</v>
      </c>
      <c r="X321" s="4" t="s">
        <v>38</v>
      </c>
      <c r="Y321" s="4" t="s">
        <v>28</v>
      </c>
      <c r="Z321" s="4">
        <v>21</v>
      </c>
      <c r="AA321" s="8" t="s">
        <v>33</v>
      </c>
      <c r="AB321" s="4" t="s">
        <v>29</v>
      </c>
      <c r="AC321" s="4" t="s">
        <v>33</v>
      </c>
      <c r="AD321" s="4" t="s">
        <v>5951</v>
      </c>
    </row>
    <row r="322" spans="1:30" x14ac:dyDescent="0.25">
      <c r="A322" s="4" t="s">
        <v>123</v>
      </c>
      <c r="B322" s="4" t="s">
        <v>122</v>
      </c>
      <c r="C322" s="4" t="s">
        <v>257</v>
      </c>
      <c r="D322" s="7" t="s">
        <v>963</v>
      </c>
      <c r="E322" s="5" t="s">
        <v>22</v>
      </c>
      <c r="F322" s="4" t="s">
        <v>23</v>
      </c>
      <c r="G322" s="4">
        <v>70928</v>
      </c>
      <c r="H322" s="5">
        <v>5</v>
      </c>
      <c r="I322" s="5">
        <v>2016</v>
      </c>
      <c r="J322" s="8">
        <v>42513</v>
      </c>
      <c r="K322" s="5">
        <v>1513</v>
      </c>
      <c r="L322" s="5">
        <v>2016</v>
      </c>
      <c r="M322" s="4" t="s">
        <v>257</v>
      </c>
      <c r="N322" s="4" t="s">
        <v>962</v>
      </c>
      <c r="O322" s="4" t="s">
        <v>122</v>
      </c>
      <c r="P322" s="4" t="s">
        <v>123</v>
      </c>
      <c r="Q322" s="6">
        <v>42512</v>
      </c>
      <c r="R322" s="9">
        <v>0.92708333333333337</v>
      </c>
      <c r="S322" s="4" t="s">
        <v>31</v>
      </c>
      <c r="T322" s="4" t="s">
        <v>2676</v>
      </c>
      <c r="U322" s="4">
        <v>1434</v>
      </c>
      <c r="V322" s="4">
        <v>-22.906087230000001</v>
      </c>
      <c r="W322" s="4">
        <v>-47.242510850000002</v>
      </c>
      <c r="X322" s="4" t="s">
        <v>63</v>
      </c>
      <c r="Y322" s="4" t="s">
        <v>28</v>
      </c>
      <c r="Z322" s="4">
        <v>36</v>
      </c>
      <c r="AA322" s="8" t="s">
        <v>33</v>
      </c>
      <c r="AB322" s="4" t="s">
        <v>29</v>
      </c>
      <c r="AC322" s="4" t="s">
        <v>159</v>
      </c>
      <c r="AD322" s="4" t="s">
        <v>5951</v>
      </c>
    </row>
    <row r="323" spans="1:30" x14ac:dyDescent="0.25">
      <c r="A323" s="4" t="s">
        <v>35</v>
      </c>
      <c r="B323" s="4" t="s">
        <v>103</v>
      </c>
      <c r="C323" s="4" t="s">
        <v>102</v>
      </c>
      <c r="D323" s="7" t="s">
        <v>440</v>
      </c>
      <c r="E323" s="5" t="s">
        <v>22</v>
      </c>
      <c r="F323" s="4" t="s">
        <v>23</v>
      </c>
      <c r="G323" s="4">
        <v>30122</v>
      </c>
      <c r="H323" s="5">
        <v>5</v>
      </c>
      <c r="I323" s="5">
        <v>2016</v>
      </c>
      <c r="J323" s="8">
        <v>42513</v>
      </c>
      <c r="K323" s="5">
        <v>3144</v>
      </c>
      <c r="L323" s="5">
        <v>2016</v>
      </c>
      <c r="M323" s="4" t="s">
        <v>102</v>
      </c>
      <c r="N323" s="4" t="s">
        <v>440</v>
      </c>
      <c r="O323" s="4" t="s">
        <v>103</v>
      </c>
      <c r="P323" s="4" t="s">
        <v>35</v>
      </c>
      <c r="Q323" s="6">
        <v>42512</v>
      </c>
      <c r="R323" s="9">
        <v>0.89722222222222225</v>
      </c>
      <c r="S323" s="4" t="s">
        <v>31</v>
      </c>
      <c r="T323" s="4" t="s">
        <v>2687</v>
      </c>
      <c r="U323" s="4">
        <v>0</v>
      </c>
      <c r="V323" s="4">
        <v>-23.690979949999999</v>
      </c>
      <c r="W323" s="4">
        <v>-46.629750690000002</v>
      </c>
      <c r="X323" s="4" t="s">
        <v>63</v>
      </c>
      <c r="Y323" s="4" t="s">
        <v>28</v>
      </c>
      <c r="Z323" s="4">
        <v>28</v>
      </c>
      <c r="AA323" s="8" t="s">
        <v>33</v>
      </c>
      <c r="AB323" s="4" t="s">
        <v>39</v>
      </c>
      <c r="AC323" s="4" t="s">
        <v>33</v>
      </c>
      <c r="AD323" s="4" t="s">
        <v>5951</v>
      </c>
    </row>
    <row r="324" spans="1:30" x14ac:dyDescent="0.25">
      <c r="A324" s="4" t="s">
        <v>24</v>
      </c>
      <c r="B324" s="4" t="s">
        <v>25</v>
      </c>
      <c r="C324" s="4" t="s">
        <v>18</v>
      </c>
      <c r="D324" s="7" t="s">
        <v>694</v>
      </c>
      <c r="E324" s="5" t="s">
        <v>22</v>
      </c>
      <c r="F324" s="4" t="s">
        <v>54</v>
      </c>
      <c r="G324" s="4">
        <v>200100</v>
      </c>
      <c r="H324" s="5">
        <v>5</v>
      </c>
      <c r="I324" s="5">
        <v>2016</v>
      </c>
      <c r="J324" s="8">
        <v>42513</v>
      </c>
      <c r="K324" s="5">
        <v>355</v>
      </c>
      <c r="L324" s="5">
        <v>2016</v>
      </c>
      <c r="M324" s="4" t="s">
        <v>18</v>
      </c>
      <c r="N324" s="4" t="s">
        <v>21</v>
      </c>
      <c r="O324" s="4" t="s">
        <v>19</v>
      </c>
      <c r="P324" s="4" t="s">
        <v>20</v>
      </c>
      <c r="Q324" s="6">
        <v>42513</v>
      </c>
      <c r="R324" s="9">
        <v>0.58333333333333337</v>
      </c>
      <c r="S324" s="4" t="s">
        <v>31</v>
      </c>
      <c r="T324" s="4" t="s">
        <v>2643</v>
      </c>
      <c r="U324" s="4">
        <v>653</v>
      </c>
      <c r="V324" s="4">
        <v>-23.49130619</v>
      </c>
      <c r="W324" s="4">
        <v>-46.416548280000001</v>
      </c>
      <c r="X324" s="4" t="s">
        <v>63</v>
      </c>
      <c r="Y324" s="4" t="s">
        <v>28</v>
      </c>
      <c r="Z324" s="4">
        <v>20</v>
      </c>
      <c r="AA324" s="8" t="s">
        <v>33</v>
      </c>
      <c r="AB324" s="4" t="s">
        <v>29</v>
      </c>
      <c r="AC324" s="4" t="s">
        <v>33</v>
      </c>
      <c r="AD324" s="4" t="s">
        <v>5951</v>
      </c>
    </row>
    <row r="325" spans="1:30" x14ac:dyDescent="0.25">
      <c r="A325" s="4" t="s">
        <v>24</v>
      </c>
      <c r="B325" s="4" t="s">
        <v>144</v>
      </c>
      <c r="C325" s="4" t="s">
        <v>18</v>
      </c>
      <c r="D325" s="7" t="s">
        <v>664</v>
      </c>
      <c r="E325" s="5" t="s">
        <v>22</v>
      </c>
      <c r="F325" s="4" t="s">
        <v>54</v>
      </c>
      <c r="G325" s="4">
        <v>200100</v>
      </c>
      <c r="H325" s="5">
        <v>5</v>
      </c>
      <c r="I325" s="5">
        <v>2016</v>
      </c>
      <c r="J325" s="8">
        <v>42514</v>
      </c>
      <c r="K325" s="5">
        <v>356</v>
      </c>
      <c r="L325" s="5">
        <v>2016</v>
      </c>
      <c r="M325" s="4" t="s">
        <v>18</v>
      </c>
      <c r="N325" s="4" t="s">
        <v>21</v>
      </c>
      <c r="O325" s="4" t="s">
        <v>19</v>
      </c>
      <c r="P325" s="4" t="s">
        <v>20</v>
      </c>
      <c r="Q325" s="6">
        <v>42513</v>
      </c>
      <c r="R325" s="9">
        <v>0.93472222222222223</v>
      </c>
      <c r="S325" s="4" t="s">
        <v>31</v>
      </c>
      <c r="T325" s="4" t="s">
        <v>2644</v>
      </c>
      <c r="U325" s="4">
        <v>213</v>
      </c>
      <c r="V325" s="4">
        <v>-23.467323489999998</v>
      </c>
      <c r="W325" s="4">
        <v>-46.66495432</v>
      </c>
      <c r="X325" s="4" t="s">
        <v>38</v>
      </c>
      <c r="Y325" s="4" t="s">
        <v>28</v>
      </c>
      <c r="Z325" s="4">
        <v>17</v>
      </c>
      <c r="AA325" s="8" t="s">
        <v>33</v>
      </c>
      <c r="AB325" s="4" t="s">
        <v>39</v>
      </c>
      <c r="AC325" s="4" t="s">
        <v>64</v>
      </c>
      <c r="AD325" s="4" t="s">
        <v>5951</v>
      </c>
    </row>
    <row r="326" spans="1:30" x14ac:dyDescent="0.25">
      <c r="A326" s="4" t="s">
        <v>35</v>
      </c>
      <c r="B326" s="4" t="s">
        <v>150</v>
      </c>
      <c r="C326" s="4" t="s">
        <v>149</v>
      </c>
      <c r="D326" s="7" t="s">
        <v>205</v>
      </c>
      <c r="E326" s="5" t="s">
        <v>22</v>
      </c>
      <c r="F326" s="4" t="s">
        <v>23</v>
      </c>
      <c r="G326" s="4">
        <v>30207</v>
      </c>
      <c r="H326" s="5">
        <v>5</v>
      </c>
      <c r="I326" s="5">
        <v>2016</v>
      </c>
      <c r="J326" s="8">
        <v>42513</v>
      </c>
      <c r="K326" s="5">
        <v>2626</v>
      </c>
      <c r="L326" s="5">
        <v>2016</v>
      </c>
      <c r="M326" s="4" t="s">
        <v>149</v>
      </c>
      <c r="N326" s="4" t="s">
        <v>205</v>
      </c>
      <c r="O326" s="4" t="s">
        <v>150</v>
      </c>
      <c r="P326" s="4" t="s">
        <v>35</v>
      </c>
      <c r="Q326" s="6">
        <v>42513</v>
      </c>
      <c r="R326" s="9">
        <v>0.20138888888888887</v>
      </c>
      <c r="S326" s="4" t="s">
        <v>31</v>
      </c>
      <c r="T326" s="4" t="s">
        <v>2684</v>
      </c>
      <c r="U326" s="4">
        <v>4114</v>
      </c>
      <c r="V326" s="4">
        <v>-23.412584849999998</v>
      </c>
      <c r="W326" s="4">
        <v>-46.544640379999997</v>
      </c>
      <c r="X326" s="4" t="s">
        <v>63</v>
      </c>
      <c r="Y326" s="4" t="s">
        <v>28</v>
      </c>
      <c r="Z326" s="4" t="s">
        <v>33</v>
      </c>
      <c r="AA326" s="8" t="s">
        <v>33</v>
      </c>
      <c r="AB326" s="4" t="s">
        <v>29</v>
      </c>
      <c r="AC326" s="4" t="s">
        <v>33</v>
      </c>
      <c r="AD326" s="4" t="s">
        <v>5951</v>
      </c>
    </row>
    <row r="327" spans="1:30" x14ac:dyDescent="0.25">
      <c r="A327" s="4" t="s">
        <v>82</v>
      </c>
      <c r="B327" s="4" t="s">
        <v>81</v>
      </c>
      <c r="C327" s="4" t="s">
        <v>110</v>
      </c>
      <c r="D327" s="7" t="s">
        <v>111</v>
      </c>
      <c r="E327" s="5" t="s">
        <v>22</v>
      </c>
      <c r="F327" s="4" t="s">
        <v>23</v>
      </c>
      <c r="G327" s="4">
        <v>40219</v>
      </c>
      <c r="H327" s="5">
        <v>5</v>
      </c>
      <c r="I327" s="5">
        <v>2016</v>
      </c>
      <c r="J327" s="8">
        <v>42514</v>
      </c>
      <c r="K327" s="5">
        <v>513</v>
      </c>
      <c r="L327" s="5">
        <v>2016</v>
      </c>
      <c r="M327" s="4" t="s">
        <v>110</v>
      </c>
      <c r="N327" s="4" t="s">
        <v>111</v>
      </c>
      <c r="O327" s="4" t="s">
        <v>81</v>
      </c>
      <c r="P327" s="4" t="s">
        <v>82</v>
      </c>
      <c r="Q327" s="6">
        <v>42514</v>
      </c>
      <c r="R327" s="9">
        <v>0.34027777777777773</v>
      </c>
      <c r="S327" s="4" t="s">
        <v>31</v>
      </c>
      <c r="T327" s="4" t="s">
        <v>2656</v>
      </c>
      <c r="U327" s="4">
        <v>0</v>
      </c>
      <c r="V327" s="4">
        <v>-23.97498672</v>
      </c>
      <c r="W327" s="4">
        <v>-46.254400390000001</v>
      </c>
      <c r="X327" s="4" t="s">
        <v>38</v>
      </c>
      <c r="Y327" s="4" t="s">
        <v>28</v>
      </c>
      <c r="Z327" s="4">
        <v>19</v>
      </c>
      <c r="AA327" s="8" t="s">
        <v>33</v>
      </c>
      <c r="AB327" s="4" t="s">
        <v>119</v>
      </c>
      <c r="AC327" s="4" t="s">
        <v>33</v>
      </c>
      <c r="AD327" s="4" t="s">
        <v>5951</v>
      </c>
    </row>
    <row r="328" spans="1:30" x14ac:dyDescent="0.25">
      <c r="A328" s="4" t="s">
        <v>328</v>
      </c>
      <c r="B328" s="4" t="s">
        <v>1016</v>
      </c>
      <c r="C328" s="4" t="s">
        <v>2664</v>
      </c>
      <c r="D328" s="7" t="s">
        <v>2666</v>
      </c>
      <c r="E328" s="5" t="s">
        <v>22</v>
      </c>
      <c r="F328" s="4" t="s">
        <v>23</v>
      </c>
      <c r="G328" s="4">
        <v>110711</v>
      </c>
      <c r="H328" s="5">
        <v>5</v>
      </c>
      <c r="I328" s="5">
        <v>2016</v>
      </c>
      <c r="J328" s="8">
        <v>42515</v>
      </c>
      <c r="K328" s="5">
        <v>975</v>
      </c>
      <c r="L328" s="5">
        <v>2016</v>
      </c>
      <c r="M328" s="4" t="s">
        <v>2664</v>
      </c>
      <c r="N328" s="4" t="s">
        <v>2665</v>
      </c>
      <c r="O328" s="4" t="s">
        <v>1016</v>
      </c>
      <c r="P328" s="4" t="s">
        <v>328</v>
      </c>
      <c r="Q328" s="6">
        <v>42514</v>
      </c>
      <c r="R328" s="9">
        <v>0.88750000000000007</v>
      </c>
      <c r="S328" s="4" t="s">
        <v>31</v>
      </c>
      <c r="T328" s="4" t="s">
        <v>2667</v>
      </c>
      <c r="U328" s="4">
        <v>3160</v>
      </c>
      <c r="V328" s="4">
        <v>-20.434665580000001</v>
      </c>
      <c r="W328" s="4">
        <v>-49.990055869999999</v>
      </c>
      <c r="X328" s="4" t="s">
        <v>38</v>
      </c>
      <c r="Y328" s="4" t="s">
        <v>28</v>
      </c>
      <c r="Z328" s="4">
        <v>16</v>
      </c>
      <c r="AA328" s="8" t="s">
        <v>33</v>
      </c>
      <c r="AB328" s="4" t="s">
        <v>39</v>
      </c>
      <c r="AC328" s="4" t="s">
        <v>64</v>
      </c>
      <c r="AD328" s="4" t="s">
        <v>5951</v>
      </c>
    </row>
    <row r="329" spans="1:30" x14ac:dyDescent="0.25">
      <c r="A329" s="4" t="s">
        <v>24</v>
      </c>
      <c r="B329" s="4" t="s">
        <v>55</v>
      </c>
      <c r="C329" s="4" t="s">
        <v>18</v>
      </c>
      <c r="D329" s="7" t="s">
        <v>140</v>
      </c>
      <c r="E329" s="5" t="s">
        <v>22</v>
      </c>
      <c r="F329" s="4" t="s">
        <v>54</v>
      </c>
      <c r="G329" s="4">
        <v>200100</v>
      </c>
      <c r="H329" s="5">
        <v>5</v>
      </c>
      <c r="I329" s="5">
        <v>2016</v>
      </c>
      <c r="J329" s="8">
        <v>42515</v>
      </c>
      <c r="K329" s="5">
        <v>359</v>
      </c>
      <c r="L329" s="5">
        <v>2016</v>
      </c>
      <c r="M329" s="4" t="s">
        <v>18</v>
      </c>
      <c r="N329" s="4" t="s">
        <v>21</v>
      </c>
      <c r="O329" s="4" t="s">
        <v>19</v>
      </c>
      <c r="P329" s="4" t="s">
        <v>20</v>
      </c>
      <c r="Q329" s="6">
        <v>42515</v>
      </c>
      <c r="R329" s="9">
        <v>0.70833333333333337</v>
      </c>
      <c r="S329" s="4" t="s">
        <v>31</v>
      </c>
      <c r="T329" s="4" t="s">
        <v>1199</v>
      </c>
      <c r="U329" s="4">
        <v>12200</v>
      </c>
      <c r="V329" s="4">
        <v>-23.594716219999999</v>
      </c>
      <c r="W329" s="4">
        <v>-46.466101559999998</v>
      </c>
      <c r="X329" s="4" t="s">
        <v>63</v>
      </c>
      <c r="Y329" s="4" t="s">
        <v>28</v>
      </c>
      <c r="Z329" s="4">
        <v>35</v>
      </c>
      <c r="AA329" s="8">
        <v>29608</v>
      </c>
      <c r="AB329" s="4" t="s">
        <v>29</v>
      </c>
      <c r="AC329" s="4" t="s">
        <v>465</v>
      </c>
      <c r="AD329" s="4" t="s">
        <v>5951</v>
      </c>
    </row>
    <row r="330" spans="1:30" x14ac:dyDescent="0.25">
      <c r="A330" s="4" t="s">
        <v>24</v>
      </c>
      <c r="B330" s="4" t="s">
        <v>25</v>
      </c>
      <c r="C330" s="4" t="s">
        <v>18</v>
      </c>
      <c r="D330" s="7" t="s">
        <v>59</v>
      </c>
      <c r="E330" s="5" t="s">
        <v>22</v>
      </c>
      <c r="F330" s="4" t="s">
        <v>23</v>
      </c>
      <c r="G330" s="4">
        <v>200100</v>
      </c>
      <c r="H330" s="5">
        <v>5</v>
      </c>
      <c r="I330" s="5">
        <v>2016</v>
      </c>
      <c r="J330" s="8">
        <v>42516</v>
      </c>
      <c r="K330" s="5">
        <v>360</v>
      </c>
      <c r="L330" s="5">
        <v>2016</v>
      </c>
      <c r="M330" s="4" t="s">
        <v>18</v>
      </c>
      <c r="N330" s="4" t="s">
        <v>21</v>
      </c>
      <c r="O330" s="4" t="s">
        <v>19</v>
      </c>
      <c r="P330" s="4" t="s">
        <v>20</v>
      </c>
      <c r="Q330" s="6">
        <v>42515</v>
      </c>
      <c r="R330" s="9">
        <v>0.875</v>
      </c>
      <c r="S330" s="4" t="s">
        <v>31</v>
      </c>
      <c r="T330" s="4" t="s">
        <v>2645</v>
      </c>
      <c r="U330" s="4">
        <v>11</v>
      </c>
      <c r="V330" s="4">
        <v>-23.502304240000001</v>
      </c>
      <c r="W330" s="4">
        <v>-46.377958769999999</v>
      </c>
      <c r="X330" s="4" t="s">
        <v>63</v>
      </c>
      <c r="Y330" s="4" t="s">
        <v>28</v>
      </c>
      <c r="Z330" s="4">
        <v>19</v>
      </c>
      <c r="AA330" s="8" t="s">
        <v>33</v>
      </c>
      <c r="AB330" s="4" t="s">
        <v>39</v>
      </c>
      <c r="AC330" s="4" t="s">
        <v>33</v>
      </c>
      <c r="AD330" s="4" t="s">
        <v>5951</v>
      </c>
    </row>
    <row r="331" spans="1:30" x14ac:dyDescent="0.25">
      <c r="A331" s="4" t="s">
        <v>24</v>
      </c>
      <c r="B331" s="4" t="s">
        <v>144</v>
      </c>
      <c r="C331" s="4" t="s">
        <v>18</v>
      </c>
      <c r="D331" s="7" t="s">
        <v>346</v>
      </c>
      <c r="E331" s="5" t="s">
        <v>22</v>
      </c>
      <c r="F331" s="4" t="s">
        <v>54</v>
      </c>
      <c r="G331" s="4">
        <v>10336</v>
      </c>
      <c r="H331" s="5">
        <v>5</v>
      </c>
      <c r="I331" s="5">
        <v>2016</v>
      </c>
      <c r="J331" s="8">
        <v>42515</v>
      </c>
      <c r="K331" s="5">
        <v>5328</v>
      </c>
      <c r="L331" s="5">
        <v>2016</v>
      </c>
      <c r="M331" s="4" t="s">
        <v>18</v>
      </c>
      <c r="N331" s="4" t="s">
        <v>346</v>
      </c>
      <c r="O331" s="4" t="s">
        <v>144</v>
      </c>
      <c r="P331" s="4" t="s">
        <v>24</v>
      </c>
      <c r="Q331" s="6">
        <v>42515</v>
      </c>
      <c r="R331" s="9">
        <v>0.41666666666666669</v>
      </c>
      <c r="S331" s="4" t="s">
        <v>65</v>
      </c>
      <c r="T331" s="4" t="s">
        <v>2690</v>
      </c>
      <c r="U331" s="4">
        <v>277</v>
      </c>
      <c r="V331" s="4">
        <v>-23.467249519999999</v>
      </c>
      <c r="W331" s="4">
        <v>-46.572124260000002</v>
      </c>
      <c r="X331" s="4" t="s">
        <v>38</v>
      </c>
      <c r="Y331" s="4" t="s">
        <v>28</v>
      </c>
      <c r="Z331" s="4">
        <v>32</v>
      </c>
      <c r="AA331" s="8" t="s">
        <v>33</v>
      </c>
      <c r="AB331" s="4" t="s">
        <v>39</v>
      </c>
      <c r="AC331" s="4" t="s">
        <v>33</v>
      </c>
      <c r="AD331" s="4" t="s">
        <v>5951</v>
      </c>
    </row>
    <row r="332" spans="1:30" x14ac:dyDescent="0.25">
      <c r="A332" s="4" t="s">
        <v>24</v>
      </c>
      <c r="B332" s="4" t="s">
        <v>25</v>
      </c>
      <c r="C332" s="4" t="s">
        <v>18</v>
      </c>
      <c r="D332" s="7" t="s">
        <v>304</v>
      </c>
      <c r="E332" s="5" t="s">
        <v>22</v>
      </c>
      <c r="F332" s="4" t="s">
        <v>23</v>
      </c>
      <c r="G332" s="4">
        <v>200100</v>
      </c>
      <c r="H332" s="5">
        <v>5</v>
      </c>
      <c r="I332" s="5">
        <v>2016</v>
      </c>
      <c r="J332" s="8">
        <v>42517</v>
      </c>
      <c r="K332" s="5">
        <v>364</v>
      </c>
      <c r="L332" s="5">
        <v>2016</v>
      </c>
      <c r="M332" s="4" t="s">
        <v>18</v>
      </c>
      <c r="N332" s="4" t="s">
        <v>21</v>
      </c>
      <c r="O332" s="4" t="s">
        <v>19</v>
      </c>
      <c r="P332" s="4" t="s">
        <v>20</v>
      </c>
      <c r="Q332" s="6">
        <v>42517</v>
      </c>
      <c r="R332" s="9">
        <v>0.65277777777777779</v>
      </c>
      <c r="S332" s="4" t="s">
        <v>31</v>
      </c>
      <c r="T332" s="4" t="s">
        <v>2646</v>
      </c>
      <c r="U332" s="4">
        <v>1000</v>
      </c>
      <c r="V332" s="4">
        <v>0</v>
      </c>
      <c r="W332" s="4">
        <v>0</v>
      </c>
      <c r="X332" s="4" t="s">
        <v>633</v>
      </c>
      <c r="Y332" s="4" t="s">
        <v>28</v>
      </c>
      <c r="Z332" s="4">
        <v>17</v>
      </c>
      <c r="AA332" s="8">
        <v>36262</v>
      </c>
      <c r="AB332" s="4" t="s">
        <v>39</v>
      </c>
      <c r="AC332" s="4" t="s">
        <v>49</v>
      </c>
      <c r="AD332" s="4" t="s">
        <v>5951</v>
      </c>
    </row>
    <row r="333" spans="1:30" x14ac:dyDescent="0.25">
      <c r="A333" s="4" t="s">
        <v>24</v>
      </c>
      <c r="B333" s="4" t="s">
        <v>96</v>
      </c>
      <c r="C333" s="4" t="s">
        <v>18</v>
      </c>
      <c r="D333" s="7" t="s">
        <v>666</v>
      </c>
      <c r="E333" s="5" t="s">
        <v>22</v>
      </c>
      <c r="F333" s="4" t="s">
        <v>54</v>
      </c>
      <c r="G333" s="4">
        <v>200100</v>
      </c>
      <c r="H333" s="5">
        <v>5</v>
      </c>
      <c r="I333" s="5">
        <v>2016</v>
      </c>
      <c r="J333" s="8">
        <v>42518</v>
      </c>
      <c r="K333" s="5">
        <v>366</v>
      </c>
      <c r="L333" s="5">
        <v>2016</v>
      </c>
      <c r="M333" s="4" t="s">
        <v>18</v>
      </c>
      <c r="N333" s="4" t="s">
        <v>21</v>
      </c>
      <c r="O333" s="4" t="s">
        <v>19</v>
      </c>
      <c r="P333" s="4" t="s">
        <v>20</v>
      </c>
      <c r="Q333" s="6">
        <v>42518</v>
      </c>
      <c r="R333" s="9">
        <v>0.59722222222222221</v>
      </c>
      <c r="S333" s="4" t="s">
        <v>31</v>
      </c>
      <c r="T333" s="4" t="s">
        <v>2647</v>
      </c>
      <c r="U333" s="4">
        <v>188</v>
      </c>
      <c r="V333" s="4">
        <v>-23.74383254</v>
      </c>
      <c r="W333" s="4">
        <v>-46.701590799999998</v>
      </c>
      <c r="X333" s="4" t="s">
        <v>38</v>
      </c>
      <c r="Y333" s="4" t="s">
        <v>28</v>
      </c>
      <c r="Z333" s="4" t="s">
        <v>33</v>
      </c>
      <c r="AA333" s="8" t="s">
        <v>33</v>
      </c>
      <c r="AB333" s="4" t="s">
        <v>39</v>
      </c>
      <c r="AC333" s="4" t="s">
        <v>33</v>
      </c>
      <c r="AD333" s="4" t="s">
        <v>5951</v>
      </c>
    </row>
    <row r="334" spans="1:30" x14ac:dyDescent="0.25">
      <c r="A334" s="4" t="s">
        <v>35</v>
      </c>
      <c r="B334" s="4" t="s">
        <v>297</v>
      </c>
      <c r="C334" s="4" t="s">
        <v>363</v>
      </c>
      <c r="D334" s="7" t="s">
        <v>680</v>
      </c>
      <c r="E334" s="5" t="s">
        <v>22</v>
      </c>
      <c r="F334" s="4" t="s">
        <v>23</v>
      </c>
      <c r="G334" s="4">
        <v>30105</v>
      </c>
      <c r="H334" s="5">
        <v>5</v>
      </c>
      <c r="I334" s="5">
        <v>2016</v>
      </c>
      <c r="J334" s="8">
        <v>42518</v>
      </c>
      <c r="K334" s="5">
        <v>2560</v>
      </c>
      <c r="L334" s="5">
        <v>2016</v>
      </c>
      <c r="M334" s="4" t="s">
        <v>363</v>
      </c>
      <c r="N334" s="4" t="s">
        <v>613</v>
      </c>
      <c r="O334" s="4" t="s">
        <v>297</v>
      </c>
      <c r="P334" s="4" t="s">
        <v>35</v>
      </c>
      <c r="Q334" s="6">
        <v>42518</v>
      </c>
      <c r="R334" s="9">
        <v>0.49305555555555558</v>
      </c>
      <c r="S334" s="4" t="s">
        <v>31</v>
      </c>
      <c r="T334" s="4" t="s">
        <v>2073</v>
      </c>
      <c r="U334" s="4">
        <v>2200</v>
      </c>
      <c r="V334" s="4">
        <v>-23.688511980000001</v>
      </c>
      <c r="W334" s="4">
        <v>-46.494684450000001</v>
      </c>
      <c r="X334" s="4" t="s">
        <v>63</v>
      </c>
      <c r="Y334" s="4" t="s">
        <v>28</v>
      </c>
      <c r="Z334" s="4">
        <v>22</v>
      </c>
      <c r="AA334" s="8" t="s">
        <v>33</v>
      </c>
      <c r="AB334" s="4" t="s">
        <v>39</v>
      </c>
      <c r="AC334" s="4" t="s">
        <v>33</v>
      </c>
      <c r="AD334" s="4" t="s">
        <v>5951</v>
      </c>
    </row>
    <row r="335" spans="1:30" x14ac:dyDescent="0.25">
      <c r="A335" s="4" t="s">
        <v>35</v>
      </c>
      <c r="B335" s="4" t="s">
        <v>137</v>
      </c>
      <c r="C335" s="4" t="s">
        <v>311</v>
      </c>
      <c r="D335" s="7" t="s">
        <v>312</v>
      </c>
      <c r="E335" s="5" t="s">
        <v>22</v>
      </c>
      <c r="F335" s="4" t="s">
        <v>54</v>
      </c>
      <c r="G335" s="4">
        <v>30614</v>
      </c>
      <c r="H335" s="5">
        <v>5</v>
      </c>
      <c r="I335" s="5">
        <v>2016</v>
      </c>
      <c r="J335" s="8">
        <v>42518</v>
      </c>
      <c r="K335" s="5">
        <v>2732</v>
      </c>
      <c r="L335" s="5">
        <v>2016</v>
      </c>
      <c r="M335" s="4" t="s">
        <v>311</v>
      </c>
      <c r="N335" s="4" t="s">
        <v>312</v>
      </c>
      <c r="O335" s="4" t="s">
        <v>137</v>
      </c>
      <c r="P335" s="4" t="s">
        <v>35</v>
      </c>
      <c r="Q335" s="6">
        <v>42518</v>
      </c>
      <c r="R335" s="9">
        <v>0.79166666666666663</v>
      </c>
      <c r="S335" s="4" t="s">
        <v>31</v>
      </c>
      <c r="T335" s="4" t="s">
        <v>2686</v>
      </c>
      <c r="U335" s="4">
        <v>303</v>
      </c>
      <c r="V335" s="4">
        <v>-23.621814910000001</v>
      </c>
      <c r="W335" s="4">
        <v>-46.787953109999997</v>
      </c>
      <c r="X335" s="4" t="s">
        <v>38</v>
      </c>
      <c r="Y335" s="4" t="s">
        <v>28</v>
      </c>
      <c r="Z335" s="4">
        <v>51</v>
      </c>
      <c r="AA335" s="8">
        <v>23715</v>
      </c>
      <c r="AB335" s="4" t="s">
        <v>29</v>
      </c>
      <c r="AC335" s="4" t="s">
        <v>2685</v>
      </c>
      <c r="AD335" s="4" t="s">
        <v>5951</v>
      </c>
    </row>
    <row r="336" spans="1:30" x14ac:dyDescent="0.25">
      <c r="A336" s="4" t="s">
        <v>24</v>
      </c>
      <c r="B336" s="4" t="s">
        <v>42</v>
      </c>
      <c r="C336" s="4" t="s">
        <v>18</v>
      </c>
      <c r="D336" s="7" t="s">
        <v>451</v>
      </c>
      <c r="E336" s="5" t="s">
        <v>22</v>
      </c>
      <c r="F336" s="4" t="s">
        <v>54</v>
      </c>
      <c r="G336" s="4">
        <v>200100</v>
      </c>
      <c r="H336" s="5">
        <v>5</v>
      </c>
      <c r="I336" s="5">
        <v>2016</v>
      </c>
      <c r="J336" s="8">
        <v>42520</v>
      </c>
      <c r="K336" s="5">
        <v>370</v>
      </c>
      <c r="L336" s="5">
        <v>2016</v>
      </c>
      <c r="M336" s="4" t="s">
        <v>18</v>
      </c>
      <c r="N336" s="4" t="s">
        <v>21</v>
      </c>
      <c r="O336" s="4" t="s">
        <v>19</v>
      </c>
      <c r="P336" s="4" t="s">
        <v>20</v>
      </c>
      <c r="Q336" s="6">
        <v>42519</v>
      </c>
      <c r="R336" s="9">
        <v>0.84722222222222221</v>
      </c>
      <c r="S336" s="4" t="s">
        <v>31</v>
      </c>
      <c r="T336" s="4" t="s">
        <v>2648</v>
      </c>
      <c r="U336" s="4">
        <v>205</v>
      </c>
      <c r="V336" s="4">
        <v>-23.52620679</v>
      </c>
      <c r="W336" s="4">
        <v>-46.527525850000004</v>
      </c>
      <c r="X336" s="4" t="s">
        <v>63</v>
      </c>
      <c r="Y336" s="4" t="s">
        <v>28</v>
      </c>
      <c r="Z336" s="4">
        <v>17</v>
      </c>
      <c r="AA336" s="8">
        <v>36030</v>
      </c>
      <c r="AB336" s="4" t="s">
        <v>39</v>
      </c>
      <c r="AC336" s="4" t="s">
        <v>33</v>
      </c>
      <c r="AD336" s="4" t="s">
        <v>5951</v>
      </c>
    </row>
    <row r="337" spans="1:30" x14ac:dyDescent="0.25">
      <c r="A337" s="4" t="s">
        <v>249</v>
      </c>
      <c r="B337" s="4" t="s">
        <v>248</v>
      </c>
      <c r="C337" s="4" t="s">
        <v>247</v>
      </c>
      <c r="D337" s="7" t="s">
        <v>726</v>
      </c>
      <c r="E337" s="5" t="s">
        <v>91</v>
      </c>
      <c r="F337" s="4" t="s">
        <v>54</v>
      </c>
      <c r="G337" s="4">
        <v>120500</v>
      </c>
      <c r="H337" s="5">
        <v>5</v>
      </c>
      <c r="I337" s="5">
        <v>2016</v>
      </c>
      <c r="J337" s="8" t="s">
        <v>33</v>
      </c>
      <c r="K337" s="5">
        <v>5253</v>
      </c>
      <c r="L337" s="5">
        <v>2016</v>
      </c>
      <c r="M337" s="4" t="s">
        <v>247</v>
      </c>
      <c r="N337" s="4" t="s">
        <v>248</v>
      </c>
      <c r="O337" s="4" t="s">
        <v>248</v>
      </c>
      <c r="P337" s="4" t="s">
        <v>249</v>
      </c>
      <c r="Q337" s="6">
        <v>42519</v>
      </c>
      <c r="R337" s="9">
        <v>0.45833333333333331</v>
      </c>
      <c r="S337" s="4" t="s">
        <v>65</v>
      </c>
      <c r="T337" s="4" t="s">
        <v>1977</v>
      </c>
      <c r="U337" s="4">
        <v>927</v>
      </c>
      <c r="V337" s="4">
        <v>-23.512576806999999</v>
      </c>
      <c r="W337" s="4">
        <v>-47.495240529999997</v>
      </c>
      <c r="X337" s="4" t="s">
        <v>63</v>
      </c>
      <c r="Y337" s="4" t="s">
        <v>28</v>
      </c>
      <c r="Z337" s="4">
        <v>19</v>
      </c>
      <c r="AA337" s="8">
        <v>35405</v>
      </c>
      <c r="AB337" s="4" t="s">
        <v>39</v>
      </c>
      <c r="AC337" s="4" t="s">
        <v>799</v>
      </c>
      <c r="AD337" s="4" t="s">
        <v>5951</v>
      </c>
    </row>
    <row r="338" spans="1:30" x14ac:dyDescent="0.25">
      <c r="A338" s="4" t="s">
        <v>24</v>
      </c>
      <c r="B338" s="4" t="s">
        <v>42</v>
      </c>
      <c r="C338" s="4" t="s">
        <v>18</v>
      </c>
      <c r="D338" s="7" t="s">
        <v>106</v>
      </c>
      <c r="E338" s="5" t="s">
        <v>22</v>
      </c>
      <c r="F338" s="4" t="s">
        <v>54</v>
      </c>
      <c r="G338" s="4">
        <v>200100</v>
      </c>
      <c r="H338" s="5">
        <v>5</v>
      </c>
      <c r="I338" s="5">
        <v>2016</v>
      </c>
      <c r="J338" s="8">
        <v>42520</v>
      </c>
      <c r="K338" s="5">
        <v>371</v>
      </c>
      <c r="L338" s="5">
        <v>2016</v>
      </c>
      <c r="M338" s="4" t="s">
        <v>18</v>
      </c>
      <c r="N338" s="4" t="s">
        <v>21</v>
      </c>
      <c r="O338" s="4" t="s">
        <v>19</v>
      </c>
      <c r="P338" s="4" t="s">
        <v>20</v>
      </c>
      <c r="Q338" s="6">
        <v>42520</v>
      </c>
      <c r="R338" s="9">
        <v>3.4722222222222224E-2</v>
      </c>
      <c r="S338" s="4" t="s">
        <v>31</v>
      </c>
      <c r="T338" s="4" t="s">
        <v>2649</v>
      </c>
      <c r="U338" s="4">
        <v>822</v>
      </c>
      <c r="V338" s="4">
        <v>0</v>
      </c>
      <c r="W338" s="4">
        <v>0</v>
      </c>
      <c r="X338" s="4" t="s">
        <v>633</v>
      </c>
      <c r="Y338" s="4" t="s">
        <v>28</v>
      </c>
      <c r="Z338" s="4">
        <v>16</v>
      </c>
      <c r="AA338" s="8">
        <v>36574</v>
      </c>
      <c r="AB338" s="4" t="s">
        <v>39</v>
      </c>
      <c r="AC338" s="4" t="s">
        <v>64</v>
      </c>
      <c r="AD338" s="4" t="s">
        <v>5951</v>
      </c>
    </row>
    <row r="339" spans="1:30" x14ac:dyDescent="0.25">
      <c r="A339" s="4" t="s">
        <v>35</v>
      </c>
      <c r="B339" s="4" t="s">
        <v>297</v>
      </c>
      <c r="C339" s="4" t="s">
        <v>363</v>
      </c>
      <c r="D339" s="7" t="s">
        <v>506</v>
      </c>
      <c r="E339" s="5" t="s">
        <v>22</v>
      </c>
      <c r="F339" s="4" t="s">
        <v>23</v>
      </c>
      <c r="G339" s="4">
        <v>30106</v>
      </c>
      <c r="H339" s="5">
        <v>5</v>
      </c>
      <c r="I339" s="5">
        <v>2016</v>
      </c>
      <c r="J339" s="8">
        <v>42521</v>
      </c>
      <c r="K339" s="5">
        <v>1177</v>
      </c>
      <c r="L339" s="5">
        <v>2016</v>
      </c>
      <c r="M339" s="4" t="s">
        <v>363</v>
      </c>
      <c r="N339" s="4" t="s">
        <v>507</v>
      </c>
      <c r="O339" s="4" t="s">
        <v>297</v>
      </c>
      <c r="P339" s="4" t="s">
        <v>35</v>
      </c>
      <c r="Q339" s="6">
        <v>42521</v>
      </c>
      <c r="R339" s="9">
        <v>0.30069444444444443</v>
      </c>
      <c r="S339" s="4" t="s">
        <v>31</v>
      </c>
      <c r="T339" s="4" t="s">
        <v>2621</v>
      </c>
      <c r="U339" s="4">
        <v>300</v>
      </c>
      <c r="V339" s="4">
        <v>-23.634137150000001</v>
      </c>
      <c r="W339" s="4">
        <v>-46.513659509999997</v>
      </c>
      <c r="X339" s="4" t="s">
        <v>63</v>
      </c>
      <c r="Y339" s="4" t="s">
        <v>28</v>
      </c>
      <c r="Z339" s="4">
        <v>21</v>
      </c>
      <c r="AA339" s="8" t="s">
        <v>33</v>
      </c>
      <c r="AB339" s="4" t="s">
        <v>29</v>
      </c>
      <c r="AC339" s="4" t="s">
        <v>49</v>
      </c>
      <c r="AD339" s="4" t="s">
        <v>5951</v>
      </c>
    </row>
    <row r="340" spans="1:30" x14ac:dyDescent="0.25">
      <c r="A340" s="4" t="s">
        <v>24</v>
      </c>
      <c r="B340" s="4" t="s">
        <v>66</v>
      </c>
      <c r="C340" s="4" t="s">
        <v>18</v>
      </c>
      <c r="D340" s="7" t="s">
        <v>445</v>
      </c>
      <c r="E340" s="5" t="s">
        <v>22</v>
      </c>
      <c r="F340" s="4" t="s">
        <v>23</v>
      </c>
      <c r="G340" s="4">
        <v>200100</v>
      </c>
      <c r="H340" s="5">
        <v>6</v>
      </c>
      <c r="I340" s="5">
        <v>2016</v>
      </c>
      <c r="J340" s="8">
        <v>42522</v>
      </c>
      <c r="K340" s="5">
        <v>375</v>
      </c>
      <c r="L340" s="5">
        <v>2016</v>
      </c>
      <c r="M340" s="4" t="s">
        <v>18</v>
      </c>
      <c r="N340" s="4" t="s">
        <v>21</v>
      </c>
      <c r="O340" s="4" t="s">
        <v>19</v>
      </c>
      <c r="P340" s="4" t="s">
        <v>20</v>
      </c>
      <c r="Q340" s="6">
        <v>42522</v>
      </c>
      <c r="R340" s="9">
        <v>0.24652777777777779</v>
      </c>
      <c r="S340" s="4" t="s">
        <v>31</v>
      </c>
      <c r="T340" s="4" t="s">
        <v>1966</v>
      </c>
      <c r="U340" s="4">
        <v>240</v>
      </c>
      <c r="V340" s="4">
        <v>-23.630689970073298</v>
      </c>
      <c r="W340" s="4">
        <v>-46.756965337817597</v>
      </c>
      <c r="X340" s="4" t="s">
        <v>63</v>
      </c>
      <c r="Y340" s="4" t="s">
        <v>28</v>
      </c>
      <c r="Z340" s="4">
        <v>20</v>
      </c>
      <c r="AA340" s="8">
        <v>35109</v>
      </c>
      <c r="AB340" s="4" t="s">
        <v>119</v>
      </c>
      <c r="AC340" s="4" t="s">
        <v>33</v>
      </c>
      <c r="AD340" s="4" t="s">
        <v>5951</v>
      </c>
    </row>
    <row r="341" spans="1:30" x14ac:dyDescent="0.25">
      <c r="A341" s="4" t="s">
        <v>24</v>
      </c>
      <c r="B341" s="4" t="s">
        <v>25</v>
      </c>
      <c r="C341" s="4" t="s">
        <v>18</v>
      </c>
      <c r="D341" s="7" t="s">
        <v>409</v>
      </c>
      <c r="E341" s="5" t="s">
        <v>22</v>
      </c>
      <c r="F341" s="4" t="s">
        <v>23</v>
      </c>
      <c r="G341" s="4">
        <v>200100</v>
      </c>
      <c r="H341" s="5">
        <v>6</v>
      </c>
      <c r="I341" s="5">
        <v>2016</v>
      </c>
      <c r="J341" s="8">
        <v>42522</v>
      </c>
      <c r="K341" s="5">
        <v>376</v>
      </c>
      <c r="L341" s="5">
        <v>2016</v>
      </c>
      <c r="M341" s="4" t="s">
        <v>18</v>
      </c>
      <c r="N341" s="4" t="s">
        <v>21</v>
      </c>
      <c r="O341" s="4" t="s">
        <v>19</v>
      </c>
      <c r="P341" s="4" t="s">
        <v>20</v>
      </c>
      <c r="Q341" s="6">
        <v>42522</v>
      </c>
      <c r="R341" s="9">
        <v>0.69652777777777775</v>
      </c>
      <c r="S341" s="4" t="s">
        <v>31</v>
      </c>
      <c r="T341" s="4" t="s">
        <v>2697</v>
      </c>
      <c r="U341" s="4">
        <v>792</v>
      </c>
      <c r="V341" s="4">
        <v>-23.537634768</v>
      </c>
      <c r="W341" s="4">
        <v>-46.468356268999997</v>
      </c>
      <c r="X341" s="4" t="s">
        <v>63</v>
      </c>
      <c r="Y341" s="4" t="s">
        <v>28</v>
      </c>
      <c r="Z341" s="4">
        <v>43</v>
      </c>
      <c r="AA341" s="8">
        <v>26812</v>
      </c>
      <c r="AB341" s="4" t="s">
        <v>29</v>
      </c>
      <c r="AC341" s="4" t="s">
        <v>40</v>
      </c>
      <c r="AD341" s="4" t="s">
        <v>5951</v>
      </c>
    </row>
    <row r="342" spans="1:30" x14ac:dyDescent="0.25">
      <c r="A342" s="4" t="s">
        <v>24</v>
      </c>
      <c r="B342" s="4" t="s">
        <v>42</v>
      </c>
      <c r="C342" s="4" t="s">
        <v>18</v>
      </c>
      <c r="D342" s="7" t="s">
        <v>451</v>
      </c>
      <c r="E342" s="5" t="s">
        <v>22</v>
      </c>
      <c r="F342" s="4" t="s">
        <v>54</v>
      </c>
      <c r="G342" s="4">
        <v>200100</v>
      </c>
      <c r="H342" s="5">
        <v>6</v>
      </c>
      <c r="I342" s="5">
        <v>2016</v>
      </c>
      <c r="J342" s="8">
        <v>42523</v>
      </c>
      <c r="K342" s="5">
        <v>378</v>
      </c>
      <c r="L342" s="5">
        <v>2016</v>
      </c>
      <c r="M342" s="4" t="s">
        <v>18</v>
      </c>
      <c r="N342" s="4" t="s">
        <v>21</v>
      </c>
      <c r="O342" s="4" t="s">
        <v>19</v>
      </c>
      <c r="P342" s="4" t="s">
        <v>20</v>
      </c>
      <c r="Q342" s="6">
        <v>42523</v>
      </c>
      <c r="R342" s="9">
        <v>0.10416666666666667</v>
      </c>
      <c r="S342" s="4" t="s">
        <v>31</v>
      </c>
      <c r="T342" s="4" t="s">
        <v>2698</v>
      </c>
      <c r="U342" s="4">
        <v>5500</v>
      </c>
      <c r="V342" s="4">
        <v>-23.513757149362199</v>
      </c>
      <c r="W342" s="4">
        <v>-46.555743313399503</v>
      </c>
      <c r="X342" s="4" t="s">
        <v>63</v>
      </c>
      <c r="Y342" s="4" t="s">
        <v>28</v>
      </c>
      <c r="Z342" s="4" t="s">
        <v>33</v>
      </c>
      <c r="AA342" s="8" t="s">
        <v>33</v>
      </c>
      <c r="AB342" s="4" t="s">
        <v>39</v>
      </c>
      <c r="AC342" s="4" t="s">
        <v>33</v>
      </c>
      <c r="AD342" s="4" t="s">
        <v>5951</v>
      </c>
    </row>
    <row r="343" spans="1:30" x14ac:dyDescent="0.25">
      <c r="A343" s="4" t="s">
        <v>24</v>
      </c>
      <c r="B343" s="4" t="s">
        <v>66</v>
      </c>
      <c r="C343" s="4" t="s">
        <v>18</v>
      </c>
      <c r="D343" s="7" t="s">
        <v>147</v>
      </c>
      <c r="E343" s="5" t="s">
        <v>22</v>
      </c>
      <c r="F343" s="4" t="s">
        <v>23</v>
      </c>
      <c r="G343" s="4">
        <v>200100</v>
      </c>
      <c r="H343" s="5">
        <v>6</v>
      </c>
      <c r="I343" s="5">
        <v>2016</v>
      </c>
      <c r="J343" s="8">
        <v>42524</v>
      </c>
      <c r="K343" s="5">
        <v>379</v>
      </c>
      <c r="L343" s="5">
        <v>2016</v>
      </c>
      <c r="M343" s="4" t="s">
        <v>18</v>
      </c>
      <c r="N343" s="4" t="s">
        <v>21</v>
      </c>
      <c r="O343" s="4" t="s">
        <v>19</v>
      </c>
      <c r="P343" s="4" t="s">
        <v>20</v>
      </c>
      <c r="Q343" s="6">
        <v>42523</v>
      </c>
      <c r="R343" s="9">
        <v>0.79166666666666663</v>
      </c>
      <c r="S343" s="4" t="s">
        <v>31</v>
      </c>
      <c r="T343" s="4" t="s">
        <v>2700</v>
      </c>
      <c r="U343" s="4">
        <v>835</v>
      </c>
      <c r="V343" s="4">
        <v>-23.6351057136538</v>
      </c>
      <c r="W343" s="4">
        <v>-46.733981490115298</v>
      </c>
      <c r="X343" s="4" t="s">
        <v>2699</v>
      </c>
      <c r="Y343" s="4" t="s">
        <v>28</v>
      </c>
      <c r="Z343" s="4">
        <v>10</v>
      </c>
      <c r="AA343" s="8">
        <v>38686</v>
      </c>
      <c r="AB343" s="4" t="s">
        <v>39</v>
      </c>
      <c r="AC343" s="4" t="s">
        <v>33</v>
      </c>
      <c r="AD343" s="4" t="s">
        <v>5951</v>
      </c>
    </row>
    <row r="344" spans="1:30" x14ac:dyDescent="0.25">
      <c r="A344" s="4" t="s">
        <v>82</v>
      </c>
      <c r="B344" s="4" t="s">
        <v>81</v>
      </c>
      <c r="C344" s="4" t="s">
        <v>219</v>
      </c>
      <c r="D344" s="7" t="s">
        <v>678</v>
      </c>
      <c r="E344" s="5" t="s">
        <v>22</v>
      </c>
      <c r="F344" s="4" t="s">
        <v>23</v>
      </c>
      <c r="G344" s="4">
        <v>40202</v>
      </c>
      <c r="H344" s="5">
        <v>6</v>
      </c>
      <c r="I344" s="5">
        <v>2016</v>
      </c>
      <c r="J344" s="8">
        <v>42523</v>
      </c>
      <c r="K344" s="5">
        <v>828</v>
      </c>
      <c r="L344" s="5">
        <v>2016</v>
      </c>
      <c r="M344" s="4" t="s">
        <v>219</v>
      </c>
      <c r="N344" s="4" t="s">
        <v>220</v>
      </c>
      <c r="O344" s="4" t="s">
        <v>81</v>
      </c>
      <c r="P344" s="4" t="s">
        <v>82</v>
      </c>
      <c r="Q344" s="6">
        <v>42523</v>
      </c>
      <c r="R344" s="9">
        <v>0.82291666666666663</v>
      </c>
      <c r="S344" s="4" t="s">
        <v>31</v>
      </c>
      <c r="T344" s="4" t="s">
        <v>2719</v>
      </c>
      <c r="U344" s="4">
        <v>0</v>
      </c>
      <c r="V344" s="4">
        <v>-23.893535772999901</v>
      </c>
      <c r="W344" s="4">
        <v>-46.431847163999997</v>
      </c>
      <c r="X344" s="4" t="s">
        <v>38</v>
      </c>
      <c r="Y344" s="4" t="s">
        <v>28</v>
      </c>
      <c r="Z344" s="4">
        <v>22</v>
      </c>
      <c r="AA344" s="8">
        <v>34164</v>
      </c>
      <c r="AB344" s="4" t="s">
        <v>29</v>
      </c>
      <c r="AC344" s="4" t="s">
        <v>1320</v>
      </c>
      <c r="AD344" s="4" t="s">
        <v>5951</v>
      </c>
    </row>
    <row r="345" spans="1:30" x14ac:dyDescent="0.25">
      <c r="A345" s="4" t="s">
        <v>82</v>
      </c>
      <c r="B345" s="4" t="s">
        <v>81</v>
      </c>
      <c r="C345" s="4" t="s">
        <v>219</v>
      </c>
      <c r="D345" s="7" t="s">
        <v>678</v>
      </c>
      <c r="E345" s="5" t="s">
        <v>22</v>
      </c>
      <c r="F345" s="4" t="s">
        <v>23</v>
      </c>
      <c r="G345" s="4">
        <v>40202</v>
      </c>
      <c r="H345" s="5">
        <v>6</v>
      </c>
      <c r="I345" s="5">
        <v>2016</v>
      </c>
      <c r="J345" s="8">
        <v>42523</v>
      </c>
      <c r="K345" s="5">
        <v>828</v>
      </c>
      <c r="L345" s="5">
        <v>2016</v>
      </c>
      <c r="M345" s="4" t="s">
        <v>219</v>
      </c>
      <c r="N345" s="4" t="s">
        <v>220</v>
      </c>
      <c r="O345" s="4" t="s">
        <v>81</v>
      </c>
      <c r="P345" s="4" t="s">
        <v>82</v>
      </c>
      <c r="Q345" s="6">
        <v>42523</v>
      </c>
      <c r="R345" s="9">
        <v>0.82291666666666663</v>
      </c>
      <c r="S345" s="4" t="s">
        <v>31</v>
      </c>
      <c r="T345" s="4" t="s">
        <v>2719</v>
      </c>
      <c r="U345" s="4">
        <v>0</v>
      </c>
      <c r="V345" s="4">
        <v>-23.893535772999901</v>
      </c>
      <c r="W345" s="4">
        <v>-46.431847163999997</v>
      </c>
      <c r="X345" s="4" t="s">
        <v>38</v>
      </c>
      <c r="Y345" s="4" t="s">
        <v>28</v>
      </c>
      <c r="Z345" s="4">
        <v>31</v>
      </c>
      <c r="AA345" s="8">
        <v>31013</v>
      </c>
      <c r="AB345" s="4" t="s">
        <v>39</v>
      </c>
      <c r="AC345" s="4" t="s">
        <v>33</v>
      </c>
      <c r="AD345" s="4" t="s">
        <v>5951</v>
      </c>
    </row>
    <row r="346" spans="1:30" x14ac:dyDescent="0.25">
      <c r="A346" s="4" t="s">
        <v>24</v>
      </c>
      <c r="B346" s="4" t="s">
        <v>144</v>
      </c>
      <c r="C346" s="4" t="s">
        <v>18</v>
      </c>
      <c r="D346" s="7" t="s">
        <v>321</v>
      </c>
      <c r="E346" s="5" t="s">
        <v>22</v>
      </c>
      <c r="F346" s="4" t="s">
        <v>23</v>
      </c>
      <c r="G346" s="4">
        <v>10335</v>
      </c>
      <c r="H346" s="5">
        <v>6</v>
      </c>
      <c r="I346" s="5">
        <v>2016</v>
      </c>
      <c r="J346" s="8">
        <v>42525</v>
      </c>
      <c r="K346" s="5">
        <v>4167</v>
      </c>
      <c r="L346" s="5">
        <v>2016</v>
      </c>
      <c r="M346" s="4" t="s">
        <v>18</v>
      </c>
      <c r="N346" s="4" t="s">
        <v>321</v>
      </c>
      <c r="O346" s="4" t="s">
        <v>144</v>
      </c>
      <c r="P346" s="4" t="s">
        <v>24</v>
      </c>
      <c r="Q346" s="6">
        <v>42524</v>
      </c>
      <c r="R346" s="9">
        <v>0.94444444444444453</v>
      </c>
      <c r="S346" s="4" t="s">
        <v>31</v>
      </c>
      <c r="T346" s="4" t="s">
        <v>2740</v>
      </c>
      <c r="U346" s="4">
        <v>131</v>
      </c>
      <c r="V346" s="4">
        <v>0</v>
      </c>
      <c r="W346" s="4">
        <v>0</v>
      </c>
      <c r="X346" s="4" t="s">
        <v>100</v>
      </c>
      <c r="Y346" s="4" t="s">
        <v>28</v>
      </c>
      <c r="Z346" s="4">
        <v>17</v>
      </c>
      <c r="AA346" s="8">
        <v>36187</v>
      </c>
      <c r="AB346" s="4" t="s">
        <v>29</v>
      </c>
      <c r="AC346" s="4" t="s">
        <v>64</v>
      </c>
      <c r="AD346" s="4" t="s">
        <v>5951</v>
      </c>
    </row>
    <row r="347" spans="1:30" x14ac:dyDescent="0.25">
      <c r="A347" s="4" t="s">
        <v>82</v>
      </c>
      <c r="B347" s="4" t="s">
        <v>81</v>
      </c>
      <c r="C347" s="4" t="s">
        <v>238</v>
      </c>
      <c r="D347" s="7" t="s">
        <v>394</v>
      </c>
      <c r="E347" s="5" t="s">
        <v>22</v>
      </c>
      <c r="F347" s="4" t="s">
        <v>54</v>
      </c>
      <c r="G347" s="4">
        <v>40209</v>
      </c>
      <c r="H347" s="5">
        <v>6</v>
      </c>
      <c r="I347" s="5">
        <v>2016</v>
      </c>
      <c r="J347" s="8">
        <v>42524</v>
      </c>
      <c r="K347" s="5">
        <v>4997</v>
      </c>
      <c r="L347" s="5">
        <v>2016</v>
      </c>
      <c r="M347" s="4" t="s">
        <v>238</v>
      </c>
      <c r="N347" s="4" t="s">
        <v>239</v>
      </c>
      <c r="O347" s="4" t="s">
        <v>81</v>
      </c>
      <c r="P347" s="4" t="s">
        <v>82</v>
      </c>
      <c r="Q347" s="6">
        <v>42524</v>
      </c>
      <c r="R347" s="9">
        <v>0.84097222222222223</v>
      </c>
      <c r="S347" s="4" t="s">
        <v>31</v>
      </c>
      <c r="T347" s="4" t="s">
        <v>2746</v>
      </c>
      <c r="U347" s="4">
        <v>674</v>
      </c>
      <c r="V347" s="4">
        <v>-24.015621709033301</v>
      </c>
      <c r="W347" s="4">
        <v>-46.434231772099999</v>
      </c>
      <c r="X347" s="4" t="s">
        <v>38</v>
      </c>
      <c r="Y347" s="4" t="s">
        <v>28</v>
      </c>
      <c r="Z347" s="4">
        <v>17</v>
      </c>
      <c r="AA347" s="8">
        <v>35984</v>
      </c>
      <c r="AB347" s="4" t="s">
        <v>29</v>
      </c>
      <c r="AC347" s="4" t="s">
        <v>33</v>
      </c>
      <c r="AD347" s="4" t="s">
        <v>5951</v>
      </c>
    </row>
    <row r="348" spans="1:30" x14ac:dyDescent="0.25">
      <c r="A348" s="4" t="s">
        <v>82</v>
      </c>
      <c r="B348" s="4" t="s">
        <v>81</v>
      </c>
      <c r="C348" s="4" t="s">
        <v>110</v>
      </c>
      <c r="D348" s="7" t="s">
        <v>253</v>
      </c>
      <c r="E348" s="5" t="s">
        <v>22</v>
      </c>
      <c r="F348" s="4" t="s">
        <v>54</v>
      </c>
      <c r="G348" s="4">
        <v>40203</v>
      </c>
      <c r="H348" s="5">
        <v>6</v>
      </c>
      <c r="I348" s="5">
        <v>2016</v>
      </c>
      <c r="J348" s="8">
        <v>42526</v>
      </c>
      <c r="K348" s="5">
        <v>4701</v>
      </c>
      <c r="L348" s="5">
        <v>2016</v>
      </c>
      <c r="M348" s="4" t="s">
        <v>110</v>
      </c>
      <c r="N348" s="4" t="s">
        <v>253</v>
      </c>
      <c r="O348" s="4" t="s">
        <v>81</v>
      </c>
      <c r="P348" s="4" t="s">
        <v>82</v>
      </c>
      <c r="Q348" s="6">
        <v>42526</v>
      </c>
      <c r="R348" s="9">
        <v>0.22916666666666666</v>
      </c>
      <c r="S348" s="4" t="s">
        <v>65</v>
      </c>
      <c r="T348" s="4" t="s">
        <v>2744</v>
      </c>
      <c r="U348" s="4">
        <v>8</v>
      </c>
      <c r="V348" s="4">
        <v>-23.982182900413701</v>
      </c>
      <c r="W348" s="4">
        <v>-46.2053150637241</v>
      </c>
      <c r="X348" s="4" t="s">
        <v>63</v>
      </c>
      <c r="Y348" s="4" t="s">
        <v>28</v>
      </c>
      <c r="Z348" s="4">
        <v>18</v>
      </c>
      <c r="AA348" s="8">
        <v>35709</v>
      </c>
      <c r="AB348" s="4" t="s">
        <v>39</v>
      </c>
      <c r="AC348" s="4" t="s">
        <v>89</v>
      </c>
      <c r="AD348" s="4" t="s">
        <v>5951</v>
      </c>
    </row>
    <row r="349" spans="1:30" x14ac:dyDescent="0.25">
      <c r="A349" s="4" t="s">
        <v>171</v>
      </c>
      <c r="B349" s="4" t="s">
        <v>529</v>
      </c>
      <c r="C349" s="4" t="s">
        <v>528</v>
      </c>
      <c r="D349" s="7" t="s">
        <v>2326</v>
      </c>
      <c r="E349" s="5" t="s">
        <v>22</v>
      </c>
      <c r="F349" s="4" t="s">
        <v>54</v>
      </c>
      <c r="G349" s="4">
        <v>70929</v>
      </c>
      <c r="H349" s="5">
        <v>6</v>
      </c>
      <c r="I349" s="5">
        <v>2016</v>
      </c>
      <c r="J349" s="8">
        <v>42527</v>
      </c>
      <c r="K349" s="5">
        <v>3338</v>
      </c>
      <c r="L349" s="5">
        <v>2016</v>
      </c>
      <c r="M349" s="4" t="s">
        <v>528</v>
      </c>
      <c r="N349" s="4" t="s">
        <v>714</v>
      </c>
      <c r="O349" s="4" t="s">
        <v>529</v>
      </c>
      <c r="P349" s="4" t="s">
        <v>171</v>
      </c>
      <c r="Q349" s="6">
        <v>42527</v>
      </c>
      <c r="R349" s="9">
        <v>0.21527777777777779</v>
      </c>
      <c r="S349" s="4" t="s">
        <v>31</v>
      </c>
      <c r="T349" s="4" t="s">
        <v>2735</v>
      </c>
      <c r="U349" s="4">
        <v>1541</v>
      </c>
      <c r="V349" s="4">
        <v>-22.9577265978775</v>
      </c>
      <c r="W349" s="4">
        <v>-46.5460389448847</v>
      </c>
      <c r="X349" s="4" t="s">
        <v>63</v>
      </c>
      <c r="Y349" s="4" t="s">
        <v>28</v>
      </c>
      <c r="Z349" s="4">
        <v>29</v>
      </c>
      <c r="AA349" s="8">
        <v>31830</v>
      </c>
      <c r="AB349" s="4" t="s">
        <v>39</v>
      </c>
      <c r="AC349" s="4" t="s">
        <v>49</v>
      </c>
      <c r="AD349" s="4" t="s">
        <v>5951</v>
      </c>
    </row>
    <row r="350" spans="1:30" x14ac:dyDescent="0.25">
      <c r="A350" s="4" t="s">
        <v>171</v>
      </c>
      <c r="B350" s="4" t="s">
        <v>529</v>
      </c>
      <c r="C350" s="4" t="s">
        <v>528</v>
      </c>
      <c r="D350" s="7" t="s">
        <v>2326</v>
      </c>
      <c r="E350" s="5" t="s">
        <v>22</v>
      </c>
      <c r="F350" s="4" t="s">
        <v>54</v>
      </c>
      <c r="G350" s="4">
        <v>70929</v>
      </c>
      <c r="H350" s="5">
        <v>6</v>
      </c>
      <c r="I350" s="5">
        <v>2016</v>
      </c>
      <c r="J350" s="8">
        <v>42527</v>
      </c>
      <c r="K350" s="5">
        <v>3338</v>
      </c>
      <c r="L350" s="5">
        <v>2016</v>
      </c>
      <c r="M350" s="4" t="s">
        <v>528</v>
      </c>
      <c r="N350" s="4" t="s">
        <v>714</v>
      </c>
      <c r="O350" s="4" t="s">
        <v>529</v>
      </c>
      <c r="P350" s="4" t="s">
        <v>171</v>
      </c>
      <c r="Q350" s="6">
        <v>42527</v>
      </c>
      <c r="R350" s="9">
        <v>0.21527777777777779</v>
      </c>
      <c r="S350" s="4" t="s">
        <v>31</v>
      </c>
      <c r="T350" s="4" t="s">
        <v>2735</v>
      </c>
      <c r="U350" s="4">
        <v>1541</v>
      </c>
      <c r="V350" s="4">
        <v>-22.9577265978775</v>
      </c>
      <c r="W350" s="4">
        <v>-46.5460389448847</v>
      </c>
      <c r="X350" s="4" t="s">
        <v>63</v>
      </c>
      <c r="Y350" s="4" t="s">
        <v>28</v>
      </c>
      <c r="Z350" s="4">
        <v>26</v>
      </c>
      <c r="AA350" s="8">
        <v>32784</v>
      </c>
      <c r="AB350" s="4" t="s">
        <v>29</v>
      </c>
      <c r="AC350" s="4" t="s">
        <v>1320</v>
      </c>
      <c r="AD350" s="4" t="s">
        <v>5951</v>
      </c>
    </row>
    <row r="351" spans="1:30" x14ac:dyDescent="0.25">
      <c r="A351" s="4" t="s">
        <v>24</v>
      </c>
      <c r="B351" s="4" t="s">
        <v>96</v>
      </c>
      <c r="C351" s="4" t="s">
        <v>18</v>
      </c>
      <c r="D351" s="7" t="s">
        <v>335</v>
      </c>
      <c r="E351" s="5" t="s">
        <v>22</v>
      </c>
      <c r="F351" s="4" t="s">
        <v>23</v>
      </c>
      <c r="G351" s="4">
        <v>200100</v>
      </c>
      <c r="H351" s="5">
        <v>6</v>
      </c>
      <c r="I351" s="5">
        <v>2016</v>
      </c>
      <c r="J351" s="8">
        <v>42529</v>
      </c>
      <c r="K351" s="5">
        <v>392</v>
      </c>
      <c r="L351" s="5">
        <v>2016</v>
      </c>
      <c r="M351" s="4" t="s">
        <v>18</v>
      </c>
      <c r="N351" s="4" t="s">
        <v>21</v>
      </c>
      <c r="O351" s="4" t="s">
        <v>19</v>
      </c>
      <c r="P351" s="4" t="s">
        <v>20</v>
      </c>
      <c r="Q351" s="6">
        <v>42528</v>
      </c>
      <c r="R351" s="9">
        <v>0.96527777777777779</v>
      </c>
      <c r="S351" s="4" t="s">
        <v>31</v>
      </c>
      <c r="T351" s="4" t="s">
        <v>2701</v>
      </c>
      <c r="U351" s="4">
        <v>51</v>
      </c>
      <c r="V351" s="4">
        <v>-23.645561523060898</v>
      </c>
      <c r="W351" s="4">
        <v>-46.780812390297697</v>
      </c>
      <c r="X351" s="4" t="s">
        <v>38</v>
      </c>
      <c r="Y351" s="4" t="s">
        <v>28</v>
      </c>
      <c r="Z351" s="4">
        <v>16</v>
      </c>
      <c r="AA351" s="8">
        <v>36348</v>
      </c>
      <c r="AB351" s="4" t="s">
        <v>39</v>
      </c>
      <c r="AC351" s="4" t="s">
        <v>64</v>
      </c>
      <c r="AD351" s="4" t="s">
        <v>5951</v>
      </c>
    </row>
    <row r="352" spans="1:30" x14ac:dyDescent="0.25">
      <c r="A352" s="4" t="s">
        <v>24</v>
      </c>
      <c r="B352" s="4" t="s">
        <v>144</v>
      </c>
      <c r="C352" s="4" t="s">
        <v>18</v>
      </c>
      <c r="D352" s="7" t="s">
        <v>447</v>
      </c>
      <c r="E352" s="5" t="s">
        <v>22</v>
      </c>
      <c r="F352" s="4" t="s">
        <v>23</v>
      </c>
      <c r="G352" s="4">
        <v>200100</v>
      </c>
      <c r="H352" s="5">
        <v>6</v>
      </c>
      <c r="I352" s="5">
        <v>2016</v>
      </c>
      <c r="J352" s="8">
        <v>42529</v>
      </c>
      <c r="K352" s="5">
        <v>393</v>
      </c>
      <c r="L352" s="5">
        <v>2016</v>
      </c>
      <c r="M352" s="4" t="s">
        <v>18</v>
      </c>
      <c r="N352" s="4" t="s">
        <v>21</v>
      </c>
      <c r="O352" s="4" t="s">
        <v>19</v>
      </c>
      <c r="P352" s="4" t="s">
        <v>20</v>
      </c>
      <c r="Q352" s="6">
        <v>42529</v>
      </c>
      <c r="R352" s="9">
        <v>0.10416666666666667</v>
      </c>
      <c r="S352" s="4" t="s">
        <v>31</v>
      </c>
      <c r="T352" s="4" t="s">
        <v>2702</v>
      </c>
      <c r="U352" s="4">
        <v>134</v>
      </c>
      <c r="V352" s="4">
        <v>-23.4522817970524</v>
      </c>
      <c r="W352" s="4">
        <v>-46.715015469978702</v>
      </c>
      <c r="X352" s="4" t="s">
        <v>38</v>
      </c>
      <c r="Y352" s="4" t="s">
        <v>28</v>
      </c>
      <c r="Z352" s="4" t="s">
        <v>33</v>
      </c>
      <c r="AA352" s="8" t="s">
        <v>33</v>
      </c>
      <c r="AB352" s="4" t="s">
        <v>119</v>
      </c>
      <c r="AC352" s="4" t="s">
        <v>33</v>
      </c>
      <c r="AD352" s="4" t="s">
        <v>5951</v>
      </c>
    </row>
    <row r="353" spans="1:30" x14ac:dyDescent="0.25">
      <c r="A353" s="4" t="s">
        <v>166</v>
      </c>
      <c r="B353" s="4" t="s">
        <v>224</v>
      </c>
      <c r="C353" s="4" t="s">
        <v>1211</v>
      </c>
      <c r="D353" s="7" t="s">
        <v>1212</v>
      </c>
      <c r="E353" s="5" t="s">
        <v>22</v>
      </c>
      <c r="F353" s="4" t="s">
        <v>23</v>
      </c>
      <c r="G353" s="4">
        <v>100434</v>
      </c>
      <c r="H353" s="5">
        <v>6</v>
      </c>
      <c r="I353" s="5">
        <v>2016</v>
      </c>
      <c r="J353" s="8">
        <v>42530</v>
      </c>
      <c r="K353" s="5">
        <v>817</v>
      </c>
      <c r="L353" s="5">
        <v>2016</v>
      </c>
      <c r="M353" s="4" t="s">
        <v>1211</v>
      </c>
      <c r="N353" s="4" t="s">
        <v>1212</v>
      </c>
      <c r="O353" s="4" t="s">
        <v>224</v>
      </c>
      <c r="P353" s="4" t="s">
        <v>166</v>
      </c>
      <c r="Q353" s="6">
        <v>42529</v>
      </c>
      <c r="R353" s="9">
        <v>0.90625</v>
      </c>
      <c r="S353" s="4" t="s">
        <v>309</v>
      </c>
      <c r="T353" s="4" t="s">
        <v>2718</v>
      </c>
      <c r="U353" s="4">
        <v>536</v>
      </c>
      <c r="V353" s="4">
        <v>-21.367379831333299</v>
      </c>
      <c r="W353" s="4">
        <v>-48.236698270166599</v>
      </c>
      <c r="X353" s="4" t="s">
        <v>38</v>
      </c>
      <c r="Y353" s="4" t="s">
        <v>28</v>
      </c>
      <c r="Z353" s="4">
        <v>58</v>
      </c>
      <c r="AA353" s="8">
        <v>21184</v>
      </c>
      <c r="AB353" s="4" t="s">
        <v>29</v>
      </c>
      <c r="AC353" s="4" t="s">
        <v>398</v>
      </c>
      <c r="AD353" s="4" t="s">
        <v>5951</v>
      </c>
    </row>
    <row r="354" spans="1:30" x14ac:dyDescent="0.25">
      <c r="A354" s="4" t="s">
        <v>82</v>
      </c>
      <c r="B354" s="4" t="s">
        <v>5307</v>
      </c>
      <c r="C354" s="4" t="s">
        <v>238</v>
      </c>
      <c r="D354" s="7" t="s">
        <v>5531</v>
      </c>
      <c r="E354" s="5" t="s">
        <v>22</v>
      </c>
      <c r="F354" s="4" t="s">
        <v>23</v>
      </c>
      <c r="G354" s="4">
        <v>40209</v>
      </c>
      <c r="H354" s="5">
        <v>6</v>
      </c>
      <c r="I354" s="5">
        <v>2016</v>
      </c>
      <c r="J354" s="8">
        <v>42530</v>
      </c>
      <c r="K354" s="5">
        <v>5105</v>
      </c>
      <c r="L354" s="5">
        <v>2016</v>
      </c>
      <c r="M354" s="4" t="s">
        <v>238</v>
      </c>
      <c r="N354" s="4" t="s">
        <v>239</v>
      </c>
      <c r="O354" s="4" t="s">
        <v>81</v>
      </c>
      <c r="P354" s="4" t="s">
        <v>82</v>
      </c>
      <c r="Q354" s="6">
        <v>42529</v>
      </c>
      <c r="R354" s="9">
        <v>0.86458333333333337</v>
      </c>
      <c r="S354" s="4" t="s">
        <v>31</v>
      </c>
      <c r="T354" s="4" t="s">
        <v>2748</v>
      </c>
      <c r="U354" s="4">
        <v>0</v>
      </c>
      <c r="V354" s="4">
        <v>-24.042195311999901</v>
      </c>
      <c r="W354" s="4">
        <v>-46.525067151000002</v>
      </c>
      <c r="X354" s="4" t="s">
        <v>38</v>
      </c>
      <c r="Y354" s="4" t="s">
        <v>28</v>
      </c>
      <c r="Z354" s="4">
        <v>43</v>
      </c>
      <c r="AA354" s="8">
        <v>26537</v>
      </c>
      <c r="AB354" s="4" t="s">
        <v>29</v>
      </c>
      <c r="AC354" s="4" t="s">
        <v>33</v>
      </c>
      <c r="AD354" s="4" t="s">
        <v>5951</v>
      </c>
    </row>
    <row r="355" spans="1:30" x14ac:dyDescent="0.25">
      <c r="A355" s="4" t="s">
        <v>24</v>
      </c>
      <c r="B355" s="4" t="s">
        <v>25</v>
      </c>
      <c r="C355" s="4" t="s">
        <v>18</v>
      </c>
      <c r="D355" s="7" t="s">
        <v>211</v>
      </c>
      <c r="E355" s="5" t="s">
        <v>22</v>
      </c>
      <c r="F355" s="4" t="s">
        <v>54</v>
      </c>
      <c r="G355" s="4">
        <v>10326</v>
      </c>
      <c r="H355" s="5">
        <v>6</v>
      </c>
      <c r="I355" s="5">
        <v>2016</v>
      </c>
      <c r="J355" s="8">
        <v>42530</v>
      </c>
      <c r="K355" s="5">
        <v>5150</v>
      </c>
      <c r="L355" s="5">
        <v>2016</v>
      </c>
      <c r="M355" s="4" t="s">
        <v>18</v>
      </c>
      <c r="N355" s="4" t="s">
        <v>304</v>
      </c>
      <c r="O355" s="4" t="s">
        <v>25</v>
      </c>
      <c r="P355" s="4" t="s">
        <v>24</v>
      </c>
      <c r="Q355" s="6">
        <v>42529</v>
      </c>
      <c r="R355" s="9">
        <v>0.77083333333333337</v>
      </c>
      <c r="S355" s="4" t="s">
        <v>31</v>
      </c>
      <c r="T355" s="4" t="s">
        <v>2750</v>
      </c>
      <c r="U355" s="4">
        <v>13</v>
      </c>
      <c r="V355" s="4">
        <v>-23.477422999014902</v>
      </c>
      <c r="W355" s="4">
        <v>-46.420586385522299</v>
      </c>
      <c r="X355" s="4" t="s">
        <v>63</v>
      </c>
      <c r="Y355" s="4" t="s">
        <v>28</v>
      </c>
      <c r="Z355" s="4">
        <v>29</v>
      </c>
      <c r="AA355" s="8">
        <v>31709</v>
      </c>
      <c r="AB355" s="4" t="s">
        <v>29</v>
      </c>
      <c r="AC355" s="4" t="s">
        <v>488</v>
      </c>
      <c r="AD355" s="4" t="s">
        <v>5951</v>
      </c>
    </row>
    <row r="356" spans="1:30" x14ac:dyDescent="0.25">
      <c r="A356" s="4" t="s">
        <v>171</v>
      </c>
      <c r="B356" s="4" t="s">
        <v>182</v>
      </c>
      <c r="C356" s="4" t="s">
        <v>179</v>
      </c>
      <c r="D356" s="7" t="s">
        <v>1002</v>
      </c>
      <c r="E356" s="5" t="s">
        <v>22</v>
      </c>
      <c r="F356" s="4" t="s">
        <v>23</v>
      </c>
      <c r="G356" s="4">
        <v>70327</v>
      </c>
      <c r="H356" s="5">
        <v>6</v>
      </c>
      <c r="I356" s="5">
        <v>2016</v>
      </c>
      <c r="J356" s="8">
        <v>42530</v>
      </c>
      <c r="K356" s="5">
        <v>2283</v>
      </c>
      <c r="L356" s="5">
        <v>2016</v>
      </c>
      <c r="M356" s="4" t="s">
        <v>179</v>
      </c>
      <c r="N356" s="4" t="s">
        <v>1002</v>
      </c>
      <c r="O356" s="4" t="s">
        <v>182</v>
      </c>
      <c r="P356" s="4" t="s">
        <v>171</v>
      </c>
      <c r="Q356" s="6">
        <v>42530</v>
      </c>
      <c r="R356" s="9">
        <v>0.3125</v>
      </c>
      <c r="S356" s="4" t="s">
        <v>31</v>
      </c>
      <c r="T356" s="4" t="s">
        <v>2731</v>
      </c>
      <c r="U356" s="4">
        <v>0</v>
      </c>
      <c r="V356" s="4">
        <v>-22.971949599702601</v>
      </c>
      <c r="W356" s="4">
        <v>-47.128200204540498</v>
      </c>
      <c r="X356" s="4" t="s">
        <v>63</v>
      </c>
      <c r="Y356" s="4" t="s">
        <v>28</v>
      </c>
      <c r="Z356" s="4">
        <v>20</v>
      </c>
      <c r="AA356" s="8">
        <v>34952</v>
      </c>
      <c r="AB356" s="4" t="s">
        <v>29</v>
      </c>
      <c r="AC356" s="4" t="s">
        <v>49</v>
      </c>
      <c r="AD356" s="4" t="s">
        <v>5951</v>
      </c>
    </row>
    <row r="357" spans="1:30" x14ac:dyDescent="0.25">
      <c r="A357" s="4" t="s">
        <v>24</v>
      </c>
      <c r="B357" s="4" t="s">
        <v>55</v>
      </c>
      <c r="C357" s="4" t="s">
        <v>18</v>
      </c>
      <c r="D357" s="7" t="s">
        <v>113</v>
      </c>
      <c r="E357" s="5" t="s">
        <v>22</v>
      </c>
      <c r="F357" s="4" t="s">
        <v>23</v>
      </c>
      <c r="G357" s="4">
        <v>10353</v>
      </c>
      <c r="H357" s="5">
        <v>6</v>
      </c>
      <c r="I357" s="5">
        <v>2016</v>
      </c>
      <c r="J357" s="8">
        <v>42530</v>
      </c>
      <c r="K357" s="5">
        <v>4009</v>
      </c>
      <c r="L357" s="5">
        <v>2016</v>
      </c>
      <c r="M357" s="4" t="s">
        <v>18</v>
      </c>
      <c r="N357" s="4" t="s">
        <v>113</v>
      </c>
      <c r="O357" s="4" t="s">
        <v>55</v>
      </c>
      <c r="P357" s="4" t="s">
        <v>24</v>
      </c>
      <c r="Q357" s="6">
        <v>42530</v>
      </c>
      <c r="R357" s="9">
        <v>0.14583333333333334</v>
      </c>
      <c r="S357" s="4" t="s">
        <v>31</v>
      </c>
      <c r="T357" s="4" t="s">
        <v>2739</v>
      </c>
      <c r="U357" s="4">
        <v>100</v>
      </c>
      <c r="V357" s="4">
        <v>0</v>
      </c>
      <c r="W357" s="4">
        <v>0</v>
      </c>
      <c r="X357" s="4" t="s">
        <v>100</v>
      </c>
      <c r="Y357" s="4" t="s">
        <v>28</v>
      </c>
      <c r="Z357" s="4">
        <v>16</v>
      </c>
      <c r="AA357" s="8">
        <v>36409</v>
      </c>
      <c r="AB357" s="4" t="s">
        <v>29</v>
      </c>
      <c r="AC357" s="4" t="s">
        <v>33</v>
      </c>
      <c r="AD357" s="4" t="s">
        <v>5951</v>
      </c>
    </row>
    <row r="358" spans="1:30" x14ac:dyDescent="0.25">
      <c r="A358" s="4" t="s">
        <v>24</v>
      </c>
      <c r="B358" s="4" t="s">
        <v>96</v>
      </c>
      <c r="C358" s="4" t="s">
        <v>18</v>
      </c>
      <c r="D358" s="7" t="s">
        <v>244</v>
      </c>
      <c r="E358" s="5" t="s">
        <v>22</v>
      </c>
      <c r="F358" s="4" t="s">
        <v>23</v>
      </c>
      <c r="G358" s="4">
        <v>200100</v>
      </c>
      <c r="H358" s="5">
        <v>6</v>
      </c>
      <c r="I358" s="5">
        <v>2016</v>
      </c>
      <c r="J358" s="8">
        <v>42531</v>
      </c>
      <c r="K358" s="5">
        <v>398</v>
      </c>
      <c r="L358" s="5">
        <v>2016</v>
      </c>
      <c r="M358" s="4" t="s">
        <v>18</v>
      </c>
      <c r="N358" s="4" t="s">
        <v>21</v>
      </c>
      <c r="O358" s="4" t="s">
        <v>19</v>
      </c>
      <c r="P358" s="4" t="s">
        <v>20</v>
      </c>
      <c r="Q358" s="6">
        <v>42531</v>
      </c>
      <c r="R358" s="9">
        <v>0</v>
      </c>
      <c r="S358" s="4" t="s">
        <v>31</v>
      </c>
      <c r="T358" s="4" t="s">
        <v>2004</v>
      </c>
      <c r="U358" s="4">
        <v>6000</v>
      </c>
      <c r="V358" s="4">
        <v>-23.758840381683601</v>
      </c>
      <c r="W358" s="4">
        <v>-46.664989073276097</v>
      </c>
      <c r="X358" s="4" t="s">
        <v>63</v>
      </c>
      <c r="Y358" s="4" t="s">
        <v>28</v>
      </c>
      <c r="Z358" s="4">
        <v>20</v>
      </c>
      <c r="AA358" s="8">
        <v>34928</v>
      </c>
      <c r="AB358" s="4" t="s">
        <v>39</v>
      </c>
      <c r="AC358" s="4" t="s">
        <v>2703</v>
      </c>
      <c r="AD358" s="4" t="s">
        <v>5951</v>
      </c>
    </row>
    <row r="359" spans="1:30" x14ac:dyDescent="0.25">
      <c r="A359" s="4" t="s">
        <v>249</v>
      </c>
      <c r="B359" s="4" t="s">
        <v>542</v>
      </c>
      <c r="C359" s="4" t="s">
        <v>541</v>
      </c>
      <c r="D359" s="7" t="s">
        <v>2657</v>
      </c>
      <c r="E359" s="5" t="s">
        <v>22</v>
      </c>
      <c r="F359" s="4" t="s">
        <v>23</v>
      </c>
      <c r="G359" s="4">
        <v>120200</v>
      </c>
      <c r="H359" s="5">
        <v>6</v>
      </c>
      <c r="I359" s="5">
        <v>2016</v>
      </c>
      <c r="J359" s="8">
        <v>42531</v>
      </c>
      <c r="K359" s="5">
        <v>717</v>
      </c>
      <c r="L359" s="5">
        <v>2016</v>
      </c>
      <c r="M359" s="4" t="s">
        <v>541</v>
      </c>
      <c r="N359" s="4" t="s">
        <v>542</v>
      </c>
      <c r="O359" s="4" t="s">
        <v>542</v>
      </c>
      <c r="P359" s="4" t="s">
        <v>249</v>
      </c>
      <c r="Q359" s="6">
        <v>42531</v>
      </c>
      <c r="R359" s="9">
        <v>9.8611111111111108E-2</v>
      </c>
      <c r="S359" s="4" t="s">
        <v>65</v>
      </c>
      <c r="T359" s="4" t="s">
        <v>2448</v>
      </c>
      <c r="U359" s="4">
        <v>2000</v>
      </c>
      <c r="V359" s="4">
        <v>-22.920554538000001</v>
      </c>
      <c r="W359" s="4">
        <v>-48.466140658</v>
      </c>
      <c r="X359" s="4" t="s">
        <v>63</v>
      </c>
      <c r="Y359" s="4" t="s">
        <v>28</v>
      </c>
      <c r="Z359" s="4" t="s">
        <v>33</v>
      </c>
      <c r="AA359" s="8" t="s">
        <v>33</v>
      </c>
      <c r="AB359" s="4" t="s">
        <v>29</v>
      </c>
      <c r="AC359" s="4" t="s">
        <v>33</v>
      </c>
      <c r="AD359" s="4" t="s">
        <v>5951</v>
      </c>
    </row>
    <row r="360" spans="1:30" x14ac:dyDescent="0.25">
      <c r="A360" s="4" t="s">
        <v>291</v>
      </c>
      <c r="B360" s="4" t="s">
        <v>969</v>
      </c>
      <c r="C360" s="4" t="s">
        <v>1227</v>
      </c>
      <c r="D360" s="7" t="s">
        <v>1229</v>
      </c>
      <c r="E360" s="5" t="s">
        <v>22</v>
      </c>
      <c r="F360" s="4" t="s">
        <v>23</v>
      </c>
      <c r="G360" s="4">
        <v>130516</v>
      </c>
      <c r="H360" s="5">
        <v>6</v>
      </c>
      <c r="I360" s="5">
        <v>2016</v>
      </c>
      <c r="J360" s="8">
        <v>42531</v>
      </c>
      <c r="K360" s="5">
        <v>2531</v>
      </c>
      <c r="L360" s="5">
        <v>2016</v>
      </c>
      <c r="M360" s="4" t="s">
        <v>1227</v>
      </c>
      <c r="N360" s="4" t="s">
        <v>1228</v>
      </c>
      <c r="O360" s="4" t="s">
        <v>969</v>
      </c>
      <c r="P360" s="4" t="s">
        <v>291</v>
      </c>
      <c r="Q360" s="6">
        <v>42531</v>
      </c>
      <c r="R360" s="9">
        <v>0.69444444444444453</v>
      </c>
      <c r="S360" s="4" t="s">
        <v>31</v>
      </c>
      <c r="T360" s="4" t="s">
        <v>2732</v>
      </c>
      <c r="U360" s="4">
        <v>120</v>
      </c>
      <c r="V360" s="4">
        <v>-23.008165403</v>
      </c>
      <c r="W360" s="4">
        <v>-45.538596848999902</v>
      </c>
      <c r="X360" s="4" t="s">
        <v>63</v>
      </c>
      <c r="Y360" s="4" t="s">
        <v>28</v>
      </c>
      <c r="Z360" s="4">
        <v>18</v>
      </c>
      <c r="AA360" s="8">
        <v>35612</v>
      </c>
      <c r="AB360" s="4" t="s">
        <v>29</v>
      </c>
      <c r="AC360" s="4" t="s">
        <v>603</v>
      </c>
      <c r="AD360" s="4" t="s">
        <v>5951</v>
      </c>
    </row>
    <row r="361" spans="1:30" x14ac:dyDescent="0.25">
      <c r="A361" s="4" t="s">
        <v>24</v>
      </c>
      <c r="B361" s="4" t="s">
        <v>55</v>
      </c>
      <c r="C361" s="4" t="s">
        <v>18</v>
      </c>
      <c r="D361" s="7" t="s">
        <v>113</v>
      </c>
      <c r="E361" s="5" t="s">
        <v>22</v>
      </c>
      <c r="F361" s="4" t="s">
        <v>23</v>
      </c>
      <c r="G361" s="4">
        <v>200100</v>
      </c>
      <c r="H361" s="5">
        <v>6</v>
      </c>
      <c r="I361" s="5">
        <v>2016</v>
      </c>
      <c r="J361" s="8">
        <v>42532</v>
      </c>
      <c r="K361" s="5">
        <v>399</v>
      </c>
      <c r="L361" s="5">
        <v>2016</v>
      </c>
      <c r="M361" s="4" t="s">
        <v>18</v>
      </c>
      <c r="N361" s="4" t="s">
        <v>21</v>
      </c>
      <c r="O361" s="4" t="s">
        <v>19</v>
      </c>
      <c r="P361" s="4" t="s">
        <v>20</v>
      </c>
      <c r="Q361" s="6">
        <v>42532</v>
      </c>
      <c r="R361" s="9">
        <v>0.83333333333333337</v>
      </c>
      <c r="S361" s="4" t="s">
        <v>31</v>
      </c>
      <c r="T361" s="4" t="s">
        <v>2704</v>
      </c>
      <c r="U361" s="4">
        <v>122</v>
      </c>
      <c r="V361" s="4">
        <v>-23.561545854875</v>
      </c>
      <c r="W361" s="4">
        <v>-46.474452969624899</v>
      </c>
      <c r="X361" s="4" t="s">
        <v>63</v>
      </c>
      <c r="Y361" s="4" t="s">
        <v>28</v>
      </c>
      <c r="Z361" s="4" t="s">
        <v>33</v>
      </c>
      <c r="AA361" s="8" t="s">
        <v>33</v>
      </c>
      <c r="AB361" s="4" t="s">
        <v>119</v>
      </c>
      <c r="AC361" s="4" t="s">
        <v>33</v>
      </c>
      <c r="AD361" s="4" t="s">
        <v>5951</v>
      </c>
    </row>
    <row r="362" spans="1:30" x14ac:dyDescent="0.25">
      <c r="A362" s="4" t="s">
        <v>166</v>
      </c>
      <c r="B362" s="4" t="s">
        <v>569</v>
      </c>
      <c r="C362" s="4" t="s">
        <v>2721</v>
      </c>
      <c r="D362" s="7" t="s">
        <v>2723</v>
      </c>
      <c r="E362" s="5" t="s">
        <v>22</v>
      </c>
      <c r="F362" s="4" t="s">
        <v>23</v>
      </c>
      <c r="G362" s="4">
        <v>100308</v>
      </c>
      <c r="H362" s="5">
        <v>6</v>
      </c>
      <c r="I362" s="5">
        <v>2016</v>
      </c>
      <c r="J362" s="8">
        <v>42533</v>
      </c>
      <c r="K362" s="5">
        <v>1333</v>
      </c>
      <c r="L362" s="5">
        <v>2016</v>
      </c>
      <c r="M362" s="4" t="s">
        <v>2721</v>
      </c>
      <c r="N362" s="4" t="s">
        <v>2722</v>
      </c>
      <c r="O362" s="4" t="s">
        <v>569</v>
      </c>
      <c r="P362" s="4" t="s">
        <v>166</v>
      </c>
      <c r="Q362" s="6">
        <v>42532</v>
      </c>
      <c r="R362" s="9" t="s">
        <v>2724</v>
      </c>
      <c r="S362" s="4" t="s">
        <v>279</v>
      </c>
      <c r="T362" s="4" t="s">
        <v>2725</v>
      </c>
      <c r="U362" s="4">
        <v>12</v>
      </c>
      <c r="V362" s="4">
        <v>-20.338787527451601</v>
      </c>
      <c r="W362" s="4">
        <v>-47.779598305419299</v>
      </c>
      <c r="X362" s="4" t="s">
        <v>38</v>
      </c>
      <c r="Y362" s="4" t="s">
        <v>28</v>
      </c>
      <c r="Z362" s="4" t="s">
        <v>33</v>
      </c>
      <c r="AA362" s="8" t="s">
        <v>33</v>
      </c>
      <c r="AB362" s="4" t="s">
        <v>29</v>
      </c>
      <c r="AC362" s="4" t="s">
        <v>33</v>
      </c>
      <c r="AD362" s="4" t="s">
        <v>5951</v>
      </c>
    </row>
    <row r="363" spans="1:30" x14ac:dyDescent="0.25">
      <c r="A363" s="4" t="s">
        <v>35</v>
      </c>
      <c r="B363" s="4" t="s">
        <v>36</v>
      </c>
      <c r="C363" s="4" t="s">
        <v>34</v>
      </c>
      <c r="D363" s="7" t="s">
        <v>1542</v>
      </c>
      <c r="E363" s="5" t="s">
        <v>22</v>
      </c>
      <c r="F363" s="4" t="s">
        <v>23</v>
      </c>
      <c r="G363" s="4">
        <v>30111</v>
      </c>
      <c r="H363" s="5">
        <v>6</v>
      </c>
      <c r="I363" s="5">
        <v>2016</v>
      </c>
      <c r="J363" s="8">
        <v>42533</v>
      </c>
      <c r="K363" s="5">
        <v>4417</v>
      </c>
      <c r="L363" s="5">
        <v>2016</v>
      </c>
      <c r="M363" s="4" t="s">
        <v>34</v>
      </c>
      <c r="N363" s="4" t="s">
        <v>37</v>
      </c>
      <c r="O363" s="4" t="s">
        <v>36</v>
      </c>
      <c r="P363" s="4" t="s">
        <v>35</v>
      </c>
      <c r="Q363" s="6">
        <v>42533</v>
      </c>
      <c r="R363" s="9">
        <v>0.69444444444444453</v>
      </c>
      <c r="S363" s="4" t="s">
        <v>31</v>
      </c>
      <c r="T363" s="4" t="s">
        <v>2741</v>
      </c>
      <c r="U363" s="4">
        <v>10</v>
      </c>
      <c r="V363" s="4">
        <v>-23.723560918817999</v>
      </c>
      <c r="W363" s="4">
        <v>-46.586418978651999</v>
      </c>
      <c r="X363" s="4" t="s">
        <v>38</v>
      </c>
      <c r="Y363" s="4" t="s">
        <v>28</v>
      </c>
      <c r="Z363" s="4">
        <v>19</v>
      </c>
      <c r="AA363" s="8">
        <v>35451</v>
      </c>
      <c r="AB363" s="4" t="s">
        <v>39</v>
      </c>
      <c r="AC363" s="4" t="s">
        <v>33</v>
      </c>
      <c r="AD363" s="4" t="s">
        <v>5951</v>
      </c>
    </row>
    <row r="364" spans="1:30" x14ac:dyDescent="0.25">
      <c r="A364" s="4" t="s">
        <v>674</v>
      </c>
      <c r="B364" s="4" t="s">
        <v>747</v>
      </c>
      <c r="C364" s="4" t="s">
        <v>746</v>
      </c>
      <c r="D364" s="7" t="s">
        <v>2692</v>
      </c>
      <c r="E364" s="5" t="s">
        <v>91</v>
      </c>
      <c r="F364" s="4" t="s">
        <v>54</v>
      </c>
      <c r="G364" s="4">
        <v>900159</v>
      </c>
      <c r="H364" s="5">
        <v>6</v>
      </c>
      <c r="I364" s="5">
        <v>2016</v>
      </c>
      <c r="J364" s="8">
        <v>42534</v>
      </c>
      <c r="K364" s="5">
        <v>1</v>
      </c>
      <c r="L364" s="5">
        <v>2016</v>
      </c>
      <c r="M364" s="4" t="s">
        <v>746</v>
      </c>
      <c r="N364" s="4" t="s">
        <v>2691</v>
      </c>
      <c r="O364" s="4" t="s">
        <v>747</v>
      </c>
      <c r="P364" s="4" t="s">
        <v>674</v>
      </c>
      <c r="Q364" s="6">
        <v>42534</v>
      </c>
      <c r="R364" s="9">
        <v>0.91666666666666663</v>
      </c>
      <c r="S364" s="4" t="s">
        <v>65</v>
      </c>
      <c r="T364" s="4" t="s">
        <v>2693</v>
      </c>
      <c r="U364" s="4">
        <v>3262</v>
      </c>
      <c r="V364" s="4">
        <v>-22.093988799166599</v>
      </c>
      <c r="W364" s="4">
        <v>-51.384717257399998</v>
      </c>
      <c r="X364" s="4" t="s">
        <v>63</v>
      </c>
      <c r="Y364" s="4" t="s">
        <v>28</v>
      </c>
      <c r="Z364" s="4">
        <v>22</v>
      </c>
      <c r="AA364" s="8">
        <v>34469</v>
      </c>
      <c r="AB364" s="4" t="s">
        <v>39</v>
      </c>
      <c r="AC364" s="4" t="s">
        <v>524</v>
      </c>
      <c r="AD364" s="4" t="s">
        <v>5951</v>
      </c>
    </row>
    <row r="365" spans="1:30" x14ac:dyDescent="0.25">
      <c r="A365" s="4" t="s">
        <v>24</v>
      </c>
      <c r="B365" s="4" t="s">
        <v>66</v>
      </c>
      <c r="C365" s="4" t="s">
        <v>18</v>
      </c>
      <c r="D365" s="7" t="s">
        <v>395</v>
      </c>
      <c r="E365" s="5" t="s">
        <v>22</v>
      </c>
      <c r="F365" s="4" t="s">
        <v>54</v>
      </c>
      <c r="G365" s="4">
        <v>200100</v>
      </c>
      <c r="H365" s="5">
        <v>6</v>
      </c>
      <c r="I365" s="5">
        <v>2016</v>
      </c>
      <c r="J365" s="8">
        <v>42535</v>
      </c>
      <c r="K365" s="5">
        <v>402</v>
      </c>
      <c r="L365" s="5">
        <v>2016</v>
      </c>
      <c r="M365" s="4" t="s">
        <v>18</v>
      </c>
      <c r="N365" s="4" t="s">
        <v>21</v>
      </c>
      <c r="O365" s="4" t="s">
        <v>19</v>
      </c>
      <c r="P365" s="4" t="s">
        <v>20</v>
      </c>
      <c r="Q365" s="6">
        <v>42534</v>
      </c>
      <c r="R365" s="9">
        <v>0.95833333333333337</v>
      </c>
      <c r="S365" s="4" t="s">
        <v>309</v>
      </c>
      <c r="T365" s="4" t="s">
        <v>2705</v>
      </c>
      <c r="U365" s="4">
        <v>381</v>
      </c>
      <c r="V365" s="4">
        <v>-23.407213326000001</v>
      </c>
      <c r="W365" s="4">
        <v>-46.758626510545398</v>
      </c>
      <c r="X365" s="4" t="s">
        <v>63</v>
      </c>
      <c r="Y365" s="4" t="s">
        <v>28</v>
      </c>
      <c r="Z365" s="4">
        <v>19</v>
      </c>
      <c r="AA365" s="8">
        <v>35592</v>
      </c>
      <c r="AB365" s="4" t="s">
        <v>39</v>
      </c>
      <c r="AC365" s="4" t="s">
        <v>188</v>
      </c>
      <c r="AD365" s="4" t="s">
        <v>5951</v>
      </c>
    </row>
    <row r="366" spans="1:30" x14ac:dyDescent="0.25">
      <c r="A366" s="4" t="s">
        <v>24</v>
      </c>
      <c r="B366" s="4" t="s">
        <v>66</v>
      </c>
      <c r="C366" s="4" t="s">
        <v>18</v>
      </c>
      <c r="D366" s="7" t="s">
        <v>268</v>
      </c>
      <c r="E366" s="5" t="s">
        <v>22</v>
      </c>
      <c r="F366" s="4" t="s">
        <v>54</v>
      </c>
      <c r="G366" s="4">
        <v>200100</v>
      </c>
      <c r="H366" s="5">
        <v>6</v>
      </c>
      <c r="I366" s="5">
        <v>2016</v>
      </c>
      <c r="J366" s="8">
        <v>42535</v>
      </c>
      <c r="K366" s="5">
        <v>403</v>
      </c>
      <c r="L366" s="5">
        <v>2016</v>
      </c>
      <c r="M366" s="4" t="s">
        <v>18</v>
      </c>
      <c r="N366" s="4" t="s">
        <v>21</v>
      </c>
      <c r="O366" s="4" t="s">
        <v>19</v>
      </c>
      <c r="P366" s="4" t="s">
        <v>20</v>
      </c>
      <c r="Q366" s="6">
        <v>42535</v>
      </c>
      <c r="R366" s="9">
        <v>0.34375</v>
      </c>
      <c r="S366" s="4" t="s">
        <v>31</v>
      </c>
      <c r="T366" s="4" t="s">
        <v>2706</v>
      </c>
      <c r="U366" s="4">
        <v>1</v>
      </c>
      <c r="V366" s="4">
        <v>-23.604856592000001</v>
      </c>
      <c r="W366" s="4">
        <v>-46.699922993999998</v>
      </c>
      <c r="X366" s="4" t="s">
        <v>38</v>
      </c>
      <c r="Y366" s="4" t="s">
        <v>28</v>
      </c>
      <c r="Z366" s="4" t="s">
        <v>33</v>
      </c>
      <c r="AA366" s="8" t="s">
        <v>33</v>
      </c>
      <c r="AB366" s="4" t="s">
        <v>39</v>
      </c>
      <c r="AC366" s="4" t="s">
        <v>33</v>
      </c>
      <c r="AD366" s="4" t="s">
        <v>5951</v>
      </c>
    </row>
    <row r="367" spans="1:30" x14ac:dyDescent="0.25">
      <c r="A367" s="4" t="s">
        <v>24</v>
      </c>
      <c r="B367" s="4" t="s">
        <v>25</v>
      </c>
      <c r="C367" s="4" t="s">
        <v>18</v>
      </c>
      <c r="D367" s="7" t="s">
        <v>59</v>
      </c>
      <c r="E367" s="5" t="s">
        <v>22</v>
      </c>
      <c r="F367" s="4" t="s">
        <v>23</v>
      </c>
      <c r="G367" s="4">
        <v>20250</v>
      </c>
      <c r="H367" s="5">
        <v>6</v>
      </c>
      <c r="I367" s="5">
        <v>2016</v>
      </c>
      <c r="J367" s="8">
        <v>42536</v>
      </c>
      <c r="K367" s="5">
        <v>6250</v>
      </c>
      <c r="L367" s="5">
        <v>2016</v>
      </c>
      <c r="M367" s="4" t="s">
        <v>18</v>
      </c>
      <c r="N367" s="4" t="s">
        <v>59</v>
      </c>
      <c r="O367" s="4" t="s">
        <v>25</v>
      </c>
      <c r="P367" s="4" t="s">
        <v>24</v>
      </c>
      <c r="Q367" s="6">
        <v>42536</v>
      </c>
      <c r="R367" s="9">
        <v>0.69791666666666663</v>
      </c>
      <c r="S367" s="4" t="s">
        <v>31</v>
      </c>
      <c r="T367" s="4" t="s">
        <v>2754</v>
      </c>
      <c r="U367" s="4">
        <v>67</v>
      </c>
      <c r="V367" s="4">
        <v>-23.515940562652599</v>
      </c>
      <c r="W367" s="4">
        <v>-46.401860334565598</v>
      </c>
      <c r="X367" s="4" t="s">
        <v>63</v>
      </c>
      <c r="Y367" s="4" t="s">
        <v>28</v>
      </c>
      <c r="Z367" s="4">
        <v>23</v>
      </c>
      <c r="AA367" s="8">
        <v>33831</v>
      </c>
      <c r="AB367" s="4" t="s">
        <v>119</v>
      </c>
      <c r="AC367" s="4" t="s">
        <v>73</v>
      </c>
      <c r="AD367" s="4" t="s">
        <v>5951</v>
      </c>
    </row>
    <row r="368" spans="1:30" x14ac:dyDescent="0.25">
      <c r="A368" s="4" t="s">
        <v>123</v>
      </c>
      <c r="B368" s="4" t="s">
        <v>919</v>
      </c>
      <c r="C368" s="4" t="s">
        <v>918</v>
      </c>
      <c r="D368" s="7" t="s">
        <v>921</v>
      </c>
      <c r="E368" s="5" t="s">
        <v>22</v>
      </c>
      <c r="F368" s="4" t="s">
        <v>23</v>
      </c>
      <c r="G368" s="4">
        <v>70616</v>
      </c>
      <c r="H368" s="5">
        <v>6</v>
      </c>
      <c r="I368" s="5">
        <v>2016</v>
      </c>
      <c r="J368" s="8">
        <v>42537</v>
      </c>
      <c r="K368" s="5">
        <v>154</v>
      </c>
      <c r="L368" s="5">
        <v>2016</v>
      </c>
      <c r="M368" s="4" t="s">
        <v>918</v>
      </c>
      <c r="N368" s="4" t="s">
        <v>2694</v>
      </c>
      <c r="O368" s="4" t="s">
        <v>919</v>
      </c>
      <c r="P368" s="4" t="s">
        <v>123</v>
      </c>
      <c r="Q368" s="6">
        <v>42537</v>
      </c>
      <c r="R368" s="9">
        <v>0.63055555555555554</v>
      </c>
      <c r="S368" s="4" t="s">
        <v>31</v>
      </c>
      <c r="T368" s="4" t="s">
        <v>2695</v>
      </c>
      <c r="U368" s="4">
        <v>1342</v>
      </c>
      <c r="V368" s="4">
        <v>-22.380181701000001</v>
      </c>
      <c r="W368" s="4">
        <v>-47.570218513999997</v>
      </c>
      <c r="X368" s="4" t="s">
        <v>63</v>
      </c>
      <c r="Y368" s="4" t="s">
        <v>28</v>
      </c>
      <c r="Z368" s="4">
        <v>21</v>
      </c>
      <c r="AA368" s="8">
        <v>34758</v>
      </c>
      <c r="AB368" s="4" t="s">
        <v>39</v>
      </c>
      <c r="AC368" s="4" t="s">
        <v>575</v>
      </c>
      <c r="AD368" s="4" t="s">
        <v>5951</v>
      </c>
    </row>
    <row r="369" spans="1:30" x14ac:dyDescent="0.25">
      <c r="A369" s="4" t="s">
        <v>82</v>
      </c>
      <c r="B369" s="4" t="s">
        <v>81</v>
      </c>
      <c r="C369" s="4" t="s">
        <v>153</v>
      </c>
      <c r="D369" s="7" t="s">
        <v>154</v>
      </c>
      <c r="E369" s="5" t="s">
        <v>22</v>
      </c>
      <c r="F369" s="4" t="s">
        <v>23</v>
      </c>
      <c r="G369" s="4">
        <v>40215</v>
      </c>
      <c r="H369" s="5">
        <v>6</v>
      </c>
      <c r="I369" s="5">
        <v>2016</v>
      </c>
      <c r="J369" s="8">
        <v>42537</v>
      </c>
      <c r="K369" s="5">
        <v>1196</v>
      </c>
      <c r="L369" s="5">
        <v>2016</v>
      </c>
      <c r="M369" s="4" t="s">
        <v>153</v>
      </c>
      <c r="N369" s="4" t="s">
        <v>154</v>
      </c>
      <c r="O369" s="4" t="s">
        <v>81</v>
      </c>
      <c r="P369" s="4" t="s">
        <v>82</v>
      </c>
      <c r="Q369" s="6">
        <v>42537</v>
      </c>
      <c r="R369" s="9">
        <v>0.35069444444444442</v>
      </c>
      <c r="S369" s="4" t="s">
        <v>31</v>
      </c>
      <c r="T369" s="4" t="s">
        <v>2720</v>
      </c>
      <c r="U369" s="4">
        <v>0</v>
      </c>
      <c r="V369" s="4">
        <v>-23.944330636</v>
      </c>
      <c r="W369" s="4">
        <v>-46.367878046999998</v>
      </c>
      <c r="X369" s="4" t="s">
        <v>63</v>
      </c>
      <c r="Y369" s="4" t="s">
        <v>28</v>
      </c>
      <c r="Z369" s="4">
        <v>20</v>
      </c>
      <c r="AA369" s="8">
        <v>34892</v>
      </c>
      <c r="AB369" s="4" t="s">
        <v>39</v>
      </c>
      <c r="AC369" s="4" t="s">
        <v>49</v>
      </c>
      <c r="AD369" s="4" t="s">
        <v>5951</v>
      </c>
    </row>
    <row r="370" spans="1:30" x14ac:dyDescent="0.25">
      <c r="A370" s="4" t="s">
        <v>82</v>
      </c>
      <c r="B370" s="4" t="s">
        <v>81</v>
      </c>
      <c r="C370" s="4" t="s">
        <v>153</v>
      </c>
      <c r="D370" s="7" t="s">
        <v>154</v>
      </c>
      <c r="E370" s="5" t="s">
        <v>22</v>
      </c>
      <c r="F370" s="4" t="s">
        <v>23</v>
      </c>
      <c r="G370" s="4">
        <v>40215</v>
      </c>
      <c r="H370" s="5">
        <v>6</v>
      </c>
      <c r="I370" s="5">
        <v>2016</v>
      </c>
      <c r="J370" s="8">
        <v>42537</v>
      </c>
      <c r="K370" s="5">
        <v>1196</v>
      </c>
      <c r="L370" s="5">
        <v>2016</v>
      </c>
      <c r="M370" s="4" t="s">
        <v>153</v>
      </c>
      <c r="N370" s="4" t="s">
        <v>154</v>
      </c>
      <c r="O370" s="4" t="s">
        <v>81</v>
      </c>
      <c r="P370" s="4" t="s">
        <v>82</v>
      </c>
      <c r="Q370" s="6">
        <v>42537</v>
      </c>
      <c r="R370" s="9">
        <v>0.35069444444444442</v>
      </c>
      <c r="S370" s="4" t="s">
        <v>31</v>
      </c>
      <c r="T370" s="4" t="s">
        <v>2720</v>
      </c>
      <c r="U370" s="4">
        <v>0</v>
      </c>
      <c r="V370" s="4">
        <v>-23.944330636</v>
      </c>
      <c r="W370" s="4">
        <v>-46.367878046999998</v>
      </c>
      <c r="X370" s="4" t="s">
        <v>63</v>
      </c>
      <c r="Y370" s="4" t="s">
        <v>28</v>
      </c>
      <c r="Z370" s="4">
        <v>18</v>
      </c>
      <c r="AA370" s="8">
        <v>35705</v>
      </c>
      <c r="AB370" s="4" t="s">
        <v>39</v>
      </c>
      <c r="AC370" s="4" t="s">
        <v>33</v>
      </c>
      <c r="AD370" s="4" t="s">
        <v>5951</v>
      </c>
    </row>
    <row r="371" spans="1:30" x14ac:dyDescent="0.25">
      <c r="A371" s="4" t="s">
        <v>166</v>
      </c>
      <c r="B371" s="4" t="s">
        <v>569</v>
      </c>
      <c r="C371" s="4" t="s">
        <v>568</v>
      </c>
      <c r="D371" s="7" t="s">
        <v>2742</v>
      </c>
      <c r="E371" s="5" t="s">
        <v>22</v>
      </c>
      <c r="F371" s="4" t="s">
        <v>54</v>
      </c>
      <c r="G371" s="4">
        <v>100910</v>
      </c>
      <c r="H371" s="5">
        <v>6</v>
      </c>
      <c r="I371" s="5">
        <v>2016</v>
      </c>
      <c r="J371" s="8">
        <v>42537</v>
      </c>
      <c r="K371" s="5">
        <v>4541</v>
      </c>
      <c r="L371" s="5">
        <v>2016</v>
      </c>
      <c r="M371" s="4" t="s">
        <v>568</v>
      </c>
      <c r="N371" s="4" t="s">
        <v>570</v>
      </c>
      <c r="O371" s="4" t="s">
        <v>569</v>
      </c>
      <c r="P371" s="4" t="s">
        <v>166</v>
      </c>
      <c r="Q371" s="6">
        <v>42537</v>
      </c>
      <c r="R371" s="9">
        <v>0.78125</v>
      </c>
      <c r="S371" s="4" t="s">
        <v>65</v>
      </c>
      <c r="T371" s="4" t="s">
        <v>2743</v>
      </c>
      <c r="U371" s="4">
        <v>61</v>
      </c>
      <c r="V371" s="4">
        <v>-20.502699400153801</v>
      </c>
      <c r="W371" s="4">
        <v>-47.409314694307596</v>
      </c>
      <c r="X371" s="4" t="s">
        <v>63</v>
      </c>
      <c r="Y371" s="4" t="s">
        <v>28</v>
      </c>
      <c r="Z371" s="4">
        <v>23</v>
      </c>
      <c r="AA371" s="8">
        <v>33873</v>
      </c>
      <c r="AB371" s="4" t="s">
        <v>39</v>
      </c>
      <c r="AC371" s="4" t="s">
        <v>40</v>
      </c>
      <c r="AD371" s="4" t="s">
        <v>5951</v>
      </c>
    </row>
    <row r="372" spans="1:30" x14ac:dyDescent="0.25">
      <c r="A372" s="4" t="s">
        <v>24</v>
      </c>
      <c r="B372" s="4" t="s">
        <v>55</v>
      </c>
      <c r="C372" s="4" t="s">
        <v>18</v>
      </c>
      <c r="D372" s="7" t="s">
        <v>140</v>
      </c>
      <c r="E372" s="5" t="s">
        <v>22</v>
      </c>
      <c r="F372" s="4" t="s">
        <v>23</v>
      </c>
      <c r="G372" s="4">
        <v>200100</v>
      </c>
      <c r="H372" s="5">
        <v>6</v>
      </c>
      <c r="I372" s="5">
        <v>2016</v>
      </c>
      <c r="J372" s="8">
        <v>42539</v>
      </c>
      <c r="K372" s="5">
        <v>413</v>
      </c>
      <c r="L372" s="5">
        <v>2016</v>
      </c>
      <c r="M372" s="4" t="s">
        <v>18</v>
      </c>
      <c r="N372" s="4" t="s">
        <v>21</v>
      </c>
      <c r="O372" s="4" t="s">
        <v>19</v>
      </c>
      <c r="P372" s="4" t="s">
        <v>20</v>
      </c>
      <c r="Q372" s="6">
        <v>42538</v>
      </c>
      <c r="R372" s="9">
        <v>0.97986111111111107</v>
      </c>
      <c r="S372" s="4" t="s">
        <v>31</v>
      </c>
      <c r="T372" s="4" t="s">
        <v>2707</v>
      </c>
      <c r="U372" s="4">
        <v>10</v>
      </c>
      <c r="V372" s="4">
        <v>-23.596351357674902</v>
      </c>
      <c r="W372" s="4">
        <v>-46.455275984070703</v>
      </c>
      <c r="X372" s="4" t="s">
        <v>63</v>
      </c>
      <c r="Y372" s="4" t="s">
        <v>28</v>
      </c>
      <c r="Z372" s="4" t="s">
        <v>33</v>
      </c>
      <c r="AA372" s="8" t="s">
        <v>33</v>
      </c>
      <c r="AB372" s="4" t="s">
        <v>39</v>
      </c>
      <c r="AC372" s="4" t="s">
        <v>33</v>
      </c>
      <c r="AD372" s="4" t="s">
        <v>5951</v>
      </c>
    </row>
    <row r="373" spans="1:30" x14ac:dyDescent="0.25">
      <c r="A373" s="4" t="s">
        <v>24</v>
      </c>
      <c r="B373" s="4" t="s">
        <v>96</v>
      </c>
      <c r="C373" s="4" t="s">
        <v>18</v>
      </c>
      <c r="D373" s="7" t="s">
        <v>264</v>
      </c>
      <c r="E373" s="5" t="s">
        <v>22</v>
      </c>
      <c r="F373" s="4" t="s">
        <v>23</v>
      </c>
      <c r="G373" s="4">
        <v>200100</v>
      </c>
      <c r="H373" s="5">
        <v>6</v>
      </c>
      <c r="I373" s="5">
        <v>2016</v>
      </c>
      <c r="J373" s="8">
        <v>42539</v>
      </c>
      <c r="K373" s="5">
        <v>414</v>
      </c>
      <c r="L373" s="5">
        <v>2016</v>
      </c>
      <c r="M373" s="4" t="s">
        <v>18</v>
      </c>
      <c r="N373" s="4" t="s">
        <v>21</v>
      </c>
      <c r="O373" s="4" t="s">
        <v>19</v>
      </c>
      <c r="P373" s="4" t="s">
        <v>20</v>
      </c>
      <c r="Q373" s="6">
        <v>42539</v>
      </c>
      <c r="R373" s="9">
        <v>0.20138888888888887</v>
      </c>
      <c r="S373" s="4" t="s">
        <v>31</v>
      </c>
      <c r="T373" s="4" t="s">
        <v>2708</v>
      </c>
      <c r="U373" s="4">
        <v>579</v>
      </c>
      <c r="V373" s="4">
        <v>-23.722049704</v>
      </c>
      <c r="W373" s="4">
        <v>-46.693848289000002</v>
      </c>
      <c r="X373" s="4" t="s">
        <v>38</v>
      </c>
      <c r="Y373" s="4" t="s">
        <v>28</v>
      </c>
      <c r="Z373" s="4">
        <v>18</v>
      </c>
      <c r="AA373" s="8">
        <v>35741</v>
      </c>
      <c r="AB373" s="4" t="s">
        <v>29</v>
      </c>
      <c r="AC373" s="4" t="s">
        <v>33</v>
      </c>
      <c r="AD373" s="4" t="s">
        <v>5951</v>
      </c>
    </row>
    <row r="374" spans="1:30" x14ac:dyDescent="0.25">
      <c r="A374" s="4" t="s">
        <v>24</v>
      </c>
      <c r="B374" s="4" t="s">
        <v>25</v>
      </c>
      <c r="C374" s="4" t="s">
        <v>18</v>
      </c>
      <c r="D374" s="7" t="s">
        <v>318</v>
      </c>
      <c r="E374" s="5" t="s">
        <v>22</v>
      </c>
      <c r="F374" s="4" t="s">
        <v>54</v>
      </c>
      <c r="G374" s="4">
        <v>200100</v>
      </c>
      <c r="H374" s="5">
        <v>6</v>
      </c>
      <c r="I374" s="5">
        <v>2016</v>
      </c>
      <c r="J374" s="8">
        <v>42539</v>
      </c>
      <c r="K374" s="5">
        <v>415</v>
      </c>
      <c r="L374" s="5">
        <v>2016</v>
      </c>
      <c r="M374" s="4" t="s">
        <v>18</v>
      </c>
      <c r="N374" s="4" t="s">
        <v>21</v>
      </c>
      <c r="O374" s="4" t="s">
        <v>19</v>
      </c>
      <c r="P374" s="4" t="s">
        <v>20</v>
      </c>
      <c r="Q374" s="6">
        <v>42539</v>
      </c>
      <c r="R374" s="9" t="s">
        <v>2455</v>
      </c>
      <c r="S374" s="4" t="s">
        <v>31</v>
      </c>
      <c r="T374" s="4" t="s">
        <v>2709</v>
      </c>
      <c r="U374" s="4">
        <v>250</v>
      </c>
      <c r="V374" s="4">
        <v>-23.555518856233601</v>
      </c>
      <c r="W374" s="4">
        <v>-46.475074116124098</v>
      </c>
      <c r="X374" s="4" t="s">
        <v>63</v>
      </c>
      <c r="Y374" s="4" t="s">
        <v>28</v>
      </c>
      <c r="Z374" s="4">
        <v>30</v>
      </c>
      <c r="AA374" s="8">
        <v>31252</v>
      </c>
      <c r="AB374" s="4" t="s">
        <v>39</v>
      </c>
      <c r="AC374" s="4" t="s">
        <v>33</v>
      </c>
      <c r="AD374" s="4" t="s">
        <v>5951</v>
      </c>
    </row>
    <row r="375" spans="1:30" x14ac:dyDescent="0.25">
      <c r="A375" s="4" t="s">
        <v>249</v>
      </c>
      <c r="B375" s="4" t="s">
        <v>248</v>
      </c>
      <c r="C375" s="4" t="s">
        <v>247</v>
      </c>
      <c r="D375" s="7" t="s">
        <v>726</v>
      </c>
      <c r="E375" s="5" t="s">
        <v>22</v>
      </c>
      <c r="F375" s="4" t="s">
        <v>23</v>
      </c>
      <c r="G375" s="4">
        <v>120500</v>
      </c>
      <c r="H375" s="5">
        <v>6</v>
      </c>
      <c r="I375" s="5">
        <v>2016</v>
      </c>
      <c r="J375" s="8">
        <v>42539</v>
      </c>
      <c r="K375" s="5">
        <v>5894</v>
      </c>
      <c r="L375" s="5">
        <v>2016</v>
      </c>
      <c r="M375" s="4" t="s">
        <v>247</v>
      </c>
      <c r="N375" s="4" t="s">
        <v>248</v>
      </c>
      <c r="O375" s="4" t="s">
        <v>248</v>
      </c>
      <c r="P375" s="4" t="s">
        <v>249</v>
      </c>
      <c r="Q375" s="6">
        <v>42539</v>
      </c>
      <c r="R375" s="9">
        <v>0.13194444444444445</v>
      </c>
      <c r="S375" s="4" t="s">
        <v>31</v>
      </c>
      <c r="T375" s="4" t="s">
        <v>2753</v>
      </c>
      <c r="U375" s="4">
        <v>0</v>
      </c>
      <c r="V375" s="4">
        <v>-23.512576806999999</v>
      </c>
      <c r="W375" s="4">
        <v>-47.495240529999897</v>
      </c>
      <c r="X375" s="4" t="s">
        <v>38</v>
      </c>
      <c r="Y375" s="4" t="s">
        <v>28</v>
      </c>
      <c r="Z375" s="4">
        <v>33</v>
      </c>
      <c r="AA375" s="8">
        <v>30133</v>
      </c>
      <c r="AB375" s="4" t="s">
        <v>119</v>
      </c>
      <c r="AC375" s="4" t="s">
        <v>33</v>
      </c>
      <c r="AD375" s="4" t="s">
        <v>5951</v>
      </c>
    </row>
    <row r="376" spans="1:30" x14ac:dyDescent="0.25">
      <c r="A376" s="4" t="s">
        <v>123</v>
      </c>
      <c r="B376" s="4" t="s">
        <v>157</v>
      </c>
      <c r="C376" s="4" t="s">
        <v>175</v>
      </c>
      <c r="D376" s="7" t="s">
        <v>2736</v>
      </c>
      <c r="E376" s="5" t="s">
        <v>22</v>
      </c>
      <c r="F376" s="4" t="s">
        <v>23</v>
      </c>
      <c r="G376" s="4">
        <v>70922</v>
      </c>
      <c r="H376" s="5">
        <v>6</v>
      </c>
      <c r="I376" s="5">
        <v>2016</v>
      </c>
      <c r="J376" s="8">
        <v>42540</v>
      </c>
      <c r="K376" s="5">
        <v>3579</v>
      </c>
      <c r="L376" s="5">
        <v>2016</v>
      </c>
      <c r="M376" s="4" t="s">
        <v>175</v>
      </c>
      <c r="N376" s="4" t="s">
        <v>176</v>
      </c>
      <c r="O376" s="4" t="s">
        <v>157</v>
      </c>
      <c r="P376" s="4" t="s">
        <v>123</v>
      </c>
      <c r="Q376" s="6">
        <v>42540</v>
      </c>
      <c r="R376" s="9">
        <v>0.45833333333333331</v>
      </c>
      <c r="S376" s="4" t="s">
        <v>31</v>
      </c>
      <c r="T376" s="4" t="s">
        <v>2737</v>
      </c>
      <c r="U376" s="4">
        <v>134</v>
      </c>
      <c r="V376" s="4">
        <v>-22.676389672999999</v>
      </c>
      <c r="W376" s="4">
        <v>-47.683202677999901</v>
      </c>
      <c r="X376" s="4" t="s">
        <v>63</v>
      </c>
      <c r="Y376" s="4" t="s">
        <v>28</v>
      </c>
      <c r="Z376" s="4">
        <v>25</v>
      </c>
      <c r="AA376" s="8">
        <v>33151</v>
      </c>
      <c r="AB376" s="4" t="s">
        <v>29</v>
      </c>
      <c r="AC376" s="4" t="s">
        <v>1071</v>
      </c>
      <c r="AD376" s="4" t="s">
        <v>5951</v>
      </c>
    </row>
    <row r="377" spans="1:30" x14ac:dyDescent="0.25">
      <c r="A377" s="4" t="s">
        <v>24</v>
      </c>
      <c r="B377" s="4" t="s">
        <v>66</v>
      </c>
      <c r="C377" s="4" t="s">
        <v>18</v>
      </c>
      <c r="D377" s="7" t="s">
        <v>92</v>
      </c>
      <c r="E377" s="5" t="s">
        <v>22</v>
      </c>
      <c r="F377" s="4" t="s">
        <v>23</v>
      </c>
      <c r="G377" s="4">
        <v>200100</v>
      </c>
      <c r="H377" s="5">
        <v>6</v>
      </c>
      <c r="I377" s="5">
        <v>2016</v>
      </c>
      <c r="J377" s="8">
        <v>42542</v>
      </c>
      <c r="K377" s="5">
        <v>420</v>
      </c>
      <c r="L377" s="5">
        <v>2016</v>
      </c>
      <c r="M377" s="4" t="s">
        <v>18</v>
      </c>
      <c r="N377" s="4" t="s">
        <v>21</v>
      </c>
      <c r="O377" s="4" t="s">
        <v>19</v>
      </c>
      <c r="P377" s="4" t="s">
        <v>20</v>
      </c>
      <c r="Q377" s="6">
        <v>42542</v>
      </c>
      <c r="R377" s="9">
        <v>3.472222222222222E-3</v>
      </c>
      <c r="S377" s="4" t="s">
        <v>31</v>
      </c>
      <c r="T377" s="4" t="s">
        <v>2710</v>
      </c>
      <c r="U377" s="4">
        <v>0</v>
      </c>
      <c r="V377" s="4">
        <v>-23.546695728</v>
      </c>
      <c r="W377" s="4">
        <v>-46.731646030999997</v>
      </c>
      <c r="X377" s="4" t="s">
        <v>63</v>
      </c>
      <c r="Y377" s="4" t="s">
        <v>28</v>
      </c>
      <c r="Z377" s="4">
        <v>29</v>
      </c>
      <c r="AA377" s="8">
        <v>31741</v>
      </c>
      <c r="AB377" s="4" t="s">
        <v>119</v>
      </c>
      <c r="AC377" s="4" t="s">
        <v>33</v>
      </c>
      <c r="AD377" s="4" t="s">
        <v>5951</v>
      </c>
    </row>
    <row r="378" spans="1:30" x14ac:dyDescent="0.25">
      <c r="A378" s="4" t="s">
        <v>24</v>
      </c>
      <c r="B378" s="4" t="s">
        <v>66</v>
      </c>
      <c r="C378" s="4" t="s">
        <v>18</v>
      </c>
      <c r="D378" s="7" t="s">
        <v>67</v>
      </c>
      <c r="E378" s="5" t="s">
        <v>22</v>
      </c>
      <c r="F378" s="4" t="s">
        <v>23</v>
      </c>
      <c r="G378" s="4">
        <v>200100</v>
      </c>
      <c r="H378" s="5">
        <v>6</v>
      </c>
      <c r="I378" s="5">
        <v>2016</v>
      </c>
      <c r="J378" s="8">
        <v>42543</v>
      </c>
      <c r="K378" s="5">
        <v>422</v>
      </c>
      <c r="L378" s="5">
        <v>2016</v>
      </c>
      <c r="M378" s="4" t="s">
        <v>18</v>
      </c>
      <c r="N378" s="4" t="s">
        <v>21</v>
      </c>
      <c r="O378" s="4" t="s">
        <v>19</v>
      </c>
      <c r="P378" s="4" t="s">
        <v>20</v>
      </c>
      <c r="Q378" s="6">
        <v>42542</v>
      </c>
      <c r="R378" s="9">
        <v>0.94791666666666663</v>
      </c>
      <c r="S378" s="4" t="s">
        <v>31</v>
      </c>
      <c r="T378" s="4" t="s">
        <v>2711</v>
      </c>
      <c r="U378" s="4">
        <v>548</v>
      </c>
      <c r="V378" s="4">
        <v>-23.576521937234499</v>
      </c>
      <c r="W378" s="4">
        <v>-46.7221199518929</v>
      </c>
      <c r="X378" s="4" t="s">
        <v>38</v>
      </c>
      <c r="Y378" s="4" t="s">
        <v>28</v>
      </c>
      <c r="Z378" s="4">
        <v>17</v>
      </c>
      <c r="AA378" s="8">
        <v>36030</v>
      </c>
      <c r="AB378" s="4" t="s">
        <v>39</v>
      </c>
      <c r="AC378" s="4" t="s">
        <v>64</v>
      </c>
      <c r="AD378" s="4" t="s">
        <v>5951</v>
      </c>
    </row>
    <row r="379" spans="1:30" x14ac:dyDescent="0.25">
      <c r="A379" s="4" t="s">
        <v>35</v>
      </c>
      <c r="B379" s="4" t="s">
        <v>137</v>
      </c>
      <c r="C379" s="4" t="s">
        <v>1428</v>
      </c>
      <c r="D379" s="7" t="s">
        <v>1429</v>
      </c>
      <c r="E379" s="5" t="s">
        <v>22</v>
      </c>
      <c r="F379" s="4" t="s">
        <v>23</v>
      </c>
      <c r="G379" s="4">
        <v>30405</v>
      </c>
      <c r="H379" s="5">
        <v>6</v>
      </c>
      <c r="I379" s="5">
        <v>2016</v>
      </c>
      <c r="J379" s="8">
        <v>42543</v>
      </c>
      <c r="K379" s="5">
        <v>1421</v>
      </c>
      <c r="L379" s="5">
        <v>2016</v>
      </c>
      <c r="M379" s="4" t="s">
        <v>1428</v>
      </c>
      <c r="N379" s="4" t="s">
        <v>1429</v>
      </c>
      <c r="O379" s="4" t="s">
        <v>137</v>
      </c>
      <c r="P379" s="4" t="s">
        <v>35</v>
      </c>
      <c r="Q379" s="6">
        <v>42543</v>
      </c>
      <c r="R379" s="9">
        <v>0.5</v>
      </c>
      <c r="S379" s="4" t="s">
        <v>31</v>
      </c>
      <c r="T379" s="4" t="s">
        <v>2726</v>
      </c>
      <c r="U379" s="4">
        <v>436</v>
      </c>
      <c r="V379" s="4">
        <v>-23.862669506</v>
      </c>
      <c r="W379" s="4">
        <v>-46.843712132</v>
      </c>
      <c r="X379" s="4" t="s">
        <v>63</v>
      </c>
      <c r="Y379" s="4" t="s">
        <v>28</v>
      </c>
      <c r="Z379" s="4">
        <v>29</v>
      </c>
      <c r="AA379" s="8">
        <v>31786</v>
      </c>
      <c r="AB379" s="4" t="s">
        <v>39</v>
      </c>
      <c r="AC379" s="4" t="s">
        <v>57</v>
      </c>
      <c r="AD379" s="4" t="s">
        <v>5951</v>
      </c>
    </row>
    <row r="380" spans="1:30" x14ac:dyDescent="0.25">
      <c r="A380" s="4" t="s">
        <v>82</v>
      </c>
      <c r="B380" s="4" t="s">
        <v>81</v>
      </c>
      <c r="C380" s="4" t="s">
        <v>110</v>
      </c>
      <c r="D380" s="7" t="s">
        <v>253</v>
      </c>
      <c r="E380" s="5" t="s">
        <v>22</v>
      </c>
      <c r="F380" s="4" t="s">
        <v>23</v>
      </c>
      <c r="G380" s="4">
        <v>40203</v>
      </c>
      <c r="H380" s="5">
        <v>6</v>
      </c>
      <c r="I380" s="5">
        <v>2016</v>
      </c>
      <c r="J380" s="8">
        <v>42543</v>
      </c>
      <c r="K380" s="5">
        <v>5104</v>
      </c>
      <c r="L380" s="5">
        <v>2016</v>
      </c>
      <c r="M380" s="4" t="s">
        <v>110</v>
      </c>
      <c r="N380" s="4" t="s">
        <v>253</v>
      </c>
      <c r="O380" s="4" t="s">
        <v>81</v>
      </c>
      <c r="P380" s="4" t="s">
        <v>82</v>
      </c>
      <c r="Q380" s="6">
        <v>42543</v>
      </c>
      <c r="R380" s="9">
        <v>0.60138888888888886</v>
      </c>
      <c r="S380" s="4" t="s">
        <v>31</v>
      </c>
      <c r="T380" s="4" t="s">
        <v>2747</v>
      </c>
      <c r="U380" s="4">
        <v>0</v>
      </c>
      <c r="V380" s="4">
        <v>-23.984254242999999</v>
      </c>
      <c r="W380" s="4">
        <v>-46.264092990999998</v>
      </c>
      <c r="X380" s="4" t="s">
        <v>63</v>
      </c>
      <c r="Y380" s="4" t="s">
        <v>28</v>
      </c>
      <c r="Z380" s="4">
        <v>22</v>
      </c>
      <c r="AA380" s="8">
        <v>34501</v>
      </c>
      <c r="AB380" s="4" t="s">
        <v>39</v>
      </c>
      <c r="AC380" s="4" t="s">
        <v>33</v>
      </c>
      <c r="AD380" s="4" t="s">
        <v>5951</v>
      </c>
    </row>
    <row r="381" spans="1:30" x14ac:dyDescent="0.25">
      <c r="A381" s="4" t="s">
        <v>24</v>
      </c>
      <c r="B381" s="4" t="s">
        <v>66</v>
      </c>
      <c r="C381" s="4" t="s">
        <v>18</v>
      </c>
      <c r="D381" s="7" t="s">
        <v>67</v>
      </c>
      <c r="E381" s="5" t="s">
        <v>22</v>
      </c>
      <c r="F381" s="4" t="s">
        <v>23</v>
      </c>
      <c r="G381" s="4">
        <v>200100</v>
      </c>
      <c r="H381" s="5">
        <v>6</v>
      </c>
      <c r="I381" s="5">
        <v>2016</v>
      </c>
      <c r="J381" s="8">
        <v>42544</v>
      </c>
      <c r="K381" s="5">
        <v>424</v>
      </c>
      <c r="L381" s="5">
        <v>2016</v>
      </c>
      <c r="M381" s="4" t="s">
        <v>18</v>
      </c>
      <c r="N381" s="4" t="s">
        <v>21</v>
      </c>
      <c r="O381" s="4" t="s">
        <v>19</v>
      </c>
      <c r="P381" s="4" t="s">
        <v>20</v>
      </c>
      <c r="Q381" s="6">
        <v>42544</v>
      </c>
      <c r="R381" s="9">
        <v>0.63541666666666663</v>
      </c>
      <c r="S381" s="4" t="s">
        <v>372</v>
      </c>
      <c r="T381" s="4" t="s">
        <v>5399</v>
      </c>
      <c r="U381" s="4"/>
      <c r="V381" s="4"/>
      <c r="W381" s="4"/>
      <c r="X381" s="4" t="s">
        <v>63</v>
      </c>
      <c r="Y381" s="4" t="s">
        <v>28</v>
      </c>
      <c r="Z381" s="4">
        <v>27</v>
      </c>
      <c r="AA381" s="8">
        <v>32412</v>
      </c>
      <c r="AB381" s="4" t="s">
        <v>39</v>
      </c>
      <c r="AC381" s="4" t="s">
        <v>33</v>
      </c>
      <c r="AD381" s="4" t="s">
        <v>5951</v>
      </c>
    </row>
    <row r="382" spans="1:30" x14ac:dyDescent="0.25">
      <c r="A382" s="4" t="s">
        <v>35</v>
      </c>
      <c r="B382" s="4" t="s">
        <v>36</v>
      </c>
      <c r="C382" s="4" t="s">
        <v>885</v>
      </c>
      <c r="D382" s="7" t="s">
        <v>2274</v>
      </c>
      <c r="E382" s="5" t="s">
        <v>22</v>
      </c>
      <c r="F382" s="4" t="s">
        <v>54</v>
      </c>
      <c r="G382" s="4">
        <v>30112</v>
      </c>
      <c r="H382" s="5">
        <v>6</v>
      </c>
      <c r="I382" s="5">
        <v>2016</v>
      </c>
      <c r="J382" s="8">
        <v>42544</v>
      </c>
      <c r="K382" s="5">
        <v>2037</v>
      </c>
      <c r="L382" s="5">
        <v>2016</v>
      </c>
      <c r="M382" s="4" t="s">
        <v>885</v>
      </c>
      <c r="N382" s="4" t="s">
        <v>886</v>
      </c>
      <c r="O382" s="4" t="s">
        <v>36</v>
      </c>
      <c r="P382" s="4" t="s">
        <v>35</v>
      </c>
      <c r="Q382" s="6">
        <v>42544</v>
      </c>
      <c r="R382" s="9">
        <v>0.7055555555555556</v>
      </c>
      <c r="S382" s="4" t="s">
        <v>2729</v>
      </c>
      <c r="T382" s="4" t="s">
        <v>2730</v>
      </c>
      <c r="U382" s="4">
        <v>1350</v>
      </c>
      <c r="V382" s="4">
        <v>-23.6164926980281</v>
      </c>
      <c r="W382" s="4">
        <v>-46.554951818246302</v>
      </c>
      <c r="X382" s="4" t="s">
        <v>63</v>
      </c>
      <c r="Y382" s="4" t="s">
        <v>28</v>
      </c>
      <c r="Z382" s="4">
        <v>27</v>
      </c>
      <c r="AA382" s="8">
        <v>32435</v>
      </c>
      <c r="AB382" s="4" t="s">
        <v>39</v>
      </c>
      <c r="AC382" s="4" t="s">
        <v>202</v>
      </c>
      <c r="AD382" s="4" t="s">
        <v>5951</v>
      </c>
    </row>
    <row r="383" spans="1:30" x14ac:dyDescent="0.25">
      <c r="A383" s="4" t="s">
        <v>171</v>
      </c>
      <c r="B383" s="4" t="s">
        <v>182</v>
      </c>
      <c r="C383" s="4" t="s">
        <v>179</v>
      </c>
      <c r="D383" s="7" t="s">
        <v>1023</v>
      </c>
      <c r="E383" s="5" t="s">
        <v>22</v>
      </c>
      <c r="F383" s="4" t="s">
        <v>23</v>
      </c>
      <c r="G383" s="4">
        <v>70942</v>
      </c>
      <c r="H383" s="5">
        <v>6</v>
      </c>
      <c r="I383" s="5">
        <v>2016</v>
      </c>
      <c r="J383" s="8">
        <v>42544</v>
      </c>
      <c r="K383" s="5">
        <v>4764</v>
      </c>
      <c r="L383" s="5">
        <v>2016</v>
      </c>
      <c r="M383" s="4" t="s">
        <v>179</v>
      </c>
      <c r="N383" s="4" t="s">
        <v>1097</v>
      </c>
      <c r="O383" s="4" t="s">
        <v>182</v>
      </c>
      <c r="P383" s="4" t="s">
        <v>171</v>
      </c>
      <c r="Q383" s="6">
        <v>42544</v>
      </c>
      <c r="R383" s="9">
        <v>0.69791666666666663</v>
      </c>
      <c r="S383" s="4" t="s">
        <v>31</v>
      </c>
      <c r="T383" s="4" t="s">
        <v>2745</v>
      </c>
      <c r="U383" s="4">
        <v>922</v>
      </c>
      <c r="V383" s="4">
        <v>-22.921160108487001</v>
      </c>
      <c r="W383" s="4">
        <v>-47.108084352606603</v>
      </c>
      <c r="X383" s="4" t="s">
        <v>63</v>
      </c>
      <c r="Y383" s="4" t="s">
        <v>28</v>
      </c>
      <c r="Z383" s="4">
        <v>21</v>
      </c>
      <c r="AA383" s="8">
        <v>34859</v>
      </c>
      <c r="AB383" s="4" t="s">
        <v>39</v>
      </c>
      <c r="AC383" s="4" t="s">
        <v>89</v>
      </c>
      <c r="AD383" s="4" t="s">
        <v>5951</v>
      </c>
    </row>
    <row r="384" spans="1:30" x14ac:dyDescent="0.25">
      <c r="A384" s="4" t="s">
        <v>35</v>
      </c>
      <c r="B384" s="4" t="s">
        <v>36</v>
      </c>
      <c r="C384" s="4" t="s">
        <v>34</v>
      </c>
      <c r="D384" s="7" t="s">
        <v>348</v>
      </c>
      <c r="E384" s="5" t="s">
        <v>22</v>
      </c>
      <c r="F384" s="4" t="s">
        <v>23</v>
      </c>
      <c r="G384" s="4">
        <v>30109</v>
      </c>
      <c r="H384" s="5">
        <v>6</v>
      </c>
      <c r="I384" s="5">
        <v>2016</v>
      </c>
      <c r="J384" s="8">
        <v>42544</v>
      </c>
      <c r="K384" s="5">
        <v>5285</v>
      </c>
      <c r="L384" s="5">
        <v>2016</v>
      </c>
      <c r="M384" s="4" t="s">
        <v>34</v>
      </c>
      <c r="N384" s="4" t="s">
        <v>348</v>
      </c>
      <c r="O384" s="4" t="s">
        <v>36</v>
      </c>
      <c r="P384" s="4" t="s">
        <v>35</v>
      </c>
      <c r="Q384" s="6">
        <v>42544</v>
      </c>
      <c r="R384" s="9">
        <v>0.15416666666666667</v>
      </c>
      <c r="S384" s="4" t="s">
        <v>279</v>
      </c>
      <c r="T384" s="4" t="s">
        <v>2751</v>
      </c>
      <c r="U384" s="4">
        <v>20</v>
      </c>
      <c r="V384" s="4">
        <v>-23.703753529437201</v>
      </c>
      <c r="W384" s="4">
        <v>-46.556390592068297</v>
      </c>
      <c r="X384" s="4" t="s">
        <v>63</v>
      </c>
      <c r="Y384" s="4" t="s">
        <v>28</v>
      </c>
      <c r="Z384" s="4">
        <v>18</v>
      </c>
      <c r="AA384" s="8">
        <v>35851</v>
      </c>
      <c r="AB384" s="4" t="s">
        <v>29</v>
      </c>
      <c r="AC384" s="4" t="s">
        <v>1571</v>
      </c>
      <c r="AD384" s="4" t="s">
        <v>5951</v>
      </c>
    </row>
    <row r="385" spans="1:30" x14ac:dyDescent="0.25">
      <c r="A385" s="4" t="s">
        <v>24</v>
      </c>
      <c r="B385" s="4" t="s">
        <v>144</v>
      </c>
      <c r="C385" s="4" t="s">
        <v>18</v>
      </c>
      <c r="D385" s="7" t="s">
        <v>213</v>
      </c>
      <c r="E385" s="5" t="s">
        <v>22</v>
      </c>
      <c r="F385" s="4" t="s">
        <v>54</v>
      </c>
      <c r="G385" s="4">
        <v>200100</v>
      </c>
      <c r="H385" s="5">
        <v>6</v>
      </c>
      <c r="I385" s="5">
        <v>2016</v>
      </c>
      <c r="J385" s="8">
        <v>42545</v>
      </c>
      <c r="K385" s="5">
        <v>428</v>
      </c>
      <c r="L385" s="5">
        <v>2016</v>
      </c>
      <c r="M385" s="4" t="s">
        <v>18</v>
      </c>
      <c r="N385" s="4" t="s">
        <v>21</v>
      </c>
      <c r="O385" s="4" t="s">
        <v>19</v>
      </c>
      <c r="P385" s="4" t="s">
        <v>20</v>
      </c>
      <c r="Q385" s="6">
        <v>42545</v>
      </c>
      <c r="R385" s="9">
        <v>0.84513888888888899</v>
      </c>
      <c r="S385" s="4" t="s">
        <v>31</v>
      </c>
      <c r="T385" s="4" t="s">
        <v>2712</v>
      </c>
      <c r="U385" s="4">
        <v>210</v>
      </c>
      <c r="V385" s="4">
        <v>-23.521290672777699</v>
      </c>
      <c r="W385" s="4">
        <v>-46.582838385073998</v>
      </c>
      <c r="X385" s="4" t="s">
        <v>633</v>
      </c>
      <c r="Y385" s="4" t="s">
        <v>28</v>
      </c>
      <c r="Z385" s="4">
        <v>16</v>
      </c>
      <c r="AA385" s="8">
        <v>36468</v>
      </c>
      <c r="AB385" s="4" t="s">
        <v>39</v>
      </c>
      <c r="AC385" s="4" t="s">
        <v>33</v>
      </c>
      <c r="AD385" s="4" t="s">
        <v>5951</v>
      </c>
    </row>
    <row r="386" spans="1:30" x14ac:dyDescent="0.25">
      <c r="A386" s="4" t="s">
        <v>24</v>
      </c>
      <c r="B386" s="4" t="s">
        <v>55</v>
      </c>
      <c r="C386" s="4" t="s">
        <v>18</v>
      </c>
      <c r="D386" s="7" t="s">
        <v>371</v>
      </c>
      <c r="E386" s="5" t="s">
        <v>22</v>
      </c>
      <c r="F386" s="4" t="s">
        <v>23</v>
      </c>
      <c r="G386" s="4">
        <v>200100</v>
      </c>
      <c r="H386" s="5">
        <v>6</v>
      </c>
      <c r="I386" s="5">
        <v>2016</v>
      </c>
      <c r="J386" s="8">
        <v>42546</v>
      </c>
      <c r="K386" s="5">
        <v>429</v>
      </c>
      <c r="L386" s="5">
        <v>2016</v>
      </c>
      <c r="M386" s="4" t="s">
        <v>18</v>
      </c>
      <c r="N386" s="4" t="s">
        <v>21</v>
      </c>
      <c r="O386" s="4" t="s">
        <v>19</v>
      </c>
      <c r="P386" s="4" t="s">
        <v>20</v>
      </c>
      <c r="Q386" s="6">
        <v>42545</v>
      </c>
      <c r="R386" s="9">
        <v>0.80555555555555547</v>
      </c>
      <c r="S386" s="4" t="s">
        <v>31</v>
      </c>
      <c r="T386" s="4" t="s">
        <v>2713</v>
      </c>
      <c r="U386" s="4">
        <v>667</v>
      </c>
      <c r="V386" s="4">
        <v>-23.573596479178299</v>
      </c>
      <c r="W386" s="4">
        <v>-46.394122324325302</v>
      </c>
      <c r="X386" s="4" t="s">
        <v>633</v>
      </c>
      <c r="Y386" s="4" t="s">
        <v>28</v>
      </c>
      <c r="Z386" s="4">
        <v>15</v>
      </c>
      <c r="AA386" s="8">
        <v>36744</v>
      </c>
      <c r="AB386" s="4" t="s">
        <v>29</v>
      </c>
      <c r="AC386" s="4" t="s">
        <v>33</v>
      </c>
      <c r="AD386" s="4" t="s">
        <v>5951</v>
      </c>
    </row>
    <row r="387" spans="1:30" x14ac:dyDescent="0.25">
      <c r="A387" s="4" t="s">
        <v>24</v>
      </c>
      <c r="B387" s="4" t="s">
        <v>144</v>
      </c>
      <c r="C387" s="4" t="s">
        <v>18</v>
      </c>
      <c r="D387" s="7" t="s">
        <v>430</v>
      </c>
      <c r="E387" s="5" t="s">
        <v>22</v>
      </c>
      <c r="F387" s="4" t="s">
        <v>23</v>
      </c>
      <c r="G387" s="4">
        <v>200100</v>
      </c>
      <c r="H387" s="5">
        <v>6</v>
      </c>
      <c r="I387" s="5">
        <v>2016</v>
      </c>
      <c r="J387" s="8">
        <v>42546</v>
      </c>
      <c r="K387" s="5">
        <v>430</v>
      </c>
      <c r="L387" s="5">
        <v>2016</v>
      </c>
      <c r="M387" s="4" t="s">
        <v>18</v>
      </c>
      <c r="N387" s="4" t="s">
        <v>21</v>
      </c>
      <c r="O387" s="4" t="s">
        <v>19</v>
      </c>
      <c r="P387" s="4" t="s">
        <v>20</v>
      </c>
      <c r="Q387" s="6">
        <v>42545</v>
      </c>
      <c r="R387" s="9">
        <v>0.96111111111111114</v>
      </c>
      <c r="S387" s="4" t="s">
        <v>31</v>
      </c>
      <c r="T387" s="4" t="s">
        <v>2714</v>
      </c>
      <c r="U387" s="4">
        <v>8</v>
      </c>
      <c r="V387" s="4">
        <v>-23.485636138736801</v>
      </c>
      <c r="W387" s="4">
        <v>-46.601598731684199</v>
      </c>
      <c r="X387" s="4" t="s">
        <v>63</v>
      </c>
      <c r="Y387" s="4" t="s">
        <v>28</v>
      </c>
      <c r="Z387" s="4" t="s">
        <v>33</v>
      </c>
      <c r="AA387" s="8" t="s">
        <v>33</v>
      </c>
      <c r="AB387" s="4" t="s">
        <v>39</v>
      </c>
      <c r="AC387" s="4" t="s">
        <v>33</v>
      </c>
      <c r="AD387" s="4" t="s">
        <v>5951</v>
      </c>
    </row>
    <row r="388" spans="1:30" x14ac:dyDescent="0.25">
      <c r="A388" s="4" t="s">
        <v>24</v>
      </c>
      <c r="B388" s="4" t="s">
        <v>76</v>
      </c>
      <c r="C388" s="4" t="s">
        <v>18</v>
      </c>
      <c r="D388" s="7" t="s">
        <v>532</v>
      </c>
      <c r="E388" s="5" t="s">
        <v>22</v>
      </c>
      <c r="F388" s="4" t="s">
        <v>54</v>
      </c>
      <c r="G388" s="4">
        <v>200100</v>
      </c>
      <c r="H388" s="5">
        <v>6</v>
      </c>
      <c r="I388" s="5">
        <v>2016</v>
      </c>
      <c r="J388" s="8">
        <v>42546</v>
      </c>
      <c r="K388" s="5">
        <v>431</v>
      </c>
      <c r="L388" s="5">
        <v>2016</v>
      </c>
      <c r="M388" s="4" t="s">
        <v>18</v>
      </c>
      <c r="N388" s="4" t="s">
        <v>21</v>
      </c>
      <c r="O388" s="4" t="s">
        <v>19</v>
      </c>
      <c r="P388" s="4" t="s">
        <v>20</v>
      </c>
      <c r="Q388" s="6">
        <v>42545</v>
      </c>
      <c r="R388" s="9">
        <v>0.9590277777777777</v>
      </c>
      <c r="S388" s="4" t="s">
        <v>31</v>
      </c>
      <c r="T388" s="4" t="s">
        <v>1703</v>
      </c>
      <c r="U388" s="4">
        <v>6900</v>
      </c>
      <c r="V388" s="4">
        <v>-23.568494808323599</v>
      </c>
      <c r="W388" s="4">
        <v>-46.608759066826003</v>
      </c>
      <c r="X388" s="4" t="s">
        <v>63</v>
      </c>
      <c r="Y388" s="4" t="s">
        <v>28</v>
      </c>
      <c r="Z388" s="4">
        <v>19</v>
      </c>
      <c r="AA388" s="8">
        <v>35437</v>
      </c>
      <c r="AB388" s="4" t="s">
        <v>29</v>
      </c>
      <c r="AC388" s="4" t="s">
        <v>33</v>
      </c>
      <c r="AD388" s="4" t="s">
        <v>5951</v>
      </c>
    </row>
    <row r="389" spans="1:30" x14ac:dyDescent="0.25">
      <c r="A389" s="4" t="s">
        <v>24</v>
      </c>
      <c r="B389" s="4" t="s">
        <v>96</v>
      </c>
      <c r="C389" s="4" t="s">
        <v>18</v>
      </c>
      <c r="D389" s="7" t="s">
        <v>335</v>
      </c>
      <c r="E389" s="5" t="s">
        <v>22</v>
      </c>
      <c r="F389" s="4" t="s">
        <v>23</v>
      </c>
      <c r="G389" s="4">
        <v>200100</v>
      </c>
      <c r="H389" s="5">
        <v>6</v>
      </c>
      <c r="I389" s="5">
        <v>2016</v>
      </c>
      <c r="J389" s="8">
        <v>42546</v>
      </c>
      <c r="K389" s="5">
        <v>432</v>
      </c>
      <c r="L389" s="5">
        <v>2016</v>
      </c>
      <c r="M389" s="4" t="s">
        <v>18</v>
      </c>
      <c r="N389" s="4" t="s">
        <v>21</v>
      </c>
      <c r="O389" s="4" t="s">
        <v>19</v>
      </c>
      <c r="P389" s="4" t="s">
        <v>20</v>
      </c>
      <c r="Q389" s="6">
        <v>42545</v>
      </c>
      <c r="R389" s="9">
        <v>0.95138888888888884</v>
      </c>
      <c r="S389" s="4" t="s">
        <v>31</v>
      </c>
      <c r="T389" s="4" t="s">
        <v>2715</v>
      </c>
      <c r="U389" s="4">
        <v>201</v>
      </c>
      <c r="V389" s="4">
        <v>-23.665671674858402</v>
      </c>
      <c r="W389" s="4">
        <v>-46.786855789252897</v>
      </c>
      <c r="X389" s="4" t="s">
        <v>633</v>
      </c>
      <c r="Y389" s="4" t="s">
        <v>28</v>
      </c>
      <c r="Z389" s="4">
        <v>16</v>
      </c>
      <c r="AA389" s="8">
        <v>36373</v>
      </c>
      <c r="AB389" s="4" t="s">
        <v>29</v>
      </c>
      <c r="AC389" s="4" t="s">
        <v>33</v>
      </c>
      <c r="AD389" s="4" t="s">
        <v>5951</v>
      </c>
    </row>
    <row r="390" spans="1:30" x14ac:dyDescent="0.25">
      <c r="A390" s="4" t="s">
        <v>24</v>
      </c>
      <c r="B390" s="4" t="s">
        <v>25</v>
      </c>
      <c r="C390" s="4" t="s">
        <v>18</v>
      </c>
      <c r="D390" s="7" t="s">
        <v>438</v>
      </c>
      <c r="E390" s="5" t="s">
        <v>22</v>
      </c>
      <c r="F390" s="4" t="s">
        <v>54</v>
      </c>
      <c r="G390" s="4">
        <v>200100</v>
      </c>
      <c r="H390" s="5">
        <v>6</v>
      </c>
      <c r="I390" s="5">
        <v>2016</v>
      </c>
      <c r="J390" s="8">
        <v>42546</v>
      </c>
      <c r="K390" s="5">
        <v>433</v>
      </c>
      <c r="L390" s="5">
        <v>2016</v>
      </c>
      <c r="M390" s="4" t="s">
        <v>18</v>
      </c>
      <c r="N390" s="4" t="s">
        <v>21</v>
      </c>
      <c r="O390" s="4" t="s">
        <v>19</v>
      </c>
      <c r="P390" s="4" t="s">
        <v>20</v>
      </c>
      <c r="Q390" s="6">
        <v>42546</v>
      </c>
      <c r="R390" s="9">
        <v>0.23611111111111113</v>
      </c>
      <c r="S390" s="4" t="s">
        <v>31</v>
      </c>
      <c r="T390" s="4" t="s">
        <v>1394</v>
      </c>
      <c r="U390" s="4">
        <v>0</v>
      </c>
      <c r="V390" s="4">
        <v>-23.524895751999999</v>
      </c>
      <c r="W390" s="4">
        <v>-46.437300450999899</v>
      </c>
      <c r="X390" s="4" t="s">
        <v>63</v>
      </c>
      <c r="Y390" s="4" t="s">
        <v>28</v>
      </c>
      <c r="Z390" s="4">
        <v>26</v>
      </c>
      <c r="AA390" s="8">
        <v>32920</v>
      </c>
      <c r="AB390" s="4" t="s">
        <v>119</v>
      </c>
      <c r="AC390" s="4" t="s">
        <v>49</v>
      </c>
      <c r="AD390" s="4" t="s">
        <v>5951</v>
      </c>
    </row>
    <row r="391" spans="1:30" x14ac:dyDescent="0.25">
      <c r="A391" s="4" t="s">
        <v>24</v>
      </c>
      <c r="B391" s="4" t="s">
        <v>96</v>
      </c>
      <c r="C391" s="4" t="s">
        <v>18</v>
      </c>
      <c r="D391" s="7" t="s">
        <v>335</v>
      </c>
      <c r="E391" s="5" t="s">
        <v>22</v>
      </c>
      <c r="F391" s="4" t="s">
        <v>23</v>
      </c>
      <c r="G391" s="4">
        <v>200100</v>
      </c>
      <c r="H391" s="5">
        <v>6</v>
      </c>
      <c r="I391" s="5">
        <v>2016</v>
      </c>
      <c r="J391" s="8">
        <v>42547</v>
      </c>
      <c r="K391" s="5">
        <v>435</v>
      </c>
      <c r="L391" s="5">
        <v>2016</v>
      </c>
      <c r="M391" s="4" t="s">
        <v>18</v>
      </c>
      <c r="N391" s="4" t="s">
        <v>21</v>
      </c>
      <c r="O391" s="4" t="s">
        <v>19</v>
      </c>
      <c r="P391" s="4" t="s">
        <v>20</v>
      </c>
      <c r="Q391" s="6">
        <v>42546</v>
      </c>
      <c r="R391" s="9">
        <v>0.8618055555555556</v>
      </c>
      <c r="S391" s="4" t="s">
        <v>31</v>
      </c>
      <c r="T391" s="4" t="s">
        <v>2716</v>
      </c>
      <c r="U391" s="4">
        <v>1</v>
      </c>
      <c r="V391" s="4">
        <v>-23.657198256999902</v>
      </c>
      <c r="W391" s="4">
        <v>-46.7878057779999</v>
      </c>
      <c r="X391" s="4" t="s">
        <v>63</v>
      </c>
      <c r="Y391" s="4" t="s">
        <v>28</v>
      </c>
      <c r="Z391" s="4">
        <v>32</v>
      </c>
      <c r="AA391" s="8">
        <v>30601</v>
      </c>
      <c r="AB391" s="4" t="s">
        <v>39</v>
      </c>
      <c r="AC391" s="4" t="s">
        <v>33</v>
      </c>
      <c r="AD391" s="4" t="s">
        <v>5951</v>
      </c>
    </row>
    <row r="392" spans="1:30" x14ac:dyDescent="0.25">
      <c r="A392" s="4" t="s">
        <v>24</v>
      </c>
      <c r="B392" s="4" t="s">
        <v>533</v>
      </c>
      <c r="C392" s="4" t="s">
        <v>18</v>
      </c>
      <c r="D392" s="7" t="s">
        <v>1469</v>
      </c>
      <c r="E392" s="5" t="s">
        <v>22</v>
      </c>
      <c r="F392" s="4" t="s">
        <v>23</v>
      </c>
      <c r="G392" s="4">
        <v>200100</v>
      </c>
      <c r="H392" s="5">
        <v>6</v>
      </c>
      <c r="I392" s="5">
        <v>2016</v>
      </c>
      <c r="J392" s="8" t="s">
        <v>33</v>
      </c>
      <c r="K392" s="5">
        <v>440</v>
      </c>
      <c r="L392" s="5">
        <v>2016</v>
      </c>
      <c r="M392" s="4" t="s">
        <v>18</v>
      </c>
      <c r="N392" s="4" t="s">
        <v>21</v>
      </c>
      <c r="O392" s="4" t="s">
        <v>19</v>
      </c>
      <c r="P392" s="4" t="s">
        <v>20</v>
      </c>
      <c r="Q392" s="6">
        <v>42547</v>
      </c>
      <c r="R392" s="9">
        <v>0.25694444444444448</v>
      </c>
      <c r="S392" s="4" t="s">
        <v>909</v>
      </c>
      <c r="T392" s="4" t="s">
        <v>2717</v>
      </c>
      <c r="U392" s="4">
        <v>66</v>
      </c>
      <c r="V392" s="4">
        <v>-23.539403209166601</v>
      </c>
      <c r="W392" s="4">
        <v>-46.644374516333301</v>
      </c>
      <c r="X392" s="4" t="s">
        <v>63</v>
      </c>
      <c r="Y392" s="4" t="s">
        <v>28</v>
      </c>
      <c r="Z392" s="4" t="s">
        <v>33</v>
      </c>
      <c r="AA392" s="8" t="s">
        <v>33</v>
      </c>
      <c r="AB392" s="4" t="s">
        <v>29</v>
      </c>
      <c r="AC392" s="4" t="s">
        <v>33</v>
      </c>
      <c r="AD392" s="4" t="s">
        <v>5951</v>
      </c>
    </row>
    <row r="393" spans="1:30" x14ac:dyDescent="0.25">
      <c r="A393" s="4" t="s">
        <v>35</v>
      </c>
      <c r="B393" s="4" t="s">
        <v>103</v>
      </c>
      <c r="C393" s="4" t="s">
        <v>102</v>
      </c>
      <c r="D393" s="7" t="s">
        <v>1061</v>
      </c>
      <c r="E393" s="5" t="s">
        <v>22</v>
      </c>
      <c r="F393" s="4" t="s">
        <v>54</v>
      </c>
      <c r="G393" s="4">
        <v>30122</v>
      </c>
      <c r="H393" s="5">
        <v>6</v>
      </c>
      <c r="I393" s="5">
        <v>2016</v>
      </c>
      <c r="J393" s="8">
        <v>42547</v>
      </c>
      <c r="K393" s="5">
        <v>3793</v>
      </c>
      <c r="L393" s="5">
        <v>2016</v>
      </c>
      <c r="M393" s="4" t="s">
        <v>102</v>
      </c>
      <c r="N393" s="4" t="s">
        <v>440</v>
      </c>
      <c r="O393" s="4" t="s">
        <v>103</v>
      </c>
      <c r="P393" s="4" t="s">
        <v>35</v>
      </c>
      <c r="Q393" s="6">
        <v>42547</v>
      </c>
      <c r="R393" s="9">
        <v>0.48472222222222222</v>
      </c>
      <c r="S393" s="4" t="s">
        <v>31</v>
      </c>
      <c r="T393" s="4" t="s">
        <v>2738</v>
      </c>
      <c r="U393" s="4">
        <v>10</v>
      </c>
      <c r="V393" s="4">
        <v>-23.7370632710726</v>
      </c>
      <c r="W393" s="4">
        <v>-46.613162078435899</v>
      </c>
      <c r="X393" s="4" t="s">
        <v>38</v>
      </c>
      <c r="Y393" s="4" t="s">
        <v>28</v>
      </c>
      <c r="Z393" s="4">
        <v>17</v>
      </c>
      <c r="AA393" s="8">
        <v>36126</v>
      </c>
      <c r="AB393" s="4" t="s">
        <v>39</v>
      </c>
      <c r="AC393" s="4" t="s">
        <v>64</v>
      </c>
      <c r="AD393" s="4" t="s">
        <v>5951</v>
      </c>
    </row>
    <row r="394" spans="1:30" x14ac:dyDescent="0.25">
      <c r="A394" s="4" t="s">
        <v>35</v>
      </c>
      <c r="B394" s="4" t="s">
        <v>297</v>
      </c>
      <c r="C394" s="4" t="s">
        <v>363</v>
      </c>
      <c r="D394" s="7" t="s">
        <v>506</v>
      </c>
      <c r="E394" s="5" t="s">
        <v>22</v>
      </c>
      <c r="F394" s="4" t="s">
        <v>54</v>
      </c>
      <c r="G394" s="4">
        <v>30103</v>
      </c>
      <c r="H394" s="5">
        <v>6</v>
      </c>
      <c r="I394" s="5">
        <v>2016</v>
      </c>
      <c r="J394" s="8">
        <v>42547</v>
      </c>
      <c r="K394" s="5">
        <v>3870</v>
      </c>
      <c r="L394" s="5">
        <v>2016</v>
      </c>
      <c r="M394" s="4" t="s">
        <v>363</v>
      </c>
      <c r="N394" s="4" t="s">
        <v>506</v>
      </c>
      <c r="O394" s="4" t="s">
        <v>297</v>
      </c>
      <c r="P394" s="4" t="s">
        <v>35</v>
      </c>
      <c r="Q394" s="6">
        <v>42547</v>
      </c>
      <c r="R394" s="9">
        <v>0.78125</v>
      </c>
      <c r="S394" s="4" t="s">
        <v>31</v>
      </c>
      <c r="T394" s="4" t="s">
        <v>1254</v>
      </c>
      <c r="U394" s="4">
        <v>4962</v>
      </c>
      <c r="V394" s="4">
        <v>-23.6478811592753</v>
      </c>
      <c r="W394" s="4">
        <v>-46.526450465894598</v>
      </c>
      <c r="X394" s="4" t="s">
        <v>63</v>
      </c>
      <c r="Y394" s="4" t="s">
        <v>28</v>
      </c>
      <c r="Z394" s="4">
        <v>21</v>
      </c>
      <c r="AA394" s="8">
        <v>34547</v>
      </c>
      <c r="AB394" s="4" t="s">
        <v>39</v>
      </c>
      <c r="AC394" s="4" t="s">
        <v>503</v>
      </c>
      <c r="AD394" s="4" t="s">
        <v>5951</v>
      </c>
    </row>
    <row r="395" spans="1:30" x14ac:dyDescent="0.25">
      <c r="A395" s="4" t="s">
        <v>24</v>
      </c>
      <c r="B395" s="4" t="s">
        <v>66</v>
      </c>
      <c r="C395" s="4" t="s">
        <v>18</v>
      </c>
      <c r="D395" s="7" t="s">
        <v>445</v>
      </c>
      <c r="E395" s="5" t="s">
        <v>22</v>
      </c>
      <c r="F395" s="4" t="s">
        <v>23</v>
      </c>
      <c r="G395" s="4">
        <v>10356</v>
      </c>
      <c r="H395" s="5">
        <v>6</v>
      </c>
      <c r="I395" s="5">
        <v>2016</v>
      </c>
      <c r="J395" s="8">
        <v>42548</v>
      </c>
      <c r="K395" s="5">
        <v>5136</v>
      </c>
      <c r="L395" s="5">
        <v>2016</v>
      </c>
      <c r="M395" s="4" t="s">
        <v>18</v>
      </c>
      <c r="N395" s="4" t="s">
        <v>147</v>
      </c>
      <c r="O395" s="4" t="s">
        <v>66</v>
      </c>
      <c r="P395" s="4" t="s">
        <v>24</v>
      </c>
      <c r="Q395" s="6">
        <v>42547</v>
      </c>
      <c r="R395" s="9">
        <v>0.99305555555555547</v>
      </c>
      <c r="S395" s="4" t="s">
        <v>31</v>
      </c>
      <c r="T395" s="4" t="s">
        <v>2749</v>
      </c>
      <c r="U395" s="4">
        <v>366</v>
      </c>
      <c r="V395" s="4">
        <v>0</v>
      </c>
      <c r="W395" s="4">
        <v>0</v>
      </c>
      <c r="X395" s="4" t="s">
        <v>38</v>
      </c>
      <c r="Y395" s="4" t="s">
        <v>28</v>
      </c>
      <c r="Z395" s="4">
        <v>24</v>
      </c>
      <c r="AA395" s="8">
        <v>33512</v>
      </c>
      <c r="AB395" s="4" t="s">
        <v>39</v>
      </c>
      <c r="AC395" s="4" t="s">
        <v>57</v>
      </c>
      <c r="AD395" s="4" t="s">
        <v>5951</v>
      </c>
    </row>
    <row r="396" spans="1:30" x14ac:dyDescent="0.25">
      <c r="A396" s="4" t="s">
        <v>82</v>
      </c>
      <c r="B396" s="4" t="s">
        <v>81</v>
      </c>
      <c r="C396" s="4" t="s">
        <v>238</v>
      </c>
      <c r="D396" s="7" t="s">
        <v>239</v>
      </c>
      <c r="E396" s="5" t="s">
        <v>22</v>
      </c>
      <c r="F396" s="4" t="s">
        <v>23</v>
      </c>
      <c r="G396" s="4">
        <v>40209</v>
      </c>
      <c r="H396" s="5">
        <v>6</v>
      </c>
      <c r="I396" s="5">
        <v>2016</v>
      </c>
      <c r="J396" s="8">
        <v>42547</v>
      </c>
      <c r="K396" s="5">
        <v>5584</v>
      </c>
      <c r="L396" s="5">
        <v>2016</v>
      </c>
      <c r="M396" s="4" t="s">
        <v>238</v>
      </c>
      <c r="N396" s="4" t="s">
        <v>239</v>
      </c>
      <c r="O396" s="4" t="s">
        <v>81</v>
      </c>
      <c r="P396" s="4" t="s">
        <v>82</v>
      </c>
      <c r="Q396" s="6">
        <v>42547</v>
      </c>
      <c r="R396" s="9">
        <v>0.80902777777777779</v>
      </c>
      <c r="S396" s="4" t="s">
        <v>31</v>
      </c>
      <c r="T396" s="4" t="s">
        <v>2752</v>
      </c>
      <c r="U396" s="4">
        <v>0</v>
      </c>
      <c r="V396" s="4">
        <v>-24.016707609000001</v>
      </c>
      <c r="W396" s="4">
        <v>-46.4725409919999</v>
      </c>
      <c r="X396" s="4" t="s">
        <v>1884</v>
      </c>
      <c r="Y396" s="4" t="s">
        <v>28</v>
      </c>
      <c r="Z396" s="4">
        <v>17</v>
      </c>
      <c r="AA396" s="8">
        <v>36068</v>
      </c>
      <c r="AB396" s="4" t="s">
        <v>39</v>
      </c>
      <c r="AC396" s="4" t="s">
        <v>33</v>
      </c>
      <c r="AD396" s="4" t="s">
        <v>5951</v>
      </c>
    </row>
    <row r="397" spans="1:30" x14ac:dyDescent="0.25">
      <c r="A397" s="4" t="s">
        <v>123</v>
      </c>
      <c r="B397" s="4" t="s">
        <v>919</v>
      </c>
      <c r="C397" s="4" t="s">
        <v>918</v>
      </c>
      <c r="D397" s="7" t="s">
        <v>921</v>
      </c>
      <c r="E397" s="5" t="s">
        <v>22</v>
      </c>
      <c r="F397" s="4" t="s">
        <v>23</v>
      </c>
      <c r="G397" s="4">
        <v>70616</v>
      </c>
      <c r="H397" s="5">
        <v>6</v>
      </c>
      <c r="I397" s="5">
        <v>2016</v>
      </c>
      <c r="J397" s="8">
        <v>42548</v>
      </c>
      <c r="K397" s="5">
        <v>160</v>
      </c>
      <c r="L397" s="5">
        <v>2016</v>
      </c>
      <c r="M397" s="4" t="s">
        <v>918</v>
      </c>
      <c r="N397" s="4" t="s">
        <v>2694</v>
      </c>
      <c r="O397" s="4" t="s">
        <v>919</v>
      </c>
      <c r="P397" s="4" t="s">
        <v>123</v>
      </c>
      <c r="Q397" s="6">
        <v>42548</v>
      </c>
      <c r="R397" s="9">
        <v>0.30208333333333331</v>
      </c>
      <c r="S397" s="4" t="s">
        <v>31</v>
      </c>
      <c r="T397" s="4" t="s">
        <v>2696</v>
      </c>
      <c r="U397" s="4">
        <v>9999</v>
      </c>
      <c r="V397" s="4">
        <v>-22.391319643999999</v>
      </c>
      <c r="W397" s="4">
        <v>-47.593612014000001</v>
      </c>
      <c r="X397" s="4" t="s">
        <v>63</v>
      </c>
      <c r="Y397" s="4" t="s">
        <v>28</v>
      </c>
      <c r="Z397" s="4">
        <v>30</v>
      </c>
      <c r="AA397" s="8">
        <v>31284</v>
      </c>
      <c r="AB397" s="4" t="s">
        <v>39</v>
      </c>
      <c r="AC397" s="4" t="s">
        <v>33</v>
      </c>
      <c r="AD397" s="4" t="s">
        <v>5951</v>
      </c>
    </row>
    <row r="398" spans="1:30" x14ac:dyDescent="0.25">
      <c r="A398" s="4" t="s">
        <v>24</v>
      </c>
      <c r="B398" s="4" t="s">
        <v>42</v>
      </c>
      <c r="C398" s="4" t="s">
        <v>18</v>
      </c>
      <c r="D398" s="7" t="s">
        <v>414</v>
      </c>
      <c r="E398" s="5" t="s">
        <v>22</v>
      </c>
      <c r="F398" s="4" t="s">
        <v>23</v>
      </c>
      <c r="G398" s="4">
        <v>10310</v>
      </c>
      <c r="H398" s="5">
        <v>6</v>
      </c>
      <c r="I398" s="5">
        <v>2016</v>
      </c>
      <c r="J398" s="8">
        <v>42548</v>
      </c>
      <c r="K398" s="5">
        <v>3236</v>
      </c>
      <c r="L398" s="5">
        <v>2016</v>
      </c>
      <c r="M398" s="4" t="s">
        <v>18</v>
      </c>
      <c r="N398" s="4" t="s">
        <v>414</v>
      </c>
      <c r="O398" s="4" t="s">
        <v>42</v>
      </c>
      <c r="P398" s="4" t="s">
        <v>24</v>
      </c>
      <c r="Q398" s="6">
        <v>42548</v>
      </c>
      <c r="R398" s="9">
        <v>0.1388888888888889</v>
      </c>
      <c r="S398" s="4" t="s">
        <v>31</v>
      </c>
      <c r="T398" s="4" t="s">
        <v>2734</v>
      </c>
      <c r="U398" s="4">
        <v>1</v>
      </c>
      <c r="V398" s="4">
        <v>0</v>
      </c>
      <c r="W398" s="4">
        <v>0</v>
      </c>
      <c r="X398" s="4" t="s">
        <v>63</v>
      </c>
      <c r="Y398" s="4" t="s">
        <v>28</v>
      </c>
      <c r="Z398" s="4">
        <v>24</v>
      </c>
      <c r="AA398" s="8">
        <v>33677</v>
      </c>
      <c r="AB398" s="4" t="s">
        <v>39</v>
      </c>
      <c r="AC398" s="4" t="s">
        <v>207</v>
      </c>
      <c r="AD398" s="4" t="s">
        <v>5951</v>
      </c>
    </row>
    <row r="399" spans="1:30" x14ac:dyDescent="0.25">
      <c r="A399" s="4" t="s">
        <v>123</v>
      </c>
      <c r="B399" s="4" t="s">
        <v>122</v>
      </c>
      <c r="C399" s="4" t="s">
        <v>257</v>
      </c>
      <c r="D399" s="7" t="s">
        <v>963</v>
      </c>
      <c r="E399" s="5" t="s">
        <v>22</v>
      </c>
      <c r="F399" s="4" t="s">
        <v>23</v>
      </c>
      <c r="G399" s="4">
        <v>70358</v>
      </c>
      <c r="H399" s="5">
        <v>6</v>
      </c>
      <c r="I399" s="5">
        <v>2016</v>
      </c>
      <c r="J399" s="8">
        <v>42549</v>
      </c>
      <c r="K399" s="5">
        <v>971</v>
      </c>
      <c r="L399" s="5">
        <v>2016</v>
      </c>
      <c r="M399" s="4" t="s">
        <v>257</v>
      </c>
      <c r="N399" s="4" t="s">
        <v>258</v>
      </c>
      <c r="O399" s="4" t="s">
        <v>122</v>
      </c>
      <c r="P399" s="4" t="s">
        <v>123</v>
      </c>
      <c r="Q399" s="6">
        <v>42549</v>
      </c>
      <c r="R399" s="9">
        <v>0.26041666666666669</v>
      </c>
      <c r="S399" s="4" t="s">
        <v>41</v>
      </c>
      <c r="T399" s="4" t="s">
        <v>5399</v>
      </c>
      <c r="U399" s="4"/>
      <c r="V399" s="4"/>
      <c r="W399" s="4"/>
      <c r="X399" s="4" t="s">
        <v>63</v>
      </c>
      <c r="Y399" s="4" t="s">
        <v>28</v>
      </c>
      <c r="Z399" s="4">
        <v>34</v>
      </c>
      <c r="AA399" s="8">
        <v>29984</v>
      </c>
      <c r="AB399" s="4" t="s">
        <v>29</v>
      </c>
      <c r="AC399" s="4" t="s">
        <v>73</v>
      </c>
      <c r="AD399" s="4" t="s">
        <v>5951</v>
      </c>
    </row>
    <row r="400" spans="1:30" x14ac:dyDescent="0.25">
      <c r="A400" s="4" t="s">
        <v>123</v>
      </c>
      <c r="B400" s="4" t="s">
        <v>122</v>
      </c>
      <c r="C400" s="4" t="s">
        <v>2266</v>
      </c>
      <c r="D400" s="7" t="s">
        <v>2728</v>
      </c>
      <c r="E400" s="5" t="s">
        <v>22</v>
      </c>
      <c r="F400" s="4" t="s">
        <v>23</v>
      </c>
      <c r="G400" s="4">
        <v>70925</v>
      </c>
      <c r="H400" s="5">
        <v>6</v>
      </c>
      <c r="I400" s="5">
        <v>2016</v>
      </c>
      <c r="J400" s="8">
        <v>42549</v>
      </c>
      <c r="K400" s="5">
        <v>1652</v>
      </c>
      <c r="L400" s="5">
        <v>2016</v>
      </c>
      <c r="M400" s="4" t="s">
        <v>2266</v>
      </c>
      <c r="N400" s="4" t="s">
        <v>2727</v>
      </c>
      <c r="O400" s="4" t="s">
        <v>122</v>
      </c>
      <c r="P400" s="4" t="s">
        <v>123</v>
      </c>
      <c r="Q400" s="6">
        <v>42549</v>
      </c>
      <c r="R400" s="9">
        <v>0.25</v>
      </c>
      <c r="S400" s="4" t="s">
        <v>41</v>
      </c>
      <c r="T400" s="4" t="s">
        <v>5399</v>
      </c>
      <c r="U400" s="4"/>
      <c r="V400" s="4"/>
      <c r="W400" s="4"/>
      <c r="X400" s="4" t="s">
        <v>38</v>
      </c>
      <c r="Y400" s="4" t="s">
        <v>28</v>
      </c>
      <c r="Z400" s="4">
        <v>20</v>
      </c>
      <c r="AA400" s="8">
        <v>35208</v>
      </c>
      <c r="AB400" s="4" t="s">
        <v>39</v>
      </c>
      <c r="AC400" s="4" t="s">
        <v>33</v>
      </c>
      <c r="AD400" s="4" t="s">
        <v>5951</v>
      </c>
    </row>
    <row r="401" spans="1:30" x14ac:dyDescent="0.25">
      <c r="A401" s="4" t="s">
        <v>82</v>
      </c>
      <c r="B401" s="4" t="s">
        <v>81</v>
      </c>
      <c r="C401" s="4" t="s">
        <v>110</v>
      </c>
      <c r="D401" s="7" t="s">
        <v>253</v>
      </c>
      <c r="E401" s="5" t="s">
        <v>22</v>
      </c>
      <c r="F401" s="4" t="s">
        <v>23</v>
      </c>
      <c r="G401" s="4">
        <v>40203</v>
      </c>
      <c r="H401" s="5">
        <v>6</v>
      </c>
      <c r="I401" s="5">
        <v>2016</v>
      </c>
      <c r="J401" s="8">
        <v>42549</v>
      </c>
      <c r="K401" s="5">
        <v>5229</v>
      </c>
      <c r="L401" s="5">
        <v>2016</v>
      </c>
      <c r="M401" s="4" t="s">
        <v>110</v>
      </c>
      <c r="N401" s="4" t="s">
        <v>253</v>
      </c>
      <c r="O401" s="4" t="s">
        <v>81</v>
      </c>
      <c r="P401" s="4" t="s">
        <v>82</v>
      </c>
      <c r="Q401" s="6">
        <v>42549</v>
      </c>
      <c r="R401" s="9">
        <v>0.41666666666666669</v>
      </c>
      <c r="S401" s="4" t="s">
        <v>31</v>
      </c>
      <c r="T401" s="4" t="s">
        <v>2039</v>
      </c>
      <c r="U401" s="4">
        <v>10</v>
      </c>
      <c r="V401" s="4">
        <v>-23.978084094148102</v>
      </c>
      <c r="W401" s="4">
        <v>-46.238880914481499</v>
      </c>
      <c r="X401" s="4" t="s">
        <v>63</v>
      </c>
      <c r="Y401" s="4" t="s">
        <v>28</v>
      </c>
      <c r="Z401" s="4">
        <v>30</v>
      </c>
      <c r="AA401" s="8">
        <v>31341</v>
      </c>
      <c r="AB401" s="4" t="s">
        <v>39</v>
      </c>
      <c r="AC401" s="4" t="s">
        <v>64</v>
      </c>
      <c r="AD401" s="4" t="s">
        <v>5951</v>
      </c>
    </row>
    <row r="402" spans="1:30" x14ac:dyDescent="0.25">
      <c r="A402" s="4" t="s">
        <v>24</v>
      </c>
      <c r="B402" s="4" t="s">
        <v>25</v>
      </c>
      <c r="C402" s="4" t="s">
        <v>18</v>
      </c>
      <c r="D402" s="7" t="s">
        <v>203</v>
      </c>
      <c r="E402" s="5" t="s">
        <v>22</v>
      </c>
      <c r="F402" s="4" t="s">
        <v>54</v>
      </c>
      <c r="G402" s="4">
        <v>20250</v>
      </c>
      <c r="H402" s="5">
        <v>6</v>
      </c>
      <c r="I402" s="5">
        <v>2016</v>
      </c>
      <c r="J402" s="8">
        <v>42549</v>
      </c>
      <c r="K402" s="5">
        <v>6742</v>
      </c>
      <c r="L402" s="5">
        <v>2016</v>
      </c>
      <c r="M402" s="4" t="s">
        <v>18</v>
      </c>
      <c r="N402" s="4" t="s">
        <v>59</v>
      </c>
      <c r="O402" s="4" t="s">
        <v>25</v>
      </c>
      <c r="P402" s="4" t="s">
        <v>24</v>
      </c>
      <c r="Q402" s="6">
        <v>42549</v>
      </c>
      <c r="R402" s="9">
        <v>0.8125</v>
      </c>
      <c r="S402" s="4" t="s">
        <v>65</v>
      </c>
      <c r="T402" s="4" t="s">
        <v>2755</v>
      </c>
      <c r="U402" s="4">
        <v>10</v>
      </c>
      <c r="V402" s="4">
        <v>-23.529015846184599</v>
      </c>
      <c r="W402" s="4">
        <v>-46.394157365753799</v>
      </c>
      <c r="X402" s="4" t="s">
        <v>63</v>
      </c>
      <c r="Y402" s="4" t="s">
        <v>28</v>
      </c>
      <c r="Z402" s="4">
        <v>20</v>
      </c>
      <c r="AA402" s="8">
        <v>35193</v>
      </c>
      <c r="AB402" s="4" t="s">
        <v>39</v>
      </c>
      <c r="AC402" s="4" t="s">
        <v>49</v>
      </c>
      <c r="AD402" s="4" t="s">
        <v>5951</v>
      </c>
    </row>
    <row r="403" spans="1:30" x14ac:dyDescent="0.25">
      <c r="A403" s="4" t="s">
        <v>24</v>
      </c>
      <c r="B403" s="4" t="s">
        <v>96</v>
      </c>
      <c r="C403" s="4" t="s">
        <v>18</v>
      </c>
      <c r="D403" s="7" t="s">
        <v>116</v>
      </c>
      <c r="E403" s="5" t="s">
        <v>22</v>
      </c>
      <c r="F403" s="4" t="s">
        <v>23</v>
      </c>
      <c r="G403" s="4">
        <v>200100</v>
      </c>
      <c r="H403" s="5">
        <v>6</v>
      </c>
      <c r="I403" s="5">
        <v>2016</v>
      </c>
      <c r="J403" s="8">
        <v>42550</v>
      </c>
      <c r="K403" s="5">
        <v>446</v>
      </c>
      <c r="L403" s="5">
        <v>2016</v>
      </c>
      <c r="M403" s="4" t="s">
        <v>18</v>
      </c>
      <c r="N403" s="4" t="s">
        <v>21</v>
      </c>
      <c r="O403" s="4" t="s">
        <v>19</v>
      </c>
      <c r="P403" s="4" t="s">
        <v>20</v>
      </c>
      <c r="Q403" s="6">
        <v>42550</v>
      </c>
      <c r="R403" s="9">
        <v>0.79166666666666663</v>
      </c>
      <c r="S403" s="4" t="s">
        <v>41</v>
      </c>
      <c r="T403" s="4" t="s">
        <v>5399</v>
      </c>
      <c r="U403" s="4"/>
      <c r="V403" s="4"/>
      <c r="W403" s="4"/>
      <c r="X403" s="4" t="s">
        <v>63</v>
      </c>
      <c r="Y403" s="4" t="s">
        <v>28</v>
      </c>
      <c r="Z403" s="4">
        <v>22</v>
      </c>
      <c r="AA403" s="8">
        <v>34248</v>
      </c>
      <c r="AB403" s="4" t="s">
        <v>29</v>
      </c>
      <c r="AC403" s="4" t="s">
        <v>33</v>
      </c>
      <c r="AD403" s="4" t="s">
        <v>5951</v>
      </c>
    </row>
    <row r="404" spans="1:30" x14ac:dyDescent="0.25">
      <c r="A404" s="4" t="s">
        <v>35</v>
      </c>
      <c r="B404" s="4" t="s">
        <v>200</v>
      </c>
      <c r="C404" s="4" t="s">
        <v>1220</v>
      </c>
      <c r="D404" s="7" t="s">
        <v>1221</v>
      </c>
      <c r="E404" s="5" t="s">
        <v>22</v>
      </c>
      <c r="F404" s="4" t="s">
        <v>23</v>
      </c>
      <c r="G404" s="4">
        <v>30203</v>
      </c>
      <c r="H404" s="5">
        <v>6</v>
      </c>
      <c r="I404" s="5">
        <v>2016</v>
      </c>
      <c r="J404" s="8">
        <v>42550</v>
      </c>
      <c r="K404" s="5">
        <v>2639</v>
      </c>
      <c r="L404" s="5">
        <v>2016</v>
      </c>
      <c r="M404" s="4" t="s">
        <v>1220</v>
      </c>
      <c r="N404" s="4" t="s">
        <v>1221</v>
      </c>
      <c r="O404" s="4" t="s">
        <v>200</v>
      </c>
      <c r="P404" s="4" t="s">
        <v>35</v>
      </c>
      <c r="Q404" s="6">
        <v>42550</v>
      </c>
      <c r="R404" s="9">
        <v>0.34722222222222227</v>
      </c>
      <c r="S404" s="4" t="s">
        <v>31</v>
      </c>
      <c r="T404" s="4" t="s">
        <v>2733</v>
      </c>
      <c r="U404" s="4">
        <v>100</v>
      </c>
      <c r="V404" s="4">
        <v>-23.2822210935004</v>
      </c>
      <c r="W404" s="4">
        <v>-46.7411952840542</v>
      </c>
      <c r="X404" s="4" t="s">
        <v>63</v>
      </c>
      <c r="Y404" s="4" t="s">
        <v>28</v>
      </c>
      <c r="Z404" s="4">
        <v>19</v>
      </c>
      <c r="AA404" s="8">
        <v>35365</v>
      </c>
      <c r="AB404" s="4" t="s">
        <v>29</v>
      </c>
      <c r="AC404" s="4" t="s">
        <v>33</v>
      </c>
      <c r="AD404" s="4" t="s">
        <v>5951</v>
      </c>
    </row>
    <row r="405" spans="1:30" x14ac:dyDescent="0.25">
      <c r="A405" s="4" t="s">
        <v>328</v>
      </c>
      <c r="B405" s="4" t="s">
        <v>1016</v>
      </c>
      <c r="C405" s="4" t="s">
        <v>2759</v>
      </c>
      <c r="D405" s="7" t="s">
        <v>2760</v>
      </c>
      <c r="E405" s="5" t="s">
        <v>22</v>
      </c>
      <c r="F405" s="4" t="s">
        <v>23</v>
      </c>
      <c r="G405" s="4">
        <v>110514</v>
      </c>
      <c r="H405" s="5">
        <v>7</v>
      </c>
      <c r="I405" s="5">
        <v>2016</v>
      </c>
      <c r="J405" s="8">
        <v>42552</v>
      </c>
      <c r="K405" s="5">
        <v>480</v>
      </c>
      <c r="L405" s="5">
        <v>2016</v>
      </c>
      <c r="M405" s="4" t="s">
        <v>2759</v>
      </c>
      <c r="N405" s="4" t="s">
        <v>2760</v>
      </c>
      <c r="O405" s="4" t="s">
        <v>1016</v>
      </c>
      <c r="P405" s="4" t="s">
        <v>328</v>
      </c>
      <c r="Q405" s="6">
        <v>42552</v>
      </c>
      <c r="R405" s="9">
        <v>0.66666666666666663</v>
      </c>
      <c r="S405" s="4" t="s">
        <v>41</v>
      </c>
      <c r="T405" s="4" t="s">
        <v>5399</v>
      </c>
      <c r="U405" s="4"/>
      <c r="V405" s="4"/>
      <c r="W405" s="4"/>
      <c r="X405" s="4" t="s">
        <v>63</v>
      </c>
      <c r="Y405" s="4" t="s">
        <v>28</v>
      </c>
      <c r="Z405" s="4">
        <v>55</v>
      </c>
      <c r="AA405" s="8">
        <v>22237</v>
      </c>
      <c r="AB405" s="4" t="s">
        <v>29</v>
      </c>
      <c r="AC405" s="4" t="s">
        <v>2761</v>
      </c>
      <c r="AD405" s="4" t="s">
        <v>5951</v>
      </c>
    </row>
    <row r="406" spans="1:30" x14ac:dyDescent="0.25">
      <c r="A406" s="4" t="s">
        <v>35</v>
      </c>
      <c r="B406" s="4" t="s">
        <v>132</v>
      </c>
      <c r="C406" s="4" t="s">
        <v>131</v>
      </c>
      <c r="D406" s="7" t="s">
        <v>133</v>
      </c>
      <c r="E406" s="5" t="s">
        <v>22</v>
      </c>
      <c r="F406" s="4" t="s">
        <v>54</v>
      </c>
      <c r="G406" s="4">
        <v>30418</v>
      </c>
      <c r="H406" s="5">
        <v>7</v>
      </c>
      <c r="I406" s="5">
        <v>2016</v>
      </c>
      <c r="J406" s="8">
        <v>42553</v>
      </c>
      <c r="K406" s="5">
        <v>3737</v>
      </c>
      <c r="L406" s="5">
        <v>2016</v>
      </c>
      <c r="M406" s="4" t="s">
        <v>131</v>
      </c>
      <c r="N406" s="4" t="s">
        <v>228</v>
      </c>
      <c r="O406" s="4" t="s">
        <v>132</v>
      </c>
      <c r="P406" s="4" t="s">
        <v>35</v>
      </c>
      <c r="Q406" s="6">
        <v>42552</v>
      </c>
      <c r="R406" s="9">
        <v>0.96458333333333324</v>
      </c>
      <c r="S406" s="4" t="s">
        <v>31</v>
      </c>
      <c r="T406" s="4" t="s">
        <v>2790</v>
      </c>
      <c r="U406" s="4">
        <v>143</v>
      </c>
      <c r="V406" s="4">
        <v>-23.556874762037399</v>
      </c>
      <c r="W406" s="4">
        <v>-46.784606406453698</v>
      </c>
      <c r="X406" s="4" t="s">
        <v>63</v>
      </c>
      <c r="Y406" s="4" t="s">
        <v>28</v>
      </c>
      <c r="Z406" s="4">
        <v>20</v>
      </c>
      <c r="AA406" s="8">
        <v>35139</v>
      </c>
      <c r="AB406" s="4" t="s">
        <v>29</v>
      </c>
      <c r="AC406" s="4" t="s">
        <v>1553</v>
      </c>
      <c r="AD406" s="4" t="s">
        <v>5951</v>
      </c>
    </row>
    <row r="407" spans="1:30" x14ac:dyDescent="0.25">
      <c r="A407" s="4" t="s">
        <v>123</v>
      </c>
      <c r="B407" s="4" t="s">
        <v>479</v>
      </c>
      <c r="C407" s="4" t="s">
        <v>1610</v>
      </c>
      <c r="D407" s="7" t="s">
        <v>1612</v>
      </c>
      <c r="E407" s="5" t="s">
        <v>22</v>
      </c>
      <c r="F407" s="4" t="s">
        <v>23</v>
      </c>
      <c r="G407" s="4">
        <v>70923</v>
      </c>
      <c r="H407" s="5">
        <v>7</v>
      </c>
      <c r="I407" s="5">
        <v>2016</v>
      </c>
      <c r="J407" s="8">
        <v>42555</v>
      </c>
      <c r="K407" s="5">
        <v>3190</v>
      </c>
      <c r="L407" s="5">
        <v>2016</v>
      </c>
      <c r="M407" s="4" t="s">
        <v>1610</v>
      </c>
      <c r="N407" s="4" t="s">
        <v>1611</v>
      </c>
      <c r="O407" s="4" t="s">
        <v>479</v>
      </c>
      <c r="P407" s="4" t="s">
        <v>123</v>
      </c>
      <c r="Q407" s="6">
        <v>42554</v>
      </c>
      <c r="R407" s="9">
        <v>0.92152777777777783</v>
      </c>
      <c r="S407" s="4" t="s">
        <v>65</v>
      </c>
      <c r="T407" s="4" t="s">
        <v>2787</v>
      </c>
      <c r="U407" s="4">
        <v>0</v>
      </c>
      <c r="V407" s="4">
        <v>-22.584310834</v>
      </c>
      <c r="W407" s="4">
        <v>-47.417073846999997</v>
      </c>
      <c r="X407" s="4" t="s">
        <v>63</v>
      </c>
      <c r="Y407" s="4" t="s">
        <v>28</v>
      </c>
      <c r="Z407" s="4">
        <v>23</v>
      </c>
      <c r="AA407" s="8">
        <v>34110</v>
      </c>
      <c r="AB407" s="4" t="s">
        <v>29</v>
      </c>
      <c r="AC407" s="4" t="s">
        <v>33</v>
      </c>
      <c r="AD407" s="4" t="s">
        <v>5951</v>
      </c>
    </row>
    <row r="408" spans="1:30" x14ac:dyDescent="0.25">
      <c r="A408" s="4" t="s">
        <v>24</v>
      </c>
      <c r="B408" s="4" t="s">
        <v>76</v>
      </c>
      <c r="C408" s="4" t="s">
        <v>18</v>
      </c>
      <c r="D408" s="7" t="s">
        <v>352</v>
      </c>
      <c r="E408" s="5" t="s">
        <v>22</v>
      </c>
      <c r="F408" s="4" t="s">
        <v>54</v>
      </c>
      <c r="G408" s="4">
        <v>200100</v>
      </c>
      <c r="H408" s="5">
        <v>7</v>
      </c>
      <c r="I408" s="5">
        <v>2016</v>
      </c>
      <c r="J408" s="8">
        <v>42555</v>
      </c>
      <c r="K408" s="5">
        <v>457</v>
      </c>
      <c r="L408" s="5">
        <v>2016</v>
      </c>
      <c r="M408" s="4" t="s">
        <v>18</v>
      </c>
      <c r="N408" s="4" t="s">
        <v>21</v>
      </c>
      <c r="O408" s="4" t="s">
        <v>19</v>
      </c>
      <c r="P408" s="4" t="s">
        <v>20</v>
      </c>
      <c r="Q408" s="6">
        <v>42555</v>
      </c>
      <c r="R408" s="9">
        <v>2.7777777777777776E-2</v>
      </c>
      <c r="S408" s="4" t="s">
        <v>31</v>
      </c>
      <c r="T408" s="4" t="s">
        <v>2756</v>
      </c>
      <c r="U408" s="4">
        <v>38</v>
      </c>
      <c r="V408" s="4">
        <v>-23.6593671698853</v>
      </c>
      <c r="W408" s="4">
        <v>-46.657151273466297</v>
      </c>
      <c r="X408" s="4" t="s">
        <v>38</v>
      </c>
      <c r="Y408" s="4" t="s">
        <v>28</v>
      </c>
      <c r="Z408" s="4" t="s">
        <v>33</v>
      </c>
      <c r="AA408" s="8" t="s">
        <v>33</v>
      </c>
      <c r="AB408" s="4" t="s">
        <v>39</v>
      </c>
      <c r="AC408" s="4" t="s">
        <v>33</v>
      </c>
      <c r="AD408" s="4" t="s">
        <v>5951</v>
      </c>
    </row>
    <row r="409" spans="1:30" x14ac:dyDescent="0.25">
      <c r="A409" s="4" t="s">
        <v>82</v>
      </c>
      <c r="B409" s="4" t="s">
        <v>81</v>
      </c>
      <c r="C409" s="4" t="s">
        <v>238</v>
      </c>
      <c r="D409" s="7" t="s">
        <v>394</v>
      </c>
      <c r="E409" s="5" t="s">
        <v>22</v>
      </c>
      <c r="F409" s="4" t="s">
        <v>23</v>
      </c>
      <c r="G409" s="4">
        <v>40225</v>
      </c>
      <c r="H409" s="5">
        <v>7</v>
      </c>
      <c r="I409" s="5">
        <v>2016</v>
      </c>
      <c r="J409" s="8">
        <v>42556</v>
      </c>
      <c r="K409" s="5">
        <v>2246</v>
      </c>
      <c r="L409" s="5">
        <v>2016</v>
      </c>
      <c r="M409" s="4" t="s">
        <v>238</v>
      </c>
      <c r="N409" s="4" t="s">
        <v>394</v>
      </c>
      <c r="O409" s="4" t="s">
        <v>81</v>
      </c>
      <c r="P409" s="4" t="s">
        <v>82</v>
      </c>
      <c r="Q409" s="6">
        <v>42556</v>
      </c>
      <c r="R409" s="9">
        <v>0.45833333333333331</v>
      </c>
      <c r="S409" s="4" t="s">
        <v>65</v>
      </c>
      <c r="T409" s="4" t="s">
        <v>2629</v>
      </c>
      <c r="U409" s="4">
        <v>1859</v>
      </c>
      <c r="V409" s="4">
        <v>-24.004841955279002</v>
      </c>
      <c r="W409" s="4">
        <v>-46.422612380767397</v>
      </c>
      <c r="X409" s="4" t="s">
        <v>38</v>
      </c>
      <c r="Y409" s="4" t="s">
        <v>28</v>
      </c>
      <c r="Z409" s="4">
        <v>19</v>
      </c>
      <c r="AA409" s="8">
        <v>35257</v>
      </c>
      <c r="AB409" s="4" t="s">
        <v>29</v>
      </c>
      <c r="AC409" s="4" t="s">
        <v>57</v>
      </c>
      <c r="AD409" s="4" t="s">
        <v>5951</v>
      </c>
    </row>
    <row r="410" spans="1:30" x14ac:dyDescent="0.25">
      <c r="A410" s="4" t="s">
        <v>24</v>
      </c>
      <c r="B410" s="4" t="s">
        <v>96</v>
      </c>
      <c r="C410" s="4" t="s">
        <v>18</v>
      </c>
      <c r="D410" s="7" t="s">
        <v>244</v>
      </c>
      <c r="E410" s="5" t="s">
        <v>22</v>
      </c>
      <c r="F410" s="4" t="s">
        <v>23</v>
      </c>
      <c r="G410" s="4">
        <v>200100</v>
      </c>
      <c r="H410" s="5">
        <v>7</v>
      </c>
      <c r="I410" s="5">
        <v>2016</v>
      </c>
      <c r="J410" s="8">
        <v>42557</v>
      </c>
      <c r="K410" s="5">
        <v>462</v>
      </c>
      <c r="L410" s="5">
        <v>2016</v>
      </c>
      <c r="M410" s="4" t="s">
        <v>18</v>
      </c>
      <c r="N410" s="4" t="s">
        <v>21</v>
      </c>
      <c r="O410" s="4" t="s">
        <v>19</v>
      </c>
      <c r="P410" s="4" t="s">
        <v>20</v>
      </c>
      <c r="Q410" s="6">
        <v>42557</v>
      </c>
      <c r="R410" s="9">
        <v>0.36458333333333331</v>
      </c>
      <c r="S410" s="4" t="s">
        <v>31</v>
      </c>
      <c r="T410" s="4" t="s">
        <v>2757</v>
      </c>
      <c r="U410" s="4">
        <v>27</v>
      </c>
      <c r="V410" s="4">
        <v>-23.742347640999999</v>
      </c>
      <c r="W410" s="4">
        <v>-46.655188056</v>
      </c>
      <c r="X410" s="4" t="s">
        <v>38</v>
      </c>
      <c r="Y410" s="4" t="s">
        <v>28</v>
      </c>
      <c r="Z410" s="4">
        <v>21</v>
      </c>
      <c r="AA410" s="8">
        <v>34734</v>
      </c>
      <c r="AB410" s="4" t="s">
        <v>39</v>
      </c>
      <c r="AC410" s="4" t="s">
        <v>33</v>
      </c>
      <c r="AD410" s="4" t="s">
        <v>5951</v>
      </c>
    </row>
    <row r="411" spans="1:30" x14ac:dyDescent="0.25">
      <c r="A411" s="4" t="s">
        <v>35</v>
      </c>
      <c r="B411" s="4" t="s">
        <v>71</v>
      </c>
      <c r="C411" s="4" t="s">
        <v>825</v>
      </c>
      <c r="D411" s="7" t="s">
        <v>1795</v>
      </c>
      <c r="E411" s="5" t="s">
        <v>22</v>
      </c>
      <c r="F411" s="4" t="s">
        <v>54</v>
      </c>
      <c r="G411" s="4">
        <v>30321</v>
      </c>
      <c r="H411" s="5">
        <v>7</v>
      </c>
      <c r="I411" s="5">
        <v>2016</v>
      </c>
      <c r="J411" s="8">
        <v>42557</v>
      </c>
      <c r="K411" s="5">
        <v>1478</v>
      </c>
      <c r="L411" s="5">
        <v>2016</v>
      </c>
      <c r="M411" s="4" t="s">
        <v>825</v>
      </c>
      <c r="N411" s="4" t="s">
        <v>1795</v>
      </c>
      <c r="O411" s="4" t="s">
        <v>71</v>
      </c>
      <c r="P411" s="4" t="s">
        <v>35</v>
      </c>
      <c r="Q411" s="6">
        <v>42557</v>
      </c>
      <c r="R411" s="9">
        <v>0.19791666666666666</v>
      </c>
      <c r="S411" s="4" t="s">
        <v>31</v>
      </c>
      <c r="T411" s="4" t="s">
        <v>2776</v>
      </c>
      <c r="U411" s="4">
        <v>0</v>
      </c>
      <c r="V411" s="4">
        <v>0</v>
      </c>
      <c r="W411" s="4">
        <v>0</v>
      </c>
      <c r="X411" s="4" t="s">
        <v>52</v>
      </c>
      <c r="Y411" s="4" t="s">
        <v>2119</v>
      </c>
      <c r="Z411" s="4">
        <v>47</v>
      </c>
      <c r="AA411" s="8">
        <v>25036</v>
      </c>
      <c r="AB411" s="4" t="s">
        <v>39</v>
      </c>
      <c r="AC411" s="4" t="s">
        <v>33</v>
      </c>
      <c r="AD411" s="4" t="s">
        <v>5951</v>
      </c>
    </row>
    <row r="412" spans="1:30" x14ac:dyDescent="0.25">
      <c r="A412" s="4" t="s">
        <v>171</v>
      </c>
      <c r="B412" s="4" t="s">
        <v>180</v>
      </c>
      <c r="C412" s="4" t="s">
        <v>179</v>
      </c>
      <c r="D412" s="7" t="s">
        <v>255</v>
      </c>
      <c r="E412" s="5" t="s">
        <v>22</v>
      </c>
      <c r="F412" s="4" t="s">
        <v>54</v>
      </c>
      <c r="G412" s="4">
        <v>70010</v>
      </c>
      <c r="H412" s="5">
        <v>7</v>
      </c>
      <c r="I412" s="5">
        <v>2016</v>
      </c>
      <c r="J412" s="8">
        <v>42559</v>
      </c>
      <c r="K412" s="5">
        <v>6297</v>
      </c>
      <c r="L412" s="5">
        <v>2016</v>
      </c>
      <c r="M412" s="4" t="s">
        <v>179</v>
      </c>
      <c r="N412" s="4" t="s">
        <v>1250</v>
      </c>
      <c r="O412" s="4" t="s">
        <v>180</v>
      </c>
      <c r="P412" s="4" t="s">
        <v>171</v>
      </c>
      <c r="Q412" s="6">
        <v>42558</v>
      </c>
      <c r="R412" s="9">
        <v>0.90763888888888899</v>
      </c>
      <c r="S412" s="4" t="s">
        <v>41</v>
      </c>
      <c r="T412" s="4" t="s">
        <v>5399</v>
      </c>
      <c r="U412" s="4"/>
      <c r="V412" s="4"/>
      <c r="W412" s="4"/>
      <c r="X412" s="4" t="s">
        <v>63</v>
      </c>
      <c r="Y412" s="4" t="s">
        <v>28</v>
      </c>
      <c r="Z412" s="4">
        <v>23</v>
      </c>
      <c r="AA412" s="8">
        <v>34096</v>
      </c>
      <c r="AB412" s="4" t="s">
        <v>29</v>
      </c>
      <c r="AC412" s="4" t="s">
        <v>134</v>
      </c>
      <c r="AD412" s="4" t="s">
        <v>5951</v>
      </c>
    </row>
    <row r="413" spans="1:30" x14ac:dyDescent="0.25">
      <c r="A413" s="4" t="s">
        <v>171</v>
      </c>
      <c r="B413" s="4" t="s">
        <v>180</v>
      </c>
      <c r="C413" s="4" t="s">
        <v>179</v>
      </c>
      <c r="D413" s="7" t="s">
        <v>255</v>
      </c>
      <c r="E413" s="5" t="s">
        <v>22</v>
      </c>
      <c r="F413" s="4" t="s">
        <v>54</v>
      </c>
      <c r="G413" s="4">
        <v>70010</v>
      </c>
      <c r="H413" s="5">
        <v>7</v>
      </c>
      <c r="I413" s="5">
        <v>2016</v>
      </c>
      <c r="J413" s="8">
        <v>42559</v>
      </c>
      <c r="K413" s="5">
        <v>6297</v>
      </c>
      <c r="L413" s="5">
        <v>2016</v>
      </c>
      <c r="M413" s="4" t="s">
        <v>179</v>
      </c>
      <c r="N413" s="4" t="s">
        <v>1250</v>
      </c>
      <c r="O413" s="4" t="s">
        <v>180</v>
      </c>
      <c r="P413" s="4" t="s">
        <v>171</v>
      </c>
      <c r="Q413" s="6">
        <v>42558</v>
      </c>
      <c r="R413" s="9">
        <v>0.90763888888888899</v>
      </c>
      <c r="S413" s="4" t="s">
        <v>41</v>
      </c>
      <c r="T413" s="4" t="s">
        <v>5399</v>
      </c>
      <c r="U413" s="4"/>
      <c r="V413" s="4"/>
      <c r="W413" s="4"/>
      <c r="X413" s="4" t="s">
        <v>63</v>
      </c>
      <c r="Y413" s="4" t="s">
        <v>28</v>
      </c>
      <c r="Z413" s="4">
        <v>21</v>
      </c>
      <c r="AA413" s="8">
        <v>34735</v>
      </c>
      <c r="AB413" s="4" t="s">
        <v>39</v>
      </c>
      <c r="AC413" s="4" t="s">
        <v>33</v>
      </c>
      <c r="AD413" s="4" t="s">
        <v>5951</v>
      </c>
    </row>
    <row r="414" spans="1:30" x14ac:dyDescent="0.25">
      <c r="A414" s="4" t="s">
        <v>291</v>
      </c>
      <c r="B414" s="4" t="s">
        <v>290</v>
      </c>
      <c r="C414" s="4" t="s">
        <v>1957</v>
      </c>
      <c r="D414" s="7" t="s">
        <v>1958</v>
      </c>
      <c r="E414" s="5" t="s">
        <v>22</v>
      </c>
      <c r="F414" s="4" t="s">
        <v>54</v>
      </c>
      <c r="G414" s="4">
        <v>40304</v>
      </c>
      <c r="H414" s="5">
        <v>7</v>
      </c>
      <c r="I414" s="5">
        <v>2016</v>
      </c>
      <c r="J414" s="8">
        <v>42560</v>
      </c>
      <c r="K414" s="5">
        <v>2865</v>
      </c>
      <c r="L414" s="5">
        <v>2016</v>
      </c>
      <c r="M414" s="4" t="s">
        <v>1957</v>
      </c>
      <c r="N414" s="4" t="s">
        <v>1958</v>
      </c>
      <c r="O414" s="4" t="s">
        <v>290</v>
      </c>
      <c r="P414" s="4" t="s">
        <v>291</v>
      </c>
      <c r="Q414" s="6">
        <v>42559</v>
      </c>
      <c r="R414" s="9">
        <v>0.84652777777777777</v>
      </c>
      <c r="S414" s="4" t="s">
        <v>65</v>
      </c>
      <c r="T414" s="4" t="s">
        <v>2786</v>
      </c>
      <c r="U414" s="4">
        <v>387</v>
      </c>
      <c r="V414" s="4">
        <v>-23.458664724899901</v>
      </c>
      <c r="W414" s="4">
        <v>-45.061581595</v>
      </c>
      <c r="X414" s="4" t="s">
        <v>63</v>
      </c>
      <c r="Y414" s="4" t="s">
        <v>28</v>
      </c>
      <c r="Z414" s="4">
        <v>21</v>
      </c>
      <c r="AA414" s="8">
        <v>34723</v>
      </c>
      <c r="AB414" s="4" t="s">
        <v>29</v>
      </c>
      <c r="AC414" s="4" t="s">
        <v>2302</v>
      </c>
      <c r="AD414" s="4" t="s">
        <v>5951</v>
      </c>
    </row>
    <row r="415" spans="1:30" x14ac:dyDescent="0.25">
      <c r="A415" s="4" t="s">
        <v>24</v>
      </c>
      <c r="B415" s="4" t="s">
        <v>144</v>
      </c>
      <c r="C415" s="4" t="s">
        <v>18</v>
      </c>
      <c r="D415" s="7" t="s">
        <v>430</v>
      </c>
      <c r="E415" s="5" t="s">
        <v>22</v>
      </c>
      <c r="F415" s="4" t="s">
        <v>54</v>
      </c>
      <c r="G415" s="4">
        <v>10336</v>
      </c>
      <c r="H415" s="5">
        <v>7</v>
      </c>
      <c r="I415" s="5">
        <v>2016</v>
      </c>
      <c r="J415" s="8">
        <v>42560</v>
      </c>
      <c r="K415" s="5">
        <v>7020</v>
      </c>
      <c r="L415" s="5">
        <v>2016</v>
      </c>
      <c r="M415" s="4" t="s">
        <v>18</v>
      </c>
      <c r="N415" s="4" t="s">
        <v>346</v>
      </c>
      <c r="O415" s="4" t="s">
        <v>144</v>
      </c>
      <c r="P415" s="4" t="s">
        <v>24</v>
      </c>
      <c r="Q415" s="6">
        <v>42560</v>
      </c>
      <c r="R415" s="9">
        <v>0.80555555555555547</v>
      </c>
      <c r="S415" s="4" t="s">
        <v>65</v>
      </c>
      <c r="T415" s="4" t="s">
        <v>2800</v>
      </c>
      <c r="U415" s="4">
        <v>2700</v>
      </c>
      <c r="V415" s="4">
        <v>-23.479632980999899</v>
      </c>
      <c r="W415" s="4">
        <v>-46.584815952375003</v>
      </c>
      <c r="X415" s="4" t="s">
        <v>63</v>
      </c>
      <c r="Y415" s="4" t="s">
        <v>28</v>
      </c>
      <c r="Z415" s="4">
        <v>22</v>
      </c>
      <c r="AA415" s="8">
        <v>34453</v>
      </c>
      <c r="AB415" s="4" t="s">
        <v>39</v>
      </c>
      <c r="AC415" s="4" t="s">
        <v>33</v>
      </c>
      <c r="AD415" s="4" t="s">
        <v>5951</v>
      </c>
    </row>
    <row r="416" spans="1:30" x14ac:dyDescent="0.25">
      <c r="A416" s="4" t="s">
        <v>24</v>
      </c>
      <c r="B416" s="4" t="s">
        <v>55</v>
      </c>
      <c r="C416" s="4" t="s">
        <v>18</v>
      </c>
      <c r="D416" s="7" t="s">
        <v>56</v>
      </c>
      <c r="E416" s="5" t="s">
        <v>22</v>
      </c>
      <c r="F416" s="4" t="s">
        <v>54</v>
      </c>
      <c r="G416" s="4">
        <v>200100</v>
      </c>
      <c r="H416" s="5">
        <v>7</v>
      </c>
      <c r="I416" s="5">
        <v>2016</v>
      </c>
      <c r="J416" s="8">
        <v>42561</v>
      </c>
      <c r="K416" s="5">
        <v>468</v>
      </c>
      <c r="L416" s="5">
        <v>2016</v>
      </c>
      <c r="M416" s="4" t="s">
        <v>18</v>
      </c>
      <c r="N416" s="4" t="s">
        <v>21</v>
      </c>
      <c r="O416" s="4" t="s">
        <v>19</v>
      </c>
      <c r="P416" s="4" t="s">
        <v>20</v>
      </c>
      <c r="Q416" s="6">
        <v>42561</v>
      </c>
      <c r="R416" s="9">
        <v>0.6791666666666667</v>
      </c>
      <c r="S416" s="4" t="s">
        <v>31</v>
      </c>
      <c r="T416" s="4" t="s">
        <v>1196</v>
      </c>
      <c r="U416" s="4">
        <v>10700</v>
      </c>
      <c r="V416" s="4">
        <v>-23.607129733935199</v>
      </c>
      <c r="W416" s="4">
        <v>-46.507328017692302</v>
      </c>
      <c r="X416" s="4" t="s">
        <v>633</v>
      </c>
      <c r="Y416" s="4" t="s">
        <v>28</v>
      </c>
      <c r="Z416" s="4">
        <v>16</v>
      </c>
      <c r="AA416" s="8">
        <v>36470</v>
      </c>
      <c r="AB416" s="4" t="s">
        <v>39</v>
      </c>
      <c r="AC416" s="4" t="s">
        <v>33</v>
      </c>
      <c r="AD416" s="4" t="s">
        <v>5951</v>
      </c>
    </row>
    <row r="417" spans="1:30" x14ac:dyDescent="0.25">
      <c r="A417" s="4" t="s">
        <v>35</v>
      </c>
      <c r="B417" s="4" t="s">
        <v>150</v>
      </c>
      <c r="C417" s="4" t="s">
        <v>149</v>
      </c>
      <c r="D417" s="7" t="s">
        <v>205</v>
      </c>
      <c r="E417" s="5" t="s">
        <v>22</v>
      </c>
      <c r="F417" s="4" t="s">
        <v>54</v>
      </c>
      <c r="G417" s="4">
        <v>30207</v>
      </c>
      <c r="H417" s="5">
        <v>7</v>
      </c>
      <c r="I417" s="5">
        <v>2016</v>
      </c>
      <c r="J417" s="8">
        <v>42561</v>
      </c>
      <c r="K417" s="5">
        <v>3615</v>
      </c>
      <c r="L417" s="5">
        <v>2016</v>
      </c>
      <c r="M417" s="4" t="s">
        <v>149</v>
      </c>
      <c r="N417" s="4" t="s">
        <v>205</v>
      </c>
      <c r="O417" s="4" t="s">
        <v>150</v>
      </c>
      <c r="P417" s="4" t="s">
        <v>35</v>
      </c>
      <c r="Q417" s="6">
        <v>42561</v>
      </c>
      <c r="R417" s="9">
        <v>0.69444444444444453</v>
      </c>
      <c r="S417" s="4" t="s">
        <v>31</v>
      </c>
      <c r="T417" s="4" t="s">
        <v>2789</v>
      </c>
      <c r="U417" s="4">
        <v>307</v>
      </c>
      <c r="V417" s="4">
        <v>-23.430552797904301</v>
      </c>
      <c r="W417" s="4">
        <v>-46.563416718049801</v>
      </c>
      <c r="X417" s="4" t="s">
        <v>63</v>
      </c>
      <c r="Y417" s="4" t="s">
        <v>28</v>
      </c>
      <c r="Z417" s="4">
        <v>19</v>
      </c>
      <c r="AA417" s="8">
        <v>35609</v>
      </c>
      <c r="AB417" s="4" t="s">
        <v>29</v>
      </c>
      <c r="AC417" s="4" t="s">
        <v>33</v>
      </c>
      <c r="AD417" s="4" t="s">
        <v>5951</v>
      </c>
    </row>
    <row r="418" spans="1:30" x14ac:dyDescent="0.25">
      <c r="A418" s="4" t="s">
        <v>35</v>
      </c>
      <c r="B418" s="4" t="s">
        <v>132</v>
      </c>
      <c r="C418" s="4" t="s">
        <v>131</v>
      </c>
      <c r="D418" s="7" t="s">
        <v>228</v>
      </c>
      <c r="E418" s="5" t="s">
        <v>22</v>
      </c>
      <c r="F418" s="4" t="s">
        <v>54</v>
      </c>
      <c r="G418" s="4">
        <v>30418</v>
      </c>
      <c r="H418" s="5">
        <v>7</v>
      </c>
      <c r="I418" s="5">
        <v>2016</v>
      </c>
      <c r="J418" s="8">
        <v>42561</v>
      </c>
      <c r="K418" s="5">
        <v>3892</v>
      </c>
      <c r="L418" s="5">
        <v>2016</v>
      </c>
      <c r="M418" s="4" t="s">
        <v>131</v>
      </c>
      <c r="N418" s="4" t="s">
        <v>228</v>
      </c>
      <c r="O418" s="4" t="s">
        <v>132</v>
      </c>
      <c r="P418" s="4" t="s">
        <v>35</v>
      </c>
      <c r="Q418" s="6">
        <v>42561</v>
      </c>
      <c r="R418" s="9">
        <v>0.69444444444444453</v>
      </c>
      <c r="S418" s="4" t="s">
        <v>31</v>
      </c>
      <c r="T418" s="4" t="s">
        <v>2791</v>
      </c>
      <c r="U418" s="4">
        <v>2394</v>
      </c>
      <c r="V418" s="4">
        <v>-23.535638410625001</v>
      </c>
      <c r="W418" s="4">
        <v>-46.780316430749998</v>
      </c>
      <c r="X418" s="4" t="s">
        <v>63</v>
      </c>
      <c r="Y418" s="4" t="s">
        <v>28</v>
      </c>
      <c r="Z418" s="4">
        <v>18</v>
      </c>
      <c r="AA418" s="8">
        <v>35744</v>
      </c>
      <c r="AB418" s="4" t="s">
        <v>39</v>
      </c>
      <c r="AC418" s="4" t="s">
        <v>49</v>
      </c>
      <c r="AD418" s="4" t="s">
        <v>5951</v>
      </c>
    </row>
    <row r="419" spans="1:30" x14ac:dyDescent="0.25">
      <c r="A419" s="4" t="s">
        <v>24</v>
      </c>
      <c r="B419" s="4" t="s">
        <v>55</v>
      </c>
      <c r="C419" s="4" t="s">
        <v>18</v>
      </c>
      <c r="D419" s="7" t="s">
        <v>314</v>
      </c>
      <c r="E419" s="5" t="s">
        <v>22</v>
      </c>
      <c r="F419" s="4" t="s">
        <v>54</v>
      </c>
      <c r="G419" s="4">
        <v>200100</v>
      </c>
      <c r="H419" s="5">
        <v>7</v>
      </c>
      <c r="I419" s="5">
        <v>2016</v>
      </c>
      <c r="J419" s="8">
        <v>42563</v>
      </c>
      <c r="K419" s="5">
        <v>474</v>
      </c>
      <c r="L419" s="5">
        <v>2016</v>
      </c>
      <c r="M419" s="4" t="s">
        <v>18</v>
      </c>
      <c r="N419" s="4" t="s">
        <v>21</v>
      </c>
      <c r="O419" s="4" t="s">
        <v>19</v>
      </c>
      <c r="P419" s="4" t="s">
        <v>20</v>
      </c>
      <c r="Q419" s="6">
        <v>42563</v>
      </c>
      <c r="R419" s="9">
        <v>0.81944444444444453</v>
      </c>
      <c r="S419" s="4" t="s">
        <v>31</v>
      </c>
      <c r="T419" s="4" t="s">
        <v>2758</v>
      </c>
      <c r="U419" s="4">
        <v>157</v>
      </c>
      <c r="V419" s="4">
        <v>-23.595581814005602</v>
      </c>
      <c r="W419" s="4">
        <v>-46.500248199906501</v>
      </c>
      <c r="X419" s="4" t="s">
        <v>38</v>
      </c>
      <c r="Y419" s="4" t="s">
        <v>28</v>
      </c>
      <c r="Z419" s="4" t="s">
        <v>33</v>
      </c>
      <c r="AA419" s="8" t="s">
        <v>33</v>
      </c>
      <c r="AB419" s="4" t="s">
        <v>39</v>
      </c>
      <c r="AC419" s="4" t="s">
        <v>33</v>
      </c>
      <c r="AD419" s="4" t="s">
        <v>5951</v>
      </c>
    </row>
    <row r="420" spans="1:30" x14ac:dyDescent="0.25">
      <c r="A420" s="4" t="s">
        <v>123</v>
      </c>
      <c r="B420" s="4" t="s">
        <v>479</v>
      </c>
      <c r="C420" s="4" t="s">
        <v>1610</v>
      </c>
      <c r="D420" s="7" t="s">
        <v>1612</v>
      </c>
      <c r="E420" s="5" t="s">
        <v>22</v>
      </c>
      <c r="F420" s="4" t="s">
        <v>23</v>
      </c>
      <c r="G420" s="4">
        <v>70923</v>
      </c>
      <c r="H420" s="5">
        <v>7</v>
      </c>
      <c r="I420" s="5">
        <v>2016</v>
      </c>
      <c r="J420" s="8">
        <v>42563</v>
      </c>
      <c r="K420" s="5">
        <v>3299</v>
      </c>
      <c r="L420" s="5">
        <v>2016</v>
      </c>
      <c r="M420" s="4" t="s">
        <v>1610</v>
      </c>
      <c r="N420" s="4" t="s">
        <v>1611</v>
      </c>
      <c r="O420" s="4" t="s">
        <v>479</v>
      </c>
      <c r="P420" s="4" t="s">
        <v>123</v>
      </c>
      <c r="Q420" s="6">
        <v>42563</v>
      </c>
      <c r="R420" s="9">
        <v>0.67708333333333337</v>
      </c>
      <c r="S420" s="4" t="s">
        <v>31</v>
      </c>
      <c r="T420" s="4" t="s">
        <v>2788</v>
      </c>
      <c r="U420" s="4">
        <v>155</v>
      </c>
      <c r="V420" s="4">
        <v>-22.587103337908999</v>
      </c>
      <c r="W420" s="4">
        <v>-47.417925686311598</v>
      </c>
      <c r="X420" s="4" t="s">
        <v>63</v>
      </c>
      <c r="Y420" s="4" t="s">
        <v>28</v>
      </c>
      <c r="Z420" s="4">
        <v>20</v>
      </c>
      <c r="AA420" s="8">
        <v>35093</v>
      </c>
      <c r="AB420" s="4" t="s">
        <v>29</v>
      </c>
      <c r="AC420" s="4" t="s">
        <v>49</v>
      </c>
      <c r="AD420" s="4" t="s">
        <v>5951</v>
      </c>
    </row>
    <row r="421" spans="1:30" x14ac:dyDescent="0.25">
      <c r="A421" s="4" t="s">
        <v>82</v>
      </c>
      <c r="B421" s="4" t="s">
        <v>81</v>
      </c>
      <c r="C421" s="4" t="s">
        <v>110</v>
      </c>
      <c r="D421" s="7" t="s">
        <v>253</v>
      </c>
      <c r="E421" s="5" t="s">
        <v>22</v>
      </c>
      <c r="F421" s="4" t="s">
        <v>23</v>
      </c>
      <c r="G421" s="4">
        <v>40203</v>
      </c>
      <c r="H421" s="5">
        <v>7</v>
      </c>
      <c r="I421" s="5">
        <v>2016</v>
      </c>
      <c r="J421" s="8">
        <v>42564</v>
      </c>
      <c r="K421" s="5">
        <v>5561</v>
      </c>
      <c r="L421" s="5">
        <v>2016</v>
      </c>
      <c r="M421" s="4" t="s">
        <v>110</v>
      </c>
      <c r="N421" s="4" t="s">
        <v>253</v>
      </c>
      <c r="O421" s="4" t="s">
        <v>81</v>
      </c>
      <c r="P421" s="4" t="s">
        <v>82</v>
      </c>
      <c r="Q421" s="6">
        <v>42563</v>
      </c>
      <c r="R421" s="9">
        <v>0.80555555555555547</v>
      </c>
      <c r="S421" s="4" t="s">
        <v>65</v>
      </c>
      <c r="T421" s="4" t="s">
        <v>2796</v>
      </c>
      <c r="U421" s="4">
        <v>1</v>
      </c>
      <c r="V421" s="4">
        <v>-23.9897244379999</v>
      </c>
      <c r="W421" s="4">
        <v>-46.260828838999899</v>
      </c>
      <c r="X421" s="4" t="s">
        <v>63</v>
      </c>
      <c r="Y421" s="4" t="s">
        <v>28</v>
      </c>
      <c r="Z421" s="4">
        <v>19</v>
      </c>
      <c r="AA421" s="8">
        <v>35523</v>
      </c>
      <c r="AB421" s="4" t="s">
        <v>29</v>
      </c>
      <c r="AC421" s="4" t="s">
        <v>33</v>
      </c>
      <c r="AD421" s="4" t="s">
        <v>5951</v>
      </c>
    </row>
    <row r="422" spans="1:30" x14ac:dyDescent="0.25">
      <c r="A422" s="4" t="s">
        <v>82</v>
      </c>
      <c r="B422" s="4" t="s">
        <v>81</v>
      </c>
      <c r="C422" s="4" t="s">
        <v>110</v>
      </c>
      <c r="D422" s="7" t="s">
        <v>253</v>
      </c>
      <c r="E422" s="5" t="s">
        <v>22</v>
      </c>
      <c r="F422" s="4" t="s">
        <v>23</v>
      </c>
      <c r="G422" s="4">
        <v>40203</v>
      </c>
      <c r="H422" s="5">
        <v>7</v>
      </c>
      <c r="I422" s="5">
        <v>2016</v>
      </c>
      <c r="J422" s="8">
        <v>42564</v>
      </c>
      <c r="K422" s="5">
        <v>5561</v>
      </c>
      <c r="L422" s="5">
        <v>2016</v>
      </c>
      <c r="M422" s="4" t="s">
        <v>110</v>
      </c>
      <c r="N422" s="4" t="s">
        <v>253</v>
      </c>
      <c r="O422" s="4" t="s">
        <v>81</v>
      </c>
      <c r="P422" s="4" t="s">
        <v>82</v>
      </c>
      <c r="Q422" s="6">
        <v>42563</v>
      </c>
      <c r="R422" s="9">
        <v>0.80555555555555547</v>
      </c>
      <c r="S422" s="4" t="s">
        <v>65</v>
      </c>
      <c r="T422" s="4" t="s">
        <v>5399</v>
      </c>
      <c r="U422" s="4"/>
      <c r="V422" s="4"/>
      <c r="W422" s="4"/>
      <c r="X422" s="4" t="s">
        <v>1884</v>
      </c>
      <c r="Y422" s="4" t="s">
        <v>28</v>
      </c>
      <c r="Z422" s="4">
        <v>16</v>
      </c>
      <c r="AA422" s="8">
        <v>36383</v>
      </c>
      <c r="AB422" s="4" t="s">
        <v>39</v>
      </c>
      <c r="AC422" s="4" t="s">
        <v>33</v>
      </c>
      <c r="AD422" s="4" t="s">
        <v>5951</v>
      </c>
    </row>
    <row r="423" spans="1:30" x14ac:dyDescent="0.25">
      <c r="A423" s="4" t="s">
        <v>24</v>
      </c>
      <c r="B423" s="4" t="s">
        <v>55</v>
      </c>
      <c r="C423" s="4" t="s">
        <v>18</v>
      </c>
      <c r="D423" s="7" t="s">
        <v>350</v>
      </c>
      <c r="E423" s="5" t="s">
        <v>22</v>
      </c>
      <c r="F423" s="4" t="s">
        <v>54</v>
      </c>
      <c r="G423" s="4">
        <v>10309</v>
      </c>
      <c r="H423" s="5">
        <v>7</v>
      </c>
      <c r="I423" s="5">
        <v>2016</v>
      </c>
      <c r="J423" s="8">
        <v>42564</v>
      </c>
      <c r="K423" s="5">
        <v>1939</v>
      </c>
      <c r="L423" s="5">
        <v>2016</v>
      </c>
      <c r="M423" s="4" t="s">
        <v>18</v>
      </c>
      <c r="N423" s="4" t="s">
        <v>350</v>
      </c>
      <c r="O423" s="4" t="s">
        <v>55</v>
      </c>
      <c r="P423" s="4" t="s">
        <v>24</v>
      </c>
      <c r="Q423" s="6">
        <v>42564</v>
      </c>
      <c r="R423" s="9">
        <v>0.63194444444444442</v>
      </c>
      <c r="S423" s="4" t="s">
        <v>31</v>
      </c>
      <c r="T423" s="4" t="s">
        <v>2781</v>
      </c>
      <c r="U423" s="4">
        <v>0</v>
      </c>
      <c r="V423" s="4">
        <v>0</v>
      </c>
      <c r="W423" s="4">
        <v>0</v>
      </c>
      <c r="X423" s="4" t="s">
        <v>38</v>
      </c>
      <c r="Y423" s="4" t="s">
        <v>28</v>
      </c>
      <c r="Z423" s="4">
        <v>16</v>
      </c>
      <c r="AA423" s="8">
        <v>36360</v>
      </c>
      <c r="AB423" s="4" t="s">
        <v>29</v>
      </c>
      <c r="AC423" s="4" t="s">
        <v>33</v>
      </c>
      <c r="AD423" s="4" t="s">
        <v>5951</v>
      </c>
    </row>
    <row r="424" spans="1:30" x14ac:dyDescent="0.25">
      <c r="A424" s="4" t="s">
        <v>166</v>
      </c>
      <c r="B424" s="4" t="s">
        <v>877</v>
      </c>
      <c r="C424" s="4" t="s">
        <v>2770</v>
      </c>
      <c r="D424" s="7" t="s">
        <v>2771</v>
      </c>
      <c r="E424" s="5" t="s">
        <v>22</v>
      </c>
      <c r="F424" s="4" t="s">
        <v>23</v>
      </c>
      <c r="G424" s="4">
        <v>100415</v>
      </c>
      <c r="H424" s="5">
        <v>7</v>
      </c>
      <c r="I424" s="5">
        <v>2016</v>
      </c>
      <c r="J424" s="8">
        <v>42565</v>
      </c>
      <c r="K424" s="5">
        <v>1191</v>
      </c>
      <c r="L424" s="5">
        <v>2016</v>
      </c>
      <c r="M424" s="4" t="s">
        <v>2770</v>
      </c>
      <c r="N424" s="4" t="s">
        <v>2771</v>
      </c>
      <c r="O424" s="4" t="s">
        <v>877</v>
      </c>
      <c r="P424" s="4" t="s">
        <v>166</v>
      </c>
      <c r="Q424" s="6">
        <v>42565</v>
      </c>
      <c r="R424" s="9">
        <v>0.48958333333333331</v>
      </c>
      <c r="S424" s="4" t="s">
        <v>65</v>
      </c>
      <c r="T424" s="4" t="s">
        <v>2772</v>
      </c>
      <c r="U424" s="4">
        <v>580</v>
      </c>
      <c r="V424" s="4">
        <v>-20.705578628000001</v>
      </c>
      <c r="W424" s="4">
        <v>-47.889198374999999</v>
      </c>
      <c r="X424" s="4" t="s">
        <v>63</v>
      </c>
      <c r="Y424" s="4" t="s">
        <v>28</v>
      </c>
      <c r="Z424" s="4">
        <v>21</v>
      </c>
      <c r="AA424" s="8">
        <v>34583</v>
      </c>
      <c r="AB424" s="4" t="s">
        <v>29</v>
      </c>
      <c r="AC424" s="4" t="s">
        <v>64</v>
      </c>
      <c r="AD424" s="4" t="s">
        <v>5951</v>
      </c>
    </row>
    <row r="425" spans="1:30" x14ac:dyDescent="0.25">
      <c r="A425" s="4" t="s">
        <v>82</v>
      </c>
      <c r="B425" s="4" t="s">
        <v>81</v>
      </c>
      <c r="C425" s="4" t="s">
        <v>80</v>
      </c>
      <c r="D425" s="7" t="s">
        <v>83</v>
      </c>
      <c r="E425" s="5" t="s">
        <v>22</v>
      </c>
      <c r="F425" s="4" t="s">
        <v>23</v>
      </c>
      <c r="G425" s="4">
        <v>40217</v>
      </c>
      <c r="H425" s="5">
        <v>7</v>
      </c>
      <c r="I425" s="5">
        <v>2016</v>
      </c>
      <c r="J425" s="8">
        <v>42566</v>
      </c>
      <c r="K425" s="5">
        <v>2952</v>
      </c>
      <c r="L425" s="5">
        <v>2016</v>
      </c>
      <c r="M425" s="4" t="s">
        <v>80</v>
      </c>
      <c r="N425" s="4" t="s">
        <v>118</v>
      </c>
      <c r="O425" s="4" t="s">
        <v>81</v>
      </c>
      <c r="P425" s="4" t="s">
        <v>82</v>
      </c>
      <c r="Q425" s="6">
        <v>42566</v>
      </c>
      <c r="R425" s="9">
        <v>4.8611111111111112E-2</v>
      </c>
      <c r="S425" s="4" t="s">
        <v>31</v>
      </c>
      <c r="T425" s="4" t="s">
        <v>2068</v>
      </c>
      <c r="U425" s="4">
        <v>0</v>
      </c>
      <c r="V425" s="4">
        <v>-23.9519147459999</v>
      </c>
      <c r="W425" s="4">
        <v>-46.397856314000002</v>
      </c>
      <c r="X425" s="4" t="s">
        <v>63</v>
      </c>
      <c r="Y425" s="4" t="s">
        <v>28</v>
      </c>
      <c r="Z425" s="4" t="s">
        <v>33</v>
      </c>
      <c r="AA425" s="8" t="s">
        <v>33</v>
      </c>
      <c r="AB425" s="4" t="s">
        <v>39</v>
      </c>
      <c r="AC425" s="4" t="s">
        <v>33</v>
      </c>
      <c r="AD425" s="4" t="s">
        <v>5951</v>
      </c>
    </row>
    <row r="426" spans="1:30" x14ac:dyDescent="0.25">
      <c r="A426" s="4" t="s">
        <v>24</v>
      </c>
      <c r="B426" s="4" t="s">
        <v>144</v>
      </c>
      <c r="C426" s="4" t="s">
        <v>18</v>
      </c>
      <c r="D426" s="7" t="s">
        <v>213</v>
      </c>
      <c r="E426" s="5" t="s">
        <v>22</v>
      </c>
      <c r="F426" s="4" t="s">
        <v>54</v>
      </c>
      <c r="G426" s="4">
        <v>200100</v>
      </c>
      <c r="H426" s="5">
        <v>7</v>
      </c>
      <c r="I426" s="5">
        <v>2016</v>
      </c>
      <c r="J426" s="8">
        <v>42567</v>
      </c>
      <c r="K426" s="5">
        <v>482</v>
      </c>
      <c r="L426" s="5">
        <v>2016</v>
      </c>
      <c r="M426" s="4" t="s">
        <v>18</v>
      </c>
      <c r="N426" s="4" t="s">
        <v>21</v>
      </c>
      <c r="O426" s="4" t="s">
        <v>19</v>
      </c>
      <c r="P426" s="4" t="s">
        <v>20</v>
      </c>
      <c r="Q426" s="6">
        <v>42567</v>
      </c>
      <c r="R426" s="9">
        <v>0.4861111111111111</v>
      </c>
      <c r="S426" s="4" t="s">
        <v>31</v>
      </c>
      <c r="T426" s="4" t="s">
        <v>2762</v>
      </c>
      <c r="U426" s="4">
        <v>228</v>
      </c>
      <c r="V426" s="4">
        <v>-23.503519493167499</v>
      </c>
      <c r="W426" s="4">
        <v>-46.567063396519103</v>
      </c>
      <c r="X426" s="4" t="s">
        <v>633</v>
      </c>
      <c r="Y426" s="4" t="s">
        <v>28</v>
      </c>
      <c r="Z426" s="4">
        <v>16</v>
      </c>
      <c r="AA426" s="8">
        <v>36588</v>
      </c>
      <c r="AB426" s="4" t="s">
        <v>39</v>
      </c>
      <c r="AC426" s="4" t="s">
        <v>33</v>
      </c>
      <c r="AD426" s="4" t="s">
        <v>5951</v>
      </c>
    </row>
    <row r="427" spans="1:30" x14ac:dyDescent="0.25">
      <c r="A427" s="4" t="s">
        <v>24</v>
      </c>
      <c r="B427" s="4" t="s">
        <v>25</v>
      </c>
      <c r="C427" s="4" t="s">
        <v>18</v>
      </c>
      <c r="D427" s="7" t="s">
        <v>59</v>
      </c>
      <c r="E427" s="5" t="s">
        <v>22</v>
      </c>
      <c r="F427" s="4" t="s">
        <v>54</v>
      </c>
      <c r="G427" s="4">
        <v>200100</v>
      </c>
      <c r="H427" s="5">
        <v>7</v>
      </c>
      <c r="I427" s="5">
        <v>2016</v>
      </c>
      <c r="J427" s="8">
        <v>42568</v>
      </c>
      <c r="K427" s="5">
        <v>483</v>
      </c>
      <c r="L427" s="5">
        <v>2016</v>
      </c>
      <c r="M427" s="4" t="s">
        <v>18</v>
      </c>
      <c r="N427" s="4" t="s">
        <v>21</v>
      </c>
      <c r="O427" s="4" t="s">
        <v>19</v>
      </c>
      <c r="P427" s="4" t="s">
        <v>20</v>
      </c>
      <c r="Q427" s="6">
        <v>42567</v>
      </c>
      <c r="R427" s="9">
        <v>0.91666666666666663</v>
      </c>
      <c r="S427" s="4" t="s">
        <v>31</v>
      </c>
      <c r="T427" s="4" t="s">
        <v>2763</v>
      </c>
      <c r="U427" s="4">
        <v>144</v>
      </c>
      <c r="V427" s="4">
        <v>-23.494173633874901</v>
      </c>
      <c r="W427" s="4">
        <v>-46.392935839708301</v>
      </c>
      <c r="X427" s="4" t="s">
        <v>38</v>
      </c>
      <c r="Y427" s="4" t="s">
        <v>28</v>
      </c>
      <c r="Z427" s="4">
        <v>16</v>
      </c>
      <c r="AA427" s="8">
        <v>36706</v>
      </c>
      <c r="AB427" s="4" t="s">
        <v>39</v>
      </c>
      <c r="AC427" s="4" t="s">
        <v>33</v>
      </c>
      <c r="AD427" s="4" t="s">
        <v>5951</v>
      </c>
    </row>
    <row r="428" spans="1:30" x14ac:dyDescent="0.25">
      <c r="A428" s="4" t="s">
        <v>24</v>
      </c>
      <c r="B428" s="4" t="s">
        <v>144</v>
      </c>
      <c r="C428" s="4" t="s">
        <v>18</v>
      </c>
      <c r="D428" s="7" t="s">
        <v>511</v>
      </c>
      <c r="E428" s="5" t="s">
        <v>22</v>
      </c>
      <c r="F428" s="4" t="s">
        <v>54</v>
      </c>
      <c r="G428" s="4">
        <v>10336</v>
      </c>
      <c r="H428" s="5">
        <v>7</v>
      </c>
      <c r="I428" s="5">
        <v>2016</v>
      </c>
      <c r="J428" s="8">
        <v>42568</v>
      </c>
      <c r="K428" s="5">
        <v>7285</v>
      </c>
      <c r="L428" s="5">
        <v>2016</v>
      </c>
      <c r="M428" s="4" t="s">
        <v>18</v>
      </c>
      <c r="N428" s="4" t="s">
        <v>346</v>
      </c>
      <c r="O428" s="4" t="s">
        <v>144</v>
      </c>
      <c r="P428" s="4" t="s">
        <v>24</v>
      </c>
      <c r="Q428" s="6">
        <v>42567</v>
      </c>
      <c r="R428" s="9">
        <v>0.81944444444444453</v>
      </c>
      <c r="S428" s="4" t="s">
        <v>31</v>
      </c>
      <c r="T428" s="4" t="s">
        <v>1922</v>
      </c>
      <c r="U428" s="4">
        <v>28500</v>
      </c>
      <c r="V428" s="4">
        <v>-23.374154660999999</v>
      </c>
      <c r="W428" s="4">
        <v>-46.575638674999901</v>
      </c>
      <c r="X428" s="4" t="s">
        <v>63</v>
      </c>
      <c r="Y428" s="4" t="s">
        <v>28</v>
      </c>
      <c r="Z428" s="4">
        <v>22</v>
      </c>
      <c r="AA428" s="8">
        <v>34280</v>
      </c>
      <c r="AB428" s="4" t="s">
        <v>119</v>
      </c>
      <c r="AC428" s="4" t="s">
        <v>33</v>
      </c>
      <c r="AD428" s="4" t="s">
        <v>5951</v>
      </c>
    </row>
    <row r="429" spans="1:30" x14ac:dyDescent="0.25">
      <c r="A429" s="4" t="s">
        <v>166</v>
      </c>
      <c r="B429" s="4" t="s">
        <v>1929</v>
      </c>
      <c r="C429" s="4" t="s">
        <v>2778</v>
      </c>
      <c r="D429" s="7" t="s">
        <v>2780</v>
      </c>
      <c r="E429" s="5" t="s">
        <v>22</v>
      </c>
      <c r="F429" s="4" t="s">
        <v>23</v>
      </c>
      <c r="G429" s="4">
        <v>100912</v>
      </c>
      <c r="H429" s="5">
        <v>7</v>
      </c>
      <c r="I429" s="5">
        <v>2016</v>
      </c>
      <c r="J429" s="8">
        <v>42568</v>
      </c>
      <c r="K429" s="5">
        <v>1805</v>
      </c>
      <c r="L429" s="5">
        <v>2016</v>
      </c>
      <c r="M429" s="4" t="s">
        <v>2778</v>
      </c>
      <c r="N429" s="4" t="s">
        <v>2779</v>
      </c>
      <c r="O429" s="4" t="s">
        <v>1929</v>
      </c>
      <c r="P429" s="4" t="s">
        <v>166</v>
      </c>
      <c r="Q429" s="6">
        <v>42568</v>
      </c>
      <c r="R429" s="9">
        <v>0.81597222222222221</v>
      </c>
      <c r="S429" s="4" t="s">
        <v>41</v>
      </c>
      <c r="T429" s="4" t="s">
        <v>5399</v>
      </c>
      <c r="U429" s="4"/>
      <c r="V429" s="4"/>
      <c r="W429" s="4"/>
      <c r="X429" s="4" t="s">
        <v>63</v>
      </c>
      <c r="Y429" s="4" t="s">
        <v>28</v>
      </c>
      <c r="Z429" s="4">
        <v>18</v>
      </c>
      <c r="AA429" s="8">
        <v>35776</v>
      </c>
      <c r="AB429" s="4" t="s">
        <v>39</v>
      </c>
      <c r="AC429" s="4" t="s">
        <v>49</v>
      </c>
      <c r="AD429" s="4" t="s">
        <v>5951</v>
      </c>
    </row>
    <row r="430" spans="1:30" x14ac:dyDescent="0.25">
      <c r="A430" s="4" t="s">
        <v>82</v>
      </c>
      <c r="B430" s="4" t="s">
        <v>81</v>
      </c>
      <c r="C430" s="4" t="s">
        <v>238</v>
      </c>
      <c r="D430" s="7" t="s">
        <v>2797</v>
      </c>
      <c r="E430" s="5" t="s">
        <v>22</v>
      </c>
      <c r="F430" s="4" t="s">
        <v>54</v>
      </c>
      <c r="G430" s="4">
        <v>40209</v>
      </c>
      <c r="H430" s="5">
        <v>7</v>
      </c>
      <c r="I430" s="5">
        <v>2016</v>
      </c>
      <c r="J430" s="8">
        <v>42569</v>
      </c>
      <c r="K430" s="5">
        <v>6141</v>
      </c>
      <c r="L430" s="5">
        <v>2016</v>
      </c>
      <c r="M430" s="4" t="s">
        <v>238</v>
      </c>
      <c r="N430" s="4" t="s">
        <v>239</v>
      </c>
      <c r="O430" s="4" t="s">
        <v>81</v>
      </c>
      <c r="P430" s="4" t="s">
        <v>82</v>
      </c>
      <c r="Q430" s="6">
        <v>42568</v>
      </c>
      <c r="R430" s="9">
        <v>0.78541666666666676</v>
      </c>
      <c r="S430" s="4" t="s">
        <v>41</v>
      </c>
      <c r="T430" s="4" t="s">
        <v>5399</v>
      </c>
      <c r="U430" s="4"/>
      <c r="V430" s="4"/>
      <c r="W430" s="4"/>
      <c r="X430" s="4" t="s">
        <v>63</v>
      </c>
      <c r="Y430" s="4" t="s">
        <v>28</v>
      </c>
      <c r="Z430" s="4">
        <v>33</v>
      </c>
      <c r="AA430" s="8">
        <v>30312</v>
      </c>
      <c r="AB430" s="4" t="s">
        <v>29</v>
      </c>
      <c r="AC430" s="4" t="s">
        <v>33</v>
      </c>
      <c r="AD430" s="4" t="s">
        <v>5951</v>
      </c>
    </row>
    <row r="431" spans="1:30" x14ac:dyDescent="0.25">
      <c r="A431" s="4" t="s">
        <v>24</v>
      </c>
      <c r="B431" s="4" t="s">
        <v>25</v>
      </c>
      <c r="C431" s="4" t="s">
        <v>18</v>
      </c>
      <c r="D431" s="7" t="s">
        <v>211</v>
      </c>
      <c r="E431" s="5" t="s">
        <v>22</v>
      </c>
      <c r="F431" s="4" t="s">
        <v>54</v>
      </c>
      <c r="G431" s="4">
        <v>200100</v>
      </c>
      <c r="H431" s="5">
        <v>7</v>
      </c>
      <c r="I431" s="5">
        <v>2016</v>
      </c>
      <c r="J431" s="8">
        <v>42569</v>
      </c>
      <c r="K431" s="5">
        <v>486</v>
      </c>
      <c r="L431" s="5">
        <v>2016</v>
      </c>
      <c r="M431" s="4" t="s">
        <v>18</v>
      </c>
      <c r="N431" s="4" t="s">
        <v>21</v>
      </c>
      <c r="O431" s="4" t="s">
        <v>19</v>
      </c>
      <c r="P431" s="4" t="s">
        <v>20</v>
      </c>
      <c r="Q431" s="6">
        <v>42569</v>
      </c>
      <c r="R431" s="9">
        <v>0.53125</v>
      </c>
      <c r="S431" s="4" t="s">
        <v>31</v>
      </c>
      <c r="T431" s="4" t="s">
        <v>2764</v>
      </c>
      <c r="U431" s="4">
        <v>69</v>
      </c>
      <c r="V431" s="4">
        <v>-23.491568212001098</v>
      </c>
      <c r="W431" s="4">
        <v>-46.442677287158197</v>
      </c>
      <c r="X431" s="4" t="s">
        <v>63</v>
      </c>
      <c r="Y431" s="4" t="s">
        <v>28</v>
      </c>
      <c r="Z431" s="4">
        <v>24</v>
      </c>
      <c r="AA431" s="8">
        <v>33560</v>
      </c>
      <c r="AB431" s="4" t="s">
        <v>39</v>
      </c>
      <c r="AC431" s="4" t="s">
        <v>33</v>
      </c>
      <c r="AD431" s="4" t="s">
        <v>5951</v>
      </c>
    </row>
    <row r="432" spans="1:30" x14ac:dyDescent="0.25">
      <c r="A432" s="4" t="s">
        <v>24</v>
      </c>
      <c r="B432" s="4" t="s">
        <v>96</v>
      </c>
      <c r="C432" s="4" t="s">
        <v>18</v>
      </c>
      <c r="D432" s="7" t="s">
        <v>244</v>
      </c>
      <c r="E432" s="5" t="s">
        <v>22</v>
      </c>
      <c r="F432" s="4" t="s">
        <v>23</v>
      </c>
      <c r="G432" s="4">
        <v>200100</v>
      </c>
      <c r="H432" s="5">
        <v>7</v>
      </c>
      <c r="I432" s="5">
        <v>2016</v>
      </c>
      <c r="J432" s="8">
        <v>42571</v>
      </c>
      <c r="K432" s="5">
        <v>491</v>
      </c>
      <c r="L432" s="5">
        <v>2016</v>
      </c>
      <c r="M432" s="4" t="s">
        <v>18</v>
      </c>
      <c r="N432" s="4" t="s">
        <v>21</v>
      </c>
      <c r="O432" s="4" t="s">
        <v>19</v>
      </c>
      <c r="P432" s="4" t="s">
        <v>20</v>
      </c>
      <c r="Q432" s="6">
        <v>42571</v>
      </c>
      <c r="R432" s="9">
        <v>0.375</v>
      </c>
      <c r="S432" s="4" t="s">
        <v>41</v>
      </c>
      <c r="T432" s="4" t="s">
        <v>5399</v>
      </c>
      <c r="U432" s="4"/>
      <c r="V432" s="4"/>
      <c r="W432" s="4"/>
      <c r="X432" s="4" t="s">
        <v>63</v>
      </c>
      <c r="Y432" s="4" t="s">
        <v>28</v>
      </c>
      <c r="Z432" s="4" t="s">
        <v>33</v>
      </c>
      <c r="AA432" s="8" t="s">
        <v>33</v>
      </c>
      <c r="AB432" s="4" t="s">
        <v>39</v>
      </c>
      <c r="AC432" s="4" t="s">
        <v>33</v>
      </c>
      <c r="AD432" s="4" t="s">
        <v>5951</v>
      </c>
    </row>
    <row r="433" spans="1:30" x14ac:dyDescent="0.25">
      <c r="A433" s="4" t="s">
        <v>24</v>
      </c>
      <c r="B433" s="4" t="s">
        <v>25</v>
      </c>
      <c r="C433" s="4" t="s">
        <v>18</v>
      </c>
      <c r="D433" s="7" t="s">
        <v>317</v>
      </c>
      <c r="E433" s="5" t="s">
        <v>91</v>
      </c>
      <c r="F433" s="4" t="s">
        <v>23</v>
      </c>
      <c r="G433" s="4">
        <v>200100</v>
      </c>
      <c r="H433" s="5">
        <v>7</v>
      </c>
      <c r="I433" s="5">
        <v>2016</v>
      </c>
      <c r="J433" s="8">
        <v>42572</v>
      </c>
      <c r="K433" s="5">
        <v>494</v>
      </c>
      <c r="L433" s="5">
        <v>2016</v>
      </c>
      <c r="M433" s="4" t="s">
        <v>18</v>
      </c>
      <c r="N433" s="4" t="s">
        <v>21</v>
      </c>
      <c r="O433" s="4" t="s">
        <v>19</v>
      </c>
      <c r="P433" s="4" t="s">
        <v>20</v>
      </c>
      <c r="Q433" s="6">
        <v>42572</v>
      </c>
      <c r="R433" s="9">
        <v>0.69444444444444453</v>
      </c>
      <c r="S433" s="4" t="s">
        <v>372</v>
      </c>
      <c r="T433" s="4" t="s">
        <v>5399</v>
      </c>
      <c r="U433" s="4"/>
      <c r="V433" s="4"/>
      <c r="W433" s="4"/>
      <c r="X433" s="4" t="s">
        <v>63</v>
      </c>
      <c r="Y433" s="4" t="s">
        <v>28</v>
      </c>
      <c r="Z433" s="4">
        <v>33</v>
      </c>
      <c r="AA433" s="8">
        <v>30379</v>
      </c>
      <c r="AB433" s="4" t="s">
        <v>39</v>
      </c>
      <c r="AC433" s="4" t="s">
        <v>33</v>
      </c>
      <c r="AD433" s="4" t="s">
        <v>5951</v>
      </c>
    </row>
    <row r="434" spans="1:30" x14ac:dyDescent="0.25">
      <c r="A434" s="4" t="s">
        <v>35</v>
      </c>
      <c r="B434" s="4" t="s">
        <v>297</v>
      </c>
      <c r="C434" s="4" t="s">
        <v>323</v>
      </c>
      <c r="D434" s="7" t="s">
        <v>5403</v>
      </c>
      <c r="E434" s="5" t="s">
        <v>22</v>
      </c>
      <c r="F434" s="4" t="s">
        <v>23</v>
      </c>
      <c r="G434" s="4">
        <v>280206</v>
      </c>
      <c r="H434" s="5">
        <v>7</v>
      </c>
      <c r="I434" s="5">
        <v>2016</v>
      </c>
      <c r="J434" s="8">
        <v>42572</v>
      </c>
      <c r="K434" s="5">
        <v>1265</v>
      </c>
      <c r="L434" s="5">
        <v>2016</v>
      </c>
      <c r="M434" s="4" t="s">
        <v>323</v>
      </c>
      <c r="N434" s="4" t="s">
        <v>1716</v>
      </c>
      <c r="O434" s="4" t="s">
        <v>297</v>
      </c>
      <c r="P434" s="4" t="s">
        <v>35</v>
      </c>
      <c r="Q434" s="6">
        <v>42572</v>
      </c>
      <c r="R434" s="9">
        <v>0.35416666666666669</v>
      </c>
      <c r="S434" s="4" t="s">
        <v>65</v>
      </c>
      <c r="T434" s="4" t="s">
        <v>2773</v>
      </c>
      <c r="U434" s="4">
        <v>1885</v>
      </c>
      <c r="V434" s="4">
        <v>-23.6663623065499</v>
      </c>
      <c r="W434" s="4">
        <v>-46.455924201999899</v>
      </c>
      <c r="X434" s="4" t="s">
        <v>63</v>
      </c>
      <c r="Y434" s="4" t="s">
        <v>28</v>
      </c>
      <c r="Z434" s="4">
        <v>19</v>
      </c>
      <c r="AA434" s="8">
        <v>35611</v>
      </c>
      <c r="AB434" s="4" t="s">
        <v>29</v>
      </c>
      <c r="AC434" s="4" t="s">
        <v>57</v>
      </c>
      <c r="AD434" s="4" t="s">
        <v>5951</v>
      </c>
    </row>
    <row r="435" spans="1:30" x14ac:dyDescent="0.25">
      <c r="A435" s="4" t="s">
        <v>35</v>
      </c>
      <c r="B435" s="4" t="s">
        <v>137</v>
      </c>
      <c r="C435" s="4" t="s">
        <v>1428</v>
      </c>
      <c r="D435" s="7" t="s">
        <v>1429</v>
      </c>
      <c r="E435" s="5" t="s">
        <v>22</v>
      </c>
      <c r="F435" s="4" t="s">
        <v>23</v>
      </c>
      <c r="G435" s="4">
        <v>30405</v>
      </c>
      <c r="H435" s="5">
        <v>7</v>
      </c>
      <c r="I435" s="5">
        <v>2016</v>
      </c>
      <c r="J435" s="8">
        <v>42572</v>
      </c>
      <c r="K435" s="5">
        <v>1664</v>
      </c>
      <c r="L435" s="5">
        <v>2016</v>
      </c>
      <c r="M435" s="4" t="s">
        <v>1428</v>
      </c>
      <c r="N435" s="4" t="s">
        <v>1429</v>
      </c>
      <c r="O435" s="4" t="s">
        <v>137</v>
      </c>
      <c r="P435" s="4" t="s">
        <v>35</v>
      </c>
      <c r="Q435" s="6">
        <v>42572</v>
      </c>
      <c r="R435" s="9">
        <v>0.76388888888888884</v>
      </c>
      <c r="S435" s="4" t="s">
        <v>65</v>
      </c>
      <c r="T435" s="4" t="s">
        <v>2777</v>
      </c>
      <c r="U435" s="4">
        <v>752</v>
      </c>
      <c r="V435" s="4">
        <v>-23.831853662</v>
      </c>
      <c r="W435" s="4">
        <v>-46.811204437999898</v>
      </c>
      <c r="X435" s="4" t="s">
        <v>38</v>
      </c>
      <c r="Y435" s="4" t="s">
        <v>28</v>
      </c>
      <c r="Z435" s="4">
        <v>22</v>
      </c>
      <c r="AA435" s="8">
        <v>34431</v>
      </c>
      <c r="AB435" s="4" t="s">
        <v>119</v>
      </c>
      <c r="AC435" s="4" t="s">
        <v>33</v>
      </c>
      <c r="AD435" s="4" t="s">
        <v>5951</v>
      </c>
    </row>
    <row r="436" spans="1:30" x14ac:dyDescent="0.25">
      <c r="A436" s="4" t="s">
        <v>35</v>
      </c>
      <c r="B436" s="4" t="s">
        <v>150</v>
      </c>
      <c r="C436" s="4" t="s">
        <v>149</v>
      </c>
      <c r="D436" s="7" t="s">
        <v>151</v>
      </c>
      <c r="E436" s="5" t="s">
        <v>22</v>
      </c>
      <c r="F436" s="4" t="s">
        <v>23</v>
      </c>
      <c r="G436" s="4">
        <v>30212</v>
      </c>
      <c r="H436" s="5">
        <v>7</v>
      </c>
      <c r="I436" s="5">
        <v>2016</v>
      </c>
      <c r="J436" s="8">
        <v>42572</v>
      </c>
      <c r="K436" s="5">
        <v>4953</v>
      </c>
      <c r="L436" s="5">
        <v>2016</v>
      </c>
      <c r="M436" s="4" t="s">
        <v>149</v>
      </c>
      <c r="N436" s="4" t="s">
        <v>151</v>
      </c>
      <c r="O436" s="4" t="s">
        <v>150</v>
      </c>
      <c r="P436" s="4" t="s">
        <v>35</v>
      </c>
      <c r="Q436" s="6">
        <v>42572</v>
      </c>
      <c r="R436" s="9">
        <v>0.4375</v>
      </c>
      <c r="S436" s="4" t="s">
        <v>31</v>
      </c>
      <c r="T436" s="4" t="s">
        <v>2794</v>
      </c>
      <c r="U436" s="4">
        <v>166</v>
      </c>
      <c r="V436" s="4">
        <v>-23.4784824095</v>
      </c>
      <c r="W436" s="4">
        <v>-46.4000456608333</v>
      </c>
      <c r="X436" s="4" t="s">
        <v>63</v>
      </c>
      <c r="Y436" s="4" t="s">
        <v>28</v>
      </c>
      <c r="Z436" s="4" t="s">
        <v>33</v>
      </c>
      <c r="AA436" s="8" t="s">
        <v>33</v>
      </c>
      <c r="AB436" s="4" t="s">
        <v>39</v>
      </c>
      <c r="AC436" s="4" t="s">
        <v>33</v>
      </c>
      <c r="AD436" s="4" t="s">
        <v>5951</v>
      </c>
    </row>
    <row r="437" spans="1:30" x14ac:dyDescent="0.25">
      <c r="A437" s="4" t="s">
        <v>24</v>
      </c>
      <c r="B437" s="4" t="s">
        <v>42</v>
      </c>
      <c r="C437" s="4" t="s">
        <v>18</v>
      </c>
      <c r="D437" s="7" t="s">
        <v>451</v>
      </c>
      <c r="E437" s="5" t="s">
        <v>22</v>
      </c>
      <c r="F437" s="4" t="s">
        <v>54</v>
      </c>
      <c r="G437" s="4">
        <v>20210</v>
      </c>
      <c r="H437" s="5">
        <v>7</v>
      </c>
      <c r="I437" s="5">
        <v>2016</v>
      </c>
      <c r="J437" s="8">
        <v>42572</v>
      </c>
      <c r="K437" s="5">
        <v>6243</v>
      </c>
      <c r="L437" s="5">
        <v>2016</v>
      </c>
      <c r="M437" s="4" t="s">
        <v>18</v>
      </c>
      <c r="N437" s="4" t="s">
        <v>451</v>
      </c>
      <c r="O437" s="4" t="s">
        <v>42</v>
      </c>
      <c r="P437" s="4" t="s">
        <v>24</v>
      </c>
      <c r="Q437" s="6">
        <v>42572</v>
      </c>
      <c r="R437" s="9">
        <v>0.24305555555555555</v>
      </c>
      <c r="S437" s="4" t="s">
        <v>31</v>
      </c>
      <c r="T437" s="4" t="s">
        <v>2799</v>
      </c>
      <c r="U437" s="4">
        <v>144</v>
      </c>
      <c r="V437" s="4">
        <v>-23.523083080510599</v>
      </c>
      <c r="W437" s="4">
        <v>-46.543237778936103</v>
      </c>
      <c r="X437" s="4" t="s">
        <v>63</v>
      </c>
      <c r="Y437" s="4" t="s">
        <v>28</v>
      </c>
      <c r="Z437" s="4">
        <v>18</v>
      </c>
      <c r="AA437" s="8">
        <v>35826</v>
      </c>
      <c r="AB437" s="4" t="s">
        <v>29</v>
      </c>
      <c r="AC437" s="4" t="s">
        <v>33</v>
      </c>
      <c r="AD437" s="4" t="s">
        <v>5951</v>
      </c>
    </row>
    <row r="438" spans="1:30" x14ac:dyDescent="0.25">
      <c r="A438" s="4" t="s">
        <v>249</v>
      </c>
      <c r="B438" s="4" t="s">
        <v>248</v>
      </c>
      <c r="C438" s="4" t="s">
        <v>247</v>
      </c>
      <c r="D438" s="7" t="s">
        <v>726</v>
      </c>
      <c r="E438" s="5" t="s">
        <v>22</v>
      </c>
      <c r="F438" s="4" t="s">
        <v>23</v>
      </c>
      <c r="G438" s="4">
        <v>120500</v>
      </c>
      <c r="H438" s="5">
        <v>7</v>
      </c>
      <c r="I438" s="5">
        <v>2016</v>
      </c>
      <c r="J438" s="8">
        <v>42572</v>
      </c>
      <c r="K438" s="5">
        <v>6874</v>
      </c>
      <c r="L438" s="5">
        <v>2016</v>
      </c>
      <c r="M438" s="4" t="s">
        <v>247</v>
      </c>
      <c r="N438" s="4" t="s">
        <v>248</v>
      </c>
      <c r="O438" s="4" t="s">
        <v>248</v>
      </c>
      <c r="P438" s="4" t="s">
        <v>249</v>
      </c>
      <c r="Q438" s="6">
        <v>42572</v>
      </c>
      <c r="R438" s="9">
        <v>0.60416666666666663</v>
      </c>
      <c r="S438" s="4" t="s">
        <v>41</v>
      </c>
      <c r="T438" s="4" t="s">
        <v>5399</v>
      </c>
      <c r="U438" s="4"/>
      <c r="V438" s="4"/>
      <c r="W438" s="4"/>
      <c r="X438" s="4" t="s">
        <v>63</v>
      </c>
      <c r="Y438" s="4" t="s">
        <v>28</v>
      </c>
      <c r="Z438" s="4">
        <v>24</v>
      </c>
      <c r="AA438" s="8">
        <v>33483</v>
      </c>
      <c r="AB438" s="4" t="s">
        <v>29</v>
      </c>
      <c r="AC438" s="4" t="s">
        <v>33</v>
      </c>
      <c r="AD438" s="4" t="s">
        <v>5951</v>
      </c>
    </row>
    <row r="439" spans="1:30" x14ac:dyDescent="0.25">
      <c r="A439" s="4" t="s">
        <v>24</v>
      </c>
      <c r="B439" s="4" t="s">
        <v>66</v>
      </c>
      <c r="C439" s="4" t="s">
        <v>18</v>
      </c>
      <c r="D439" s="7" t="s">
        <v>108</v>
      </c>
      <c r="E439" s="5" t="s">
        <v>22</v>
      </c>
      <c r="F439" s="4" t="s">
        <v>23</v>
      </c>
      <c r="G439" s="4">
        <v>200100</v>
      </c>
      <c r="H439" s="5">
        <v>7</v>
      </c>
      <c r="I439" s="5">
        <v>2016</v>
      </c>
      <c r="J439" s="8">
        <v>42573</v>
      </c>
      <c r="K439" s="5">
        <v>495</v>
      </c>
      <c r="L439" s="5">
        <v>2016</v>
      </c>
      <c r="M439" s="4" t="s">
        <v>18</v>
      </c>
      <c r="N439" s="4" t="s">
        <v>21</v>
      </c>
      <c r="O439" s="4" t="s">
        <v>19</v>
      </c>
      <c r="P439" s="4" t="s">
        <v>20</v>
      </c>
      <c r="Q439" s="6">
        <v>42573</v>
      </c>
      <c r="R439" s="9">
        <v>0.32291666666666669</v>
      </c>
      <c r="S439" s="4" t="s">
        <v>31</v>
      </c>
      <c r="T439" s="4" t="s">
        <v>2766</v>
      </c>
      <c r="U439" s="4">
        <v>236</v>
      </c>
      <c r="V439" s="4">
        <v>-23.501829490586299</v>
      </c>
      <c r="W439" s="4">
        <v>-46.757859167999797</v>
      </c>
      <c r="X439" s="4" t="s">
        <v>63</v>
      </c>
      <c r="Y439" s="4" t="s">
        <v>28</v>
      </c>
      <c r="Z439" s="4">
        <v>24</v>
      </c>
      <c r="AA439" s="8">
        <v>33786</v>
      </c>
      <c r="AB439" s="4" t="s">
        <v>39</v>
      </c>
      <c r="AC439" s="4" t="s">
        <v>89</v>
      </c>
      <c r="AD439" s="4" t="s">
        <v>5951</v>
      </c>
    </row>
    <row r="440" spans="1:30" x14ac:dyDescent="0.25">
      <c r="A440" s="4" t="s">
        <v>35</v>
      </c>
      <c r="B440" s="4" t="s">
        <v>137</v>
      </c>
      <c r="C440" s="4" t="s">
        <v>736</v>
      </c>
      <c r="D440" s="7" t="s">
        <v>737</v>
      </c>
      <c r="E440" s="5" t="s">
        <v>22</v>
      </c>
      <c r="F440" s="4" t="s">
        <v>54</v>
      </c>
      <c r="G440" s="4">
        <v>30404</v>
      </c>
      <c r="H440" s="5">
        <v>7</v>
      </c>
      <c r="I440" s="5">
        <v>2016</v>
      </c>
      <c r="J440" s="8">
        <v>42573</v>
      </c>
      <c r="K440" s="5">
        <v>2562</v>
      </c>
      <c r="L440" s="5">
        <v>2016</v>
      </c>
      <c r="M440" s="4" t="s">
        <v>736</v>
      </c>
      <c r="N440" s="4" t="s">
        <v>1307</v>
      </c>
      <c r="O440" s="4" t="s">
        <v>137</v>
      </c>
      <c r="P440" s="4" t="s">
        <v>35</v>
      </c>
      <c r="Q440" s="6">
        <v>42573</v>
      </c>
      <c r="R440" s="9">
        <v>0.73611111111111116</v>
      </c>
      <c r="S440" s="4" t="s">
        <v>31</v>
      </c>
      <c r="T440" s="4" t="s">
        <v>2785</v>
      </c>
      <c r="U440" s="4">
        <v>1000</v>
      </c>
      <c r="V440" s="4">
        <v>-23.639988031548299</v>
      </c>
      <c r="W440" s="4">
        <v>-46.8175017354516</v>
      </c>
      <c r="X440" s="4" t="s">
        <v>63</v>
      </c>
      <c r="Y440" s="4" t="s">
        <v>28</v>
      </c>
      <c r="Z440" s="4">
        <v>19</v>
      </c>
      <c r="AA440" s="8">
        <v>35296</v>
      </c>
      <c r="AB440" s="4" t="s">
        <v>39</v>
      </c>
      <c r="AC440" s="4" t="s">
        <v>33</v>
      </c>
      <c r="AD440" s="4" t="s">
        <v>5951</v>
      </c>
    </row>
    <row r="441" spans="1:30" x14ac:dyDescent="0.25">
      <c r="A441" s="4" t="s">
        <v>171</v>
      </c>
      <c r="B441" s="4" t="s">
        <v>182</v>
      </c>
      <c r="C441" s="4" t="s">
        <v>179</v>
      </c>
      <c r="D441" s="7" t="s">
        <v>183</v>
      </c>
      <c r="E441" s="5" t="s">
        <v>22</v>
      </c>
      <c r="F441" s="4" t="s">
        <v>23</v>
      </c>
      <c r="G441" s="4">
        <v>70942</v>
      </c>
      <c r="H441" s="5">
        <v>7</v>
      </c>
      <c r="I441" s="5">
        <v>2016</v>
      </c>
      <c r="J441" s="8">
        <v>42574</v>
      </c>
      <c r="K441" s="5">
        <v>5466</v>
      </c>
      <c r="L441" s="5">
        <v>2016</v>
      </c>
      <c r="M441" s="4" t="s">
        <v>179</v>
      </c>
      <c r="N441" s="4" t="s">
        <v>1097</v>
      </c>
      <c r="O441" s="4" t="s">
        <v>182</v>
      </c>
      <c r="P441" s="4" t="s">
        <v>171</v>
      </c>
      <c r="Q441" s="6">
        <v>42573</v>
      </c>
      <c r="R441" s="9">
        <v>0.9145833333333333</v>
      </c>
      <c r="S441" s="4" t="s">
        <v>31</v>
      </c>
      <c r="T441" s="4" t="s">
        <v>2795</v>
      </c>
      <c r="U441" s="4">
        <v>10</v>
      </c>
      <c r="V441" s="4">
        <v>-22.9726370543355</v>
      </c>
      <c r="W441" s="4">
        <v>-47.109449849142997</v>
      </c>
      <c r="X441" s="4" t="s">
        <v>38</v>
      </c>
      <c r="Y441" s="4" t="s">
        <v>28</v>
      </c>
      <c r="Z441" s="4">
        <v>17</v>
      </c>
      <c r="AA441" s="8">
        <v>36048</v>
      </c>
      <c r="AB441" s="4" t="s">
        <v>39</v>
      </c>
      <c r="AC441" s="4" t="s">
        <v>49</v>
      </c>
      <c r="AD441" s="4" t="s">
        <v>5951</v>
      </c>
    </row>
    <row r="442" spans="1:30" x14ac:dyDescent="0.25">
      <c r="A442" s="4" t="s">
        <v>171</v>
      </c>
      <c r="B442" s="4" t="s">
        <v>180</v>
      </c>
      <c r="C442" s="4" t="s">
        <v>690</v>
      </c>
      <c r="D442" s="7" t="s">
        <v>692</v>
      </c>
      <c r="E442" s="5" t="s">
        <v>22</v>
      </c>
      <c r="F442" s="4" t="s">
        <v>54</v>
      </c>
      <c r="G442" s="4">
        <v>70938</v>
      </c>
      <c r="H442" s="5">
        <v>7</v>
      </c>
      <c r="I442" s="5">
        <v>2016</v>
      </c>
      <c r="J442" s="8">
        <v>42574</v>
      </c>
      <c r="K442" s="5">
        <v>1127</v>
      </c>
      <c r="L442" s="5">
        <v>2016</v>
      </c>
      <c r="M442" s="4" t="s">
        <v>690</v>
      </c>
      <c r="N442" s="4" t="s">
        <v>1314</v>
      </c>
      <c r="O442" s="4" t="s">
        <v>180</v>
      </c>
      <c r="P442" s="4" t="s">
        <v>171</v>
      </c>
      <c r="Q442" s="6">
        <v>42574</v>
      </c>
      <c r="R442" s="9">
        <v>0.81944444444444453</v>
      </c>
      <c r="S442" s="4" t="s">
        <v>65</v>
      </c>
      <c r="T442" s="4" t="s">
        <v>2769</v>
      </c>
      <c r="U442" s="4">
        <v>304</v>
      </c>
      <c r="V442" s="4">
        <v>-22.964700272626899</v>
      </c>
      <c r="W442" s="4">
        <v>-46.982088405924898</v>
      </c>
      <c r="X442" s="4" t="s">
        <v>63</v>
      </c>
      <c r="Y442" s="4" t="s">
        <v>28</v>
      </c>
      <c r="Z442" s="4">
        <v>27</v>
      </c>
      <c r="AA442" s="8">
        <v>32464</v>
      </c>
      <c r="AB442" s="4" t="s">
        <v>39</v>
      </c>
      <c r="AC442" s="4" t="s">
        <v>40</v>
      </c>
      <c r="AD442" s="4" t="s">
        <v>5951</v>
      </c>
    </row>
    <row r="443" spans="1:30" x14ac:dyDescent="0.25">
      <c r="A443" s="4" t="s">
        <v>24</v>
      </c>
      <c r="B443" s="4" t="s">
        <v>76</v>
      </c>
      <c r="C443" s="4" t="s">
        <v>18</v>
      </c>
      <c r="D443" s="7" t="s">
        <v>631</v>
      </c>
      <c r="E443" s="5" t="s">
        <v>22</v>
      </c>
      <c r="F443" s="4" t="s">
        <v>54</v>
      </c>
      <c r="G443" s="4">
        <v>200100</v>
      </c>
      <c r="H443" s="5">
        <v>7</v>
      </c>
      <c r="I443" s="5">
        <v>2016</v>
      </c>
      <c r="J443" s="8">
        <v>42577</v>
      </c>
      <c r="K443" s="5">
        <v>497</v>
      </c>
      <c r="L443" s="5">
        <v>2016</v>
      </c>
      <c r="M443" s="4" t="s">
        <v>18</v>
      </c>
      <c r="N443" s="4" t="s">
        <v>21</v>
      </c>
      <c r="O443" s="4" t="s">
        <v>19</v>
      </c>
      <c r="P443" s="4" t="s">
        <v>20</v>
      </c>
      <c r="Q443" s="6">
        <v>42576</v>
      </c>
      <c r="R443" s="9">
        <v>0.97916666666666663</v>
      </c>
      <c r="S443" s="4" t="s">
        <v>31</v>
      </c>
      <c r="T443" s="4" t="s">
        <v>2767</v>
      </c>
      <c r="U443" s="4">
        <v>174</v>
      </c>
      <c r="V443" s="4">
        <v>-23.632824386868801</v>
      </c>
      <c r="W443" s="4">
        <v>-46.625853288134103</v>
      </c>
      <c r="X443" s="4" t="s">
        <v>63</v>
      </c>
      <c r="Y443" s="4" t="s">
        <v>28</v>
      </c>
      <c r="Z443" s="4">
        <v>22</v>
      </c>
      <c r="AA443" s="8">
        <v>34529</v>
      </c>
      <c r="AB443" s="4" t="s">
        <v>39</v>
      </c>
      <c r="AC443" s="4" t="s">
        <v>33</v>
      </c>
      <c r="AD443" s="4" t="s">
        <v>5951</v>
      </c>
    </row>
    <row r="444" spans="1:30" x14ac:dyDescent="0.25">
      <c r="A444" s="4" t="s">
        <v>24</v>
      </c>
      <c r="B444" s="4" t="s">
        <v>66</v>
      </c>
      <c r="C444" s="4" t="s">
        <v>18</v>
      </c>
      <c r="D444" s="7" t="s">
        <v>268</v>
      </c>
      <c r="E444" s="5" t="s">
        <v>22</v>
      </c>
      <c r="F444" s="4" t="s">
        <v>23</v>
      </c>
      <c r="G444" s="4">
        <v>10351</v>
      </c>
      <c r="H444" s="5">
        <v>7</v>
      </c>
      <c r="I444" s="5">
        <v>2016</v>
      </c>
      <c r="J444" s="8">
        <v>42577</v>
      </c>
      <c r="K444" s="5">
        <v>2262</v>
      </c>
      <c r="L444" s="5">
        <v>2016</v>
      </c>
      <c r="M444" s="4" t="s">
        <v>18</v>
      </c>
      <c r="N444" s="4" t="s">
        <v>67</v>
      </c>
      <c r="O444" s="4" t="s">
        <v>66</v>
      </c>
      <c r="P444" s="4" t="s">
        <v>24</v>
      </c>
      <c r="Q444" s="6">
        <v>42577</v>
      </c>
      <c r="R444" s="9">
        <v>0.43055555555555558</v>
      </c>
      <c r="S444" s="4" t="s">
        <v>880</v>
      </c>
      <c r="T444" s="4" t="s">
        <v>2784</v>
      </c>
      <c r="U444" s="4">
        <v>215</v>
      </c>
      <c r="V444" s="4">
        <v>-23.5786486653822</v>
      </c>
      <c r="W444" s="4">
        <v>-46.7207905034562</v>
      </c>
      <c r="X444" s="4" t="s">
        <v>63</v>
      </c>
      <c r="Y444" s="4" t="s">
        <v>28</v>
      </c>
      <c r="Z444" s="4">
        <v>20</v>
      </c>
      <c r="AA444" s="8">
        <v>35132</v>
      </c>
      <c r="AB444" s="4" t="s">
        <v>39</v>
      </c>
      <c r="AC444" s="4" t="s">
        <v>33</v>
      </c>
      <c r="AD444" s="4" t="s">
        <v>5951</v>
      </c>
    </row>
    <row r="445" spans="1:30" x14ac:dyDescent="0.25">
      <c r="A445" s="4" t="s">
        <v>24</v>
      </c>
      <c r="B445" s="4" t="s">
        <v>144</v>
      </c>
      <c r="C445" s="4" t="s">
        <v>18</v>
      </c>
      <c r="D445" s="7" t="s">
        <v>321</v>
      </c>
      <c r="E445" s="5" t="s">
        <v>22</v>
      </c>
      <c r="F445" s="4" t="s">
        <v>54</v>
      </c>
      <c r="G445" s="4">
        <v>200100</v>
      </c>
      <c r="H445" s="5">
        <v>7</v>
      </c>
      <c r="I445" s="5">
        <v>2016</v>
      </c>
      <c r="J445" s="8">
        <v>42578</v>
      </c>
      <c r="K445" s="5">
        <v>500</v>
      </c>
      <c r="L445" s="5">
        <v>2016</v>
      </c>
      <c r="M445" s="4" t="s">
        <v>18</v>
      </c>
      <c r="N445" s="4" t="s">
        <v>21</v>
      </c>
      <c r="O445" s="4" t="s">
        <v>19</v>
      </c>
      <c r="P445" s="4" t="s">
        <v>20</v>
      </c>
      <c r="Q445" s="6">
        <v>42578</v>
      </c>
      <c r="R445" s="9" t="s">
        <v>2424</v>
      </c>
      <c r="S445" s="4" t="s">
        <v>31</v>
      </c>
      <c r="T445" s="4" t="s">
        <v>2768</v>
      </c>
      <c r="U445" s="4">
        <v>25</v>
      </c>
      <c r="V445" s="4">
        <v>-23.4642088127225</v>
      </c>
      <c r="W445" s="4">
        <v>-46.664907577484001</v>
      </c>
      <c r="X445" s="4" t="s">
        <v>633</v>
      </c>
      <c r="Y445" s="4" t="s">
        <v>28</v>
      </c>
      <c r="Z445" s="4">
        <v>16</v>
      </c>
      <c r="AA445" s="8">
        <v>36421</v>
      </c>
      <c r="AB445" s="4" t="s">
        <v>39</v>
      </c>
      <c r="AC445" s="4" t="s">
        <v>33</v>
      </c>
      <c r="AD445" s="4" t="s">
        <v>5951</v>
      </c>
    </row>
    <row r="446" spans="1:30" x14ac:dyDescent="0.25">
      <c r="A446" s="4" t="s">
        <v>35</v>
      </c>
      <c r="B446" s="4" t="s">
        <v>137</v>
      </c>
      <c r="C446" s="4" t="s">
        <v>136</v>
      </c>
      <c r="D446" s="7" t="s">
        <v>5298</v>
      </c>
      <c r="E446" s="5" t="s">
        <v>22</v>
      </c>
      <c r="F446" s="4" t="s">
        <v>54</v>
      </c>
      <c r="G446" s="4">
        <v>30425</v>
      </c>
      <c r="H446" s="5">
        <v>7</v>
      </c>
      <c r="I446" s="5">
        <v>2016</v>
      </c>
      <c r="J446" s="8">
        <v>42578</v>
      </c>
      <c r="K446" s="5">
        <v>1377</v>
      </c>
      <c r="L446" s="5">
        <v>2016</v>
      </c>
      <c r="M446" s="4" t="s">
        <v>136</v>
      </c>
      <c r="N446" s="4" t="s">
        <v>2774</v>
      </c>
      <c r="O446" s="4" t="s">
        <v>137</v>
      </c>
      <c r="P446" s="4" t="s">
        <v>35</v>
      </c>
      <c r="Q446" s="6">
        <v>42578</v>
      </c>
      <c r="R446" s="9">
        <v>0.25</v>
      </c>
      <c r="S446" s="4" t="s">
        <v>31</v>
      </c>
      <c r="T446" s="4" t="s">
        <v>2775</v>
      </c>
      <c r="U446" s="4">
        <v>12662</v>
      </c>
      <c r="V446" s="4">
        <v>-23.749772825291299</v>
      </c>
      <c r="W446" s="4">
        <v>-46.793756610564103</v>
      </c>
      <c r="X446" s="4" t="s">
        <v>38</v>
      </c>
      <c r="Y446" s="4" t="s">
        <v>28</v>
      </c>
      <c r="Z446" s="4">
        <v>17</v>
      </c>
      <c r="AA446" s="8">
        <v>36265</v>
      </c>
      <c r="AB446" s="4" t="s">
        <v>39</v>
      </c>
      <c r="AC446" s="4" t="s">
        <v>33</v>
      </c>
      <c r="AD446" s="4" t="s">
        <v>5951</v>
      </c>
    </row>
    <row r="447" spans="1:30" x14ac:dyDescent="0.25">
      <c r="A447" s="4" t="s">
        <v>249</v>
      </c>
      <c r="B447" s="4" t="s">
        <v>248</v>
      </c>
      <c r="C447" s="4" t="s">
        <v>2155</v>
      </c>
      <c r="D447" s="7" t="s">
        <v>2156</v>
      </c>
      <c r="E447" s="5" t="s">
        <v>22</v>
      </c>
      <c r="F447" s="4" t="s">
        <v>23</v>
      </c>
      <c r="G447" s="4">
        <v>120610</v>
      </c>
      <c r="H447" s="5">
        <v>7</v>
      </c>
      <c r="I447" s="5">
        <v>2016</v>
      </c>
      <c r="J447" s="8">
        <v>42579</v>
      </c>
      <c r="K447" s="5">
        <v>2884</v>
      </c>
      <c r="L447" s="5">
        <v>2016</v>
      </c>
      <c r="M447" s="4" t="s">
        <v>2155</v>
      </c>
      <c r="N447" s="4" t="s">
        <v>2229</v>
      </c>
      <c r="O447" s="4" t="s">
        <v>248</v>
      </c>
      <c r="P447" s="4" t="s">
        <v>249</v>
      </c>
      <c r="Q447" s="6">
        <v>42578</v>
      </c>
      <c r="R447" s="9">
        <v>0.95972222222222225</v>
      </c>
      <c r="S447" s="4" t="s">
        <v>41</v>
      </c>
      <c r="T447" s="4" t="s">
        <v>5399</v>
      </c>
      <c r="U447" s="4"/>
      <c r="V447" s="4"/>
      <c r="W447" s="4"/>
      <c r="X447" s="4" t="s">
        <v>38</v>
      </c>
      <c r="Y447" s="4" t="s">
        <v>28</v>
      </c>
      <c r="Z447" s="4">
        <v>18</v>
      </c>
      <c r="AA447" s="8">
        <v>35914</v>
      </c>
      <c r="AB447" s="4" t="s">
        <v>29</v>
      </c>
      <c r="AC447" s="4" t="s">
        <v>33</v>
      </c>
      <c r="AD447" s="4" t="s">
        <v>5951</v>
      </c>
    </row>
    <row r="448" spans="1:30" x14ac:dyDescent="0.25">
      <c r="A448" s="4" t="s">
        <v>35</v>
      </c>
      <c r="B448" s="4" t="s">
        <v>132</v>
      </c>
      <c r="C448" s="4" t="s">
        <v>131</v>
      </c>
      <c r="D448" s="7" t="s">
        <v>344</v>
      </c>
      <c r="E448" s="5" t="s">
        <v>22</v>
      </c>
      <c r="F448" s="4" t="s">
        <v>54</v>
      </c>
      <c r="G448" s="4">
        <v>30440</v>
      </c>
      <c r="H448" s="5">
        <v>7</v>
      </c>
      <c r="I448" s="5">
        <v>2016</v>
      </c>
      <c r="J448" s="8">
        <v>42580</v>
      </c>
      <c r="K448" s="5">
        <v>3716</v>
      </c>
      <c r="L448" s="5">
        <v>2016</v>
      </c>
      <c r="M448" s="4" t="s">
        <v>131</v>
      </c>
      <c r="N448" s="4" t="s">
        <v>490</v>
      </c>
      <c r="O448" s="4" t="s">
        <v>132</v>
      </c>
      <c r="P448" s="4" t="s">
        <v>35</v>
      </c>
      <c r="Q448" s="6">
        <v>42579</v>
      </c>
      <c r="R448" s="9">
        <v>0.91666666666666663</v>
      </c>
      <c r="S448" s="4" t="s">
        <v>31</v>
      </c>
      <c r="T448" s="4" t="s">
        <v>744</v>
      </c>
      <c r="U448" s="4">
        <v>16</v>
      </c>
      <c r="V448" s="4">
        <v>-23.482148918999901</v>
      </c>
      <c r="W448" s="4">
        <v>-46.773205670999999</v>
      </c>
      <c r="X448" s="4" t="s">
        <v>63</v>
      </c>
      <c r="Y448" s="4" t="s">
        <v>28</v>
      </c>
      <c r="Z448" s="4" t="s">
        <v>33</v>
      </c>
      <c r="AA448" s="8" t="s">
        <v>33</v>
      </c>
      <c r="AB448" s="4" t="s">
        <v>29</v>
      </c>
      <c r="AC448" s="4" t="s">
        <v>33</v>
      </c>
      <c r="AD448" s="4" t="s">
        <v>5951</v>
      </c>
    </row>
    <row r="449" spans="1:30" x14ac:dyDescent="0.25">
      <c r="A449" s="4" t="s">
        <v>35</v>
      </c>
      <c r="B449" s="4" t="s">
        <v>132</v>
      </c>
      <c r="C449" s="4" t="s">
        <v>131</v>
      </c>
      <c r="D449" s="7" t="s">
        <v>491</v>
      </c>
      <c r="E449" s="5" t="s">
        <v>22</v>
      </c>
      <c r="F449" s="4" t="s">
        <v>23</v>
      </c>
      <c r="G449" s="4">
        <v>30411</v>
      </c>
      <c r="H449" s="5">
        <v>7</v>
      </c>
      <c r="I449" s="5">
        <v>2016</v>
      </c>
      <c r="J449" s="8">
        <v>42581</v>
      </c>
      <c r="K449" s="5">
        <v>4372</v>
      </c>
      <c r="L449" s="5">
        <v>2016</v>
      </c>
      <c r="M449" s="4" t="s">
        <v>131</v>
      </c>
      <c r="N449" s="4" t="s">
        <v>491</v>
      </c>
      <c r="O449" s="4" t="s">
        <v>132</v>
      </c>
      <c r="P449" s="4" t="s">
        <v>35</v>
      </c>
      <c r="Q449" s="6">
        <v>42580</v>
      </c>
      <c r="R449" s="9">
        <v>0.97013888888888899</v>
      </c>
      <c r="S449" s="4" t="s">
        <v>31</v>
      </c>
      <c r="T449" s="4" t="s">
        <v>2792</v>
      </c>
      <c r="U449" s="4">
        <v>0</v>
      </c>
      <c r="V449" s="4">
        <v>-23.526509580999999</v>
      </c>
      <c r="W449" s="4">
        <v>-46.792174343999903</v>
      </c>
      <c r="X449" s="4" t="s">
        <v>63</v>
      </c>
      <c r="Y449" s="4" t="s">
        <v>28</v>
      </c>
      <c r="Z449" s="4" t="s">
        <v>33</v>
      </c>
      <c r="AA449" s="8" t="s">
        <v>33</v>
      </c>
      <c r="AB449" s="4" t="s">
        <v>119</v>
      </c>
      <c r="AC449" s="4" t="s">
        <v>33</v>
      </c>
      <c r="AD449" s="4" t="s">
        <v>5951</v>
      </c>
    </row>
    <row r="450" spans="1:30" x14ac:dyDescent="0.25">
      <c r="A450" s="4" t="s">
        <v>291</v>
      </c>
      <c r="B450" s="4" t="s">
        <v>556</v>
      </c>
      <c r="C450" s="4" t="s">
        <v>555</v>
      </c>
      <c r="D450" s="7" t="s">
        <v>709</v>
      </c>
      <c r="E450" s="5" t="s">
        <v>22</v>
      </c>
      <c r="F450" s="4" t="s">
        <v>23</v>
      </c>
      <c r="G450" s="4">
        <v>130310</v>
      </c>
      <c r="H450" s="5">
        <v>7</v>
      </c>
      <c r="I450" s="5">
        <v>2016</v>
      </c>
      <c r="J450" s="8">
        <v>42580</v>
      </c>
      <c r="K450" s="5">
        <v>4505</v>
      </c>
      <c r="L450" s="5">
        <v>2016</v>
      </c>
      <c r="M450" s="4" t="s">
        <v>555</v>
      </c>
      <c r="N450" s="4" t="s">
        <v>709</v>
      </c>
      <c r="O450" s="4" t="s">
        <v>556</v>
      </c>
      <c r="P450" s="4" t="s">
        <v>291</v>
      </c>
      <c r="Q450" s="6">
        <v>42580</v>
      </c>
      <c r="R450" s="9">
        <v>0.76388888888888884</v>
      </c>
      <c r="S450" s="4" t="s">
        <v>31</v>
      </c>
      <c r="T450" s="4" t="s">
        <v>2793</v>
      </c>
      <c r="U450" s="4">
        <v>0</v>
      </c>
      <c r="V450" s="4">
        <v>-23.1996297009999</v>
      </c>
      <c r="W450" s="4">
        <v>-45.885789496000001</v>
      </c>
      <c r="X450" s="4" t="s">
        <v>63</v>
      </c>
      <c r="Y450" s="4" t="s">
        <v>28</v>
      </c>
      <c r="Z450" s="4">
        <v>23</v>
      </c>
      <c r="AA450" s="8">
        <v>33913</v>
      </c>
      <c r="AB450" s="4" t="s">
        <v>39</v>
      </c>
      <c r="AC450" s="4" t="s">
        <v>64</v>
      </c>
      <c r="AD450" s="4" t="s">
        <v>5951</v>
      </c>
    </row>
    <row r="451" spans="1:30" x14ac:dyDescent="0.25">
      <c r="A451" s="4" t="s">
        <v>24</v>
      </c>
      <c r="B451" s="4" t="s">
        <v>66</v>
      </c>
      <c r="C451" s="4" t="s">
        <v>18</v>
      </c>
      <c r="D451" s="7" t="s">
        <v>395</v>
      </c>
      <c r="E451" s="5" t="s">
        <v>22</v>
      </c>
      <c r="F451" s="4" t="s">
        <v>54</v>
      </c>
      <c r="G451" s="4">
        <v>200100</v>
      </c>
      <c r="H451" s="5">
        <v>7</v>
      </c>
      <c r="I451" s="5">
        <v>2016</v>
      </c>
      <c r="J451" s="8">
        <v>42582</v>
      </c>
      <c r="K451" s="5">
        <v>506</v>
      </c>
      <c r="L451" s="5">
        <v>2016</v>
      </c>
      <c r="M451" s="4" t="s">
        <v>18</v>
      </c>
      <c r="N451" s="4" t="s">
        <v>21</v>
      </c>
      <c r="O451" s="4" t="s">
        <v>19</v>
      </c>
      <c r="P451" s="4" t="s">
        <v>20</v>
      </c>
      <c r="Q451" s="6">
        <v>42582</v>
      </c>
      <c r="R451" s="9">
        <v>0.73611111111111116</v>
      </c>
      <c r="S451" s="4" t="s">
        <v>31</v>
      </c>
      <c r="T451" s="4" t="s">
        <v>2118</v>
      </c>
      <c r="U451" s="4">
        <v>15000</v>
      </c>
      <c r="V451" s="4">
        <v>-23.417214264188299</v>
      </c>
      <c r="W451" s="4">
        <v>-46.731252619016203</v>
      </c>
      <c r="X451" s="4" t="s">
        <v>63</v>
      </c>
      <c r="Y451" s="4" t="s">
        <v>28</v>
      </c>
      <c r="Z451" s="4">
        <v>20</v>
      </c>
      <c r="AA451" s="8">
        <v>34953</v>
      </c>
      <c r="AB451" s="4" t="s">
        <v>39</v>
      </c>
      <c r="AC451" s="4" t="s">
        <v>33</v>
      </c>
      <c r="AD451" s="4" t="s">
        <v>5951</v>
      </c>
    </row>
    <row r="452" spans="1:30" x14ac:dyDescent="0.25">
      <c r="A452" s="4" t="s">
        <v>166</v>
      </c>
      <c r="B452" s="4" t="s">
        <v>1690</v>
      </c>
      <c r="C452" s="4" t="s">
        <v>1689</v>
      </c>
      <c r="D452" s="7" t="s">
        <v>2782</v>
      </c>
      <c r="E452" s="5" t="s">
        <v>22</v>
      </c>
      <c r="F452" s="4" t="s">
        <v>23</v>
      </c>
      <c r="G452" s="4">
        <v>100909</v>
      </c>
      <c r="H452" s="5">
        <v>7</v>
      </c>
      <c r="I452" s="5">
        <v>2016</v>
      </c>
      <c r="J452" s="8">
        <v>42582</v>
      </c>
      <c r="K452" s="5">
        <v>2199</v>
      </c>
      <c r="L452" s="5">
        <v>2016</v>
      </c>
      <c r="M452" s="4" t="s">
        <v>1689</v>
      </c>
      <c r="N452" s="4" t="s">
        <v>1691</v>
      </c>
      <c r="O452" s="4" t="s">
        <v>1690</v>
      </c>
      <c r="P452" s="4" t="s">
        <v>166</v>
      </c>
      <c r="Q452" s="6">
        <v>42582</v>
      </c>
      <c r="R452" s="9">
        <v>3.4722222222222224E-2</v>
      </c>
      <c r="S452" s="4" t="s">
        <v>65</v>
      </c>
      <c r="T452" s="4" t="s">
        <v>2783</v>
      </c>
      <c r="U452" s="4">
        <v>237</v>
      </c>
      <c r="V452" s="4">
        <v>-20.5509620438695</v>
      </c>
      <c r="W452" s="4">
        <v>-48.575242984478201</v>
      </c>
      <c r="X452" s="4" t="s">
        <v>63</v>
      </c>
      <c r="Y452" s="4" t="s">
        <v>28</v>
      </c>
      <c r="Z452" s="4">
        <v>22</v>
      </c>
      <c r="AA452" s="8">
        <v>34521</v>
      </c>
      <c r="AB452" s="4" t="s">
        <v>29</v>
      </c>
      <c r="AC452" s="4" t="s">
        <v>635</v>
      </c>
      <c r="AD452" s="4" t="s">
        <v>5951</v>
      </c>
    </row>
    <row r="453" spans="1:30" x14ac:dyDescent="0.25">
      <c r="A453" s="4" t="s">
        <v>166</v>
      </c>
      <c r="B453" s="4" t="s">
        <v>546</v>
      </c>
      <c r="C453" s="4" t="s">
        <v>545</v>
      </c>
      <c r="D453" s="7" t="s">
        <v>1107</v>
      </c>
      <c r="E453" s="5" t="s">
        <v>22</v>
      </c>
      <c r="F453" s="4" t="s">
        <v>23</v>
      </c>
      <c r="G453" s="4">
        <v>100911</v>
      </c>
      <c r="H453" s="5">
        <v>8</v>
      </c>
      <c r="I453" s="5">
        <v>2016</v>
      </c>
      <c r="J453" s="8">
        <v>42584</v>
      </c>
      <c r="K453" s="5">
        <v>2435</v>
      </c>
      <c r="L453" s="5">
        <v>2016</v>
      </c>
      <c r="M453" s="4" t="s">
        <v>545</v>
      </c>
      <c r="N453" s="4" t="s">
        <v>547</v>
      </c>
      <c r="O453" s="4" t="s">
        <v>546</v>
      </c>
      <c r="P453" s="4" t="s">
        <v>166</v>
      </c>
      <c r="Q453" s="6">
        <v>42583</v>
      </c>
      <c r="R453" s="9">
        <v>0.95000000000000007</v>
      </c>
      <c r="S453" s="4" t="s">
        <v>31</v>
      </c>
      <c r="T453" s="4" t="s">
        <v>2840</v>
      </c>
      <c r="U453" s="4">
        <v>167</v>
      </c>
      <c r="V453" s="4">
        <v>-22.001649958721998</v>
      </c>
      <c r="W453" s="4">
        <v>-47.921516869166702</v>
      </c>
      <c r="X453" s="4" t="s">
        <v>63</v>
      </c>
      <c r="Y453" s="4" t="s">
        <v>28</v>
      </c>
      <c r="Z453" s="4">
        <v>54</v>
      </c>
      <c r="AA453" s="8">
        <v>22549</v>
      </c>
      <c r="AB453" s="4" t="s">
        <v>39</v>
      </c>
      <c r="AC453" s="4" t="s">
        <v>202</v>
      </c>
      <c r="AD453" s="4" t="s">
        <v>5951</v>
      </c>
    </row>
    <row r="454" spans="1:30" x14ac:dyDescent="0.25">
      <c r="A454" s="4" t="s">
        <v>24</v>
      </c>
      <c r="B454" s="4" t="s">
        <v>66</v>
      </c>
      <c r="C454" s="4" t="s">
        <v>18</v>
      </c>
      <c r="D454" s="7" t="s">
        <v>108</v>
      </c>
      <c r="E454" s="5" t="s">
        <v>22</v>
      </c>
      <c r="F454" s="4" t="s">
        <v>54</v>
      </c>
      <c r="G454" s="4">
        <v>200100</v>
      </c>
      <c r="H454" s="5">
        <v>8</v>
      </c>
      <c r="I454" s="5">
        <v>2016</v>
      </c>
      <c r="J454" s="8">
        <v>42584</v>
      </c>
      <c r="K454" s="5">
        <v>510</v>
      </c>
      <c r="L454" s="5">
        <v>2016</v>
      </c>
      <c r="M454" s="4" t="s">
        <v>18</v>
      </c>
      <c r="N454" s="4" t="s">
        <v>21</v>
      </c>
      <c r="O454" s="4" t="s">
        <v>19</v>
      </c>
      <c r="P454" s="4" t="s">
        <v>20</v>
      </c>
      <c r="Q454" s="6">
        <v>42584</v>
      </c>
      <c r="R454" s="9">
        <v>0.58333333333333337</v>
      </c>
      <c r="S454" s="4" t="s">
        <v>31</v>
      </c>
      <c r="T454" s="4" t="s">
        <v>262</v>
      </c>
      <c r="U454" s="4">
        <v>0</v>
      </c>
      <c r="V454" s="4">
        <v>-23.472232741349899</v>
      </c>
      <c r="W454" s="4">
        <v>-46.741846976740803</v>
      </c>
      <c r="X454" s="4" t="s">
        <v>63</v>
      </c>
      <c r="Y454" s="4" t="s">
        <v>28</v>
      </c>
      <c r="Z454" s="4" t="s">
        <v>33</v>
      </c>
      <c r="AA454" s="8" t="s">
        <v>33</v>
      </c>
      <c r="AB454" s="4" t="s">
        <v>39</v>
      </c>
      <c r="AC454" s="4" t="s">
        <v>33</v>
      </c>
      <c r="AD454" s="4" t="s">
        <v>5951</v>
      </c>
    </row>
    <row r="455" spans="1:30" x14ac:dyDescent="0.25">
      <c r="A455" s="4" t="s">
        <v>82</v>
      </c>
      <c r="B455" s="4" t="s">
        <v>81</v>
      </c>
      <c r="C455" s="4" t="s">
        <v>219</v>
      </c>
      <c r="D455" s="7" t="s">
        <v>221</v>
      </c>
      <c r="E455" s="5" t="s">
        <v>22</v>
      </c>
      <c r="F455" s="4" t="s">
        <v>23</v>
      </c>
      <c r="G455" s="4">
        <v>40202</v>
      </c>
      <c r="H455" s="5">
        <v>8</v>
      </c>
      <c r="I455" s="5">
        <v>2016</v>
      </c>
      <c r="J455" s="8">
        <v>42584</v>
      </c>
      <c r="K455" s="5">
        <v>1139</v>
      </c>
      <c r="L455" s="5">
        <v>2016</v>
      </c>
      <c r="M455" s="4" t="s">
        <v>219</v>
      </c>
      <c r="N455" s="4" t="s">
        <v>220</v>
      </c>
      <c r="O455" s="4" t="s">
        <v>81</v>
      </c>
      <c r="P455" s="4" t="s">
        <v>82</v>
      </c>
      <c r="Q455" s="6">
        <v>42584</v>
      </c>
      <c r="R455" s="9">
        <v>0.85416666666666663</v>
      </c>
      <c r="S455" s="4" t="s">
        <v>31</v>
      </c>
      <c r="T455" s="4" t="s">
        <v>2821</v>
      </c>
      <c r="U455" s="4">
        <v>200</v>
      </c>
      <c r="V455" s="4">
        <v>-23.9323047485878</v>
      </c>
      <c r="W455" s="4">
        <v>-46.412456982719497</v>
      </c>
      <c r="X455" s="4" t="s">
        <v>63</v>
      </c>
      <c r="Y455" s="4" t="s">
        <v>28</v>
      </c>
      <c r="Z455" s="4">
        <v>22</v>
      </c>
      <c r="AA455" s="8">
        <v>34321</v>
      </c>
      <c r="AB455" s="4" t="s">
        <v>39</v>
      </c>
      <c r="AC455" s="4" t="s">
        <v>33</v>
      </c>
      <c r="AD455" s="4" t="s">
        <v>5951</v>
      </c>
    </row>
    <row r="456" spans="1:30" x14ac:dyDescent="0.25">
      <c r="A456" s="4" t="s">
        <v>24</v>
      </c>
      <c r="B456" s="4" t="s">
        <v>55</v>
      </c>
      <c r="C456" s="4" t="s">
        <v>18</v>
      </c>
      <c r="D456" s="7" t="s">
        <v>371</v>
      </c>
      <c r="E456" s="5" t="s">
        <v>22</v>
      </c>
      <c r="F456" s="4" t="s">
        <v>54</v>
      </c>
      <c r="G456" s="4">
        <v>200100</v>
      </c>
      <c r="H456" s="5">
        <v>8</v>
      </c>
      <c r="I456" s="5">
        <v>2016</v>
      </c>
      <c r="J456" s="8">
        <v>42585</v>
      </c>
      <c r="K456" s="5">
        <v>513</v>
      </c>
      <c r="L456" s="5">
        <v>2016</v>
      </c>
      <c r="M456" s="4" t="s">
        <v>18</v>
      </c>
      <c r="N456" s="4" t="s">
        <v>21</v>
      </c>
      <c r="O456" s="4" t="s">
        <v>19</v>
      </c>
      <c r="P456" s="4" t="s">
        <v>20</v>
      </c>
      <c r="Q456" s="6">
        <v>42585</v>
      </c>
      <c r="R456" s="9">
        <v>0.5</v>
      </c>
      <c r="S456" s="4" t="s">
        <v>31</v>
      </c>
      <c r="T456" s="4" t="s">
        <v>2802</v>
      </c>
      <c r="U456" s="4">
        <v>0</v>
      </c>
      <c r="V456" s="4">
        <v>-23.569562457</v>
      </c>
      <c r="W456" s="4">
        <v>-46.411075414000003</v>
      </c>
      <c r="X456" s="4" t="s">
        <v>63</v>
      </c>
      <c r="Y456" s="4" t="s">
        <v>28</v>
      </c>
      <c r="Z456" s="4">
        <v>23</v>
      </c>
      <c r="AA456" s="8">
        <v>34014</v>
      </c>
      <c r="AB456" s="4" t="s">
        <v>39</v>
      </c>
      <c r="AC456" s="4" t="s">
        <v>33</v>
      </c>
      <c r="AD456" s="4" t="s">
        <v>5951</v>
      </c>
    </row>
    <row r="457" spans="1:30" x14ac:dyDescent="0.25">
      <c r="A457" s="4" t="s">
        <v>24</v>
      </c>
      <c r="B457" s="4" t="s">
        <v>55</v>
      </c>
      <c r="C457" s="4" t="s">
        <v>18</v>
      </c>
      <c r="D457" s="7" t="s">
        <v>371</v>
      </c>
      <c r="E457" s="5" t="s">
        <v>22</v>
      </c>
      <c r="F457" s="4" t="s">
        <v>23</v>
      </c>
      <c r="G457" s="4">
        <v>200100</v>
      </c>
      <c r="H457" s="5">
        <v>8</v>
      </c>
      <c r="I457" s="5">
        <v>2016</v>
      </c>
      <c r="J457" s="8">
        <v>42586</v>
      </c>
      <c r="K457" s="5">
        <v>514</v>
      </c>
      <c r="L457" s="5">
        <v>2016</v>
      </c>
      <c r="M457" s="4" t="s">
        <v>18</v>
      </c>
      <c r="N457" s="4" t="s">
        <v>21</v>
      </c>
      <c r="O457" s="4" t="s">
        <v>19</v>
      </c>
      <c r="P457" s="4" t="s">
        <v>20</v>
      </c>
      <c r="Q457" s="6">
        <v>42585</v>
      </c>
      <c r="R457" s="9">
        <v>0.71527777777777779</v>
      </c>
      <c r="S457" s="4" t="s">
        <v>752</v>
      </c>
      <c r="T457" s="4" t="s">
        <v>5399</v>
      </c>
      <c r="U457" s="4"/>
      <c r="V457" s="4"/>
      <c r="W457" s="4"/>
      <c r="X457" s="4" t="s">
        <v>63</v>
      </c>
      <c r="Y457" s="4" t="s">
        <v>28</v>
      </c>
      <c r="Z457" s="4">
        <v>38</v>
      </c>
      <c r="AA457" s="8">
        <v>28388</v>
      </c>
      <c r="AB457" s="4" t="s">
        <v>119</v>
      </c>
      <c r="AC457" s="4" t="s">
        <v>33</v>
      </c>
      <c r="AD457" s="4" t="s">
        <v>5951</v>
      </c>
    </row>
    <row r="458" spans="1:30" x14ac:dyDescent="0.25">
      <c r="A458" s="4" t="s">
        <v>24</v>
      </c>
      <c r="B458" s="4" t="s">
        <v>55</v>
      </c>
      <c r="C458" s="4" t="s">
        <v>18</v>
      </c>
      <c r="D458" s="7" t="s">
        <v>371</v>
      </c>
      <c r="E458" s="5" t="s">
        <v>22</v>
      </c>
      <c r="F458" s="4" t="s">
        <v>23</v>
      </c>
      <c r="G458" s="4">
        <v>200100</v>
      </c>
      <c r="H458" s="5">
        <v>8</v>
      </c>
      <c r="I458" s="5">
        <v>2016</v>
      </c>
      <c r="J458" s="8">
        <v>42586</v>
      </c>
      <c r="K458" s="5">
        <v>515</v>
      </c>
      <c r="L458" s="5">
        <v>2016</v>
      </c>
      <c r="M458" s="4" t="s">
        <v>18</v>
      </c>
      <c r="N458" s="4" t="s">
        <v>21</v>
      </c>
      <c r="O458" s="4" t="s">
        <v>19</v>
      </c>
      <c r="P458" s="4" t="s">
        <v>20</v>
      </c>
      <c r="Q458" s="6">
        <v>42585</v>
      </c>
      <c r="R458" s="9">
        <v>0.72916666666666663</v>
      </c>
      <c r="S458" s="4" t="s">
        <v>74</v>
      </c>
      <c r="T458" s="4" t="s">
        <v>2803</v>
      </c>
      <c r="U458" s="4">
        <v>2135</v>
      </c>
      <c r="V458" s="4">
        <v>-23.570468528157299</v>
      </c>
      <c r="W458" s="4">
        <v>-46.415643047068997</v>
      </c>
      <c r="X458" s="4" t="s">
        <v>63</v>
      </c>
      <c r="Y458" s="4" t="s">
        <v>28</v>
      </c>
      <c r="Z458" s="4">
        <v>40</v>
      </c>
      <c r="AA458" s="8">
        <v>27705</v>
      </c>
      <c r="AB458" s="4" t="s">
        <v>39</v>
      </c>
      <c r="AC458" s="4" t="s">
        <v>33</v>
      </c>
      <c r="AD458" s="4" t="s">
        <v>5951</v>
      </c>
    </row>
    <row r="459" spans="1:30" x14ac:dyDescent="0.25">
      <c r="A459" s="4" t="s">
        <v>82</v>
      </c>
      <c r="B459" s="4" t="s">
        <v>81</v>
      </c>
      <c r="C459" s="4" t="s">
        <v>153</v>
      </c>
      <c r="D459" s="7" t="s">
        <v>2065</v>
      </c>
      <c r="E459" s="5" t="s">
        <v>22</v>
      </c>
      <c r="F459" s="4" t="s">
        <v>23</v>
      </c>
      <c r="G459" s="4">
        <v>40200</v>
      </c>
      <c r="H459" s="5">
        <v>8</v>
      </c>
      <c r="I459" s="5">
        <v>2016</v>
      </c>
      <c r="J459" s="8">
        <v>42585</v>
      </c>
      <c r="K459" s="5">
        <v>2054</v>
      </c>
      <c r="L459" s="5">
        <v>2016</v>
      </c>
      <c r="M459" s="4" t="s">
        <v>153</v>
      </c>
      <c r="N459" s="4" t="s">
        <v>81</v>
      </c>
      <c r="O459" s="4" t="s">
        <v>81</v>
      </c>
      <c r="P459" s="4" t="s">
        <v>82</v>
      </c>
      <c r="Q459" s="6">
        <v>42585</v>
      </c>
      <c r="R459" s="9">
        <v>0.85416666666666663</v>
      </c>
      <c r="S459" s="4" t="s">
        <v>31</v>
      </c>
      <c r="T459" s="4" t="s">
        <v>2837</v>
      </c>
      <c r="U459" s="4">
        <v>260</v>
      </c>
      <c r="V459" s="4">
        <v>-23.9555481951848</v>
      </c>
      <c r="W459" s="4">
        <v>-46.327629380998999</v>
      </c>
      <c r="X459" s="4" t="s">
        <v>63</v>
      </c>
      <c r="Y459" s="4" t="s">
        <v>28</v>
      </c>
      <c r="Z459" s="4" t="s">
        <v>33</v>
      </c>
      <c r="AA459" s="8" t="s">
        <v>33</v>
      </c>
      <c r="AB459" s="4" t="s">
        <v>39</v>
      </c>
      <c r="AC459" s="4" t="s">
        <v>33</v>
      </c>
      <c r="AD459" s="4" t="s">
        <v>5951</v>
      </c>
    </row>
    <row r="460" spans="1:30" x14ac:dyDescent="0.25">
      <c r="A460" s="4" t="s">
        <v>24</v>
      </c>
      <c r="B460" s="4" t="s">
        <v>144</v>
      </c>
      <c r="C460" s="4" t="s">
        <v>18</v>
      </c>
      <c r="D460" s="7" t="s">
        <v>213</v>
      </c>
      <c r="E460" s="5" t="s">
        <v>22</v>
      </c>
      <c r="F460" s="4" t="s">
        <v>23</v>
      </c>
      <c r="G460" s="4">
        <v>200100</v>
      </c>
      <c r="H460" s="5">
        <v>8</v>
      </c>
      <c r="I460" s="5">
        <v>2016</v>
      </c>
      <c r="J460" s="8">
        <v>42587</v>
      </c>
      <c r="K460" s="5">
        <v>518</v>
      </c>
      <c r="L460" s="5">
        <v>2016</v>
      </c>
      <c r="M460" s="4" t="s">
        <v>18</v>
      </c>
      <c r="N460" s="4" t="s">
        <v>21</v>
      </c>
      <c r="O460" s="4" t="s">
        <v>19</v>
      </c>
      <c r="P460" s="4" t="s">
        <v>20</v>
      </c>
      <c r="Q460" s="6">
        <v>42586</v>
      </c>
      <c r="R460" s="9">
        <v>0.91666666666666663</v>
      </c>
      <c r="S460" s="4" t="s">
        <v>74</v>
      </c>
      <c r="T460" s="4" t="s">
        <v>2804</v>
      </c>
      <c r="U460" s="4">
        <v>1129</v>
      </c>
      <c r="V460" s="4">
        <v>-23.527251062999898</v>
      </c>
      <c r="W460" s="4">
        <v>-46.583568102999898</v>
      </c>
      <c r="X460" s="4" t="s">
        <v>38</v>
      </c>
      <c r="Y460" s="4" t="s">
        <v>28</v>
      </c>
      <c r="Z460" s="4" t="s">
        <v>33</v>
      </c>
      <c r="AA460" s="8" t="s">
        <v>33</v>
      </c>
      <c r="AB460" s="4" t="s">
        <v>39</v>
      </c>
      <c r="AC460" s="4" t="s">
        <v>33</v>
      </c>
      <c r="AD460" s="4" t="s">
        <v>5951</v>
      </c>
    </row>
    <row r="461" spans="1:30" x14ac:dyDescent="0.25">
      <c r="A461" s="4" t="s">
        <v>35</v>
      </c>
      <c r="B461" s="4" t="s">
        <v>36</v>
      </c>
      <c r="C461" s="4" t="s">
        <v>34</v>
      </c>
      <c r="D461" s="7" t="s">
        <v>654</v>
      </c>
      <c r="E461" s="5" t="s">
        <v>22</v>
      </c>
      <c r="F461" s="4" t="s">
        <v>23</v>
      </c>
      <c r="G461" s="4">
        <v>30121</v>
      </c>
      <c r="H461" s="5">
        <v>8</v>
      </c>
      <c r="I461" s="5">
        <v>2016</v>
      </c>
      <c r="J461" s="8">
        <v>42586</v>
      </c>
      <c r="K461" s="5">
        <v>1161</v>
      </c>
      <c r="L461" s="5">
        <v>2016</v>
      </c>
      <c r="M461" s="4" t="s">
        <v>34</v>
      </c>
      <c r="N461" s="4" t="s">
        <v>893</v>
      </c>
      <c r="O461" s="4" t="s">
        <v>36</v>
      </c>
      <c r="P461" s="4" t="s">
        <v>35</v>
      </c>
      <c r="Q461" s="6">
        <v>42586</v>
      </c>
      <c r="R461" s="9">
        <v>0.60416666666666663</v>
      </c>
      <c r="S461" s="4" t="s">
        <v>31</v>
      </c>
      <c r="T461" s="4" t="s">
        <v>2822</v>
      </c>
      <c r="U461" s="4">
        <v>15</v>
      </c>
      <c r="V461" s="4">
        <v>-23.666037797965998</v>
      </c>
      <c r="W461" s="4">
        <v>-46.5631590941017</v>
      </c>
      <c r="X461" s="4" t="s">
        <v>63</v>
      </c>
      <c r="Y461" s="4" t="s">
        <v>28</v>
      </c>
      <c r="Z461" s="4">
        <v>30</v>
      </c>
      <c r="AA461" s="8">
        <v>31345</v>
      </c>
      <c r="AB461" s="4" t="s">
        <v>29</v>
      </c>
      <c r="AC461" s="4" t="s">
        <v>33</v>
      </c>
      <c r="AD461" s="4" t="s">
        <v>5951</v>
      </c>
    </row>
    <row r="462" spans="1:30" x14ac:dyDescent="0.25">
      <c r="A462" s="4" t="s">
        <v>35</v>
      </c>
      <c r="B462" s="4" t="s">
        <v>200</v>
      </c>
      <c r="C462" s="4" t="s">
        <v>762</v>
      </c>
      <c r="D462" s="7" t="s">
        <v>1943</v>
      </c>
      <c r="E462" s="5" t="s">
        <v>22</v>
      </c>
      <c r="F462" s="4" t="s">
        <v>23</v>
      </c>
      <c r="G462" s="4">
        <v>30210</v>
      </c>
      <c r="H462" s="5">
        <v>8</v>
      </c>
      <c r="I462" s="5">
        <v>2016</v>
      </c>
      <c r="J462" s="8">
        <v>42586</v>
      </c>
      <c r="K462" s="5">
        <v>2277</v>
      </c>
      <c r="L462" s="5">
        <v>2016</v>
      </c>
      <c r="M462" s="4" t="s">
        <v>762</v>
      </c>
      <c r="N462" s="4" t="s">
        <v>763</v>
      </c>
      <c r="O462" s="4" t="s">
        <v>200</v>
      </c>
      <c r="P462" s="4" t="s">
        <v>35</v>
      </c>
      <c r="Q462" s="6">
        <v>42586</v>
      </c>
      <c r="R462" s="9" t="s">
        <v>2544</v>
      </c>
      <c r="S462" s="4" t="s">
        <v>31</v>
      </c>
      <c r="T462" s="4" t="s">
        <v>2839</v>
      </c>
      <c r="U462" s="4">
        <v>246</v>
      </c>
      <c r="V462" s="4">
        <v>-23.311132333502002</v>
      </c>
      <c r="W462" s="4">
        <v>-46.582664219732003</v>
      </c>
      <c r="X462" s="4" t="s">
        <v>63</v>
      </c>
      <c r="Y462" s="4" t="s">
        <v>28</v>
      </c>
      <c r="Z462" s="4" t="s">
        <v>33</v>
      </c>
      <c r="AA462" s="8" t="s">
        <v>33</v>
      </c>
      <c r="AB462" s="4" t="s">
        <v>29</v>
      </c>
      <c r="AC462" s="4" t="s">
        <v>33</v>
      </c>
      <c r="AD462" s="4" t="s">
        <v>5951</v>
      </c>
    </row>
    <row r="463" spans="1:30" x14ac:dyDescent="0.25">
      <c r="A463" s="4" t="s">
        <v>35</v>
      </c>
      <c r="B463" s="4" t="s">
        <v>297</v>
      </c>
      <c r="C463" s="4" t="s">
        <v>363</v>
      </c>
      <c r="D463" s="7" t="s">
        <v>680</v>
      </c>
      <c r="E463" s="5" t="s">
        <v>22</v>
      </c>
      <c r="F463" s="4" t="s">
        <v>54</v>
      </c>
      <c r="G463" s="4">
        <v>30105</v>
      </c>
      <c r="H463" s="5">
        <v>8</v>
      </c>
      <c r="I463" s="5">
        <v>2016</v>
      </c>
      <c r="J463" s="8">
        <v>42586</v>
      </c>
      <c r="K463" s="5">
        <v>3637</v>
      </c>
      <c r="L463" s="5">
        <v>2016</v>
      </c>
      <c r="M463" s="4" t="s">
        <v>363</v>
      </c>
      <c r="N463" s="4" t="s">
        <v>613</v>
      </c>
      <c r="O463" s="4" t="s">
        <v>297</v>
      </c>
      <c r="P463" s="4" t="s">
        <v>35</v>
      </c>
      <c r="Q463" s="6">
        <v>42586</v>
      </c>
      <c r="R463" s="9">
        <v>0.76388888888888884</v>
      </c>
      <c r="S463" s="4" t="s">
        <v>31</v>
      </c>
      <c r="T463" s="4" t="s">
        <v>2845</v>
      </c>
      <c r="U463" s="4">
        <v>95</v>
      </c>
      <c r="V463" s="4">
        <v>-23.684580950214301</v>
      </c>
      <c r="W463" s="4">
        <v>-46.498579057928502</v>
      </c>
      <c r="X463" s="4" t="s">
        <v>38</v>
      </c>
      <c r="Y463" s="4" t="s">
        <v>28</v>
      </c>
      <c r="Z463" s="4">
        <v>18</v>
      </c>
      <c r="AA463" s="8">
        <v>35948</v>
      </c>
      <c r="AB463" s="4" t="s">
        <v>29</v>
      </c>
      <c r="AC463" s="4" t="s">
        <v>68</v>
      </c>
      <c r="AD463" s="4" t="s">
        <v>5951</v>
      </c>
    </row>
    <row r="464" spans="1:30" x14ac:dyDescent="0.25">
      <c r="A464" s="4" t="s">
        <v>35</v>
      </c>
      <c r="B464" s="4" t="s">
        <v>103</v>
      </c>
      <c r="C464" s="4" t="s">
        <v>102</v>
      </c>
      <c r="D464" s="7" t="s">
        <v>611</v>
      </c>
      <c r="E464" s="5" t="s">
        <v>22</v>
      </c>
      <c r="F464" s="4" t="s">
        <v>23</v>
      </c>
      <c r="G464" s="4">
        <v>30122</v>
      </c>
      <c r="H464" s="5">
        <v>8</v>
      </c>
      <c r="I464" s="5">
        <v>2016</v>
      </c>
      <c r="J464" s="8">
        <v>42586</v>
      </c>
      <c r="K464" s="5">
        <v>4550</v>
      </c>
      <c r="L464" s="5">
        <v>2016</v>
      </c>
      <c r="M464" s="4" t="s">
        <v>102</v>
      </c>
      <c r="N464" s="4" t="s">
        <v>440</v>
      </c>
      <c r="O464" s="4" t="s">
        <v>103</v>
      </c>
      <c r="P464" s="4" t="s">
        <v>35</v>
      </c>
      <c r="Q464" s="6">
        <v>42586</v>
      </c>
      <c r="R464" s="9">
        <v>0.19791666666666666</v>
      </c>
      <c r="S464" s="4" t="s">
        <v>880</v>
      </c>
      <c r="T464" s="4" t="s">
        <v>1624</v>
      </c>
      <c r="U464" s="4">
        <v>1682</v>
      </c>
      <c r="V464" s="4">
        <v>-23.69156792775</v>
      </c>
      <c r="W464" s="4">
        <v>-46.587163664125001</v>
      </c>
      <c r="X464" s="4" t="s">
        <v>38</v>
      </c>
      <c r="Y464" s="4" t="s">
        <v>28</v>
      </c>
      <c r="Z464" s="4">
        <v>18</v>
      </c>
      <c r="AA464" s="8">
        <v>35814</v>
      </c>
      <c r="AB464" s="4" t="s">
        <v>39</v>
      </c>
      <c r="AC464" s="4" t="s">
        <v>33</v>
      </c>
      <c r="AD464" s="4" t="s">
        <v>5951</v>
      </c>
    </row>
    <row r="465" spans="1:30" x14ac:dyDescent="0.25">
      <c r="A465" s="4" t="s">
        <v>328</v>
      </c>
      <c r="B465" s="4" t="s">
        <v>327</v>
      </c>
      <c r="C465" s="4" t="s">
        <v>326</v>
      </c>
      <c r="D465" s="7" t="s">
        <v>2855</v>
      </c>
      <c r="E465" s="5" t="s">
        <v>22</v>
      </c>
      <c r="F465" s="4" t="s">
        <v>23</v>
      </c>
      <c r="G465" s="4">
        <v>110429</v>
      </c>
      <c r="H465" s="5">
        <v>8</v>
      </c>
      <c r="I465" s="5">
        <v>2016</v>
      </c>
      <c r="J465" s="8">
        <v>42586</v>
      </c>
      <c r="K465" s="5">
        <v>9744</v>
      </c>
      <c r="L465" s="5">
        <v>2016</v>
      </c>
      <c r="M465" s="4" t="s">
        <v>326</v>
      </c>
      <c r="N465" s="4" t="s">
        <v>329</v>
      </c>
      <c r="O465" s="4" t="s">
        <v>327</v>
      </c>
      <c r="P465" s="4" t="s">
        <v>328</v>
      </c>
      <c r="Q465" s="6">
        <v>42586</v>
      </c>
      <c r="R465" s="9">
        <v>0.70833333333333337</v>
      </c>
      <c r="S465" s="4" t="s">
        <v>74</v>
      </c>
      <c r="T465" s="4" t="s">
        <v>2856</v>
      </c>
      <c r="U465" s="4">
        <v>1820</v>
      </c>
      <c r="V465" s="4">
        <v>-20.790694769000002</v>
      </c>
      <c r="W465" s="4">
        <v>-49.391753254076903</v>
      </c>
      <c r="X465" s="4" t="s">
        <v>27</v>
      </c>
      <c r="Y465" s="4" t="s">
        <v>28</v>
      </c>
      <c r="Z465" s="4">
        <v>22</v>
      </c>
      <c r="AA465" s="8">
        <v>34237</v>
      </c>
      <c r="AB465" s="4" t="s">
        <v>29</v>
      </c>
      <c r="AC465" s="4" t="s">
        <v>949</v>
      </c>
      <c r="AD465" s="4" t="s">
        <v>5951</v>
      </c>
    </row>
    <row r="466" spans="1:30" x14ac:dyDescent="0.25">
      <c r="A466" s="4" t="s">
        <v>24</v>
      </c>
      <c r="B466" s="4" t="s">
        <v>25</v>
      </c>
      <c r="C466" s="4" t="s">
        <v>18</v>
      </c>
      <c r="D466" s="7" t="s">
        <v>26</v>
      </c>
      <c r="E466" s="5" t="s">
        <v>22</v>
      </c>
      <c r="F466" s="4" t="s">
        <v>23</v>
      </c>
      <c r="G466" s="4">
        <v>200100</v>
      </c>
      <c r="H466" s="5">
        <v>8</v>
      </c>
      <c r="I466" s="5">
        <v>2016</v>
      </c>
      <c r="J466" s="8">
        <v>42587</v>
      </c>
      <c r="K466" s="5">
        <v>519</v>
      </c>
      <c r="L466" s="5">
        <v>2016</v>
      </c>
      <c r="M466" s="4" t="s">
        <v>18</v>
      </c>
      <c r="N466" s="4" t="s">
        <v>21</v>
      </c>
      <c r="O466" s="4" t="s">
        <v>19</v>
      </c>
      <c r="P466" s="4" t="s">
        <v>20</v>
      </c>
      <c r="Q466" s="6">
        <v>42587</v>
      </c>
      <c r="R466" s="9">
        <v>0.40625</v>
      </c>
      <c r="S466" s="4" t="s">
        <v>41</v>
      </c>
      <c r="T466" s="4" t="s">
        <v>5399</v>
      </c>
      <c r="U466" s="4"/>
      <c r="V466" s="4"/>
      <c r="W466" s="4"/>
      <c r="X466" s="4" t="s">
        <v>63</v>
      </c>
      <c r="Y466" s="4" t="s">
        <v>28</v>
      </c>
      <c r="Z466" s="4">
        <v>22</v>
      </c>
      <c r="AA466" s="8">
        <v>34510</v>
      </c>
      <c r="AB466" s="4" t="s">
        <v>39</v>
      </c>
      <c r="AC466" s="4" t="s">
        <v>33</v>
      </c>
      <c r="AD466" s="4" t="s">
        <v>5951</v>
      </c>
    </row>
    <row r="467" spans="1:30" x14ac:dyDescent="0.25">
      <c r="A467" s="4" t="s">
        <v>35</v>
      </c>
      <c r="B467" s="4" t="s">
        <v>297</v>
      </c>
      <c r="C467" s="4" t="s">
        <v>363</v>
      </c>
      <c r="D467" s="7" t="s">
        <v>506</v>
      </c>
      <c r="E467" s="5" t="s">
        <v>22</v>
      </c>
      <c r="F467" s="4" t="s">
        <v>23</v>
      </c>
      <c r="G467" s="4">
        <v>30103</v>
      </c>
      <c r="H467" s="5">
        <v>8</v>
      </c>
      <c r="I467" s="5">
        <v>2016</v>
      </c>
      <c r="J467" s="8">
        <v>42587</v>
      </c>
      <c r="K467" s="5">
        <v>4734</v>
      </c>
      <c r="L467" s="5">
        <v>2016</v>
      </c>
      <c r="M467" s="4" t="s">
        <v>363</v>
      </c>
      <c r="N467" s="4" t="s">
        <v>506</v>
      </c>
      <c r="O467" s="4" t="s">
        <v>297</v>
      </c>
      <c r="P467" s="4" t="s">
        <v>35</v>
      </c>
      <c r="Q467" s="6">
        <v>42587</v>
      </c>
      <c r="R467" s="9">
        <v>0.76041666666666663</v>
      </c>
      <c r="S467" s="4" t="s">
        <v>41</v>
      </c>
      <c r="T467" s="4" t="s">
        <v>5399</v>
      </c>
      <c r="U467" s="4"/>
      <c r="V467" s="4"/>
      <c r="W467" s="4"/>
      <c r="X467" s="4" t="s">
        <v>63</v>
      </c>
      <c r="Y467" s="4" t="s">
        <v>28</v>
      </c>
      <c r="Z467" s="4">
        <v>29</v>
      </c>
      <c r="AA467" s="8">
        <v>31726</v>
      </c>
      <c r="AB467" s="4" t="s">
        <v>29</v>
      </c>
      <c r="AC467" s="4" t="s">
        <v>1071</v>
      </c>
      <c r="AD467" s="4" t="s">
        <v>5951</v>
      </c>
    </row>
    <row r="468" spans="1:30" x14ac:dyDescent="0.25">
      <c r="A468" s="4" t="s">
        <v>328</v>
      </c>
      <c r="B468" s="4" t="s">
        <v>327</v>
      </c>
      <c r="C468" s="4" t="s">
        <v>326</v>
      </c>
      <c r="D468" s="7" t="s">
        <v>330</v>
      </c>
      <c r="E468" s="5" t="s">
        <v>22</v>
      </c>
      <c r="F468" s="4" t="s">
        <v>54</v>
      </c>
      <c r="G468" s="4">
        <v>110429</v>
      </c>
      <c r="H468" s="5">
        <v>8</v>
      </c>
      <c r="I468" s="5">
        <v>2016</v>
      </c>
      <c r="J468" s="8">
        <v>42588</v>
      </c>
      <c r="K468" s="5">
        <v>9787</v>
      </c>
      <c r="L468" s="5">
        <v>2016</v>
      </c>
      <c r="M468" s="4" t="s">
        <v>326</v>
      </c>
      <c r="N468" s="4" t="s">
        <v>329</v>
      </c>
      <c r="O468" s="4" t="s">
        <v>327</v>
      </c>
      <c r="P468" s="4" t="s">
        <v>328</v>
      </c>
      <c r="Q468" s="6">
        <v>42587</v>
      </c>
      <c r="R468" s="9">
        <v>0.92083333333333339</v>
      </c>
      <c r="S468" s="4" t="s">
        <v>31</v>
      </c>
      <c r="T468" s="4" t="s">
        <v>2857</v>
      </c>
      <c r="U468" s="4">
        <v>1</v>
      </c>
      <c r="V468" s="4">
        <v>-20.827967468999901</v>
      </c>
      <c r="W468" s="4">
        <v>-49.353531353999998</v>
      </c>
      <c r="X468" s="4" t="s">
        <v>38</v>
      </c>
      <c r="Y468" s="4" t="s">
        <v>28</v>
      </c>
      <c r="Z468" s="4">
        <v>17</v>
      </c>
      <c r="AA468" s="8">
        <v>36168</v>
      </c>
      <c r="AB468" s="4" t="s">
        <v>39</v>
      </c>
      <c r="AC468" s="4" t="s">
        <v>33</v>
      </c>
      <c r="AD468" s="4" t="s">
        <v>5951</v>
      </c>
    </row>
    <row r="469" spans="1:30" x14ac:dyDescent="0.25">
      <c r="A469" s="4" t="s">
        <v>82</v>
      </c>
      <c r="B469" s="4" t="s">
        <v>421</v>
      </c>
      <c r="C469" s="4" t="s">
        <v>2818</v>
      </c>
      <c r="D469" s="7" t="s">
        <v>2819</v>
      </c>
      <c r="E469" s="5" t="s">
        <v>22</v>
      </c>
      <c r="F469" s="4" t="s">
        <v>23</v>
      </c>
      <c r="G469" s="4">
        <v>40105</v>
      </c>
      <c r="H469" s="5">
        <v>8</v>
      </c>
      <c r="I469" s="5">
        <v>2016</v>
      </c>
      <c r="J469" s="8">
        <v>42590</v>
      </c>
      <c r="K469" s="5">
        <v>851</v>
      </c>
      <c r="L469" s="5">
        <v>2016</v>
      </c>
      <c r="M469" s="4" t="s">
        <v>2818</v>
      </c>
      <c r="N469" s="4" t="s">
        <v>2819</v>
      </c>
      <c r="O469" s="4" t="s">
        <v>421</v>
      </c>
      <c r="P469" s="4" t="s">
        <v>82</v>
      </c>
      <c r="Q469" s="6">
        <v>42590</v>
      </c>
      <c r="R469" s="9">
        <v>6.6666666666666666E-2</v>
      </c>
      <c r="S469" s="4" t="s">
        <v>31</v>
      </c>
      <c r="T469" s="4" t="s">
        <v>2820</v>
      </c>
      <c r="U469" s="4">
        <v>506</v>
      </c>
      <c r="V469" s="4">
        <v>-24.3227149758651</v>
      </c>
      <c r="W469" s="4">
        <v>-47.6395405855381</v>
      </c>
      <c r="X469" s="4" t="s">
        <v>63</v>
      </c>
      <c r="Y469" s="4" t="s">
        <v>28</v>
      </c>
      <c r="Z469" s="4" t="s">
        <v>33</v>
      </c>
      <c r="AA469" s="8" t="s">
        <v>33</v>
      </c>
      <c r="AB469" s="4" t="s">
        <v>39</v>
      </c>
      <c r="AC469" s="4" t="s">
        <v>33</v>
      </c>
      <c r="AD469" s="4" t="s">
        <v>5951</v>
      </c>
    </row>
    <row r="470" spans="1:30" x14ac:dyDescent="0.25">
      <c r="A470" s="4" t="s">
        <v>674</v>
      </c>
      <c r="B470" s="4" t="s">
        <v>2824</v>
      </c>
      <c r="C470" s="4" t="s">
        <v>2823</v>
      </c>
      <c r="D470" s="7" t="s">
        <v>2826</v>
      </c>
      <c r="E470" s="5" t="s">
        <v>22</v>
      </c>
      <c r="F470" s="4" t="s">
        <v>23</v>
      </c>
      <c r="G470" s="4">
        <v>90627</v>
      </c>
      <c r="H470" s="5">
        <v>8</v>
      </c>
      <c r="I470" s="5">
        <v>2016</v>
      </c>
      <c r="J470" s="8">
        <v>42590</v>
      </c>
      <c r="K470" s="5">
        <v>1414</v>
      </c>
      <c r="L470" s="5">
        <v>2016</v>
      </c>
      <c r="M470" s="4" t="s">
        <v>2823</v>
      </c>
      <c r="N470" s="4" t="s">
        <v>2825</v>
      </c>
      <c r="O470" s="4" t="s">
        <v>2824</v>
      </c>
      <c r="P470" s="4" t="s">
        <v>674</v>
      </c>
      <c r="Q470" s="6">
        <v>42590</v>
      </c>
      <c r="R470" s="9">
        <v>0.64583333333333337</v>
      </c>
      <c r="S470" s="4" t="s">
        <v>41</v>
      </c>
      <c r="T470" s="4" t="s">
        <v>5399</v>
      </c>
      <c r="U470" s="4"/>
      <c r="V470" s="4"/>
      <c r="W470" s="4"/>
      <c r="X470" s="4" t="s">
        <v>63</v>
      </c>
      <c r="Y470" s="4" t="s">
        <v>28</v>
      </c>
      <c r="Z470" s="4">
        <v>45</v>
      </c>
      <c r="AA470" s="8">
        <v>26059</v>
      </c>
      <c r="AB470" s="4" t="s">
        <v>29</v>
      </c>
      <c r="AC470" s="4" t="s">
        <v>33</v>
      </c>
      <c r="AD470" s="4" t="s">
        <v>5951</v>
      </c>
    </row>
    <row r="471" spans="1:30" x14ac:dyDescent="0.25">
      <c r="A471" s="4" t="s">
        <v>291</v>
      </c>
      <c r="B471" s="4" t="s">
        <v>953</v>
      </c>
      <c r="C471" s="4" t="s">
        <v>2827</v>
      </c>
      <c r="D471" s="7" t="s">
        <v>2829</v>
      </c>
      <c r="E471" s="5" t="s">
        <v>22</v>
      </c>
      <c r="F471" s="4" t="s">
        <v>54</v>
      </c>
      <c r="G471" s="4">
        <v>130204</v>
      </c>
      <c r="H471" s="5">
        <v>8</v>
      </c>
      <c r="I471" s="5">
        <v>2016</v>
      </c>
      <c r="J471" s="8">
        <v>42590</v>
      </c>
      <c r="K471" s="5">
        <v>1511</v>
      </c>
      <c r="L471" s="5">
        <v>2016</v>
      </c>
      <c r="M471" s="4" t="s">
        <v>2827</v>
      </c>
      <c r="N471" s="4" t="s">
        <v>2828</v>
      </c>
      <c r="O471" s="4" t="s">
        <v>953</v>
      </c>
      <c r="P471" s="4" t="s">
        <v>291</v>
      </c>
      <c r="Q471" s="6">
        <v>42590</v>
      </c>
      <c r="R471" s="9">
        <v>0.87708333333333333</v>
      </c>
      <c r="S471" s="4" t="s">
        <v>41</v>
      </c>
      <c r="T471" s="4" t="s">
        <v>5399</v>
      </c>
      <c r="U471" s="4"/>
      <c r="V471" s="4"/>
      <c r="W471" s="4"/>
      <c r="X471" s="4" t="s">
        <v>38</v>
      </c>
      <c r="Y471" s="4" t="s">
        <v>28</v>
      </c>
      <c r="Z471" s="4">
        <v>31</v>
      </c>
      <c r="AA471" s="8">
        <v>31064</v>
      </c>
      <c r="AB471" s="4" t="s">
        <v>39</v>
      </c>
      <c r="AC471" s="4" t="s">
        <v>33</v>
      </c>
      <c r="AD471" s="4" t="s">
        <v>5951</v>
      </c>
    </row>
    <row r="472" spans="1:30" x14ac:dyDescent="0.25">
      <c r="A472" s="4" t="s">
        <v>171</v>
      </c>
      <c r="B472" s="4" t="s">
        <v>182</v>
      </c>
      <c r="C472" s="4" t="s">
        <v>179</v>
      </c>
      <c r="D472" s="7" t="s">
        <v>1002</v>
      </c>
      <c r="E472" s="5" t="s">
        <v>22</v>
      </c>
      <c r="F472" s="4" t="s">
        <v>23</v>
      </c>
      <c r="G472" s="4">
        <v>70942</v>
      </c>
      <c r="H472" s="5">
        <v>8</v>
      </c>
      <c r="I472" s="5">
        <v>2016</v>
      </c>
      <c r="J472" s="8">
        <v>42591</v>
      </c>
      <c r="K472" s="5">
        <v>5951</v>
      </c>
      <c r="L472" s="5">
        <v>2016</v>
      </c>
      <c r="M472" s="4" t="s">
        <v>179</v>
      </c>
      <c r="N472" s="4" t="s">
        <v>1097</v>
      </c>
      <c r="O472" s="4" t="s">
        <v>182</v>
      </c>
      <c r="P472" s="4" t="s">
        <v>171</v>
      </c>
      <c r="Q472" s="6">
        <v>42590</v>
      </c>
      <c r="R472" s="9">
        <v>0.77083333333333337</v>
      </c>
      <c r="S472" s="4" t="s">
        <v>31</v>
      </c>
      <c r="T472" s="4" t="s">
        <v>2852</v>
      </c>
      <c r="U472" s="4">
        <v>3434</v>
      </c>
      <c r="V472" s="4">
        <v>-22.967974096874901</v>
      </c>
      <c r="W472" s="4">
        <v>-47.149668666083301</v>
      </c>
      <c r="X472" s="4" t="s">
        <v>38</v>
      </c>
      <c r="Y472" s="4" t="s">
        <v>28</v>
      </c>
      <c r="Z472" s="4">
        <v>17</v>
      </c>
      <c r="AA472" s="8">
        <v>36240</v>
      </c>
      <c r="AB472" s="4" t="s">
        <v>29</v>
      </c>
      <c r="AC472" s="4" t="s">
        <v>33</v>
      </c>
      <c r="AD472" s="4" t="s">
        <v>5951</v>
      </c>
    </row>
    <row r="473" spans="1:30" x14ac:dyDescent="0.25">
      <c r="A473" s="4" t="s">
        <v>24</v>
      </c>
      <c r="B473" s="4" t="s">
        <v>96</v>
      </c>
      <c r="C473" s="4" t="s">
        <v>18</v>
      </c>
      <c r="D473" s="7" t="s">
        <v>5336</v>
      </c>
      <c r="E473" s="5" t="s">
        <v>22</v>
      </c>
      <c r="F473" s="4" t="s">
        <v>23</v>
      </c>
      <c r="G473" s="4">
        <v>200100</v>
      </c>
      <c r="H473" s="5">
        <v>8</v>
      </c>
      <c r="I473" s="5">
        <v>2016</v>
      </c>
      <c r="J473" s="8">
        <v>42591</v>
      </c>
      <c r="K473" s="5">
        <v>522</v>
      </c>
      <c r="L473" s="5">
        <v>2016</v>
      </c>
      <c r="M473" s="4" t="s">
        <v>18</v>
      </c>
      <c r="N473" s="4" t="s">
        <v>21</v>
      </c>
      <c r="O473" s="4" t="s">
        <v>19</v>
      </c>
      <c r="P473" s="4" t="s">
        <v>20</v>
      </c>
      <c r="Q473" s="6">
        <v>42591</v>
      </c>
      <c r="R473" s="9">
        <v>0.86458333333333337</v>
      </c>
      <c r="S473" s="4" t="s">
        <v>31</v>
      </c>
      <c r="T473" s="4" t="s">
        <v>2805</v>
      </c>
      <c r="U473" s="4">
        <v>104</v>
      </c>
      <c r="V473" s="4">
        <v>-23.653656545333298</v>
      </c>
      <c r="W473" s="4">
        <v>-46.7564717236666</v>
      </c>
      <c r="X473" s="4" t="s">
        <v>63</v>
      </c>
      <c r="Y473" s="4" t="s">
        <v>28</v>
      </c>
      <c r="Z473" s="4">
        <v>21</v>
      </c>
      <c r="AA473" s="8">
        <v>34731</v>
      </c>
      <c r="AB473" s="4" t="s">
        <v>39</v>
      </c>
      <c r="AC473" s="4" t="s">
        <v>33</v>
      </c>
      <c r="AD473" s="4" t="s">
        <v>5951</v>
      </c>
    </row>
    <row r="474" spans="1:30" x14ac:dyDescent="0.25">
      <c r="A474" s="4" t="s">
        <v>24</v>
      </c>
      <c r="B474" s="4" t="s">
        <v>96</v>
      </c>
      <c r="C474" s="4" t="s">
        <v>18</v>
      </c>
      <c r="D474" s="7" t="s">
        <v>5336</v>
      </c>
      <c r="E474" s="5" t="s">
        <v>22</v>
      </c>
      <c r="F474" s="4" t="s">
        <v>23</v>
      </c>
      <c r="G474" s="4">
        <v>200100</v>
      </c>
      <c r="H474" s="5">
        <v>8</v>
      </c>
      <c r="I474" s="5">
        <v>2016</v>
      </c>
      <c r="J474" s="8">
        <v>42591</v>
      </c>
      <c r="K474" s="5">
        <v>522</v>
      </c>
      <c r="L474" s="5">
        <v>2016</v>
      </c>
      <c r="M474" s="4" t="s">
        <v>18</v>
      </c>
      <c r="N474" s="4" t="s">
        <v>21</v>
      </c>
      <c r="O474" s="4" t="s">
        <v>19</v>
      </c>
      <c r="P474" s="4" t="s">
        <v>20</v>
      </c>
      <c r="Q474" s="6">
        <v>42591</v>
      </c>
      <c r="R474" s="9">
        <v>0.86458333333333337</v>
      </c>
      <c r="S474" s="4" t="s">
        <v>31</v>
      </c>
      <c r="T474" s="4" t="s">
        <v>2805</v>
      </c>
      <c r="U474" s="4">
        <v>104</v>
      </c>
      <c r="V474" s="4">
        <v>-23.653656545333298</v>
      </c>
      <c r="W474" s="4">
        <v>-46.7564717236666</v>
      </c>
      <c r="X474" s="4" t="s">
        <v>63</v>
      </c>
      <c r="Y474" s="4" t="s">
        <v>28</v>
      </c>
      <c r="Z474" s="4">
        <v>28</v>
      </c>
      <c r="AA474" s="8">
        <v>32012</v>
      </c>
      <c r="AB474" s="4" t="s">
        <v>39</v>
      </c>
      <c r="AC474" s="4" t="s">
        <v>33</v>
      </c>
      <c r="AD474" s="4" t="s">
        <v>5951</v>
      </c>
    </row>
    <row r="475" spans="1:30" x14ac:dyDescent="0.25">
      <c r="A475" s="4" t="s">
        <v>35</v>
      </c>
      <c r="B475" s="4" t="s">
        <v>137</v>
      </c>
      <c r="C475" s="4" t="s">
        <v>736</v>
      </c>
      <c r="D475" s="7" t="s">
        <v>737</v>
      </c>
      <c r="E475" s="5" t="s">
        <v>22</v>
      </c>
      <c r="F475" s="4" t="s">
        <v>23</v>
      </c>
      <c r="G475" s="4">
        <v>30614</v>
      </c>
      <c r="H475" s="5">
        <v>8</v>
      </c>
      <c r="I475" s="5">
        <v>2016</v>
      </c>
      <c r="J475" s="8">
        <v>42592</v>
      </c>
      <c r="K475" s="5">
        <v>4008</v>
      </c>
      <c r="L475" s="5">
        <v>2016</v>
      </c>
      <c r="M475" s="4" t="s">
        <v>311</v>
      </c>
      <c r="N475" s="4" t="s">
        <v>312</v>
      </c>
      <c r="O475" s="4" t="s">
        <v>137</v>
      </c>
      <c r="P475" s="4" t="s">
        <v>35</v>
      </c>
      <c r="Q475" s="6">
        <v>42591</v>
      </c>
      <c r="R475" s="9">
        <v>0.81597222222222221</v>
      </c>
      <c r="S475" s="4" t="s">
        <v>41</v>
      </c>
      <c r="T475" s="4" t="s">
        <v>5399</v>
      </c>
      <c r="U475" s="4"/>
      <c r="V475" s="4"/>
      <c r="W475" s="4"/>
      <c r="X475" s="4" t="s">
        <v>63</v>
      </c>
      <c r="Y475" s="4" t="s">
        <v>28</v>
      </c>
      <c r="Z475" s="4">
        <v>36</v>
      </c>
      <c r="AA475" s="8">
        <v>29147</v>
      </c>
      <c r="AB475" s="4" t="s">
        <v>29</v>
      </c>
      <c r="AC475" s="4" t="s">
        <v>950</v>
      </c>
      <c r="AD475" s="4" t="s">
        <v>5951</v>
      </c>
    </row>
    <row r="476" spans="1:30" x14ac:dyDescent="0.25">
      <c r="A476" s="4" t="s">
        <v>24</v>
      </c>
      <c r="B476" s="4" t="s">
        <v>76</v>
      </c>
      <c r="C476" s="4" t="s">
        <v>18</v>
      </c>
      <c r="D476" s="7" t="s">
        <v>367</v>
      </c>
      <c r="E476" s="5" t="s">
        <v>22</v>
      </c>
      <c r="F476" s="4" t="s">
        <v>23</v>
      </c>
      <c r="G476" s="4">
        <v>200100</v>
      </c>
      <c r="H476" s="5">
        <v>8</v>
      </c>
      <c r="I476" s="5">
        <v>2016</v>
      </c>
      <c r="J476" s="8">
        <v>42593</v>
      </c>
      <c r="K476" s="5">
        <v>524</v>
      </c>
      <c r="L476" s="5">
        <v>2016</v>
      </c>
      <c r="M476" s="4" t="s">
        <v>18</v>
      </c>
      <c r="N476" s="4" t="s">
        <v>21</v>
      </c>
      <c r="O476" s="4" t="s">
        <v>19</v>
      </c>
      <c r="P476" s="4" t="s">
        <v>20</v>
      </c>
      <c r="Q476" s="6">
        <v>42593</v>
      </c>
      <c r="R476" s="9">
        <v>0.2590277777777778</v>
      </c>
      <c r="S476" s="4" t="s">
        <v>31</v>
      </c>
      <c r="T476" s="4" t="s">
        <v>2806</v>
      </c>
      <c r="U476" s="4">
        <v>1</v>
      </c>
      <c r="V476" s="4">
        <v>-23.678627812999899</v>
      </c>
      <c r="W476" s="4">
        <v>-46.634834958999903</v>
      </c>
      <c r="X476" s="4" t="s">
        <v>38</v>
      </c>
      <c r="Y476" s="4" t="s">
        <v>28</v>
      </c>
      <c r="Z476" s="4">
        <v>24</v>
      </c>
      <c r="AA476" s="8">
        <v>33557</v>
      </c>
      <c r="AB476" s="4" t="s">
        <v>39</v>
      </c>
      <c r="AC476" s="4" t="s">
        <v>33</v>
      </c>
      <c r="AD476" s="4" t="s">
        <v>5951</v>
      </c>
    </row>
    <row r="477" spans="1:30" x14ac:dyDescent="0.25">
      <c r="A477" s="4" t="s">
        <v>24</v>
      </c>
      <c r="B477" s="4" t="s">
        <v>76</v>
      </c>
      <c r="C477" s="4" t="s">
        <v>18</v>
      </c>
      <c r="D477" s="7" t="s">
        <v>352</v>
      </c>
      <c r="E477" s="5" t="s">
        <v>22</v>
      </c>
      <c r="F477" s="4" t="s">
        <v>23</v>
      </c>
      <c r="G477" s="4">
        <v>200100</v>
      </c>
      <c r="H477" s="5">
        <v>8</v>
      </c>
      <c r="I477" s="5">
        <v>2016</v>
      </c>
      <c r="J477" s="8">
        <v>42593</v>
      </c>
      <c r="K477" s="5">
        <v>525</v>
      </c>
      <c r="L477" s="5">
        <v>2016</v>
      </c>
      <c r="M477" s="4" t="s">
        <v>18</v>
      </c>
      <c r="N477" s="4" t="s">
        <v>21</v>
      </c>
      <c r="O477" s="4" t="s">
        <v>19</v>
      </c>
      <c r="P477" s="4" t="s">
        <v>20</v>
      </c>
      <c r="Q477" s="6">
        <v>42593</v>
      </c>
      <c r="R477" s="9">
        <v>0.23958333333333334</v>
      </c>
      <c r="S477" s="4" t="s">
        <v>41</v>
      </c>
      <c r="T477" s="4" t="s">
        <v>5399</v>
      </c>
      <c r="U477" s="4"/>
      <c r="V477" s="4"/>
      <c r="W477" s="4"/>
      <c r="X477" s="4" t="s">
        <v>38</v>
      </c>
      <c r="Y477" s="4" t="s">
        <v>28</v>
      </c>
      <c r="Z477" s="4" t="s">
        <v>33</v>
      </c>
      <c r="AA477" s="8" t="s">
        <v>33</v>
      </c>
      <c r="AB477" s="4" t="s">
        <v>39</v>
      </c>
      <c r="AC477" s="4" t="s">
        <v>33</v>
      </c>
      <c r="AD477" s="4" t="s">
        <v>5951</v>
      </c>
    </row>
    <row r="478" spans="1:30" x14ac:dyDescent="0.25">
      <c r="A478" s="4" t="s">
        <v>123</v>
      </c>
      <c r="B478" s="4" t="s">
        <v>2669</v>
      </c>
      <c r="C478" s="4" t="s">
        <v>2834</v>
      </c>
      <c r="D478" s="7" t="s">
        <v>2835</v>
      </c>
      <c r="E478" s="5" t="s">
        <v>22</v>
      </c>
      <c r="F478" s="4" t="s">
        <v>23</v>
      </c>
      <c r="G478" s="4">
        <v>70704</v>
      </c>
      <c r="H478" s="5">
        <v>8</v>
      </c>
      <c r="I478" s="5">
        <v>2016</v>
      </c>
      <c r="J478" s="8">
        <v>42594</v>
      </c>
      <c r="K478" s="5">
        <v>1938</v>
      </c>
      <c r="L478" s="5">
        <v>2016</v>
      </c>
      <c r="M478" s="4" t="s">
        <v>2834</v>
      </c>
      <c r="N478" s="4" t="s">
        <v>2835</v>
      </c>
      <c r="O478" s="4" t="s">
        <v>2669</v>
      </c>
      <c r="P478" s="4" t="s">
        <v>123</v>
      </c>
      <c r="Q478" s="6">
        <v>42593</v>
      </c>
      <c r="R478" s="9">
        <v>0.95833333333333337</v>
      </c>
      <c r="S478" s="4" t="s">
        <v>31</v>
      </c>
      <c r="T478" s="4" t="s">
        <v>2836</v>
      </c>
      <c r="U478" s="4">
        <v>0</v>
      </c>
      <c r="V478" s="4">
        <v>-22.196175422</v>
      </c>
      <c r="W478" s="4">
        <v>-46.747111871000001</v>
      </c>
      <c r="X478" s="4" t="s">
        <v>63</v>
      </c>
      <c r="Y478" s="4" t="s">
        <v>28</v>
      </c>
      <c r="Z478" s="4" t="s">
        <v>33</v>
      </c>
      <c r="AA478" s="8" t="s">
        <v>33</v>
      </c>
      <c r="AB478" s="4" t="s">
        <v>29</v>
      </c>
      <c r="AC478" s="4" t="s">
        <v>33</v>
      </c>
      <c r="AD478" s="4" t="s">
        <v>5951</v>
      </c>
    </row>
    <row r="479" spans="1:30" x14ac:dyDescent="0.25">
      <c r="A479" s="4" t="s">
        <v>24</v>
      </c>
      <c r="B479" s="4" t="s">
        <v>25</v>
      </c>
      <c r="C479" s="4" t="s">
        <v>18</v>
      </c>
      <c r="D479" s="7" t="s">
        <v>438</v>
      </c>
      <c r="E479" s="5" t="s">
        <v>22</v>
      </c>
      <c r="F479" s="4" t="s">
        <v>23</v>
      </c>
      <c r="G479" s="4">
        <v>20232</v>
      </c>
      <c r="H479" s="5">
        <v>8</v>
      </c>
      <c r="I479" s="5">
        <v>2016</v>
      </c>
      <c r="J479" s="8">
        <v>42593</v>
      </c>
      <c r="K479" s="5">
        <v>3569</v>
      </c>
      <c r="L479" s="5">
        <v>2016</v>
      </c>
      <c r="M479" s="4" t="s">
        <v>18</v>
      </c>
      <c r="N479" s="4" t="s">
        <v>438</v>
      </c>
      <c r="O479" s="4" t="s">
        <v>25</v>
      </c>
      <c r="P479" s="4" t="s">
        <v>24</v>
      </c>
      <c r="Q479" s="6">
        <v>42593</v>
      </c>
      <c r="R479" s="9">
        <v>0.375</v>
      </c>
      <c r="S479" s="4" t="s">
        <v>31</v>
      </c>
      <c r="T479" s="4" t="s">
        <v>2844</v>
      </c>
      <c r="U479" s="4">
        <v>1</v>
      </c>
      <c r="V479" s="4">
        <v>-23.513923827999999</v>
      </c>
      <c r="W479" s="4">
        <v>-46.438371627000002</v>
      </c>
      <c r="X479" s="4" t="s">
        <v>38</v>
      </c>
      <c r="Y479" s="4" t="s">
        <v>28</v>
      </c>
      <c r="Z479" s="4" t="s">
        <v>33</v>
      </c>
      <c r="AA479" s="8" t="s">
        <v>33</v>
      </c>
      <c r="AB479" s="4" t="s">
        <v>39</v>
      </c>
      <c r="AC479" s="4" t="s">
        <v>33</v>
      </c>
      <c r="AD479" s="4" t="s">
        <v>5951</v>
      </c>
    </row>
    <row r="480" spans="1:30" x14ac:dyDescent="0.25">
      <c r="A480" s="4" t="s">
        <v>249</v>
      </c>
      <c r="B480" s="4" t="s">
        <v>248</v>
      </c>
      <c r="C480" s="4" t="s">
        <v>247</v>
      </c>
      <c r="D480" s="7" t="s">
        <v>1303</v>
      </c>
      <c r="E480" s="5" t="s">
        <v>22</v>
      </c>
      <c r="F480" s="4" t="s">
        <v>23</v>
      </c>
      <c r="G480" s="4">
        <v>120500</v>
      </c>
      <c r="H480" s="5">
        <v>8</v>
      </c>
      <c r="I480" s="5">
        <v>2016</v>
      </c>
      <c r="J480" s="8">
        <v>42594</v>
      </c>
      <c r="K480" s="5">
        <v>7852</v>
      </c>
      <c r="L480" s="5">
        <v>2016</v>
      </c>
      <c r="M480" s="4" t="s">
        <v>247</v>
      </c>
      <c r="N480" s="4" t="s">
        <v>248</v>
      </c>
      <c r="O480" s="4" t="s">
        <v>248</v>
      </c>
      <c r="P480" s="4" t="s">
        <v>249</v>
      </c>
      <c r="Q480" s="6">
        <v>42593</v>
      </c>
      <c r="R480" s="9">
        <v>0.97361111111111109</v>
      </c>
      <c r="S480" s="4" t="s">
        <v>31</v>
      </c>
      <c r="T480" s="4" t="s">
        <v>2854</v>
      </c>
      <c r="U480" s="4">
        <v>0</v>
      </c>
      <c r="V480" s="4">
        <v>-23.492648512999899</v>
      </c>
      <c r="W480" s="4">
        <v>-47.477887807999899</v>
      </c>
      <c r="X480" s="4" t="s">
        <v>63</v>
      </c>
      <c r="Y480" s="4" t="s">
        <v>28</v>
      </c>
      <c r="Z480" s="4">
        <v>18</v>
      </c>
      <c r="AA480" s="8">
        <v>35924</v>
      </c>
      <c r="AB480" s="4" t="s">
        <v>119</v>
      </c>
      <c r="AC480" s="4" t="s">
        <v>33</v>
      </c>
      <c r="AD480" s="4" t="s">
        <v>5951</v>
      </c>
    </row>
    <row r="481" spans="1:30" x14ac:dyDescent="0.25">
      <c r="A481" s="4" t="s">
        <v>35</v>
      </c>
      <c r="B481" s="4" t="s">
        <v>86</v>
      </c>
      <c r="C481" s="4" t="s">
        <v>617</v>
      </c>
      <c r="D481" s="7" t="s">
        <v>1021</v>
      </c>
      <c r="E481" s="5" t="s">
        <v>22</v>
      </c>
      <c r="F481" s="4" t="s">
        <v>23</v>
      </c>
      <c r="G481" s="4">
        <v>30424</v>
      </c>
      <c r="H481" s="5">
        <v>8</v>
      </c>
      <c r="I481" s="5">
        <v>2016</v>
      </c>
      <c r="J481" s="8">
        <v>42594</v>
      </c>
      <c r="K481" s="5">
        <v>1536</v>
      </c>
      <c r="L481" s="5">
        <v>2016</v>
      </c>
      <c r="M481" s="4" t="s">
        <v>617</v>
      </c>
      <c r="N481" s="4" t="s">
        <v>1021</v>
      </c>
      <c r="O481" s="4" t="s">
        <v>86</v>
      </c>
      <c r="P481" s="4" t="s">
        <v>35</v>
      </c>
      <c r="Q481" s="6">
        <v>42594</v>
      </c>
      <c r="R481" s="9">
        <v>0.64583333333333337</v>
      </c>
      <c r="S481" s="4" t="s">
        <v>31</v>
      </c>
      <c r="T481" s="4" t="s">
        <v>1331</v>
      </c>
      <c r="U481" s="4">
        <v>26</v>
      </c>
      <c r="V481" s="4">
        <v>-23.598648171000001</v>
      </c>
      <c r="W481" s="4">
        <v>-46.852497400999901</v>
      </c>
      <c r="X481" s="4" t="s">
        <v>38</v>
      </c>
      <c r="Y481" s="4" t="s">
        <v>28</v>
      </c>
      <c r="Z481" s="4">
        <v>50</v>
      </c>
      <c r="AA481" s="8">
        <v>24285</v>
      </c>
      <c r="AB481" s="4" t="s">
        <v>29</v>
      </c>
      <c r="AC481" s="4" t="s">
        <v>488</v>
      </c>
      <c r="AD481" s="4" t="s">
        <v>5951</v>
      </c>
    </row>
    <row r="482" spans="1:30" x14ac:dyDescent="0.25">
      <c r="A482" s="4" t="s">
        <v>24</v>
      </c>
      <c r="B482" s="4" t="s">
        <v>25</v>
      </c>
      <c r="C482" s="4" t="s">
        <v>18</v>
      </c>
      <c r="D482" s="7" t="s">
        <v>694</v>
      </c>
      <c r="E482" s="5" t="s">
        <v>22</v>
      </c>
      <c r="F482" s="4" t="s">
        <v>54</v>
      </c>
      <c r="G482" s="4">
        <v>200100</v>
      </c>
      <c r="H482" s="5">
        <v>8</v>
      </c>
      <c r="I482" s="5">
        <v>2016</v>
      </c>
      <c r="J482" s="8">
        <v>42595</v>
      </c>
      <c r="K482" s="5">
        <v>531</v>
      </c>
      <c r="L482" s="5">
        <v>2016</v>
      </c>
      <c r="M482" s="4" t="s">
        <v>18</v>
      </c>
      <c r="N482" s="4" t="s">
        <v>21</v>
      </c>
      <c r="O482" s="4" t="s">
        <v>19</v>
      </c>
      <c r="P482" s="4" t="s">
        <v>20</v>
      </c>
      <c r="Q482" s="6">
        <v>42595</v>
      </c>
      <c r="R482" s="9">
        <v>0.83333333333333337</v>
      </c>
      <c r="S482" s="4" t="s">
        <v>31</v>
      </c>
      <c r="T482" s="4" t="s">
        <v>2589</v>
      </c>
      <c r="U482" s="4">
        <v>203</v>
      </c>
      <c r="V482" s="4">
        <v>-23.479423169299899</v>
      </c>
      <c r="W482" s="4">
        <v>-46.385731966599998</v>
      </c>
      <c r="X482" s="4" t="s">
        <v>63</v>
      </c>
      <c r="Y482" s="4" t="s">
        <v>28</v>
      </c>
      <c r="Z482" s="4" t="s">
        <v>33</v>
      </c>
      <c r="AA482" s="8" t="s">
        <v>33</v>
      </c>
      <c r="AB482" s="4" t="s">
        <v>39</v>
      </c>
      <c r="AC482" s="4" t="s">
        <v>33</v>
      </c>
      <c r="AD482" s="4" t="s">
        <v>5951</v>
      </c>
    </row>
    <row r="483" spans="1:30" x14ac:dyDescent="0.25">
      <c r="A483" s="4" t="s">
        <v>24</v>
      </c>
      <c r="B483" s="4" t="s">
        <v>25</v>
      </c>
      <c r="C483" s="4" t="s">
        <v>18</v>
      </c>
      <c r="D483" s="7" t="s">
        <v>694</v>
      </c>
      <c r="E483" s="5" t="s">
        <v>22</v>
      </c>
      <c r="F483" s="4" t="s">
        <v>54</v>
      </c>
      <c r="G483" s="4">
        <v>200100</v>
      </c>
      <c r="H483" s="5">
        <v>8</v>
      </c>
      <c r="I483" s="5">
        <v>2016</v>
      </c>
      <c r="J483" s="8">
        <v>42595</v>
      </c>
      <c r="K483" s="5">
        <v>531</v>
      </c>
      <c r="L483" s="5">
        <v>2016</v>
      </c>
      <c r="M483" s="4" t="s">
        <v>18</v>
      </c>
      <c r="N483" s="4" t="s">
        <v>21</v>
      </c>
      <c r="O483" s="4" t="s">
        <v>19</v>
      </c>
      <c r="P483" s="4" t="s">
        <v>20</v>
      </c>
      <c r="Q483" s="6">
        <v>42595</v>
      </c>
      <c r="R483" s="9">
        <v>0.83333333333333337</v>
      </c>
      <c r="S483" s="4" t="s">
        <v>31</v>
      </c>
      <c r="T483" s="4" t="s">
        <v>2589</v>
      </c>
      <c r="U483" s="4">
        <v>203</v>
      </c>
      <c r="V483" s="4">
        <v>-23.479423169299899</v>
      </c>
      <c r="W483" s="4">
        <v>-46.385731966599998</v>
      </c>
      <c r="X483" s="4" t="s">
        <v>63</v>
      </c>
      <c r="Y483" s="4" t="s">
        <v>28</v>
      </c>
      <c r="Z483" s="4" t="s">
        <v>33</v>
      </c>
      <c r="AA483" s="8" t="s">
        <v>33</v>
      </c>
      <c r="AB483" s="4" t="s">
        <v>39</v>
      </c>
      <c r="AC483" s="4" t="s">
        <v>33</v>
      </c>
      <c r="AD483" s="4" t="s">
        <v>5951</v>
      </c>
    </row>
    <row r="484" spans="1:30" x14ac:dyDescent="0.25">
      <c r="A484" s="4" t="s">
        <v>35</v>
      </c>
      <c r="B484" s="4" t="s">
        <v>71</v>
      </c>
      <c r="C484" s="4" t="s">
        <v>70</v>
      </c>
      <c r="D484" s="7" t="s">
        <v>72</v>
      </c>
      <c r="E484" s="5" t="s">
        <v>22</v>
      </c>
      <c r="F484" s="4" t="s">
        <v>54</v>
      </c>
      <c r="G484" s="4">
        <v>30304</v>
      </c>
      <c r="H484" s="5">
        <v>8</v>
      </c>
      <c r="I484" s="5">
        <v>2016</v>
      </c>
      <c r="J484" s="8">
        <v>42595</v>
      </c>
      <c r="K484" s="5">
        <v>5778</v>
      </c>
      <c r="L484" s="5">
        <v>2016</v>
      </c>
      <c r="M484" s="4" t="s">
        <v>70</v>
      </c>
      <c r="N484" s="4" t="s">
        <v>72</v>
      </c>
      <c r="O484" s="4" t="s">
        <v>71</v>
      </c>
      <c r="P484" s="4" t="s">
        <v>35</v>
      </c>
      <c r="Q484" s="6">
        <v>42595</v>
      </c>
      <c r="R484" s="9">
        <v>0.84722222222222221</v>
      </c>
      <c r="S484" s="4" t="s">
        <v>31</v>
      </c>
      <c r="T484" s="4" t="s">
        <v>2850</v>
      </c>
      <c r="U484" s="4">
        <v>395</v>
      </c>
      <c r="V484" s="4">
        <v>-23.471060398914901</v>
      </c>
      <c r="W484" s="4">
        <v>-46.352544619808498</v>
      </c>
      <c r="X484" s="4" t="s">
        <v>63</v>
      </c>
      <c r="Y484" s="4" t="s">
        <v>28</v>
      </c>
      <c r="Z484" s="4">
        <v>18</v>
      </c>
      <c r="AA484" s="8">
        <v>35780</v>
      </c>
      <c r="AB484" s="4" t="s">
        <v>119</v>
      </c>
      <c r="AC484" s="4" t="s">
        <v>49</v>
      </c>
      <c r="AD484" s="4" t="s">
        <v>5951</v>
      </c>
    </row>
    <row r="485" spans="1:30" x14ac:dyDescent="0.25">
      <c r="A485" s="4" t="s">
        <v>35</v>
      </c>
      <c r="B485" s="4" t="s">
        <v>71</v>
      </c>
      <c r="C485" s="4" t="s">
        <v>70</v>
      </c>
      <c r="D485" s="7" t="s">
        <v>72</v>
      </c>
      <c r="E485" s="5" t="s">
        <v>22</v>
      </c>
      <c r="F485" s="4" t="s">
        <v>23</v>
      </c>
      <c r="G485" s="4">
        <v>30315</v>
      </c>
      <c r="H485" s="5">
        <v>8</v>
      </c>
      <c r="I485" s="5">
        <v>2016</v>
      </c>
      <c r="J485" s="8">
        <v>42597</v>
      </c>
      <c r="K485" s="5">
        <v>242</v>
      </c>
      <c r="L485" s="5">
        <v>2016</v>
      </c>
      <c r="M485" s="4" t="s">
        <v>353</v>
      </c>
      <c r="N485" s="4" t="s">
        <v>999</v>
      </c>
      <c r="O485" s="4" t="s">
        <v>71</v>
      </c>
      <c r="P485" s="4" t="s">
        <v>35</v>
      </c>
      <c r="Q485" s="6">
        <v>42596</v>
      </c>
      <c r="R485" s="9">
        <v>0.97569444444444453</v>
      </c>
      <c r="S485" s="4" t="s">
        <v>31</v>
      </c>
      <c r="T485" s="4" t="s">
        <v>2801</v>
      </c>
      <c r="U485" s="4">
        <v>0</v>
      </c>
      <c r="V485" s="4">
        <v>-23.485456375999899</v>
      </c>
      <c r="W485" s="4">
        <v>-46.348171315999899</v>
      </c>
      <c r="X485" s="4" t="s">
        <v>63</v>
      </c>
      <c r="Y485" s="4" t="s">
        <v>28</v>
      </c>
      <c r="Z485" s="4" t="s">
        <v>33</v>
      </c>
      <c r="AA485" s="8" t="s">
        <v>33</v>
      </c>
      <c r="AB485" s="4" t="s">
        <v>39</v>
      </c>
      <c r="AC485" s="4" t="s">
        <v>33</v>
      </c>
      <c r="AD485" s="4" t="s">
        <v>5951</v>
      </c>
    </row>
    <row r="486" spans="1:30" x14ac:dyDescent="0.25">
      <c r="A486" s="4" t="s">
        <v>24</v>
      </c>
      <c r="B486" s="4" t="s">
        <v>144</v>
      </c>
      <c r="C486" s="4" t="s">
        <v>18</v>
      </c>
      <c r="D486" s="7" t="s">
        <v>447</v>
      </c>
      <c r="E486" s="5" t="s">
        <v>22</v>
      </c>
      <c r="F486" s="4" t="s">
        <v>54</v>
      </c>
      <c r="G486" s="4">
        <v>200100</v>
      </c>
      <c r="H486" s="5">
        <v>8</v>
      </c>
      <c r="I486" s="5">
        <v>2016</v>
      </c>
      <c r="J486" s="8">
        <v>42596</v>
      </c>
      <c r="K486" s="5">
        <v>532</v>
      </c>
      <c r="L486" s="5">
        <v>2016</v>
      </c>
      <c r="M486" s="4" t="s">
        <v>18</v>
      </c>
      <c r="N486" s="4" t="s">
        <v>21</v>
      </c>
      <c r="O486" s="4" t="s">
        <v>19</v>
      </c>
      <c r="P486" s="4" t="s">
        <v>20</v>
      </c>
      <c r="Q486" s="6">
        <v>42596</v>
      </c>
      <c r="R486" s="9">
        <v>6.9444444444444434E-2</v>
      </c>
      <c r="S486" s="4" t="s">
        <v>31</v>
      </c>
      <c r="T486" s="4" t="s">
        <v>2525</v>
      </c>
      <c r="U486" s="4">
        <v>0</v>
      </c>
      <c r="V486" s="4">
        <v>-23.431278655</v>
      </c>
      <c r="W486" s="4">
        <v>-46.726355684999902</v>
      </c>
      <c r="X486" s="4" t="s">
        <v>63</v>
      </c>
      <c r="Y486" s="4" t="s">
        <v>28</v>
      </c>
      <c r="Z486" s="4" t="s">
        <v>33</v>
      </c>
      <c r="AA486" s="8" t="s">
        <v>33</v>
      </c>
      <c r="AB486" s="4" t="s">
        <v>39</v>
      </c>
      <c r="AC486" s="4" t="s">
        <v>33</v>
      </c>
      <c r="AD486" s="4" t="s">
        <v>5951</v>
      </c>
    </row>
    <row r="487" spans="1:30" x14ac:dyDescent="0.25">
      <c r="A487" s="4" t="s">
        <v>24</v>
      </c>
      <c r="B487" s="4" t="s">
        <v>144</v>
      </c>
      <c r="C487" s="4" t="s">
        <v>18</v>
      </c>
      <c r="D487" s="7" t="s">
        <v>447</v>
      </c>
      <c r="E487" s="5" t="s">
        <v>22</v>
      </c>
      <c r="F487" s="4" t="s">
        <v>54</v>
      </c>
      <c r="G487" s="4">
        <v>200100</v>
      </c>
      <c r="H487" s="5">
        <v>8</v>
      </c>
      <c r="I487" s="5">
        <v>2016</v>
      </c>
      <c r="J487" s="8">
        <v>42596</v>
      </c>
      <c r="K487" s="5">
        <v>532</v>
      </c>
      <c r="L487" s="5">
        <v>2016</v>
      </c>
      <c r="M487" s="4" t="s">
        <v>18</v>
      </c>
      <c r="N487" s="4" t="s">
        <v>21</v>
      </c>
      <c r="O487" s="4" t="s">
        <v>19</v>
      </c>
      <c r="P487" s="4" t="s">
        <v>20</v>
      </c>
      <c r="Q487" s="6">
        <v>42596</v>
      </c>
      <c r="R487" s="9">
        <v>6.9444444444444434E-2</v>
      </c>
      <c r="S487" s="4" t="s">
        <v>31</v>
      </c>
      <c r="T487" s="4" t="s">
        <v>2525</v>
      </c>
      <c r="U487" s="4">
        <v>0</v>
      </c>
      <c r="V487" s="4">
        <v>-23.431278655</v>
      </c>
      <c r="W487" s="4">
        <v>-46.726355684999902</v>
      </c>
      <c r="X487" s="4" t="s">
        <v>38</v>
      </c>
      <c r="Y487" s="4" t="s">
        <v>28</v>
      </c>
      <c r="Z487" s="4">
        <v>17</v>
      </c>
      <c r="AA487" s="8">
        <v>36335</v>
      </c>
      <c r="AB487" s="4" t="s">
        <v>39</v>
      </c>
      <c r="AC487" s="4" t="s">
        <v>33</v>
      </c>
      <c r="AD487" s="4" t="s">
        <v>5951</v>
      </c>
    </row>
    <row r="488" spans="1:30" x14ac:dyDescent="0.25">
      <c r="A488" s="4" t="s">
        <v>24</v>
      </c>
      <c r="B488" s="4" t="s">
        <v>55</v>
      </c>
      <c r="C488" s="4" t="s">
        <v>18</v>
      </c>
      <c r="D488" s="7" t="s">
        <v>371</v>
      </c>
      <c r="E488" s="5" t="s">
        <v>22</v>
      </c>
      <c r="F488" s="4" t="s">
        <v>23</v>
      </c>
      <c r="G488" s="4">
        <v>200100</v>
      </c>
      <c r="H488" s="5">
        <v>8</v>
      </c>
      <c r="I488" s="5">
        <v>2016</v>
      </c>
      <c r="J488" s="8">
        <v>42598</v>
      </c>
      <c r="K488" s="5">
        <v>534</v>
      </c>
      <c r="L488" s="5">
        <v>2016</v>
      </c>
      <c r="M488" s="4" t="s">
        <v>18</v>
      </c>
      <c r="N488" s="4" t="s">
        <v>21</v>
      </c>
      <c r="O488" s="4" t="s">
        <v>19</v>
      </c>
      <c r="P488" s="4" t="s">
        <v>20</v>
      </c>
      <c r="Q488" s="6">
        <v>42597</v>
      </c>
      <c r="R488" s="9" t="s">
        <v>2455</v>
      </c>
      <c r="S488" s="4" t="s">
        <v>31</v>
      </c>
      <c r="T488" s="4" t="s">
        <v>2807</v>
      </c>
      <c r="U488" s="4">
        <v>567</v>
      </c>
      <c r="V488" s="4">
        <v>-23.597978630096499</v>
      </c>
      <c r="W488" s="4">
        <v>-46.403310753515903</v>
      </c>
      <c r="X488" s="4" t="s">
        <v>63</v>
      </c>
      <c r="Y488" s="4" t="s">
        <v>28</v>
      </c>
      <c r="Z488" s="4" t="s">
        <v>33</v>
      </c>
      <c r="AA488" s="8" t="s">
        <v>33</v>
      </c>
      <c r="AB488" s="4" t="s">
        <v>39</v>
      </c>
      <c r="AC488" s="4" t="s">
        <v>33</v>
      </c>
      <c r="AD488" s="4" t="s">
        <v>5951</v>
      </c>
    </row>
    <row r="489" spans="1:30" x14ac:dyDescent="0.25">
      <c r="A489" s="4" t="s">
        <v>674</v>
      </c>
      <c r="B489" s="4" t="s">
        <v>673</v>
      </c>
      <c r="C489" s="4" t="s">
        <v>2830</v>
      </c>
      <c r="D489" s="7" t="s">
        <v>2832</v>
      </c>
      <c r="E489" s="5" t="s">
        <v>22</v>
      </c>
      <c r="F489" s="4" t="s">
        <v>54</v>
      </c>
      <c r="G489" s="4">
        <v>80506</v>
      </c>
      <c r="H489" s="5">
        <v>8</v>
      </c>
      <c r="I489" s="5">
        <v>2016</v>
      </c>
      <c r="J489" s="8">
        <v>42598</v>
      </c>
      <c r="K489" s="5">
        <v>1783</v>
      </c>
      <c r="L489" s="5">
        <v>2016</v>
      </c>
      <c r="M489" s="4" t="s">
        <v>2830</v>
      </c>
      <c r="N489" s="4" t="s">
        <v>2831</v>
      </c>
      <c r="O489" s="4" t="s">
        <v>673</v>
      </c>
      <c r="P489" s="4" t="s">
        <v>674</v>
      </c>
      <c r="Q489" s="6">
        <v>42597</v>
      </c>
      <c r="R489" s="9">
        <v>0.92361111111111116</v>
      </c>
      <c r="S489" s="4" t="s">
        <v>65</v>
      </c>
      <c r="T489" s="4" t="s">
        <v>2833</v>
      </c>
      <c r="U489" s="4">
        <v>812</v>
      </c>
      <c r="V489" s="4">
        <v>-22.663306470999899</v>
      </c>
      <c r="W489" s="4">
        <v>-50.432796076999999</v>
      </c>
      <c r="X489" s="4" t="s">
        <v>63</v>
      </c>
      <c r="Y489" s="4" t="s">
        <v>2119</v>
      </c>
      <c r="Z489" s="4">
        <v>22</v>
      </c>
      <c r="AA489" s="8">
        <v>34367</v>
      </c>
      <c r="AB489" s="4" t="s">
        <v>29</v>
      </c>
      <c r="AC489" s="4" t="s">
        <v>33</v>
      </c>
      <c r="AD489" s="4" t="s">
        <v>5951</v>
      </c>
    </row>
    <row r="490" spans="1:30" x14ac:dyDescent="0.25">
      <c r="A490" s="4" t="s">
        <v>249</v>
      </c>
      <c r="B490" s="4" t="s">
        <v>1027</v>
      </c>
      <c r="C490" s="4" t="s">
        <v>1026</v>
      </c>
      <c r="D490" s="7" t="s">
        <v>2371</v>
      </c>
      <c r="E490" s="5" t="s">
        <v>22</v>
      </c>
      <c r="F490" s="4" t="s">
        <v>23</v>
      </c>
      <c r="G490" s="4">
        <v>120129</v>
      </c>
      <c r="H490" s="5">
        <v>8</v>
      </c>
      <c r="I490" s="5">
        <v>2016</v>
      </c>
      <c r="J490" s="8">
        <v>42597</v>
      </c>
      <c r="K490" s="5">
        <v>3921</v>
      </c>
      <c r="L490" s="5">
        <v>2016</v>
      </c>
      <c r="M490" s="4" t="s">
        <v>1026</v>
      </c>
      <c r="N490" s="4" t="s">
        <v>1028</v>
      </c>
      <c r="O490" s="4" t="s">
        <v>1027</v>
      </c>
      <c r="P490" s="4" t="s">
        <v>249</v>
      </c>
      <c r="Q490" s="6">
        <v>42597</v>
      </c>
      <c r="R490" s="9">
        <v>0.56041666666666667</v>
      </c>
      <c r="S490" s="4" t="s">
        <v>41</v>
      </c>
      <c r="T490" s="4" t="s">
        <v>5399</v>
      </c>
      <c r="U490" s="4"/>
      <c r="V490" s="4"/>
      <c r="W490" s="4"/>
      <c r="X490" s="4" t="s">
        <v>63</v>
      </c>
      <c r="Y490" s="4" t="s">
        <v>28</v>
      </c>
      <c r="Z490" s="4">
        <v>25</v>
      </c>
      <c r="AA490" s="8">
        <v>33358</v>
      </c>
      <c r="AB490" s="4" t="s">
        <v>119</v>
      </c>
      <c r="AC490" s="4" t="s">
        <v>159</v>
      </c>
      <c r="AD490" s="4" t="s">
        <v>5951</v>
      </c>
    </row>
    <row r="491" spans="1:30" x14ac:dyDescent="0.25">
      <c r="A491" s="4" t="s">
        <v>24</v>
      </c>
      <c r="B491" s="4" t="s">
        <v>55</v>
      </c>
      <c r="C491" s="4" t="s">
        <v>18</v>
      </c>
      <c r="D491" s="7" t="s">
        <v>56</v>
      </c>
      <c r="E491" s="5" t="s">
        <v>22</v>
      </c>
      <c r="F491" s="4" t="s">
        <v>23</v>
      </c>
      <c r="G491" s="4">
        <v>200100</v>
      </c>
      <c r="H491" s="5">
        <v>8</v>
      </c>
      <c r="I491" s="5">
        <v>2016</v>
      </c>
      <c r="J491" s="8">
        <v>42598</v>
      </c>
      <c r="K491" s="5">
        <v>535</v>
      </c>
      <c r="L491" s="5">
        <v>2016</v>
      </c>
      <c r="M491" s="4" t="s">
        <v>18</v>
      </c>
      <c r="N491" s="4" t="s">
        <v>21</v>
      </c>
      <c r="O491" s="4" t="s">
        <v>19</v>
      </c>
      <c r="P491" s="4" t="s">
        <v>20</v>
      </c>
      <c r="Q491" s="6">
        <v>42598</v>
      </c>
      <c r="R491" s="9">
        <v>3.4722222222222224E-2</v>
      </c>
      <c r="S491" s="4" t="s">
        <v>31</v>
      </c>
      <c r="T491" s="4" t="s">
        <v>2808</v>
      </c>
      <c r="U491" s="4">
        <v>23</v>
      </c>
      <c r="V491" s="4">
        <v>-23.6137448369069</v>
      </c>
      <c r="W491" s="4">
        <v>-46.520733473291699</v>
      </c>
      <c r="X491" s="4" t="s">
        <v>38</v>
      </c>
      <c r="Y491" s="4" t="s">
        <v>28</v>
      </c>
      <c r="Z491" s="4" t="s">
        <v>33</v>
      </c>
      <c r="AA491" s="8" t="s">
        <v>33</v>
      </c>
      <c r="AB491" s="4" t="s">
        <v>39</v>
      </c>
      <c r="AC491" s="4" t="s">
        <v>33</v>
      </c>
      <c r="AD491" s="4" t="s">
        <v>5951</v>
      </c>
    </row>
    <row r="492" spans="1:30" x14ac:dyDescent="0.25">
      <c r="A492" s="4" t="s">
        <v>171</v>
      </c>
      <c r="B492" s="4" t="s">
        <v>529</v>
      </c>
      <c r="C492" s="4" t="s">
        <v>1968</v>
      </c>
      <c r="D492" s="7" t="s">
        <v>1970</v>
      </c>
      <c r="E492" s="5" t="s">
        <v>22</v>
      </c>
      <c r="F492" s="4" t="s">
        <v>23</v>
      </c>
      <c r="G492" s="4">
        <v>70934</v>
      </c>
      <c r="H492" s="5">
        <v>8</v>
      </c>
      <c r="I492" s="5">
        <v>2016</v>
      </c>
      <c r="J492" s="8">
        <v>42598</v>
      </c>
      <c r="K492" s="5">
        <v>5844</v>
      </c>
      <c r="L492" s="5">
        <v>2016</v>
      </c>
      <c r="M492" s="4" t="s">
        <v>1968</v>
      </c>
      <c r="N492" s="4" t="s">
        <v>1969</v>
      </c>
      <c r="O492" s="4" t="s">
        <v>529</v>
      </c>
      <c r="P492" s="4" t="s">
        <v>171</v>
      </c>
      <c r="Q492" s="6">
        <v>42598</v>
      </c>
      <c r="R492" s="9">
        <v>0.3125</v>
      </c>
      <c r="S492" s="4" t="s">
        <v>31</v>
      </c>
      <c r="T492" s="4" t="s">
        <v>2851</v>
      </c>
      <c r="U492" s="4">
        <v>0</v>
      </c>
      <c r="V492" s="4">
        <v>-23.141103256999902</v>
      </c>
      <c r="W492" s="4">
        <v>-46.566708274</v>
      </c>
      <c r="X492" s="4" t="s">
        <v>63</v>
      </c>
      <c r="Y492" s="4" t="s">
        <v>28</v>
      </c>
      <c r="Z492" s="4" t="s">
        <v>33</v>
      </c>
      <c r="AA492" s="8" t="s">
        <v>33</v>
      </c>
      <c r="AB492" s="4" t="s">
        <v>119</v>
      </c>
      <c r="AC492" s="4" t="s">
        <v>33</v>
      </c>
      <c r="AD492" s="4" t="s">
        <v>5951</v>
      </c>
    </row>
    <row r="493" spans="1:30" x14ac:dyDescent="0.25">
      <c r="A493" s="4" t="s">
        <v>171</v>
      </c>
      <c r="B493" s="4" t="s">
        <v>180</v>
      </c>
      <c r="C493" s="4" t="s">
        <v>179</v>
      </c>
      <c r="D493" s="7" t="s">
        <v>1125</v>
      </c>
      <c r="E493" s="5" t="s">
        <v>22</v>
      </c>
      <c r="F493" s="4" t="s">
        <v>23</v>
      </c>
      <c r="G493" s="4">
        <v>70942</v>
      </c>
      <c r="H493" s="5">
        <v>8</v>
      </c>
      <c r="I493" s="5">
        <v>2016</v>
      </c>
      <c r="J493" s="8">
        <v>42599</v>
      </c>
      <c r="K493" s="5">
        <v>6163</v>
      </c>
      <c r="L493" s="5">
        <v>2016</v>
      </c>
      <c r="M493" s="4" t="s">
        <v>179</v>
      </c>
      <c r="N493" s="4" t="s">
        <v>1097</v>
      </c>
      <c r="O493" s="4" t="s">
        <v>182</v>
      </c>
      <c r="P493" s="4" t="s">
        <v>171</v>
      </c>
      <c r="Q493" s="6">
        <v>42598</v>
      </c>
      <c r="R493" s="9">
        <v>0.84722222222222221</v>
      </c>
      <c r="S493" s="4" t="s">
        <v>31</v>
      </c>
      <c r="T493" s="4" t="s">
        <v>2853</v>
      </c>
      <c r="U493" s="4">
        <v>56</v>
      </c>
      <c r="V493" s="4">
        <v>-22.820252975878301</v>
      </c>
      <c r="W493" s="4">
        <v>-47.093676158065399</v>
      </c>
      <c r="X493" s="4" t="s">
        <v>63</v>
      </c>
      <c r="Y493" s="4" t="s">
        <v>28</v>
      </c>
      <c r="Z493" s="4">
        <v>18</v>
      </c>
      <c r="AA493" s="8">
        <v>35912</v>
      </c>
      <c r="AB493" s="4" t="s">
        <v>119</v>
      </c>
      <c r="AC493" s="4" t="s">
        <v>49</v>
      </c>
      <c r="AD493" s="4" t="s">
        <v>5951</v>
      </c>
    </row>
    <row r="494" spans="1:30" x14ac:dyDescent="0.25">
      <c r="A494" s="4" t="s">
        <v>328</v>
      </c>
      <c r="B494" s="4" t="s">
        <v>327</v>
      </c>
      <c r="C494" s="4" t="s">
        <v>326</v>
      </c>
      <c r="D494" s="7" t="s">
        <v>850</v>
      </c>
      <c r="E494" s="5" t="s">
        <v>22</v>
      </c>
      <c r="F494" s="4" t="s">
        <v>23</v>
      </c>
      <c r="G494" s="4">
        <v>110429</v>
      </c>
      <c r="H494" s="5">
        <v>8</v>
      </c>
      <c r="I494" s="5">
        <v>2016</v>
      </c>
      <c r="J494" s="8">
        <v>42599</v>
      </c>
      <c r="K494" s="5">
        <v>10253</v>
      </c>
      <c r="L494" s="5">
        <v>2016</v>
      </c>
      <c r="M494" s="4" t="s">
        <v>326</v>
      </c>
      <c r="N494" s="4" t="s">
        <v>329</v>
      </c>
      <c r="O494" s="4" t="s">
        <v>327</v>
      </c>
      <c r="P494" s="4" t="s">
        <v>328</v>
      </c>
      <c r="Q494" s="6">
        <v>42599</v>
      </c>
      <c r="R494" s="9">
        <v>5.5555555555555552E-2</v>
      </c>
      <c r="S494" s="4" t="s">
        <v>31</v>
      </c>
      <c r="T494" s="4" t="s">
        <v>2858</v>
      </c>
      <c r="U494" s="4">
        <v>0</v>
      </c>
      <c r="V494" s="4">
        <v>-20.808312018999999</v>
      </c>
      <c r="W494" s="4">
        <v>-49.373932445999998</v>
      </c>
      <c r="X494" s="4" t="s">
        <v>38</v>
      </c>
      <c r="Y494" s="4" t="s">
        <v>28</v>
      </c>
      <c r="Z494" s="4">
        <v>16</v>
      </c>
      <c r="AA494" s="8">
        <v>36597</v>
      </c>
      <c r="AB494" s="4" t="s">
        <v>29</v>
      </c>
      <c r="AC494" s="4" t="s">
        <v>33</v>
      </c>
      <c r="AD494" s="4" t="s">
        <v>5951</v>
      </c>
    </row>
    <row r="495" spans="1:30" x14ac:dyDescent="0.25">
      <c r="A495" s="4" t="s">
        <v>24</v>
      </c>
      <c r="B495" s="4" t="s">
        <v>76</v>
      </c>
      <c r="C495" s="4" t="s">
        <v>18</v>
      </c>
      <c r="D495" s="7" t="s">
        <v>99</v>
      </c>
      <c r="E495" s="5" t="s">
        <v>91</v>
      </c>
      <c r="F495" s="4" t="s">
        <v>54</v>
      </c>
      <c r="G495" s="4">
        <v>200100</v>
      </c>
      <c r="H495" s="5">
        <v>8</v>
      </c>
      <c r="I495" s="5">
        <v>2016</v>
      </c>
      <c r="J495" s="8">
        <v>42601</v>
      </c>
      <c r="K495" s="5">
        <v>539</v>
      </c>
      <c r="L495" s="5">
        <v>2016</v>
      </c>
      <c r="M495" s="4" t="s">
        <v>18</v>
      </c>
      <c r="N495" s="4" t="s">
        <v>21</v>
      </c>
      <c r="O495" s="4" t="s">
        <v>19</v>
      </c>
      <c r="P495" s="4" t="s">
        <v>20</v>
      </c>
      <c r="Q495" s="6">
        <v>42601</v>
      </c>
      <c r="R495" s="9">
        <v>0.61458333333333337</v>
      </c>
      <c r="S495" s="4" t="s">
        <v>31</v>
      </c>
      <c r="T495" s="4" t="s">
        <v>2751</v>
      </c>
      <c r="U495" s="4">
        <v>1058</v>
      </c>
      <c r="V495" s="4">
        <v>-23.609735397999899</v>
      </c>
      <c r="W495" s="4">
        <v>-46.606576193000002</v>
      </c>
      <c r="X495" s="4" t="s">
        <v>63</v>
      </c>
      <c r="Y495" s="4" t="s">
        <v>28</v>
      </c>
      <c r="Z495" s="4">
        <v>19</v>
      </c>
      <c r="AA495" s="8">
        <v>35317</v>
      </c>
      <c r="AB495" s="4" t="s">
        <v>39</v>
      </c>
      <c r="AC495" s="4" t="s">
        <v>49</v>
      </c>
      <c r="AD495" s="4" t="s">
        <v>5951</v>
      </c>
    </row>
    <row r="496" spans="1:30" x14ac:dyDescent="0.25">
      <c r="A496" s="4" t="s">
        <v>24</v>
      </c>
      <c r="B496" s="4" t="s">
        <v>96</v>
      </c>
      <c r="C496" s="4" t="s">
        <v>18</v>
      </c>
      <c r="D496" s="7" t="s">
        <v>244</v>
      </c>
      <c r="E496" s="5" t="s">
        <v>22</v>
      </c>
      <c r="F496" s="4" t="s">
        <v>23</v>
      </c>
      <c r="G496" s="4">
        <v>200100</v>
      </c>
      <c r="H496" s="5">
        <v>8</v>
      </c>
      <c r="I496" s="5">
        <v>2016</v>
      </c>
      <c r="J496" s="8">
        <v>42602</v>
      </c>
      <c r="K496" s="5">
        <v>542</v>
      </c>
      <c r="L496" s="5">
        <v>2016</v>
      </c>
      <c r="M496" s="4" t="s">
        <v>18</v>
      </c>
      <c r="N496" s="4" t="s">
        <v>21</v>
      </c>
      <c r="O496" s="4" t="s">
        <v>19</v>
      </c>
      <c r="P496" s="4" t="s">
        <v>20</v>
      </c>
      <c r="Q496" s="6">
        <v>42601</v>
      </c>
      <c r="R496" s="9">
        <v>0.99652777777777779</v>
      </c>
      <c r="S496" s="4" t="s">
        <v>758</v>
      </c>
      <c r="T496" s="4" t="s">
        <v>2809</v>
      </c>
      <c r="U496" s="4">
        <v>30</v>
      </c>
      <c r="V496" s="4">
        <v>-23.754555830999902</v>
      </c>
      <c r="W496" s="4">
        <v>-46.687703337000002</v>
      </c>
      <c r="X496" s="4" t="s">
        <v>63</v>
      </c>
      <c r="Y496" s="4" t="s">
        <v>28</v>
      </c>
      <c r="Z496" s="4" t="s">
        <v>33</v>
      </c>
      <c r="AA496" s="8" t="s">
        <v>33</v>
      </c>
      <c r="AB496" s="4" t="s">
        <v>39</v>
      </c>
      <c r="AC496" s="4" t="s">
        <v>33</v>
      </c>
      <c r="AD496" s="4" t="s">
        <v>5951</v>
      </c>
    </row>
    <row r="497" spans="1:30" x14ac:dyDescent="0.25">
      <c r="A497" s="4" t="s">
        <v>35</v>
      </c>
      <c r="B497" s="4" t="s">
        <v>150</v>
      </c>
      <c r="C497" s="4" t="s">
        <v>149</v>
      </c>
      <c r="D497" s="7" t="s">
        <v>151</v>
      </c>
      <c r="E497" s="5" t="s">
        <v>22</v>
      </c>
      <c r="F497" s="4" t="s">
        <v>23</v>
      </c>
      <c r="G497" s="4">
        <v>30212</v>
      </c>
      <c r="H497" s="5">
        <v>8</v>
      </c>
      <c r="I497" s="5">
        <v>2016</v>
      </c>
      <c r="J497" s="8">
        <v>42601</v>
      </c>
      <c r="K497" s="5">
        <v>5613</v>
      </c>
      <c r="L497" s="5">
        <v>2016</v>
      </c>
      <c r="M497" s="4" t="s">
        <v>149</v>
      </c>
      <c r="N497" s="4" t="s">
        <v>151</v>
      </c>
      <c r="O497" s="4" t="s">
        <v>150</v>
      </c>
      <c r="P497" s="4" t="s">
        <v>35</v>
      </c>
      <c r="Q497" s="6">
        <v>42601</v>
      </c>
      <c r="R497" s="9">
        <v>0.86111111111111116</v>
      </c>
      <c r="S497" s="4" t="s">
        <v>31</v>
      </c>
      <c r="T497" s="4" t="s">
        <v>2084</v>
      </c>
      <c r="U497" s="4">
        <v>1</v>
      </c>
      <c r="V497" s="4">
        <v>-23.469899485999999</v>
      </c>
      <c r="W497" s="4">
        <v>-46.423939485999902</v>
      </c>
      <c r="X497" s="4" t="s">
        <v>63</v>
      </c>
      <c r="Y497" s="4" t="s">
        <v>28</v>
      </c>
      <c r="Z497" s="4">
        <v>19</v>
      </c>
      <c r="AA497" s="8">
        <v>35500</v>
      </c>
      <c r="AB497" s="4" t="s">
        <v>39</v>
      </c>
      <c r="AC497" s="4" t="s">
        <v>33</v>
      </c>
      <c r="AD497" s="4" t="s">
        <v>5951</v>
      </c>
    </row>
    <row r="498" spans="1:30" x14ac:dyDescent="0.25">
      <c r="A498" s="4" t="s">
        <v>35</v>
      </c>
      <c r="B498" s="4" t="s">
        <v>150</v>
      </c>
      <c r="C498" s="4" t="s">
        <v>149</v>
      </c>
      <c r="D498" s="7" t="s">
        <v>151</v>
      </c>
      <c r="E498" s="5" t="s">
        <v>22</v>
      </c>
      <c r="F498" s="4" t="s">
        <v>23</v>
      </c>
      <c r="G498" s="4">
        <v>30212</v>
      </c>
      <c r="H498" s="5">
        <v>8</v>
      </c>
      <c r="I498" s="5">
        <v>2016</v>
      </c>
      <c r="J498" s="8">
        <v>42601</v>
      </c>
      <c r="K498" s="5">
        <v>5613</v>
      </c>
      <c r="L498" s="5">
        <v>2016</v>
      </c>
      <c r="M498" s="4" t="s">
        <v>149</v>
      </c>
      <c r="N498" s="4" t="s">
        <v>151</v>
      </c>
      <c r="O498" s="4" t="s">
        <v>150</v>
      </c>
      <c r="P498" s="4" t="s">
        <v>35</v>
      </c>
      <c r="Q498" s="6">
        <v>42601</v>
      </c>
      <c r="R498" s="9">
        <v>0.86111111111111116</v>
      </c>
      <c r="S498" s="4" t="s">
        <v>31</v>
      </c>
      <c r="T498" s="4" t="s">
        <v>2084</v>
      </c>
      <c r="U498" s="4">
        <v>1</v>
      </c>
      <c r="V498" s="4">
        <v>-23.469899485999999</v>
      </c>
      <c r="W498" s="4">
        <v>-46.423939485999902</v>
      </c>
      <c r="X498" s="4" t="s">
        <v>63</v>
      </c>
      <c r="Y498" s="4" t="s">
        <v>28</v>
      </c>
      <c r="Z498" s="4">
        <v>18</v>
      </c>
      <c r="AA498" s="8">
        <v>35720</v>
      </c>
      <c r="AB498" s="4" t="s">
        <v>39</v>
      </c>
      <c r="AC498" s="4" t="s">
        <v>49</v>
      </c>
      <c r="AD498" s="4" t="s">
        <v>5951</v>
      </c>
    </row>
    <row r="499" spans="1:30" x14ac:dyDescent="0.25">
      <c r="A499" s="4" t="s">
        <v>24</v>
      </c>
      <c r="B499" s="4" t="s">
        <v>55</v>
      </c>
      <c r="C499" s="4" t="s">
        <v>18</v>
      </c>
      <c r="D499" s="7" t="s">
        <v>350</v>
      </c>
      <c r="E499" s="5" t="s">
        <v>22</v>
      </c>
      <c r="F499" s="4" t="s">
        <v>54</v>
      </c>
      <c r="G499" s="4">
        <v>200100</v>
      </c>
      <c r="H499" s="5">
        <v>8</v>
      </c>
      <c r="I499" s="5">
        <v>2016</v>
      </c>
      <c r="J499" s="8">
        <v>42602</v>
      </c>
      <c r="K499" s="5">
        <v>543</v>
      </c>
      <c r="L499" s="5">
        <v>2016</v>
      </c>
      <c r="M499" s="4" t="s">
        <v>18</v>
      </c>
      <c r="N499" s="4" t="s">
        <v>21</v>
      </c>
      <c r="O499" s="4" t="s">
        <v>19</v>
      </c>
      <c r="P499" s="4" t="s">
        <v>20</v>
      </c>
      <c r="Q499" s="6">
        <v>42602</v>
      </c>
      <c r="R499" s="9">
        <v>0.66666666666666663</v>
      </c>
      <c r="S499" s="4" t="s">
        <v>31</v>
      </c>
      <c r="T499" s="4" t="s">
        <v>2810</v>
      </c>
      <c r="U499" s="4">
        <v>647</v>
      </c>
      <c r="V499" s="4">
        <v>-23.622003982487801</v>
      </c>
      <c r="W499" s="4">
        <v>-46.471933494236403</v>
      </c>
      <c r="X499" s="4" t="s">
        <v>38</v>
      </c>
      <c r="Y499" s="4" t="s">
        <v>28</v>
      </c>
      <c r="Z499" s="4">
        <v>17</v>
      </c>
      <c r="AA499" s="8">
        <v>36133</v>
      </c>
      <c r="AB499" s="4" t="s">
        <v>39</v>
      </c>
      <c r="AC499" s="4" t="s">
        <v>33</v>
      </c>
      <c r="AD499" s="4" t="s">
        <v>5951</v>
      </c>
    </row>
    <row r="500" spans="1:30" x14ac:dyDescent="0.25">
      <c r="A500" s="4" t="s">
        <v>24</v>
      </c>
      <c r="B500" s="4" t="s">
        <v>76</v>
      </c>
      <c r="C500" s="4" t="s">
        <v>18</v>
      </c>
      <c r="D500" s="7" t="s">
        <v>352</v>
      </c>
      <c r="E500" s="5" t="s">
        <v>22</v>
      </c>
      <c r="F500" s="4" t="s">
        <v>54</v>
      </c>
      <c r="G500" s="4">
        <v>200100</v>
      </c>
      <c r="H500" s="5">
        <v>8</v>
      </c>
      <c r="I500" s="5">
        <v>2016</v>
      </c>
      <c r="J500" s="8">
        <v>42602</v>
      </c>
      <c r="K500" s="5">
        <v>544</v>
      </c>
      <c r="L500" s="5">
        <v>2016</v>
      </c>
      <c r="M500" s="4" t="s">
        <v>18</v>
      </c>
      <c r="N500" s="4" t="s">
        <v>21</v>
      </c>
      <c r="O500" s="4" t="s">
        <v>19</v>
      </c>
      <c r="P500" s="4" t="s">
        <v>20</v>
      </c>
      <c r="Q500" s="6">
        <v>42602</v>
      </c>
      <c r="R500" s="9">
        <v>0.8125</v>
      </c>
      <c r="S500" s="4" t="s">
        <v>31</v>
      </c>
      <c r="T500" s="4" t="s">
        <v>2811</v>
      </c>
      <c r="U500" s="4">
        <v>517</v>
      </c>
      <c r="V500" s="4">
        <v>-23.664100758</v>
      </c>
      <c r="W500" s="4">
        <v>-46.654588628999903</v>
      </c>
      <c r="X500" s="4" t="s">
        <v>63</v>
      </c>
      <c r="Y500" s="4" t="s">
        <v>28</v>
      </c>
      <c r="Z500" s="4">
        <v>31</v>
      </c>
      <c r="AA500" s="8">
        <v>31021</v>
      </c>
      <c r="AB500" s="4" t="s">
        <v>119</v>
      </c>
      <c r="AC500" s="4" t="s">
        <v>575</v>
      </c>
      <c r="AD500" s="4" t="s">
        <v>5951</v>
      </c>
    </row>
    <row r="501" spans="1:30" x14ac:dyDescent="0.25">
      <c r="A501" s="4" t="s">
        <v>82</v>
      </c>
      <c r="B501" s="4" t="s">
        <v>232</v>
      </c>
      <c r="C501" s="4" t="s">
        <v>231</v>
      </c>
      <c r="D501" s="7" t="s">
        <v>1458</v>
      </c>
      <c r="E501" s="5" t="s">
        <v>22</v>
      </c>
      <c r="F501" s="4" t="s">
        <v>54</v>
      </c>
      <c r="G501" s="4">
        <v>40208</v>
      </c>
      <c r="H501" s="5">
        <v>8</v>
      </c>
      <c r="I501" s="5">
        <v>2016</v>
      </c>
      <c r="J501" s="8">
        <v>42602</v>
      </c>
      <c r="K501" s="5">
        <v>3236</v>
      </c>
      <c r="L501" s="5">
        <v>2016</v>
      </c>
      <c r="M501" s="4" t="s">
        <v>231</v>
      </c>
      <c r="N501" s="4" t="s">
        <v>233</v>
      </c>
      <c r="O501" s="4" t="s">
        <v>232</v>
      </c>
      <c r="P501" s="4" t="s">
        <v>82</v>
      </c>
      <c r="Q501" s="6">
        <v>42602</v>
      </c>
      <c r="R501" s="9">
        <v>0.61111111111111105</v>
      </c>
      <c r="S501" s="4" t="s">
        <v>41</v>
      </c>
      <c r="T501" s="4" t="s">
        <v>5399</v>
      </c>
      <c r="U501" s="4"/>
      <c r="V501" s="4"/>
      <c r="W501" s="4"/>
      <c r="X501" s="4" t="s">
        <v>38</v>
      </c>
      <c r="Y501" s="4" t="s">
        <v>28</v>
      </c>
      <c r="Z501" s="4">
        <v>59</v>
      </c>
      <c r="AA501" s="8">
        <v>20907</v>
      </c>
      <c r="AB501" s="4" t="s">
        <v>29</v>
      </c>
      <c r="AC501" s="4" t="s">
        <v>134</v>
      </c>
      <c r="AD501" s="4" t="s">
        <v>5951</v>
      </c>
    </row>
    <row r="502" spans="1:30" x14ac:dyDescent="0.25">
      <c r="A502" s="4" t="s">
        <v>328</v>
      </c>
      <c r="B502" s="4" t="s">
        <v>327</v>
      </c>
      <c r="C502" s="4" t="s">
        <v>992</v>
      </c>
      <c r="D502" s="7" t="s">
        <v>1362</v>
      </c>
      <c r="E502" s="5" t="s">
        <v>22</v>
      </c>
      <c r="F502" s="4" t="s">
        <v>23</v>
      </c>
      <c r="G502" s="4">
        <v>110413</v>
      </c>
      <c r="H502" s="5">
        <v>8</v>
      </c>
      <c r="I502" s="5">
        <v>2016</v>
      </c>
      <c r="J502" s="8">
        <v>42604</v>
      </c>
      <c r="K502" s="5">
        <v>2181</v>
      </c>
      <c r="L502" s="5">
        <v>2016</v>
      </c>
      <c r="M502" s="4" t="s">
        <v>992</v>
      </c>
      <c r="N502" s="4" t="s">
        <v>1362</v>
      </c>
      <c r="O502" s="4" t="s">
        <v>327</v>
      </c>
      <c r="P502" s="4" t="s">
        <v>328</v>
      </c>
      <c r="Q502" s="6">
        <v>42603</v>
      </c>
      <c r="R502" s="9">
        <v>0.99305555555555547</v>
      </c>
      <c r="S502" s="4" t="s">
        <v>31</v>
      </c>
      <c r="T502" s="4" t="s">
        <v>2838</v>
      </c>
      <c r="U502" s="4">
        <v>0</v>
      </c>
      <c r="V502" s="4">
        <v>-20.813461737000001</v>
      </c>
      <c r="W502" s="4">
        <v>-49.511145712000001</v>
      </c>
      <c r="X502" s="4" t="s">
        <v>63</v>
      </c>
      <c r="Y502" s="4" t="s">
        <v>28</v>
      </c>
      <c r="Z502" s="4" t="s">
        <v>33</v>
      </c>
      <c r="AA502" s="8" t="s">
        <v>33</v>
      </c>
      <c r="AB502" s="4" t="s">
        <v>39</v>
      </c>
      <c r="AC502" s="4" t="s">
        <v>33</v>
      </c>
      <c r="AD502" s="4" t="s">
        <v>5951</v>
      </c>
    </row>
    <row r="503" spans="1:30" x14ac:dyDescent="0.25">
      <c r="A503" s="4" t="s">
        <v>24</v>
      </c>
      <c r="B503" s="4" t="s">
        <v>55</v>
      </c>
      <c r="C503" s="4" t="s">
        <v>18</v>
      </c>
      <c r="D503" s="7" t="s">
        <v>162</v>
      </c>
      <c r="E503" s="5" t="s">
        <v>22</v>
      </c>
      <c r="F503" s="4" t="s">
        <v>54</v>
      </c>
      <c r="G503" s="4">
        <v>200100</v>
      </c>
      <c r="H503" s="5">
        <v>8</v>
      </c>
      <c r="I503" s="5">
        <v>2016</v>
      </c>
      <c r="J503" s="8">
        <v>42604</v>
      </c>
      <c r="K503" s="5">
        <v>547</v>
      </c>
      <c r="L503" s="5">
        <v>2016</v>
      </c>
      <c r="M503" s="4" t="s">
        <v>18</v>
      </c>
      <c r="N503" s="4" t="s">
        <v>21</v>
      </c>
      <c r="O503" s="4" t="s">
        <v>19</v>
      </c>
      <c r="P503" s="4" t="s">
        <v>20</v>
      </c>
      <c r="Q503" s="6">
        <v>42604</v>
      </c>
      <c r="R503" s="9">
        <v>0.16666666666666666</v>
      </c>
      <c r="S503" s="4" t="s">
        <v>31</v>
      </c>
      <c r="T503" s="4" t="s">
        <v>1199</v>
      </c>
      <c r="U503" s="4">
        <v>7592</v>
      </c>
      <c r="V503" s="4">
        <v>-23.582152848432699</v>
      </c>
      <c r="W503" s="4">
        <v>-46.491581199418803</v>
      </c>
      <c r="X503" s="4" t="s">
        <v>63</v>
      </c>
      <c r="Y503" s="4" t="s">
        <v>28</v>
      </c>
      <c r="Z503" s="4">
        <v>20</v>
      </c>
      <c r="AA503" s="8">
        <v>35068</v>
      </c>
      <c r="AB503" s="4" t="s">
        <v>39</v>
      </c>
      <c r="AC503" s="4" t="s">
        <v>33</v>
      </c>
      <c r="AD503" s="4" t="s">
        <v>5951</v>
      </c>
    </row>
    <row r="504" spans="1:30" x14ac:dyDescent="0.25">
      <c r="A504" s="4" t="s">
        <v>24</v>
      </c>
      <c r="B504" s="4" t="s">
        <v>96</v>
      </c>
      <c r="C504" s="4" t="s">
        <v>18</v>
      </c>
      <c r="D504" s="7" t="s">
        <v>996</v>
      </c>
      <c r="E504" s="5" t="s">
        <v>22</v>
      </c>
      <c r="F504" s="4" t="s">
        <v>54</v>
      </c>
      <c r="G504" s="4">
        <v>200100</v>
      </c>
      <c r="H504" s="5">
        <v>8</v>
      </c>
      <c r="I504" s="5">
        <v>2016</v>
      </c>
      <c r="J504" s="8">
        <v>42604</v>
      </c>
      <c r="K504" s="5">
        <v>548</v>
      </c>
      <c r="L504" s="5">
        <v>2016</v>
      </c>
      <c r="M504" s="4" t="s">
        <v>18</v>
      </c>
      <c r="N504" s="4" t="s">
        <v>21</v>
      </c>
      <c r="O504" s="4" t="s">
        <v>19</v>
      </c>
      <c r="P504" s="4" t="s">
        <v>20</v>
      </c>
      <c r="Q504" s="6">
        <v>42604</v>
      </c>
      <c r="R504" s="9">
        <v>0.77361111111111114</v>
      </c>
      <c r="S504" s="4" t="s">
        <v>31</v>
      </c>
      <c r="T504" s="4" t="s">
        <v>2812</v>
      </c>
      <c r="U504" s="4">
        <v>80</v>
      </c>
      <c r="V504" s="4">
        <v>-23.625250418677901</v>
      </c>
      <c r="W504" s="4">
        <v>-46.696427740966001</v>
      </c>
      <c r="X504" s="4" t="s">
        <v>38</v>
      </c>
      <c r="Y504" s="4" t="s">
        <v>28</v>
      </c>
      <c r="Z504" s="4" t="s">
        <v>33</v>
      </c>
      <c r="AA504" s="8" t="s">
        <v>33</v>
      </c>
      <c r="AB504" s="4" t="s">
        <v>39</v>
      </c>
      <c r="AC504" s="4" t="s">
        <v>33</v>
      </c>
      <c r="AD504" s="4" t="s">
        <v>5951</v>
      </c>
    </row>
    <row r="505" spans="1:30" x14ac:dyDescent="0.25">
      <c r="A505" s="4" t="s">
        <v>24</v>
      </c>
      <c r="B505" s="4" t="s">
        <v>55</v>
      </c>
      <c r="C505" s="4" t="s">
        <v>18</v>
      </c>
      <c r="D505" s="7" t="s">
        <v>56</v>
      </c>
      <c r="E505" s="5" t="s">
        <v>22</v>
      </c>
      <c r="F505" s="4" t="s">
        <v>23</v>
      </c>
      <c r="G505" s="4">
        <v>200100</v>
      </c>
      <c r="H505" s="5">
        <v>8</v>
      </c>
      <c r="I505" s="5">
        <v>2016</v>
      </c>
      <c r="J505" s="8">
        <v>42606</v>
      </c>
      <c r="K505" s="5">
        <v>551</v>
      </c>
      <c r="L505" s="5">
        <v>2016</v>
      </c>
      <c r="M505" s="4" t="s">
        <v>18</v>
      </c>
      <c r="N505" s="4" t="s">
        <v>21</v>
      </c>
      <c r="O505" s="4" t="s">
        <v>19</v>
      </c>
      <c r="P505" s="4" t="s">
        <v>20</v>
      </c>
      <c r="Q505" s="6">
        <v>42605</v>
      </c>
      <c r="R505" s="9">
        <v>0.95833333333333337</v>
      </c>
      <c r="S505" s="4" t="s">
        <v>31</v>
      </c>
      <c r="T505" s="4" t="s">
        <v>2813</v>
      </c>
      <c r="U505" s="4">
        <v>27</v>
      </c>
      <c r="V505" s="4">
        <v>-23.613606976034401</v>
      </c>
      <c r="W505" s="4">
        <v>-46.530019922068902</v>
      </c>
      <c r="X505" s="4" t="s">
        <v>63</v>
      </c>
      <c r="Y505" s="4" t="s">
        <v>28</v>
      </c>
      <c r="Z505" s="4" t="s">
        <v>33</v>
      </c>
      <c r="AA505" s="8" t="s">
        <v>33</v>
      </c>
      <c r="AB505" s="4" t="s">
        <v>39</v>
      </c>
      <c r="AC505" s="4" t="s">
        <v>33</v>
      </c>
      <c r="AD505" s="4" t="s">
        <v>5951</v>
      </c>
    </row>
    <row r="506" spans="1:30" x14ac:dyDescent="0.25">
      <c r="A506" s="4" t="s">
        <v>24</v>
      </c>
      <c r="B506" s="4" t="s">
        <v>144</v>
      </c>
      <c r="C506" s="4" t="s">
        <v>18</v>
      </c>
      <c r="D506" s="7" t="s">
        <v>321</v>
      </c>
      <c r="E506" s="5" t="s">
        <v>22</v>
      </c>
      <c r="F506" s="4" t="s">
        <v>23</v>
      </c>
      <c r="G506" s="4">
        <v>200100</v>
      </c>
      <c r="H506" s="5">
        <v>8</v>
      </c>
      <c r="I506" s="5">
        <v>2016</v>
      </c>
      <c r="J506" s="8">
        <v>42606</v>
      </c>
      <c r="K506" s="5">
        <v>554</v>
      </c>
      <c r="L506" s="5">
        <v>2016</v>
      </c>
      <c r="M506" s="4" t="s">
        <v>18</v>
      </c>
      <c r="N506" s="4" t="s">
        <v>21</v>
      </c>
      <c r="O506" s="4" t="s">
        <v>19</v>
      </c>
      <c r="P506" s="4" t="s">
        <v>20</v>
      </c>
      <c r="Q506" s="6">
        <v>42606</v>
      </c>
      <c r="R506" s="9">
        <v>0.77430555555555547</v>
      </c>
      <c r="S506" s="4" t="s">
        <v>31</v>
      </c>
      <c r="T506" s="4" t="s">
        <v>2600</v>
      </c>
      <c r="U506" s="4">
        <v>2990</v>
      </c>
      <c r="V506" s="4">
        <v>-23.4594584386397</v>
      </c>
      <c r="W506" s="4">
        <v>-46.685907947105299</v>
      </c>
      <c r="X506" s="4" t="s">
        <v>63</v>
      </c>
      <c r="Y506" s="4" t="s">
        <v>28</v>
      </c>
      <c r="Z506" s="4">
        <v>37</v>
      </c>
      <c r="AA506" s="8">
        <v>28733</v>
      </c>
      <c r="AB506" s="4" t="s">
        <v>39</v>
      </c>
      <c r="AC506" s="4" t="s">
        <v>33</v>
      </c>
      <c r="AD506" s="4" t="s">
        <v>5951</v>
      </c>
    </row>
    <row r="507" spans="1:30" x14ac:dyDescent="0.25">
      <c r="A507" s="4" t="s">
        <v>35</v>
      </c>
      <c r="B507" s="4" t="s">
        <v>36</v>
      </c>
      <c r="C507" s="4" t="s">
        <v>885</v>
      </c>
      <c r="D507" s="7" t="s">
        <v>2274</v>
      </c>
      <c r="E507" s="5" t="s">
        <v>22</v>
      </c>
      <c r="F507" s="4" t="s">
        <v>23</v>
      </c>
      <c r="G507" s="4">
        <v>30105</v>
      </c>
      <c r="H507" s="5">
        <v>8</v>
      </c>
      <c r="I507" s="5">
        <v>2016</v>
      </c>
      <c r="J507" s="8">
        <v>42607</v>
      </c>
      <c r="K507" s="5">
        <v>3940</v>
      </c>
      <c r="L507" s="5">
        <v>2016</v>
      </c>
      <c r="M507" s="4" t="s">
        <v>363</v>
      </c>
      <c r="N507" s="4" t="s">
        <v>613</v>
      </c>
      <c r="O507" s="4" t="s">
        <v>297</v>
      </c>
      <c r="P507" s="4" t="s">
        <v>35</v>
      </c>
      <c r="Q507" s="6">
        <v>42606</v>
      </c>
      <c r="R507" s="9">
        <v>0.92361111111111116</v>
      </c>
      <c r="S507" s="4" t="s">
        <v>31</v>
      </c>
      <c r="T507" s="4" t="s">
        <v>2629</v>
      </c>
      <c r="U507" s="4">
        <v>3222</v>
      </c>
      <c r="V507" s="4">
        <v>-23.622887189421199</v>
      </c>
      <c r="W507" s="4">
        <v>-46.557206922476297</v>
      </c>
      <c r="X507" s="4" t="s">
        <v>38</v>
      </c>
      <c r="Y507" s="4" t="s">
        <v>28</v>
      </c>
      <c r="Z507" s="4">
        <v>18</v>
      </c>
      <c r="AA507" s="8">
        <v>36008</v>
      </c>
      <c r="AB507" s="4" t="s">
        <v>29</v>
      </c>
      <c r="AC507" s="4" t="s">
        <v>188</v>
      </c>
      <c r="AD507" s="4" t="s">
        <v>5951</v>
      </c>
    </row>
    <row r="508" spans="1:30" x14ac:dyDescent="0.25">
      <c r="A508" s="4" t="s">
        <v>35</v>
      </c>
      <c r="B508" s="4" t="s">
        <v>137</v>
      </c>
      <c r="C508" s="4" t="s">
        <v>136</v>
      </c>
      <c r="D508" s="7" t="s">
        <v>138</v>
      </c>
      <c r="E508" s="5" t="s">
        <v>22</v>
      </c>
      <c r="F508" s="4" t="s">
        <v>23</v>
      </c>
      <c r="G508" s="4">
        <v>30406</v>
      </c>
      <c r="H508" s="5">
        <v>8</v>
      </c>
      <c r="I508" s="5">
        <v>2016</v>
      </c>
      <c r="J508" s="8">
        <v>42609</v>
      </c>
      <c r="K508" s="5">
        <v>3092</v>
      </c>
      <c r="L508" s="5">
        <v>2016</v>
      </c>
      <c r="M508" s="4" t="s">
        <v>136</v>
      </c>
      <c r="N508" s="4" t="s">
        <v>138</v>
      </c>
      <c r="O508" s="4" t="s">
        <v>137</v>
      </c>
      <c r="P508" s="4" t="s">
        <v>35</v>
      </c>
      <c r="Q508" s="6">
        <v>42608</v>
      </c>
      <c r="R508" s="9">
        <v>0.92569444444444438</v>
      </c>
      <c r="S508" s="4" t="s">
        <v>31</v>
      </c>
      <c r="T508" s="4" t="s">
        <v>2843</v>
      </c>
      <c r="U508" s="4">
        <v>750</v>
      </c>
      <c r="V508" s="4">
        <v>-23.6977985669613</v>
      </c>
      <c r="W508" s="4">
        <v>-46.845138390979599</v>
      </c>
      <c r="X508" s="4" t="s">
        <v>38</v>
      </c>
      <c r="Y508" s="4" t="s">
        <v>28</v>
      </c>
      <c r="Z508" s="4">
        <v>20</v>
      </c>
      <c r="AA508" s="8">
        <v>35116</v>
      </c>
      <c r="AB508" s="4" t="s">
        <v>39</v>
      </c>
      <c r="AC508" s="4" t="s">
        <v>33</v>
      </c>
      <c r="AD508" s="4" t="s">
        <v>5951</v>
      </c>
    </row>
    <row r="509" spans="1:30" x14ac:dyDescent="0.25">
      <c r="A509" s="4" t="s">
        <v>123</v>
      </c>
      <c r="B509" s="4" t="s">
        <v>157</v>
      </c>
      <c r="C509" s="4" t="s">
        <v>175</v>
      </c>
      <c r="D509" s="7" t="s">
        <v>306</v>
      </c>
      <c r="E509" s="5" t="s">
        <v>22</v>
      </c>
      <c r="F509" s="4" t="s">
        <v>23</v>
      </c>
      <c r="G509" s="4">
        <v>70518</v>
      </c>
      <c r="H509" s="5">
        <v>8</v>
      </c>
      <c r="I509" s="5">
        <v>2016</v>
      </c>
      <c r="J509" s="8">
        <v>42608</v>
      </c>
      <c r="K509" s="5">
        <v>3717</v>
      </c>
      <c r="L509" s="5">
        <v>2016</v>
      </c>
      <c r="M509" s="4" t="s">
        <v>175</v>
      </c>
      <c r="N509" s="4" t="s">
        <v>624</v>
      </c>
      <c r="O509" s="4" t="s">
        <v>157</v>
      </c>
      <c r="P509" s="4" t="s">
        <v>123</v>
      </c>
      <c r="Q509" s="6">
        <v>42608</v>
      </c>
      <c r="R509" s="9">
        <v>0.50694444444444442</v>
      </c>
      <c r="S509" s="4" t="s">
        <v>31</v>
      </c>
      <c r="T509" s="4" t="s">
        <v>2846</v>
      </c>
      <c r="U509" s="4">
        <v>0</v>
      </c>
      <c r="V509" s="4">
        <v>-22.748513118999899</v>
      </c>
      <c r="W509" s="4">
        <v>-47.687314547</v>
      </c>
      <c r="X509" s="4" t="s">
        <v>27</v>
      </c>
      <c r="Y509" s="4" t="s">
        <v>28</v>
      </c>
      <c r="Z509" s="4" t="s">
        <v>33</v>
      </c>
      <c r="AA509" s="8" t="s">
        <v>33</v>
      </c>
      <c r="AB509" s="4" t="s">
        <v>29</v>
      </c>
      <c r="AC509" s="4" t="s">
        <v>33</v>
      </c>
      <c r="AD509" s="4" t="s">
        <v>5951</v>
      </c>
    </row>
    <row r="510" spans="1:30" x14ac:dyDescent="0.25">
      <c r="A510" s="4" t="s">
        <v>123</v>
      </c>
      <c r="B510" s="4" t="s">
        <v>157</v>
      </c>
      <c r="C510" s="4" t="s">
        <v>175</v>
      </c>
      <c r="D510" s="7" t="s">
        <v>306</v>
      </c>
      <c r="E510" s="5" t="s">
        <v>22</v>
      </c>
      <c r="F510" s="4" t="s">
        <v>23</v>
      </c>
      <c r="G510" s="4">
        <v>70518</v>
      </c>
      <c r="H510" s="5">
        <v>8</v>
      </c>
      <c r="I510" s="5">
        <v>2016</v>
      </c>
      <c r="J510" s="8">
        <v>42608</v>
      </c>
      <c r="K510" s="5">
        <v>3717</v>
      </c>
      <c r="L510" s="5">
        <v>2016</v>
      </c>
      <c r="M510" s="4" t="s">
        <v>175</v>
      </c>
      <c r="N510" s="4" t="s">
        <v>624</v>
      </c>
      <c r="O510" s="4" t="s">
        <v>157</v>
      </c>
      <c r="P510" s="4" t="s">
        <v>123</v>
      </c>
      <c r="Q510" s="6">
        <v>42608</v>
      </c>
      <c r="R510" s="9">
        <v>0.50694444444444442</v>
      </c>
      <c r="S510" s="4" t="s">
        <v>31</v>
      </c>
      <c r="T510" s="4" t="s">
        <v>2846</v>
      </c>
      <c r="U510" s="4">
        <v>0</v>
      </c>
      <c r="V510" s="4">
        <v>-22.748513118999899</v>
      </c>
      <c r="W510" s="4">
        <v>-47.687314547</v>
      </c>
      <c r="X510" s="4" t="s">
        <v>63</v>
      </c>
      <c r="Y510" s="4" t="s">
        <v>28</v>
      </c>
      <c r="Z510" s="4">
        <v>18</v>
      </c>
      <c r="AA510" s="8">
        <v>35680</v>
      </c>
      <c r="AB510" s="4" t="s">
        <v>119</v>
      </c>
      <c r="AC510" s="4" t="s">
        <v>33</v>
      </c>
      <c r="AD510" s="4" t="s">
        <v>5951</v>
      </c>
    </row>
    <row r="511" spans="1:30" x14ac:dyDescent="0.25">
      <c r="A511" s="4" t="s">
        <v>35</v>
      </c>
      <c r="B511" s="4" t="s">
        <v>150</v>
      </c>
      <c r="C511" s="4" t="s">
        <v>149</v>
      </c>
      <c r="D511" s="7" t="s">
        <v>151</v>
      </c>
      <c r="E511" s="5" t="s">
        <v>22</v>
      </c>
      <c r="F511" s="4" t="s">
        <v>23</v>
      </c>
      <c r="G511" s="4">
        <v>30212</v>
      </c>
      <c r="H511" s="5">
        <v>8</v>
      </c>
      <c r="I511" s="5">
        <v>2016</v>
      </c>
      <c r="J511" s="8">
        <v>42608</v>
      </c>
      <c r="K511" s="5">
        <v>5780</v>
      </c>
      <c r="L511" s="5">
        <v>2016</v>
      </c>
      <c r="M511" s="4" t="s">
        <v>149</v>
      </c>
      <c r="N511" s="4" t="s">
        <v>151</v>
      </c>
      <c r="O511" s="4" t="s">
        <v>150</v>
      </c>
      <c r="P511" s="4" t="s">
        <v>35</v>
      </c>
      <c r="Q511" s="6">
        <v>42608</v>
      </c>
      <c r="R511" s="9">
        <v>0.34375</v>
      </c>
      <c r="S511" s="4" t="s">
        <v>31</v>
      </c>
      <c r="T511" s="4" t="s">
        <v>2762</v>
      </c>
      <c r="U511" s="4">
        <v>208</v>
      </c>
      <c r="V511" s="4">
        <v>-23.422892713353299</v>
      </c>
      <c r="W511" s="4">
        <v>-46.396042041959603</v>
      </c>
      <c r="X511" s="4" t="s">
        <v>63</v>
      </c>
      <c r="Y511" s="4" t="s">
        <v>28</v>
      </c>
      <c r="Z511" s="4">
        <v>28</v>
      </c>
      <c r="AA511" s="8">
        <v>32378</v>
      </c>
      <c r="AB511" s="4" t="s">
        <v>39</v>
      </c>
      <c r="AC511" s="4" t="s">
        <v>799</v>
      </c>
      <c r="AD511" s="4" t="s">
        <v>5951</v>
      </c>
    </row>
    <row r="512" spans="1:30" x14ac:dyDescent="0.25">
      <c r="A512" s="4" t="s">
        <v>35</v>
      </c>
      <c r="B512" s="4" t="s">
        <v>150</v>
      </c>
      <c r="C512" s="4" t="s">
        <v>1673</v>
      </c>
      <c r="D512" s="7" t="s">
        <v>1674</v>
      </c>
      <c r="E512" s="5" t="s">
        <v>22</v>
      </c>
      <c r="F512" s="4" t="s">
        <v>23</v>
      </c>
      <c r="G512" s="4">
        <v>30211</v>
      </c>
      <c r="H512" s="5">
        <v>8</v>
      </c>
      <c r="I512" s="5">
        <v>2016</v>
      </c>
      <c r="J512" s="8">
        <v>42610</v>
      </c>
      <c r="K512" s="5">
        <v>2603</v>
      </c>
      <c r="L512" s="5">
        <v>2016</v>
      </c>
      <c r="M512" s="4" t="s">
        <v>1673</v>
      </c>
      <c r="N512" s="4" t="s">
        <v>1674</v>
      </c>
      <c r="O512" s="4" t="s">
        <v>150</v>
      </c>
      <c r="P512" s="4" t="s">
        <v>35</v>
      </c>
      <c r="Q512" s="6">
        <v>42609</v>
      </c>
      <c r="R512" s="9">
        <v>0.97916666666666663</v>
      </c>
      <c r="S512" s="4" t="s">
        <v>65</v>
      </c>
      <c r="T512" s="4" t="s">
        <v>2842</v>
      </c>
      <c r="U512" s="4">
        <v>0</v>
      </c>
      <c r="V512" s="4">
        <v>-23.286563884</v>
      </c>
      <c r="W512" s="4">
        <v>-46.245739096000001</v>
      </c>
      <c r="X512" s="4" t="s">
        <v>63</v>
      </c>
      <c r="Y512" s="4" t="s">
        <v>28</v>
      </c>
      <c r="Z512" s="4">
        <v>23</v>
      </c>
      <c r="AA512" s="8">
        <v>34035</v>
      </c>
      <c r="AB512" s="4" t="s">
        <v>29</v>
      </c>
      <c r="AC512" s="4" t="s">
        <v>49</v>
      </c>
      <c r="AD512" s="4" t="s">
        <v>5951</v>
      </c>
    </row>
    <row r="513" spans="1:30" x14ac:dyDescent="0.25">
      <c r="A513" s="4" t="s">
        <v>35</v>
      </c>
      <c r="B513" s="4" t="s">
        <v>297</v>
      </c>
      <c r="C513" s="4" t="s">
        <v>363</v>
      </c>
      <c r="D513" s="7" t="s">
        <v>507</v>
      </c>
      <c r="E513" s="5" t="s">
        <v>22</v>
      </c>
      <c r="F513" s="4" t="s">
        <v>54</v>
      </c>
      <c r="G513" s="4">
        <v>30103</v>
      </c>
      <c r="H513" s="5">
        <v>8</v>
      </c>
      <c r="I513" s="5">
        <v>2016</v>
      </c>
      <c r="J513" s="8">
        <v>42609</v>
      </c>
      <c r="K513" s="5">
        <v>5222</v>
      </c>
      <c r="L513" s="5">
        <v>2016</v>
      </c>
      <c r="M513" s="4" t="s">
        <v>363</v>
      </c>
      <c r="N513" s="4" t="s">
        <v>506</v>
      </c>
      <c r="O513" s="4" t="s">
        <v>297</v>
      </c>
      <c r="P513" s="4" t="s">
        <v>35</v>
      </c>
      <c r="Q513" s="6">
        <v>42609</v>
      </c>
      <c r="R513" s="9">
        <v>0.79305555555555562</v>
      </c>
      <c r="S513" s="4" t="s">
        <v>31</v>
      </c>
      <c r="T513" s="4" t="s">
        <v>2849</v>
      </c>
      <c r="U513" s="4">
        <v>0</v>
      </c>
      <c r="V513" s="4">
        <v>-23.6462096559999</v>
      </c>
      <c r="W513" s="4">
        <v>-46.488808387999903</v>
      </c>
      <c r="X513" s="4" t="s">
        <v>63</v>
      </c>
      <c r="Y513" s="4" t="s">
        <v>28</v>
      </c>
      <c r="Z513" s="4">
        <v>22</v>
      </c>
      <c r="AA513" s="8">
        <v>34397</v>
      </c>
      <c r="AB513" s="4" t="s">
        <v>29</v>
      </c>
      <c r="AC513" s="4" t="s">
        <v>33</v>
      </c>
      <c r="AD513" s="4" t="s">
        <v>5951</v>
      </c>
    </row>
    <row r="514" spans="1:30" x14ac:dyDescent="0.25">
      <c r="A514" s="4" t="s">
        <v>24</v>
      </c>
      <c r="B514" s="4" t="s">
        <v>96</v>
      </c>
      <c r="C514" s="4" t="s">
        <v>18</v>
      </c>
      <c r="D514" s="7" t="s">
        <v>264</v>
      </c>
      <c r="E514" s="5" t="s">
        <v>91</v>
      </c>
      <c r="F514" s="4" t="s">
        <v>54</v>
      </c>
      <c r="G514" s="4">
        <v>200100</v>
      </c>
      <c r="H514" s="5">
        <v>8</v>
      </c>
      <c r="I514" s="5">
        <v>2016</v>
      </c>
      <c r="J514" s="8">
        <v>42610</v>
      </c>
      <c r="K514" s="5">
        <v>561</v>
      </c>
      <c r="L514" s="5">
        <v>2016</v>
      </c>
      <c r="M514" s="4" t="s">
        <v>18</v>
      </c>
      <c r="N514" s="4" t="s">
        <v>21</v>
      </c>
      <c r="O514" s="4" t="s">
        <v>19</v>
      </c>
      <c r="P514" s="4" t="s">
        <v>20</v>
      </c>
      <c r="Q514" s="6">
        <v>42610</v>
      </c>
      <c r="R514" s="9">
        <v>0.16666666666666666</v>
      </c>
      <c r="S514" s="4" t="s">
        <v>41</v>
      </c>
      <c r="T514" s="4" t="s">
        <v>5399</v>
      </c>
      <c r="U514" s="4"/>
      <c r="V514" s="4"/>
      <c r="W514" s="4"/>
      <c r="X514" s="4" t="s">
        <v>63</v>
      </c>
      <c r="Y514" s="4" t="s">
        <v>28</v>
      </c>
      <c r="Z514" s="4">
        <v>24</v>
      </c>
      <c r="AA514" s="8">
        <v>33716</v>
      </c>
      <c r="AB514" s="4" t="s">
        <v>39</v>
      </c>
      <c r="AC514" s="4" t="s">
        <v>33</v>
      </c>
      <c r="AD514" s="4" t="s">
        <v>5951</v>
      </c>
    </row>
    <row r="515" spans="1:30" x14ac:dyDescent="0.25">
      <c r="A515" s="4" t="s">
        <v>24</v>
      </c>
      <c r="B515" s="4" t="s">
        <v>66</v>
      </c>
      <c r="C515" s="4" t="s">
        <v>18</v>
      </c>
      <c r="D515" s="7" t="s">
        <v>434</v>
      </c>
      <c r="E515" s="5" t="s">
        <v>22</v>
      </c>
      <c r="F515" s="4" t="s">
        <v>54</v>
      </c>
      <c r="G515" s="4">
        <v>200100</v>
      </c>
      <c r="H515" s="5">
        <v>8</v>
      </c>
      <c r="I515" s="5">
        <v>2016</v>
      </c>
      <c r="J515" s="8">
        <v>42611</v>
      </c>
      <c r="K515" s="5">
        <v>564</v>
      </c>
      <c r="L515" s="5">
        <v>2016</v>
      </c>
      <c r="M515" s="4" t="s">
        <v>18</v>
      </c>
      <c r="N515" s="4" t="s">
        <v>21</v>
      </c>
      <c r="O515" s="4" t="s">
        <v>19</v>
      </c>
      <c r="P515" s="4" t="s">
        <v>20</v>
      </c>
      <c r="Q515" s="6">
        <v>42611</v>
      </c>
      <c r="R515" s="9">
        <v>0.51041666666666663</v>
      </c>
      <c r="S515" s="4" t="s">
        <v>31</v>
      </c>
      <c r="T515" s="4" t="s">
        <v>2814</v>
      </c>
      <c r="U515" s="4">
        <v>383</v>
      </c>
      <c r="V515" s="4">
        <v>-23.535631866107099</v>
      </c>
      <c r="W515" s="4">
        <v>-46.731501544678601</v>
      </c>
      <c r="X515" s="4" t="s">
        <v>63</v>
      </c>
      <c r="Y515" s="4" t="s">
        <v>28</v>
      </c>
      <c r="Z515" s="4">
        <v>23</v>
      </c>
      <c r="AA515" s="8">
        <v>34165</v>
      </c>
      <c r="AB515" s="4" t="s">
        <v>39</v>
      </c>
      <c r="AC515" s="4" t="s">
        <v>64</v>
      </c>
      <c r="AD515" s="4" t="s">
        <v>5951</v>
      </c>
    </row>
    <row r="516" spans="1:30" x14ac:dyDescent="0.25">
      <c r="A516" s="4" t="s">
        <v>35</v>
      </c>
      <c r="B516" s="4" t="s">
        <v>200</v>
      </c>
      <c r="C516" s="4" t="s">
        <v>762</v>
      </c>
      <c r="D516" s="7" t="s">
        <v>763</v>
      </c>
      <c r="E516" s="5" t="s">
        <v>22</v>
      </c>
      <c r="F516" s="4" t="s">
        <v>54</v>
      </c>
      <c r="G516" s="4">
        <v>30210</v>
      </c>
      <c r="H516" s="5">
        <v>8</v>
      </c>
      <c r="I516" s="5">
        <v>2016</v>
      </c>
      <c r="J516" s="8">
        <v>42611</v>
      </c>
      <c r="K516" s="5">
        <v>2491</v>
      </c>
      <c r="L516" s="5">
        <v>2016</v>
      </c>
      <c r="M516" s="4" t="s">
        <v>762</v>
      </c>
      <c r="N516" s="4" t="s">
        <v>763</v>
      </c>
      <c r="O516" s="4" t="s">
        <v>200</v>
      </c>
      <c r="P516" s="4" t="s">
        <v>35</v>
      </c>
      <c r="Q516" s="6">
        <v>42611</v>
      </c>
      <c r="R516" s="9">
        <v>0.47916666666666669</v>
      </c>
      <c r="S516" s="4" t="s">
        <v>31</v>
      </c>
      <c r="T516" s="4" t="s">
        <v>2841</v>
      </c>
      <c r="U516" s="4">
        <v>0</v>
      </c>
      <c r="V516" s="4">
        <v>-23.319532185999901</v>
      </c>
      <c r="W516" s="4">
        <v>-46.59041397</v>
      </c>
      <c r="X516" s="4" t="s">
        <v>63</v>
      </c>
      <c r="Y516" s="4" t="s">
        <v>28</v>
      </c>
      <c r="Z516" s="4">
        <v>21</v>
      </c>
      <c r="AA516" s="8">
        <v>34798</v>
      </c>
      <c r="AB516" s="4" t="s">
        <v>29</v>
      </c>
      <c r="AC516" s="4" t="s">
        <v>57</v>
      </c>
      <c r="AD516" s="4" t="s">
        <v>5951</v>
      </c>
    </row>
    <row r="517" spans="1:30" x14ac:dyDescent="0.25">
      <c r="A517" s="4" t="s">
        <v>171</v>
      </c>
      <c r="B517" s="4" t="s">
        <v>170</v>
      </c>
      <c r="C517" s="4" t="s">
        <v>2315</v>
      </c>
      <c r="D517" s="7" t="s">
        <v>2316</v>
      </c>
      <c r="E517" s="5" t="s">
        <v>22</v>
      </c>
      <c r="F517" s="4" t="s">
        <v>23</v>
      </c>
      <c r="G517" s="4">
        <v>70411</v>
      </c>
      <c r="H517" s="5">
        <v>8</v>
      </c>
      <c r="I517" s="5">
        <v>2016</v>
      </c>
      <c r="J517" s="8">
        <v>42611</v>
      </c>
      <c r="K517" s="5">
        <v>4378</v>
      </c>
      <c r="L517" s="5">
        <v>2016</v>
      </c>
      <c r="M517" s="4" t="s">
        <v>2315</v>
      </c>
      <c r="N517" s="4" t="s">
        <v>2316</v>
      </c>
      <c r="O517" s="4" t="s">
        <v>170</v>
      </c>
      <c r="P517" s="4" t="s">
        <v>171</v>
      </c>
      <c r="Q517" s="6">
        <v>42611</v>
      </c>
      <c r="R517" s="9">
        <v>0.87152777777777779</v>
      </c>
      <c r="S517" s="4" t="s">
        <v>31</v>
      </c>
      <c r="T517" s="4" t="s">
        <v>2848</v>
      </c>
      <c r="U517" s="4">
        <v>0</v>
      </c>
      <c r="V517" s="4">
        <v>-23.210505390000002</v>
      </c>
      <c r="W517" s="4">
        <v>-46.844769782999897</v>
      </c>
      <c r="X517" s="4" t="s">
        <v>63</v>
      </c>
      <c r="Y517" s="4" t="s">
        <v>28</v>
      </c>
      <c r="Z517" s="4">
        <v>27</v>
      </c>
      <c r="AA517" s="8">
        <v>32678</v>
      </c>
      <c r="AB517" s="4" t="s">
        <v>39</v>
      </c>
      <c r="AC517" s="4" t="s">
        <v>33</v>
      </c>
      <c r="AD517" s="4" t="s">
        <v>5951</v>
      </c>
    </row>
    <row r="518" spans="1:30" x14ac:dyDescent="0.25">
      <c r="A518" s="4" t="s">
        <v>24</v>
      </c>
      <c r="B518" s="4" t="s">
        <v>144</v>
      </c>
      <c r="C518" s="4" t="s">
        <v>18</v>
      </c>
      <c r="D518" s="7" t="s">
        <v>321</v>
      </c>
      <c r="E518" s="5" t="s">
        <v>22</v>
      </c>
      <c r="F518" s="4" t="s">
        <v>23</v>
      </c>
      <c r="G518" s="4">
        <v>200100</v>
      </c>
      <c r="H518" s="5">
        <v>8</v>
      </c>
      <c r="I518" s="5">
        <v>2016</v>
      </c>
      <c r="J518" s="8">
        <v>42613</v>
      </c>
      <c r="K518" s="5">
        <v>568</v>
      </c>
      <c r="L518" s="5">
        <v>2016</v>
      </c>
      <c r="M518" s="4" t="s">
        <v>18</v>
      </c>
      <c r="N518" s="4" t="s">
        <v>21</v>
      </c>
      <c r="O518" s="4" t="s">
        <v>19</v>
      </c>
      <c r="P518" s="4" t="s">
        <v>20</v>
      </c>
      <c r="Q518" s="6">
        <v>42612</v>
      </c>
      <c r="R518" s="9">
        <v>0.88750000000000007</v>
      </c>
      <c r="S518" s="4" t="s">
        <v>31</v>
      </c>
      <c r="T518" s="4" t="s">
        <v>2815</v>
      </c>
      <c r="U518" s="4">
        <v>387</v>
      </c>
      <c r="V518" s="4">
        <v>-23.456551291827299</v>
      </c>
      <c r="W518" s="4">
        <v>-46.670182140861598</v>
      </c>
      <c r="X518" s="4" t="s">
        <v>63</v>
      </c>
      <c r="Y518" s="4" t="s">
        <v>28</v>
      </c>
      <c r="Z518" s="4">
        <v>21</v>
      </c>
      <c r="AA518" s="8">
        <v>34889</v>
      </c>
      <c r="AB518" s="4" t="s">
        <v>39</v>
      </c>
      <c r="AC518" s="4" t="s">
        <v>1571</v>
      </c>
      <c r="AD518" s="4" t="s">
        <v>5951</v>
      </c>
    </row>
    <row r="519" spans="1:30" x14ac:dyDescent="0.25">
      <c r="A519" s="4" t="s">
        <v>24</v>
      </c>
      <c r="B519" s="4" t="s">
        <v>66</v>
      </c>
      <c r="C519" s="4" t="s">
        <v>18</v>
      </c>
      <c r="D519" s="7" t="s">
        <v>67</v>
      </c>
      <c r="E519" s="5" t="s">
        <v>22</v>
      </c>
      <c r="F519" s="4" t="s">
        <v>23</v>
      </c>
      <c r="G519" s="4">
        <v>200100</v>
      </c>
      <c r="H519" s="5">
        <v>8</v>
      </c>
      <c r="I519" s="5">
        <v>2016</v>
      </c>
      <c r="J519" s="8">
        <v>42613</v>
      </c>
      <c r="K519" s="5">
        <v>570</v>
      </c>
      <c r="L519" s="5">
        <v>2016</v>
      </c>
      <c r="M519" s="4" t="s">
        <v>18</v>
      </c>
      <c r="N519" s="4" t="s">
        <v>21</v>
      </c>
      <c r="O519" s="4" t="s">
        <v>19</v>
      </c>
      <c r="P519" s="4" t="s">
        <v>20</v>
      </c>
      <c r="Q519" s="6">
        <v>42613</v>
      </c>
      <c r="R519" s="9">
        <v>0.30624999999999997</v>
      </c>
      <c r="S519" s="4" t="s">
        <v>31</v>
      </c>
      <c r="T519" s="4" t="s">
        <v>2816</v>
      </c>
      <c r="U519" s="4">
        <v>193</v>
      </c>
      <c r="V519" s="4">
        <v>-23.5821976301206</v>
      </c>
      <c r="W519" s="4">
        <v>-46.741427863569299</v>
      </c>
      <c r="X519" s="4" t="s">
        <v>38</v>
      </c>
      <c r="Y519" s="4" t="s">
        <v>28</v>
      </c>
      <c r="Z519" s="4">
        <v>22</v>
      </c>
      <c r="AA519" s="8">
        <v>34463</v>
      </c>
      <c r="AB519" s="4" t="s">
        <v>39</v>
      </c>
      <c r="AC519" s="4" t="s">
        <v>33</v>
      </c>
      <c r="AD519" s="4" t="s">
        <v>5951</v>
      </c>
    </row>
    <row r="520" spans="1:30" x14ac:dyDescent="0.25">
      <c r="A520" s="4" t="s">
        <v>24</v>
      </c>
      <c r="B520" s="4" t="s">
        <v>55</v>
      </c>
      <c r="C520" s="4" t="s">
        <v>18</v>
      </c>
      <c r="D520" s="7" t="s">
        <v>140</v>
      </c>
      <c r="E520" s="5" t="s">
        <v>22</v>
      </c>
      <c r="F520" s="4" t="s">
        <v>23</v>
      </c>
      <c r="G520" s="4">
        <v>200100</v>
      </c>
      <c r="H520" s="5">
        <v>8</v>
      </c>
      <c r="I520" s="5">
        <v>2016</v>
      </c>
      <c r="J520" s="8">
        <v>42613</v>
      </c>
      <c r="K520" s="5">
        <v>571</v>
      </c>
      <c r="L520" s="5">
        <v>2016</v>
      </c>
      <c r="M520" s="4" t="s">
        <v>18</v>
      </c>
      <c r="N520" s="4" t="s">
        <v>21</v>
      </c>
      <c r="O520" s="4" t="s">
        <v>19</v>
      </c>
      <c r="P520" s="4" t="s">
        <v>20</v>
      </c>
      <c r="Q520" s="6">
        <v>42613</v>
      </c>
      <c r="R520" s="9">
        <v>0.82638888888888884</v>
      </c>
      <c r="S520" s="4" t="s">
        <v>31</v>
      </c>
      <c r="T520" s="4" t="s">
        <v>2817</v>
      </c>
      <c r="U520" s="4">
        <v>530</v>
      </c>
      <c r="V520" s="4">
        <v>-23.610648948061101</v>
      </c>
      <c r="W520" s="4">
        <v>-46.475039988368799</v>
      </c>
      <c r="X520" s="4" t="s">
        <v>63</v>
      </c>
      <c r="Y520" s="4" t="s">
        <v>28</v>
      </c>
      <c r="Z520" s="4">
        <v>19</v>
      </c>
      <c r="AA520" s="8">
        <v>35518</v>
      </c>
      <c r="AB520" s="4" t="s">
        <v>39</v>
      </c>
      <c r="AC520" s="4" t="s">
        <v>33</v>
      </c>
      <c r="AD520" s="4" t="s">
        <v>5951</v>
      </c>
    </row>
    <row r="521" spans="1:30" x14ac:dyDescent="0.25">
      <c r="A521" s="4" t="s">
        <v>24</v>
      </c>
      <c r="B521" s="4" t="s">
        <v>55</v>
      </c>
      <c r="C521" s="4" t="s">
        <v>18</v>
      </c>
      <c r="D521" s="7" t="s">
        <v>140</v>
      </c>
      <c r="E521" s="5" t="s">
        <v>22</v>
      </c>
      <c r="F521" s="4" t="s">
        <v>23</v>
      </c>
      <c r="G521" s="4">
        <v>200100</v>
      </c>
      <c r="H521" s="5">
        <v>8</v>
      </c>
      <c r="I521" s="5">
        <v>2016</v>
      </c>
      <c r="J521" s="8">
        <v>42613</v>
      </c>
      <c r="K521" s="5">
        <v>571</v>
      </c>
      <c r="L521" s="5">
        <v>2016</v>
      </c>
      <c r="M521" s="4" t="s">
        <v>18</v>
      </c>
      <c r="N521" s="4" t="s">
        <v>21</v>
      </c>
      <c r="O521" s="4" t="s">
        <v>19</v>
      </c>
      <c r="P521" s="4" t="s">
        <v>20</v>
      </c>
      <c r="Q521" s="6">
        <v>42613</v>
      </c>
      <c r="R521" s="9">
        <v>0.82638888888888884</v>
      </c>
      <c r="S521" s="4" t="s">
        <v>31</v>
      </c>
      <c r="T521" s="4" t="s">
        <v>2817</v>
      </c>
      <c r="U521" s="4">
        <v>530</v>
      </c>
      <c r="V521" s="4">
        <v>-23.610648948061101</v>
      </c>
      <c r="W521" s="4">
        <v>-46.475039988368799</v>
      </c>
      <c r="X521" s="4" t="s">
        <v>63</v>
      </c>
      <c r="Y521" s="4" t="s">
        <v>28</v>
      </c>
      <c r="Z521" s="4" t="s">
        <v>33</v>
      </c>
      <c r="AA521" s="8" t="s">
        <v>33</v>
      </c>
      <c r="AB521" s="4" t="s">
        <v>119</v>
      </c>
      <c r="AC521" s="4" t="s">
        <v>33</v>
      </c>
      <c r="AD521" s="4" t="s">
        <v>5951</v>
      </c>
    </row>
    <row r="522" spans="1:30" x14ac:dyDescent="0.25">
      <c r="A522" s="4" t="s">
        <v>24</v>
      </c>
      <c r="B522" s="4" t="s">
        <v>55</v>
      </c>
      <c r="C522" s="4" t="s">
        <v>18</v>
      </c>
      <c r="D522" s="7" t="s">
        <v>140</v>
      </c>
      <c r="E522" s="5" t="s">
        <v>22</v>
      </c>
      <c r="F522" s="4" t="s">
        <v>23</v>
      </c>
      <c r="G522" s="4">
        <v>200100</v>
      </c>
      <c r="H522" s="5">
        <v>8</v>
      </c>
      <c r="I522" s="5">
        <v>2016</v>
      </c>
      <c r="J522" s="8">
        <v>42613</v>
      </c>
      <c r="K522" s="5">
        <v>571</v>
      </c>
      <c r="L522" s="5">
        <v>2016</v>
      </c>
      <c r="M522" s="4" t="s">
        <v>18</v>
      </c>
      <c r="N522" s="4" t="s">
        <v>21</v>
      </c>
      <c r="O522" s="4" t="s">
        <v>19</v>
      </c>
      <c r="P522" s="4" t="s">
        <v>20</v>
      </c>
      <c r="Q522" s="6">
        <v>42613</v>
      </c>
      <c r="R522" s="9">
        <v>0.82638888888888884</v>
      </c>
      <c r="S522" s="4" t="s">
        <v>31</v>
      </c>
      <c r="T522" s="4" t="s">
        <v>2817</v>
      </c>
      <c r="U522" s="4">
        <v>530</v>
      </c>
      <c r="V522" s="4">
        <v>-23.610648948061101</v>
      </c>
      <c r="W522" s="4">
        <v>-46.475039988368799</v>
      </c>
      <c r="X522" s="4" t="s">
        <v>63</v>
      </c>
      <c r="Y522" s="4" t="s">
        <v>28</v>
      </c>
      <c r="Z522" s="4">
        <v>20</v>
      </c>
      <c r="AA522" s="8">
        <v>35027</v>
      </c>
      <c r="AB522" s="4" t="s">
        <v>39</v>
      </c>
      <c r="AC522" s="4" t="s">
        <v>57</v>
      </c>
      <c r="AD522" s="4" t="s">
        <v>5951</v>
      </c>
    </row>
    <row r="523" spans="1:30" x14ac:dyDescent="0.25">
      <c r="A523" s="4" t="s">
        <v>171</v>
      </c>
      <c r="B523" s="4" t="s">
        <v>170</v>
      </c>
      <c r="C523" s="4" t="s">
        <v>169</v>
      </c>
      <c r="D523" s="7" t="s">
        <v>172</v>
      </c>
      <c r="E523" s="5" t="s">
        <v>22</v>
      </c>
      <c r="F523" s="4" t="s">
        <v>23</v>
      </c>
      <c r="G523" s="4">
        <v>70403</v>
      </c>
      <c r="H523" s="5">
        <v>9</v>
      </c>
      <c r="I523" s="5">
        <v>2016</v>
      </c>
      <c r="J523" s="8">
        <v>42614</v>
      </c>
      <c r="K523" s="5">
        <v>4501</v>
      </c>
      <c r="L523" s="5">
        <v>2016</v>
      </c>
      <c r="M523" s="4" t="s">
        <v>169</v>
      </c>
      <c r="N523" s="4" t="s">
        <v>172</v>
      </c>
      <c r="O523" s="4" t="s">
        <v>170</v>
      </c>
      <c r="P523" s="4" t="s">
        <v>171</v>
      </c>
      <c r="Q523" s="6">
        <v>42614</v>
      </c>
      <c r="R523" s="9">
        <v>8.3333333333333329E-2</v>
      </c>
      <c r="S523" s="4" t="s">
        <v>31</v>
      </c>
      <c r="T523" s="4" t="s">
        <v>2906</v>
      </c>
      <c r="U523" s="4">
        <v>790</v>
      </c>
      <c r="V523" s="4">
        <v>-23.0132068870927</v>
      </c>
      <c r="W523" s="4">
        <v>-46.844789189360199</v>
      </c>
      <c r="X523" s="4" t="s">
        <v>38</v>
      </c>
      <c r="Y523" s="4" t="s">
        <v>28</v>
      </c>
      <c r="Z523" s="4">
        <v>18</v>
      </c>
      <c r="AA523" s="8">
        <v>35784</v>
      </c>
      <c r="AB523" s="4" t="s">
        <v>29</v>
      </c>
      <c r="AC523" s="4" t="s">
        <v>33</v>
      </c>
      <c r="AD523" s="4" t="s">
        <v>5951</v>
      </c>
    </row>
    <row r="524" spans="1:30" x14ac:dyDescent="0.25">
      <c r="A524" s="4" t="s">
        <v>24</v>
      </c>
      <c r="B524" s="4" t="s">
        <v>76</v>
      </c>
      <c r="C524" s="4" t="s">
        <v>18</v>
      </c>
      <c r="D524" s="7" t="s">
        <v>630</v>
      </c>
      <c r="E524" s="5" t="s">
        <v>22</v>
      </c>
      <c r="F524" s="4" t="s">
        <v>54</v>
      </c>
      <c r="G524" s="4">
        <v>200100</v>
      </c>
      <c r="H524" s="5">
        <v>9</v>
      </c>
      <c r="I524" s="5">
        <v>2016</v>
      </c>
      <c r="J524" s="8">
        <v>42615</v>
      </c>
      <c r="K524" s="5">
        <v>573</v>
      </c>
      <c r="L524" s="5">
        <v>2016</v>
      </c>
      <c r="M524" s="4" t="s">
        <v>18</v>
      </c>
      <c r="N524" s="4" t="s">
        <v>21</v>
      </c>
      <c r="O524" s="4" t="s">
        <v>19</v>
      </c>
      <c r="P524" s="4" t="s">
        <v>20</v>
      </c>
      <c r="Q524" s="6">
        <v>42615</v>
      </c>
      <c r="R524" s="9">
        <v>0.22222222222222221</v>
      </c>
      <c r="S524" s="4" t="s">
        <v>31</v>
      </c>
      <c r="T524" s="4" t="s">
        <v>2861</v>
      </c>
      <c r="U524" s="4">
        <v>400</v>
      </c>
      <c r="V524" s="4">
        <v>-23.629273616521701</v>
      </c>
      <c r="W524" s="4">
        <v>-46.614637384913003</v>
      </c>
      <c r="X524" s="4" t="s">
        <v>63</v>
      </c>
      <c r="Y524" s="4" t="s">
        <v>28</v>
      </c>
      <c r="Z524" s="4">
        <v>18</v>
      </c>
      <c r="AA524" s="8">
        <v>35963</v>
      </c>
      <c r="AB524" s="4" t="s">
        <v>39</v>
      </c>
      <c r="AC524" s="4" t="s">
        <v>33</v>
      </c>
      <c r="AD524" s="4" t="s">
        <v>5951</v>
      </c>
    </row>
    <row r="525" spans="1:30" x14ac:dyDescent="0.25">
      <c r="A525" s="4" t="s">
        <v>24</v>
      </c>
      <c r="B525" s="4" t="s">
        <v>144</v>
      </c>
      <c r="C525" s="4" t="s">
        <v>18</v>
      </c>
      <c r="D525" s="7" t="s">
        <v>511</v>
      </c>
      <c r="E525" s="5" t="s">
        <v>91</v>
      </c>
      <c r="F525" s="4" t="s">
        <v>54</v>
      </c>
      <c r="G525" s="4">
        <v>200100</v>
      </c>
      <c r="H525" s="5">
        <v>9</v>
      </c>
      <c r="I525" s="5">
        <v>2016</v>
      </c>
      <c r="J525" s="8">
        <v>42615</v>
      </c>
      <c r="K525" s="5">
        <v>575</v>
      </c>
      <c r="L525" s="5">
        <v>2016</v>
      </c>
      <c r="M525" s="4" t="s">
        <v>18</v>
      </c>
      <c r="N525" s="4" t="s">
        <v>21</v>
      </c>
      <c r="O525" s="4" t="s">
        <v>19</v>
      </c>
      <c r="P525" s="4" t="s">
        <v>20</v>
      </c>
      <c r="Q525" s="6">
        <v>42615</v>
      </c>
      <c r="R525" s="9">
        <v>0.72916666666666663</v>
      </c>
      <c r="S525" s="4" t="s">
        <v>31</v>
      </c>
      <c r="T525" s="4" t="s">
        <v>2862</v>
      </c>
      <c r="U525" s="4">
        <v>306</v>
      </c>
      <c r="V525" s="4">
        <v>-23.475283972523801</v>
      </c>
      <c r="W525" s="4">
        <v>-46.631927403428499</v>
      </c>
      <c r="X525" s="4" t="s">
        <v>63</v>
      </c>
      <c r="Y525" s="4" t="s">
        <v>28</v>
      </c>
      <c r="Z525" s="4">
        <v>33</v>
      </c>
      <c r="AA525" s="8">
        <v>30526</v>
      </c>
      <c r="AB525" s="4" t="s">
        <v>39</v>
      </c>
      <c r="AC525" s="4" t="s">
        <v>33</v>
      </c>
      <c r="AD525" s="4" t="s">
        <v>5951</v>
      </c>
    </row>
    <row r="526" spans="1:30" x14ac:dyDescent="0.25">
      <c r="A526" s="4" t="s">
        <v>24</v>
      </c>
      <c r="B526" s="4" t="s">
        <v>42</v>
      </c>
      <c r="C526" s="4" t="s">
        <v>18</v>
      </c>
      <c r="D526" s="7" t="s">
        <v>890</v>
      </c>
      <c r="E526" s="5" t="s">
        <v>22</v>
      </c>
      <c r="F526" s="4" t="s">
        <v>23</v>
      </c>
      <c r="G526" s="4">
        <v>200100</v>
      </c>
      <c r="H526" s="5">
        <v>9</v>
      </c>
      <c r="I526" s="5">
        <v>2016</v>
      </c>
      <c r="J526" s="8">
        <v>42616</v>
      </c>
      <c r="K526" s="5">
        <v>576</v>
      </c>
      <c r="L526" s="5">
        <v>2016</v>
      </c>
      <c r="M526" s="4" t="s">
        <v>18</v>
      </c>
      <c r="N526" s="4" t="s">
        <v>21</v>
      </c>
      <c r="O526" s="4" t="s">
        <v>19</v>
      </c>
      <c r="P526" s="4" t="s">
        <v>20</v>
      </c>
      <c r="Q526" s="6">
        <v>42615</v>
      </c>
      <c r="R526" s="9">
        <v>0.90277777777777779</v>
      </c>
      <c r="S526" s="4" t="s">
        <v>31</v>
      </c>
      <c r="T526" s="4" t="s">
        <v>2863</v>
      </c>
      <c r="U526" s="4">
        <v>1</v>
      </c>
      <c r="V526" s="4">
        <v>-23.5417436729999</v>
      </c>
      <c r="W526" s="4">
        <v>-46.579700327999902</v>
      </c>
      <c r="X526" s="4" t="s">
        <v>63</v>
      </c>
      <c r="Y526" s="4" t="s">
        <v>28</v>
      </c>
      <c r="Z526" s="4">
        <v>41</v>
      </c>
      <c r="AA526" s="8">
        <v>27384</v>
      </c>
      <c r="AB526" s="4" t="s">
        <v>39</v>
      </c>
      <c r="AC526" s="4" t="s">
        <v>928</v>
      </c>
      <c r="AD526" s="4" t="s">
        <v>5951</v>
      </c>
    </row>
    <row r="527" spans="1:30" x14ac:dyDescent="0.25">
      <c r="A527" s="4" t="s">
        <v>249</v>
      </c>
      <c r="B527" s="4" t="s">
        <v>248</v>
      </c>
      <c r="C527" s="4" t="s">
        <v>247</v>
      </c>
      <c r="D527" s="7" t="s">
        <v>2889</v>
      </c>
      <c r="E527" s="5" t="s">
        <v>22</v>
      </c>
      <c r="F527" s="4" t="s">
        <v>23</v>
      </c>
      <c r="G527" s="4">
        <v>120611</v>
      </c>
      <c r="H527" s="5">
        <v>9</v>
      </c>
      <c r="I527" s="5">
        <v>2016</v>
      </c>
      <c r="J527" s="8">
        <v>42615</v>
      </c>
      <c r="K527" s="5">
        <v>1670</v>
      </c>
      <c r="L527" s="5">
        <v>2016</v>
      </c>
      <c r="M527" s="4" t="s">
        <v>1598</v>
      </c>
      <c r="N527" s="4" t="s">
        <v>1599</v>
      </c>
      <c r="O527" s="4" t="s">
        <v>248</v>
      </c>
      <c r="P527" s="4" t="s">
        <v>249</v>
      </c>
      <c r="Q527" s="6">
        <v>42615</v>
      </c>
      <c r="R527" s="9">
        <v>0.5625</v>
      </c>
      <c r="S527" s="4" t="s">
        <v>41</v>
      </c>
      <c r="T527" s="4" t="s">
        <v>5399</v>
      </c>
      <c r="U527" s="4"/>
      <c r="V527" s="4"/>
      <c r="W527" s="4"/>
      <c r="X527" s="4" t="s">
        <v>38</v>
      </c>
      <c r="Y527" s="4" t="s">
        <v>28</v>
      </c>
      <c r="Z527" s="4">
        <v>34</v>
      </c>
      <c r="AA527" s="8">
        <v>29900</v>
      </c>
      <c r="AB527" s="4" t="s">
        <v>39</v>
      </c>
      <c r="AC527" s="4" t="s">
        <v>159</v>
      </c>
      <c r="AD527" s="4" t="s">
        <v>5951</v>
      </c>
    </row>
    <row r="528" spans="1:30" x14ac:dyDescent="0.25">
      <c r="A528" s="4" t="s">
        <v>24</v>
      </c>
      <c r="B528" s="4" t="s">
        <v>144</v>
      </c>
      <c r="C528" s="4" t="s">
        <v>18</v>
      </c>
      <c r="D528" s="7" t="s">
        <v>321</v>
      </c>
      <c r="E528" s="5" t="s">
        <v>22</v>
      </c>
      <c r="F528" s="4" t="s">
        <v>54</v>
      </c>
      <c r="G528" s="4">
        <v>200100</v>
      </c>
      <c r="H528" s="5">
        <v>9</v>
      </c>
      <c r="I528" s="5">
        <v>2016</v>
      </c>
      <c r="J528" s="8">
        <v>42616</v>
      </c>
      <c r="K528" s="5">
        <v>578</v>
      </c>
      <c r="L528" s="5">
        <v>2016</v>
      </c>
      <c r="M528" s="4" t="s">
        <v>18</v>
      </c>
      <c r="N528" s="4" t="s">
        <v>21</v>
      </c>
      <c r="O528" s="4" t="s">
        <v>19</v>
      </c>
      <c r="P528" s="4" t="s">
        <v>20</v>
      </c>
      <c r="Q528" s="6">
        <v>42616</v>
      </c>
      <c r="R528" s="9">
        <v>0.63194444444444442</v>
      </c>
      <c r="S528" s="4" t="s">
        <v>31</v>
      </c>
      <c r="T528" s="4" t="s">
        <v>2768</v>
      </c>
      <c r="U528" s="4">
        <v>258</v>
      </c>
      <c r="V528" s="4">
        <v>-23.464894238130501</v>
      </c>
      <c r="W528" s="4">
        <v>-46.667086118834</v>
      </c>
      <c r="X528" s="4" t="s">
        <v>63</v>
      </c>
      <c r="Y528" s="4" t="s">
        <v>28</v>
      </c>
      <c r="Z528" s="4">
        <v>19</v>
      </c>
      <c r="AA528" s="8">
        <v>35553</v>
      </c>
      <c r="AB528" s="4" t="s">
        <v>39</v>
      </c>
      <c r="AC528" s="4" t="s">
        <v>188</v>
      </c>
      <c r="AD528" s="4" t="s">
        <v>5951</v>
      </c>
    </row>
    <row r="529" spans="1:30" x14ac:dyDescent="0.25">
      <c r="A529" s="4" t="s">
        <v>24</v>
      </c>
      <c r="B529" s="4" t="s">
        <v>96</v>
      </c>
      <c r="C529" s="4" t="s">
        <v>18</v>
      </c>
      <c r="D529" s="7" t="s">
        <v>5336</v>
      </c>
      <c r="E529" s="5" t="s">
        <v>22</v>
      </c>
      <c r="F529" s="4" t="s">
        <v>54</v>
      </c>
      <c r="G529" s="4">
        <v>200100</v>
      </c>
      <c r="H529" s="5">
        <v>9</v>
      </c>
      <c r="I529" s="5">
        <v>2016</v>
      </c>
      <c r="J529" s="8">
        <v>42617</v>
      </c>
      <c r="K529" s="5">
        <v>580</v>
      </c>
      <c r="L529" s="5">
        <v>2016</v>
      </c>
      <c r="M529" s="4" t="s">
        <v>18</v>
      </c>
      <c r="N529" s="4" t="s">
        <v>21</v>
      </c>
      <c r="O529" s="4" t="s">
        <v>19</v>
      </c>
      <c r="P529" s="4" t="s">
        <v>20</v>
      </c>
      <c r="Q529" s="6">
        <v>42616</v>
      </c>
      <c r="R529" s="9">
        <v>0.90972222222222221</v>
      </c>
      <c r="S529" s="4" t="s">
        <v>31</v>
      </c>
      <c r="T529" s="4" t="s">
        <v>2864</v>
      </c>
      <c r="U529" s="4">
        <v>225</v>
      </c>
      <c r="V529" s="4">
        <v>-23.654756329999898</v>
      </c>
      <c r="W529" s="4">
        <v>-46.760416813999903</v>
      </c>
      <c r="X529" s="4" t="s">
        <v>63</v>
      </c>
      <c r="Y529" s="4" t="s">
        <v>28</v>
      </c>
      <c r="Z529" s="4" t="s">
        <v>33</v>
      </c>
      <c r="AA529" s="8" t="s">
        <v>33</v>
      </c>
      <c r="AB529" s="4" t="s">
        <v>119</v>
      </c>
      <c r="AC529" s="4" t="s">
        <v>33</v>
      </c>
      <c r="AD529" s="4" t="s">
        <v>5951</v>
      </c>
    </row>
    <row r="530" spans="1:30" x14ac:dyDescent="0.25">
      <c r="A530" s="4" t="s">
        <v>24</v>
      </c>
      <c r="B530" s="4" t="s">
        <v>96</v>
      </c>
      <c r="C530" s="4" t="s">
        <v>18</v>
      </c>
      <c r="D530" s="7" t="s">
        <v>5336</v>
      </c>
      <c r="E530" s="5" t="s">
        <v>22</v>
      </c>
      <c r="F530" s="4" t="s">
        <v>23</v>
      </c>
      <c r="G530" s="4">
        <v>200100</v>
      </c>
      <c r="H530" s="5">
        <v>9</v>
      </c>
      <c r="I530" s="5">
        <v>2016</v>
      </c>
      <c r="J530" s="8">
        <v>42617</v>
      </c>
      <c r="K530" s="5">
        <v>582</v>
      </c>
      <c r="L530" s="5">
        <v>2016</v>
      </c>
      <c r="M530" s="4" t="s">
        <v>18</v>
      </c>
      <c r="N530" s="4" t="s">
        <v>21</v>
      </c>
      <c r="O530" s="4" t="s">
        <v>19</v>
      </c>
      <c r="P530" s="4" t="s">
        <v>20</v>
      </c>
      <c r="Q530" s="6">
        <v>42617</v>
      </c>
      <c r="R530" s="9">
        <v>0.83333333333333337</v>
      </c>
      <c r="S530" s="4" t="s">
        <v>31</v>
      </c>
      <c r="T530" s="4" t="s">
        <v>2865</v>
      </c>
      <c r="U530" s="4">
        <v>1389</v>
      </c>
      <c r="V530" s="4">
        <v>-23.667107473144998</v>
      </c>
      <c r="W530" s="4">
        <v>-46.725983602984897</v>
      </c>
      <c r="X530" s="4" t="s">
        <v>63</v>
      </c>
      <c r="Y530" s="4" t="s">
        <v>28</v>
      </c>
      <c r="Z530" s="4" t="s">
        <v>33</v>
      </c>
      <c r="AA530" s="8" t="s">
        <v>33</v>
      </c>
      <c r="AB530" s="4" t="s">
        <v>39</v>
      </c>
      <c r="AC530" s="4" t="s">
        <v>33</v>
      </c>
      <c r="AD530" s="4" t="s">
        <v>5951</v>
      </c>
    </row>
    <row r="531" spans="1:30" x14ac:dyDescent="0.25">
      <c r="A531" s="4" t="s">
        <v>24</v>
      </c>
      <c r="B531" s="4" t="s">
        <v>66</v>
      </c>
      <c r="C531" s="4" t="s">
        <v>18</v>
      </c>
      <c r="D531" s="7" t="s">
        <v>196</v>
      </c>
      <c r="E531" s="5" t="s">
        <v>22</v>
      </c>
      <c r="F531" s="4" t="s">
        <v>23</v>
      </c>
      <c r="G531" s="4">
        <v>200100</v>
      </c>
      <c r="H531" s="5">
        <v>9</v>
      </c>
      <c r="I531" s="5">
        <v>2016</v>
      </c>
      <c r="J531" s="8">
        <v>42618</v>
      </c>
      <c r="K531" s="5">
        <v>584</v>
      </c>
      <c r="L531" s="5">
        <v>2016</v>
      </c>
      <c r="M531" s="4" t="s">
        <v>18</v>
      </c>
      <c r="N531" s="4" t="s">
        <v>21</v>
      </c>
      <c r="O531" s="4" t="s">
        <v>19</v>
      </c>
      <c r="P531" s="4" t="s">
        <v>20</v>
      </c>
      <c r="Q531" s="6">
        <v>42617</v>
      </c>
      <c r="R531" s="9">
        <v>0.95833333333333337</v>
      </c>
      <c r="S531" s="4" t="s">
        <v>309</v>
      </c>
      <c r="T531" s="4" t="s">
        <v>2866</v>
      </c>
      <c r="U531" s="4">
        <v>422</v>
      </c>
      <c r="V531" s="4">
        <v>-23.584429275982199</v>
      </c>
      <c r="W531" s="4">
        <v>-46.673969612581701</v>
      </c>
      <c r="X531" s="4" t="s">
        <v>63</v>
      </c>
      <c r="Y531" s="4" t="s">
        <v>28</v>
      </c>
      <c r="Z531" s="4" t="s">
        <v>33</v>
      </c>
      <c r="AA531" s="8" t="s">
        <v>33</v>
      </c>
      <c r="AB531" s="4" t="s">
        <v>39</v>
      </c>
      <c r="AC531" s="4" t="s">
        <v>33</v>
      </c>
      <c r="AD531" s="4" t="s">
        <v>5951</v>
      </c>
    </row>
    <row r="532" spans="1:30" x14ac:dyDescent="0.25">
      <c r="A532" s="4" t="s">
        <v>24</v>
      </c>
      <c r="B532" s="4" t="s">
        <v>96</v>
      </c>
      <c r="C532" s="4" t="s">
        <v>18</v>
      </c>
      <c r="D532" s="7" t="s">
        <v>97</v>
      </c>
      <c r="E532" s="5" t="s">
        <v>22</v>
      </c>
      <c r="F532" s="4" t="s">
        <v>23</v>
      </c>
      <c r="G532" s="4">
        <v>200100</v>
      </c>
      <c r="H532" s="5">
        <v>9</v>
      </c>
      <c r="I532" s="5">
        <v>2016</v>
      </c>
      <c r="J532" s="8">
        <v>42618</v>
      </c>
      <c r="K532" s="5">
        <v>585</v>
      </c>
      <c r="L532" s="5">
        <v>2016</v>
      </c>
      <c r="M532" s="4" t="s">
        <v>18</v>
      </c>
      <c r="N532" s="4" t="s">
        <v>21</v>
      </c>
      <c r="O532" s="4" t="s">
        <v>19</v>
      </c>
      <c r="P532" s="4" t="s">
        <v>20</v>
      </c>
      <c r="Q532" s="6">
        <v>42618</v>
      </c>
      <c r="R532" s="9" t="s">
        <v>2424</v>
      </c>
      <c r="S532" s="4" t="s">
        <v>31</v>
      </c>
      <c r="T532" s="4" t="s">
        <v>2301</v>
      </c>
      <c r="U532" s="4">
        <v>655</v>
      </c>
      <c r="V532" s="4">
        <v>-23.6594206132105</v>
      </c>
      <c r="W532" s="4">
        <v>-46.679485572175402</v>
      </c>
      <c r="X532" s="4" t="s">
        <v>38</v>
      </c>
      <c r="Y532" s="4" t="s">
        <v>28</v>
      </c>
      <c r="Z532" s="4">
        <v>19</v>
      </c>
      <c r="AA532" s="8">
        <v>35408</v>
      </c>
      <c r="AB532" s="4" t="s">
        <v>39</v>
      </c>
      <c r="AC532" s="4" t="s">
        <v>188</v>
      </c>
      <c r="AD532" s="4" t="s">
        <v>5951</v>
      </c>
    </row>
    <row r="533" spans="1:30" x14ac:dyDescent="0.25">
      <c r="A533" s="4" t="s">
        <v>24</v>
      </c>
      <c r="B533" s="4" t="s">
        <v>96</v>
      </c>
      <c r="C533" s="4" t="s">
        <v>18</v>
      </c>
      <c r="D533" s="7" t="s">
        <v>97</v>
      </c>
      <c r="E533" s="5" t="s">
        <v>22</v>
      </c>
      <c r="F533" s="4" t="s">
        <v>23</v>
      </c>
      <c r="G533" s="4">
        <v>200100</v>
      </c>
      <c r="H533" s="5">
        <v>9</v>
      </c>
      <c r="I533" s="5">
        <v>2016</v>
      </c>
      <c r="J533" s="8">
        <v>42618</v>
      </c>
      <c r="K533" s="5">
        <v>585</v>
      </c>
      <c r="L533" s="5">
        <v>2016</v>
      </c>
      <c r="M533" s="4" t="s">
        <v>18</v>
      </c>
      <c r="N533" s="4" t="s">
        <v>21</v>
      </c>
      <c r="O533" s="4" t="s">
        <v>19</v>
      </c>
      <c r="P533" s="4" t="s">
        <v>20</v>
      </c>
      <c r="Q533" s="6">
        <v>42618</v>
      </c>
      <c r="R533" s="9" t="s">
        <v>2424</v>
      </c>
      <c r="S533" s="4" t="s">
        <v>31</v>
      </c>
      <c r="T533" s="4" t="s">
        <v>2301</v>
      </c>
      <c r="U533" s="4">
        <v>655</v>
      </c>
      <c r="V533" s="4">
        <v>-23.6594206132105</v>
      </c>
      <c r="W533" s="4">
        <v>-46.679485572175402</v>
      </c>
      <c r="X533" s="4" t="s">
        <v>38</v>
      </c>
      <c r="Y533" s="4" t="s">
        <v>28</v>
      </c>
      <c r="Z533" s="4">
        <v>17</v>
      </c>
      <c r="AA533" s="8">
        <v>36290</v>
      </c>
      <c r="AB533" s="4" t="s">
        <v>39</v>
      </c>
      <c r="AC533" s="4" t="s">
        <v>33</v>
      </c>
      <c r="AD533" s="4" t="s">
        <v>5951</v>
      </c>
    </row>
    <row r="534" spans="1:30" x14ac:dyDescent="0.25">
      <c r="A534" s="4" t="s">
        <v>35</v>
      </c>
      <c r="B534" s="4" t="s">
        <v>103</v>
      </c>
      <c r="C534" s="4" t="s">
        <v>102</v>
      </c>
      <c r="D534" s="7" t="s">
        <v>440</v>
      </c>
      <c r="E534" s="5" t="s">
        <v>22</v>
      </c>
      <c r="F534" s="4" t="s">
        <v>54</v>
      </c>
      <c r="G534" s="4">
        <v>280306</v>
      </c>
      <c r="H534" s="5">
        <v>9</v>
      </c>
      <c r="I534" s="5">
        <v>2016</v>
      </c>
      <c r="J534" s="8">
        <v>42619</v>
      </c>
      <c r="K534" s="5">
        <v>116</v>
      </c>
      <c r="L534" s="5">
        <v>2016</v>
      </c>
      <c r="M534" s="4" t="s">
        <v>102</v>
      </c>
      <c r="N534" s="4" t="s">
        <v>1980</v>
      </c>
      <c r="O534" s="4" t="s">
        <v>103</v>
      </c>
      <c r="P534" s="4" t="s">
        <v>35</v>
      </c>
      <c r="Q534" s="6">
        <v>42619</v>
      </c>
      <c r="R534" s="9">
        <v>0.52777777777777779</v>
      </c>
      <c r="S534" s="4" t="s">
        <v>31</v>
      </c>
      <c r="T534" s="4" t="s">
        <v>2860</v>
      </c>
      <c r="U534" s="4">
        <v>1</v>
      </c>
      <c r="V534" s="4">
        <v>-23.690979944999999</v>
      </c>
      <c r="W534" s="4">
        <v>-46.629750686999998</v>
      </c>
      <c r="X534" s="4" t="s">
        <v>63</v>
      </c>
      <c r="Y534" s="4" t="s">
        <v>28</v>
      </c>
      <c r="Z534" s="4">
        <v>22</v>
      </c>
      <c r="AA534" s="8">
        <v>34533</v>
      </c>
      <c r="AB534" s="4" t="s">
        <v>39</v>
      </c>
      <c r="AC534" s="4" t="s">
        <v>33</v>
      </c>
      <c r="AD534" s="4" t="s">
        <v>5951</v>
      </c>
    </row>
    <row r="535" spans="1:30" x14ac:dyDescent="0.25">
      <c r="A535" s="4" t="s">
        <v>24</v>
      </c>
      <c r="B535" s="4" t="s">
        <v>144</v>
      </c>
      <c r="C535" s="4" t="s">
        <v>18</v>
      </c>
      <c r="D535" s="7" t="s">
        <v>511</v>
      </c>
      <c r="E535" s="5" t="s">
        <v>22</v>
      </c>
      <c r="F535" s="4" t="s">
        <v>54</v>
      </c>
      <c r="G535" s="4">
        <v>200100</v>
      </c>
      <c r="H535" s="5">
        <v>9</v>
      </c>
      <c r="I535" s="5">
        <v>2016</v>
      </c>
      <c r="J535" s="8">
        <v>42620</v>
      </c>
      <c r="K535" s="5">
        <v>589</v>
      </c>
      <c r="L535" s="5">
        <v>2016</v>
      </c>
      <c r="M535" s="4" t="s">
        <v>18</v>
      </c>
      <c r="N535" s="4" t="s">
        <v>21</v>
      </c>
      <c r="O535" s="4" t="s">
        <v>19</v>
      </c>
      <c r="P535" s="4" t="s">
        <v>20</v>
      </c>
      <c r="Q535" s="6">
        <v>42620</v>
      </c>
      <c r="R535" s="9">
        <v>0.86458333333333337</v>
      </c>
      <c r="S535" s="4" t="s">
        <v>31</v>
      </c>
      <c r="T535" s="4" t="s">
        <v>2867</v>
      </c>
      <c r="U535" s="4">
        <v>36</v>
      </c>
      <c r="V535" s="4">
        <v>-23.471244734743099</v>
      </c>
      <c r="W535" s="4">
        <v>-46.627687419938198</v>
      </c>
      <c r="X535" s="4" t="s">
        <v>633</v>
      </c>
      <c r="Y535" s="4" t="s">
        <v>28</v>
      </c>
      <c r="Z535" s="4">
        <v>17</v>
      </c>
      <c r="AA535" s="8">
        <v>36086</v>
      </c>
      <c r="AB535" s="4" t="s">
        <v>39</v>
      </c>
      <c r="AC535" s="4" t="s">
        <v>64</v>
      </c>
      <c r="AD535" s="4" t="s">
        <v>5951</v>
      </c>
    </row>
    <row r="536" spans="1:30" x14ac:dyDescent="0.25">
      <c r="A536" s="4" t="s">
        <v>24</v>
      </c>
      <c r="B536" s="4" t="s">
        <v>66</v>
      </c>
      <c r="C536" s="4" t="s">
        <v>18</v>
      </c>
      <c r="D536" s="7" t="s">
        <v>2421</v>
      </c>
      <c r="E536" s="5" t="s">
        <v>22</v>
      </c>
      <c r="F536" s="4" t="s">
        <v>54</v>
      </c>
      <c r="G536" s="4">
        <v>200100</v>
      </c>
      <c r="H536" s="5">
        <v>9</v>
      </c>
      <c r="I536" s="5">
        <v>2016</v>
      </c>
      <c r="J536" s="8">
        <v>42622</v>
      </c>
      <c r="K536" s="5">
        <v>593</v>
      </c>
      <c r="L536" s="5">
        <v>2016</v>
      </c>
      <c r="M536" s="4" t="s">
        <v>18</v>
      </c>
      <c r="N536" s="4" t="s">
        <v>21</v>
      </c>
      <c r="O536" s="4" t="s">
        <v>19</v>
      </c>
      <c r="P536" s="4" t="s">
        <v>20</v>
      </c>
      <c r="Q536" s="6">
        <v>42621</v>
      </c>
      <c r="R536" s="9">
        <v>0.86111111111111116</v>
      </c>
      <c r="S536" s="4" t="s">
        <v>31</v>
      </c>
      <c r="T536" s="4" t="s">
        <v>2868</v>
      </c>
      <c r="U536" s="4">
        <v>0</v>
      </c>
      <c r="V536" s="4">
        <v>-23.520996479000001</v>
      </c>
      <c r="W536" s="4">
        <v>-46.709574402999998</v>
      </c>
      <c r="X536" s="4" t="s">
        <v>63</v>
      </c>
      <c r="Y536" s="4" t="s">
        <v>28</v>
      </c>
      <c r="Z536" s="4">
        <v>27</v>
      </c>
      <c r="AA536" s="8">
        <v>32582</v>
      </c>
      <c r="AB536" s="4" t="s">
        <v>29</v>
      </c>
      <c r="AC536" s="4" t="s">
        <v>33</v>
      </c>
      <c r="AD536" s="4" t="s">
        <v>5951</v>
      </c>
    </row>
    <row r="537" spans="1:30" x14ac:dyDescent="0.25">
      <c r="A537" s="4" t="s">
        <v>82</v>
      </c>
      <c r="B537" s="4" t="s">
        <v>81</v>
      </c>
      <c r="C537" s="4" t="s">
        <v>550</v>
      </c>
      <c r="D537" s="7" t="s">
        <v>551</v>
      </c>
      <c r="E537" s="5" t="s">
        <v>22</v>
      </c>
      <c r="F537" s="4" t="s">
        <v>23</v>
      </c>
      <c r="G537" s="4">
        <v>40204</v>
      </c>
      <c r="H537" s="5">
        <v>9</v>
      </c>
      <c r="I537" s="5">
        <v>2016</v>
      </c>
      <c r="J537" s="8">
        <v>42621</v>
      </c>
      <c r="K537" s="5">
        <v>2943</v>
      </c>
      <c r="L537" s="5">
        <v>2016</v>
      </c>
      <c r="M537" s="4" t="s">
        <v>550</v>
      </c>
      <c r="N537" s="4" t="s">
        <v>551</v>
      </c>
      <c r="O537" s="4" t="s">
        <v>81</v>
      </c>
      <c r="P537" s="4" t="s">
        <v>82</v>
      </c>
      <c r="Q537" s="6">
        <v>42621</v>
      </c>
      <c r="R537" s="9" t="s">
        <v>2587</v>
      </c>
      <c r="S537" s="4" t="s">
        <v>758</v>
      </c>
      <c r="T537" s="4" t="s">
        <v>2898</v>
      </c>
      <c r="U537" s="4">
        <v>0</v>
      </c>
      <c r="V537" s="4">
        <v>-23.817164412999901</v>
      </c>
      <c r="W537" s="4">
        <v>-46.080557196000001</v>
      </c>
      <c r="X537" s="4" t="s">
        <v>38</v>
      </c>
      <c r="Y537" s="4" t="s">
        <v>28</v>
      </c>
      <c r="Z537" s="4">
        <v>18</v>
      </c>
      <c r="AA537" s="8">
        <v>36036</v>
      </c>
      <c r="AB537" s="4" t="s">
        <v>29</v>
      </c>
      <c r="AC537" s="4" t="s">
        <v>603</v>
      </c>
      <c r="AD537" s="4" t="s">
        <v>5951</v>
      </c>
    </row>
    <row r="538" spans="1:30" x14ac:dyDescent="0.25">
      <c r="A538" s="4" t="s">
        <v>24</v>
      </c>
      <c r="B538" s="4" t="s">
        <v>96</v>
      </c>
      <c r="C538" s="4" t="s">
        <v>18</v>
      </c>
      <c r="D538" s="7" t="s">
        <v>245</v>
      </c>
      <c r="E538" s="5" t="s">
        <v>22</v>
      </c>
      <c r="F538" s="4" t="s">
        <v>23</v>
      </c>
      <c r="G538" s="4">
        <v>10225</v>
      </c>
      <c r="H538" s="5">
        <v>9</v>
      </c>
      <c r="I538" s="5">
        <v>2016</v>
      </c>
      <c r="J538" s="8">
        <v>42621</v>
      </c>
      <c r="K538" s="5">
        <v>3103</v>
      </c>
      <c r="L538" s="5">
        <v>2016</v>
      </c>
      <c r="M538" s="4" t="s">
        <v>18</v>
      </c>
      <c r="N538" s="4" t="s">
        <v>245</v>
      </c>
      <c r="O538" s="4" t="s">
        <v>96</v>
      </c>
      <c r="P538" s="4" t="s">
        <v>24</v>
      </c>
      <c r="Q538" s="6">
        <v>42621</v>
      </c>
      <c r="R538" s="9">
        <v>0.66666666666666663</v>
      </c>
      <c r="S538" s="4" t="s">
        <v>31</v>
      </c>
      <c r="T538" s="4" t="s">
        <v>2899</v>
      </c>
      <c r="U538" s="4">
        <v>107</v>
      </c>
      <c r="V538" s="4">
        <v>-23.869241049076901</v>
      </c>
      <c r="W538" s="4">
        <v>-46.678485212999902</v>
      </c>
      <c r="X538" s="4" t="s">
        <v>63</v>
      </c>
      <c r="Y538" s="4" t="s">
        <v>28</v>
      </c>
      <c r="Z538" s="4">
        <v>31</v>
      </c>
      <c r="AA538" s="8">
        <v>31265</v>
      </c>
      <c r="AB538" s="4" t="s">
        <v>39</v>
      </c>
      <c r="AC538" s="4" t="s">
        <v>134</v>
      </c>
      <c r="AD538" s="4" t="s">
        <v>5951</v>
      </c>
    </row>
    <row r="539" spans="1:30" x14ac:dyDescent="0.25">
      <c r="A539" s="4" t="s">
        <v>171</v>
      </c>
      <c r="B539" s="4" t="s">
        <v>182</v>
      </c>
      <c r="C539" s="4" t="s">
        <v>179</v>
      </c>
      <c r="D539" s="7" t="s">
        <v>1002</v>
      </c>
      <c r="E539" s="5" t="s">
        <v>22</v>
      </c>
      <c r="F539" s="4" t="s">
        <v>23</v>
      </c>
      <c r="G539" s="4">
        <v>70942</v>
      </c>
      <c r="H539" s="5">
        <v>9</v>
      </c>
      <c r="I539" s="5">
        <v>2016</v>
      </c>
      <c r="J539" s="8">
        <v>42622</v>
      </c>
      <c r="K539" s="5">
        <v>6787</v>
      </c>
      <c r="L539" s="5">
        <v>2016</v>
      </c>
      <c r="M539" s="4" t="s">
        <v>179</v>
      </c>
      <c r="N539" s="4" t="s">
        <v>1097</v>
      </c>
      <c r="O539" s="4" t="s">
        <v>182</v>
      </c>
      <c r="P539" s="4" t="s">
        <v>171</v>
      </c>
      <c r="Q539" s="6">
        <v>42621</v>
      </c>
      <c r="R539" s="9">
        <v>0.97222222222222221</v>
      </c>
      <c r="S539" s="4" t="s">
        <v>41</v>
      </c>
      <c r="T539" s="4" t="s">
        <v>5399</v>
      </c>
      <c r="U539" s="4"/>
      <c r="V539" s="4"/>
      <c r="W539" s="4"/>
      <c r="X539" s="4" t="s">
        <v>63</v>
      </c>
      <c r="Y539" s="4" t="s">
        <v>28</v>
      </c>
      <c r="Z539" s="4" t="s">
        <v>33</v>
      </c>
      <c r="AA539" s="8" t="s">
        <v>33</v>
      </c>
      <c r="AB539" s="4" t="s">
        <v>29</v>
      </c>
      <c r="AC539" s="4" t="s">
        <v>33</v>
      </c>
      <c r="AD539" s="4" t="s">
        <v>5951</v>
      </c>
    </row>
    <row r="540" spans="1:30" x14ac:dyDescent="0.25">
      <c r="A540" s="4" t="s">
        <v>171</v>
      </c>
      <c r="B540" s="4" t="s">
        <v>182</v>
      </c>
      <c r="C540" s="4" t="s">
        <v>179</v>
      </c>
      <c r="D540" s="7" t="s">
        <v>1002</v>
      </c>
      <c r="E540" s="5" t="s">
        <v>22</v>
      </c>
      <c r="F540" s="4" t="s">
        <v>23</v>
      </c>
      <c r="G540" s="4">
        <v>70942</v>
      </c>
      <c r="H540" s="5">
        <v>9</v>
      </c>
      <c r="I540" s="5">
        <v>2016</v>
      </c>
      <c r="J540" s="8">
        <v>42622</v>
      </c>
      <c r="K540" s="5">
        <v>6787</v>
      </c>
      <c r="L540" s="5">
        <v>2016</v>
      </c>
      <c r="M540" s="4" t="s">
        <v>179</v>
      </c>
      <c r="N540" s="4" t="s">
        <v>1097</v>
      </c>
      <c r="O540" s="4" t="s">
        <v>182</v>
      </c>
      <c r="P540" s="4" t="s">
        <v>171</v>
      </c>
      <c r="Q540" s="6">
        <v>42621</v>
      </c>
      <c r="R540" s="9">
        <v>0.97222222222222221</v>
      </c>
      <c r="S540" s="4" t="s">
        <v>41</v>
      </c>
      <c r="T540" s="4" t="s">
        <v>5399</v>
      </c>
      <c r="U540" s="4"/>
      <c r="V540" s="4"/>
      <c r="W540" s="4"/>
      <c r="X540" s="4" t="s">
        <v>63</v>
      </c>
      <c r="Y540" s="4" t="s">
        <v>28</v>
      </c>
      <c r="Z540" s="4">
        <v>18</v>
      </c>
      <c r="AA540" s="8">
        <v>36046</v>
      </c>
      <c r="AB540" s="4" t="s">
        <v>39</v>
      </c>
      <c r="AC540" s="4" t="s">
        <v>33</v>
      </c>
      <c r="AD540" s="4" t="s">
        <v>5951</v>
      </c>
    </row>
    <row r="541" spans="1:30" x14ac:dyDescent="0.25">
      <c r="A541" s="4" t="s">
        <v>24</v>
      </c>
      <c r="B541" s="4" t="s">
        <v>96</v>
      </c>
      <c r="C541" s="4" t="s">
        <v>18</v>
      </c>
      <c r="D541" s="7" t="s">
        <v>116</v>
      </c>
      <c r="E541" s="5" t="s">
        <v>22</v>
      </c>
      <c r="F541" s="4" t="s">
        <v>23</v>
      </c>
      <c r="G541" s="4">
        <v>200100</v>
      </c>
      <c r="H541" s="5">
        <v>9</v>
      </c>
      <c r="I541" s="5">
        <v>2016</v>
      </c>
      <c r="J541" s="8">
        <v>42622</v>
      </c>
      <c r="K541" s="5">
        <v>597</v>
      </c>
      <c r="L541" s="5">
        <v>2016</v>
      </c>
      <c r="M541" s="4" t="s">
        <v>18</v>
      </c>
      <c r="N541" s="4" t="s">
        <v>21</v>
      </c>
      <c r="O541" s="4" t="s">
        <v>19</v>
      </c>
      <c r="P541" s="4" t="s">
        <v>20</v>
      </c>
      <c r="Q541" s="6">
        <v>42622</v>
      </c>
      <c r="R541" s="9">
        <v>0.625</v>
      </c>
      <c r="S541" s="4" t="s">
        <v>31</v>
      </c>
      <c r="T541" s="4" t="s">
        <v>2869</v>
      </c>
      <c r="U541" s="4">
        <v>3900</v>
      </c>
      <c r="V541" s="4">
        <v>-23.685063010199901</v>
      </c>
      <c r="W541" s="4">
        <v>-46.6472739664</v>
      </c>
      <c r="X541" s="4" t="s">
        <v>633</v>
      </c>
      <c r="Y541" s="4" t="s">
        <v>28</v>
      </c>
      <c r="Z541" s="4">
        <v>16</v>
      </c>
      <c r="AA541" s="8">
        <v>36609</v>
      </c>
      <c r="AB541" s="4" t="s">
        <v>39</v>
      </c>
      <c r="AC541" s="4" t="s">
        <v>33</v>
      </c>
      <c r="AD541" s="4" t="s">
        <v>5951</v>
      </c>
    </row>
    <row r="542" spans="1:30" x14ac:dyDescent="0.25">
      <c r="A542" s="4" t="s">
        <v>24</v>
      </c>
      <c r="B542" s="4" t="s">
        <v>144</v>
      </c>
      <c r="C542" s="4" t="s">
        <v>18</v>
      </c>
      <c r="D542" s="7" t="s">
        <v>346</v>
      </c>
      <c r="E542" s="5" t="s">
        <v>22</v>
      </c>
      <c r="F542" s="4" t="s">
        <v>54</v>
      </c>
      <c r="G542" s="4">
        <v>200100</v>
      </c>
      <c r="H542" s="5">
        <v>9</v>
      </c>
      <c r="I542" s="5">
        <v>2016</v>
      </c>
      <c r="J542" s="8">
        <v>42623</v>
      </c>
      <c r="K542" s="5">
        <v>599</v>
      </c>
      <c r="L542" s="5">
        <v>2016</v>
      </c>
      <c r="M542" s="4" t="s">
        <v>18</v>
      </c>
      <c r="N542" s="4" t="s">
        <v>21</v>
      </c>
      <c r="O542" s="4" t="s">
        <v>19</v>
      </c>
      <c r="P542" s="4" t="s">
        <v>20</v>
      </c>
      <c r="Q542" s="6">
        <v>42622</v>
      </c>
      <c r="R542" s="9">
        <v>0.99305555555555547</v>
      </c>
      <c r="S542" s="4" t="s">
        <v>31</v>
      </c>
      <c r="T542" s="4" t="s">
        <v>2270</v>
      </c>
      <c r="U542" s="4">
        <v>83</v>
      </c>
      <c r="V542" s="4">
        <v>-23.441183829</v>
      </c>
      <c r="W542" s="4">
        <v>-46.567876823999903</v>
      </c>
      <c r="X542" s="4" t="s">
        <v>63</v>
      </c>
      <c r="Y542" s="4" t="s">
        <v>28</v>
      </c>
      <c r="Z542" s="4">
        <v>24</v>
      </c>
      <c r="AA542" s="8">
        <v>33576</v>
      </c>
      <c r="AB542" s="4" t="s">
        <v>119</v>
      </c>
      <c r="AC542" s="4" t="s">
        <v>49</v>
      </c>
      <c r="AD542" s="4" t="s">
        <v>5951</v>
      </c>
    </row>
    <row r="543" spans="1:30" x14ac:dyDescent="0.25">
      <c r="A543" s="4" t="s">
        <v>24</v>
      </c>
      <c r="B543" s="4" t="s">
        <v>25</v>
      </c>
      <c r="C543" s="4" t="s">
        <v>18</v>
      </c>
      <c r="D543" s="7" t="s">
        <v>203</v>
      </c>
      <c r="E543" s="5" t="s">
        <v>22</v>
      </c>
      <c r="F543" s="4" t="s">
        <v>23</v>
      </c>
      <c r="G543" s="4">
        <v>200100</v>
      </c>
      <c r="H543" s="5">
        <v>9</v>
      </c>
      <c r="I543" s="5">
        <v>2016</v>
      </c>
      <c r="J543" s="8">
        <v>42623</v>
      </c>
      <c r="K543" s="5">
        <v>600</v>
      </c>
      <c r="L543" s="5">
        <v>2016</v>
      </c>
      <c r="M543" s="4" t="s">
        <v>18</v>
      </c>
      <c r="N543" s="4" t="s">
        <v>21</v>
      </c>
      <c r="O543" s="4" t="s">
        <v>19</v>
      </c>
      <c r="P543" s="4" t="s">
        <v>20</v>
      </c>
      <c r="Q543" s="6">
        <v>42622</v>
      </c>
      <c r="R543" s="9">
        <v>0.97916666666666663</v>
      </c>
      <c r="S543" s="4" t="s">
        <v>31</v>
      </c>
      <c r="T543" s="4" t="s">
        <v>2870</v>
      </c>
      <c r="U543" s="4">
        <v>3676</v>
      </c>
      <c r="V543" s="4">
        <v>-23.524526921</v>
      </c>
      <c r="W543" s="4">
        <v>-46.3992462369999</v>
      </c>
      <c r="X543" s="4" t="s">
        <v>63</v>
      </c>
      <c r="Y543" s="4" t="s">
        <v>28</v>
      </c>
      <c r="Z543" s="4" t="s">
        <v>33</v>
      </c>
      <c r="AA543" s="8" t="s">
        <v>33</v>
      </c>
      <c r="AB543" s="4" t="s">
        <v>39</v>
      </c>
      <c r="AC543" s="4" t="s">
        <v>33</v>
      </c>
      <c r="AD543" s="4" t="s">
        <v>5951</v>
      </c>
    </row>
    <row r="544" spans="1:30" x14ac:dyDescent="0.25">
      <c r="A544" s="4" t="s">
        <v>674</v>
      </c>
      <c r="B544" s="4" t="s">
        <v>673</v>
      </c>
      <c r="C544" s="4" t="s">
        <v>2881</v>
      </c>
      <c r="D544" s="7" t="s">
        <v>2883</v>
      </c>
      <c r="E544" s="5" t="s">
        <v>22</v>
      </c>
      <c r="F544" s="4" t="s">
        <v>23</v>
      </c>
      <c r="G544" s="4">
        <v>80113</v>
      </c>
      <c r="H544" s="5">
        <v>9</v>
      </c>
      <c r="I544" s="5">
        <v>2016</v>
      </c>
      <c r="J544" s="8">
        <v>42622</v>
      </c>
      <c r="K544" s="5">
        <v>990</v>
      </c>
      <c r="L544" s="5">
        <v>2016</v>
      </c>
      <c r="M544" s="4" t="s">
        <v>2881</v>
      </c>
      <c r="N544" s="4" t="s">
        <v>2882</v>
      </c>
      <c r="O544" s="4" t="s">
        <v>673</v>
      </c>
      <c r="P544" s="4" t="s">
        <v>674</v>
      </c>
      <c r="Q544" s="6">
        <v>42622</v>
      </c>
      <c r="R544" s="9" t="s">
        <v>2424</v>
      </c>
      <c r="S544" s="4" t="s">
        <v>41</v>
      </c>
      <c r="T544" s="4" t="s">
        <v>5399</v>
      </c>
      <c r="U544" s="4"/>
      <c r="V544" s="4"/>
      <c r="W544" s="4"/>
      <c r="X544" s="4" t="s">
        <v>63</v>
      </c>
      <c r="Y544" s="4" t="s">
        <v>28</v>
      </c>
      <c r="Z544" s="4">
        <v>42</v>
      </c>
      <c r="AA544" s="8">
        <v>26965</v>
      </c>
      <c r="AB544" s="4" t="s">
        <v>29</v>
      </c>
      <c r="AC544" s="4" t="s">
        <v>202</v>
      </c>
      <c r="AD544" s="4" t="s">
        <v>5951</v>
      </c>
    </row>
    <row r="545" spans="1:30" x14ac:dyDescent="0.25">
      <c r="A545" s="4" t="s">
        <v>82</v>
      </c>
      <c r="B545" s="4" t="s">
        <v>81</v>
      </c>
      <c r="C545" s="4" t="s">
        <v>550</v>
      </c>
      <c r="D545" s="7" t="s">
        <v>551</v>
      </c>
      <c r="E545" s="5" t="s">
        <v>22</v>
      </c>
      <c r="F545" s="4" t="s">
        <v>54</v>
      </c>
      <c r="G545" s="4">
        <v>40204</v>
      </c>
      <c r="H545" s="5">
        <v>9</v>
      </c>
      <c r="I545" s="5">
        <v>2016</v>
      </c>
      <c r="J545" s="8">
        <v>42623</v>
      </c>
      <c r="K545" s="5">
        <v>2953</v>
      </c>
      <c r="L545" s="5">
        <v>2016</v>
      </c>
      <c r="M545" s="4" t="s">
        <v>550</v>
      </c>
      <c r="N545" s="4" t="s">
        <v>551</v>
      </c>
      <c r="O545" s="4" t="s">
        <v>81</v>
      </c>
      <c r="P545" s="4" t="s">
        <v>82</v>
      </c>
      <c r="Q545" s="6">
        <v>42622</v>
      </c>
      <c r="R545" s="9">
        <v>0.4375</v>
      </c>
      <c r="S545" s="4" t="s">
        <v>41</v>
      </c>
      <c r="T545" s="4" t="s">
        <v>5399</v>
      </c>
      <c r="U545" s="4"/>
      <c r="V545" s="4"/>
      <c r="W545" s="4"/>
      <c r="X545" s="4" t="s">
        <v>38</v>
      </c>
      <c r="Y545" s="4" t="s">
        <v>28</v>
      </c>
      <c r="Z545" s="4">
        <v>31</v>
      </c>
      <c r="AA545" s="8">
        <v>30950</v>
      </c>
      <c r="AB545" s="4" t="s">
        <v>39</v>
      </c>
      <c r="AC545" s="4" t="s">
        <v>159</v>
      </c>
      <c r="AD545" s="4" t="s">
        <v>5951</v>
      </c>
    </row>
    <row r="546" spans="1:30" x14ac:dyDescent="0.25">
      <c r="A546" s="4" t="s">
        <v>291</v>
      </c>
      <c r="B546" s="4" t="s">
        <v>969</v>
      </c>
      <c r="C546" s="4" t="s">
        <v>1227</v>
      </c>
      <c r="D546" s="7" t="s">
        <v>2179</v>
      </c>
      <c r="E546" s="5" t="s">
        <v>22</v>
      </c>
      <c r="F546" s="4" t="s">
        <v>23</v>
      </c>
      <c r="G546" s="4">
        <v>130516</v>
      </c>
      <c r="H546" s="5">
        <v>9</v>
      </c>
      <c r="I546" s="5">
        <v>2016</v>
      </c>
      <c r="J546" s="8">
        <v>42623</v>
      </c>
      <c r="K546" s="5">
        <v>3867</v>
      </c>
      <c r="L546" s="5">
        <v>2016</v>
      </c>
      <c r="M546" s="4" t="s">
        <v>1227</v>
      </c>
      <c r="N546" s="4" t="s">
        <v>1228</v>
      </c>
      <c r="O546" s="4" t="s">
        <v>969</v>
      </c>
      <c r="P546" s="4" t="s">
        <v>291</v>
      </c>
      <c r="Q546" s="6">
        <v>42622</v>
      </c>
      <c r="R546" s="9">
        <v>0.89583333333333337</v>
      </c>
      <c r="S546" s="4" t="s">
        <v>31</v>
      </c>
      <c r="T546" s="4" t="s">
        <v>2904</v>
      </c>
      <c r="U546" s="4">
        <v>16</v>
      </c>
      <c r="V546" s="4">
        <v>-23.005615797004499</v>
      </c>
      <c r="W546" s="4">
        <v>-45.5751224536709</v>
      </c>
      <c r="X546" s="4" t="s">
        <v>633</v>
      </c>
      <c r="Y546" s="4" t="s">
        <v>28</v>
      </c>
      <c r="Z546" s="4">
        <v>17</v>
      </c>
      <c r="AA546" s="8">
        <v>36264</v>
      </c>
      <c r="AB546" s="4" t="s">
        <v>29</v>
      </c>
      <c r="AC546" s="4" t="s">
        <v>49</v>
      </c>
      <c r="AD546" s="4" t="s">
        <v>5951</v>
      </c>
    </row>
    <row r="547" spans="1:30" x14ac:dyDescent="0.25">
      <c r="A547" s="4" t="s">
        <v>24</v>
      </c>
      <c r="B547" s="4" t="s">
        <v>55</v>
      </c>
      <c r="C547" s="4" t="s">
        <v>18</v>
      </c>
      <c r="D547" s="7" t="s">
        <v>350</v>
      </c>
      <c r="E547" s="5" t="s">
        <v>22</v>
      </c>
      <c r="F547" s="4" t="s">
        <v>54</v>
      </c>
      <c r="G547" s="4">
        <v>20249</v>
      </c>
      <c r="H547" s="5">
        <v>9</v>
      </c>
      <c r="I547" s="5">
        <v>2016</v>
      </c>
      <c r="J547" s="8">
        <v>42624</v>
      </c>
      <c r="K547" s="5">
        <v>9728</v>
      </c>
      <c r="L547" s="5">
        <v>2016</v>
      </c>
      <c r="M547" s="4" t="s">
        <v>18</v>
      </c>
      <c r="N547" s="4" t="s">
        <v>140</v>
      </c>
      <c r="O547" s="4" t="s">
        <v>55</v>
      </c>
      <c r="P547" s="4" t="s">
        <v>24</v>
      </c>
      <c r="Q547" s="6">
        <v>42623</v>
      </c>
      <c r="R547" s="9">
        <v>0.85416666666666663</v>
      </c>
      <c r="S547" s="4" t="s">
        <v>31</v>
      </c>
      <c r="T547" s="4" t="s">
        <v>2923</v>
      </c>
      <c r="U547" s="4">
        <v>15</v>
      </c>
      <c r="V547" s="4">
        <v>-23.623193842064499</v>
      </c>
      <c r="W547" s="4">
        <v>-46.475604562483802</v>
      </c>
      <c r="X547" s="4" t="s">
        <v>38</v>
      </c>
      <c r="Y547" s="4" t="s">
        <v>28</v>
      </c>
      <c r="Z547" s="4">
        <v>15</v>
      </c>
      <c r="AA547" s="8">
        <v>37004</v>
      </c>
      <c r="AB547" s="4" t="s">
        <v>29</v>
      </c>
      <c r="AC547" s="4" t="s">
        <v>33</v>
      </c>
      <c r="AD547" s="4" t="s">
        <v>5951</v>
      </c>
    </row>
    <row r="548" spans="1:30" x14ac:dyDescent="0.25">
      <c r="A548" s="4" t="s">
        <v>24</v>
      </c>
      <c r="B548" s="4" t="s">
        <v>25</v>
      </c>
      <c r="C548" s="4" t="s">
        <v>18</v>
      </c>
      <c r="D548" s="7" t="s">
        <v>51</v>
      </c>
      <c r="E548" s="5" t="s">
        <v>22</v>
      </c>
      <c r="F548" s="4" t="s">
        <v>23</v>
      </c>
      <c r="G548" s="4">
        <v>200100</v>
      </c>
      <c r="H548" s="5">
        <v>9</v>
      </c>
      <c r="I548" s="5">
        <v>2016</v>
      </c>
      <c r="J548" s="8">
        <v>42624</v>
      </c>
      <c r="K548" s="5">
        <v>605</v>
      </c>
      <c r="L548" s="5">
        <v>2016</v>
      </c>
      <c r="M548" s="4" t="s">
        <v>18</v>
      </c>
      <c r="N548" s="4" t="s">
        <v>21</v>
      </c>
      <c r="O548" s="4" t="s">
        <v>19</v>
      </c>
      <c r="P548" s="4" t="s">
        <v>20</v>
      </c>
      <c r="Q548" s="6">
        <v>42624</v>
      </c>
      <c r="R548" s="9">
        <v>0.21875</v>
      </c>
      <c r="S548" s="4" t="s">
        <v>31</v>
      </c>
      <c r="T548" s="4" t="s">
        <v>2871</v>
      </c>
      <c r="U548" s="4">
        <v>135</v>
      </c>
      <c r="V548" s="4">
        <v>-23.538529389944198</v>
      </c>
      <c r="W548" s="4">
        <v>-46.420346047776199</v>
      </c>
      <c r="X548" s="4" t="s">
        <v>633</v>
      </c>
      <c r="Y548" s="4" t="s">
        <v>28</v>
      </c>
      <c r="Z548" s="4">
        <v>15</v>
      </c>
      <c r="AA548" s="8">
        <v>36982</v>
      </c>
      <c r="AB548" s="4" t="s">
        <v>119</v>
      </c>
      <c r="AC548" s="4" t="s">
        <v>49</v>
      </c>
      <c r="AD548" s="4" t="s">
        <v>5951</v>
      </c>
    </row>
    <row r="549" spans="1:30" x14ac:dyDescent="0.25">
      <c r="A549" s="4" t="s">
        <v>24</v>
      </c>
      <c r="B549" s="4" t="s">
        <v>55</v>
      </c>
      <c r="C549" s="4" t="s">
        <v>18</v>
      </c>
      <c r="D549" s="7" t="s">
        <v>62</v>
      </c>
      <c r="E549" s="5" t="s">
        <v>22</v>
      </c>
      <c r="F549" s="4" t="s">
        <v>23</v>
      </c>
      <c r="G549" s="4">
        <v>200100</v>
      </c>
      <c r="H549" s="5">
        <v>9</v>
      </c>
      <c r="I549" s="5">
        <v>2016</v>
      </c>
      <c r="J549" s="8">
        <v>42624</v>
      </c>
      <c r="K549" s="5">
        <v>606</v>
      </c>
      <c r="L549" s="5">
        <v>2016</v>
      </c>
      <c r="M549" s="4" t="s">
        <v>18</v>
      </c>
      <c r="N549" s="4" t="s">
        <v>21</v>
      </c>
      <c r="O549" s="4" t="s">
        <v>19</v>
      </c>
      <c r="P549" s="4" t="s">
        <v>20</v>
      </c>
      <c r="Q549" s="6">
        <v>42624</v>
      </c>
      <c r="R549" s="9">
        <v>0.21875</v>
      </c>
      <c r="S549" s="4" t="s">
        <v>31</v>
      </c>
      <c r="T549" s="4" t="s">
        <v>2872</v>
      </c>
      <c r="U549" s="4">
        <v>7</v>
      </c>
      <c r="V549" s="4">
        <v>-23.551775144822798</v>
      </c>
      <c r="W549" s="4">
        <v>-46.423111379916001</v>
      </c>
      <c r="X549" s="4" t="s">
        <v>633</v>
      </c>
      <c r="Y549" s="4" t="s">
        <v>28</v>
      </c>
      <c r="Z549" s="4">
        <v>15</v>
      </c>
      <c r="AA549" s="8">
        <v>36790</v>
      </c>
      <c r="AB549" s="4" t="s">
        <v>29</v>
      </c>
      <c r="AC549" s="4" t="s">
        <v>33</v>
      </c>
      <c r="AD549" s="4" t="s">
        <v>5951</v>
      </c>
    </row>
    <row r="550" spans="1:30" x14ac:dyDescent="0.25">
      <c r="A550" s="4" t="s">
        <v>35</v>
      </c>
      <c r="B550" s="4" t="s">
        <v>103</v>
      </c>
      <c r="C550" s="4" t="s">
        <v>102</v>
      </c>
      <c r="D550" s="7" t="s">
        <v>1061</v>
      </c>
      <c r="E550" s="5" t="s">
        <v>22</v>
      </c>
      <c r="F550" s="4" t="s">
        <v>54</v>
      </c>
      <c r="G550" s="4">
        <v>30122</v>
      </c>
      <c r="H550" s="5">
        <v>9</v>
      </c>
      <c r="I550" s="5">
        <v>2016</v>
      </c>
      <c r="J550" s="8">
        <v>42624</v>
      </c>
      <c r="K550" s="5">
        <v>5243</v>
      </c>
      <c r="L550" s="5">
        <v>2016</v>
      </c>
      <c r="M550" s="4" t="s">
        <v>102</v>
      </c>
      <c r="N550" s="4" t="s">
        <v>440</v>
      </c>
      <c r="O550" s="4" t="s">
        <v>103</v>
      </c>
      <c r="P550" s="4" t="s">
        <v>35</v>
      </c>
      <c r="Q550" s="6">
        <v>42624</v>
      </c>
      <c r="R550" s="9">
        <v>0.62777777777777777</v>
      </c>
      <c r="S550" s="4" t="s">
        <v>31</v>
      </c>
      <c r="T550" s="4" t="s">
        <v>2909</v>
      </c>
      <c r="U550" s="4">
        <v>1879</v>
      </c>
      <c r="V550" s="4">
        <v>-23.699654567883702</v>
      </c>
      <c r="W550" s="4">
        <v>-46.608145458650803</v>
      </c>
      <c r="X550" s="4" t="s">
        <v>38</v>
      </c>
      <c r="Y550" s="4" t="s">
        <v>28</v>
      </c>
      <c r="Z550" s="4">
        <v>16</v>
      </c>
      <c r="AA550" s="8">
        <v>36417</v>
      </c>
      <c r="AB550" s="4" t="s">
        <v>29</v>
      </c>
      <c r="AC550" s="4" t="s">
        <v>33</v>
      </c>
      <c r="AD550" s="4" t="s">
        <v>5951</v>
      </c>
    </row>
    <row r="551" spans="1:30" x14ac:dyDescent="0.25">
      <c r="A551" s="4" t="s">
        <v>35</v>
      </c>
      <c r="B551" s="4" t="s">
        <v>132</v>
      </c>
      <c r="C551" s="4" t="s">
        <v>131</v>
      </c>
      <c r="D551" s="7" t="s">
        <v>1113</v>
      </c>
      <c r="E551" s="5" t="s">
        <v>22</v>
      </c>
      <c r="F551" s="4" t="s">
        <v>23</v>
      </c>
      <c r="G551" s="4">
        <v>30411</v>
      </c>
      <c r="H551" s="5">
        <v>9</v>
      </c>
      <c r="I551" s="5">
        <v>2016</v>
      </c>
      <c r="J551" s="8">
        <v>42624</v>
      </c>
      <c r="K551" s="5">
        <v>5344</v>
      </c>
      <c r="L551" s="5">
        <v>2016</v>
      </c>
      <c r="M551" s="4" t="s">
        <v>131</v>
      </c>
      <c r="N551" s="4" t="s">
        <v>491</v>
      </c>
      <c r="O551" s="4" t="s">
        <v>132</v>
      </c>
      <c r="P551" s="4" t="s">
        <v>35</v>
      </c>
      <c r="Q551" s="6">
        <v>42624</v>
      </c>
      <c r="R551" s="9">
        <v>0.87847222222222221</v>
      </c>
      <c r="S551" s="4" t="s">
        <v>41</v>
      </c>
      <c r="T551" s="4" t="s">
        <v>5399</v>
      </c>
      <c r="U551" s="4"/>
      <c r="V551" s="4"/>
      <c r="W551" s="4"/>
      <c r="X551" s="4" t="s">
        <v>63</v>
      </c>
      <c r="Y551" s="4" t="s">
        <v>28</v>
      </c>
      <c r="Z551" s="4">
        <v>30</v>
      </c>
      <c r="AA551" s="8">
        <v>31633</v>
      </c>
      <c r="AB551" s="4" t="s">
        <v>39</v>
      </c>
      <c r="AC551" s="4" t="s">
        <v>188</v>
      </c>
      <c r="AD551" s="4" t="s">
        <v>5951</v>
      </c>
    </row>
    <row r="552" spans="1:30" x14ac:dyDescent="0.25">
      <c r="A552" s="4" t="s">
        <v>328</v>
      </c>
      <c r="B552" s="4" t="s">
        <v>327</v>
      </c>
      <c r="C552" s="4" t="s">
        <v>326</v>
      </c>
      <c r="D552" s="7" t="s">
        <v>1389</v>
      </c>
      <c r="E552" s="5" t="s">
        <v>22</v>
      </c>
      <c r="F552" s="4" t="s">
        <v>23</v>
      </c>
      <c r="G552" s="4">
        <v>110429</v>
      </c>
      <c r="H552" s="5">
        <v>9</v>
      </c>
      <c r="I552" s="5">
        <v>2016</v>
      </c>
      <c r="J552" s="8">
        <v>42625</v>
      </c>
      <c r="K552" s="5">
        <v>11311</v>
      </c>
      <c r="L552" s="5">
        <v>2016</v>
      </c>
      <c r="M552" s="4" t="s">
        <v>326</v>
      </c>
      <c r="N552" s="4" t="s">
        <v>329</v>
      </c>
      <c r="O552" s="4" t="s">
        <v>327</v>
      </c>
      <c r="P552" s="4" t="s">
        <v>328</v>
      </c>
      <c r="Q552" s="6">
        <v>42624</v>
      </c>
      <c r="R552" s="9">
        <v>0.92638888888888893</v>
      </c>
      <c r="S552" s="4" t="s">
        <v>41</v>
      </c>
      <c r="T552" s="4" t="s">
        <v>5399</v>
      </c>
      <c r="U552" s="4"/>
      <c r="V552" s="4"/>
      <c r="W552" s="4"/>
      <c r="X552" s="4" t="s">
        <v>38</v>
      </c>
      <c r="Y552" s="4" t="s">
        <v>28</v>
      </c>
      <c r="Z552" s="4" t="s">
        <v>33</v>
      </c>
      <c r="AA552" s="8" t="s">
        <v>33</v>
      </c>
      <c r="AB552" s="4" t="s">
        <v>29</v>
      </c>
      <c r="AC552" s="4" t="s">
        <v>33</v>
      </c>
      <c r="AD552" s="4" t="s">
        <v>5951</v>
      </c>
    </row>
    <row r="553" spans="1:30" x14ac:dyDescent="0.25">
      <c r="A553" s="4" t="s">
        <v>24</v>
      </c>
      <c r="B553" s="4" t="s">
        <v>66</v>
      </c>
      <c r="C553" s="4" t="s">
        <v>18</v>
      </c>
      <c r="D553" s="7" t="s">
        <v>1074</v>
      </c>
      <c r="E553" s="5" t="s">
        <v>22</v>
      </c>
      <c r="F553" s="4" t="s">
        <v>23</v>
      </c>
      <c r="G553" s="4">
        <v>200100</v>
      </c>
      <c r="H553" s="5">
        <v>9</v>
      </c>
      <c r="I553" s="5">
        <v>2016</v>
      </c>
      <c r="J553" s="8">
        <v>42625</v>
      </c>
      <c r="K553" s="5">
        <v>607</v>
      </c>
      <c r="L553" s="5">
        <v>2016</v>
      </c>
      <c r="M553" s="4" t="s">
        <v>18</v>
      </c>
      <c r="N553" s="4" t="s">
        <v>21</v>
      </c>
      <c r="O553" s="4" t="s">
        <v>19</v>
      </c>
      <c r="P553" s="4" t="s">
        <v>20</v>
      </c>
      <c r="Q553" s="6">
        <v>42625</v>
      </c>
      <c r="R553" s="9">
        <v>1.7361111111111112E-2</v>
      </c>
      <c r="S553" s="4" t="s">
        <v>41</v>
      </c>
      <c r="T553" s="4" t="s">
        <v>5399</v>
      </c>
      <c r="U553" s="4"/>
      <c r="V553" s="4"/>
      <c r="W553" s="4"/>
      <c r="X553" s="4" t="s">
        <v>38</v>
      </c>
      <c r="Y553" s="4" t="s">
        <v>28</v>
      </c>
      <c r="Z553" s="4">
        <v>36</v>
      </c>
      <c r="AA553" s="8">
        <v>29472</v>
      </c>
      <c r="AB553" s="4" t="s">
        <v>39</v>
      </c>
      <c r="AC553" s="4" t="s">
        <v>49</v>
      </c>
      <c r="AD553" s="4" t="s">
        <v>5951</v>
      </c>
    </row>
    <row r="554" spans="1:30" x14ac:dyDescent="0.25">
      <c r="A554" s="4" t="s">
        <v>24</v>
      </c>
      <c r="B554" s="4" t="s">
        <v>76</v>
      </c>
      <c r="C554" s="4" t="s">
        <v>18</v>
      </c>
      <c r="D554" s="7" t="s">
        <v>352</v>
      </c>
      <c r="E554" s="5" t="s">
        <v>91</v>
      </c>
      <c r="F554" s="4" t="s">
        <v>23</v>
      </c>
      <c r="G554" s="4">
        <v>200100</v>
      </c>
      <c r="H554" s="5">
        <v>9</v>
      </c>
      <c r="I554" s="5">
        <v>2016</v>
      </c>
      <c r="J554" s="8">
        <v>42625</v>
      </c>
      <c r="K554" s="5">
        <v>609</v>
      </c>
      <c r="L554" s="5">
        <v>2016</v>
      </c>
      <c r="M554" s="4" t="s">
        <v>18</v>
      </c>
      <c r="N554" s="4" t="s">
        <v>21</v>
      </c>
      <c r="O554" s="4" t="s">
        <v>19</v>
      </c>
      <c r="P554" s="4" t="s">
        <v>20</v>
      </c>
      <c r="Q554" s="6">
        <v>42625</v>
      </c>
      <c r="R554" s="9">
        <v>0.5</v>
      </c>
      <c r="S554" s="4" t="s">
        <v>31</v>
      </c>
      <c r="T554" s="4" t="s">
        <v>2873</v>
      </c>
      <c r="U554" s="4">
        <v>0</v>
      </c>
      <c r="V554" s="4">
        <v>-23.645044748</v>
      </c>
      <c r="W554" s="4">
        <v>-46.656086637999998</v>
      </c>
      <c r="X554" s="4" t="s">
        <v>63</v>
      </c>
      <c r="Y554" s="4" t="s">
        <v>28</v>
      </c>
      <c r="Z554" s="4">
        <v>35</v>
      </c>
      <c r="AA554" s="8">
        <v>29544</v>
      </c>
      <c r="AB554" s="4" t="s">
        <v>29</v>
      </c>
      <c r="AC554" s="4" t="s">
        <v>33</v>
      </c>
      <c r="AD554" s="4" t="s">
        <v>5951</v>
      </c>
    </row>
    <row r="555" spans="1:30" x14ac:dyDescent="0.25">
      <c r="A555" s="4" t="s">
        <v>24</v>
      </c>
      <c r="B555" s="4" t="s">
        <v>533</v>
      </c>
      <c r="C555" s="4" t="s">
        <v>18</v>
      </c>
      <c r="D555" s="7" t="s">
        <v>1469</v>
      </c>
      <c r="E555" s="5" t="s">
        <v>22</v>
      </c>
      <c r="F555" s="4" t="s">
        <v>23</v>
      </c>
      <c r="G555" s="4">
        <v>200100</v>
      </c>
      <c r="H555" s="5">
        <v>9</v>
      </c>
      <c r="I555" s="5">
        <v>2016</v>
      </c>
      <c r="J555" s="8" t="s">
        <v>33</v>
      </c>
      <c r="K555" s="5">
        <v>611</v>
      </c>
      <c r="L555" s="5">
        <v>2016</v>
      </c>
      <c r="M555" s="4" t="s">
        <v>18</v>
      </c>
      <c r="N555" s="4" t="s">
        <v>21</v>
      </c>
      <c r="O555" s="4" t="s">
        <v>19</v>
      </c>
      <c r="P555" s="4" t="s">
        <v>20</v>
      </c>
      <c r="Q555" s="6">
        <v>42626</v>
      </c>
      <c r="R555" s="9">
        <v>0.78472222222222221</v>
      </c>
      <c r="S555" s="4" t="s">
        <v>31</v>
      </c>
      <c r="T555" s="4" t="s">
        <v>2874</v>
      </c>
      <c r="U555" s="4">
        <v>0</v>
      </c>
      <c r="V555" s="4">
        <v>-23.545944193</v>
      </c>
      <c r="W555" s="4">
        <v>-46.638771445000003</v>
      </c>
      <c r="X555" s="4" t="s">
        <v>63</v>
      </c>
      <c r="Y555" s="4" t="s">
        <v>28</v>
      </c>
      <c r="Z555" s="4" t="s">
        <v>33</v>
      </c>
      <c r="AA555" s="8" t="s">
        <v>33</v>
      </c>
      <c r="AB555" s="4" t="s">
        <v>29</v>
      </c>
      <c r="AC555" s="4" t="s">
        <v>33</v>
      </c>
      <c r="AD555" s="4" t="s">
        <v>5951</v>
      </c>
    </row>
    <row r="556" spans="1:30" x14ac:dyDescent="0.25">
      <c r="A556" s="4" t="s">
        <v>35</v>
      </c>
      <c r="B556" s="4" t="s">
        <v>137</v>
      </c>
      <c r="C556" s="4" t="s">
        <v>736</v>
      </c>
      <c r="D556" s="7" t="s">
        <v>737</v>
      </c>
      <c r="E556" s="5" t="s">
        <v>22</v>
      </c>
      <c r="F556" s="4" t="s">
        <v>23</v>
      </c>
      <c r="G556" s="4">
        <v>30426</v>
      </c>
      <c r="H556" s="5">
        <v>9</v>
      </c>
      <c r="I556" s="5">
        <v>2016</v>
      </c>
      <c r="J556" s="8">
        <v>42626</v>
      </c>
      <c r="K556" s="5">
        <v>2030</v>
      </c>
      <c r="L556" s="5">
        <v>2016</v>
      </c>
      <c r="M556" s="4" t="s">
        <v>736</v>
      </c>
      <c r="N556" s="4" t="s">
        <v>737</v>
      </c>
      <c r="O556" s="4" t="s">
        <v>137</v>
      </c>
      <c r="P556" s="4" t="s">
        <v>35</v>
      </c>
      <c r="Q556" s="6">
        <v>42626</v>
      </c>
      <c r="R556" s="9">
        <v>0.27083333333333331</v>
      </c>
      <c r="S556" s="4" t="s">
        <v>31</v>
      </c>
      <c r="T556" s="4" t="s">
        <v>2891</v>
      </c>
      <c r="U556" s="4">
        <v>270</v>
      </c>
      <c r="V556" s="4">
        <v>0</v>
      </c>
      <c r="W556" s="4">
        <v>0</v>
      </c>
      <c r="X556" s="4" t="s">
        <v>63</v>
      </c>
      <c r="Y556" s="4" t="s">
        <v>28</v>
      </c>
      <c r="Z556" s="4">
        <v>34</v>
      </c>
      <c r="AA556" s="8">
        <v>30089</v>
      </c>
      <c r="AB556" s="4" t="s">
        <v>39</v>
      </c>
      <c r="AC556" s="4" t="s">
        <v>68</v>
      </c>
      <c r="AD556" s="4" t="s">
        <v>5951</v>
      </c>
    </row>
    <row r="557" spans="1:30" x14ac:dyDescent="0.25">
      <c r="A557" s="4" t="s">
        <v>171</v>
      </c>
      <c r="B557" s="4" t="s">
        <v>180</v>
      </c>
      <c r="C557" s="4" t="s">
        <v>179</v>
      </c>
      <c r="D557" s="7" t="s">
        <v>645</v>
      </c>
      <c r="E557" s="5" t="s">
        <v>22</v>
      </c>
      <c r="F557" s="4" t="s">
        <v>54</v>
      </c>
      <c r="G557" s="4">
        <v>70010</v>
      </c>
      <c r="H557" s="5">
        <v>9</v>
      </c>
      <c r="I557" s="5">
        <v>2016</v>
      </c>
      <c r="J557" s="8">
        <v>42627</v>
      </c>
      <c r="K557" s="5">
        <v>8515</v>
      </c>
      <c r="L557" s="5">
        <v>2016</v>
      </c>
      <c r="M557" s="4" t="s">
        <v>179</v>
      </c>
      <c r="N557" s="4" t="s">
        <v>1250</v>
      </c>
      <c r="O557" s="4" t="s">
        <v>180</v>
      </c>
      <c r="P557" s="4" t="s">
        <v>171</v>
      </c>
      <c r="Q557" s="6">
        <v>42626</v>
      </c>
      <c r="R557" s="9">
        <v>0.93125000000000002</v>
      </c>
      <c r="S557" s="4" t="s">
        <v>65</v>
      </c>
      <c r="T557" s="4" t="s">
        <v>2919</v>
      </c>
      <c r="U557" s="4">
        <v>247</v>
      </c>
      <c r="V557" s="4">
        <v>-22.918230728207199</v>
      </c>
      <c r="W557" s="4">
        <v>-47.040107552654099</v>
      </c>
      <c r="X557" s="4" t="s">
        <v>63</v>
      </c>
      <c r="Y557" s="4" t="s">
        <v>28</v>
      </c>
      <c r="Z557" s="4" t="s">
        <v>33</v>
      </c>
      <c r="AA557" s="8" t="s">
        <v>33</v>
      </c>
      <c r="AB557" s="4" t="s">
        <v>39</v>
      </c>
      <c r="AC557" s="4" t="s">
        <v>33</v>
      </c>
      <c r="AD557" s="4" t="s">
        <v>5951</v>
      </c>
    </row>
    <row r="558" spans="1:30" x14ac:dyDescent="0.25">
      <c r="A558" s="4" t="s">
        <v>24</v>
      </c>
      <c r="B558" s="4" t="s">
        <v>55</v>
      </c>
      <c r="C558" s="4" t="s">
        <v>18</v>
      </c>
      <c r="D558" s="7" t="s">
        <v>350</v>
      </c>
      <c r="E558" s="5" t="s">
        <v>22</v>
      </c>
      <c r="F558" s="4" t="s">
        <v>23</v>
      </c>
      <c r="G558" s="4">
        <v>200100</v>
      </c>
      <c r="H558" s="5">
        <v>9</v>
      </c>
      <c r="I558" s="5">
        <v>2016</v>
      </c>
      <c r="J558" s="8">
        <v>42627</v>
      </c>
      <c r="K558" s="5">
        <v>615</v>
      </c>
      <c r="L558" s="5">
        <v>2016</v>
      </c>
      <c r="M558" s="4" t="s">
        <v>18</v>
      </c>
      <c r="N558" s="4" t="s">
        <v>21</v>
      </c>
      <c r="O558" s="4" t="s">
        <v>19</v>
      </c>
      <c r="P558" s="4" t="s">
        <v>20</v>
      </c>
      <c r="Q558" s="6">
        <v>42627</v>
      </c>
      <c r="R558" s="9">
        <v>0.875</v>
      </c>
      <c r="S558" s="4" t="s">
        <v>31</v>
      </c>
      <c r="T558" s="4" t="s">
        <v>2875</v>
      </c>
      <c r="U558" s="4">
        <v>22</v>
      </c>
      <c r="V558" s="4">
        <v>-23.619806121</v>
      </c>
      <c r="W558" s="4">
        <v>-46.455626950000003</v>
      </c>
      <c r="X558" s="4" t="s">
        <v>38</v>
      </c>
      <c r="Y558" s="4" t="s">
        <v>28</v>
      </c>
      <c r="Z558" s="4">
        <v>16</v>
      </c>
      <c r="AA558" s="8">
        <v>36627</v>
      </c>
      <c r="AB558" s="4" t="s">
        <v>39</v>
      </c>
      <c r="AC558" s="4" t="s">
        <v>33</v>
      </c>
      <c r="AD558" s="4" t="s">
        <v>5951</v>
      </c>
    </row>
    <row r="559" spans="1:30" x14ac:dyDescent="0.25">
      <c r="A559" s="4" t="s">
        <v>35</v>
      </c>
      <c r="B559" s="4" t="s">
        <v>137</v>
      </c>
      <c r="C559" s="4" t="s">
        <v>2901</v>
      </c>
      <c r="D559" s="7" t="s">
        <v>2902</v>
      </c>
      <c r="E559" s="5" t="s">
        <v>22</v>
      </c>
      <c r="F559" s="4" t="s">
        <v>23</v>
      </c>
      <c r="G559" s="4">
        <v>30406</v>
      </c>
      <c r="H559" s="5">
        <v>9</v>
      </c>
      <c r="I559" s="5">
        <v>2016</v>
      </c>
      <c r="J559" s="8">
        <v>42628</v>
      </c>
      <c r="K559" s="5">
        <v>3314</v>
      </c>
      <c r="L559" s="5">
        <v>2016</v>
      </c>
      <c r="M559" s="4" t="s">
        <v>136</v>
      </c>
      <c r="N559" s="4" t="s">
        <v>138</v>
      </c>
      <c r="O559" s="4" t="s">
        <v>137</v>
      </c>
      <c r="P559" s="4" t="s">
        <v>35</v>
      </c>
      <c r="Q559" s="6">
        <v>42627</v>
      </c>
      <c r="R559" s="9">
        <v>9.7222222222222224E-2</v>
      </c>
      <c r="S559" s="4" t="s">
        <v>31</v>
      </c>
      <c r="T559" s="4" t="s">
        <v>1718</v>
      </c>
      <c r="U559" s="4">
        <v>329</v>
      </c>
      <c r="V559" s="4">
        <v>-23.942425650000001</v>
      </c>
      <c r="W559" s="4">
        <v>-47.094525574999999</v>
      </c>
      <c r="X559" s="4" t="s">
        <v>63</v>
      </c>
      <c r="Y559" s="4" t="s">
        <v>28</v>
      </c>
      <c r="Z559" s="4">
        <v>24</v>
      </c>
      <c r="AA559" s="8">
        <v>33821</v>
      </c>
      <c r="AB559" s="4" t="s">
        <v>29</v>
      </c>
      <c r="AC559" s="4" t="s">
        <v>64</v>
      </c>
      <c r="AD559" s="4" t="s">
        <v>5951</v>
      </c>
    </row>
    <row r="560" spans="1:30" x14ac:dyDescent="0.25">
      <c r="A560" s="4" t="s">
        <v>82</v>
      </c>
      <c r="B560" s="4" t="s">
        <v>81</v>
      </c>
      <c r="C560" s="4" t="s">
        <v>153</v>
      </c>
      <c r="D560" s="7" t="s">
        <v>404</v>
      </c>
      <c r="E560" s="5" t="s">
        <v>22</v>
      </c>
      <c r="F560" s="4" t="s">
        <v>23</v>
      </c>
      <c r="G560" s="4">
        <v>40200</v>
      </c>
      <c r="H560" s="5">
        <v>9</v>
      </c>
      <c r="I560" s="5">
        <v>2016</v>
      </c>
      <c r="J560" s="8">
        <v>42629</v>
      </c>
      <c r="K560" s="5">
        <v>2409</v>
      </c>
      <c r="L560" s="5">
        <v>2016</v>
      </c>
      <c r="M560" s="4" t="s">
        <v>153</v>
      </c>
      <c r="N560" s="4" t="s">
        <v>81</v>
      </c>
      <c r="O560" s="4" t="s">
        <v>81</v>
      </c>
      <c r="P560" s="4" t="s">
        <v>82</v>
      </c>
      <c r="Q560" s="6">
        <v>42628</v>
      </c>
      <c r="R560" s="9">
        <v>0.88194444444444453</v>
      </c>
      <c r="S560" s="4" t="s">
        <v>31</v>
      </c>
      <c r="T560" s="4" t="s">
        <v>2892</v>
      </c>
      <c r="U560" s="4">
        <v>47</v>
      </c>
      <c r="V560" s="4">
        <v>-23.936353606999901</v>
      </c>
      <c r="W560" s="4">
        <v>-46.332711130999897</v>
      </c>
      <c r="X560" s="4" t="s">
        <v>63</v>
      </c>
      <c r="Y560" s="4" t="s">
        <v>28</v>
      </c>
      <c r="Z560" s="4">
        <v>33</v>
      </c>
      <c r="AA560" s="8">
        <v>30493</v>
      </c>
      <c r="AB560" s="4" t="s">
        <v>39</v>
      </c>
      <c r="AC560" s="4" t="s">
        <v>33</v>
      </c>
      <c r="AD560" s="4" t="s">
        <v>5951</v>
      </c>
    </row>
    <row r="561" spans="1:30" x14ac:dyDescent="0.25">
      <c r="A561" s="4" t="s">
        <v>35</v>
      </c>
      <c r="B561" s="4" t="s">
        <v>71</v>
      </c>
      <c r="C561" s="4" t="s">
        <v>70</v>
      </c>
      <c r="D561" s="7" t="s">
        <v>1706</v>
      </c>
      <c r="E561" s="5" t="s">
        <v>22</v>
      </c>
      <c r="F561" s="4" t="s">
        <v>23</v>
      </c>
      <c r="G561" s="4">
        <v>30500</v>
      </c>
      <c r="H561" s="5">
        <v>9</v>
      </c>
      <c r="I561" s="5">
        <v>2016</v>
      </c>
      <c r="J561" s="8">
        <v>42629</v>
      </c>
      <c r="K561" s="5">
        <v>1928</v>
      </c>
      <c r="L561" s="5">
        <v>2016</v>
      </c>
      <c r="M561" s="4" t="s">
        <v>70</v>
      </c>
      <c r="N561" s="4" t="s">
        <v>1706</v>
      </c>
      <c r="O561" s="4" t="s">
        <v>71</v>
      </c>
      <c r="P561" s="4" t="s">
        <v>35</v>
      </c>
      <c r="Q561" s="6">
        <v>42629</v>
      </c>
      <c r="R561" s="9">
        <v>0.55902777777777779</v>
      </c>
      <c r="S561" s="4" t="s">
        <v>1965</v>
      </c>
      <c r="T561" s="4" t="s">
        <v>2890</v>
      </c>
      <c r="U561" s="4">
        <v>10</v>
      </c>
      <c r="V561" s="4">
        <v>-23.446736092999998</v>
      </c>
      <c r="W561" s="4">
        <v>-46.378367892</v>
      </c>
      <c r="X561" s="4" t="s">
        <v>63</v>
      </c>
      <c r="Y561" s="4" t="s">
        <v>28</v>
      </c>
      <c r="Z561" s="4">
        <v>45</v>
      </c>
      <c r="AA561" s="8">
        <v>26021</v>
      </c>
      <c r="AB561" s="4" t="s">
        <v>39</v>
      </c>
      <c r="AC561" s="4" t="s">
        <v>159</v>
      </c>
      <c r="AD561" s="4" t="s">
        <v>5951</v>
      </c>
    </row>
    <row r="562" spans="1:30" x14ac:dyDescent="0.25">
      <c r="A562" s="4" t="s">
        <v>35</v>
      </c>
      <c r="B562" s="4" t="s">
        <v>71</v>
      </c>
      <c r="C562" s="4" t="s">
        <v>70</v>
      </c>
      <c r="D562" s="7" t="s">
        <v>72</v>
      </c>
      <c r="E562" s="5" t="s">
        <v>22</v>
      </c>
      <c r="F562" s="4" t="s">
        <v>23</v>
      </c>
      <c r="G562" s="4">
        <v>30304</v>
      </c>
      <c r="H562" s="5">
        <v>9</v>
      </c>
      <c r="I562" s="5">
        <v>2016</v>
      </c>
      <c r="J562" s="8">
        <v>42630</v>
      </c>
      <c r="K562" s="5">
        <v>6632</v>
      </c>
      <c r="L562" s="5">
        <v>2016</v>
      </c>
      <c r="M562" s="4" t="s">
        <v>70</v>
      </c>
      <c r="N562" s="4" t="s">
        <v>72</v>
      </c>
      <c r="O562" s="4" t="s">
        <v>71</v>
      </c>
      <c r="P562" s="4" t="s">
        <v>35</v>
      </c>
      <c r="Q562" s="6">
        <v>42629</v>
      </c>
      <c r="R562" s="9">
        <v>0.8125</v>
      </c>
      <c r="S562" s="4" t="s">
        <v>31</v>
      </c>
      <c r="T562" s="4" t="s">
        <v>2912</v>
      </c>
      <c r="U562" s="4">
        <v>1456</v>
      </c>
      <c r="V562" s="4">
        <v>0</v>
      </c>
      <c r="W562" s="4">
        <v>0</v>
      </c>
      <c r="X562" s="4" t="s">
        <v>100</v>
      </c>
      <c r="Y562" s="4" t="s">
        <v>28</v>
      </c>
      <c r="Z562" s="4">
        <v>17</v>
      </c>
      <c r="AA562" s="8">
        <v>36203</v>
      </c>
      <c r="AB562" s="4" t="s">
        <v>39</v>
      </c>
      <c r="AC562" s="4" t="s">
        <v>33</v>
      </c>
      <c r="AD562" s="4" t="s">
        <v>5951</v>
      </c>
    </row>
    <row r="563" spans="1:30" x14ac:dyDescent="0.25">
      <c r="A563" s="4" t="s">
        <v>82</v>
      </c>
      <c r="B563" s="4" t="s">
        <v>81</v>
      </c>
      <c r="C563" s="4" t="s">
        <v>238</v>
      </c>
      <c r="D563" s="7" t="s">
        <v>239</v>
      </c>
      <c r="E563" s="5" t="s">
        <v>22</v>
      </c>
      <c r="F563" s="4" t="s">
        <v>23</v>
      </c>
      <c r="G563" s="4">
        <v>40209</v>
      </c>
      <c r="H563" s="5">
        <v>9</v>
      </c>
      <c r="I563" s="5">
        <v>2016</v>
      </c>
      <c r="J563" s="8">
        <v>42630</v>
      </c>
      <c r="K563" s="5">
        <v>7682</v>
      </c>
      <c r="L563" s="5">
        <v>2016</v>
      </c>
      <c r="M563" s="4" t="s">
        <v>238</v>
      </c>
      <c r="N563" s="4" t="s">
        <v>239</v>
      </c>
      <c r="O563" s="4" t="s">
        <v>81</v>
      </c>
      <c r="P563" s="4" t="s">
        <v>82</v>
      </c>
      <c r="Q563" s="6">
        <v>42629</v>
      </c>
      <c r="R563" s="9">
        <v>0.88541666666666663</v>
      </c>
      <c r="S563" s="4" t="s">
        <v>31</v>
      </c>
      <c r="T563" s="4" t="s">
        <v>2918</v>
      </c>
      <c r="U563" s="4">
        <v>1</v>
      </c>
      <c r="V563" s="4">
        <v>-24.008940722999998</v>
      </c>
      <c r="W563" s="4">
        <v>-46.450520546</v>
      </c>
      <c r="X563" s="4" t="s">
        <v>63</v>
      </c>
      <c r="Y563" s="4" t="s">
        <v>28</v>
      </c>
      <c r="Z563" s="4">
        <v>32</v>
      </c>
      <c r="AA563" s="8">
        <v>30819</v>
      </c>
      <c r="AB563" s="4" t="s">
        <v>29</v>
      </c>
      <c r="AC563" s="4" t="s">
        <v>33</v>
      </c>
      <c r="AD563" s="4" t="s">
        <v>5951</v>
      </c>
    </row>
    <row r="564" spans="1:30" x14ac:dyDescent="0.25">
      <c r="A564" s="4" t="s">
        <v>24</v>
      </c>
      <c r="B564" s="4" t="s">
        <v>144</v>
      </c>
      <c r="C564" s="4" t="s">
        <v>18</v>
      </c>
      <c r="D564" s="7" t="s">
        <v>346</v>
      </c>
      <c r="E564" s="5" t="s">
        <v>22</v>
      </c>
      <c r="F564" s="4" t="s">
        <v>23</v>
      </c>
      <c r="G564" s="4">
        <v>200100</v>
      </c>
      <c r="H564" s="5">
        <v>9</v>
      </c>
      <c r="I564" s="5">
        <v>2016</v>
      </c>
      <c r="J564" s="8">
        <v>42630</v>
      </c>
      <c r="K564" s="5">
        <v>619</v>
      </c>
      <c r="L564" s="5">
        <v>2016</v>
      </c>
      <c r="M564" s="4" t="s">
        <v>18</v>
      </c>
      <c r="N564" s="4" t="s">
        <v>21</v>
      </c>
      <c r="O564" s="4" t="s">
        <v>19</v>
      </c>
      <c r="P564" s="4" t="s">
        <v>20</v>
      </c>
      <c r="Q564" s="6">
        <v>42630</v>
      </c>
      <c r="R564" s="9">
        <v>0.22222222222222221</v>
      </c>
      <c r="S564" s="4" t="s">
        <v>31</v>
      </c>
      <c r="T564" s="4" t="s">
        <v>2270</v>
      </c>
      <c r="U564" s="4">
        <v>84</v>
      </c>
      <c r="V564" s="4">
        <v>-23.450082480999999</v>
      </c>
      <c r="W564" s="4">
        <v>-46.569741209999997</v>
      </c>
      <c r="X564" s="4" t="s">
        <v>63</v>
      </c>
      <c r="Y564" s="4" t="s">
        <v>28</v>
      </c>
      <c r="Z564" s="4">
        <v>23</v>
      </c>
      <c r="AA564" s="8">
        <v>34212</v>
      </c>
      <c r="AB564" s="4" t="s">
        <v>39</v>
      </c>
      <c r="AC564" s="4" t="s">
        <v>68</v>
      </c>
      <c r="AD564" s="4" t="s">
        <v>5951</v>
      </c>
    </row>
    <row r="565" spans="1:30" x14ac:dyDescent="0.25">
      <c r="A565" s="4" t="s">
        <v>24</v>
      </c>
      <c r="B565" s="4" t="s">
        <v>66</v>
      </c>
      <c r="C565" s="4" t="s">
        <v>18</v>
      </c>
      <c r="D565" s="7" t="s">
        <v>147</v>
      </c>
      <c r="E565" s="5" t="s">
        <v>22</v>
      </c>
      <c r="F565" s="4" t="s">
        <v>23</v>
      </c>
      <c r="G565" s="4">
        <v>200100</v>
      </c>
      <c r="H565" s="5">
        <v>9</v>
      </c>
      <c r="I565" s="5">
        <v>2016</v>
      </c>
      <c r="J565" s="8">
        <v>42631</v>
      </c>
      <c r="K565" s="5">
        <v>622</v>
      </c>
      <c r="L565" s="5">
        <v>2016</v>
      </c>
      <c r="M565" s="4" t="s">
        <v>18</v>
      </c>
      <c r="N565" s="4" t="s">
        <v>21</v>
      </c>
      <c r="O565" s="4" t="s">
        <v>19</v>
      </c>
      <c r="P565" s="4" t="s">
        <v>20</v>
      </c>
      <c r="Q565" s="6">
        <v>42630</v>
      </c>
      <c r="R565" s="9">
        <v>0.89583333333333337</v>
      </c>
      <c r="S565" s="4" t="s">
        <v>31</v>
      </c>
      <c r="T565" s="4" t="s">
        <v>2876</v>
      </c>
      <c r="U565" s="4">
        <v>240</v>
      </c>
      <c r="V565" s="4">
        <v>-23.610741449841601</v>
      </c>
      <c r="W565" s="4">
        <v>-46.725561544532397</v>
      </c>
      <c r="X565" s="4" t="s">
        <v>63</v>
      </c>
      <c r="Y565" s="4" t="s">
        <v>28</v>
      </c>
      <c r="Z565" s="4">
        <v>32</v>
      </c>
      <c r="AA565" s="8">
        <v>30793</v>
      </c>
      <c r="AB565" s="4" t="s">
        <v>39</v>
      </c>
      <c r="AC565" s="4" t="s">
        <v>159</v>
      </c>
      <c r="AD565" s="4" t="s">
        <v>5951</v>
      </c>
    </row>
    <row r="566" spans="1:30" x14ac:dyDescent="0.25">
      <c r="A566" s="4" t="s">
        <v>35</v>
      </c>
      <c r="B566" s="4" t="s">
        <v>137</v>
      </c>
      <c r="C566" s="4" t="s">
        <v>311</v>
      </c>
      <c r="D566" s="7" t="s">
        <v>2080</v>
      </c>
      <c r="E566" s="5" t="s">
        <v>22</v>
      </c>
      <c r="F566" s="4" t="s">
        <v>23</v>
      </c>
      <c r="G566" s="4">
        <v>30614</v>
      </c>
      <c r="H566" s="5">
        <v>9</v>
      </c>
      <c r="I566" s="5">
        <v>2016</v>
      </c>
      <c r="J566" s="8">
        <v>42631</v>
      </c>
      <c r="K566" s="5">
        <v>4749</v>
      </c>
      <c r="L566" s="5">
        <v>2016</v>
      </c>
      <c r="M566" s="4" t="s">
        <v>311</v>
      </c>
      <c r="N566" s="4" t="s">
        <v>312</v>
      </c>
      <c r="O566" s="4" t="s">
        <v>137</v>
      </c>
      <c r="P566" s="4" t="s">
        <v>35</v>
      </c>
      <c r="Q566" s="6">
        <v>42630</v>
      </c>
      <c r="R566" s="9">
        <v>0.96875</v>
      </c>
      <c r="S566" s="4" t="s">
        <v>31</v>
      </c>
      <c r="T566" s="4" t="s">
        <v>2908</v>
      </c>
      <c r="U566" s="4">
        <v>50</v>
      </c>
      <c r="V566" s="4">
        <v>-23.622325125301</v>
      </c>
      <c r="W566" s="4">
        <v>-46.789252251891099</v>
      </c>
      <c r="X566" s="4" t="s">
        <v>38</v>
      </c>
      <c r="Y566" s="4" t="s">
        <v>28</v>
      </c>
      <c r="Z566" s="4">
        <v>20</v>
      </c>
      <c r="AA566" s="8">
        <v>35223</v>
      </c>
      <c r="AB566" s="4" t="s">
        <v>39</v>
      </c>
      <c r="AC566" s="4" t="s">
        <v>33</v>
      </c>
      <c r="AD566" s="4" t="s">
        <v>5951</v>
      </c>
    </row>
    <row r="567" spans="1:30" x14ac:dyDescent="0.25">
      <c r="A567" s="4" t="s">
        <v>82</v>
      </c>
      <c r="B567" s="4" t="s">
        <v>81</v>
      </c>
      <c r="C567" s="4" t="s">
        <v>110</v>
      </c>
      <c r="D567" s="7" t="s">
        <v>253</v>
      </c>
      <c r="E567" s="5" t="s">
        <v>22</v>
      </c>
      <c r="F567" s="4" t="s">
        <v>54</v>
      </c>
      <c r="G567" s="4">
        <v>40203</v>
      </c>
      <c r="H567" s="5">
        <v>9</v>
      </c>
      <c r="I567" s="5">
        <v>2016</v>
      </c>
      <c r="J567" s="8">
        <v>42631</v>
      </c>
      <c r="K567" s="5">
        <v>7151</v>
      </c>
      <c r="L567" s="5">
        <v>2016</v>
      </c>
      <c r="M567" s="4" t="s">
        <v>110</v>
      </c>
      <c r="N567" s="4" t="s">
        <v>253</v>
      </c>
      <c r="O567" s="4" t="s">
        <v>81</v>
      </c>
      <c r="P567" s="4" t="s">
        <v>82</v>
      </c>
      <c r="Q567" s="6">
        <v>42630</v>
      </c>
      <c r="R567" s="9">
        <v>0.96527777777777779</v>
      </c>
      <c r="S567" s="4" t="s">
        <v>31</v>
      </c>
      <c r="T567" s="4" t="s">
        <v>2914</v>
      </c>
      <c r="U567" s="4">
        <v>1305</v>
      </c>
      <c r="V567" s="4">
        <v>-23.976127454466599</v>
      </c>
      <c r="W567" s="4">
        <v>-46.256446522933302</v>
      </c>
      <c r="X567" s="4" t="s">
        <v>63</v>
      </c>
      <c r="Y567" s="4" t="s">
        <v>28</v>
      </c>
      <c r="Z567" s="4">
        <v>22</v>
      </c>
      <c r="AA567" s="8">
        <v>34373</v>
      </c>
      <c r="AB567" s="4" t="s">
        <v>39</v>
      </c>
      <c r="AC567" s="4" t="s">
        <v>64</v>
      </c>
      <c r="AD567" s="4" t="s">
        <v>5951</v>
      </c>
    </row>
    <row r="568" spans="1:30" x14ac:dyDescent="0.25">
      <c r="A568" s="4" t="s">
        <v>171</v>
      </c>
      <c r="B568" s="4" t="s">
        <v>1033</v>
      </c>
      <c r="C568" s="4" t="s">
        <v>2895</v>
      </c>
      <c r="D568" s="7" t="s">
        <v>2896</v>
      </c>
      <c r="E568" s="5" t="s">
        <v>22</v>
      </c>
      <c r="F568" s="4" t="s">
        <v>23</v>
      </c>
      <c r="G568" s="4">
        <v>70313</v>
      </c>
      <c r="H568" s="5">
        <v>9</v>
      </c>
      <c r="I568" s="5">
        <v>2016</v>
      </c>
      <c r="J568" s="8">
        <v>42631</v>
      </c>
      <c r="K568" s="5">
        <v>2728</v>
      </c>
      <c r="L568" s="5">
        <v>2016</v>
      </c>
      <c r="M568" s="4" t="s">
        <v>2895</v>
      </c>
      <c r="N568" s="4" t="s">
        <v>2896</v>
      </c>
      <c r="O568" s="4" t="s">
        <v>1033</v>
      </c>
      <c r="P568" s="4" t="s">
        <v>171</v>
      </c>
      <c r="Q568" s="6">
        <v>42631</v>
      </c>
      <c r="R568" s="9">
        <v>0.70833333333333337</v>
      </c>
      <c r="S568" s="4" t="s">
        <v>279</v>
      </c>
      <c r="T568" s="4" t="s">
        <v>2897</v>
      </c>
      <c r="U568" s="4">
        <v>0</v>
      </c>
      <c r="V568" s="4">
        <v>-22.440629756260801</v>
      </c>
      <c r="W568" s="4">
        <v>-46.830532016478202</v>
      </c>
      <c r="X568" s="4" t="s">
        <v>38</v>
      </c>
      <c r="Y568" s="4" t="s">
        <v>28</v>
      </c>
      <c r="Z568" s="4">
        <v>26</v>
      </c>
      <c r="AA568" s="8">
        <v>32975</v>
      </c>
      <c r="AB568" s="4" t="s">
        <v>29</v>
      </c>
      <c r="AC568" s="4" t="s">
        <v>2271</v>
      </c>
      <c r="AD568" s="4" t="s">
        <v>5951</v>
      </c>
    </row>
    <row r="569" spans="1:30" x14ac:dyDescent="0.25">
      <c r="A569" s="4" t="s">
        <v>123</v>
      </c>
      <c r="B569" s="4" t="s">
        <v>122</v>
      </c>
      <c r="C569" s="4" t="s">
        <v>234</v>
      </c>
      <c r="D569" s="7" t="s">
        <v>767</v>
      </c>
      <c r="E569" s="5" t="s">
        <v>22</v>
      </c>
      <c r="F569" s="4" t="s">
        <v>23</v>
      </c>
      <c r="G569" s="4">
        <v>70926</v>
      </c>
      <c r="H569" s="5">
        <v>9</v>
      </c>
      <c r="I569" s="5">
        <v>2016</v>
      </c>
      <c r="J569" s="8">
        <v>42631</v>
      </c>
      <c r="K569" s="5">
        <v>3203</v>
      </c>
      <c r="L569" s="5">
        <v>2016</v>
      </c>
      <c r="M569" s="4" t="s">
        <v>234</v>
      </c>
      <c r="N569" s="4" t="s">
        <v>235</v>
      </c>
      <c r="O569" s="4" t="s">
        <v>122</v>
      </c>
      <c r="P569" s="4" t="s">
        <v>123</v>
      </c>
      <c r="Q569" s="6">
        <v>42631</v>
      </c>
      <c r="R569" s="9">
        <v>0.125</v>
      </c>
      <c r="S569" s="4" t="s">
        <v>31</v>
      </c>
      <c r="T569" s="4" t="s">
        <v>2900</v>
      </c>
      <c r="U569" s="4">
        <v>11</v>
      </c>
      <c r="V569" s="4">
        <v>-22.8432036835937</v>
      </c>
      <c r="W569" s="4">
        <v>-47.191365082187502</v>
      </c>
      <c r="X569" s="4" t="s">
        <v>38</v>
      </c>
      <c r="Y569" s="4" t="s">
        <v>28</v>
      </c>
      <c r="Z569" s="4">
        <v>19</v>
      </c>
      <c r="AA569" s="8">
        <v>35569</v>
      </c>
      <c r="AB569" s="4" t="s">
        <v>39</v>
      </c>
      <c r="AC569" s="4" t="s">
        <v>33</v>
      </c>
      <c r="AD569" s="4" t="s">
        <v>5951</v>
      </c>
    </row>
    <row r="570" spans="1:30" x14ac:dyDescent="0.25">
      <c r="A570" s="4" t="s">
        <v>24</v>
      </c>
      <c r="B570" s="4" t="s">
        <v>25</v>
      </c>
      <c r="C570" s="4" t="s">
        <v>18</v>
      </c>
      <c r="D570" s="7" t="s">
        <v>694</v>
      </c>
      <c r="E570" s="5" t="s">
        <v>22</v>
      </c>
      <c r="F570" s="4" t="s">
        <v>23</v>
      </c>
      <c r="G570" s="4">
        <v>200100</v>
      </c>
      <c r="H570" s="5">
        <v>9</v>
      </c>
      <c r="I570" s="5">
        <v>2016</v>
      </c>
      <c r="J570" s="8">
        <v>42634</v>
      </c>
      <c r="K570" s="5">
        <v>628</v>
      </c>
      <c r="L570" s="5">
        <v>2016</v>
      </c>
      <c r="M570" s="4" t="s">
        <v>18</v>
      </c>
      <c r="N570" s="4" t="s">
        <v>21</v>
      </c>
      <c r="O570" s="4" t="s">
        <v>19</v>
      </c>
      <c r="P570" s="4" t="s">
        <v>20</v>
      </c>
      <c r="Q570" s="6">
        <v>42633</v>
      </c>
      <c r="R570" s="9">
        <v>0.95833333333333337</v>
      </c>
      <c r="S570" s="4" t="s">
        <v>41</v>
      </c>
      <c r="T570" s="4" t="s">
        <v>5399</v>
      </c>
      <c r="U570" s="4"/>
      <c r="V570" s="4"/>
      <c r="W570" s="4"/>
      <c r="X570" s="4" t="s">
        <v>63</v>
      </c>
      <c r="Y570" s="4" t="s">
        <v>28</v>
      </c>
      <c r="Z570" s="4">
        <v>34</v>
      </c>
      <c r="AA570" s="8">
        <v>29878</v>
      </c>
      <c r="AB570" s="4" t="s">
        <v>119</v>
      </c>
      <c r="AC570" s="4" t="s">
        <v>40</v>
      </c>
      <c r="AD570" s="4" t="s">
        <v>5951</v>
      </c>
    </row>
    <row r="571" spans="1:30" x14ac:dyDescent="0.25">
      <c r="A571" s="4" t="s">
        <v>291</v>
      </c>
      <c r="B571" s="4" t="s">
        <v>556</v>
      </c>
      <c r="C571" s="4" t="s">
        <v>2019</v>
      </c>
      <c r="D571" s="7" t="s">
        <v>2020</v>
      </c>
      <c r="E571" s="5" t="s">
        <v>22</v>
      </c>
      <c r="F571" s="4" t="s">
        <v>54</v>
      </c>
      <c r="G571" s="4">
        <v>130323</v>
      </c>
      <c r="H571" s="5">
        <v>9</v>
      </c>
      <c r="I571" s="5">
        <v>2016</v>
      </c>
      <c r="J571" s="8">
        <v>42635</v>
      </c>
      <c r="K571" s="5">
        <v>3622</v>
      </c>
      <c r="L571" s="5">
        <v>2016</v>
      </c>
      <c r="M571" s="4" t="s">
        <v>2019</v>
      </c>
      <c r="N571" s="4" t="s">
        <v>2020</v>
      </c>
      <c r="O571" s="4" t="s">
        <v>556</v>
      </c>
      <c r="P571" s="4" t="s">
        <v>291</v>
      </c>
      <c r="Q571" s="6">
        <v>42634</v>
      </c>
      <c r="R571" s="9">
        <v>0.96111111111111114</v>
      </c>
      <c r="S571" s="4" t="s">
        <v>65</v>
      </c>
      <c r="T571" s="4" t="s">
        <v>2903</v>
      </c>
      <c r="U571" s="4">
        <v>2</v>
      </c>
      <c r="V571" s="4">
        <v>-23.102877288446798</v>
      </c>
      <c r="W571" s="4">
        <v>-45.707118281234003</v>
      </c>
      <c r="X571" s="4" t="s">
        <v>63</v>
      </c>
      <c r="Y571" s="4" t="s">
        <v>28</v>
      </c>
      <c r="Z571" s="4">
        <v>40</v>
      </c>
      <c r="AA571" s="8">
        <v>28016</v>
      </c>
      <c r="AB571" s="4" t="s">
        <v>29</v>
      </c>
      <c r="AC571" s="4" t="s">
        <v>33</v>
      </c>
      <c r="AD571" s="4" t="s">
        <v>5951</v>
      </c>
    </row>
    <row r="572" spans="1:30" x14ac:dyDescent="0.25">
      <c r="A572" s="4" t="s">
        <v>35</v>
      </c>
      <c r="B572" s="4" t="s">
        <v>132</v>
      </c>
      <c r="C572" s="4" t="s">
        <v>131</v>
      </c>
      <c r="D572" s="7" t="s">
        <v>344</v>
      </c>
      <c r="E572" s="5" t="s">
        <v>22</v>
      </c>
      <c r="F572" s="4" t="s">
        <v>23</v>
      </c>
      <c r="G572" s="4">
        <v>30440</v>
      </c>
      <c r="H572" s="5">
        <v>9</v>
      </c>
      <c r="I572" s="5">
        <v>2016</v>
      </c>
      <c r="J572" s="8">
        <v>42634</v>
      </c>
      <c r="K572" s="5">
        <v>4584</v>
      </c>
      <c r="L572" s="5">
        <v>2016</v>
      </c>
      <c r="M572" s="4" t="s">
        <v>131</v>
      </c>
      <c r="N572" s="4" t="s">
        <v>490</v>
      </c>
      <c r="O572" s="4" t="s">
        <v>132</v>
      </c>
      <c r="P572" s="4" t="s">
        <v>35</v>
      </c>
      <c r="Q572" s="6">
        <v>42634</v>
      </c>
      <c r="R572" s="9">
        <v>0.69444444444444453</v>
      </c>
      <c r="S572" s="4" t="s">
        <v>31</v>
      </c>
      <c r="T572" s="4" t="s">
        <v>2907</v>
      </c>
      <c r="U572" s="4">
        <v>50</v>
      </c>
      <c r="V572" s="4">
        <v>-23.490228389745202</v>
      </c>
      <c r="W572" s="4">
        <v>-46.776318970047598</v>
      </c>
      <c r="X572" s="4" t="s">
        <v>63</v>
      </c>
      <c r="Y572" s="4" t="s">
        <v>28</v>
      </c>
      <c r="Z572" s="4">
        <v>37</v>
      </c>
      <c r="AA572" s="8">
        <v>29005</v>
      </c>
      <c r="AB572" s="4" t="s">
        <v>29</v>
      </c>
      <c r="AC572" s="4" t="s">
        <v>1539</v>
      </c>
      <c r="AD572" s="4" t="s">
        <v>5951</v>
      </c>
    </row>
    <row r="573" spans="1:30" x14ac:dyDescent="0.25">
      <c r="A573" s="4" t="s">
        <v>24</v>
      </c>
      <c r="B573" s="4" t="s">
        <v>55</v>
      </c>
      <c r="C573" s="4" t="s">
        <v>18</v>
      </c>
      <c r="D573" s="7" t="s">
        <v>140</v>
      </c>
      <c r="E573" s="5" t="s">
        <v>22</v>
      </c>
      <c r="F573" s="4" t="s">
        <v>23</v>
      </c>
      <c r="G573" s="4">
        <v>200100</v>
      </c>
      <c r="H573" s="5">
        <v>9</v>
      </c>
      <c r="I573" s="5">
        <v>2016</v>
      </c>
      <c r="J573" s="8">
        <v>42635</v>
      </c>
      <c r="K573" s="5">
        <v>631</v>
      </c>
      <c r="L573" s="5">
        <v>2016</v>
      </c>
      <c r="M573" s="4" t="s">
        <v>18</v>
      </c>
      <c r="N573" s="4" t="s">
        <v>21</v>
      </c>
      <c r="O573" s="4" t="s">
        <v>19</v>
      </c>
      <c r="P573" s="4" t="s">
        <v>20</v>
      </c>
      <c r="Q573" s="6">
        <v>42635</v>
      </c>
      <c r="R573" s="9">
        <v>0.64236111111111105</v>
      </c>
      <c r="S573" s="4" t="s">
        <v>31</v>
      </c>
      <c r="T573" s="4" t="s">
        <v>2877</v>
      </c>
      <c r="U573" s="4">
        <v>0</v>
      </c>
      <c r="V573" s="4">
        <v>-23.58623154</v>
      </c>
      <c r="W573" s="4">
        <v>-46.491214315999997</v>
      </c>
      <c r="X573" s="4" t="s">
        <v>63</v>
      </c>
      <c r="Y573" s="4" t="s">
        <v>28</v>
      </c>
      <c r="Z573" s="4" t="s">
        <v>33</v>
      </c>
      <c r="AA573" s="8" t="s">
        <v>33</v>
      </c>
      <c r="AB573" s="4" t="s">
        <v>119</v>
      </c>
      <c r="AC573" s="4" t="s">
        <v>33</v>
      </c>
      <c r="AD573" s="4" t="s">
        <v>5951</v>
      </c>
    </row>
    <row r="574" spans="1:30" x14ac:dyDescent="0.25">
      <c r="A574" s="4" t="s">
        <v>24</v>
      </c>
      <c r="B574" s="4" t="s">
        <v>42</v>
      </c>
      <c r="C574" s="4" t="s">
        <v>18</v>
      </c>
      <c r="D574" s="7" t="s">
        <v>451</v>
      </c>
      <c r="E574" s="5" t="s">
        <v>22</v>
      </c>
      <c r="F574" s="4" t="s">
        <v>23</v>
      </c>
      <c r="G574" s="4">
        <v>200100</v>
      </c>
      <c r="H574" s="5">
        <v>9</v>
      </c>
      <c r="I574" s="5">
        <v>2016</v>
      </c>
      <c r="J574" s="8">
        <v>42636</v>
      </c>
      <c r="K574" s="5">
        <v>632</v>
      </c>
      <c r="L574" s="5">
        <v>2016</v>
      </c>
      <c r="M574" s="4" t="s">
        <v>18</v>
      </c>
      <c r="N574" s="4" t="s">
        <v>21</v>
      </c>
      <c r="O574" s="4" t="s">
        <v>19</v>
      </c>
      <c r="P574" s="4" t="s">
        <v>20</v>
      </c>
      <c r="Q574" s="6">
        <v>42636</v>
      </c>
      <c r="R574" s="9">
        <v>0.3125</v>
      </c>
      <c r="S574" s="4" t="s">
        <v>31</v>
      </c>
      <c r="T574" s="4" t="s">
        <v>2878</v>
      </c>
      <c r="U574" s="4">
        <v>1</v>
      </c>
      <c r="V574" s="4">
        <v>-23.505950495</v>
      </c>
      <c r="W574" s="4">
        <v>-46.522244714000003</v>
      </c>
      <c r="X574" s="4" t="s">
        <v>63</v>
      </c>
      <c r="Y574" s="4" t="s">
        <v>28</v>
      </c>
      <c r="Z574" s="4" t="s">
        <v>33</v>
      </c>
      <c r="AA574" s="8" t="s">
        <v>33</v>
      </c>
      <c r="AB574" s="4" t="s">
        <v>119</v>
      </c>
      <c r="AC574" s="4" t="s">
        <v>33</v>
      </c>
      <c r="AD574" s="4" t="s">
        <v>5951</v>
      </c>
    </row>
    <row r="575" spans="1:30" x14ac:dyDescent="0.25">
      <c r="A575" s="4" t="s">
        <v>328</v>
      </c>
      <c r="B575" s="4" t="s">
        <v>327</v>
      </c>
      <c r="C575" s="4" t="s">
        <v>992</v>
      </c>
      <c r="D575" s="7" t="s">
        <v>1362</v>
      </c>
      <c r="E575" s="5" t="s">
        <v>22</v>
      </c>
      <c r="F575" s="4" t="s">
        <v>23</v>
      </c>
      <c r="G575" s="4">
        <v>110413</v>
      </c>
      <c r="H575" s="5">
        <v>9</v>
      </c>
      <c r="I575" s="5">
        <v>2016</v>
      </c>
      <c r="J575" s="8">
        <v>42636</v>
      </c>
      <c r="K575" s="5">
        <v>2477</v>
      </c>
      <c r="L575" s="5">
        <v>2016</v>
      </c>
      <c r="M575" s="4" t="s">
        <v>992</v>
      </c>
      <c r="N575" s="4" t="s">
        <v>1362</v>
      </c>
      <c r="O575" s="4" t="s">
        <v>327</v>
      </c>
      <c r="P575" s="4" t="s">
        <v>328</v>
      </c>
      <c r="Q575" s="6">
        <v>42636</v>
      </c>
      <c r="R575" s="9">
        <v>0.41666666666666669</v>
      </c>
      <c r="S575" s="4" t="s">
        <v>279</v>
      </c>
      <c r="T575" s="4" t="s">
        <v>2893</v>
      </c>
      <c r="U575" s="4">
        <v>454</v>
      </c>
      <c r="V575" s="4">
        <v>-20.805006123999899</v>
      </c>
      <c r="W575" s="4">
        <v>-49.522430004999897</v>
      </c>
      <c r="X575" s="4" t="s">
        <v>63</v>
      </c>
      <c r="Y575" s="4" t="s">
        <v>28</v>
      </c>
      <c r="Z575" s="4">
        <v>22</v>
      </c>
      <c r="AA575" s="8">
        <v>34370</v>
      </c>
      <c r="AB575" s="4" t="s">
        <v>88</v>
      </c>
      <c r="AC575" s="4" t="s">
        <v>33</v>
      </c>
      <c r="AD575" s="4" t="s">
        <v>5951</v>
      </c>
    </row>
    <row r="576" spans="1:30" x14ac:dyDescent="0.25">
      <c r="A576" s="4" t="s">
        <v>328</v>
      </c>
      <c r="B576" s="4" t="s">
        <v>327</v>
      </c>
      <c r="C576" s="4" t="s">
        <v>992</v>
      </c>
      <c r="D576" s="7" t="s">
        <v>1362</v>
      </c>
      <c r="E576" s="5" t="s">
        <v>22</v>
      </c>
      <c r="F576" s="4" t="s">
        <v>23</v>
      </c>
      <c r="G576" s="4">
        <v>110413</v>
      </c>
      <c r="H576" s="5">
        <v>9</v>
      </c>
      <c r="I576" s="5">
        <v>2016</v>
      </c>
      <c r="J576" s="8">
        <v>42636</v>
      </c>
      <c r="K576" s="5">
        <v>2477</v>
      </c>
      <c r="L576" s="5">
        <v>2016</v>
      </c>
      <c r="M576" s="4" t="s">
        <v>992</v>
      </c>
      <c r="N576" s="4" t="s">
        <v>1362</v>
      </c>
      <c r="O576" s="4" t="s">
        <v>327</v>
      </c>
      <c r="P576" s="4" t="s">
        <v>328</v>
      </c>
      <c r="Q576" s="6">
        <v>42636</v>
      </c>
      <c r="R576" s="9">
        <v>0.41666666666666669</v>
      </c>
      <c r="S576" s="4" t="s">
        <v>279</v>
      </c>
      <c r="T576" s="4" t="s">
        <v>2893</v>
      </c>
      <c r="U576" s="4">
        <v>454</v>
      </c>
      <c r="V576" s="4">
        <v>-20.805006123999899</v>
      </c>
      <c r="W576" s="4">
        <v>-49.522430004999897</v>
      </c>
      <c r="X576" s="4" t="s">
        <v>63</v>
      </c>
      <c r="Y576" s="4" t="s">
        <v>28</v>
      </c>
      <c r="Z576" s="4">
        <v>25</v>
      </c>
      <c r="AA576" s="8">
        <v>33156</v>
      </c>
      <c r="AB576" s="4" t="s">
        <v>88</v>
      </c>
      <c r="AC576" s="4" t="s">
        <v>33</v>
      </c>
      <c r="AD576" s="4" t="s">
        <v>5951</v>
      </c>
    </row>
    <row r="577" spans="1:30" x14ac:dyDescent="0.25">
      <c r="A577" s="4" t="s">
        <v>171</v>
      </c>
      <c r="B577" s="4" t="s">
        <v>182</v>
      </c>
      <c r="C577" s="4" t="s">
        <v>179</v>
      </c>
      <c r="D577" s="7" t="s">
        <v>1023</v>
      </c>
      <c r="E577" s="5" t="s">
        <v>22</v>
      </c>
      <c r="F577" s="4" t="s">
        <v>23</v>
      </c>
      <c r="G577" s="4">
        <v>70942</v>
      </c>
      <c r="H577" s="5">
        <v>9</v>
      </c>
      <c r="I577" s="5">
        <v>2016</v>
      </c>
      <c r="J577" s="8">
        <v>42637</v>
      </c>
      <c r="K577" s="5">
        <v>7196</v>
      </c>
      <c r="L577" s="5">
        <v>2016</v>
      </c>
      <c r="M577" s="4" t="s">
        <v>179</v>
      </c>
      <c r="N577" s="4" t="s">
        <v>1097</v>
      </c>
      <c r="O577" s="4" t="s">
        <v>182</v>
      </c>
      <c r="P577" s="4" t="s">
        <v>171</v>
      </c>
      <c r="Q577" s="6">
        <v>42636</v>
      </c>
      <c r="R577" s="9">
        <v>0.89722222222222225</v>
      </c>
      <c r="S577" s="4" t="s">
        <v>31</v>
      </c>
      <c r="T577" s="4" t="s">
        <v>2915</v>
      </c>
      <c r="U577" s="4">
        <v>0</v>
      </c>
      <c r="V577" s="4">
        <v>-22.934607759999899</v>
      </c>
      <c r="W577" s="4">
        <v>-47.08048411</v>
      </c>
      <c r="X577" s="4" t="s">
        <v>63</v>
      </c>
      <c r="Y577" s="4" t="s">
        <v>28</v>
      </c>
      <c r="Z577" s="4">
        <v>23</v>
      </c>
      <c r="AA577" s="8">
        <v>34023</v>
      </c>
      <c r="AB577" s="4" t="s">
        <v>39</v>
      </c>
      <c r="AC577" s="4" t="s">
        <v>33</v>
      </c>
      <c r="AD577" s="4" t="s">
        <v>5951</v>
      </c>
    </row>
    <row r="578" spans="1:30" x14ac:dyDescent="0.25">
      <c r="A578" s="4" t="s">
        <v>249</v>
      </c>
      <c r="B578" s="4" t="s">
        <v>248</v>
      </c>
      <c r="C578" s="4" t="s">
        <v>247</v>
      </c>
      <c r="D578" s="7" t="s">
        <v>1909</v>
      </c>
      <c r="E578" s="5" t="s">
        <v>22</v>
      </c>
      <c r="F578" s="4" t="s">
        <v>23</v>
      </c>
      <c r="G578" s="4">
        <v>120607</v>
      </c>
      <c r="H578" s="5">
        <v>9</v>
      </c>
      <c r="I578" s="5">
        <v>2016</v>
      </c>
      <c r="J578" s="8">
        <v>42637</v>
      </c>
      <c r="K578" s="5">
        <v>9069</v>
      </c>
      <c r="L578" s="5">
        <v>2016</v>
      </c>
      <c r="M578" s="4" t="s">
        <v>247</v>
      </c>
      <c r="N578" s="4" t="s">
        <v>250</v>
      </c>
      <c r="O578" s="4" t="s">
        <v>248</v>
      </c>
      <c r="P578" s="4" t="s">
        <v>249</v>
      </c>
      <c r="Q578" s="6">
        <v>42636</v>
      </c>
      <c r="R578" s="9">
        <v>0.89583333333333337</v>
      </c>
      <c r="S578" s="4" t="s">
        <v>31</v>
      </c>
      <c r="T578" s="4" t="s">
        <v>2921</v>
      </c>
      <c r="U578" s="4">
        <v>597</v>
      </c>
      <c r="V578" s="4">
        <v>-23.477778258681798</v>
      </c>
      <c r="W578" s="4">
        <v>-47.443769126409101</v>
      </c>
      <c r="X578" s="4" t="s">
        <v>63</v>
      </c>
      <c r="Y578" s="4" t="s">
        <v>28</v>
      </c>
      <c r="Z578" s="4" t="s">
        <v>33</v>
      </c>
      <c r="AA578" s="8" t="s">
        <v>33</v>
      </c>
      <c r="AB578" s="4" t="s">
        <v>29</v>
      </c>
      <c r="AC578" s="4" t="s">
        <v>33</v>
      </c>
      <c r="AD578" s="4" t="s">
        <v>5951</v>
      </c>
    </row>
    <row r="579" spans="1:30" x14ac:dyDescent="0.25">
      <c r="A579" s="4" t="s">
        <v>24</v>
      </c>
      <c r="B579" s="4" t="s">
        <v>66</v>
      </c>
      <c r="C579" s="4" t="s">
        <v>18</v>
      </c>
      <c r="D579" s="7" t="s">
        <v>67</v>
      </c>
      <c r="E579" s="5" t="s">
        <v>22</v>
      </c>
      <c r="F579" s="4" t="s">
        <v>23</v>
      </c>
      <c r="G579" s="4">
        <v>200100</v>
      </c>
      <c r="H579" s="5">
        <v>9</v>
      </c>
      <c r="I579" s="5">
        <v>2016</v>
      </c>
      <c r="J579" s="8">
        <v>42637</v>
      </c>
      <c r="K579" s="5">
        <v>635</v>
      </c>
      <c r="L579" s="5">
        <v>2016</v>
      </c>
      <c r="M579" s="4" t="s">
        <v>18</v>
      </c>
      <c r="N579" s="4" t="s">
        <v>21</v>
      </c>
      <c r="O579" s="4" t="s">
        <v>19</v>
      </c>
      <c r="P579" s="4" t="s">
        <v>20</v>
      </c>
      <c r="Q579" s="6">
        <v>42637</v>
      </c>
      <c r="R579" s="9">
        <v>0.60416666666666663</v>
      </c>
      <c r="S579" s="4" t="s">
        <v>31</v>
      </c>
      <c r="T579" s="4" t="s">
        <v>2879</v>
      </c>
      <c r="U579" s="4">
        <v>65</v>
      </c>
      <c r="V579" s="4">
        <v>-23.569603188317998</v>
      </c>
      <c r="W579" s="4">
        <v>-46.758123716547999</v>
      </c>
      <c r="X579" s="4" t="s">
        <v>63</v>
      </c>
      <c r="Y579" s="4" t="s">
        <v>28</v>
      </c>
      <c r="Z579" s="4">
        <v>42</v>
      </c>
      <c r="AA579" s="8">
        <v>27205</v>
      </c>
      <c r="AB579" s="4" t="s">
        <v>39</v>
      </c>
      <c r="AC579" s="4" t="s">
        <v>33</v>
      </c>
      <c r="AD579" s="4" t="s">
        <v>5951</v>
      </c>
    </row>
    <row r="580" spans="1:30" x14ac:dyDescent="0.25">
      <c r="A580" s="4" t="s">
        <v>24</v>
      </c>
      <c r="B580" s="4" t="s">
        <v>66</v>
      </c>
      <c r="C580" s="4" t="s">
        <v>18</v>
      </c>
      <c r="D580" s="7" t="s">
        <v>395</v>
      </c>
      <c r="E580" s="5" t="s">
        <v>22</v>
      </c>
      <c r="F580" s="4" t="s">
        <v>23</v>
      </c>
      <c r="G580" s="4">
        <v>200100</v>
      </c>
      <c r="H580" s="5">
        <v>9</v>
      </c>
      <c r="I580" s="5">
        <v>2016</v>
      </c>
      <c r="J580" s="8">
        <v>42638</v>
      </c>
      <c r="K580" s="5">
        <v>636</v>
      </c>
      <c r="L580" s="5">
        <v>2016</v>
      </c>
      <c r="M580" s="4" t="s">
        <v>18</v>
      </c>
      <c r="N580" s="4" t="s">
        <v>21</v>
      </c>
      <c r="O580" s="4" t="s">
        <v>19</v>
      </c>
      <c r="P580" s="4" t="s">
        <v>20</v>
      </c>
      <c r="Q580" s="6">
        <v>42637</v>
      </c>
      <c r="R580" s="9">
        <v>0.83333333333333337</v>
      </c>
      <c r="S580" s="4" t="s">
        <v>31</v>
      </c>
      <c r="T580" s="4" t="s">
        <v>2880</v>
      </c>
      <c r="U580" s="4">
        <v>1</v>
      </c>
      <c r="V580" s="4">
        <v>-23.4425611949999</v>
      </c>
      <c r="W580" s="4">
        <v>-46.747474978</v>
      </c>
      <c r="X580" s="4" t="s">
        <v>63</v>
      </c>
      <c r="Y580" s="4" t="s">
        <v>28</v>
      </c>
      <c r="Z580" s="4">
        <v>29</v>
      </c>
      <c r="AA580" s="8">
        <v>31934</v>
      </c>
      <c r="AB580" s="4" t="s">
        <v>119</v>
      </c>
      <c r="AC580" s="4" t="s">
        <v>49</v>
      </c>
      <c r="AD580" s="4" t="s">
        <v>5951</v>
      </c>
    </row>
    <row r="581" spans="1:30" x14ac:dyDescent="0.25">
      <c r="A581" s="4" t="s">
        <v>35</v>
      </c>
      <c r="B581" s="4" t="s">
        <v>150</v>
      </c>
      <c r="C581" s="4" t="s">
        <v>149</v>
      </c>
      <c r="D581" s="7" t="s">
        <v>829</v>
      </c>
      <c r="E581" s="5" t="s">
        <v>22</v>
      </c>
      <c r="F581" s="4" t="s">
        <v>54</v>
      </c>
      <c r="G581" s="4">
        <v>30217</v>
      </c>
      <c r="H581" s="5">
        <v>9</v>
      </c>
      <c r="I581" s="5">
        <v>2016</v>
      </c>
      <c r="J581" s="8">
        <v>42637</v>
      </c>
      <c r="K581" s="5">
        <v>6815</v>
      </c>
      <c r="L581" s="5">
        <v>2016</v>
      </c>
      <c r="M581" s="4" t="s">
        <v>149</v>
      </c>
      <c r="N581" s="4" t="s">
        <v>261</v>
      </c>
      <c r="O581" s="4" t="s">
        <v>150</v>
      </c>
      <c r="P581" s="4" t="s">
        <v>35</v>
      </c>
      <c r="Q581" s="6">
        <v>42637</v>
      </c>
      <c r="R581" s="9">
        <v>2.4999999999999998E-2</v>
      </c>
      <c r="S581" s="4" t="s">
        <v>31</v>
      </c>
      <c r="T581" s="4" t="s">
        <v>2913</v>
      </c>
      <c r="U581" s="4">
        <v>231</v>
      </c>
      <c r="V581" s="4">
        <v>-23.426335494999901</v>
      </c>
      <c r="W581" s="4">
        <v>-46.5101123869999</v>
      </c>
      <c r="X581" s="4" t="s">
        <v>63</v>
      </c>
      <c r="Y581" s="4" t="s">
        <v>28</v>
      </c>
      <c r="Z581" s="4">
        <v>21</v>
      </c>
      <c r="AA581" s="8">
        <v>34810</v>
      </c>
      <c r="AB581" s="4" t="s">
        <v>39</v>
      </c>
      <c r="AC581" s="4" t="s">
        <v>1071</v>
      </c>
      <c r="AD581" s="4" t="s">
        <v>5951</v>
      </c>
    </row>
    <row r="582" spans="1:30" x14ac:dyDescent="0.25">
      <c r="A582" s="4" t="s">
        <v>82</v>
      </c>
      <c r="B582" s="4" t="s">
        <v>81</v>
      </c>
      <c r="C582" s="4" t="s">
        <v>153</v>
      </c>
      <c r="D582" s="7" t="s">
        <v>154</v>
      </c>
      <c r="E582" s="5" t="s">
        <v>22</v>
      </c>
      <c r="F582" s="4" t="s">
        <v>54</v>
      </c>
      <c r="G582" s="4">
        <v>40200</v>
      </c>
      <c r="H582" s="5">
        <v>9</v>
      </c>
      <c r="I582" s="5">
        <v>2016</v>
      </c>
      <c r="J582" s="8">
        <v>42638</v>
      </c>
      <c r="K582" s="5">
        <v>2502</v>
      </c>
      <c r="L582" s="5">
        <v>2016</v>
      </c>
      <c r="M582" s="4" t="s">
        <v>153</v>
      </c>
      <c r="N582" s="4" t="s">
        <v>81</v>
      </c>
      <c r="O582" s="4" t="s">
        <v>81</v>
      </c>
      <c r="P582" s="4" t="s">
        <v>82</v>
      </c>
      <c r="Q582" s="6">
        <v>42638</v>
      </c>
      <c r="R582" s="9">
        <v>0.71875</v>
      </c>
      <c r="S582" s="4" t="s">
        <v>31</v>
      </c>
      <c r="T582" s="4" t="s">
        <v>2894</v>
      </c>
      <c r="U582" s="4">
        <v>0</v>
      </c>
      <c r="V582" s="4">
        <v>-23.945598948999901</v>
      </c>
      <c r="W582" s="4">
        <v>-46.377057373999897</v>
      </c>
      <c r="X582" s="4" t="s">
        <v>63</v>
      </c>
      <c r="Y582" s="4" t="s">
        <v>28</v>
      </c>
      <c r="Z582" s="4">
        <v>23</v>
      </c>
      <c r="AA582" s="8">
        <v>34195</v>
      </c>
      <c r="AB582" s="4" t="s">
        <v>39</v>
      </c>
      <c r="AC582" s="4" t="s">
        <v>33</v>
      </c>
      <c r="AD582" s="4" t="s">
        <v>5951</v>
      </c>
    </row>
    <row r="583" spans="1:30" x14ac:dyDescent="0.25">
      <c r="A583" s="4" t="s">
        <v>171</v>
      </c>
      <c r="B583" s="4" t="s">
        <v>182</v>
      </c>
      <c r="C583" s="4" t="s">
        <v>179</v>
      </c>
      <c r="D583" s="7" t="s">
        <v>1002</v>
      </c>
      <c r="E583" s="5" t="s">
        <v>22</v>
      </c>
      <c r="F583" s="4" t="s">
        <v>23</v>
      </c>
      <c r="G583" s="4">
        <v>70942</v>
      </c>
      <c r="H583" s="5">
        <v>9</v>
      </c>
      <c r="I583" s="5">
        <v>2016</v>
      </c>
      <c r="J583" s="8">
        <v>42638</v>
      </c>
      <c r="K583" s="5">
        <v>7223</v>
      </c>
      <c r="L583" s="5">
        <v>2016</v>
      </c>
      <c r="M583" s="4" t="s">
        <v>179</v>
      </c>
      <c r="N583" s="4" t="s">
        <v>1097</v>
      </c>
      <c r="O583" s="4" t="s">
        <v>182</v>
      </c>
      <c r="P583" s="4" t="s">
        <v>171</v>
      </c>
      <c r="Q583" s="6">
        <v>42638</v>
      </c>
      <c r="R583" s="9">
        <v>1.0416666666666666E-2</v>
      </c>
      <c r="S583" s="4" t="s">
        <v>31</v>
      </c>
      <c r="T583" s="4" t="s">
        <v>2916</v>
      </c>
      <c r="U583" s="4">
        <v>0</v>
      </c>
      <c r="V583" s="4">
        <v>-22.974563905</v>
      </c>
      <c r="W583" s="4">
        <v>-47.12821314</v>
      </c>
      <c r="X583" s="4" t="s">
        <v>38</v>
      </c>
      <c r="Y583" s="4" t="s">
        <v>28</v>
      </c>
      <c r="Z583" s="4">
        <v>40</v>
      </c>
      <c r="AA583" s="8">
        <v>28496</v>
      </c>
      <c r="AB583" s="4" t="s">
        <v>39</v>
      </c>
      <c r="AC583" s="4" t="s">
        <v>57</v>
      </c>
      <c r="AD583" s="4" t="s">
        <v>5951</v>
      </c>
    </row>
    <row r="584" spans="1:30" x14ac:dyDescent="0.25">
      <c r="A584" s="4" t="s">
        <v>171</v>
      </c>
      <c r="B584" s="4" t="s">
        <v>182</v>
      </c>
      <c r="C584" s="4" t="s">
        <v>179</v>
      </c>
      <c r="D584" s="7" t="s">
        <v>1002</v>
      </c>
      <c r="E584" s="5" t="s">
        <v>22</v>
      </c>
      <c r="F584" s="4" t="s">
        <v>23</v>
      </c>
      <c r="G584" s="4">
        <v>70942</v>
      </c>
      <c r="H584" s="5">
        <v>9</v>
      </c>
      <c r="I584" s="5">
        <v>2016</v>
      </c>
      <c r="J584" s="8">
        <v>42638</v>
      </c>
      <c r="K584" s="5">
        <v>7223</v>
      </c>
      <c r="L584" s="5">
        <v>2016</v>
      </c>
      <c r="M584" s="4" t="s">
        <v>179</v>
      </c>
      <c r="N584" s="4" t="s">
        <v>1097</v>
      </c>
      <c r="O584" s="4" t="s">
        <v>182</v>
      </c>
      <c r="P584" s="4" t="s">
        <v>171</v>
      </c>
      <c r="Q584" s="6">
        <v>42638</v>
      </c>
      <c r="R584" s="9">
        <v>1.0416666666666666E-2</v>
      </c>
      <c r="S584" s="4" t="s">
        <v>31</v>
      </c>
      <c r="T584" s="4" t="s">
        <v>2916</v>
      </c>
      <c r="U584" s="4">
        <v>0</v>
      </c>
      <c r="V584" s="4">
        <v>-22.974563905</v>
      </c>
      <c r="W584" s="4">
        <v>-47.12821314</v>
      </c>
      <c r="X584" s="4" t="s">
        <v>38</v>
      </c>
      <c r="Y584" s="4" t="s">
        <v>28</v>
      </c>
      <c r="Z584" s="4">
        <v>35</v>
      </c>
      <c r="AA584" s="8">
        <v>29854</v>
      </c>
      <c r="AB584" s="4" t="s">
        <v>39</v>
      </c>
      <c r="AC584" s="4" t="s">
        <v>159</v>
      </c>
      <c r="AD584" s="4" t="s">
        <v>5951</v>
      </c>
    </row>
    <row r="585" spans="1:30" x14ac:dyDescent="0.25">
      <c r="A585" s="4" t="s">
        <v>328</v>
      </c>
      <c r="B585" s="4" t="s">
        <v>327</v>
      </c>
      <c r="C585" s="4" t="s">
        <v>2886</v>
      </c>
      <c r="D585" s="7" t="s">
        <v>2887</v>
      </c>
      <c r="E585" s="5" t="s">
        <v>22</v>
      </c>
      <c r="F585" s="4" t="s">
        <v>23</v>
      </c>
      <c r="G585" s="4">
        <v>110310</v>
      </c>
      <c r="H585" s="5">
        <v>9</v>
      </c>
      <c r="I585" s="5">
        <v>2016</v>
      </c>
      <c r="J585" s="8">
        <v>42640</v>
      </c>
      <c r="K585" s="5">
        <v>1213</v>
      </c>
      <c r="L585" s="5">
        <v>2016</v>
      </c>
      <c r="M585" s="4" t="s">
        <v>2886</v>
      </c>
      <c r="N585" s="4" t="s">
        <v>2887</v>
      </c>
      <c r="O585" s="4" t="s">
        <v>327</v>
      </c>
      <c r="P585" s="4" t="s">
        <v>328</v>
      </c>
      <c r="Q585" s="6">
        <v>42640</v>
      </c>
      <c r="R585" s="9">
        <v>0.70694444444444438</v>
      </c>
      <c r="S585" s="4" t="s">
        <v>74</v>
      </c>
      <c r="T585" s="4" t="s">
        <v>2888</v>
      </c>
      <c r="U585" s="4">
        <v>0</v>
      </c>
      <c r="V585" s="4">
        <v>-20.751059590000001</v>
      </c>
      <c r="W585" s="4">
        <v>-49.700876741999899</v>
      </c>
      <c r="X585" s="4" t="s">
        <v>38</v>
      </c>
      <c r="Y585" s="4" t="s">
        <v>28</v>
      </c>
      <c r="Z585" s="4">
        <v>30</v>
      </c>
      <c r="AA585" s="8">
        <v>31496</v>
      </c>
      <c r="AB585" s="4" t="s">
        <v>39</v>
      </c>
      <c r="AC585" s="4" t="s">
        <v>1320</v>
      </c>
      <c r="AD585" s="4" t="s">
        <v>5951</v>
      </c>
    </row>
    <row r="586" spans="1:30" x14ac:dyDescent="0.25">
      <c r="A586" s="4" t="s">
        <v>123</v>
      </c>
      <c r="B586" s="4" t="s">
        <v>157</v>
      </c>
      <c r="C586" s="4" t="s">
        <v>175</v>
      </c>
      <c r="D586" s="7" t="s">
        <v>306</v>
      </c>
      <c r="E586" s="5" t="s">
        <v>22</v>
      </c>
      <c r="F586" s="4" t="s">
        <v>23</v>
      </c>
      <c r="G586" s="4">
        <v>70922</v>
      </c>
      <c r="H586" s="5">
        <v>9</v>
      </c>
      <c r="I586" s="5">
        <v>2016</v>
      </c>
      <c r="J586" s="8">
        <v>42641</v>
      </c>
      <c r="K586" s="5">
        <v>5522</v>
      </c>
      <c r="L586" s="5">
        <v>2016</v>
      </c>
      <c r="M586" s="4" t="s">
        <v>175</v>
      </c>
      <c r="N586" s="4" t="s">
        <v>176</v>
      </c>
      <c r="O586" s="4" t="s">
        <v>157</v>
      </c>
      <c r="P586" s="4" t="s">
        <v>123</v>
      </c>
      <c r="Q586" s="6">
        <v>42640</v>
      </c>
      <c r="R586" s="9">
        <v>0.92708333333333337</v>
      </c>
      <c r="S586" s="4" t="s">
        <v>31</v>
      </c>
      <c r="T586" s="4" t="s">
        <v>2910</v>
      </c>
      <c r="U586" s="4">
        <v>0</v>
      </c>
      <c r="V586" s="4">
        <v>-22.7410480254186</v>
      </c>
      <c r="W586" s="4">
        <v>-47.651671396046503</v>
      </c>
      <c r="X586" s="4" t="s">
        <v>63</v>
      </c>
      <c r="Y586" s="4" t="s">
        <v>28</v>
      </c>
      <c r="Z586" s="4">
        <v>35</v>
      </c>
      <c r="AA586" s="8">
        <v>29598</v>
      </c>
      <c r="AB586" s="4" t="s">
        <v>119</v>
      </c>
      <c r="AC586" s="4" t="s">
        <v>33</v>
      </c>
      <c r="AD586" s="4" t="s">
        <v>5951</v>
      </c>
    </row>
    <row r="587" spans="1:30" x14ac:dyDescent="0.25">
      <c r="A587" s="4" t="s">
        <v>24</v>
      </c>
      <c r="B587" s="4" t="s">
        <v>76</v>
      </c>
      <c r="C587" s="4" t="s">
        <v>18</v>
      </c>
      <c r="D587" s="7" t="s">
        <v>5341</v>
      </c>
      <c r="E587" s="5" t="s">
        <v>22</v>
      </c>
      <c r="F587" s="4" t="s">
        <v>54</v>
      </c>
      <c r="G587" s="4">
        <v>10330</v>
      </c>
      <c r="H587" s="5">
        <v>9</v>
      </c>
      <c r="I587" s="5">
        <v>2016</v>
      </c>
      <c r="J587" s="8">
        <v>42640</v>
      </c>
      <c r="K587" s="5">
        <v>8853</v>
      </c>
      <c r="L587" s="5">
        <v>2016</v>
      </c>
      <c r="M587" s="4" t="s">
        <v>18</v>
      </c>
      <c r="N587" s="4" t="s">
        <v>77</v>
      </c>
      <c r="O587" s="4" t="s">
        <v>76</v>
      </c>
      <c r="P587" s="4" t="s">
        <v>24</v>
      </c>
      <c r="Q587" s="6">
        <v>42640</v>
      </c>
      <c r="R587" s="9">
        <v>0.16319444444444445</v>
      </c>
      <c r="S587" s="4" t="s">
        <v>65</v>
      </c>
      <c r="T587" s="4" t="s">
        <v>2920</v>
      </c>
      <c r="U587" s="4">
        <v>556</v>
      </c>
      <c r="V587" s="4">
        <v>-23.6171928366842</v>
      </c>
      <c r="W587" s="4">
        <v>-46.6744713620526</v>
      </c>
      <c r="X587" s="4" t="s">
        <v>63</v>
      </c>
      <c r="Y587" s="4" t="s">
        <v>28</v>
      </c>
      <c r="Z587" s="4" t="s">
        <v>33</v>
      </c>
      <c r="AA587" s="8" t="s">
        <v>33</v>
      </c>
      <c r="AB587" s="4" t="s">
        <v>39</v>
      </c>
      <c r="AC587" s="4" t="s">
        <v>33</v>
      </c>
      <c r="AD587" s="4" t="s">
        <v>5951</v>
      </c>
    </row>
    <row r="588" spans="1:30" x14ac:dyDescent="0.25">
      <c r="A588" s="4" t="s">
        <v>35</v>
      </c>
      <c r="B588" s="4" t="s">
        <v>150</v>
      </c>
      <c r="C588" s="4" t="s">
        <v>149</v>
      </c>
      <c r="D588" s="7" t="s">
        <v>151</v>
      </c>
      <c r="E588" s="5" t="s">
        <v>22</v>
      </c>
      <c r="F588" s="4" t="s">
        <v>23</v>
      </c>
      <c r="G588" s="4">
        <v>30212</v>
      </c>
      <c r="H588" s="5">
        <v>9</v>
      </c>
      <c r="I588" s="5">
        <v>2016</v>
      </c>
      <c r="J588" s="8">
        <v>42641</v>
      </c>
      <c r="K588" s="5">
        <v>6494</v>
      </c>
      <c r="L588" s="5">
        <v>2016</v>
      </c>
      <c r="M588" s="4" t="s">
        <v>149</v>
      </c>
      <c r="N588" s="4" t="s">
        <v>151</v>
      </c>
      <c r="O588" s="4" t="s">
        <v>150</v>
      </c>
      <c r="P588" s="4" t="s">
        <v>35</v>
      </c>
      <c r="Q588" s="6">
        <v>42641</v>
      </c>
      <c r="R588" s="9">
        <v>0.80208333333333337</v>
      </c>
      <c r="S588" s="4" t="s">
        <v>31</v>
      </c>
      <c r="T588" s="4" t="s">
        <v>2037</v>
      </c>
      <c r="U588" s="4">
        <v>15</v>
      </c>
      <c r="V588" s="4">
        <v>-23.465609491993199</v>
      </c>
      <c r="W588" s="4">
        <v>-46.402977109539002</v>
      </c>
      <c r="X588" s="4" t="s">
        <v>63</v>
      </c>
      <c r="Y588" s="4" t="s">
        <v>28</v>
      </c>
      <c r="Z588" s="4">
        <v>30</v>
      </c>
      <c r="AA588" s="8">
        <v>31565</v>
      </c>
      <c r="AB588" s="4" t="s">
        <v>29</v>
      </c>
      <c r="AC588" s="4" t="s">
        <v>33</v>
      </c>
      <c r="AD588" s="4" t="s">
        <v>5951</v>
      </c>
    </row>
    <row r="589" spans="1:30" x14ac:dyDescent="0.25">
      <c r="A589" s="4" t="s">
        <v>35</v>
      </c>
      <c r="B589" s="4" t="s">
        <v>200</v>
      </c>
      <c r="C589" s="4" t="s">
        <v>762</v>
      </c>
      <c r="D589" s="7" t="s">
        <v>1943</v>
      </c>
      <c r="E589" s="5" t="s">
        <v>91</v>
      </c>
      <c r="F589" s="4" t="s">
        <v>23</v>
      </c>
      <c r="G589" s="4">
        <v>280500</v>
      </c>
      <c r="H589" s="5">
        <v>9</v>
      </c>
      <c r="I589" s="5">
        <v>2016</v>
      </c>
      <c r="J589" s="8">
        <v>42642</v>
      </c>
      <c r="K589" s="5">
        <v>40</v>
      </c>
      <c r="L589" s="5">
        <v>2016</v>
      </c>
      <c r="M589" s="4" t="s">
        <v>199</v>
      </c>
      <c r="N589" s="4" t="s">
        <v>200</v>
      </c>
      <c r="O589" s="4" t="s">
        <v>200</v>
      </c>
      <c r="P589" s="4" t="s">
        <v>35</v>
      </c>
      <c r="Q589" s="6">
        <v>42642</v>
      </c>
      <c r="R589" s="9">
        <v>0.59722222222222221</v>
      </c>
      <c r="S589" s="4" t="s">
        <v>31</v>
      </c>
      <c r="T589" s="4" t="s">
        <v>2270</v>
      </c>
      <c r="U589" s="4" t="s">
        <v>2859</v>
      </c>
      <c r="V589" s="4">
        <v>0</v>
      </c>
      <c r="W589" s="4">
        <v>0</v>
      </c>
      <c r="X589" s="4" t="s">
        <v>100</v>
      </c>
      <c r="Y589" s="4" t="s">
        <v>28</v>
      </c>
      <c r="Z589" s="4">
        <v>16</v>
      </c>
      <c r="AA589" s="8">
        <v>37362</v>
      </c>
      <c r="AB589" s="4" t="s">
        <v>39</v>
      </c>
      <c r="AC589" s="4" t="s">
        <v>603</v>
      </c>
      <c r="AD589" s="4" t="s">
        <v>5951</v>
      </c>
    </row>
    <row r="590" spans="1:30" x14ac:dyDescent="0.25">
      <c r="A590" s="4" t="s">
        <v>249</v>
      </c>
      <c r="B590" s="4" t="s">
        <v>248</v>
      </c>
      <c r="C590" s="4" t="s">
        <v>247</v>
      </c>
      <c r="D590" s="7" t="s">
        <v>1303</v>
      </c>
      <c r="E590" s="5" t="s">
        <v>22</v>
      </c>
      <c r="F590" s="4" t="s">
        <v>23</v>
      </c>
      <c r="G590" s="4">
        <v>120607</v>
      </c>
      <c r="H590" s="5">
        <v>9</v>
      </c>
      <c r="I590" s="5">
        <v>2016</v>
      </c>
      <c r="J590" s="8">
        <v>42642</v>
      </c>
      <c r="K590" s="5">
        <v>9257</v>
      </c>
      <c r="L590" s="5">
        <v>2016</v>
      </c>
      <c r="M590" s="4" t="s">
        <v>247</v>
      </c>
      <c r="N590" s="4" t="s">
        <v>250</v>
      </c>
      <c r="O590" s="4" t="s">
        <v>248</v>
      </c>
      <c r="P590" s="4" t="s">
        <v>249</v>
      </c>
      <c r="Q590" s="6">
        <v>42642</v>
      </c>
      <c r="R590" s="9">
        <v>0.54166666666666663</v>
      </c>
      <c r="S590" s="4" t="s">
        <v>74</v>
      </c>
      <c r="T590" s="4" t="s">
        <v>2922</v>
      </c>
      <c r="U590" s="4">
        <v>59</v>
      </c>
      <c r="V590" s="4">
        <v>-23.487325997193899</v>
      </c>
      <c r="W590" s="4">
        <v>-47.481021015941401</v>
      </c>
      <c r="X590" s="4" t="s">
        <v>63</v>
      </c>
      <c r="Y590" s="4" t="s">
        <v>28</v>
      </c>
      <c r="Z590" s="4">
        <v>33</v>
      </c>
      <c r="AA590" s="8">
        <v>30237</v>
      </c>
      <c r="AB590" s="4" t="s">
        <v>39</v>
      </c>
      <c r="AC590" s="4" t="s">
        <v>531</v>
      </c>
      <c r="AD590" s="4" t="s">
        <v>5951</v>
      </c>
    </row>
    <row r="591" spans="1:30" x14ac:dyDescent="0.25">
      <c r="A591" s="4" t="s">
        <v>123</v>
      </c>
      <c r="B591" s="4" t="s">
        <v>122</v>
      </c>
      <c r="C591" s="4" t="s">
        <v>234</v>
      </c>
      <c r="D591" s="7" t="s">
        <v>2226</v>
      </c>
      <c r="E591" s="5" t="s">
        <v>22</v>
      </c>
      <c r="F591" s="4" t="s">
        <v>23</v>
      </c>
      <c r="G591" s="4">
        <v>70348</v>
      </c>
      <c r="H591" s="5">
        <v>9</v>
      </c>
      <c r="I591" s="5">
        <v>2016</v>
      </c>
      <c r="J591" s="8">
        <v>42643</v>
      </c>
      <c r="K591" s="5">
        <v>1019</v>
      </c>
      <c r="L591" s="5">
        <v>2016</v>
      </c>
      <c r="M591" s="4" t="s">
        <v>234</v>
      </c>
      <c r="N591" s="4" t="s">
        <v>2884</v>
      </c>
      <c r="O591" s="4" t="s">
        <v>122</v>
      </c>
      <c r="P591" s="4" t="s">
        <v>123</v>
      </c>
      <c r="Q591" s="6">
        <v>42643</v>
      </c>
      <c r="R591" s="9">
        <v>0.4375</v>
      </c>
      <c r="S591" s="4" t="s">
        <v>41</v>
      </c>
      <c r="T591" s="4" t="s">
        <v>5399</v>
      </c>
      <c r="U591" s="4"/>
      <c r="V591" s="4"/>
      <c r="W591" s="4"/>
      <c r="X591" s="4" t="s">
        <v>52</v>
      </c>
      <c r="Y591" s="4" t="s">
        <v>28</v>
      </c>
      <c r="Z591" s="4">
        <v>24</v>
      </c>
      <c r="AA591" s="8">
        <v>33512</v>
      </c>
      <c r="AB591" s="4" t="s">
        <v>39</v>
      </c>
      <c r="AC591" s="4" t="s">
        <v>33</v>
      </c>
      <c r="AD591" s="4" t="s">
        <v>5951</v>
      </c>
    </row>
    <row r="592" spans="1:30" x14ac:dyDescent="0.25">
      <c r="A592" s="4" t="s">
        <v>35</v>
      </c>
      <c r="B592" s="4" t="s">
        <v>200</v>
      </c>
      <c r="C592" s="4" t="s">
        <v>1220</v>
      </c>
      <c r="D592" s="7" t="s">
        <v>1221</v>
      </c>
      <c r="E592" s="5" t="s">
        <v>22</v>
      </c>
      <c r="F592" s="4" t="s">
        <v>23</v>
      </c>
      <c r="G592" s="4">
        <v>30203</v>
      </c>
      <c r="H592" s="5">
        <v>9</v>
      </c>
      <c r="I592" s="5">
        <v>2016</v>
      </c>
      <c r="J592" s="8">
        <v>42643</v>
      </c>
      <c r="K592" s="5">
        <v>3964</v>
      </c>
      <c r="L592" s="5">
        <v>2016</v>
      </c>
      <c r="M592" s="4" t="s">
        <v>1220</v>
      </c>
      <c r="N592" s="4" t="s">
        <v>1221</v>
      </c>
      <c r="O592" s="4" t="s">
        <v>200</v>
      </c>
      <c r="P592" s="4" t="s">
        <v>35</v>
      </c>
      <c r="Q592" s="6">
        <v>42643</v>
      </c>
      <c r="R592" s="9">
        <v>0.89583333333333337</v>
      </c>
      <c r="S592" s="4" t="s">
        <v>31</v>
      </c>
      <c r="T592" s="4" t="s">
        <v>2905</v>
      </c>
      <c r="U592" s="4">
        <v>44</v>
      </c>
      <c r="V592" s="4">
        <v>-23.279315184906601</v>
      </c>
      <c r="W592" s="4">
        <v>-46.744805073513703</v>
      </c>
      <c r="X592" s="4" t="s">
        <v>63</v>
      </c>
      <c r="Y592" s="4" t="s">
        <v>28</v>
      </c>
      <c r="Z592" s="4">
        <v>20</v>
      </c>
      <c r="AA592" s="8">
        <v>35086</v>
      </c>
      <c r="AB592" s="4" t="s">
        <v>39</v>
      </c>
      <c r="AC592" s="4" t="s">
        <v>33</v>
      </c>
      <c r="AD592" s="4" t="s">
        <v>5951</v>
      </c>
    </row>
    <row r="593" spans="1:30" x14ac:dyDescent="0.25">
      <c r="A593" s="4" t="s">
        <v>35</v>
      </c>
      <c r="B593" s="4" t="s">
        <v>86</v>
      </c>
      <c r="C593" s="4" t="s">
        <v>617</v>
      </c>
      <c r="D593" s="7" t="s">
        <v>619</v>
      </c>
      <c r="E593" s="5" t="s">
        <v>22</v>
      </c>
      <c r="F593" s="4" t="s">
        <v>23</v>
      </c>
      <c r="G593" s="4">
        <v>30403</v>
      </c>
      <c r="H593" s="5">
        <v>9</v>
      </c>
      <c r="I593" s="5">
        <v>2016</v>
      </c>
      <c r="J593" s="8">
        <v>42643</v>
      </c>
      <c r="K593" s="5">
        <v>5537</v>
      </c>
      <c r="L593" s="5">
        <v>2016</v>
      </c>
      <c r="M593" s="4" t="s">
        <v>617</v>
      </c>
      <c r="N593" s="4" t="s">
        <v>618</v>
      </c>
      <c r="O593" s="4" t="s">
        <v>86</v>
      </c>
      <c r="P593" s="4" t="s">
        <v>35</v>
      </c>
      <c r="Q593" s="6">
        <v>42643</v>
      </c>
      <c r="R593" s="9">
        <v>0.79166666666666663</v>
      </c>
      <c r="S593" s="4" t="s">
        <v>31</v>
      </c>
      <c r="T593" s="4" t="s">
        <v>2911</v>
      </c>
      <c r="U593" s="4">
        <v>0</v>
      </c>
      <c r="V593" s="4">
        <v>-23.680396516999998</v>
      </c>
      <c r="W593" s="4">
        <v>-47.030075823999901</v>
      </c>
      <c r="X593" s="4" t="s">
        <v>63</v>
      </c>
      <c r="Y593" s="4" t="s">
        <v>28</v>
      </c>
      <c r="Z593" s="4">
        <v>20</v>
      </c>
      <c r="AA593" s="8">
        <v>34978</v>
      </c>
      <c r="AB593" s="4" t="s">
        <v>29</v>
      </c>
      <c r="AC593" s="4" t="s">
        <v>57</v>
      </c>
      <c r="AD593" s="4" t="s">
        <v>5951</v>
      </c>
    </row>
    <row r="594" spans="1:30" x14ac:dyDescent="0.25">
      <c r="A594" s="4" t="s">
        <v>82</v>
      </c>
      <c r="B594" s="4" t="s">
        <v>81</v>
      </c>
      <c r="C594" s="4" t="s">
        <v>110</v>
      </c>
      <c r="D594" s="7" t="s">
        <v>253</v>
      </c>
      <c r="E594" s="5" t="s">
        <v>22</v>
      </c>
      <c r="F594" s="4" t="s">
        <v>23</v>
      </c>
      <c r="G594" s="4">
        <v>40203</v>
      </c>
      <c r="H594" s="5">
        <v>9</v>
      </c>
      <c r="I594" s="5">
        <v>2016</v>
      </c>
      <c r="J594" s="8">
        <v>42643</v>
      </c>
      <c r="K594" s="5">
        <v>7469</v>
      </c>
      <c r="L594" s="5">
        <v>2016</v>
      </c>
      <c r="M594" s="4" t="s">
        <v>110</v>
      </c>
      <c r="N594" s="4" t="s">
        <v>253</v>
      </c>
      <c r="O594" s="4" t="s">
        <v>81</v>
      </c>
      <c r="P594" s="4" t="s">
        <v>82</v>
      </c>
      <c r="Q594" s="6">
        <v>42643</v>
      </c>
      <c r="R594" s="9">
        <v>0.37152777777777773</v>
      </c>
      <c r="S594" s="4" t="s">
        <v>31</v>
      </c>
      <c r="T594" s="4" t="s">
        <v>2917</v>
      </c>
      <c r="U594" s="4">
        <v>0</v>
      </c>
      <c r="V594" s="4">
        <v>-23.982801555000002</v>
      </c>
      <c r="W594" s="4">
        <v>-46.233438984999999</v>
      </c>
      <c r="X594" s="4" t="s">
        <v>63</v>
      </c>
      <c r="Y594" s="4" t="s">
        <v>28</v>
      </c>
      <c r="Z594" s="4">
        <v>22</v>
      </c>
      <c r="AA594" s="8">
        <v>34474</v>
      </c>
      <c r="AB594" s="4" t="s">
        <v>39</v>
      </c>
      <c r="AC594" s="4" t="s">
        <v>188</v>
      </c>
      <c r="AD594" s="4" t="s">
        <v>5951</v>
      </c>
    </row>
    <row r="595" spans="1:30" x14ac:dyDescent="0.25">
      <c r="A595" s="4" t="s">
        <v>82</v>
      </c>
      <c r="B595" s="4" t="s">
        <v>81</v>
      </c>
      <c r="C595" s="4" t="s">
        <v>80</v>
      </c>
      <c r="D595" s="7" t="s">
        <v>1216</v>
      </c>
      <c r="E595" s="5" t="s">
        <v>22</v>
      </c>
      <c r="F595" s="4" t="s">
        <v>54</v>
      </c>
      <c r="G595" s="4">
        <v>40217</v>
      </c>
      <c r="H595" s="5">
        <v>10</v>
      </c>
      <c r="I595" s="5">
        <v>2016</v>
      </c>
      <c r="J595" s="8" t="s">
        <v>33</v>
      </c>
      <c r="K595" s="5">
        <v>4011</v>
      </c>
      <c r="L595" s="5">
        <v>2016</v>
      </c>
      <c r="M595" s="4" t="s">
        <v>80</v>
      </c>
      <c r="N595" s="4" t="s">
        <v>118</v>
      </c>
      <c r="O595" s="4" t="s">
        <v>81</v>
      </c>
      <c r="P595" s="4" t="s">
        <v>82</v>
      </c>
      <c r="Q595" s="6">
        <v>42644</v>
      </c>
      <c r="R595" s="9">
        <v>0.91875000000000007</v>
      </c>
      <c r="S595" s="4" t="s">
        <v>31</v>
      </c>
      <c r="T595" s="4" t="s">
        <v>2943</v>
      </c>
      <c r="U595" s="4">
        <v>2</v>
      </c>
      <c r="V595" s="4">
        <v>-23.959998507000002</v>
      </c>
      <c r="W595" s="4">
        <v>-46.390181194999997</v>
      </c>
      <c r="X595" s="4" t="s">
        <v>38</v>
      </c>
      <c r="Y595" s="4" t="s">
        <v>28</v>
      </c>
      <c r="Z595" s="4" t="s">
        <v>33</v>
      </c>
      <c r="AA595" s="8" t="s">
        <v>33</v>
      </c>
      <c r="AB595" s="4" t="s">
        <v>119</v>
      </c>
      <c r="AC595" s="4" t="s">
        <v>33</v>
      </c>
      <c r="AD595" s="4" t="s">
        <v>5951</v>
      </c>
    </row>
    <row r="596" spans="1:30" x14ac:dyDescent="0.25">
      <c r="A596" s="4" t="s">
        <v>35</v>
      </c>
      <c r="B596" s="4" t="s">
        <v>71</v>
      </c>
      <c r="C596" s="4" t="s">
        <v>70</v>
      </c>
      <c r="D596" s="7" t="s">
        <v>72</v>
      </c>
      <c r="E596" s="5" t="s">
        <v>22</v>
      </c>
      <c r="F596" s="4" t="s">
        <v>23</v>
      </c>
      <c r="G596" s="4">
        <v>30304</v>
      </c>
      <c r="H596" s="5">
        <v>10</v>
      </c>
      <c r="I596" s="5">
        <v>2016</v>
      </c>
      <c r="J596" s="8" t="s">
        <v>33</v>
      </c>
      <c r="K596" s="5">
        <v>6956</v>
      </c>
      <c r="L596" s="5">
        <v>2016</v>
      </c>
      <c r="M596" s="4" t="s">
        <v>70</v>
      </c>
      <c r="N596" s="4" t="s">
        <v>72</v>
      </c>
      <c r="O596" s="4" t="s">
        <v>71</v>
      </c>
      <c r="P596" s="4" t="s">
        <v>35</v>
      </c>
      <c r="Q596" s="6">
        <v>42644</v>
      </c>
      <c r="R596" s="9">
        <v>0.7090277777777777</v>
      </c>
      <c r="S596" s="4" t="s">
        <v>31</v>
      </c>
      <c r="T596" s="4" t="s">
        <v>2962</v>
      </c>
      <c r="U596" s="4">
        <v>85</v>
      </c>
      <c r="V596" s="4">
        <v>-23.470919820999899</v>
      </c>
      <c r="W596" s="4">
        <v>-46.331315682000003</v>
      </c>
      <c r="X596" s="4" t="s">
        <v>38</v>
      </c>
      <c r="Y596" s="4" t="s">
        <v>28</v>
      </c>
      <c r="Z596" s="4">
        <v>17</v>
      </c>
      <c r="AA596" s="8">
        <v>36198</v>
      </c>
      <c r="AB596" s="4" t="s">
        <v>39</v>
      </c>
      <c r="AC596" s="4" t="s">
        <v>33</v>
      </c>
      <c r="AD596" s="4" t="s">
        <v>5951</v>
      </c>
    </row>
    <row r="597" spans="1:30" x14ac:dyDescent="0.25">
      <c r="A597" s="4" t="s">
        <v>35</v>
      </c>
      <c r="B597" s="4" t="s">
        <v>71</v>
      </c>
      <c r="C597" s="4" t="s">
        <v>70</v>
      </c>
      <c r="D597" s="7" t="s">
        <v>72</v>
      </c>
      <c r="E597" s="5" t="s">
        <v>22</v>
      </c>
      <c r="F597" s="4" t="s">
        <v>23</v>
      </c>
      <c r="G597" s="4">
        <v>30304</v>
      </c>
      <c r="H597" s="5">
        <v>10</v>
      </c>
      <c r="I597" s="5">
        <v>2016</v>
      </c>
      <c r="J597" s="8" t="s">
        <v>33</v>
      </c>
      <c r="K597" s="5">
        <v>6956</v>
      </c>
      <c r="L597" s="5">
        <v>2016</v>
      </c>
      <c r="M597" s="4" t="s">
        <v>70</v>
      </c>
      <c r="N597" s="4" t="s">
        <v>72</v>
      </c>
      <c r="O597" s="4" t="s">
        <v>71</v>
      </c>
      <c r="P597" s="4" t="s">
        <v>35</v>
      </c>
      <c r="Q597" s="6">
        <v>42644</v>
      </c>
      <c r="R597" s="9">
        <v>0.7090277777777777</v>
      </c>
      <c r="S597" s="4" t="s">
        <v>31</v>
      </c>
      <c r="T597" s="4" t="s">
        <v>2962</v>
      </c>
      <c r="U597" s="4">
        <v>85</v>
      </c>
      <c r="V597" s="4">
        <v>-23.470919820999899</v>
      </c>
      <c r="W597" s="4">
        <v>-46.331315682000003</v>
      </c>
      <c r="X597" s="4" t="s">
        <v>38</v>
      </c>
      <c r="Y597" s="4" t="s">
        <v>28</v>
      </c>
      <c r="Z597" s="4">
        <v>16</v>
      </c>
      <c r="AA597" s="8">
        <v>36515</v>
      </c>
      <c r="AB597" s="4" t="s">
        <v>119</v>
      </c>
      <c r="AC597" s="4" t="s">
        <v>33</v>
      </c>
      <c r="AD597" s="4" t="s">
        <v>5951</v>
      </c>
    </row>
    <row r="598" spans="1:30" x14ac:dyDescent="0.25">
      <c r="A598" s="4" t="s">
        <v>24</v>
      </c>
      <c r="B598" s="4" t="s">
        <v>96</v>
      </c>
      <c r="C598" s="4" t="s">
        <v>18</v>
      </c>
      <c r="D598" s="7" t="s">
        <v>245</v>
      </c>
      <c r="E598" s="5" t="s">
        <v>22</v>
      </c>
      <c r="F598" s="4" t="s">
        <v>23</v>
      </c>
      <c r="G598" s="4">
        <v>10374</v>
      </c>
      <c r="H598" s="5">
        <v>10</v>
      </c>
      <c r="I598" s="5">
        <v>2016</v>
      </c>
      <c r="J598" s="8" t="s">
        <v>33</v>
      </c>
      <c r="K598" s="5">
        <v>9019</v>
      </c>
      <c r="L598" s="5">
        <v>2016</v>
      </c>
      <c r="M598" s="4" t="s">
        <v>18</v>
      </c>
      <c r="N598" s="4" t="s">
        <v>244</v>
      </c>
      <c r="O598" s="4" t="s">
        <v>96</v>
      </c>
      <c r="P598" s="4" t="s">
        <v>24</v>
      </c>
      <c r="Q598" s="6">
        <v>42644</v>
      </c>
      <c r="R598" s="9">
        <v>0.91666666666666663</v>
      </c>
      <c r="S598" s="4" t="s">
        <v>1965</v>
      </c>
      <c r="T598" s="4" t="s">
        <v>1601</v>
      </c>
      <c r="U598" s="4">
        <v>2448</v>
      </c>
      <c r="V598" s="4">
        <v>0</v>
      </c>
      <c r="W598" s="4">
        <v>0</v>
      </c>
      <c r="X598" s="4" t="s">
        <v>38</v>
      </c>
      <c r="Y598" s="4" t="s">
        <v>28</v>
      </c>
      <c r="Z598" s="4">
        <v>24</v>
      </c>
      <c r="AA598" s="8">
        <v>33777</v>
      </c>
      <c r="AB598" s="4" t="s">
        <v>39</v>
      </c>
      <c r="AC598" s="4" t="s">
        <v>33</v>
      </c>
      <c r="AD598" s="4" t="s">
        <v>5951</v>
      </c>
    </row>
    <row r="599" spans="1:30" x14ac:dyDescent="0.25">
      <c r="A599" s="4" t="s">
        <v>123</v>
      </c>
      <c r="B599" s="4" t="s">
        <v>919</v>
      </c>
      <c r="C599" s="4" t="s">
        <v>918</v>
      </c>
      <c r="D599" s="7" t="s">
        <v>2395</v>
      </c>
      <c r="E599" s="5" t="s">
        <v>22</v>
      </c>
      <c r="F599" s="4" t="s">
        <v>23</v>
      </c>
      <c r="G599" s="4">
        <v>70924</v>
      </c>
      <c r="H599" s="5">
        <v>10</v>
      </c>
      <c r="I599" s="5">
        <v>2016</v>
      </c>
      <c r="J599" s="8" t="s">
        <v>33</v>
      </c>
      <c r="K599" s="5">
        <v>10962</v>
      </c>
      <c r="L599" s="5">
        <v>2016</v>
      </c>
      <c r="M599" s="4" t="s">
        <v>918</v>
      </c>
      <c r="N599" s="4" t="s">
        <v>920</v>
      </c>
      <c r="O599" s="4" t="s">
        <v>919</v>
      </c>
      <c r="P599" s="4" t="s">
        <v>123</v>
      </c>
      <c r="Q599" s="6">
        <v>42644</v>
      </c>
      <c r="R599" s="9">
        <v>0.79513888888888884</v>
      </c>
      <c r="S599" s="4" t="s">
        <v>41</v>
      </c>
      <c r="T599" s="4" t="s">
        <v>5399</v>
      </c>
      <c r="U599" s="4"/>
      <c r="V599" s="4"/>
      <c r="W599" s="4"/>
      <c r="X599" s="4" t="s">
        <v>63</v>
      </c>
      <c r="Y599" s="4" t="s">
        <v>28</v>
      </c>
      <c r="Z599" s="4">
        <v>19</v>
      </c>
      <c r="AA599" s="8">
        <v>35604</v>
      </c>
      <c r="AB599" s="4" t="s">
        <v>119</v>
      </c>
      <c r="AC599" s="4" t="s">
        <v>159</v>
      </c>
      <c r="AD599" s="4" t="s">
        <v>5951</v>
      </c>
    </row>
    <row r="600" spans="1:30" x14ac:dyDescent="0.25">
      <c r="A600" s="4" t="s">
        <v>123</v>
      </c>
      <c r="B600" s="4" t="s">
        <v>122</v>
      </c>
      <c r="C600" s="4" t="s">
        <v>234</v>
      </c>
      <c r="D600" s="7" t="s">
        <v>236</v>
      </c>
      <c r="E600" s="5" t="s">
        <v>22</v>
      </c>
      <c r="F600" s="4" t="s">
        <v>23</v>
      </c>
      <c r="G600" s="4">
        <v>70926</v>
      </c>
      <c r="H600" s="5">
        <v>10</v>
      </c>
      <c r="I600" s="5">
        <v>2016</v>
      </c>
      <c r="J600" s="8" t="s">
        <v>33</v>
      </c>
      <c r="K600" s="5">
        <v>3378</v>
      </c>
      <c r="L600" s="5">
        <v>2016</v>
      </c>
      <c r="M600" s="4" t="s">
        <v>234</v>
      </c>
      <c r="N600" s="4" t="s">
        <v>235</v>
      </c>
      <c r="O600" s="4" t="s">
        <v>122</v>
      </c>
      <c r="P600" s="4" t="s">
        <v>123</v>
      </c>
      <c r="Q600" s="6">
        <v>42645</v>
      </c>
      <c r="R600" s="9">
        <v>0.95763888888888893</v>
      </c>
      <c r="S600" s="4" t="s">
        <v>41</v>
      </c>
      <c r="T600" s="4" t="s">
        <v>5399</v>
      </c>
      <c r="U600" s="4"/>
      <c r="V600" s="4"/>
      <c r="W600" s="4"/>
      <c r="X600" s="4" t="s">
        <v>63</v>
      </c>
      <c r="Y600" s="4" t="s">
        <v>28</v>
      </c>
      <c r="Z600" s="4">
        <v>32</v>
      </c>
      <c r="AA600" s="8">
        <v>30613</v>
      </c>
      <c r="AB600" s="4" t="s">
        <v>119</v>
      </c>
      <c r="AC600" s="4" t="s">
        <v>33</v>
      </c>
      <c r="AD600" s="4" t="s">
        <v>5951</v>
      </c>
    </row>
    <row r="601" spans="1:30" x14ac:dyDescent="0.25">
      <c r="A601" s="4" t="s">
        <v>35</v>
      </c>
      <c r="B601" s="4" t="s">
        <v>71</v>
      </c>
      <c r="C601" s="4" t="s">
        <v>70</v>
      </c>
      <c r="D601" s="7" t="s">
        <v>72</v>
      </c>
      <c r="E601" s="5" t="s">
        <v>22</v>
      </c>
      <c r="F601" s="4" t="s">
        <v>23</v>
      </c>
      <c r="G601" s="4">
        <v>30304</v>
      </c>
      <c r="H601" s="5">
        <v>10</v>
      </c>
      <c r="I601" s="5">
        <v>2016</v>
      </c>
      <c r="J601" s="8" t="s">
        <v>33</v>
      </c>
      <c r="K601" s="5">
        <v>6960</v>
      </c>
      <c r="L601" s="5">
        <v>2016</v>
      </c>
      <c r="M601" s="4" t="s">
        <v>70</v>
      </c>
      <c r="N601" s="4" t="s">
        <v>72</v>
      </c>
      <c r="O601" s="4" t="s">
        <v>71</v>
      </c>
      <c r="P601" s="4" t="s">
        <v>35</v>
      </c>
      <c r="Q601" s="6">
        <v>42645</v>
      </c>
      <c r="R601" s="9">
        <v>0.15625</v>
      </c>
      <c r="S601" s="4" t="s">
        <v>31</v>
      </c>
      <c r="T601" s="4" t="s">
        <v>2963</v>
      </c>
      <c r="U601" s="4">
        <v>575</v>
      </c>
      <c r="V601" s="4">
        <v>-23.484667021166601</v>
      </c>
      <c r="W601" s="4">
        <v>-46.304006656066598</v>
      </c>
      <c r="X601" s="4" t="s">
        <v>38</v>
      </c>
      <c r="Y601" s="4" t="s">
        <v>28</v>
      </c>
      <c r="Z601" s="4">
        <v>16</v>
      </c>
      <c r="AA601" s="8">
        <v>36555</v>
      </c>
      <c r="AB601" s="4" t="s">
        <v>39</v>
      </c>
      <c r="AC601" s="4" t="s">
        <v>64</v>
      </c>
      <c r="AD601" s="4" t="s">
        <v>5951</v>
      </c>
    </row>
    <row r="602" spans="1:30" x14ac:dyDescent="0.25">
      <c r="A602" s="4" t="s">
        <v>291</v>
      </c>
      <c r="B602" s="4" t="s">
        <v>556</v>
      </c>
      <c r="C602" s="4" t="s">
        <v>2019</v>
      </c>
      <c r="D602" s="7" t="s">
        <v>2020</v>
      </c>
      <c r="E602" s="5" t="s">
        <v>22</v>
      </c>
      <c r="F602" s="4" t="s">
        <v>23</v>
      </c>
      <c r="G602" s="4">
        <v>130323</v>
      </c>
      <c r="H602" s="5">
        <v>10</v>
      </c>
      <c r="I602" s="5">
        <v>2016</v>
      </c>
      <c r="J602" s="8" t="s">
        <v>33</v>
      </c>
      <c r="K602" s="5">
        <v>3814</v>
      </c>
      <c r="L602" s="5">
        <v>2016</v>
      </c>
      <c r="M602" s="4" t="s">
        <v>2019</v>
      </c>
      <c r="N602" s="4" t="s">
        <v>2020</v>
      </c>
      <c r="O602" s="4" t="s">
        <v>556</v>
      </c>
      <c r="P602" s="4" t="s">
        <v>291</v>
      </c>
      <c r="Q602" s="6">
        <v>42648</v>
      </c>
      <c r="R602" s="9">
        <v>0.78472222222222221</v>
      </c>
      <c r="S602" s="4" t="s">
        <v>758</v>
      </c>
      <c r="T602" s="4" t="s">
        <v>2942</v>
      </c>
      <c r="U602" s="4">
        <v>222</v>
      </c>
      <c r="V602" s="4">
        <v>-23.102877288446798</v>
      </c>
      <c r="W602" s="4">
        <v>-45.707118281234003</v>
      </c>
      <c r="X602" s="4" t="s">
        <v>38</v>
      </c>
      <c r="Y602" s="4" t="s">
        <v>28</v>
      </c>
      <c r="Z602" s="4">
        <v>39</v>
      </c>
      <c r="AA602" s="8">
        <v>28218</v>
      </c>
      <c r="AB602" s="4" t="s">
        <v>29</v>
      </c>
      <c r="AC602" s="4" t="s">
        <v>398</v>
      </c>
      <c r="AD602" s="4" t="s">
        <v>5951</v>
      </c>
    </row>
    <row r="603" spans="1:30" x14ac:dyDescent="0.25">
      <c r="A603" s="4" t="s">
        <v>35</v>
      </c>
      <c r="B603" s="4" t="s">
        <v>71</v>
      </c>
      <c r="C603" s="4" t="s">
        <v>391</v>
      </c>
      <c r="D603" s="7" t="s">
        <v>392</v>
      </c>
      <c r="E603" s="5" t="s">
        <v>22</v>
      </c>
      <c r="F603" s="4" t="s">
        <v>23</v>
      </c>
      <c r="G603" s="4">
        <v>30302</v>
      </c>
      <c r="H603" s="5">
        <v>10</v>
      </c>
      <c r="I603" s="5">
        <v>2016</v>
      </c>
      <c r="J603" s="8" t="s">
        <v>33</v>
      </c>
      <c r="K603" s="5">
        <v>4323</v>
      </c>
      <c r="L603" s="5">
        <v>2016</v>
      </c>
      <c r="M603" s="4" t="s">
        <v>391</v>
      </c>
      <c r="N603" s="4" t="s">
        <v>392</v>
      </c>
      <c r="O603" s="4" t="s">
        <v>71</v>
      </c>
      <c r="P603" s="4" t="s">
        <v>35</v>
      </c>
      <c r="Q603" s="6">
        <v>42648</v>
      </c>
      <c r="R603" s="9">
        <v>0.875</v>
      </c>
      <c r="S603" s="4" t="s">
        <v>31</v>
      </c>
      <c r="T603" s="4" t="s">
        <v>2946</v>
      </c>
      <c r="U603" s="4">
        <v>2011</v>
      </c>
      <c r="V603" s="4">
        <v>-23.556278095</v>
      </c>
      <c r="W603" s="4">
        <v>-46.388275913999998</v>
      </c>
      <c r="X603" s="4" t="s">
        <v>63</v>
      </c>
      <c r="Y603" s="4" t="s">
        <v>28</v>
      </c>
      <c r="Z603" s="4">
        <v>19</v>
      </c>
      <c r="AA603" s="8">
        <v>35645</v>
      </c>
      <c r="AB603" s="4" t="s">
        <v>39</v>
      </c>
      <c r="AC603" s="4" t="s">
        <v>33</v>
      </c>
      <c r="AD603" s="4" t="s">
        <v>5951</v>
      </c>
    </row>
    <row r="604" spans="1:30" x14ac:dyDescent="0.25">
      <c r="A604" s="4" t="s">
        <v>24</v>
      </c>
      <c r="B604" s="4" t="s">
        <v>55</v>
      </c>
      <c r="C604" s="4" t="s">
        <v>18</v>
      </c>
      <c r="D604" s="7" t="s">
        <v>371</v>
      </c>
      <c r="E604" s="5" t="s">
        <v>22</v>
      </c>
      <c r="F604" s="4" t="s">
        <v>23</v>
      </c>
      <c r="G604" s="4">
        <v>20249</v>
      </c>
      <c r="H604" s="5">
        <v>10</v>
      </c>
      <c r="I604" s="5">
        <v>2016</v>
      </c>
      <c r="J604" s="8" t="s">
        <v>33</v>
      </c>
      <c r="K604" s="5">
        <v>10658</v>
      </c>
      <c r="L604" s="5">
        <v>2016</v>
      </c>
      <c r="M604" s="4" t="s">
        <v>18</v>
      </c>
      <c r="N604" s="4" t="s">
        <v>140</v>
      </c>
      <c r="O604" s="4" t="s">
        <v>55</v>
      </c>
      <c r="P604" s="4" t="s">
        <v>24</v>
      </c>
      <c r="Q604" s="6">
        <v>42648</v>
      </c>
      <c r="R604" s="9">
        <v>0.875</v>
      </c>
      <c r="S604" s="4" t="s">
        <v>31</v>
      </c>
      <c r="T604" s="4" t="s">
        <v>2969</v>
      </c>
      <c r="U604" s="4">
        <v>0</v>
      </c>
      <c r="V604" s="4">
        <v>-23.584550653999901</v>
      </c>
      <c r="W604" s="4">
        <v>-46.408970129999901</v>
      </c>
      <c r="X604" s="4" t="s">
        <v>38</v>
      </c>
      <c r="Y604" s="4" t="s">
        <v>28</v>
      </c>
      <c r="Z604" s="4">
        <v>34</v>
      </c>
      <c r="AA604" s="8">
        <v>30131</v>
      </c>
      <c r="AB604" s="4" t="s">
        <v>119</v>
      </c>
      <c r="AC604" s="4" t="s">
        <v>159</v>
      </c>
      <c r="AD604" s="4" t="s">
        <v>5951</v>
      </c>
    </row>
    <row r="605" spans="1:30" x14ac:dyDescent="0.25">
      <c r="A605" s="4" t="s">
        <v>24</v>
      </c>
      <c r="B605" s="4" t="s">
        <v>25</v>
      </c>
      <c r="C605" s="4" t="s">
        <v>18</v>
      </c>
      <c r="D605" s="7" t="s">
        <v>51</v>
      </c>
      <c r="E605" s="5" t="s">
        <v>22</v>
      </c>
      <c r="F605" s="4" t="s">
        <v>23</v>
      </c>
      <c r="G605" s="4">
        <v>200100</v>
      </c>
      <c r="H605" s="5">
        <v>10</v>
      </c>
      <c r="I605" s="5">
        <v>2016</v>
      </c>
      <c r="J605" s="8" t="s">
        <v>33</v>
      </c>
      <c r="K605" s="5">
        <v>657</v>
      </c>
      <c r="L605" s="5">
        <v>2016</v>
      </c>
      <c r="M605" s="4" t="s">
        <v>18</v>
      </c>
      <c r="N605" s="4" t="s">
        <v>21</v>
      </c>
      <c r="O605" s="4" t="s">
        <v>19</v>
      </c>
      <c r="P605" s="4" t="s">
        <v>20</v>
      </c>
      <c r="Q605" s="6">
        <v>42649</v>
      </c>
      <c r="R605" s="9">
        <v>0.86111111111111116</v>
      </c>
      <c r="S605" s="4" t="s">
        <v>31</v>
      </c>
      <c r="T605" s="4" t="s">
        <v>2924</v>
      </c>
      <c r="U605" s="4">
        <v>206</v>
      </c>
      <c r="V605" s="4">
        <v>-23.537554964207398</v>
      </c>
      <c r="W605" s="4">
        <v>-46.406991909747099</v>
      </c>
      <c r="X605" s="4" t="s">
        <v>63</v>
      </c>
      <c r="Y605" s="4" t="s">
        <v>28</v>
      </c>
      <c r="Z605" s="4">
        <v>33</v>
      </c>
      <c r="AA605" s="8">
        <v>30234</v>
      </c>
      <c r="AB605" s="4" t="s">
        <v>29</v>
      </c>
      <c r="AC605" s="4" t="s">
        <v>188</v>
      </c>
      <c r="AD605" s="4" t="s">
        <v>5951</v>
      </c>
    </row>
    <row r="606" spans="1:30" x14ac:dyDescent="0.25">
      <c r="A606" s="4" t="s">
        <v>123</v>
      </c>
      <c r="B606" s="4" t="s">
        <v>122</v>
      </c>
      <c r="C606" s="4" t="s">
        <v>2266</v>
      </c>
      <c r="D606" s="7" t="s">
        <v>2940</v>
      </c>
      <c r="E606" s="5" t="s">
        <v>22</v>
      </c>
      <c r="F606" s="4" t="s">
        <v>23</v>
      </c>
      <c r="G606" s="4">
        <v>70925</v>
      </c>
      <c r="H606" s="5">
        <v>10</v>
      </c>
      <c r="I606" s="5">
        <v>2016</v>
      </c>
      <c r="J606" s="8" t="s">
        <v>33</v>
      </c>
      <c r="K606" s="5">
        <v>2434</v>
      </c>
      <c r="L606" s="5">
        <v>2016</v>
      </c>
      <c r="M606" s="4" t="s">
        <v>2266</v>
      </c>
      <c r="N606" s="4" t="s">
        <v>2727</v>
      </c>
      <c r="O606" s="4" t="s">
        <v>122</v>
      </c>
      <c r="P606" s="4" t="s">
        <v>123</v>
      </c>
      <c r="Q606" s="6">
        <v>42649</v>
      </c>
      <c r="R606" s="9">
        <v>0.85416666666666663</v>
      </c>
      <c r="S606" s="4" t="s">
        <v>41</v>
      </c>
      <c r="T606" s="4" t="s">
        <v>5399</v>
      </c>
      <c r="U606" s="4"/>
      <c r="V606" s="4"/>
      <c r="W606" s="4"/>
      <c r="X606" s="4" t="s">
        <v>38</v>
      </c>
      <c r="Y606" s="4" t="s">
        <v>28</v>
      </c>
      <c r="Z606" s="4">
        <v>22</v>
      </c>
      <c r="AA606" s="8">
        <v>34409</v>
      </c>
      <c r="AB606" s="4" t="s">
        <v>29</v>
      </c>
      <c r="AC606" s="4" t="s">
        <v>1607</v>
      </c>
      <c r="AD606" s="4" t="s">
        <v>5951</v>
      </c>
    </row>
    <row r="607" spans="1:30" x14ac:dyDescent="0.25">
      <c r="A607" s="4" t="s">
        <v>291</v>
      </c>
      <c r="B607" s="4" t="s">
        <v>556</v>
      </c>
      <c r="C607" s="4" t="s">
        <v>2019</v>
      </c>
      <c r="D607" s="7" t="s">
        <v>2020</v>
      </c>
      <c r="E607" s="5" t="s">
        <v>22</v>
      </c>
      <c r="F607" s="4" t="s">
        <v>23</v>
      </c>
      <c r="G607" s="4">
        <v>130323</v>
      </c>
      <c r="H607" s="5">
        <v>10</v>
      </c>
      <c r="I607" s="5">
        <v>2016</v>
      </c>
      <c r="J607" s="8" t="s">
        <v>33</v>
      </c>
      <c r="K607" s="5">
        <v>3814</v>
      </c>
      <c r="L607" s="5">
        <v>2016</v>
      </c>
      <c r="M607" s="4" t="s">
        <v>2019</v>
      </c>
      <c r="N607" s="4" t="s">
        <v>2020</v>
      </c>
      <c r="O607" s="4" t="s">
        <v>556</v>
      </c>
      <c r="P607" s="4" t="s">
        <v>291</v>
      </c>
      <c r="Q607" s="6">
        <v>42649</v>
      </c>
      <c r="R607" s="9">
        <v>0.82638888888888895</v>
      </c>
      <c r="S607" s="4" t="s">
        <v>758</v>
      </c>
      <c r="T607" s="4" t="s">
        <v>2942</v>
      </c>
      <c r="U607" s="4">
        <v>223</v>
      </c>
      <c r="V607" s="4">
        <v>-23.102877288446798</v>
      </c>
      <c r="W607" s="4">
        <v>-45.707118281234003</v>
      </c>
      <c r="X607" s="4" t="s">
        <v>38</v>
      </c>
      <c r="Y607" s="4" t="s">
        <v>28</v>
      </c>
      <c r="Z607" s="4">
        <v>22</v>
      </c>
      <c r="AA607" s="8">
        <v>34355</v>
      </c>
      <c r="AB607" s="4" t="s">
        <v>39</v>
      </c>
      <c r="AC607" s="4" t="s">
        <v>49</v>
      </c>
      <c r="AD607" s="4" t="s">
        <v>5951</v>
      </c>
    </row>
    <row r="608" spans="1:30" x14ac:dyDescent="0.25">
      <c r="A608" s="4" t="s">
        <v>35</v>
      </c>
      <c r="B608" s="4" t="s">
        <v>150</v>
      </c>
      <c r="C608" s="4" t="s">
        <v>149</v>
      </c>
      <c r="D608" s="7" t="s">
        <v>205</v>
      </c>
      <c r="E608" s="5" t="s">
        <v>22</v>
      </c>
      <c r="F608" s="4" t="s">
        <v>23</v>
      </c>
      <c r="G608" s="4">
        <v>30207</v>
      </c>
      <c r="H608" s="5">
        <v>10</v>
      </c>
      <c r="I608" s="5">
        <v>2016</v>
      </c>
      <c r="J608" s="8" t="s">
        <v>33</v>
      </c>
      <c r="K608" s="5">
        <v>5243</v>
      </c>
      <c r="L608" s="5">
        <v>2016</v>
      </c>
      <c r="M608" s="4" t="s">
        <v>149</v>
      </c>
      <c r="N608" s="4" t="s">
        <v>205</v>
      </c>
      <c r="O608" s="4" t="s">
        <v>150</v>
      </c>
      <c r="P608" s="4" t="s">
        <v>35</v>
      </c>
      <c r="Q608" s="6">
        <v>42649</v>
      </c>
      <c r="R608" s="9">
        <v>0.92361111111111116</v>
      </c>
      <c r="S608" s="4" t="s">
        <v>41</v>
      </c>
      <c r="T608" s="4" t="s">
        <v>5399</v>
      </c>
      <c r="U608" s="4"/>
      <c r="V608" s="4"/>
      <c r="W608" s="4"/>
      <c r="X608" s="4" t="s">
        <v>63</v>
      </c>
      <c r="Y608" s="4" t="s">
        <v>28</v>
      </c>
      <c r="Z608" s="4">
        <v>26</v>
      </c>
      <c r="AA608" s="8">
        <v>33100</v>
      </c>
      <c r="AB608" s="4" t="s">
        <v>39</v>
      </c>
      <c r="AC608" s="4" t="s">
        <v>89</v>
      </c>
      <c r="AD608" s="4" t="s">
        <v>5951</v>
      </c>
    </row>
    <row r="609" spans="1:30" x14ac:dyDescent="0.25">
      <c r="A609" s="4" t="s">
        <v>24</v>
      </c>
      <c r="B609" s="4" t="s">
        <v>55</v>
      </c>
      <c r="C609" s="4" t="s">
        <v>18</v>
      </c>
      <c r="D609" s="7" t="s">
        <v>140</v>
      </c>
      <c r="E609" s="5" t="s">
        <v>22</v>
      </c>
      <c r="F609" s="4" t="s">
        <v>23</v>
      </c>
      <c r="G609" s="4">
        <v>200100</v>
      </c>
      <c r="H609" s="5">
        <v>10</v>
      </c>
      <c r="I609" s="5">
        <v>2016</v>
      </c>
      <c r="J609" s="8" t="s">
        <v>33</v>
      </c>
      <c r="K609" s="5">
        <v>659</v>
      </c>
      <c r="L609" s="5">
        <v>2016</v>
      </c>
      <c r="M609" s="4" t="s">
        <v>18</v>
      </c>
      <c r="N609" s="4" t="s">
        <v>21</v>
      </c>
      <c r="O609" s="4" t="s">
        <v>19</v>
      </c>
      <c r="P609" s="4" t="s">
        <v>20</v>
      </c>
      <c r="Q609" s="6">
        <v>42651</v>
      </c>
      <c r="R609" s="9">
        <v>0.50416666666666665</v>
      </c>
      <c r="S609" s="4" t="s">
        <v>74</v>
      </c>
      <c r="T609" s="4" t="s">
        <v>2479</v>
      </c>
      <c r="U609" s="4">
        <v>0</v>
      </c>
      <c r="V609" s="4">
        <v>-23.603655694999901</v>
      </c>
      <c r="W609" s="4">
        <v>-46.459354491999903</v>
      </c>
      <c r="X609" s="4" t="s">
        <v>63</v>
      </c>
      <c r="Y609" s="4" t="s">
        <v>28</v>
      </c>
      <c r="Z609" s="4">
        <v>24</v>
      </c>
      <c r="AA609" s="8">
        <v>33571</v>
      </c>
      <c r="AB609" s="4" t="s">
        <v>29</v>
      </c>
      <c r="AC609" s="4" t="s">
        <v>73</v>
      </c>
      <c r="AD609" s="4" t="s">
        <v>5951</v>
      </c>
    </row>
    <row r="610" spans="1:30" x14ac:dyDescent="0.25">
      <c r="A610" s="4" t="s">
        <v>24</v>
      </c>
      <c r="B610" s="4" t="s">
        <v>25</v>
      </c>
      <c r="C610" s="4" t="s">
        <v>18</v>
      </c>
      <c r="D610" s="7" t="s">
        <v>694</v>
      </c>
      <c r="E610" s="5" t="s">
        <v>22</v>
      </c>
      <c r="F610" s="4" t="s">
        <v>23</v>
      </c>
      <c r="G610" s="4">
        <v>200100</v>
      </c>
      <c r="H610" s="5">
        <v>10</v>
      </c>
      <c r="I610" s="5">
        <v>2016</v>
      </c>
      <c r="J610" s="8" t="s">
        <v>33</v>
      </c>
      <c r="K610" s="5">
        <v>661</v>
      </c>
      <c r="L610" s="5">
        <v>2016</v>
      </c>
      <c r="M610" s="4" t="s">
        <v>18</v>
      </c>
      <c r="N610" s="4" t="s">
        <v>21</v>
      </c>
      <c r="O610" s="4" t="s">
        <v>19</v>
      </c>
      <c r="P610" s="4" t="s">
        <v>20</v>
      </c>
      <c r="Q610" s="6">
        <v>42652</v>
      </c>
      <c r="R610" s="9">
        <v>0.16666666666666666</v>
      </c>
      <c r="S610" s="4" t="s">
        <v>31</v>
      </c>
      <c r="T610" s="4" t="s">
        <v>2925</v>
      </c>
      <c r="U610" s="4">
        <v>120</v>
      </c>
      <c r="V610" s="4">
        <v>-23.503240744875001</v>
      </c>
      <c r="W610" s="4">
        <v>-46.406995971666603</v>
      </c>
      <c r="X610" s="4" t="s">
        <v>63</v>
      </c>
      <c r="Y610" s="4" t="s">
        <v>28</v>
      </c>
      <c r="Z610" s="4">
        <v>19</v>
      </c>
      <c r="AA610" s="8">
        <v>35575</v>
      </c>
      <c r="AB610" s="4" t="s">
        <v>29</v>
      </c>
      <c r="AC610" s="4" t="s">
        <v>33</v>
      </c>
      <c r="AD610" s="4" t="s">
        <v>5951</v>
      </c>
    </row>
    <row r="611" spans="1:30" x14ac:dyDescent="0.25">
      <c r="A611" s="4" t="s">
        <v>24</v>
      </c>
      <c r="B611" s="4" t="s">
        <v>144</v>
      </c>
      <c r="C611" s="4" t="s">
        <v>18</v>
      </c>
      <c r="D611" s="7" t="s">
        <v>346</v>
      </c>
      <c r="E611" s="5" t="s">
        <v>22</v>
      </c>
      <c r="F611" s="4" t="s">
        <v>23</v>
      </c>
      <c r="G611" s="4">
        <v>200100</v>
      </c>
      <c r="H611" s="5">
        <v>10</v>
      </c>
      <c r="I611" s="5">
        <v>2016</v>
      </c>
      <c r="J611" s="8" t="s">
        <v>33</v>
      </c>
      <c r="K611" s="5">
        <v>664</v>
      </c>
      <c r="L611" s="5">
        <v>2016</v>
      </c>
      <c r="M611" s="4" t="s">
        <v>18</v>
      </c>
      <c r="N611" s="4" t="s">
        <v>21</v>
      </c>
      <c r="O611" s="4" t="s">
        <v>19</v>
      </c>
      <c r="P611" s="4" t="s">
        <v>20</v>
      </c>
      <c r="Q611" s="6">
        <v>42652</v>
      </c>
      <c r="R611" s="9">
        <v>0.90972222222222221</v>
      </c>
      <c r="S611" s="4" t="s">
        <v>31</v>
      </c>
      <c r="T611" s="4" t="s">
        <v>2270</v>
      </c>
      <c r="U611" s="4">
        <v>87</v>
      </c>
      <c r="V611" s="4">
        <v>-23.472889351999999</v>
      </c>
      <c r="W611" s="4">
        <v>-46.562581796000003</v>
      </c>
      <c r="X611" s="4" t="s">
        <v>633</v>
      </c>
      <c r="Y611" s="4" t="s">
        <v>28</v>
      </c>
      <c r="Z611" s="4">
        <v>14</v>
      </c>
      <c r="AA611" s="8">
        <v>37495</v>
      </c>
      <c r="AB611" s="4" t="s">
        <v>119</v>
      </c>
      <c r="AC611" s="4" t="s">
        <v>33</v>
      </c>
      <c r="AD611" s="4" t="s">
        <v>5951</v>
      </c>
    </row>
    <row r="612" spans="1:30" x14ac:dyDescent="0.25">
      <c r="A612" s="4" t="s">
        <v>291</v>
      </c>
      <c r="B612" s="4" t="s">
        <v>290</v>
      </c>
      <c r="C612" s="4" t="s">
        <v>289</v>
      </c>
      <c r="D612" s="7" t="s">
        <v>2938</v>
      </c>
      <c r="E612" s="5" t="s">
        <v>22</v>
      </c>
      <c r="F612" s="4" t="s">
        <v>23</v>
      </c>
      <c r="G612" s="4">
        <v>40306</v>
      </c>
      <c r="H612" s="5">
        <v>10</v>
      </c>
      <c r="I612" s="5">
        <v>2016</v>
      </c>
      <c r="J612" s="8" t="s">
        <v>33</v>
      </c>
      <c r="K612" s="5">
        <v>2261</v>
      </c>
      <c r="L612" s="5">
        <v>2016</v>
      </c>
      <c r="M612" s="4" t="s">
        <v>289</v>
      </c>
      <c r="N612" s="4" t="s">
        <v>1218</v>
      </c>
      <c r="O612" s="4" t="s">
        <v>290</v>
      </c>
      <c r="P612" s="4" t="s">
        <v>291</v>
      </c>
      <c r="Q612" s="6">
        <v>42652</v>
      </c>
      <c r="R612" s="9">
        <v>0.93472222222222223</v>
      </c>
      <c r="S612" s="4" t="s">
        <v>41</v>
      </c>
      <c r="T612" s="4" t="s">
        <v>5399</v>
      </c>
      <c r="U612" s="4"/>
      <c r="V612" s="4"/>
      <c r="W612" s="4"/>
      <c r="X612" s="4" t="s">
        <v>63</v>
      </c>
      <c r="Y612" s="4" t="s">
        <v>28</v>
      </c>
      <c r="Z612" s="4">
        <v>50</v>
      </c>
      <c r="AA612" s="8">
        <v>24051</v>
      </c>
      <c r="AB612" s="4" t="s">
        <v>29</v>
      </c>
      <c r="AC612" s="4" t="s">
        <v>33</v>
      </c>
      <c r="AD612" s="4" t="s">
        <v>5951</v>
      </c>
    </row>
    <row r="613" spans="1:30" x14ac:dyDescent="0.25">
      <c r="A613" s="4" t="s">
        <v>82</v>
      </c>
      <c r="B613" s="4" t="s">
        <v>81</v>
      </c>
      <c r="C613" s="4" t="s">
        <v>80</v>
      </c>
      <c r="D613" s="7" t="s">
        <v>701</v>
      </c>
      <c r="E613" s="5" t="s">
        <v>22</v>
      </c>
      <c r="F613" s="4" t="s">
        <v>54</v>
      </c>
      <c r="G613" s="4">
        <v>40217</v>
      </c>
      <c r="H613" s="5">
        <v>10</v>
      </c>
      <c r="I613" s="5">
        <v>2016</v>
      </c>
      <c r="J613" s="8" t="s">
        <v>33</v>
      </c>
      <c r="K613" s="5">
        <v>4126</v>
      </c>
      <c r="L613" s="5">
        <v>2016</v>
      </c>
      <c r="M613" s="4" t="s">
        <v>80</v>
      </c>
      <c r="N613" s="4" t="s">
        <v>118</v>
      </c>
      <c r="O613" s="4" t="s">
        <v>81</v>
      </c>
      <c r="P613" s="4" t="s">
        <v>82</v>
      </c>
      <c r="Q613" s="6">
        <v>42652</v>
      </c>
      <c r="R613" s="9">
        <v>0.92708333333333337</v>
      </c>
      <c r="S613" s="4" t="s">
        <v>41</v>
      </c>
      <c r="T613" s="4" t="s">
        <v>5399</v>
      </c>
      <c r="U613" s="4"/>
      <c r="V613" s="4"/>
      <c r="W613" s="4"/>
      <c r="X613" s="4" t="s">
        <v>63</v>
      </c>
      <c r="Y613" s="4" t="s">
        <v>28</v>
      </c>
      <c r="Z613" s="4">
        <v>19</v>
      </c>
      <c r="AA613" s="8">
        <v>35649</v>
      </c>
      <c r="AB613" s="4" t="s">
        <v>39</v>
      </c>
      <c r="AC613" s="4" t="s">
        <v>33</v>
      </c>
      <c r="AD613" s="4" t="s">
        <v>5951</v>
      </c>
    </row>
    <row r="614" spans="1:30" x14ac:dyDescent="0.25">
      <c r="A614" s="4" t="s">
        <v>35</v>
      </c>
      <c r="B614" s="4" t="s">
        <v>132</v>
      </c>
      <c r="C614" s="4" t="s">
        <v>131</v>
      </c>
      <c r="D614" s="7" t="s">
        <v>483</v>
      </c>
      <c r="E614" s="5" t="s">
        <v>22</v>
      </c>
      <c r="F614" s="4" t="s">
        <v>54</v>
      </c>
      <c r="G614" s="4">
        <v>30411</v>
      </c>
      <c r="H614" s="5">
        <v>10</v>
      </c>
      <c r="I614" s="5">
        <v>2016</v>
      </c>
      <c r="J614" s="8" t="s">
        <v>33</v>
      </c>
      <c r="K614" s="5">
        <v>5954</v>
      </c>
      <c r="L614" s="5">
        <v>2016</v>
      </c>
      <c r="M614" s="4" t="s">
        <v>131</v>
      </c>
      <c r="N614" s="4" t="s">
        <v>491</v>
      </c>
      <c r="O614" s="4" t="s">
        <v>132</v>
      </c>
      <c r="P614" s="4" t="s">
        <v>35</v>
      </c>
      <c r="Q614" s="6">
        <v>42652</v>
      </c>
      <c r="R614" s="9">
        <v>0.78888888888888886</v>
      </c>
      <c r="S614" s="4" t="s">
        <v>31</v>
      </c>
      <c r="T614" s="4" t="s">
        <v>2955</v>
      </c>
      <c r="U614" s="4">
        <v>291</v>
      </c>
      <c r="V614" s="4">
        <v>-23.552189201138599</v>
      </c>
      <c r="W614" s="4">
        <v>-46.812015560673899</v>
      </c>
      <c r="X614" s="4" t="s">
        <v>63</v>
      </c>
      <c r="Y614" s="4" t="s">
        <v>28</v>
      </c>
      <c r="Z614" s="4">
        <v>24</v>
      </c>
      <c r="AA614" s="8">
        <v>33645</v>
      </c>
      <c r="AB614" s="4" t="s">
        <v>39</v>
      </c>
      <c r="AC614" s="4" t="s">
        <v>2954</v>
      </c>
      <c r="AD614" s="4" t="s">
        <v>5951</v>
      </c>
    </row>
    <row r="615" spans="1:30" x14ac:dyDescent="0.25">
      <c r="A615" s="4" t="s">
        <v>249</v>
      </c>
      <c r="B615" s="4" t="s">
        <v>248</v>
      </c>
      <c r="C615" s="4" t="s">
        <v>247</v>
      </c>
      <c r="D615" s="7" t="s">
        <v>251</v>
      </c>
      <c r="E615" s="5" t="s">
        <v>22</v>
      </c>
      <c r="F615" s="4" t="s">
        <v>23</v>
      </c>
      <c r="G615" s="4">
        <v>120607</v>
      </c>
      <c r="H615" s="5">
        <v>10</v>
      </c>
      <c r="I615" s="5">
        <v>2016</v>
      </c>
      <c r="J615" s="8" t="s">
        <v>33</v>
      </c>
      <c r="K615" s="5">
        <v>9622</v>
      </c>
      <c r="L615" s="5">
        <v>2016</v>
      </c>
      <c r="M615" s="4" t="s">
        <v>247</v>
      </c>
      <c r="N615" s="4" t="s">
        <v>250</v>
      </c>
      <c r="O615" s="4" t="s">
        <v>248</v>
      </c>
      <c r="P615" s="4" t="s">
        <v>249</v>
      </c>
      <c r="Q615" s="6">
        <v>42652</v>
      </c>
      <c r="R615" s="9">
        <v>0.9243055555555556</v>
      </c>
      <c r="S615" s="4" t="s">
        <v>31</v>
      </c>
      <c r="T615" s="4" t="s">
        <v>2965</v>
      </c>
      <c r="U615" s="4">
        <v>17</v>
      </c>
      <c r="V615" s="4">
        <v>-23.444545977000001</v>
      </c>
      <c r="W615" s="4">
        <v>-47.470504691000002</v>
      </c>
      <c r="X615" s="4" t="s">
        <v>63</v>
      </c>
      <c r="Y615" s="4" t="s">
        <v>28</v>
      </c>
      <c r="Z615" s="4" t="s">
        <v>33</v>
      </c>
      <c r="AA615" s="8" t="s">
        <v>33</v>
      </c>
      <c r="AB615" s="4" t="s">
        <v>29</v>
      </c>
      <c r="AC615" s="4" t="s">
        <v>33</v>
      </c>
      <c r="AD615" s="4" t="s">
        <v>5951</v>
      </c>
    </row>
    <row r="616" spans="1:30" x14ac:dyDescent="0.25">
      <c r="A616" s="4" t="s">
        <v>24</v>
      </c>
      <c r="B616" s="4" t="s">
        <v>55</v>
      </c>
      <c r="C616" s="4" t="s">
        <v>18</v>
      </c>
      <c r="D616" s="7" t="s">
        <v>140</v>
      </c>
      <c r="E616" s="5" t="s">
        <v>22</v>
      </c>
      <c r="F616" s="4" t="s">
        <v>23</v>
      </c>
      <c r="G616" s="4">
        <v>200100</v>
      </c>
      <c r="H616" s="5">
        <v>10</v>
      </c>
      <c r="I616" s="5">
        <v>2016</v>
      </c>
      <c r="J616" s="8" t="s">
        <v>33</v>
      </c>
      <c r="K616" s="5">
        <v>667</v>
      </c>
      <c r="L616" s="5">
        <v>2016</v>
      </c>
      <c r="M616" s="4" t="s">
        <v>18</v>
      </c>
      <c r="N616" s="4" t="s">
        <v>21</v>
      </c>
      <c r="O616" s="4" t="s">
        <v>19</v>
      </c>
      <c r="P616" s="4" t="s">
        <v>20</v>
      </c>
      <c r="Q616" s="6">
        <v>42653</v>
      </c>
      <c r="R616" s="9">
        <v>0.95833333333333337</v>
      </c>
      <c r="S616" s="4" t="s">
        <v>31</v>
      </c>
      <c r="T616" s="4" t="s">
        <v>2926</v>
      </c>
      <c r="U616" s="4">
        <v>44</v>
      </c>
      <c r="V616" s="4">
        <v>-23.611016162736099</v>
      </c>
      <c r="W616" s="4">
        <v>-46.4504679213561</v>
      </c>
      <c r="X616" s="4" t="s">
        <v>38</v>
      </c>
      <c r="Y616" s="4" t="s">
        <v>28</v>
      </c>
      <c r="Z616" s="4">
        <v>14</v>
      </c>
      <c r="AA616" s="8">
        <v>37462</v>
      </c>
      <c r="AB616" s="4" t="s">
        <v>39</v>
      </c>
      <c r="AC616" s="4" t="s">
        <v>33</v>
      </c>
      <c r="AD616" s="4" t="s">
        <v>5951</v>
      </c>
    </row>
    <row r="617" spans="1:30" x14ac:dyDescent="0.25">
      <c r="A617" s="4" t="s">
        <v>24</v>
      </c>
      <c r="B617" s="4" t="s">
        <v>55</v>
      </c>
      <c r="C617" s="4" t="s">
        <v>18</v>
      </c>
      <c r="D617" s="7" t="s">
        <v>140</v>
      </c>
      <c r="E617" s="5" t="s">
        <v>22</v>
      </c>
      <c r="F617" s="4" t="s">
        <v>23</v>
      </c>
      <c r="G617" s="4">
        <v>200100</v>
      </c>
      <c r="H617" s="5">
        <v>10</v>
      </c>
      <c r="I617" s="5">
        <v>2016</v>
      </c>
      <c r="J617" s="8" t="s">
        <v>33</v>
      </c>
      <c r="K617" s="5">
        <v>667</v>
      </c>
      <c r="L617" s="5">
        <v>2016</v>
      </c>
      <c r="M617" s="4" t="s">
        <v>18</v>
      </c>
      <c r="N617" s="4" t="s">
        <v>21</v>
      </c>
      <c r="O617" s="4" t="s">
        <v>19</v>
      </c>
      <c r="P617" s="4" t="s">
        <v>20</v>
      </c>
      <c r="Q617" s="6">
        <v>42653</v>
      </c>
      <c r="R617" s="9">
        <v>0.95833333333333337</v>
      </c>
      <c r="S617" s="4" t="s">
        <v>31</v>
      </c>
      <c r="T617" s="4" t="s">
        <v>2926</v>
      </c>
      <c r="U617" s="4">
        <v>44</v>
      </c>
      <c r="V617" s="4">
        <v>-23.611016162736099</v>
      </c>
      <c r="W617" s="4">
        <v>-46.4504679213561</v>
      </c>
      <c r="X617" s="4" t="s">
        <v>38</v>
      </c>
      <c r="Y617" s="4" t="s">
        <v>28</v>
      </c>
      <c r="Z617" s="4">
        <v>17</v>
      </c>
      <c r="AA617" s="8">
        <v>36186</v>
      </c>
      <c r="AB617" s="4" t="s">
        <v>39</v>
      </c>
      <c r="AC617" s="4" t="s">
        <v>33</v>
      </c>
      <c r="AD617" s="4" t="s">
        <v>5951</v>
      </c>
    </row>
    <row r="618" spans="1:30" x14ac:dyDescent="0.25">
      <c r="A618" s="4" t="s">
        <v>24</v>
      </c>
      <c r="B618" s="4" t="s">
        <v>144</v>
      </c>
      <c r="C618" s="4" t="s">
        <v>18</v>
      </c>
      <c r="D618" s="7" t="s">
        <v>346</v>
      </c>
      <c r="E618" s="5" t="s">
        <v>22</v>
      </c>
      <c r="F618" s="4" t="s">
        <v>23</v>
      </c>
      <c r="G618" s="4">
        <v>200100</v>
      </c>
      <c r="H618" s="5">
        <v>10</v>
      </c>
      <c r="I618" s="5">
        <v>2016</v>
      </c>
      <c r="J618" s="8" t="s">
        <v>33</v>
      </c>
      <c r="K618" s="5">
        <v>668</v>
      </c>
      <c r="L618" s="5">
        <v>2016</v>
      </c>
      <c r="M618" s="4" t="s">
        <v>18</v>
      </c>
      <c r="N618" s="4" t="s">
        <v>21</v>
      </c>
      <c r="O618" s="4" t="s">
        <v>19</v>
      </c>
      <c r="P618" s="4" t="s">
        <v>20</v>
      </c>
      <c r="Q618" s="6">
        <v>42653</v>
      </c>
      <c r="R618" s="9">
        <v>0.94444444444444453</v>
      </c>
      <c r="S618" s="4" t="s">
        <v>74</v>
      </c>
      <c r="T618" s="4" t="s">
        <v>2690</v>
      </c>
      <c r="U618" s="4">
        <v>795</v>
      </c>
      <c r="V618" s="4">
        <v>-23.464459682999902</v>
      </c>
      <c r="W618" s="4">
        <v>-46.569177285000002</v>
      </c>
      <c r="X618" s="4" t="s">
        <v>63</v>
      </c>
      <c r="Y618" s="4" t="s">
        <v>28</v>
      </c>
      <c r="Z618" s="4" t="s">
        <v>33</v>
      </c>
      <c r="AA618" s="8" t="s">
        <v>33</v>
      </c>
      <c r="AB618" s="4" t="s">
        <v>39</v>
      </c>
      <c r="AC618" s="4" t="s">
        <v>33</v>
      </c>
      <c r="AD618" s="4" t="s">
        <v>5951</v>
      </c>
    </row>
    <row r="619" spans="1:30" x14ac:dyDescent="0.25">
      <c r="A619" s="4" t="s">
        <v>82</v>
      </c>
      <c r="B619" s="4" t="s">
        <v>81</v>
      </c>
      <c r="C619" s="4" t="s">
        <v>80</v>
      </c>
      <c r="D619" s="7" t="s">
        <v>701</v>
      </c>
      <c r="E619" s="5" t="s">
        <v>22</v>
      </c>
      <c r="F619" s="4" t="s">
        <v>54</v>
      </c>
      <c r="G619" s="4">
        <v>40217</v>
      </c>
      <c r="H619" s="5">
        <v>10</v>
      </c>
      <c r="I619" s="5">
        <v>2016</v>
      </c>
      <c r="J619" s="8" t="s">
        <v>33</v>
      </c>
      <c r="K619" s="5">
        <v>4126</v>
      </c>
      <c r="L619" s="5">
        <v>2016</v>
      </c>
      <c r="M619" s="4" t="s">
        <v>80</v>
      </c>
      <c r="N619" s="4" t="s">
        <v>118</v>
      </c>
      <c r="O619" s="4" t="s">
        <v>81</v>
      </c>
      <c r="P619" s="4" t="s">
        <v>82</v>
      </c>
      <c r="Q619" s="6">
        <v>42653</v>
      </c>
      <c r="R619" s="9">
        <v>0.92708333333333337</v>
      </c>
      <c r="S619" s="4" t="s">
        <v>41</v>
      </c>
      <c r="T619" s="4" t="s">
        <v>5399</v>
      </c>
      <c r="U619" s="4"/>
      <c r="V619" s="4"/>
      <c r="W619" s="4"/>
      <c r="X619" s="4" t="s">
        <v>1884</v>
      </c>
      <c r="Y619" s="4" t="s">
        <v>28</v>
      </c>
      <c r="Z619" s="4">
        <v>17</v>
      </c>
      <c r="AA619" s="8">
        <v>36422</v>
      </c>
      <c r="AB619" s="4" t="s">
        <v>39</v>
      </c>
      <c r="AC619" s="4" t="s">
        <v>33</v>
      </c>
      <c r="AD619" s="4" t="s">
        <v>5951</v>
      </c>
    </row>
    <row r="620" spans="1:30" x14ac:dyDescent="0.25">
      <c r="A620" s="4" t="s">
        <v>35</v>
      </c>
      <c r="B620" s="4" t="s">
        <v>150</v>
      </c>
      <c r="C620" s="4" t="s">
        <v>149</v>
      </c>
      <c r="D620" s="7" t="s">
        <v>685</v>
      </c>
      <c r="E620" s="5" t="s">
        <v>22</v>
      </c>
      <c r="F620" s="4" t="s">
        <v>23</v>
      </c>
      <c r="G620" s="4">
        <v>30207</v>
      </c>
      <c r="H620" s="5">
        <v>10</v>
      </c>
      <c r="I620" s="5">
        <v>2016</v>
      </c>
      <c r="J620" s="8" t="s">
        <v>33</v>
      </c>
      <c r="K620" s="5">
        <v>5320</v>
      </c>
      <c r="L620" s="5">
        <v>2016</v>
      </c>
      <c r="M620" s="4" t="s">
        <v>149</v>
      </c>
      <c r="N620" s="4" t="s">
        <v>205</v>
      </c>
      <c r="O620" s="4" t="s">
        <v>150</v>
      </c>
      <c r="P620" s="4" t="s">
        <v>35</v>
      </c>
      <c r="Q620" s="6">
        <v>42653</v>
      </c>
      <c r="R620" s="9">
        <v>0.75</v>
      </c>
      <c r="S620" s="4" t="s">
        <v>31</v>
      </c>
      <c r="T620" s="4" t="s">
        <v>2950</v>
      </c>
      <c r="U620" s="4">
        <v>0</v>
      </c>
      <c r="V620" s="4">
        <v>-23.505373802000001</v>
      </c>
      <c r="W620" s="4">
        <v>-46.556087083999998</v>
      </c>
      <c r="X620" s="4" t="s">
        <v>63</v>
      </c>
      <c r="Y620" s="4" t="s">
        <v>28</v>
      </c>
      <c r="Z620" s="4" t="s">
        <v>33</v>
      </c>
      <c r="AA620" s="8" t="s">
        <v>33</v>
      </c>
      <c r="AB620" s="4" t="s">
        <v>119</v>
      </c>
      <c r="AC620" s="4" t="s">
        <v>33</v>
      </c>
      <c r="AD620" s="4" t="s">
        <v>5951</v>
      </c>
    </row>
    <row r="621" spans="1:30" x14ac:dyDescent="0.25">
      <c r="A621" s="4" t="s">
        <v>24</v>
      </c>
      <c r="B621" s="4" t="s">
        <v>66</v>
      </c>
      <c r="C621" s="4" t="s">
        <v>18</v>
      </c>
      <c r="D621" s="7" t="s">
        <v>435</v>
      </c>
      <c r="E621" s="5" t="s">
        <v>91</v>
      </c>
      <c r="F621" s="4" t="s">
        <v>54</v>
      </c>
      <c r="G621" s="4">
        <v>200100</v>
      </c>
      <c r="H621" s="5">
        <v>10</v>
      </c>
      <c r="I621" s="5">
        <v>2016</v>
      </c>
      <c r="J621" s="8" t="s">
        <v>33</v>
      </c>
      <c r="K621" s="5">
        <v>672</v>
      </c>
      <c r="L621" s="5">
        <v>2016</v>
      </c>
      <c r="M621" s="4" t="s">
        <v>18</v>
      </c>
      <c r="N621" s="4" t="s">
        <v>21</v>
      </c>
      <c r="O621" s="4" t="s">
        <v>19</v>
      </c>
      <c r="P621" s="4" t="s">
        <v>20</v>
      </c>
      <c r="Q621" s="6">
        <v>42655</v>
      </c>
      <c r="R621" s="9">
        <v>0.88541666666666663</v>
      </c>
      <c r="S621" s="4" t="s">
        <v>31</v>
      </c>
      <c r="T621" s="4" t="s">
        <v>2927</v>
      </c>
      <c r="U621" s="4">
        <v>5400</v>
      </c>
      <c r="V621" s="4">
        <v>-23.566746182333301</v>
      </c>
      <c r="W621" s="4">
        <v>-46.743549551000001</v>
      </c>
      <c r="X621" s="4" t="s">
        <v>63</v>
      </c>
      <c r="Y621" s="4" t="s">
        <v>28</v>
      </c>
      <c r="Z621" s="4" t="s">
        <v>33</v>
      </c>
      <c r="AA621" s="8" t="s">
        <v>33</v>
      </c>
      <c r="AB621" s="4" t="s">
        <v>39</v>
      </c>
      <c r="AC621" s="4" t="s">
        <v>33</v>
      </c>
      <c r="AD621" s="4" t="s">
        <v>5951</v>
      </c>
    </row>
    <row r="622" spans="1:30" x14ac:dyDescent="0.25">
      <c r="A622" s="4" t="s">
        <v>24</v>
      </c>
      <c r="B622" s="4" t="s">
        <v>144</v>
      </c>
      <c r="C622" s="4" t="s">
        <v>18</v>
      </c>
      <c r="D622" s="7" t="s">
        <v>447</v>
      </c>
      <c r="E622" s="5" t="s">
        <v>22</v>
      </c>
      <c r="F622" s="4" t="s">
        <v>23</v>
      </c>
      <c r="G622" s="4">
        <v>200100</v>
      </c>
      <c r="H622" s="5">
        <v>10</v>
      </c>
      <c r="I622" s="5">
        <v>2016</v>
      </c>
      <c r="J622" s="8" t="s">
        <v>33</v>
      </c>
      <c r="K622" s="5">
        <v>673</v>
      </c>
      <c r="L622" s="5">
        <v>2016</v>
      </c>
      <c r="M622" s="4" t="s">
        <v>18</v>
      </c>
      <c r="N622" s="4" t="s">
        <v>21</v>
      </c>
      <c r="O622" s="4" t="s">
        <v>19</v>
      </c>
      <c r="P622" s="4" t="s">
        <v>20</v>
      </c>
      <c r="Q622" s="6">
        <v>42655</v>
      </c>
      <c r="R622" s="9">
        <v>0.94097222222222221</v>
      </c>
      <c r="S622" s="4" t="s">
        <v>31</v>
      </c>
      <c r="T622" s="4" t="s">
        <v>2928</v>
      </c>
      <c r="U622" s="4">
        <v>112</v>
      </c>
      <c r="V622" s="4">
        <v>-23.450842388785698</v>
      </c>
      <c r="W622" s="4">
        <v>-46.731581506428498</v>
      </c>
      <c r="X622" s="4" t="s">
        <v>63</v>
      </c>
      <c r="Y622" s="4" t="s">
        <v>28</v>
      </c>
      <c r="Z622" s="4">
        <v>20</v>
      </c>
      <c r="AA622" s="8">
        <v>35158</v>
      </c>
      <c r="AB622" s="4" t="s">
        <v>119</v>
      </c>
      <c r="AC622" s="4" t="s">
        <v>33</v>
      </c>
      <c r="AD622" s="4" t="s">
        <v>5951</v>
      </c>
    </row>
    <row r="623" spans="1:30" x14ac:dyDescent="0.25">
      <c r="A623" s="4" t="s">
        <v>171</v>
      </c>
      <c r="B623" s="4" t="s">
        <v>170</v>
      </c>
      <c r="C623" s="4" t="s">
        <v>215</v>
      </c>
      <c r="D623" s="7" t="s">
        <v>389</v>
      </c>
      <c r="E623" s="5" t="s">
        <v>22</v>
      </c>
      <c r="F623" s="4" t="s">
        <v>23</v>
      </c>
      <c r="G623" s="4">
        <v>70932</v>
      </c>
      <c r="H623" s="5">
        <v>10</v>
      </c>
      <c r="I623" s="5">
        <v>2016</v>
      </c>
      <c r="J623" s="8" t="s">
        <v>33</v>
      </c>
      <c r="K623" s="5">
        <v>4187</v>
      </c>
      <c r="L623" s="5">
        <v>2016</v>
      </c>
      <c r="M623" s="4" t="s">
        <v>215</v>
      </c>
      <c r="N623" s="4" t="s">
        <v>388</v>
      </c>
      <c r="O623" s="4" t="s">
        <v>170</v>
      </c>
      <c r="P623" s="4" t="s">
        <v>171</v>
      </c>
      <c r="Q623" s="6">
        <v>42655</v>
      </c>
      <c r="R623" s="9">
        <v>0.3125</v>
      </c>
      <c r="S623" s="4" t="s">
        <v>41</v>
      </c>
      <c r="T623" s="4" t="s">
        <v>5399</v>
      </c>
      <c r="U623" s="4"/>
      <c r="V623" s="4"/>
      <c r="W623" s="4"/>
      <c r="X623" s="4" t="s">
        <v>38</v>
      </c>
      <c r="Y623" s="4" t="s">
        <v>28</v>
      </c>
      <c r="Z623" s="4">
        <v>23</v>
      </c>
      <c r="AA623" s="8">
        <v>33927</v>
      </c>
      <c r="AB623" s="4" t="s">
        <v>39</v>
      </c>
      <c r="AC623" s="4" t="s">
        <v>57</v>
      </c>
      <c r="AD623" s="4" t="s">
        <v>5951</v>
      </c>
    </row>
    <row r="624" spans="1:30" x14ac:dyDescent="0.25">
      <c r="A624" s="4" t="s">
        <v>24</v>
      </c>
      <c r="B624" s="4" t="s">
        <v>533</v>
      </c>
      <c r="C624" s="4" t="s">
        <v>18</v>
      </c>
      <c r="D624" s="7" t="s">
        <v>1659</v>
      </c>
      <c r="E624" s="5" t="s">
        <v>22</v>
      </c>
      <c r="F624" s="4" t="s">
        <v>54</v>
      </c>
      <c r="G624" s="4">
        <v>200100</v>
      </c>
      <c r="H624" s="5">
        <v>10</v>
      </c>
      <c r="I624" s="5">
        <v>2016</v>
      </c>
      <c r="J624" s="8" t="s">
        <v>33</v>
      </c>
      <c r="K624" s="5">
        <v>674</v>
      </c>
      <c r="L624" s="5">
        <v>2016</v>
      </c>
      <c r="M624" s="4" t="s">
        <v>18</v>
      </c>
      <c r="N624" s="4" t="s">
        <v>21</v>
      </c>
      <c r="O624" s="4" t="s">
        <v>19</v>
      </c>
      <c r="P624" s="4" t="s">
        <v>20</v>
      </c>
      <c r="Q624" s="6">
        <v>42656</v>
      </c>
      <c r="R624" s="9">
        <v>0.66666666666666663</v>
      </c>
      <c r="S624" s="4" t="s">
        <v>31</v>
      </c>
      <c r="T624" s="4" t="s">
        <v>2929</v>
      </c>
      <c r="U624" s="4">
        <v>216</v>
      </c>
      <c r="V624" s="4">
        <v>-23.529559409000001</v>
      </c>
      <c r="W624" s="4">
        <v>-46.617146545285699</v>
      </c>
      <c r="X624" s="4" t="s">
        <v>63</v>
      </c>
      <c r="Y624" s="4" t="s">
        <v>28</v>
      </c>
      <c r="Z624" s="4">
        <v>29</v>
      </c>
      <c r="AA624" s="8">
        <v>32014</v>
      </c>
      <c r="AB624" s="4" t="s">
        <v>39</v>
      </c>
      <c r="AC624" s="4" t="s">
        <v>33</v>
      </c>
      <c r="AD624" s="4" t="s">
        <v>5951</v>
      </c>
    </row>
    <row r="625" spans="1:30" x14ac:dyDescent="0.25">
      <c r="A625" s="4" t="s">
        <v>166</v>
      </c>
      <c r="B625" s="4" t="s">
        <v>224</v>
      </c>
      <c r="C625" s="4" t="s">
        <v>682</v>
      </c>
      <c r="D625" s="7" t="s">
        <v>1460</v>
      </c>
      <c r="E625" s="5" t="s">
        <v>22</v>
      </c>
      <c r="F625" s="4" t="s">
        <v>23</v>
      </c>
      <c r="G625" s="4">
        <v>100907</v>
      </c>
      <c r="H625" s="5">
        <v>10</v>
      </c>
      <c r="I625" s="5">
        <v>2016</v>
      </c>
      <c r="J625" s="8" t="s">
        <v>33</v>
      </c>
      <c r="K625" s="5">
        <v>4229</v>
      </c>
      <c r="L625" s="5">
        <v>2016</v>
      </c>
      <c r="M625" s="4" t="s">
        <v>682</v>
      </c>
      <c r="N625" s="4" t="s">
        <v>683</v>
      </c>
      <c r="O625" s="4" t="s">
        <v>224</v>
      </c>
      <c r="P625" s="4" t="s">
        <v>166</v>
      </c>
      <c r="Q625" s="6">
        <v>42657</v>
      </c>
      <c r="R625" s="9">
        <v>0.27777777777777779</v>
      </c>
      <c r="S625" s="4" t="s">
        <v>41</v>
      </c>
      <c r="T625" s="4" t="s">
        <v>5399</v>
      </c>
      <c r="U625" s="4"/>
      <c r="V625" s="4"/>
      <c r="W625" s="4"/>
      <c r="X625" s="4" t="s">
        <v>38</v>
      </c>
      <c r="Y625" s="4" t="s">
        <v>28</v>
      </c>
      <c r="Z625" s="4">
        <v>25</v>
      </c>
      <c r="AA625" s="8">
        <v>33358</v>
      </c>
      <c r="AB625" s="4" t="s">
        <v>39</v>
      </c>
      <c r="AC625" s="4" t="s">
        <v>49</v>
      </c>
      <c r="AD625" s="4" t="s">
        <v>5951</v>
      </c>
    </row>
    <row r="626" spans="1:30" x14ac:dyDescent="0.25">
      <c r="A626" s="4" t="s">
        <v>123</v>
      </c>
      <c r="B626" s="4" t="s">
        <v>157</v>
      </c>
      <c r="C626" s="4" t="s">
        <v>175</v>
      </c>
      <c r="D626" s="7" t="s">
        <v>177</v>
      </c>
      <c r="E626" s="5" t="s">
        <v>22</v>
      </c>
      <c r="F626" s="4" t="s">
        <v>23</v>
      </c>
      <c r="G626" s="4">
        <v>70922</v>
      </c>
      <c r="H626" s="5">
        <v>10</v>
      </c>
      <c r="I626" s="5">
        <v>2016</v>
      </c>
      <c r="J626" s="8" t="s">
        <v>33</v>
      </c>
      <c r="K626" s="5">
        <v>5864</v>
      </c>
      <c r="L626" s="5">
        <v>2016</v>
      </c>
      <c r="M626" s="4" t="s">
        <v>175</v>
      </c>
      <c r="N626" s="4" t="s">
        <v>176</v>
      </c>
      <c r="O626" s="4" t="s">
        <v>157</v>
      </c>
      <c r="P626" s="4" t="s">
        <v>123</v>
      </c>
      <c r="Q626" s="6">
        <v>42657</v>
      </c>
      <c r="R626" s="9">
        <v>0.625</v>
      </c>
      <c r="S626" s="4" t="s">
        <v>31</v>
      </c>
      <c r="T626" s="4" t="s">
        <v>2953</v>
      </c>
      <c r="U626" s="4">
        <v>0</v>
      </c>
      <c r="V626" s="4">
        <v>-22.7341289619999</v>
      </c>
      <c r="W626" s="4">
        <v>-47.652211547999997</v>
      </c>
      <c r="X626" s="4" t="s">
        <v>63</v>
      </c>
      <c r="Y626" s="4" t="s">
        <v>28</v>
      </c>
      <c r="Z626" s="4">
        <v>39</v>
      </c>
      <c r="AA626" s="8">
        <v>28063</v>
      </c>
      <c r="AB626" s="4" t="s">
        <v>119</v>
      </c>
      <c r="AC626" s="4" t="s">
        <v>33</v>
      </c>
      <c r="AD626" s="4" t="s">
        <v>5951</v>
      </c>
    </row>
    <row r="627" spans="1:30" x14ac:dyDescent="0.25">
      <c r="A627" s="4" t="s">
        <v>35</v>
      </c>
      <c r="B627" s="4" t="s">
        <v>132</v>
      </c>
      <c r="C627" s="4" t="s">
        <v>131</v>
      </c>
      <c r="D627" s="7" t="s">
        <v>483</v>
      </c>
      <c r="E627" s="5" t="s">
        <v>22</v>
      </c>
      <c r="F627" s="4" t="s">
        <v>54</v>
      </c>
      <c r="G627" s="4">
        <v>30411</v>
      </c>
      <c r="H627" s="5">
        <v>10</v>
      </c>
      <c r="I627" s="5">
        <v>2016</v>
      </c>
      <c r="J627" s="8" t="s">
        <v>33</v>
      </c>
      <c r="K627" s="5">
        <v>6069</v>
      </c>
      <c r="L627" s="5">
        <v>2016</v>
      </c>
      <c r="M627" s="4" t="s">
        <v>131</v>
      </c>
      <c r="N627" s="4" t="s">
        <v>491</v>
      </c>
      <c r="O627" s="4" t="s">
        <v>132</v>
      </c>
      <c r="P627" s="4" t="s">
        <v>35</v>
      </c>
      <c r="Q627" s="6">
        <v>42657</v>
      </c>
      <c r="R627" s="9">
        <v>0.79861111111111116</v>
      </c>
      <c r="S627" s="4" t="s">
        <v>31</v>
      </c>
      <c r="T627" s="4" t="s">
        <v>2957</v>
      </c>
      <c r="U627" s="4">
        <v>298</v>
      </c>
      <c r="V627" s="4">
        <v>-23.557087779</v>
      </c>
      <c r="W627" s="4">
        <v>-46.791207487999898</v>
      </c>
      <c r="X627" s="4" t="s">
        <v>63</v>
      </c>
      <c r="Y627" s="4" t="s">
        <v>28</v>
      </c>
      <c r="Z627" s="4">
        <v>22</v>
      </c>
      <c r="AA627" s="8">
        <v>34397</v>
      </c>
      <c r="AB627" s="4" t="s">
        <v>29</v>
      </c>
      <c r="AC627" s="4" t="s">
        <v>33</v>
      </c>
      <c r="AD627" s="4" t="s">
        <v>5951</v>
      </c>
    </row>
    <row r="628" spans="1:30" x14ac:dyDescent="0.25">
      <c r="A628" s="4" t="s">
        <v>24</v>
      </c>
      <c r="B628" s="4" t="s">
        <v>25</v>
      </c>
      <c r="C628" s="4" t="s">
        <v>18</v>
      </c>
      <c r="D628" s="7" t="s">
        <v>409</v>
      </c>
      <c r="E628" s="5" t="s">
        <v>22</v>
      </c>
      <c r="F628" s="4" t="s">
        <v>23</v>
      </c>
      <c r="G628" s="4">
        <v>200100</v>
      </c>
      <c r="H628" s="5">
        <v>10</v>
      </c>
      <c r="I628" s="5">
        <v>2016</v>
      </c>
      <c r="J628" s="8" t="s">
        <v>33</v>
      </c>
      <c r="K628" s="5">
        <v>679</v>
      </c>
      <c r="L628" s="5">
        <v>2016</v>
      </c>
      <c r="M628" s="4" t="s">
        <v>18</v>
      </c>
      <c r="N628" s="4" t="s">
        <v>21</v>
      </c>
      <c r="O628" s="4" t="s">
        <v>19</v>
      </c>
      <c r="P628" s="4" t="s">
        <v>20</v>
      </c>
      <c r="Q628" s="6">
        <v>42658</v>
      </c>
      <c r="R628" s="9">
        <v>0.19444444444444445</v>
      </c>
      <c r="S628" s="4" t="s">
        <v>41</v>
      </c>
      <c r="T628" s="4" t="s">
        <v>5399</v>
      </c>
      <c r="U628" s="4"/>
      <c r="V628" s="4"/>
      <c r="W628" s="4"/>
      <c r="X628" s="4" t="s">
        <v>63</v>
      </c>
      <c r="Y628" s="4" t="s">
        <v>28</v>
      </c>
      <c r="Z628" s="4">
        <v>22</v>
      </c>
      <c r="AA628" s="8">
        <v>34508</v>
      </c>
      <c r="AB628" s="4" t="s">
        <v>29</v>
      </c>
      <c r="AC628" s="4" t="s">
        <v>33</v>
      </c>
      <c r="AD628" s="4" t="s">
        <v>5951</v>
      </c>
    </row>
    <row r="629" spans="1:30" x14ac:dyDescent="0.25">
      <c r="A629" s="4" t="s">
        <v>35</v>
      </c>
      <c r="B629" s="4" t="s">
        <v>297</v>
      </c>
      <c r="C629" s="4" t="s">
        <v>363</v>
      </c>
      <c r="D629" s="7" t="s">
        <v>506</v>
      </c>
      <c r="E629" s="5" t="s">
        <v>22</v>
      </c>
      <c r="F629" s="4" t="s">
        <v>54</v>
      </c>
      <c r="G629" s="4">
        <v>30103</v>
      </c>
      <c r="H629" s="5">
        <v>10</v>
      </c>
      <c r="I629" s="5">
        <v>2016</v>
      </c>
      <c r="J629" s="8" t="s">
        <v>33</v>
      </c>
      <c r="K629" s="5">
        <v>6295</v>
      </c>
      <c r="L629" s="5">
        <v>2016</v>
      </c>
      <c r="M629" s="4" t="s">
        <v>363</v>
      </c>
      <c r="N629" s="4" t="s">
        <v>506</v>
      </c>
      <c r="O629" s="4" t="s">
        <v>297</v>
      </c>
      <c r="P629" s="4" t="s">
        <v>35</v>
      </c>
      <c r="Q629" s="6">
        <v>42658</v>
      </c>
      <c r="R629" s="9">
        <v>0.73611111111111116</v>
      </c>
      <c r="S629" s="4" t="s">
        <v>31</v>
      </c>
      <c r="T629" s="4" t="s">
        <v>2958</v>
      </c>
      <c r="U629" s="4">
        <v>172</v>
      </c>
      <c r="V629" s="4">
        <v>-23.6166813311794</v>
      </c>
      <c r="W629" s="4">
        <v>-46.526146460948702</v>
      </c>
      <c r="X629" s="4" t="s">
        <v>38</v>
      </c>
      <c r="Y629" s="4" t="s">
        <v>28</v>
      </c>
      <c r="Z629" s="4">
        <v>14</v>
      </c>
      <c r="AA629" s="8">
        <v>37236</v>
      </c>
      <c r="AB629" s="4" t="s">
        <v>29</v>
      </c>
      <c r="AC629" s="4" t="s">
        <v>64</v>
      </c>
      <c r="AD629" s="4" t="s">
        <v>5951</v>
      </c>
    </row>
    <row r="630" spans="1:30" x14ac:dyDescent="0.25">
      <c r="A630" s="4" t="s">
        <v>171</v>
      </c>
      <c r="B630" s="4" t="s">
        <v>182</v>
      </c>
      <c r="C630" s="4" t="s">
        <v>179</v>
      </c>
      <c r="D630" s="7" t="s">
        <v>1002</v>
      </c>
      <c r="E630" s="5" t="s">
        <v>22</v>
      </c>
      <c r="F630" s="4" t="s">
        <v>54</v>
      </c>
      <c r="G630" s="4">
        <v>70942</v>
      </c>
      <c r="H630" s="5">
        <v>10</v>
      </c>
      <c r="I630" s="5">
        <v>2016</v>
      </c>
      <c r="J630" s="8" t="s">
        <v>33</v>
      </c>
      <c r="K630" s="5">
        <v>7844</v>
      </c>
      <c r="L630" s="5">
        <v>2016</v>
      </c>
      <c r="M630" s="4" t="s">
        <v>179</v>
      </c>
      <c r="N630" s="4" t="s">
        <v>1097</v>
      </c>
      <c r="O630" s="4" t="s">
        <v>182</v>
      </c>
      <c r="P630" s="4" t="s">
        <v>171</v>
      </c>
      <c r="Q630" s="6">
        <v>42658</v>
      </c>
      <c r="R630" s="9">
        <v>0.87569444444444444</v>
      </c>
      <c r="S630" s="4" t="s">
        <v>901</v>
      </c>
      <c r="T630" s="4" t="s">
        <v>2852</v>
      </c>
      <c r="U630" s="4">
        <v>4246</v>
      </c>
      <c r="V630" s="4">
        <v>-22.967561406164499</v>
      </c>
      <c r="W630" s="4">
        <v>-47.141748181775498</v>
      </c>
      <c r="X630" s="4" t="s">
        <v>63</v>
      </c>
      <c r="Y630" s="4" t="s">
        <v>28</v>
      </c>
      <c r="Z630" s="4">
        <v>20</v>
      </c>
      <c r="AA630" s="8">
        <v>35289</v>
      </c>
      <c r="AB630" s="4" t="s">
        <v>39</v>
      </c>
      <c r="AC630" s="4" t="s">
        <v>33</v>
      </c>
      <c r="AD630" s="4" t="s">
        <v>5951</v>
      </c>
    </row>
    <row r="631" spans="1:30" x14ac:dyDescent="0.25">
      <c r="A631" s="4" t="s">
        <v>24</v>
      </c>
      <c r="B631" s="4" t="s">
        <v>66</v>
      </c>
      <c r="C631" s="4" t="s">
        <v>18</v>
      </c>
      <c r="D631" s="7" t="s">
        <v>108</v>
      </c>
      <c r="E631" s="5" t="s">
        <v>22</v>
      </c>
      <c r="F631" s="4" t="s">
        <v>54</v>
      </c>
      <c r="G631" s="4">
        <v>200100</v>
      </c>
      <c r="H631" s="5">
        <v>10</v>
      </c>
      <c r="I631" s="5">
        <v>2016</v>
      </c>
      <c r="J631" s="8" t="s">
        <v>33</v>
      </c>
      <c r="K631" s="5">
        <v>680</v>
      </c>
      <c r="L631" s="5">
        <v>2016</v>
      </c>
      <c r="M631" s="4" t="s">
        <v>18</v>
      </c>
      <c r="N631" s="4" t="s">
        <v>21</v>
      </c>
      <c r="O631" s="4" t="s">
        <v>19</v>
      </c>
      <c r="P631" s="4" t="s">
        <v>20</v>
      </c>
      <c r="Q631" s="6">
        <v>42659</v>
      </c>
      <c r="R631" s="9">
        <v>0.22222222222222221</v>
      </c>
      <c r="S631" s="4" t="s">
        <v>31</v>
      </c>
      <c r="T631" s="4" t="s">
        <v>2930</v>
      </c>
      <c r="U631" s="4">
        <v>648</v>
      </c>
      <c r="V631" s="4">
        <v>-23.4678767098174</v>
      </c>
      <c r="W631" s="4">
        <v>-46.750763147538301</v>
      </c>
      <c r="X631" s="4" t="s">
        <v>63</v>
      </c>
      <c r="Y631" s="4" t="s">
        <v>28</v>
      </c>
      <c r="Z631" s="4">
        <v>18</v>
      </c>
      <c r="AA631" s="8">
        <v>35830</v>
      </c>
      <c r="AB631" s="4" t="s">
        <v>29</v>
      </c>
      <c r="AC631" s="4" t="s">
        <v>33</v>
      </c>
      <c r="AD631" s="4" t="s">
        <v>5951</v>
      </c>
    </row>
    <row r="632" spans="1:30" x14ac:dyDescent="0.25">
      <c r="A632" s="4" t="s">
        <v>24</v>
      </c>
      <c r="B632" s="4" t="s">
        <v>144</v>
      </c>
      <c r="C632" s="4" t="s">
        <v>18</v>
      </c>
      <c r="D632" s="7" t="s">
        <v>346</v>
      </c>
      <c r="E632" s="5" t="s">
        <v>22</v>
      </c>
      <c r="F632" s="4" t="s">
        <v>23</v>
      </c>
      <c r="G632" s="4">
        <v>200100</v>
      </c>
      <c r="H632" s="5">
        <v>10</v>
      </c>
      <c r="I632" s="5">
        <v>2016</v>
      </c>
      <c r="J632" s="8" t="s">
        <v>33</v>
      </c>
      <c r="K632" s="5">
        <v>682</v>
      </c>
      <c r="L632" s="5">
        <v>2016</v>
      </c>
      <c r="M632" s="4" t="s">
        <v>18</v>
      </c>
      <c r="N632" s="4" t="s">
        <v>21</v>
      </c>
      <c r="O632" s="4" t="s">
        <v>19</v>
      </c>
      <c r="P632" s="4" t="s">
        <v>20</v>
      </c>
      <c r="Q632" s="6">
        <v>42659</v>
      </c>
      <c r="R632" s="9">
        <v>0.82291666666666663</v>
      </c>
      <c r="S632" s="4" t="s">
        <v>65</v>
      </c>
      <c r="T632" s="4" t="s">
        <v>2690</v>
      </c>
      <c r="U632" s="4">
        <v>0</v>
      </c>
      <c r="V632" s="4">
        <v>-23.468110600999999</v>
      </c>
      <c r="W632" s="4">
        <v>-46.574612045000002</v>
      </c>
      <c r="X632" s="4" t="s">
        <v>63</v>
      </c>
      <c r="Y632" s="4" t="s">
        <v>28</v>
      </c>
      <c r="Z632" s="4">
        <v>32</v>
      </c>
      <c r="AA632" s="8">
        <v>30823</v>
      </c>
      <c r="AB632" s="4" t="s">
        <v>29</v>
      </c>
      <c r="AC632" s="4" t="s">
        <v>33</v>
      </c>
      <c r="AD632" s="4" t="s">
        <v>5951</v>
      </c>
    </row>
    <row r="633" spans="1:30" x14ac:dyDescent="0.25">
      <c r="A633" s="4" t="s">
        <v>82</v>
      </c>
      <c r="B633" s="4" t="s">
        <v>81</v>
      </c>
      <c r="C633" s="4" t="s">
        <v>80</v>
      </c>
      <c r="D633" s="7" t="s">
        <v>701</v>
      </c>
      <c r="E633" s="5" t="s">
        <v>22</v>
      </c>
      <c r="F633" s="4" t="s">
        <v>54</v>
      </c>
      <c r="G633" s="4">
        <v>40217</v>
      </c>
      <c r="H633" s="5">
        <v>10</v>
      </c>
      <c r="I633" s="5">
        <v>2016</v>
      </c>
      <c r="J633" s="8" t="s">
        <v>33</v>
      </c>
      <c r="K633" s="5">
        <v>4248</v>
      </c>
      <c r="L633" s="5">
        <v>2016</v>
      </c>
      <c r="M633" s="4" t="s">
        <v>80</v>
      </c>
      <c r="N633" s="4" t="s">
        <v>118</v>
      </c>
      <c r="O633" s="4" t="s">
        <v>81</v>
      </c>
      <c r="P633" s="4" t="s">
        <v>82</v>
      </c>
      <c r="Q633" s="6">
        <v>42659</v>
      </c>
      <c r="R633" s="9">
        <v>0.78125</v>
      </c>
      <c r="S633" s="4" t="s">
        <v>279</v>
      </c>
      <c r="T633" s="4" t="s">
        <v>2945</v>
      </c>
      <c r="U633" s="4">
        <v>283</v>
      </c>
      <c r="V633" s="4">
        <v>0</v>
      </c>
      <c r="W633" s="4">
        <v>0</v>
      </c>
      <c r="X633" s="4" t="s">
        <v>27</v>
      </c>
      <c r="Y633" s="4" t="s">
        <v>28</v>
      </c>
      <c r="Z633" s="4">
        <v>23</v>
      </c>
      <c r="AA633" s="8">
        <v>33926</v>
      </c>
      <c r="AB633" s="4" t="s">
        <v>29</v>
      </c>
      <c r="AC633" s="4" t="s">
        <v>33</v>
      </c>
      <c r="AD633" s="4" t="s">
        <v>5951</v>
      </c>
    </row>
    <row r="634" spans="1:30" x14ac:dyDescent="0.25">
      <c r="A634" s="4" t="s">
        <v>249</v>
      </c>
      <c r="B634" s="4" t="s">
        <v>248</v>
      </c>
      <c r="C634" s="4" t="s">
        <v>247</v>
      </c>
      <c r="D634" s="7" t="s">
        <v>2968</v>
      </c>
      <c r="E634" s="5" t="s">
        <v>22</v>
      </c>
      <c r="F634" s="4" t="s">
        <v>23</v>
      </c>
      <c r="G634" s="4">
        <v>120500</v>
      </c>
      <c r="H634" s="5">
        <v>10</v>
      </c>
      <c r="I634" s="5">
        <v>2016</v>
      </c>
      <c r="J634" s="8" t="s">
        <v>33</v>
      </c>
      <c r="K634" s="5">
        <v>10165</v>
      </c>
      <c r="L634" s="5">
        <v>2016</v>
      </c>
      <c r="M634" s="4" t="s">
        <v>247</v>
      </c>
      <c r="N634" s="4" t="s">
        <v>248</v>
      </c>
      <c r="O634" s="4" t="s">
        <v>248</v>
      </c>
      <c r="P634" s="4" t="s">
        <v>249</v>
      </c>
      <c r="Q634" s="6">
        <v>42659</v>
      </c>
      <c r="R634" s="9">
        <v>0.875</v>
      </c>
      <c r="S634" s="4" t="s">
        <v>31</v>
      </c>
      <c r="T634" s="4" t="s">
        <v>1331</v>
      </c>
      <c r="U634" s="4">
        <v>85</v>
      </c>
      <c r="V634" s="4">
        <v>-23.510472265000001</v>
      </c>
      <c r="W634" s="4">
        <v>-47.335811358999898</v>
      </c>
      <c r="X634" s="4" t="s">
        <v>63</v>
      </c>
      <c r="Y634" s="4" t="s">
        <v>28</v>
      </c>
      <c r="Z634" s="4">
        <v>30</v>
      </c>
      <c r="AA634" s="8">
        <v>31480</v>
      </c>
      <c r="AB634" s="4" t="s">
        <v>39</v>
      </c>
      <c r="AC634" s="4" t="s">
        <v>33</v>
      </c>
      <c r="AD634" s="4" t="s">
        <v>5951</v>
      </c>
    </row>
    <row r="635" spans="1:30" x14ac:dyDescent="0.25">
      <c r="A635" s="4" t="s">
        <v>35</v>
      </c>
      <c r="B635" s="4" t="s">
        <v>71</v>
      </c>
      <c r="C635" s="4" t="s">
        <v>391</v>
      </c>
      <c r="D635" s="7" t="s">
        <v>2171</v>
      </c>
      <c r="E635" s="5" t="s">
        <v>22</v>
      </c>
      <c r="F635" s="4" t="s">
        <v>54</v>
      </c>
      <c r="G635" s="4">
        <v>30331</v>
      </c>
      <c r="H635" s="5">
        <v>10</v>
      </c>
      <c r="I635" s="5">
        <v>2016</v>
      </c>
      <c r="J635" s="8" t="s">
        <v>33</v>
      </c>
      <c r="K635" s="5">
        <v>1379</v>
      </c>
      <c r="L635" s="5">
        <v>2016</v>
      </c>
      <c r="M635" s="4" t="s">
        <v>391</v>
      </c>
      <c r="N635" s="4" t="s">
        <v>2171</v>
      </c>
      <c r="O635" s="4" t="s">
        <v>71</v>
      </c>
      <c r="P635" s="4" t="s">
        <v>35</v>
      </c>
      <c r="Q635" s="6">
        <v>42660</v>
      </c>
      <c r="R635" s="9">
        <v>0.25347222222222221</v>
      </c>
      <c r="S635" s="4" t="s">
        <v>31</v>
      </c>
      <c r="T635" s="4" t="s">
        <v>2937</v>
      </c>
      <c r="U635" s="4">
        <v>1020</v>
      </c>
      <c r="V635" s="4">
        <v>-23.517143486999899</v>
      </c>
      <c r="W635" s="4">
        <v>-46.372610651999899</v>
      </c>
      <c r="X635" s="4" t="s">
        <v>63</v>
      </c>
      <c r="Y635" s="4" t="s">
        <v>28</v>
      </c>
      <c r="Z635" s="4">
        <v>20</v>
      </c>
      <c r="AA635" s="8">
        <v>35075</v>
      </c>
      <c r="AB635" s="4" t="s">
        <v>39</v>
      </c>
      <c r="AC635" s="4" t="s">
        <v>33</v>
      </c>
      <c r="AD635" s="4" t="s">
        <v>5951</v>
      </c>
    </row>
    <row r="636" spans="1:30" x14ac:dyDescent="0.25">
      <c r="A636" s="4" t="s">
        <v>35</v>
      </c>
      <c r="B636" s="4" t="s">
        <v>71</v>
      </c>
      <c r="C636" s="4" t="s">
        <v>391</v>
      </c>
      <c r="D636" s="7" t="s">
        <v>2171</v>
      </c>
      <c r="E636" s="5" t="s">
        <v>22</v>
      </c>
      <c r="F636" s="4" t="s">
        <v>23</v>
      </c>
      <c r="G636" s="4">
        <v>30302</v>
      </c>
      <c r="H636" s="5">
        <v>10</v>
      </c>
      <c r="I636" s="5">
        <v>2016</v>
      </c>
      <c r="J636" s="8" t="s">
        <v>33</v>
      </c>
      <c r="K636" s="5">
        <v>4491</v>
      </c>
      <c r="L636" s="5">
        <v>2016</v>
      </c>
      <c r="M636" s="4" t="s">
        <v>391</v>
      </c>
      <c r="N636" s="4" t="s">
        <v>392</v>
      </c>
      <c r="O636" s="4" t="s">
        <v>71</v>
      </c>
      <c r="P636" s="4" t="s">
        <v>35</v>
      </c>
      <c r="Q636" s="6">
        <v>42661</v>
      </c>
      <c r="R636" s="9">
        <v>1.0416666666666666E-2</v>
      </c>
      <c r="S636" s="4" t="s">
        <v>31</v>
      </c>
      <c r="T636" s="4" t="s">
        <v>2947</v>
      </c>
      <c r="U636" s="4">
        <v>1</v>
      </c>
      <c r="V636" s="4">
        <v>-23.512767154999899</v>
      </c>
      <c r="W636" s="4">
        <v>-46.366670624999998</v>
      </c>
      <c r="X636" s="4" t="s">
        <v>38</v>
      </c>
      <c r="Y636" s="4" t="s">
        <v>28</v>
      </c>
      <c r="Z636" s="4" t="s">
        <v>33</v>
      </c>
      <c r="AA636" s="8" t="s">
        <v>33</v>
      </c>
      <c r="AB636" s="4" t="s">
        <v>119</v>
      </c>
      <c r="AC636" s="4" t="s">
        <v>33</v>
      </c>
      <c r="AD636" s="4" t="s">
        <v>5951</v>
      </c>
    </row>
    <row r="637" spans="1:30" x14ac:dyDescent="0.25">
      <c r="A637" s="4" t="s">
        <v>171</v>
      </c>
      <c r="B637" s="4" t="s">
        <v>180</v>
      </c>
      <c r="C637" s="4" t="s">
        <v>179</v>
      </c>
      <c r="D637" s="7" t="s">
        <v>1186</v>
      </c>
      <c r="E637" s="5" t="s">
        <v>22</v>
      </c>
      <c r="F637" s="4" t="s">
        <v>23</v>
      </c>
      <c r="G637" s="4">
        <v>70010</v>
      </c>
      <c r="H637" s="5">
        <v>10</v>
      </c>
      <c r="I637" s="5">
        <v>2016</v>
      </c>
      <c r="J637" s="8" t="s">
        <v>33</v>
      </c>
      <c r="K637" s="5">
        <v>9714</v>
      </c>
      <c r="L637" s="5">
        <v>2016</v>
      </c>
      <c r="M637" s="4" t="s">
        <v>179</v>
      </c>
      <c r="N637" s="4" t="s">
        <v>1250</v>
      </c>
      <c r="O637" s="4" t="s">
        <v>180</v>
      </c>
      <c r="P637" s="4" t="s">
        <v>171</v>
      </c>
      <c r="Q637" s="6">
        <v>42661</v>
      </c>
      <c r="R637" s="9">
        <v>0.88611111111111107</v>
      </c>
      <c r="S637" s="4" t="s">
        <v>31</v>
      </c>
      <c r="T637" s="4" t="s">
        <v>2966</v>
      </c>
      <c r="U637" s="4">
        <v>540</v>
      </c>
      <c r="V637" s="4">
        <v>-22.944234074594601</v>
      </c>
      <c r="W637" s="4">
        <v>-47.056165436486403</v>
      </c>
      <c r="X637" s="4" t="s">
        <v>63</v>
      </c>
      <c r="Y637" s="4" t="s">
        <v>28</v>
      </c>
      <c r="Z637" s="4" t="s">
        <v>33</v>
      </c>
      <c r="AA637" s="8" t="s">
        <v>33</v>
      </c>
      <c r="AB637" s="4" t="s">
        <v>39</v>
      </c>
      <c r="AC637" s="4" t="s">
        <v>33</v>
      </c>
      <c r="AD637" s="4" t="s">
        <v>5951</v>
      </c>
    </row>
    <row r="638" spans="1:30" x14ac:dyDescent="0.25">
      <c r="A638" s="4" t="s">
        <v>24</v>
      </c>
      <c r="B638" s="4" t="s">
        <v>66</v>
      </c>
      <c r="C638" s="4" t="s">
        <v>18</v>
      </c>
      <c r="D638" s="7" t="s">
        <v>395</v>
      </c>
      <c r="E638" s="5" t="s">
        <v>22</v>
      </c>
      <c r="F638" s="4" t="s">
        <v>23</v>
      </c>
      <c r="G638" s="4">
        <v>200100</v>
      </c>
      <c r="H638" s="5">
        <v>10</v>
      </c>
      <c r="I638" s="5">
        <v>2016</v>
      </c>
      <c r="J638" s="8" t="s">
        <v>33</v>
      </c>
      <c r="K638" s="5">
        <v>686</v>
      </c>
      <c r="L638" s="5">
        <v>2016</v>
      </c>
      <c r="M638" s="4" t="s">
        <v>18</v>
      </c>
      <c r="N638" s="4" t="s">
        <v>21</v>
      </c>
      <c r="O638" s="4" t="s">
        <v>19</v>
      </c>
      <c r="P638" s="4" t="s">
        <v>20</v>
      </c>
      <c r="Q638" s="6">
        <v>42662</v>
      </c>
      <c r="R638" s="9">
        <v>4.8611111111111112E-2</v>
      </c>
      <c r="S638" s="4" t="s">
        <v>31</v>
      </c>
      <c r="T638" s="4" t="s">
        <v>1193</v>
      </c>
      <c r="U638" s="4">
        <v>1445</v>
      </c>
      <c r="V638" s="4">
        <v>-23.456340220000001</v>
      </c>
      <c r="W638" s="4">
        <v>-46.757827048999999</v>
      </c>
      <c r="X638" s="4" t="s">
        <v>63</v>
      </c>
      <c r="Y638" s="4" t="s">
        <v>28</v>
      </c>
      <c r="Z638" s="4" t="s">
        <v>33</v>
      </c>
      <c r="AA638" s="8" t="s">
        <v>33</v>
      </c>
      <c r="AB638" s="4" t="s">
        <v>39</v>
      </c>
      <c r="AC638" s="4" t="s">
        <v>33</v>
      </c>
      <c r="AD638" s="4" t="s">
        <v>5951</v>
      </c>
    </row>
    <row r="639" spans="1:30" x14ac:dyDescent="0.25">
      <c r="A639" s="4" t="s">
        <v>24</v>
      </c>
      <c r="B639" s="4" t="s">
        <v>66</v>
      </c>
      <c r="C639" s="4" t="s">
        <v>18</v>
      </c>
      <c r="D639" s="7" t="s">
        <v>445</v>
      </c>
      <c r="E639" s="5" t="s">
        <v>22</v>
      </c>
      <c r="F639" s="4" t="s">
        <v>23</v>
      </c>
      <c r="G639" s="4">
        <v>200100</v>
      </c>
      <c r="H639" s="5">
        <v>10</v>
      </c>
      <c r="I639" s="5">
        <v>2016</v>
      </c>
      <c r="J639" s="8" t="s">
        <v>33</v>
      </c>
      <c r="K639" s="5">
        <v>688</v>
      </c>
      <c r="L639" s="5">
        <v>2016</v>
      </c>
      <c r="M639" s="4" t="s">
        <v>18</v>
      </c>
      <c r="N639" s="4" t="s">
        <v>21</v>
      </c>
      <c r="O639" s="4" t="s">
        <v>19</v>
      </c>
      <c r="P639" s="4" t="s">
        <v>20</v>
      </c>
      <c r="Q639" s="6">
        <v>42662</v>
      </c>
      <c r="R639" s="9">
        <v>0.86458333333333337</v>
      </c>
      <c r="S639" s="4" t="s">
        <v>31</v>
      </c>
      <c r="T639" s="4" t="s">
        <v>2931</v>
      </c>
      <c r="U639" s="4">
        <v>1</v>
      </c>
      <c r="V639" s="4">
        <v>-23.622179840999902</v>
      </c>
      <c r="W639" s="4">
        <v>-46.7517496359999</v>
      </c>
      <c r="X639" s="4" t="s">
        <v>63</v>
      </c>
      <c r="Y639" s="4" t="s">
        <v>28</v>
      </c>
      <c r="Z639" s="4" t="s">
        <v>33</v>
      </c>
      <c r="AA639" s="8" t="s">
        <v>33</v>
      </c>
      <c r="AB639" s="4" t="s">
        <v>88</v>
      </c>
      <c r="AC639" s="4" t="s">
        <v>33</v>
      </c>
      <c r="AD639" s="4" t="s">
        <v>5951</v>
      </c>
    </row>
    <row r="640" spans="1:30" x14ac:dyDescent="0.25">
      <c r="A640" s="4" t="s">
        <v>171</v>
      </c>
      <c r="B640" s="4" t="s">
        <v>180</v>
      </c>
      <c r="C640" s="4" t="s">
        <v>2222</v>
      </c>
      <c r="D640" s="7" t="s">
        <v>2223</v>
      </c>
      <c r="E640" s="5" t="s">
        <v>22</v>
      </c>
      <c r="F640" s="4" t="s">
        <v>23</v>
      </c>
      <c r="G640" s="4">
        <v>70319</v>
      </c>
      <c r="H640" s="5">
        <v>10</v>
      </c>
      <c r="I640" s="5">
        <v>2016</v>
      </c>
      <c r="J640" s="8" t="s">
        <v>33</v>
      </c>
      <c r="K640" s="5">
        <v>3890</v>
      </c>
      <c r="L640" s="5">
        <v>2016</v>
      </c>
      <c r="M640" s="4" t="s">
        <v>2222</v>
      </c>
      <c r="N640" s="4" t="s">
        <v>2223</v>
      </c>
      <c r="O640" s="4" t="s">
        <v>180</v>
      </c>
      <c r="P640" s="4" t="s">
        <v>171</v>
      </c>
      <c r="Q640" s="6">
        <v>42662</v>
      </c>
      <c r="R640" s="9">
        <v>0.24861111111111112</v>
      </c>
      <c r="S640" s="4" t="s">
        <v>41</v>
      </c>
      <c r="T640" s="4" t="s">
        <v>5399</v>
      </c>
      <c r="U640" s="4"/>
      <c r="V640" s="4"/>
      <c r="W640" s="4"/>
      <c r="X640" s="4" t="s">
        <v>38</v>
      </c>
      <c r="Y640" s="4" t="s">
        <v>28</v>
      </c>
      <c r="Z640" s="4">
        <v>38</v>
      </c>
      <c r="AA640" s="8">
        <v>28501</v>
      </c>
      <c r="AB640" s="4" t="s">
        <v>29</v>
      </c>
      <c r="AC640" s="4" t="s">
        <v>207</v>
      </c>
      <c r="AD640" s="4" t="s">
        <v>5951</v>
      </c>
    </row>
    <row r="641" spans="1:30" x14ac:dyDescent="0.25">
      <c r="A641" s="4" t="s">
        <v>171</v>
      </c>
      <c r="B641" s="4" t="s">
        <v>180</v>
      </c>
      <c r="C641" s="4" t="s">
        <v>2222</v>
      </c>
      <c r="D641" s="7" t="s">
        <v>2223</v>
      </c>
      <c r="E641" s="5" t="s">
        <v>22</v>
      </c>
      <c r="F641" s="4" t="s">
        <v>23</v>
      </c>
      <c r="G641" s="4">
        <v>70319</v>
      </c>
      <c r="H641" s="5">
        <v>10</v>
      </c>
      <c r="I641" s="5">
        <v>2016</v>
      </c>
      <c r="J641" s="8" t="s">
        <v>33</v>
      </c>
      <c r="K641" s="5">
        <v>3894</v>
      </c>
      <c r="L641" s="5">
        <v>2016</v>
      </c>
      <c r="M641" s="4" t="s">
        <v>2222</v>
      </c>
      <c r="N641" s="4" t="s">
        <v>2223</v>
      </c>
      <c r="O641" s="4" t="s">
        <v>180</v>
      </c>
      <c r="P641" s="4" t="s">
        <v>171</v>
      </c>
      <c r="Q641" s="6">
        <v>42662</v>
      </c>
      <c r="R641" s="9">
        <v>0.25</v>
      </c>
      <c r="S641" s="4" t="s">
        <v>41</v>
      </c>
      <c r="T641" s="4" t="s">
        <v>5399</v>
      </c>
      <c r="U641" s="4"/>
      <c r="V641" s="4"/>
      <c r="W641" s="4"/>
      <c r="X641" s="4" t="s">
        <v>38</v>
      </c>
      <c r="Y641" s="4" t="s">
        <v>28</v>
      </c>
      <c r="Z641" s="4">
        <v>36</v>
      </c>
      <c r="AA641" s="8">
        <v>29361</v>
      </c>
      <c r="AB641" s="4" t="s">
        <v>29</v>
      </c>
      <c r="AC641" s="4" t="s">
        <v>159</v>
      </c>
      <c r="AD641" s="4" t="s">
        <v>5951</v>
      </c>
    </row>
    <row r="642" spans="1:30" x14ac:dyDescent="0.25">
      <c r="A642" s="4" t="s">
        <v>82</v>
      </c>
      <c r="B642" s="4" t="s">
        <v>81</v>
      </c>
      <c r="C642" s="4" t="s">
        <v>110</v>
      </c>
      <c r="D642" s="7" t="s">
        <v>253</v>
      </c>
      <c r="E642" s="5" t="s">
        <v>22</v>
      </c>
      <c r="F642" s="4" t="s">
        <v>54</v>
      </c>
      <c r="G642" s="4">
        <v>40203</v>
      </c>
      <c r="H642" s="5">
        <v>10</v>
      </c>
      <c r="I642" s="5">
        <v>2016</v>
      </c>
      <c r="J642" s="8" t="s">
        <v>33</v>
      </c>
      <c r="K642" s="5">
        <v>7921</v>
      </c>
      <c r="L642" s="5">
        <v>2016</v>
      </c>
      <c r="M642" s="4" t="s">
        <v>110</v>
      </c>
      <c r="N642" s="4" t="s">
        <v>253</v>
      </c>
      <c r="O642" s="4" t="s">
        <v>81</v>
      </c>
      <c r="P642" s="4" t="s">
        <v>82</v>
      </c>
      <c r="Q642" s="6">
        <v>42663</v>
      </c>
      <c r="R642" s="9">
        <v>0.90625</v>
      </c>
      <c r="S642" s="4" t="s">
        <v>41</v>
      </c>
      <c r="T642" s="4" t="s">
        <v>5399</v>
      </c>
      <c r="U642" s="4"/>
      <c r="V642" s="4"/>
      <c r="W642" s="4"/>
      <c r="X642" s="4" t="s">
        <v>63</v>
      </c>
      <c r="Y642" s="4" t="s">
        <v>28</v>
      </c>
      <c r="Z642" s="4">
        <v>29</v>
      </c>
      <c r="AA642" s="8">
        <v>31835</v>
      </c>
      <c r="AB642" s="4" t="s">
        <v>39</v>
      </c>
      <c r="AC642" s="4" t="s">
        <v>33</v>
      </c>
      <c r="AD642" s="4" t="s">
        <v>5951</v>
      </c>
    </row>
    <row r="643" spans="1:30" x14ac:dyDescent="0.25">
      <c r="A643" s="4" t="s">
        <v>24</v>
      </c>
      <c r="B643" s="4" t="s">
        <v>76</v>
      </c>
      <c r="C643" s="4" t="s">
        <v>18</v>
      </c>
      <c r="D643" s="7" t="s">
        <v>99</v>
      </c>
      <c r="E643" s="5" t="s">
        <v>22</v>
      </c>
      <c r="F643" s="4" t="s">
        <v>54</v>
      </c>
      <c r="G643" s="4">
        <v>200100</v>
      </c>
      <c r="H643" s="5">
        <v>10</v>
      </c>
      <c r="I643" s="5">
        <v>2016</v>
      </c>
      <c r="J643" s="8" t="s">
        <v>33</v>
      </c>
      <c r="K643" s="5">
        <v>691</v>
      </c>
      <c r="L643" s="5">
        <v>2016</v>
      </c>
      <c r="M643" s="4" t="s">
        <v>18</v>
      </c>
      <c r="N643" s="4" t="s">
        <v>21</v>
      </c>
      <c r="O643" s="4" t="s">
        <v>19</v>
      </c>
      <c r="P643" s="4" t="s">
        <v>20</v>
      </c>
      <c r="Q643" s="6">
        <v>42664</v>
      </c>
      <c r="R643" s="9">
        <v>0.79375000000000007</v>
      </c>
      <c r="S643" s="4" t="s">
        <v>31</v>
      </c>
      <c r="T643" s="4" t="s">
        <v>2304</v>
      </c>
      <c r="U643" s="4">
        <v>92</v>
      </c>
      <c r="V643" s="4">
        <v>-23.616721276231999</v>
      </c>
      <c r="W643" s="4">
        <v>-46.600057312329703</v>
      </c>
      <c r="X643" s="4" t="s">
        <v>63</v>
      </c>
      <c r="Y643" s="4" t="s">
        <v>28</v>
      </c>
      <c r="Z643" s="4">
        <v>22</v>
      </c>
      <c r="AA643" s="8">
        <v>34593</v>
      </c>
      <c r="AB643" s="4" t="s">
        <v>39</v>
      </c>
      <c r="AC643" s="4" t="s">
        <v>33</v>
      </c>
      <c r="AD643" s="4" t="s">
        <v>5951</v>
      </c>
    </row>
    <row r="644" spans="1:30" x14ac:dyDescent="0.25">
      <c r="A644" s="4" t="s">
        <v>24</v>
      </c>
      <c r="B644" s="4" t="s">
        <v>96</v>
      </c>
      <c r="C644" s="4" t="s">
        <v>18</v>
      </c>
      <c r="D644" s="7" t="s">
        <v>244</v>
      </c>
      <c r="E644" s="5" t="s">
        <v>22</v>
      </c>
      <c r="F644" s="4" t="s">
        <v>23</v>
      </c>
      <c r="G644" s="4">
        <v>200100</v>
      </c>
      <c r="H644" s="5">
        <v>10</v>
      </c>
      <c r="I644" s="5">
        <v>2016</v>
      </c>
      <c r="J644" s="8" t="s">
        <v>33</v>
      </c>
      <c r="K644" s="5">
        <v>692</v>
      </c>
      <c r="L644" s="5">
        <v>2016</v>
      </c>
      <c r="M644" s="4" t="s">
        <v>18</v>
      </c>
      <c r="N644" s="4" t="s">
        <v>21</v>
      </c>
      <c r="O644" s="4" t="s">
        <v>19</v>
      </c>
      <c r="P644" s="4" t="s">
        <v>20</v>
      </c>
      <c r="Q644" s="6">
        <v>42664</v>
      </c>
      <c r="R644" s="9">
        <v>0.80902777777777779</v>
      </c>
      <c r="S644" s="4" t="s">
        <v>41</v>
      </c>
      <c r="T644" s="4" t="s">
        <v>5399</v>
      </c>
      <c r="U644" s="4"/>
      <c r="V644" s="4"/>
      <c r="W644" s="4"/>
      <c r="X644" s="4" t="s">
        <v>63</v>
      </c>
      <c r="Y644" s="4" t="s">
        <v>28</v>
      </c>
      <c r="Z644" s="4">
        <v>38</v>
      </c>
      <c r="AA644" s="8">
        <v>28476</v>
      </c>
      <c r="AB644" s="4" t="s">
        <v>39</v>
      </c>
      <c r="AC644" s="4" t="s">
        <v>33</v>
      </c>
      <c r="AD644" s="4" t="s">
        <v>5951</v>
      </c>
    </row>
    <row r="645" spans="1:30" x14ac:dyDescent="0.25">
      <c r="A645" s="4" t="s">
        <v>24</v>
      </c>
      <c r="B645" s="4" t="s">
        <v>96</v>
      </c>
      <c r="C645" s="4" t="s">
        <v>18</v>
      </c>
      <c r="D645" s="7" t="s">
        <v>244</v>
      </c>
      <c r="E645" s="5" t="s">
        <v>22</v>
      </c>
      <c r="F645" s="4" t="s">
        <v>23</v>
      </c>
      <c r="G645" s="4">
        <v>200100</v>
      </c>
      <c r="H645" s="5">
        <v>10</v>
      </c>
      <c r="I645" s="5">
        <v>2016</v>
      </c>
      <c r="J645" s="8" t="s">
        <v>33</v>
      </c>
      <c r="K645" s="5">
        <v>692</v>
      </c>
      <c r="L645" s="5">
        <v>2016</v>
      </c>
      <c r="M645" s="4" t="s">
        <v>18</v>
      </c>
      <c r="N645" s="4" t="s">
        <v>21</v>
      </c>
      <c r="O645" s="4" t="s">
        <v>19</v>
      </c>
      <c r="P645" s="4" t="s">
        <v>20</v>
      </c>
      <c r="Q645" s="6">
        <v>42664</v>
      </c>
      <c r="R645" s="9">
        <v>0.80902777777777779</v>
      </c>
      <c r="S645" s="4" t="s">
        <v>41</v>
      </c>
      <c r="T645" s="4" t="s">
        <v>5399</v>
      </c>
      <c r="U645" s="4"/>
      <c r="V645" s="4"/>
      <c r="W645" s="4"/>
      <c r="X645" s="4" t="s">
        <v>63</v>
      </c>
      <c r="Y645" s="4" t="s">
        <v>28</v>
      </c>
      <c r="Z645" s="4">
        <v>25</v>
      </c>
      <c r="AA645" s="8">
        <v>33234</v>
      </c>
      <c r="AB645" s="4" t="s">
        <v>39</v>
      </c>
      <c r="AC645" s="4" t="s">
        <v>33</v>
      </c>
      <c r="AD645" s="4" t="s">
        <v>5951</v>
      </c>
    </row>
    <row r="646" spans="1:30" x14ac:dyDescent="0.25">
      <c r="A646" s="4" t="s">
        <v>24</v>
      </c>
      <c r="B646" s="4" t="s">
        <v>96</v>
      </c>
      <c r="C646" s="4" t="s">
        <v>18</v>
      </c>
      <c r="D646" s="7" t="s">
        <v>666</v>
      </c>
      <c r="E646" s="5" t="s">
        <v>22</v>
      </c>
      <c r="F646" s="4" t="s">
        <v>54</v>
      </c>
      <c r="G646" s="4">
        <v>200100</v>
      </c>
      <c r="H646" s="5">
        <v>10</v>
      </c>
      <c r="I646" s="5">
        <v>2016</v>
      </c>
      <c r="J646" s="8" t="s">
        <v>33</v>
      </c>
      <c r="K646" s="5">
        <v>693</v>
      </c>
      <c r="L646" s="5">
        <v>2016</v>
      </c>
      <c r="M646" s="4" t="s">
        <v>18</v>
      </c>
      <c r="N646" s="4" t="s">
        <v>21</v>
      </c>
      <c r="O646" s="4" t="s">
        <v>19</v>
      </c>
      <c r="P646" s="4" t="s">
        <v>20</v>
      </c>
      <c r="Q646" s="6">
        <v>42664</v>
      </c>
      <c r="R646" s="9">
        <v>0.91666666666666663</v>
      </c>
      <c r="S646" s="4" t="s">
        <v>309</v>
      </c>
      <c r="T646" s="4" t="s">
        <v>2932</v>
      </c>
      <c r="U646" s="4">
        <v>23</v>
      </c>
      <c r="V646" s="4">
        <v>-23.7622512386735</v>
      </c>
      <c r="W646" s="4">
        <v>-46.714922924502297</v>
      </c>
      <c r="X646" s="4" t="s">
        <v>63</v>
      </c>
      <c r="Y646" s="4" t="s">
        <v>28</v>
      </c>
      <c r="Z646" s="4">
        <v>22</v>
      </c>
      <c r="AA646" s="8">
        <v>34545</v>
      </c>
      <c r="AB646" s="4" t="s">
        <v>39</v>
      </c>
      <c r="AC646" s="4" t="s">
        <v>33</v>
      </c>
      <c r="AD646" s="4" t="s">
        <v>5951</v>
      </c>
    </row>
    <row r="647" spans="1:30" x14ac:dyDescent="0.25">
      <c r="A647" s="4" t="s">
        <v>35</v>
      </c>
      <c r="B647" s="4" t="s">
        <v>137</v>
      </c>
      <c r="C647" s="4" t="s">
        <v>1428</v>
      </c>
      <c r="D647" s="7" t="s">
        <v>1429</v>
      </c>
      <c r="E647" s="5" t="s">
        <v>22</v>
      </c>
      <c r="F647" s="4" t="s">
        <v>54</v>
      </c>
      <c r="G647" s="4">
        <v>30405</v>
      </c>
      <c r="H647" s="5">
        <v>10</v>
      </c>
      <c r="I647" s="5">
        <v>2016</v>
      </c>
      <c r="J647" s="8" t="s">
        <v>33</v>
      </c>
      <c r="K647" s="5">
        <v>2383</v>
      </c>
      <c r="L647" s="5">
        <v>2016</v>
      </c>
      <c r="M647" s="4" t="s">
        <v>1428</v>
      </c>
      <c r="N647" s="4" t="s">
        <v>1429</v>
      </c>
      <c r="O647" s="4" t="s">
        <v>137</v>
      </c>
      <c r="P647" s="4" t="s">
        <v>35</v>
      </c>
      <c r="Q647" s="6">
        <v>42664</v>
      </c>
      <c r="R647" s="9">
        <v>0.89583333333333337</v>
      </c>
      <c r="S647" s="4" t="s">
        <v>31</v>
      </c>
      <c r="T647" s="4" t="s">
        <v>2939</v>
      </c>
      <c r="U647" s="4">
        <v>275</v>
      </c>
      <c r="V647" s="4">
        <v>-23.876187686000002</v>
      </c>
      <c r="W647" s="4">
        <v>-46.798812820000002</v>
      </c>
      <c r="X647" s="4" t="s">
        <v>38</v>
      </c>
      <c r="Y647" s="4" t="s">
        <v>28</v>
      </c>
      <c r="Z647" s="4" t="s">
        <v>33</v>
      </c>
      <c r="AA647" s="8" t="s">
        <v>33</v>
      </c>
      <c r="AB647" s="4" t="s">
        <v>39</v>
      </c>
      <c r="AC647" s="4" t="s">
        <v>33</v>
      </c>
      <c r="AD647" s="4" t="s">
        <v>5951</v>
      </c>
    </row>
    <row r="648" spans="1:30" x14ac:dyDescent="0.25">
      <c r="A648" s="4" t="s">
        <v>35</v>
      </c>
      <c r="B648" s="4" t="s">
        <v>137</v>
      </c>
      <c r="C648" s="4" t="s">
        <v>1428</v>
      </c>
      <c r="D648" s="7" t="s">
        <v>1429</v>
      </c>
      <c r="E648" s="5" t="s">
        <v>22</v>
      </c>
      <c r="F648" s="4" t="s">
        <v>54</v>
      </c>
      <c r="G648" s="4">
        <v>30405</v>
      </c>
      <c r="H648" s="5">
        <v>10</v>
      </c>
      <c r="I648" s="5">
        <v>2016</v>
      </c>
      <c r="J648" s="8" t="s">
        <v>33</v>
      </c>
      <c r="K648" s="5">
        <v>2383</v>
      </c>
      <c r="L648" s="5">
        <v>2016</v>
      </c>
      <c r="M648" s="4" t="s">
        <v>1428</v>
      </c>
      <c r="N648" s="4" t="s">
        <v>1429</v>
      </c>
      <c r="O648" s="4" t="s">
        <v>137</v>
      </c>
      <c r="P648" s="4" t="s">
        <v>35</v>
      </c>
      <c r="Q648" s="6">
        <v>42664</v>
      </c>
      <c r="R648" s="9">
        <v>0.89583333333333337</v>
      </c>
      <c r="S648" s="4" t="s">
        <v>31</v>
      </c>
      <c r="T648" s="4" t="s">
        <v>2939</v>
      </c>
      <c r="U648" s="4">
        <v>275</v>
      </c>
      <c r="V648" s="4">
        <v>-23.876187686000002</v>
      </c>
      <c r="W648" s="4">
        <v>-46.798812820000002</v>
      </c>
      <c r="X648" s="4" t="s">
        <v>38</v>
      </c>
      <c r="Y648" s="4" t="s">
        <v>28</v>
      </c>
      <c r="Z648" s="4" t="s">
        <v>33</v>
      </c>
      <c r="AA648" s="8" t="s">
        <v>33</v>
      </c>
      <c r="AB648" s="4" t="s">
        <v>39</v>
      </c>
      <c r="AC648" s="4" t="s">
        <v>33</v>
      </c>
      <c r="AD648" s="4" t="s">
        <v>5951</v>
      </c>
    </row>
    <row r="649" spans="1:30" x14ac:dyDescent="0.25">
      <c r="A649" s="4" t="s">
        <v>24</v>
      </c>
      <c r="B649" s="4" t="s">
        <v>25</v>
      </c>
      <c r="C649" s="4" t="s">
        <v>18</v>
      </c>
      <c r="D649" s="7" t="s">
        <v>26</v>
      </c>
      <c r="E649" s="5" t="s">
        <v>22</v>
      </c>
      <c r="F649" s="4" t="s">
        <v>54</v>
      </c>
      <c r="G649" s="4">
        <v>200100</v>
      </c>
      <c r="H649" s="5">
        <v>10</v>
      </c>
      <c r="I649" s="5">
        <v>2016</v>
      </c>
      <c r="J649" s="8" t="s">
        <v>33</v>
      </c>
      <c r="K649" s="5">
        <v>696</v>
      </c>
      <c r="L649" s="5">
        <v>2016</v>
      </c>
      <c r="M649" s="4" t="s">
        <v>18</v>
      </c>
      <c r="N649" s="4" t="s">
        <v>21</v>
      </c>
      <c r="O649" s="4" t="s">
        <v>19</v>
      </c>
      <c r="P649" s="4" t="s">
        <v>20</v>
      </c>
      <c r="Q649" s="6">
        <v>42665</v>
      </c>
      <c r="R649" s="9">
        <v>0.94861111111111107</v>
      </c>
      <c r="S649" s="4" t="s">
        <v>31</v>
      </c>
      <c r="T649" s="4" t="s">
        <v>2933</v>
      </c>
      <c r="U649" s="4">
        <v>0</v>
      </c>
      <c r="V649" s="4">
        <v>-23.559545861999901</v>
      </c>
      <c r="W649" s="4">
        <v>-46.423600325999999</v>
      </c>
      <c r="X649" s="4" t="s">
        <v>63</v>
      </c>
      <c r="Y649" s="4" t="s">
        <v>28</v>
      </c>
      <c r="Z649" s="4">
        <v>27</v>
      </c>
      <c r="AA649" s="8">
        <v>32672</v>
      </c>
      <c r="AB649" s="4" t="s">
        <v>119</v>
      </c>
      <c r="AC649" s="4" t="s">
        <v>33</v>
      </c>
      <c r="AD649" s="4" t="s">
        <v>5951</v>
      </c>
    </row>
    <row r="650" spans="1:30" x14ac:dyDescent="0.25">
      <c r="A650" s="4" t="s">
        <v>35</v>
      </c>
      <c r="B650" s="4" t="s">
        <v>137</v>
      </c>
      <c r="C650" s="4" t="s">
        <v>311</v>
      </c>
      <c r="D650" s="7" t="s">
        <v>2080</v>
      </c>
      <c r="E650" s="5" t="s">
        <v>22</v>
      </c>
      <c r="F650" s="4" t="s">
        <v>54</v>
      </c>
      <c r="G650" s="4">
        <v>30614</v>
      </c>
      <c r="H650" s="5">
        <v>10</v>
      </c>
      <c r="I650" s="5">
        <v>2016</v>
      </c>
      <c r="J650" s="8" t="s">
        <v>33</v>
      </c>
      <c r="K650" s="5">
        <v>5417</v>
      </c>
      <c r="L650" s="5">
        <v>2016</v>
      </c>
      <c r="M650" s="4" t="s">
        <v>311</v>
      </c>
      <c r="N650" s="4" t="s">
        <v>312</v>
      </c>
      <c r="O650" s="4" t="s">
        <v>137</v>
      </c>
      <c r="P650" s="4" t="s">
        <v>35</v>
      </c>
      <c r="Q650" s="6">
        <v>42665</v>
      </c>
      <c r="R650" s="9">
        <v>1.0416666666666666E-2</v>
      </c>
      <c r="S650" s="4" t="s">
        <v>31</v>
      </c>
      <c r="T650" s="4" t="s">
        <v>2951</v>
      </c>
      <c r="U650" s="4">
        <v>317</v>
      </c>
      <c r="V650" s="4">
        <v>-23.632954108</v>
      </c>
      <c r="W650" s="4">
        <v>-46.797281128000002</v>
      </c>
      <c r="X650" s="4" t="s">
        <v>38</v>
      </c>
      <c r="Y650" s="4" t="s">
        <v>28</v>
      </c>
      <c r="Z650" s="4">
        <v>38</v>
      </c>
      <c r="AA650" s="8">
        <v>28531</v>
      </c>
      <c r="AB650" s="4" t="s">
        <v>119</v>
      </c>
      <c r="AC650" s="4" t="s">
        <v>950</v>
      </c>
      <c r="AD650" s="4" t="s">
        <v>5951</v>
      </c>
    </row>
    <row r="651" spans="1:30" x14ac:dyDescent="0.25">
      <c r="A651" s="4" t="s">
        <v>24</v>
      </c>
      <c r="B651" s="4" t="s">
        <v>144</v>
      </c>
      <c r="C651" s="4" t="s">
        <v>18</v>
      </c>
      <c r="D651" s="7" t="s">
        <v>430</v>
      </c>
      <c r="E651" s="5" t="s">
        <v>22</v>
      </c>
      <c r="F651" s="4" t="s">
        <v>23</v>
      </c>
      <c r="G651" s="4">
        <v>20210</v>
      </c>
      <c r="H651" s="5">
        <v>10</v>
      </c>
      <c r="I651" s="5">
        <v>2016</v>
      </c>
      <c r="J651" s="8" t="s">
        <v>33</v>
      </c>
      <c r="K651" s="5">
        <v>8933</v>
      </c>
      <c r="L651" s="5">
        <v>2016</v>
      </c>
      <c r="M651" s="4" t="s">
        <v>18</v>
      </c>
      <c r="N651" s="4" t="s">
        <v>451</v>
      </c>
      <c r="O651" s="4" t="s">
        <v>42</v>
      </c>
      <c r="P651" s="4" t="s">
        <v>24</v>
      </c>
      <c r="Q651" s="6">
        <v>42665</v>
      </c>
      <c r="R651" s="9">
        <v>5.5555555555555552E-2</v>
      </c>
      <c r="S651" s="4" t="s">
        <v>31</v>
      </c>
      <c r="T651" s="4" t="s">
        <v>2964</v>
      </c>
      <c r="U651" s="4">
        <v>100</v>
      </c>
      <c r="V651" s="4">
        <v>-23.480322944933299</v>
      </c>
      <c r="W651" s="4">
        <v>-46.604198343999997</v>
      </c>
      <c r="X651" s="4" t="s">
        <v>63</v>
      </c>
      <c r="Y651" s="4" t="s">
        <v>28</v>
      </c>
      <c r="Z651" s="4" t="s">
        <v>33</v>
      </c>
      <c r="AA651" s="8" t="s">
        <v>33</v>
      </c>
      <c r="AB651" s="4" t="s">
        <v>29</v>
      </c>
      <c r="AC651" s="4" t="s">
        <v>33</v>
      </c>
      <c r="AD651" s="4" t="s">
        <v>5951</v>
      </c>
    </row>
    <row r="652" spans="1:30" x14ac:dyDescent="0.25">
      <c r="A652" s="4" t="s">
        <v>24</v>
      </c>
      <c r="B652" s="4" t="s">
        <v>76</v>
      </c>
      <c r="C652" s="4" t="s">
        <v>18</v>
      </c>
      <c r="D652" s="7" t="s">
        <v>5341</v>
      </c>
      <c r="E652" s="5" t="s">
        <v>22</v>
      </c>
      <c r="F652" s="4" t="s">
        <v>23</v>
      </c>
      <c r="G652" s="4">
        <v>200100</v>
      </c>
      <c r="H652" s="5">
        <v>10</v>
      </c>
      <c r="I652" s="5">
        <v>2016</v>
      </c>
      <c r="J652" s="8" t="s">
        <v>33</v>
      </c>
      <c r="K652" s="5">
        <v>697</v>
      </c>
      <c r="L652" s="5">
        <v>2016</v>
      </c>
      <c r="M652" s="4" t="s">
        <v>18</v>
      </c>
      <c r="N652" s="4" t="s">
        <v>21</v>
      </c>
      <c r="O652" s="4" t="s">
        <v>19</v>
      </c>
      <c r="P652" s="4" t="s">
        <v>20</v>
      </c>
      <c r="Q652" s="6">
        <v>42666</v>
      </c>
      <c r="R652" s="9">
        <v>0.4375</v>
      </c>
      <c r="S652" s="4" t="s">
        <v>41</v>
      </c>
      <c r="T652" s="4" t="s">
        <v>5399</v>
      </c>
      <c r="U652" s="4"/>
      <c r="V652" s="4"/>
      <c r="W652" s="4"/>
      <c r="X652" s="4" t="s">
        <v>63</v>
      </c>
      <c r="Y652" s="4" t="s">
        <v>28</v>
      </c>
      <c r="Z652" s="4">
        <v>28</v>
      </c>
      <c r="AA652" s="8">
        <v>32192</v>
      </c>
      <c r="AB652" s="4" t="s">
        <v>39</v>
      </c>
      <c r="AC652" s="4" t="s">
        <v>64</v>
      </c>
      <c r="AD652" s="4" t="s">
        <v>5951</v>
      </c>
    </row>
    <row r="653" spans="1:30" x14ac:dyDescent="0.25">
      <c r="A653" s="4" t="s">
        <v>46</v>
      </c>
      <c r="B653" s="4" t="s">
        <v>45</v>
      </c>
      <c r="C653" s="4" t="s">
        <v>2959</v>
      </c>
      <c r="D653" s="7" t="s">
        <v>2960</v>
      </c>
      <c r="E653" s="5" t="s">
        <v>22</v>
      </c>
      <c r="F653" s="4" t="s">
        <v>23</v>
      </c>
      <c r="G653" s="4">
        <v>60406</v>
      </c>
      <c r="H653" s="5">
        <v>10</v>
      </c>
      <c r="I653" s="5">
        <v>2016</v>
      </c>
      <c r="J653" s="8" t="s">
        <v>33</v>
      </c>
      <c r="K653" s="5">
        <v>6298</v>
      </c>
      <c r="L653" s="5">
        <v>2016</v>
      </c>
      <c r="M653" s="4" t="s">
        <v>2959</v>
      </c>
      <c r="N653" s="4" t="s">
        <v>2960</v>
      </c>
      <c r="O653" s="4" t="s">
        <v>45</v>
      </c>
      <c r="P653" s="4" t="s">
        <v>46</v>
      </c>
      <c r="Q653" s="6">
        <v>42666</v>
      </c>
      <c r="R653" s="9">
        <v>9.7222222222222224E-2</v>
      </c>
      <c r="S653" s="4" t="s">
        <v>279</v>
      </c>
      <c r="T653" s="4" t="s">
        <v>2961</v>
      </c>
      <c r="U653" s="4">
        <v>0</v>
      </c>
      <c r="V653" s="4">
        <v>-22.474555574379998</v>
      </c>
      <c r="W653" s="4">
        <v>-48.986095319660002</v>
      </c>
      <c r="X653" s="4" t="s">
        <v>63</v>
      </c>
      <c r="Y653" s="4" t="s">
        <v>28</v>
      </c>
      <c r="Z653" s="4">
        <v>24</v>
      </c>
      <c r="AA653" s="8">
        <v>33543</v>
      </c>
      <c r="AB653" s="4" t="s">
        <v>119</v>
      </c>
      <c r="AC653" s="4" t="s">
        <v>33</v>
      </c>
      <c r="AD653" s="4" t="s">
        <v>5951</v>
      </c>
    </row>
    <row r="654" spans="1:30" x14ac:dyDescent="0.25">
      <c r="A654" s="4" t="s">
        <v>24</v>
      </c>
      <c r="B654" s="4" t="s">
        <v>144</v>
      </c>
      <c r="C654" s="4" t="s">
        <v>18</v>
      </c>
      <c r="D654" s="7" t="s">
        <v>321</v>
      </c>
      <c r="E654" s="5" t="s">
        <v>22</v>
      </c>
      <c r="F654" s="4" t="s">
        <v>23</v>
      </c>
      <c r="G654" s="4">
        <v>200100</v>
      </c>
      <c r="H654" s="5">
        <v>10</v>
      </c>
      <c r="I654" s="5">
        <v>2016</v>
      </c>
      <c r="J654" s="8" t="s">
        <v>33</v>
      </c>
      <c r="K654" s="5">
        <v>702</v>
      </c>
      <c r="L654" s="5">
        <v>2016</v>
      </c>
      <c r="M654" s="4" t="s">
        <v>18</v>
      </c>
      <c r="N654" s="4" t="s">
        <v>21</v>
      </c>
      <c r="O654" s="4" t="s">
        <v>19</v>
      </c>
      <c r="P654" s="4" t="s">
        <v>20</v>
      </c>
      <c r="Q654" s="6">
        <v>42668</v>
      </c>
      <c r="R654" s="9">
        <v>0.65277777777777779</v>
      </c>
      <c r="S654" s="4" t="s">
        <v>31</v>
      </c>
      <c r="T654" s="4" t="s">
        <v>2934</v>
      </c>
      <c r="U654" s="4">
        <v>27</v>
      </c>
      <c r="V654" s="4">
        <v>-23.463818141422799</v>
      </c>
      <c r="W654" s="4">
        <v>-46.671465585654097</v>
      </c>
      <c r="X654" s="4" t="s">
        <v>63</v>
      </c>
      <c r="Y654" s="4" t="s">
        <v>28</v>
      </c>
      <c r="Z654" s="4" t="s">
        <v>33</v>
      </c>
      <c r="AA654" s="8" t="s">
        <v>33</v>
      </c>
      <c r="AB654" s="4" t="s">
        <v>39</v>
      </c>
      <c r="AC654" s="4" t="s">
        <v>33</v>
      </c>
      <c r="AD654" s="4" t="s">
        <v>5951</v>
      </c>
    </row>
    <row r="655" spans="1:30" x14ac:dyDescent="0.25">
      <c r="A655" s="4" t="s">
        <v>24</v>
      </c>
      <c r="B655" s="4" t="s">
        <v>55</v>
      </c>
      <c r="C655" s="4" t="s">
        <v>18</v>
      </c>
      <c r="D655" s="7" t="s">
        <v>140</v>
      </c>
      <c r="E655" s="5" t="s">
        <v>22</v>
      </c>
      <c r="F655" s="4" t="s">
        <v>23</v>
      </c>
      <c r="G655" s="4">
        <v>20249</v>
      </c>
      <c r="H655" s="5">
        <v>10</v>
      </c>
      <c r="I655" s="5">
        <v>2016</v>
      </c>
      <c r="J655" s="8" t="s">
        <v>33</v>
      </c>
      <c r="K655" s="5">
        <v>11424</v>
      </c>
      <c r="L655" s="5">
        <v>2016</v>
      </c>
      <c r="M655" s="4" t="s">
        <v>18</v>
      </c>
      <c r="N655" s="4" t="s">
        <v>140</v>
      </c>
      <c r="O655" s="4" t="s">
        <v>55</v>
      </c>
      <c r="P655" s="4" t="s">
        <v>24</v>
      </c>
      <c r="Q655" s="6">
        <v>42668</v>
      </c>
      <c r="R655" s="9">
        <v>0.90972222222222221</v>
      </c>
      <c r="S655" s="4" t="s">
        <v>31</v>
      </c>
      <c r="T655" s="4" t="s">
        <v>2970</v>
      </c>
      <c r="U655" s="4">
        <v>20</v>
      </c>
      <c r="V655" s="4">
        <v>-23.608465771464498</v>
      </c>
      <c r="W655" s="4">
        <v>-46.464001371827102</v>
      </c>
      <c r="X655" s="4" t="s">
        <v>38</v>
      </c>
      <c r="Y655" s="4" t="s">
        <v>28</v>
      </c>
      <c r="Z655" s="4">
        <v>17</v>
      </c>
      <c r="AA655" s="8">
        <v>36411</v>
      </c>
      <c r="AB655" s="4" t="s">
        <v>39</v>
      </c>
      <c r="AC655" s="4" t="s">
        <v>33</v>
      </c>
      <c r="AD655" s="4" t="s">
        <v>5951</v>
      </c>
    </row>
    <row r="656" spans="1:30" x14ac:dyDescent="0.25">
      <c r="A656" s="4" t="s">
        <v>35</v>
      </c>
      <c r="B656" s="4" t="s">
        <v>36</v>
      </c>
      <c r="C656" s="4" t="s">
        <v>34</v>
      </c>
      <c r="D656" s="7" t="s">
        <v>893</v>
      </c>
      <c r="E656" s="5" t="s">
        <v>91</v>
      </c>
      <c r="F656" s="4" t="s">
        <v>23</v>
      </c>
      <c r="G656" s="4">
        <v>30121</v>
      </c>
      <c r="H656" s="5">
        <v>10</v>
      </c>
      <c r="I656" s="5">
        <v>2016</v>
      </c>
      <c r="J656" s="8" t="s">
        <v>33</v>
      </c>
      <c r="K656" s="5">
        <v>1561</v>
      </c>
      <c r="L656" s="5">
        <v>2016</v>
      </c>
      <c r="M656" s="4" t="s">
        <v>34</v>
      </c>
      <c r="N656" s="4" t="s">
        <v>893</v>
      </c>
      <c r="O656" s="4" t="s">
        <v>36</v>
      </c>
      <c r="P656" s="4" t="s">
        <v>35</v>
      </c>
      <c r="Q656" s="6">
        <v>42669</v>
      </c>
      <c r="R656" s="9">
        <v>0.39583333333333331</v>
      </c>
      <c r="S656" s="4" t="s">
        <v>41</v>
      </c>
      <c r="T656" s="4" t="s">
        <v>5399</v>
      </c>
      <c r="U656" s="4"/>
      <c r="V656" s="4"/>
      <c r="W656" s="4"/>
      <c r="X656" s="4" t="s">
        <v>63</v>
      </c>
      <c r="Y656" s="4" t="s">
        <v>28</v>
      </c>
      <c r="Z656" s="4">
        <v>33</v>
      </c>
      <c r="AA656" s="8">
        <v>30449</v>
      </c>
      <c r="AB656" s="4" t="s">
        <v>29</v>
      </c>
      <c r="AC656" s="4" t="s">
        <v>33</v>
      </c>
      <c r="AD656" s="4" t="s">
        <v>5951</v>
      </c>
    </row>
    <row r="657" spans="1:30" x14ac:dyDescent="0.25">
      <c r="A657" s="4" t="s">
        <v>35</v>
      </c>
      <c r="B657" s="4" t="s">
        <v>150</v>
      </c>
      <c r="C657" s="4" t="s">
        <v>149</v>
      </c>
      <c r="D657" s="7" t="s">
        <v>832</v>
      </c>
      <c r="E657" s="5" t="s">
        <v>22</v>
      </c>
      <c r="F657" s="4" t="s">
        <v>23</v>
      </c>
      <c r="G657" s="4">
        <v>30206</v>
      </c>
      <c r="H657" s="5">
        <v>10</v>
      </c>
      <c r="I657" s="5">
        <v>2016</v>
      </c>
      <c r="J657" s="8" t="s">
        <v>33</v>
      </c>
      <c r="K657" s="5">
        <v>6011</v>
      </c>
      <c r="L657" s="5">
        <v>2016</v>
      </c>
      <c r="M657" s="4" t="s">
        <v>149</v>
      </c>
      <c r="N657" s="4" t="s">
        <v>831</v>
      </c>
      <c r="O657" s="4" t="s">
        <v>150</v>
      </c>
      <c r="P657" s="4" t="s">
        <v>35</v>
      </c>
      <c r="Q657" s="6">
        <v>42669</v>
      </c>
      <c r="R657" s="9">
        <v>0.83333333333333337</v>
      </c>
      <c r="S657" s="4" t="s">
        <v>31</v>
      </c>
      <c r="T657" s="4" t="s">
        <v>2956</v>
      </c>
      <c r="U657" s="4">
        <v>0</v>
      </c>
      <c r="V657" s="4">
        <v>-23.450952113</v>
      </c>
      <c r="W657" s="4">
        <v>-46.5074210659999</v>
      </c>
      <c r="X657" s="4" t="s">
        <v>63</v>
      </c>
      <c r="Y657" s="4" t="s">
        <v>28</v>
      </c>
      <c r="Z657" s="4">
        <v>34</v>
      </c>
      <c r="AA657" s="8">
        <v>29995</v>
      </c>
      <c r="AB657" s="4" t="s">
        <v>39</v>
      </c>
      <c r="AC657" s="4" t="s">
        <v>207</v>
      </c>
      <c r="AD657" s="4" t="s">
        <v>5951</v>
      </c>
    </row>
    <row r="658" spans="1:30" x14ac:dyDescent="0.25">
      <c r="A658" s="4" t="s">
        <v>171</v>
      </c>
      <c r="B658" s="4" t="s">
        <v>180</v>
      </c>
      <c r="C658" s="4" t="s">
        <v>179</v>
      </c>
      <c r="D658" s="7" t="s">
        <v>645</v>
      </c>
      <c r="E658" s="5" t="s">
        <v>22</v>
      </c>
      <c r="F658" s="4" t="s">
        <v>23</v>
      </c>
      <c r="G658" s="4">
        <v>70010</v>
      </c>
      <c r="H658" s="5">
        <v>10</v>
      </c>
      <c r="I658" s="5">
        <v>2016</v>
      </c>
      <c r="J658" s="8" t="s">
        <v>33</v>
      </c>
      <c r="K658" s="5">
        <v>10027</v>
      </c>
      <c r="L658" s="5">
        <v>2016</v>
      </c>
      <c r="M658" s="4" t="s">
        <v>179</v>
      </c>
      <c r="N658" s="4" t="s">
        <v>1250</v>
      </c>
      <c r="O658" s="4" t="s">
        <v>180</v>
      </c>
      <c r="P658" s="4" t="s">
        <v>171</v>
      </c>
      <c r="Q658" s="6">
        <v>42669</v>
      </c>
      <c r="R658" s="9">
        <v>0.7583333333333333</v>
      </c>
      <c r="S658" s="4" t="s">
        <v>31</v>
      </c>
      <c r="T658" s="4" t="s">
        <v>2967</v>
      </c>
      <c r="U658" s="4">
        <v>39</v>
      </c>
      <c r="V658" s="4">
        <v>-22.9203370522692</v>
      </c>
      <c r="W658" s="4">
        <v>-47.018430486478003</v>
      </c>
      <c r="X658" s="4" t="s">
        <v>63</v>
      </c>
      <c r="Y658" s="4" t="s">
        <v>28</v>
      </c>
      <c r="Z658" s="4">
        <v>21</v>
      </c>
      <c r="AA658" s="8">
        <v>34965</v>
      </c>
      <c r="AB658" s="4" t="s">
        <v>39</v>
      </c>
      <c r="AC658" s="4" t="s">
        <v>33</v>
      </c>
      <c r="AD658" s="4" t="s">
        <v>5951</v>
      </c>
    </row>
    <row r="659" spans="1:30" x14ac:dyDescent="0.25">
      <c r="A659" s="4" t="s">
        <v>35</v>
      </c>
      <c r="B659" s="4" t="s">
        <v>71</v>
      </c>
      <c r="C659" s="4" t="s">
        <v>353</v>
      </c>
      <c r="D659" s="7" t="s">
        <v>1368</v>
      </c>
      <c r="E659" s="5" t="s">
        <v>22</v>
      </c>
      <c r="F659" s="4" t="s">
        <v>54</v>
      </c>
      <c r="G659" s="4">
        <v>30307</v>
      </c>
      <c r="H659" s="5">
        <v>10</v>
      </c>
      <c r="I659" s="5">
        <v>2016</v>
      </c>
      <c r="J659" s="8" t="s">
        <v>33</v>
      </c>
      <c r="K659" s="5">
        <v>4495</v>
      </c>
      <c r="L659" s="5">
        <v>2016</v>
      </c>
      <c r="M659" s="4" t="s">
        <v>353</v>
      </c>
      <c r="N659" s="4" t="s">
        <v>1038</v>
      </c>
      <c r="O659" s="4" t="s">
        <v>71</v>
      </c>
      <c r="P659" s="4" t="s">
        <v>35</v>
      </c>
      <c r="Q659" s="6">
        <v>42670</v>
      </c>
      <c r="R659" s="9">
        <v>0.72569444444444453</v>
      </c>
      <c r="S659" s="4" t="s">
        <v>65</v>
      </c>
      <c r="T659" s="4" t="s">
        <v>2948</v>
      </c>
      <c r="U659" s="4">
        <v>256</v>
      </c>
      <c r="V659" s="4">
        <v>-23.543294855399999</v>
      </c>
      <c r="W659" s="4">
        <v>-46.258319062600002</v>
      </c>
      <c r="X659" s="4" t="s">
        <v>63</v>
      </c>
      <c r="Y659" s="4" t="s">
        <v>28</v>
      </c>
      <c r="Z659" s="4">
        <v>25</v>
      </c>
      <c r="AA659" s="8">
        <v>33372</v>
      </c>
      <c r="AB659" s="4" t="s">
        <v>39</v>
      </c>
      <c r="AC659" s="4" t="s">
        <v>57</v>
      </c>
      <c r="AD659" s="4" t="s">
        <v>5951</v>
      </c>
    </row>
    <row r="660" spans="1:30" x14ac:dyDescent="0.25">
      <c r="A660" s="4" t="s">
        <v>24</v>
      </c>
      <c r="B660" s="4" t="s">
        <v>25</v>
      </c>
      <c r="C660" s="4" t="s">
        <v>18</v>
      </c>
      <c r="D660" s="7" t="s">
        <v>369</v>
      </c>
      <c r="E660" s="5" t="s">
        <v>22</v>
      </c>
      <c r="F660" s="4" t="s">
        <v>54</v>
      </c>
      <c r="G660" s="4">
        <v>200100</v>
      </c>
      <c r="H660" s="5">
        <v>10</v>
      </c>
      <c r="I660" s="5">
        <v>2016</v>
      </c>
      <c r="J660" s="8" t="s">
        <v>33</v>
      </c>
      <c r="K660" s="5">
        <v>707</v>
      </c>
      <c r="L660" s="5">
        <v>2016</v>
      </c>
      <c r="M660" s="4" t="s">
        <v>18</v>
      </c>
      <c r="N660" s="4" t="s">
        <v>21</v>
      </c>
      <c r="O660" s="4" t="s">
        <v>19</v>
      </c>
      <c r="P660" s="4" t="s">
        <v>20</v>
      </c>
      <c r="Q660" s="6">
        <v>42671</v>
      </c>
      <c r="R660" s="9">
        <v>0.48472222222222222</v>
      </c>
      <c r="S660" s="4" t="s">
        <v>31</v>
      </c>
      <c r="T660" s="4" t="s">
        <v>2935</v>
      </c>
      <c r="U660" s="4">
        <v>34</v>
      </c>
      <c r="V660" s="4">
        <v>-23.502445397930899</v>
      </c>
      <c r="W660" s="4">
        <v>-46.475936256094101</v>
      </c>
      <c r="X660" s="4" t="s">
        <v>63</v>
      </c>
      <c r="Y660" s="4" t="s">
        <v>28</v>
      </c>
      <c r="Z660" s="4">
        <v>18</v>
      </c>
      <c r="AA660" s="8">
        <v>35964</v>
      </c>
      <c r="AB660" s="4" t="s">
        <v>119</v>
      </c>
      <c r="AC660" s="4" t="s">
        <v>33</v>
      </c>
      <c r="AD660" s="4" t="s">
        <v>5951</v>
      </c>
    </row>
    <row r="661" spans="1:30" x14ac:dyDescent="0.25">
      <c r="A661" s="4" t="s">
        <v>24</v>
      </c>
      <c r="B661" s="4" t="s">
        <v>25</v>
      </c>
      <c r="C661" s="4" t="s">
        <v>18</v>
      </c>
      <c r="D661" s="7" t="s">
        <v>409</v>
      </c>
      <c r="E661" s="5" t="s">
        <v>22</v>
      </c>
      <c r="F661" s="4" t="s">
        <v>23</v>
      </c>
      <c r="G661" s="4">
        <v>200100</v>
      </c>
      <c r="H661" s="5">
        <v>10</v>
      </c>
      <c r="I661" s="5">
        <v>2016</v>
      </c>
      <c r="J661" s="8" t="s">
        <v>33</v>
      </c>
      <c r="K661" s="5">
        <v>708</v>
      </c>
      <c r="L661" s="5">
        <v>2016</v>
      </c>
      <c r="M661" s="4" t="s">
        <v>18</v>
      </c>
      <c r="N661" s="4" t="s">
        <v>21</v>
      </c>
      <c r="O661" s="4" t="s">
        <v>19</v>
      </c>
      <c r="P661" s="4" t="s">
        <v>20</v>
      </c>
      <c r="Q661" s="6">
        <v>42671</v>
      </c>
      <c r="R661" s="9">
        <v>0.60416666666666663</v>
      </c>
      <c r="S661" s="4" t="s">
        <v>31</v>
      </c>
      <c r="T661" s="4" t="s">
        <v>1727</v>
      </c>
      <c r="U661" s="4">
        <v>3000</v>
      </c>
      <c r="V661" s="4">
        <v>-23.528242971238999</v>
      </c>
      <c r="W661" s="4">
        <v>-46.457185471139098</v>
      </c>
      <c r="X661" s="4" t="s">
        <v>63</v>
      </c>
      <c r="Y661" s="4" t="s">
        <v>28</v>
      </c>
      <c r="Z661" s="4" t="s">
        <v>33</v>
      </c>
      <c r="AA661" s="8" t="s">
        <v>33</v>
      </c>
      <c r="AB661" s="4" t="s">
        <v>39</v>
      </c>
      <c r="AC661" s="4" t="s">
        <v>33</v>
      </c>
      <c r="AD661" s="4" t="s">
        <v>5951</v>
      </c>
    </row>
    <row r="662" spans="1:30" x14ac:dyDescent="0.25">
      <c r="A662" s="4" t="s">
        <v>35</v>
      </c>
      <c r="B662" s="4" t="s">
        <v>200</v>
      </c>
      <c r="C662" s="4" t="s">
        <v>762</v>
      </c>
      <c r="D662" s="7" t="s">
        <v>1943</v>
      </c>
      <c r="E662" s="5" t="s">
        <v>22</v>
      </c>
      <c r="F662" s="4" t="s">
        <v>23</v>
      </c>
      <c r="G662" s="4">
        <v>30210</v>
      </c>
      <c r="H662" s="5">
        <v>10</v>
      </c>
      <c r="I662" s="5">
        <v>2016</v>
      </c>
      <c r="J662" s="8" t="s">
        <v>33</v>
      </c>
      <c r="K662" s="5">
        <v>3058</v>
      </c>
      <c r="L662" s="5">
        <v>2016</v>
      </c>
      <c r="M662" s="4" t="s">
        <v>762</v>
      </c>
      <c r="N662" s="4" t="s">
        <v>763</v>
      </c>
      <c r="O662" s="4" t="s">
        <v>200</v>
      </c>
      <c r="P662" s="4" t="s">
        <v>35</v>
      </c>
      <c r="Q662" s="6">
        <v>42671</v>
      </c>
      <c r="R662" s="9">
        <v>0.5</v>
      </c>
      <c r="S662" s="4" t="s">
        <v>74</v>
      </c>
      <c r="T662" s="4" t="s">
        <v>2941</v>
      </c>
      <c r="U662" s="4">
        <v>0</v>
      </c>
      <c r="V662" s="4">
        <v>-23.319532185999901</v>
      </c>
      <c r="W662" s="4">
        <v>-46.59041397</v>
      </c>
      <c r="X662" s="4" t="s">
        <v>63</v>
      </c>
      <c r="Y662" s="4" t="s">
        <v>28</v>
      </c>
      <c r="Z662" s="4">
        <v>30</v>
      </c>
      <c r="AA662" s="8">
        <v>31482</v>
      </c>
      <c r="AB662" s="4" t="s">
        <v>29</v>
      </c>
      <c r="AC662" s="4" t="s">
        <v>49</v>
      </c>
      <c r="AD662" s="4" t="s">
        <v>5951</v>
      </c>
    </row>
    <row r="663" spans="1:30" x14ac:dyDescent="0.25">
      <c r="A663" s="4" t="s">
        <v>35</v>
      </c>
      <c r="B663" s="4" t="s">
        <v>150</v>
      </c>
      <c r="C663" s="4" t="s">
        <v>149</v>
      </c>
      <c r="D663" s="7" t="s">
        <v>205</v>
      </c>
      <c r="E663" s="5" t="s">
        <v>22</v>
      </c>
      <c r="F663" s="4" t="s">
        <v>23</v>
      </c>
      <c r="G663" s="4">
        <v>30207</v>
      </c>
      <c r="H663" s="5">
        <v>10</v>
      </c>
      <c r="I663" s="5">
        <v>2016</v>
      </c>
      <c r="J663" s="8" t="s">
        <v>33</v>
      </c>
      <c r="K663" s="5">
        <v>5773</v>
      </c>
      <c r="L663" s="5">
        <v>2016</v>
      </c>
      <c r="M663" s="4" t="s">
        <v>149</v>
      </c>
      <c r="N663" s="4" t="s">
        <v>205</v>
      </c>
      <c r="O663" s="4" t="s">
        <v>150</v>
      </c>
      <c r="P663" s="4" t="s">
        <v>35</v>
      </c>
      <c r="Q663" s="6">
        <v>42671</v>
      </c>
      <c r="R663" s="9">
        <v>0.98611111111111116</v>
      </c>
      <c r="S663" s="4" t="s">
        <v>31</v>
      </c>
      <c r="T663" s="4" t="s">
        <v>2952</v>
      </c>
      <c r="U663" s="4">
        <v>439</v>
      </c>
      <c r="V663" s="4">
        <v>-23.448505779303201</v>
      </c>
      <c r="W663" s="4">
        <v>-46.540351923709302</v>
      </c>
      <c r="X663" s="4" t="s">
        <v>63</v>
      </c>
      <c r="Y663" s="4" t="s">
        <v>28</v>
      </c>
      <c r="Z663" s="4">
        <v>25</v>
      </c>
      <c r="AA663" s="8">
        <v>33419</v>
      </c>
      <c r="AB663" s="4" t="s">
        <v>39</v>
      </c>
      <c r="AC663" s="4" t="s">
        <v>575</v>
      </c>
      <c r="AD663" s="4" t="s">
        <v>5951</v>
      </c>
    </row>
    <row r="664" spans="1:30" x14ac:dyDescent="0.25">
      <c r="A664" s="4" t="s">
        <v>35</v>
      </c>
      <c r="B664" s="4" t="s">
        <v>150</v>
      </c>
      <c r="C664" s="4" t="s">
        <v>149</v>
      </c>
      <c r="D664" s="7" t="s">
        <v>151</v>
      </c>
      <c r="E664" s="5" t="s">
        <v>22</v>
      </c>
      <c r="F664" s="4" t="s">
        <v>23</v>
      </c>
      <c r="G664" s="4">
        <v>30212</v>
      </c>
      <c r="H664" s="5">
        <v>10</v>
      </c>
      <c r="I664" s="5">
        <v>2016</v>
      </c>
      <c r="J664" s="8" t="s">
        <v>33</v>
      </c>
      <c r="K664" s="5">
        <v>7284</v>
      </c>
      <c r="L664" s="5">
        <v>2016</v>
      </c>
      <c r="M664" s="4" t="s">
        <v>149</v>
      </c>
      <c r="N664" s="4" t="s">
        <v>151</v>
      </c>
      <c r="O664" s="4" t="s">
        <v>150</v>
      </c>
      <c r="P664" s="4" t="s">
        <v>35</v>
      </c>
      <c r="Q664" s="6">
        <v>42672</v>
      </c>
      <c r="R664" s="9">
        <v>0.92708333333333337</v>
      </c>
      <c r="S664" s="4" t="s">
        <v>31</v>
      </c>
      <c r="T664" s="4" t="s">
        <v>2483</v>
      </c>
      <c r="U664" s="4">
        <v>30</v>
      </c>
      <c r="V664" s="4">
        <v>-23.469279701999898</v>
      </c>
      <c r="W664" s="4">
        <v>-46.396007902999898</v>
      </c>
      <c r="X664" s="4" t="s">
        <v>63</v>
      </c>
      <c r="Y664" s="4" t="s">
        <v>28</v>
      </c>
      <c r="Z664" s="4">
        <v>26</v>
      </c>
      <c r="AA664" s="8">
        <v>33063</v>
      </c>
      <c r="AB664" s="4" t="s">
        <v>119</v>
      </c>
      <c r="AC664" s="4" t="s">
        <v>49</v>
      </c>
      <c r="AD664" s="4" t="s">
        <v>5951</v>
      </c>
    </row>
    <row r="665" spans="1:30" x14ac:dyDescent="0.25">
      <c r="A665" s="4" t="s">
        <v>24</v>
      </c>
      <c r="B665" s="4" t="s">
        <v>76</v>
      </c>
      <c r="C665" s="4" t="s">
        <v>18</v>
      </c>
      <c r="D665" s="7" t="s">
        <v>99</v>
      </c>
      <c r="E665" s="5" t="s">
        <v>22</v>
      </c>
      <c r="F665" s="4" t="s">
        <v>54</v>
      </c>
      <c r="G665" s="4">
        <v>200100</v>
      </c>
      <c r="H665" s="5">
        <v>10</v>
      </c>
      <c r="I665" s="5">
        <v>2016</v>
      </c>
      <c r="J665" s="8" t="s">
        <v>33</v>
      </c>
      <c r="K665" s="5">
        <v>711</v>
      </c>
      <c r="L665" s="5">
        <v>2016</v>
      </c>
      <c r="M665" s="4" t="s">
        <v>18</v>
      </c>
      <c r="N665" s="4" t="s">
        <v>21</v>
      </c>
      <c r="O665" s="4" t="s">
        <v>19</v>
      </c>
      <c r="P665" s="4" t="s">
        <v>20</v>
      </c>
      <c r="Q665" s="6">
        <v>42673</v>
      </c>
      <c r="R665" s="9">
        <v>0.75</v>
      </c>
      <c r="S665" s="4" t="s">
        <v>31</v>
      </c>
      <c r="T665" s="4" t="s">
        <v>1365</v>
      </c>
      <c r="U665" s="4">
        <v>10</v>
      </c>
      <c r="V665" s="4">
        <v>-23.643574709097901</v>
      </c>
      <c r="W665" s="4">
        <v>-46.585723892617303</v>
      </c>
      <c r="X665" s="4" t="s">
        <v>38</v>
      </c>
      <c r="Y665" s="4" t="s">
        <v>28</v>
      </c>
      <c r="Z665" s="4">
        <v>16</v>
      </c>
      <c r="AA665" s="8">
        <v>36673</v>
      </c>
      <c r="AB665" s="4" t="s">
        <v>29</v>
      </c>
      <c r="AC665" s="4" t="s">
        <v>64</v>
      </c>
      <c r="AD665" s="4" t="s">
        <v>5951</v>
      </c>
    </row>
    <row r="666" spans="1:30" x14ac:dyDescent="0.25">
      <c r="A666" s="4" t="s">
        <v>24</v>
      </c>
      <c r="B666" s="4" t="s">
        <v>25</v>
      </c>
      <c r="C666" s="4" t="s">
        <v>18</v>
      </c>
      <c r="D666" s="7" t="s">
        <v>59</v>
      </c>
      <c r="E666" s="5" t="s">
        <v>22</v>
      </c>
      <c r="F666" s="4" t="s">
        <v>54</v>
      </c>
      <c r="G666" s="4">
        <v>200100</v>
      </c>
      <c r="H666" s="5">
        <v>10</v>
      </c>
      <c r="I666" s="5">
        <v>2016</v>
      </c>
      <c r="J666" s="8" t="s">
        <v>33</v>
      </c>
      <c r="K666" s="5">
        <v>712</v>
      </c>
      <c r="L666" s="5">
        <v>2016</v>
      </c>
      <c r="M666" s="4" t="s">
        <v>18</v>
      </c>
      <c r="N666" s="4" t="s">
        <v>21</v>
      </c>
      <c r="O666" s="4" t="s">
        <v>19</v>
      </c>
      <c r="P666" s="4" t="s">
        <v>20</v>
      </c>
      <c r="Q666" s="6">
        <v>42673</v>
      </c>
      <c r="R666" s="9">
        <v>0.91666666666666663</v>
      </c>
      <c r="S666" s="4" t="s">
        <v>31</v>
      </c>
      <c r="T666" s="4" t="s">
        <v>2936</v>
      </c>
      <c r="U666" s="4">
        <v>38</v>
      </c>
      <c r="V666" s="4">
        <v>-23.490266654191501</v>
      </c>
      <c r="W666" s="4">
        <v>-46.380330733595699</v>
      </c>
      <c r="X666" s="4" t="s">
        <v>63</v>
      </c>
      <c r="Y666" s="4" t="s">
        <v>28</v>
      </c>
      <c r="Z666" s="4">
        <v>19</v>
      </c>
      <c r="AA666" s="8">
        <v>35451</v>
      </c>
      <c r="AB666" s="4" t="s">
        <v>29</v>
      </c>
      <c r="AC666" s="4" t="s">
        <v>33</v>
      </c>
      <c r="AD666" s="4" t="s">
        <v>5951</v>
      </c>
    </row>
    <row r="667" spans="1:30" x14ac:dyDescent="0.25">
      <c r="A667" s="4" t="s">
        <v>35</v>
      </c>
      <c r="B667" s="4" t="s">
        <v>297</v>
      </c>
      <c r="C667" s="4" t="s">
        <v>363</v>
      </c>
      <c r="D667" s="7" t="s">
        <v>613</v>
      </c>
      <c r="E667" s="5" t="s">
        <v>22</v>
      </c>
      <c r="F667" s="4" t="s">
        <v>23</v>
      </c>
      <c r="G667" s="4">
        <v>30105</v>
      </c>
      <c r="H667" s="5">
        <v>10</v>
      </c>
      <c r="I667" s="5">
        <v>2016</v>
      </c>
      <c r="J667" s="8" t="s">
        <v>33</v>
      </c>
      <c r="K667" s="5">
        <v>5064</v>
      </c>
      <c r="L667" s="5">
        <v>2016</v>
      </c>
      <c r="M667" s="4" t="s">
        <v>363</v>
      </c>
      <c r="N667" s="4" t="s">
        <v>613</v>
      </c>
      <c r="O667" s="4" t="s">
        <v>297</v>
      </c>
      <c r="P667" s="4" t="s">
        <v>35</v>
      </c>
      <c r="Q667" s="6">
        <v>42673</v>
      </c>
      <c r="R667" s="9">
        <v>0.64097222222222217</v>
      </c>
      <c r="S667" s="4" t="s">
        <v>31</v>
      </c>
      <c r="T667" s="4" t="s">
        <v>2949</v>
      </c>
      <c r="U667" s="4">
        <v>0</v>
      </c>
      <c r="V667" s="4">
        <v>-23.659158308999999</v>
      </c>
      <c r="W667" s="4">
        <v>-46.556824322999901</v>
      </c>
      <c r="X667" s="4" t="s">
        <v>38</v>
      </c>
      <c r="Y667" s="4" t="s">
        <v>28</v>
      </c>
      <c r="Z667" s="4">
        <v>21</v>
      </c>
      <c r="AA667" s="8">
        <v>34672</v>
      </c>
      <c r="AB667" s="4" t="s">
        <v>29</v>
      </c>
      <c r="AC667" s="4" t="s">
        <v>398</v>
      </c>
      <c r="AD667" s="4" t="s">
        <v>5951</v>
      </c>
    </row>
    <row r="668" spans="1:30" x14ac:dyDescent="0.25">
      <c r="A668" s="4" t="s">
        <v>35</v>
      </c>
      <c r="B668" s="4" t="s">
        <v>36</v>
      </c>
      <c r="C668" s="4" t="s">
        <v>34</v>
      </c>
      <c r="D668" s="7" t="s">
        <v>359</v>
      </c>
      <c r="E668" s="5" t="s">
        <v>22</v>
      </c>
      <c r="F668" s="4" t="s">
        <v>54</v>
      </c>
      <c r="G668" s="4">
        <v>30109</v>
      </c>
      <c r="H668" s="5">
        <v>10</v>
      </c>
      <c r="I668" s="5">
        <v>2016</v>
      </c>
      <c r="J668" s="8" t="s">
        <v>33</v>
      </c>
      <c r="K668" s="5">
        <v>9405</v>
      </c>
      <c r="L668" s="5">
        <v>2016</v>
      </c>
      <c r="M668" s="4" t="s">
        <v>34</v>
      </c>
      <c r="N668" s="4" t="s">
        <v>348</v>
      </c>
      <c r="O668" s="4" t="s">
        <v>36</v>
      </c>
      <c r="P668" s="4" t="s">
        <v>35</v>
      </c>
      <c r="Q668" s="6">
        <v>42673</v>
      </c>
      <c r="R668" s="9">
        <v>0.70833333333333337</v>
      </c>
      <c r="S668" s="4" t="s">
        <v>31</v>
      </c>
      <c r="T668" s="4" t="s">
        <v>2393</v>
      </c>
      <c r="U668" s="4">
        <v>3880</v>
      </c>
      <c r="V668" s="4">
        <v>-23.708256262999999</v>
      </c>
      <c r="W668" s="4">
        <v>-46.525524205000004</v>
      </c>
      <c r="X668" s="4" t="s">
        <v>38</v>
      </c>
      <c r="Y668" s="4" t="s">
        <v>28</v>
      </c>
      <c r="Z668" s="4">
        <v>16</v>
      </c>
      <c r="AA668" s="8">
        <v>36768</v>
      </c>
      <c r="AB668" s="4" t="s">
        <v>39</v>
      </c>
      <c r="AC668" s="4" t="s">
        <v>33</v>
      </c>
      <c r="AD668" s="4" t="s">
        <v>5951</v>
      </c>
    </row>
    <row r="669" spans="1:30" x14ac:dyDescent="0.25">
      <c r="A669" s="4" t="s">
        <v>24</v>
      </c>
      <c r="B669" s="4" t="s">
        <v>55</v>
      </c>
      <c r="C669" s="4" t="s">
        <v>18</v>
      </c>
      <c r="D669" s="7" t="s">
        <v>62</v>
      </c>
      <c r="E669" s="5" t="s">
        <v>22</v>
      </c>
      <c r="F669" s="4" t="s">
        <v>23</v>
      </c>
      <c r="G669" s="4">
        <v>200100</v>
      </c>
      <c r="H669" s="5">
        <v>11</v>
      </c>
      <c r="I669" s="5">
        <v>2016</v>
      </c>
      <c r="J669" s="8">
        <v>42675</v>
      </c>
      <c r="K669" s="5">
        <v>721</v>
      </c>
      <c r="L669" s="5">
        <v>2016</v>
      </c>
      <c r="M669" s="4" t="s">
        <v>18</v>
      </c>
      <c r="N669" s="4" t="s">
        <v>21</v>
      </c>
      <c r="O669" s="4" t="s">
        <v>19</v>
      </c>
      <c r="P669" s="4" t="s">
        <v>20</v>
      </c>
      <c r="Q669" s="6">
        <v>42675</v>
      </c>
      <c r="R669" s="9">
        <v>0.79166666666666663</v>
      </c>
      <c r="S669" s="4" t="s">
        <v>31</v>
      </c>
      <c r="T669" s="4" t="s">
        <v>2971</v>
      </c>
      <c r="U669" s="4">
        <v>6324</v>
      </c>
      <c r="V669" s="4">
        <v>-23.587957932999899</v>
      </c>
      <c r="W669" s="4">
        <v>-46.381696177999999</v>
      </c>
      <c r="X669" s="4" t="s">
        <v>633</v>
      </c>
      <c r="Y669" s="4" t="s">
        <v>28</v>
      </c>
      <c r="Z669" s="4">
        <v>17</v>
      </c>
      <c r="AA669" s="8">
        <v>36318</v>
      </c>
      <c r="AB669" s="4" t="s">
        <v>119</v>
      </c>
      <c r="AC669" s="4" t="s">
        <v>33</v>
      </c>
      <c r="AD669" s="4" t="s">
        <v>5951</v>
      </c>
    </row>
    <row r="670" spans="1:30" x14ac:dyDescent="0.25">
      <c r="A670" s="4" t="s">
        <v>24</v>
      </c>
      <c r="B670" s="4" t="s">
        <v>55</v>
      </c>
      <c r="C670" s="4" t="s">
        <v>18</v>
      </c>
      <c r="D670" s="7" t="s">
        <v>62</v>
      </c>
      <c r="E670" s="5" t="s">
        <v>22</v>
      </c>
      <c r="F670" s="4" t="s">
        <v>54</v>
      </c>
      <c r="G670" s="4">
        <v>200100</v>
      </c>
      <c r="H670" s="5">
        <v>11</v>
      </c>
      <c r="I670" s="5">
        <v>2016</v>
      </c>
      <c r="J670" s="8">
        <v>42676</v>
      </c>
      <c r="K670" s="5">
        <v>723</v>
      </c>
      <c r="L670" s="5">
        <v>2016</v>
      </c>
      <c r="M670" s="4" t="s">
        <v>18</v>
      </c>
      <c r="N670" s="4" t="s">
        <v>21</v>
      </c>
      <c r="O670" s="4" t="s">
        <v>19</v>
      </c>
      <c r="P670" s="4" t="s">
        <v>20</v>
      </c>
      <c r="Q670" s="6">
        <v>42675</v>
      </c>
      <c r="R670" s="9">
        <v>0.90625</v>
      </c>
      <c r="S670" s="4" t="s">
        <v>31</v>
      </c>
      <c r="T670" s="4" t="s">
        <v>2976</v>
      </c>
      <c r="U670" s="4">
        <v>219</v>
      </c>
      <c r="V670" s="4">
        <v>-23.5478590008555</v>
      </c>
      <c r="W670" s="4">
        <v>-46.401965236143099</v>
      </c>
      <c r="X670" s="4" t="s">
        <v>63</v>
      </c>
      <c r="Y670" s="4" t="s">
        <v>28</v>
      </c>
      <c r="Z670" s="4" t="s">
        <v>33</v>
      </c>
      <c r="AA670" s="8" t="s">
        <v>33</v>
      </c>
      <c r="AB670" s="4" t="s">
        <v>39</v>
      </c>
      <c r="AC670" s="4" t="s">
        <v>33</v>
      </c>
      <c r="AD670" s="4" t="s">
        <v>5951</v>
      </c>
    </row>
    <row r="671" spans="1:30" x14ac:dyDescent="0.25">
      <c r="A671" s="4" t="s">
        <v>35</v>
      </c>
      <c r="B671" s="4" t="s">
        <v>297</v>
      </c>
      <c r="C671" s="4" t="s">
        <v>363</v>
      </c>
      <c r="D671" s="7" t="s">
        <v>507</v>
      </c>
      <c r="E671" s="5" t="s">
        <v>22</v>
      </c>
      <c r="F671" s="4" t="s">
        <v>54</v>
      </c>
      <c r="G671" s="4">
        <v>30106</v>
      </c>
      <c r="H671" s="5">
        <v>11</v>
      </c>
      <c r="I671" s="5">
        <v>2016</v>
      </c>
      <c r="J671" s="8">
        <v>42675</v>
      </c>
      <c r="K671" s="5">
        <v>2570</v>
      </c>
      <c r="L671" s="5">
        <v>2016</v>
      </c>
      <c r="M671" s="4" t="s">
        <v>363</v>
      </c>
      <c r="N671" s="4" t="s">
        <v>507</v>
      </c>
      <c r="O671" s="4" t="s">
        <v>297</v>
      </c>
      <c r="P671" s="4" t="s">
        <v>35</v>
      </c>
      <c r="Q671" s="6">
        <v>42675</v>
      </c>
      <c r="R671" s="9">
        <v>0.41666666666666669</v>
      </c>
      <c r="S671" s="4" t="s">
        <v>31</v>
      </c>
      <c r="T671" s="4" t="s">
        <v>3005</v>
      </c>
      <c r="U671" s="4">
        <v>147</v>
      </c>
      <c r="V671" s="4">
        <v>-23.6216229678</v>
      </c>
      <c r="W671" s="4">
        <v>-46.514505763622203</v>
      </c>
      <c r="X671" s="4" t="s">
        <v>38</v>
      </c>
      <c r="Y671" s="4" t="s">
        <v>28</v>
      </c>
      <c r="Z671" s="4">
        <v>26</v>
      </c>
      <c r="AA671" s="8">
        <v>32965</v>
      </c>
      <c r="AB671" s="4" t="s">
        <v>29</v>
      </c>
      <c r="AC671" s="4" t="s">
        <v>57</v>
      </c>
      <c r="AD671" s="4" t="s">
        <v>5951</v>
      </c>
    </row>
    <row r="672" spans="1:30" x14ac:dyDescent="0.25">
      <c r="A672" s="4" t="s">
        <v>35</v>
      </c>
      <c r="B672" s="4" t="s">
        <v>36</v>
      </c>
      <c r="C672" s="4" t="s">
        <v>34</v>
      </c>
      <c r="D672" s="7" t="s">
        <v>1542</v>
      </c>
      <c r="E672" s="5" t="s">
        <v>22</v>
      </c>
      <c r="F672" s="4" t="s">
        <v>23</v>
      </c>
      <c r="G672" s="4">
        <v>30138</v>
      </c>
      <c r="H672" s="5">
        <v>11</v>
      </c>
      <c r="I672" s="5">
        <v>2016</v>
      </c>
      <c r="J672" s="8">
        <v>42675</v>
      </c>
      <c r="K672" s="5">
        <v>2896</v>
      </c>
      <c r="L672" s="5">
        <v>2016</v>
      </c>
      <c r="M672" s="4" t="s">
        <v>34</v>
      </c>
      <c r="N672" s="4" t="s">
        <v>1542</v>
      </c>
      <c r="O672" s="4" t="s">
        <v>36</v>
      </c>
      <c r="P672" s="4" t="s">
        <v>35</v>
      </c>
      <c r="Q672" s="6">
        <v>42675</v>
      </c>
      <c r="R672" s="9">
        <v>0.40138888888888885</v>
      </c>
      <c r="S672" s="4" t="s">
        <v>31</v>
      </c>
      <c r="T672" s="4" t="s">
        <v>3007</v>
      </c>
      <c r="U672" s="4">
        <v>30</v>
      </c>
      <c r="V672" s="4">
        <v>-23.749815585999901</v>
      </c>
      <c r="W672" s="4">
        <v>-46.620187518444403</v>
      </c>
      <c r="X672" s="4" t="s">
        <v>63</v>
      </c>
      <c r="Y672" s="4" t="s">
        <v>28</v>
      </c>
      <c r="Z672" s="4">
        <v>25</v>
      </c>
      <c r="AA672" s="8">
        <v>33272</v>
      </c>
      <c r="AB672" s="4" t="s">
        <v>39</v>
      </c>
      <c r="AC672" s="4" t="s">
        <v>33</v>
      </c>
      <c r="AD672" s="4" t="s">
        <v>5951</v>
      </c>
    </row>
    <row r="673" spans="1:30" x14ac:dyDescent="0.25">
      <c r="A673" s="4" t="s">
        <v>35</v>
      </c>
      <c r="B673" s="4" t="s">
        <v>150</v>
      </c>
      <c r="C673" s="4" t="s">
        <v>149</v>
      </c>
      <c r="D673" s="7" t="s">
        <v>151</v>
      </c>
      <c r="E673" s="5" t="s">
        <v>22</v>
      </c>
      <c r="F673" s="4" t="s">
        <v>54</v>
      </c>
      <c r="G673" s="4">
        <v>30212</v>
      </c>
      <c r="H673" s="5">
        <v>11</v>
      </c>
      <c r="I673" s="5">
        <v>2016</v>
      </c>
      <c r="J673" s="8">
        <v>42676</v>
      </c>
      <c r="K673" s="5">
        <v>7368</v>
      </c>
      <c r="L673" s="5">
        <v>2016</v>
      </c>
      <c r="M673" s="4" t="s">
        <v>149</v>
      </c>
      <c r="N673" s="4" t="s">
        <v>151</v>
      </c>
      <c r="O673" s="4" t="s">
        <v>150</v>
      </c>
      <c r="P673" s="4" t="s">
        <v>35</v>
      </c>
      <c r="Q673" s="6">
        <v>42675</v>
      </c>
      <c r="R673" s="9">
        <v>0.88750000000000007</v>
      </c>
      <c r="S673" s="4" t="s">
        <v>31</v>
      </c>
      <c r="T673" s="4" t="s">
        <v>2084</v>
      </c>
      <c r="U673" s="4">
        <v>5097</v>
      </c>
      <c r="V673" s="4">
        <v>-23.4348822548409</v>
      </c>
      <c r="W673" s="4">
        <v>-46.405475343935301</v>
      </c>
      <c r="X673" s="4" t="s">
        <v>63</v>
      </c>
      <c r="Y673" s="4" t="s">
        <v>28</v>
      </c>
      <c r="Z673" s="4" t="s">
        <v>33</v>
      </c>
      <c r="AA673" s="8" t="s">
        <v>33</v>
      </c>
      <c r="AB673" s="4" t="s">
        <v>39</v>
      </c>
      <c r="AC673" s="4" t="s">
        <v>33</v>
      </c>
      <c r="AD673" s="4" t="s">
        <v>5951</v>
      </c>
    </row>
    <row r="674" spans="1:30" x14ac:dyDescent="0.25">
      <c r="A674" s="4" t="s">
        <v>24</v>
      </c>
      <c r="B674" s="4" t="s">
        <v>55</v>
      </c>
      <c r="C674" s="4" t="s">
        <v>18</v>
      </c>
      <c r="D674" s="7" t="s">
        <v>140</v>
      </c>
      <c r="E674" s="5" t="s">
        <v>22</v>
      </c>
      <c r="F674" s="4" t="s">
        <v>54</v>
      </c>
      <c r="G674" s="4">
        <v>20249</v>
      </c>
      <c r="H674" s="5">
        <v>11</v>
      </c>
      <c r="I674" s="5">
        <v>2016</v>
      </c>
      <c r="J674" s="8">
        <v>42676</v>
      </c>
      <c r="K674" s="5">
        <v>11727</v>
      </c>
      <c r="L674" s="5">
        <v>2016</v>
      </c>
      <c r="M674" s="4" t="s">
        <v>18</v>
      </c>
      <c r="N674" s="4" t="s">
        <v>140</v>
      </c>
      <c r="O674" s="4" t="s">
        <v>55</v>
      </c>
      <c r="P674" s="4" t="s">
        <v>24</v>
      </c>
      <c r="Q674" s="6">
        <v>42675</v>
      </c>
      <c r="R674" s="9">
        <v>0.92847222222222225</v>
      </c>
      <c r="S674" s="4" t="s">
        <v>31</v>
      </c>
      <c r="T674" s="4" t="s">
        <v>1199</v>
      </c>
      <c r="U674" s="4">
        <v>10000</v>
      </c>
      <c r="V674" s="4">
        <v>-23.587198164</v>
      </c>
      <c r="W674" s="4">
        <v>-46.483235303000001</v>
      </c>
      <c r="X674" s="4" t="s">
        <v>63</v>
      </c>
      <c r="Y674" s="4" t="s">
        <v>28</v>
      </c>
      <c r="Z674" s="4">
        <v>23</v>
      </c>
      <c r="AA674" s="8">
        <v>34137</v>
      </c>
      <c r="AB674" s="4" t="s">
        <v>39</v>
      </c>
      <c r="AC674" s="4" t="s">
        <v>33</v>
      </c>
      <c r="AD674" s="4" t="s">
        <v>5951</v>
      </c>
    </row>
    <row r="675" spans="1:30" x14ac:dyDescent="0.25">
      <c r="A675" s="4" t="s">
        <v>24</v>
      </c>
      <c r="B675" s="4" t="s">
        <v>55</v>
      </c>
      <c r="C675" s="4" t="s">
        <v>18</v>
      </c>
      <c r="D675" s="7" t="s">
        <v>140</v>
      </c>
      <c r="E675" s="5" t="s">
        <v>22</v>
      </c>
      <c r="F675" s="4" t="s">
        <v>54</v>
      </c>
      <c r="G675" s="4">
        <v>20249</v>
      </c>
      <c r="H675" s="5">
        <v>11</v>
      </c>
      <c r="I675" s="5">
        <v>2016</v>
      </c>
      <c r="J675" s="8">
        <v>42676</v>
      </c>
      <c r="K675" s="5">
        <v>11727</v>
      </c>
      <c r="L675" s="5">
        <v>2016</v>
      </c>
      <c r="M675" s="4" t="s">
        <v>18</v>
      </c>
      <c r="N675" s="4" t="s">
        <v>140</v>
      </c>
      <c r="O675" s="4" t="s">
        <v>55</v>
      </c>
      <c r="P675" s="4" t="s">
        <v>24</v>
      </c>
      <c r="Q675" s="6">
        <v>42675</v>
      </c>
      <c r="R675" s="9">
        <v>0.92847222222222225</v>
      </c>
      <c r="S675" s="4" t="s">
        <v>31</v>
      </c>
      <c r="T675" s="4" t="s">
        <v>1199</v>
      </c>
      <c r="U675" s="4">
        <v>10000</v>
      </c>
      <c r="V675" s="4">
        <v>-23.587198164</v>
      </c>
      <c r="W675" s="4">
        <v>-46.483235303000001</v>
      </c>
      <c r="X675" s="4" t="s">
        <v>63</v>
      </c>
      <c r="Y675" s="4" t="s">
        <v>28</v>
      </c>
      <c r="Z675" s="4">
        <v>24</v>
      </c>
      <c r="AA675" s="8">
        <v>33843</v>
      </c>
      <c r="AB675" s="4" t="s">
        <v>39</v>
      </c>
      <c r="AC675" s="4" t="s">
        <v>49</v>
      </c>
      <c r="AD675" s="4" t="s">
        <v>5951</v>
      </c>
    </row>
    <row r="676" spans="1:30" x14ac:dyDescent="0.25">
      <c r="A676" s="4" t="s">
        <v>35</v>
      </c>
      <c r="B676" s="4" t="s">
        <v>71</v>
      </c>
      <c r="C676" s="4" t="s">
        <v>353</v>
      </c>
      <c r="D676" s="7" t="s">
        <v>1368</v>
      </c>
      <c r="E676" s="5" t="s">
        <v>22</v>
      </c>
      <c r="F676" s="4" t="s">
        <v>54</v>
      </c>
      <c r="G676" s="4">
        <v>30307</v>
      </c>
      <c r="H676" s="5">
        <v>11</v>
      </c>
      <c r="I676" s="5">
        <v>2016</v>
      </c>
      <c r="J676" s="8">
        <v>42677</v>
      </c>
      <c r="K676" s="5">
        <v>4580</v>
      </c>
      <c r="L676" s="5">
        <v>2016</v>
      </c>
      <c r="M676" s="4" t="s">
        <v>353</v>
      </c>
      <c r="N676" s="4" t="s">
        <v>1038</v>
      </c>
      <c r="O676" s="4" t="s">
        <v>71</v>
      </c>
      <c r="P676" s="4" t="s">
        <v>35</v>
      </c>
      <c r="Q676" s="6">
        <v>42676</v>
      </c>
      <c r="R676" s="9">
        <v>0.94444444444444453</v>
      </c>
      <c r="S676" s="4" t="s">
        <v>65</v>
      </c>
      <c r="T676" s="4" t="s">
        <v>3018</v>
      </c>
      <c r="U676" s="4">
        <v>300</v>
      </c>
      <c r="V676" s="4">
        <v>-23.544169578000002</v>
      </c>
      <c r="W676" s="4">
        <v>-46.246479981999997</v>
      </c>
      <c r="X676" s="4" t="s">
        <v>63</v>
      </c>
      <c r="Y676" s="4" t="s">
        <v>28</v>
      </c>
      <c r="Z676" s="4">
        <v>33</v>
      </c>
      <c r="AA676" s="8">
        <v>30427</v>
      </c>
      <c r="AB676" s="4" t="s">
        <v>119</v>
      </c>
      <c r="AC676" s="4" t="s">
        <v>33</v>
      </c>
      <c r="AD676" s="4" t="s">
        <v>5951</v>
      </c>
    </row>
    <row r="677" spans="1:30" x14ac:dyDescent="0.25">
      <c r="A677" s="4" t="s">
        <v>328</v>
      </c>
      <c r="B677" s="4" t="s">
        <v>2973</v>
      </c>
      <c r="C677" s="4" t="s">
        <v>2972</v>
      </c>
      <c r="D677" s="7" t="s">
        <v>2974</v>
      </c>
      <c r="E677" s="5" t="s">
        <v>22</v>
      </c>
      <c r="F677" s="4" t="s">
        <v>23</v>
      </c>
      <c r="G677" s="4">
        <v>110106</v>
      </c>
      <c r="H677" s="5">
        <v>11</v>
      </c>
      <c r="I677" s="5">
        <v>2016</v>
      </c>
      <c r="J677" s="8">
        <v>42677</v>
      </c>
      <c r="K677" s="5">
        <v>723</v>
      </c>
      <c r="L677" s="5">
        <v>2016</v>
      </c>
      <c r="M677" s="4" t="s">
        <v>2972</v>
      </c>
      <c r="N677" s="4" t="s">
        <v>2974</v>
      </c>
      <c r="O677" s="4" t="s">
        <v>2973</v>
      </c>
      <c r="P677" s="4" t="s">
        <v>328</v>
      </c>
      <c r="Q677" s="6">
        <v>42677</v>
      </c>
      <c r="R677" s="9">
        <v>0.125</v>
      </c>
      <c r="S677" s="4" t="s">
        <v>279</v>
      </c>
      <c r="T677" s="4" t="s">
        <v>2975</v>
      </c>
      <c r="U677" s="4">
        <v>465</v>
      </c>
      <c r="V677" s="4">
        <v>0</v>
      </c>
      <c r="W677" s="4">
        <v>0</v>
      </c>
      <c r="X677" s="4" t="s">
        <v>52</v>
      </c>
      <c r="Y677" s="4" t="s">
        <v>28</v>
      </c>
      <c r="Z677" s="4">
        <v>34</v>
      </c>
      <c r="AA677" s="8">
        <v>30212</v>
      </c>
      <c r="AB677" s="4" t="s">
        <v>29</v>
      </c>
      <c r="AC677" s="4" t="s">
        <v>974</v>
      </c>
      <c r="AD677" s="4" t="s">
        <v>5951</v>
      </c>
    </row>
    <row r="678" spans="1:30" x14ac:dyDescent="0.25">
      <c r="A678" s="4" t="s">
        <v>328</v>
      </c>
      <c r="B678" s="4" t="s">
        <v>2973</v>
      </c>
      <c r="C678" s="4" t="s">
        <v>2972</v>
      </c>
      <c r="D678" s="7" t="s">
        <v>2974</v>
      </c>
      <c r="E678" s="5" t="s">
        <v>22</v>
      </c>
      <c r="F678" s="4" t="s">
        <v>23</v>
      </c>
      <c r="G678" s="4">
        <v>110106</v>
      </c>
      <c r="H678" s="5">
        <v>11</v>
      </c>
      <c r="I678" s="5">
        <v>2016</v>
      </c>
      <c r="J678" s="8">
        <v>42677</v>
      </c>
      <c r="K678" s="5">
        <v>723</v>
      </c>
      <c r="L678" s="5">
        <v>2016</v>
      </c>
      <c r="M678" s="4" t="s">
        <v>2972</v>
      </c>
      <c r="N678" s="4" t="s">
        <v>2974</v>
      </c>
      <c r="O678" s="4" t="s">
        <v>2973</v>
      </c>
      <c r="P678" s="4" t="s">
        <v>328</v>
      </c>
      <c r="Q678" s="6">
        <v>42677</v>
      </c>
      <c r="R678" s="9">
        <v>0.125</v>
      </c>
      <c r="S678" s="4" t="s">
        <v>279</v>
      </c>
      <c r="T678" s="4" t="s">
        <v>2975</v>
      </c>
      <c r="U678" s="4">
        <v>465</v>
      </c>
      <c r="V678" s="4">
        <v>0</v>
      </c>
      <c r="W678" s="4">
        <v>0</v>
      </c>
      <c r="X678" s="4" t="s">
        <v>52</v>
      </c>
      <c r="Y678" s="4" t="s">
        <v>28</v>
      </c>
      <c r="Z678" s="4">
        <v>30</v>
      </c>
      <c r="AA678" s="8">
        <v>31438</v>
      </c>
      <c r="AB678" s="4" t="s">
        <v>29</v>
      </c>
      <c r="AC678" s="4" t="s">
        <v>49</v>
      </c>
      <c r="AD678" s="4" t="s">
        <v>5951</v>
      </c>
    </row>
    <row r="679" spans="1:30" x14ac:dyDescent="0.25">
      <c r="A679" s="4" t="s">
        <v>24</v>
      </c>
      <c r="B679" s="4" t="s">
        <v>55</v>
      </c>
      <c r="C679" s="4" t="s">
        <v>18</v>
      </c>
      <c r="D679" s="7" t="s">
        <v>62</v>
      </c>
      <c r="E679" s="5" t="s">
        <v>22</v>
      </c>
      <c r="F679" s="4" t="s">
        <v>54</v>
      </c>
      <c r="G679" s="4">
        <v>200100</v>
      </c>
      <c r="H679" s="5">
        <v>11</v>
      </c>
      <c r="I679" s="5">
        <v>2016</v>
      </c>
      <c r="J679" s="8">
        <v>42678</v>
      </c>
      <c r="K679" s="5">
        <v>732</v>
      </c>
      <c r="L679" s="5">
        <v>2016</v>
      </c>
      <c r="M679" s="4" t="s">
        <v>18</v>
      </c>
      <c r="N679" s="4" t="s">
        <v>21</v>
      </c>
      <c r="O679" s="4" t="s">
        <v>19</v>
      </c>
      <c r="P679" s="4" t="s">
        <v>20</v>
      </c>
      <c r="Q679" s="6">
        <v>42678</v>
      </c>
      <c r="R679" s="9">
        <v>0.78749999999999998</v>
      </c>
      <c r="S679" s="4" t="s">
        <v>65</v>
      </c>
      <c r="T679" s="4" t="s">
        <v>2977</v>
      </c>
      <c r="U679" s="4">
        <v>3</v>
      </c>
      <c r="V679" s="4">
        <v>-23.543054757109701</v>
      </c>
      <c r="W679" s="4">
        <v>-46.416611134362299</v>
      </c>
      <c r="X679" s="4" t="s">
        <v>63</v>
      </c>
      <c r="Y679" s="4" t="s">
        <v>28</v>
      </c>
      <c r="Z679" s="4">
        <v>24</v>
      </c>
      <c r="AA679" s="8">
        <v>33656</v>
      </c>
      <c r="AB679" s="4" t="s">
        <v>39</v>
      </c>
      <c r="AC679" s="4" t="s">
        <v>33</v>
      </c>
      <c r="AD679" s="4" t="s">
        <v>5951</v>
      </c>
    </row>
    <row r="680" spans="1:30" x14ac:dyDescent="0.25">
      <c r="A680" s="4" t="s">
        <v>249</v>
      </c>
      <c r="B680" s="4" t="s">
        <v>248</v>
      </c>
      <c r="C680" s="4" t="s">
        <v>3008</v>
      </c>
      <c r="D680" s="7" t="s">
        <v>3010</v>
      </c>
      <c r="E680" s="5" t="s">
        <v>22</v>
      </c>
      <c r="F680" s="4" t="s">
        <v>54</v>
      </c>
      <c r="G680" s="4">
        <v>120608</v>
      </c>
      <c r="H680" s="5">
        <v>11</v>
      </c>
      <c r="I680" s="5">
        <v>2016</v>
      </c>
      <c r="J680" s="8">
        <v>42679</v>
      </c>
      <c r="K680" s="5">
        <v>3072</v>
      </c>
      <c r="L680" s="5">
        <v>2016</v>
      </c>
      <c r="M680" s="4" t="s">
        <v>3008</v>
      </c>
      <c r="N680" s="4" t="s">
        <v>3009</v>
      </c>
      <c r="O680" s="4" t="s">
        <v>248</v>
      </c>
      <c r="P680" s="4" t="s">
        <v>249</v>
      </c>
      <c r="Q680" s="6">
        <v>42678</v>
      </c>
      <c r="R680" s="9">
        <v>0.94861111111111107</v>
      </c>
      <c r="S680" s="4" t="s">
        <v>309</v>
      </c>
      <c r="T680" s="4" t="s">
        <v>5399</v>
      </c>
      <c r="U680" s="4"/>
      <c r="V680" s="4"/>
      <c r="W680" s="4"/>
      <c r="X680" s="4" t="s">
        <v>38</v>
      </c>
      <c r="Y680" s="4" t="s">
        <v>28</v>
      </c>
      <c r="Z680" s="4">
        <v>17</v>
      </c>
      <c r="AA680" s="8">
        <v>36113</v>
      </c>
      <c r="AB680" s="4" t="s">
        <v>29</v>
      </c>
      <c r="AC680" s="4" t="s">
        <v>33</v>
      </c>
      <c r="AD680" s="4" t="s">
        <v>5951</v>
      </c>
    </row>
    <row r="681" spans="1:30" x14ac:dyDescent="0.25">
      <c r="A681" s="4" t="s">
        <v>24</v>
      </c>
      <c r="B681" s="4" t="s">
        <v>144</v>
      </c>
      <c r="C681" s="4" t="s">
        <v>18</v>
      </c>
      <c r="D681" s="7" t="s">
        <v>430</v>
      </c>
      <c r="E681" s="5" t="s">
        <v>22</v>
      </c>
      <c r="F681" s="4" t="s">
        <v>23</v>
      </c>
      <c r="G681" s="4">
        <v>20139</v>
      </c>
      <c r="H681" s="5">
        <v>11</v>
      </c>
      <c r="I681" s="5">
        <v>2016</v>
      </c>
      <c r="J681" s="8">
        <v>42678</v>
      </c>
      <c r="K681" s="5">
        <v>3877</v>
      </c>
      <c r="L681" s="5">
        <v>2016</v>
      </c>
      <c r="M681" s="4" t="s">
        <v>18</v>
      </c>
      <c r="N681" s="4" t="s">
        <v>430</v>
      </c>
      <c r="O681" s="4" t="s">
        <v>144</v>
      </c>
      <c r="P681" s="4" t="s">
        <v>24</v>
      </c>
      <c r="Q681" s="6">
        <v>42678</v>
      </c>
      <c r="R681" s="9">
        <v>0.67291666666666661</v>
      </c>
      <c r="S681" s="4" t="s">
        <v>31</v>
      </c>
      <c r="T681" s="4" t="s">
        <v>3013</v>
      </c>
      <c r="U681" s="4">
        <v>1</v>
      </c>
      <c r="V681" s="4">
        <v>-23.488146476999901</v>
      </c>
      <c r="W681" s="4">
        <v>-46.587806633999897</v>
      </c>
      <c r="X681" s="4" t="s">
        <v>38</v>
      </c>
      <c r="Y681" s="4" t="s">
        <v>28</v>
      </c>
      <c r="Z681" s="4">
        <v>16</v>
      </c>
      <c r="AA681" s="8">
        <v>36620</v>
      </c>
      <c r="AB681" s="4" t="s">
        <v>39</v>
      </c>
      <c r="AC681" s="4" t="s">
        <v>64</v>
      </c>
      <c r="AD681" s="4" t="s">
        <v>5951</v>
      </c>
    </row>
    <row r="682" spans="1:30" x14ac:dyDescent="0.25">
      <c r="A682" s="4" t="s">
        <v>24</v>
      </c>
      <c r="B682" s="4" t="s">
        <v>66</v>
      </c>
      <c r="C682" s="4" t="s">
        <v>18</v>
      </c>
      <c r="D682" s="7" t="s">
        <v>196</v>
      </c>
      <c r="E682" s="5" t="s">
        <v>91</v>
      </c>
      <c r="F682" s="4" t="s">
        <v>54</v>
      </c>
      <c r="G682" s="4">
        <v>10314</v>
      </c>
      <c r="H682" s="5">
        <v>11</v>
      </c>
      <c r="I682" s="5">
        <v>2016</v>
      </c>
      <c r="J682" s="8">
        <v>42678</v>
      </c>
      <c r="K682" s="5">
        <v>9695</v>
      </c>
      <c r="L682" s="5">
        <v>2016</v>
      </c>
      <c r="M682" s="4" t="s">
        <v>18</v>
      </c>
      <c r="N682" s="4" t="s">
        <v>92</v>
      </c>
      <c r="O682" s="4" t="s">
        <v>66</v>
      </c>
      <c r="P682" s="4" t="s">
        <v>24</v>
      </c>
      <c r="Q682" s="6">
        <v>42678</v>
      </c>
      <c r="R682" s="9">
        <v>4.1666666666666664E-2</v>
      </c>
      <c r="S682" s="4" t="s">
        <v>31</v>
      </c>
      <c r="T682" s="4" t="s">
        <v>2866</v>
      </c>
      <c r="U682" s="4">
        <v>1120</v>
      </c>
      <c r="V682" s="4">
        <v>0</v>
      </c>
      <c r="W682" s="4">
        <v>0</v>
      </c>
      <c r="X682" s="4" t="s">
        <v>27</v>
      </c>
      <c r="Y682" s="4" t="s">
        <v>28</v>
      </c>
      <c r="Z682" s="4">
        <v>31</v>
      </c>
      <c r="AA682" s="8">
        <v>31344</v>
      </c>
      <c r="AB682" s="4" t="s">
        <v>29</v>
      </c>
      <c r="AC682" s="4" t="s">
        <v>519</v>
      </c>
      <c r="AD682" s="4" t="s">
        <v>5951</v>
      </c>
    </row>
    <row r="683" spans="1:30" x14ac:dyDescent="0.25">
      <c r="A683" s="4" t="s">
        <v>24</v>
      </c>
      <c r="B683" s="4" t="s">
        <v>55</v>
      </c>
      <c r="C683" s="4" t="s">
        <v>18</v>
      </c>
      <c r="D683" s="7" t="s">
        <v>113</v>
      </c>
      <c r="E683" s="5" t="s">
        <v>22</v>
      </c>
      <c r="F683" s="4" t="s">
        <v>54</v>
      </c>
      <c r="G683" s="4">
        <v>200100</v>
      </c>
      <c r="H683" s="5">
        <v>11</v>
      </c>
      <c r="I683" s="5">
        <v>2016</v>
      </c>
      <c r="J683" s="8">
        <v>42679</v>
      </c>
      <c r="K683" s="5">
        <v>735</v>
      </c>
      <c r="L683" s="5">
        <v>2016</v>
      </c>
      <c r="M683" s="4" t="s">
        <v>18</v>
      </c>
      <c r="N683" s="4" t="s">
        <v>21</v>
      </c>
      <c r="O683" s="4" t="s">
        <v>19</v>
      </c>
      <c r="P683" s="4" t="s">
        <v>20</v>
      </c>
      <c r="Q683" s="6">
        <v>42679</v>
      </c>
      <c r="R683" s="9">
        <v>0.65972222222222221</v>
      </c>
      <c r="S683" s="4" t="s">
        <v>31</v>
      </c>
      <c r="T683" s="4" t="s">
        <v>2978</v>
      </c>
      <c r="U683" s="4">
        <v>55</v>
      </c>
      <c r="V683" s="4">
        <v>-23.557555692955699</v>
      </c>
      <c r="W683" s="4">
        <v>-46.4718721159187</v>
      </c>
      <c r="X683" s="4" t="s">
        <v>63</v>
      </c>
      <c r="Y683" s="4" t="s">
        <v>28</v>
      </c>
      <c r="Z683" s="4">
        <v>19</v>
      </c>
      <c r="AA683" s="8">
        <v>35442</v>
      </c>
      <c r="AB683" s="4" t="s">
        <v>39</v>
      </c>
      <c r="AC683" s="4" t="s">
        <v>33</v>
      </c>
      <c r="AD683" s="4" t="s">
        <v>5951</v>
      </c>
    </row>
    <row r="684" spans="1:30" x14ac:dyDescent="0.25">
      <c r="A684" s="4" t="s">
        <v>24</v>
      </c>
      <c r="B684" s="4" t="s">
        <v>55</v>
      </c>
      <c r="C684" s="4" t="s">
        <v>18</v>
      </c>
      <c r="D684" s="7" t="s">
        <v>113</v>
      </c>
      <c r="E684" s="5" t="s">
        <v>22</v>
      </c>
      <c r="F684" s="4" t="s">
        <v>54</v>
      </c>
      <c r="G684" s="4">
        <v>200100</v>
      </c>
      <c r="H684" s="5">
        <v>11</v>
      </c>
      <c r="I684" s="5">
        <v>2016</v>
      </c>
      <c r="J684" s="8">
        <v>42679</v>
      </c>
      <c r="K684" s="5">
        <v>735</v>
      </c>
      <c r="L684" s="5">
        <v>2016</v>
      </c>
      <c r="M684" s="4" t="s">
        <v>18</v>
      </c>
      <c r="N684" s="4" t="s">
        <v>21</v>
      </c>
      <c r="O684" s="4" t="s">
        <v>19</v>
      </c>
      <c r="P684" s="4" t="s">
        <v>20</v>
      </c>
      <c r="Q684" s="6">
        <v>42679</v>
      </c>
      <c r="R684" s="9">
        <v>0.65972222222222221</v>
      </c>
      <c r="S684" s="4" t="s">
        <v>31</v>
      </c>
      <c r="T684" s="4" t="s">
        <v>2978</v>
      </c>
      <c r="U684" s="4">
        <v>55</v>
      </c>
      <c r="V684" s="4">
        <v>-23.557555692955699</v>
      </c>
      <c r="W684" s="4">
        <v>-46.4718721159187</v>
      </c>
      <c r="X684" s="4" t="s">
        <v>633</v>
      </c>
      <c r="Y684" s="4" t="s">
        <v>28</v>
      </c>
      <c r="Z684" s="4">
        <v>15</v>
      </c>
      <c r="AA684" s="8">
        <v>37162</v>
      </c>
      <c r="AB684" s="4" t="s">
        <v>29</v>
      </c>
      <c r="AC684" s="4" t="s">
        <v>33</v>
      </c>
      <c r="AD684" s="4" t="s">
        <v>5951</v>
      </c>
    </row>
    <row r="685" spans="1:30" x14ac:dyDescent="0.25">
      <c r="A685" s="4" t="s">
        <v>24</v>
      </c>
      <c r="B685" s="4" t="s">
        <v>55</v>
      </c>
      <c r="C685" s="4" t="s">
        <v>18</v>
      </c>
      <c r="D685" s="7" t="s">
        <v>113</v>
      </c>
      <c r="E685" s="5" t="s">
        <v>22</v>
      </c>
      <c r="F685" s="4" t="s">
        <v>54</v>
      </c>
      <c r="G685" s="4">
        <v>200100</v>
      </c>
      <c r="H685" s="5">
        <v>11</v>
      </c>
      <c r="I685" s="5">
        <v>2016</v>
      </c>
      <c r="J685" s="8">
        <v>42679</v>
      </c>
      <c r="K685" s="5">
        <v>735</v>
      </c>
      <c r="L685" s="5">
        <v>2016</v>
      </c>
      <c r="M685" s="4" t="s">
        <v>18</v>
      </c>
      <c r="N685" s="4" t="s">
        <v>21</v>
      </c>
      <c r="O685" s="4" t="s">
        <v>19</v>
      </c>
      <c r="P685" s="4" t="s">
        <v>20</v>
      </c>
      <c r="Q685" s="6">
        <v>42679</v>
      </c>
      <c r="R685" s="9">
        <v>0.65972222222222221</v>
      </c>
      <c r="S685" s="4" t="s">
        <v>31</v>
      </c>
      <c r="T685" s="4" t="s">
        <v>2978</v>
      </c>
      <c r="U685" s="4">
        <v>55</v>
      </c>
      <c r="V685" s="4">
        <v>-23.557555692955699</v>
      </c>
      <c r="W685" s="4">
        <v>-46.4718721159187</v>
      </c>
      <c r="X685" s="4" t="s">
        <v>63</v>
      </c>
      <c r="Y685" s="4" t="s">
        <v>28</v>
      </c>
      <c r="Z685" s="4" t="s">
        <v>33</v>
      </c>
      <c r="AA685" s="8" t="s">
        <v>33</v>
      </c>
      <c r="AB685" s="4" t="s">
        <v>39</v>
      </c>
      <c r="AC685" s="4" t="s">
        <v>33</v>
      </c>
      <c r="AD685" s="4" t="s">
        <v>5951</v>
      </c>
    </row>
    <row r="686" spans="1:30" x14ac:dyDescent="0.25">
      <c r="A686" s="4" t="s">
        <v>24</v>
      </c>
      <c r="B686" s="4" t="s">
        <v>55</v>
      </c>
      <c r="C686" s="4" t="s">
        <v>18</v>
      </c>
      <c r="D686" s="7" t="s">
        <v>56</v>
      </c>
      <c r="E686" s="5" t="s">
        <v>22</v>
      </c>
      <c r="F686" s="4" t="s">
        <v>54</v>
      </c>
      <c r="G686" s="4">
        <v>200100</v>
      </c>
      <c r="H686" s="5">
        <v>11</v>
      </c>
      <c r="I686" s="5">
        <v>2016</v>
      </c>
      <c r="J686" s="8">
        <v>42680</v>
      </c>
      <c r="K686" s="5">
        <v>736</v>
      </c>
      <c r="L686" s="5">
        <v>2016</v>
      </c>
      <c r="M686" s="4" t="s">
        <v>18</v>
      </c>
      <c r="N686" s="4" t="s">
        <v>21</v>
      </c>
      <c r="O686" s="4" t="s">
        <v>19</v>
      </c>
      <c r="P686" s="4" t="s">
        <v>20</v>
      </c>
      <c r="Q686" s="6">
        <v>42679</v>
      </c>
      <c r="R686" s="9">
        <v>0.85625000000000007</v>
      </c>
      <c r="S686" s="4" t="s">
        <v>31</v>
      </c>
      <c r="T686" s="4" t="s">
        <v>2979</v>
      </c>
      <c r="U686" s="4">
        <v>27</v>
      </c>
      <c r="V686" s="4">
        <v>-23.603469609200001</v>
      </c>
      <c r="W686" s="4">
        <v>-46.511653570517602</v>
      </c>
      <c r="X686" s="4" t="s">
        <v>63</v>
      </c>
      <c r="Y686" s="4" t="s">
        <v>28</v>
      </c>
      <c r="Z686" s="4">
        <v>20</v>
      </c>
      <c r="AA686" s="8">
        <v>35361</v>
      </c>
      <c r="AB686" s="4" t="s">
        <v>39</v>
      </c>
      <c r="AC686" s="4" t="s">
        <v>57</v>
      </c>
      <c r="AD686" s="4" t="s">
        <v>5951</v>
      </c>
    </row>
    <row r="687" spans="1:30" x14ac:dyDescent="0.25">
      <c r="A687" s="4" t="s">
        <v>35</v>
      </c>
      <c r="B687" s="4" t="s">
        <v>200</v>
      </c>
      <c r="C687" s="4" t="s">
        <v>1455</v>
      </c>
      <c r="D687" s="7" t="s">
        <v>3022</v>
      </c>
      <c r="E687" s="5" t="s">
        <v>22</v>
      </c>
      <c r="F687" s="4" t="s">
        <v>23</v>
      </c>
      <c r="G687" s="4">
        <v>30204</v>
      </c>
      <c r="H687" s="5">
        <v>11</v>
      </c>
      <c r="I687" s="5">
        <v>2016</v>
      </c>
      <c r="J687" s="8">
        <v>42680</v>
      </c>
      <c r="K687" s="5">
        <v>6189</v>
      </c>
      <c r="L687" s="5">
        <v>2016</v>
      </c>
      <c r="M687" s="4" t="s">
        <v>199</v>
      </c>
      <c r="N687" s="4" t="s">
        <v>201</v>
      </c>
      <c r="O687" s="4" t="s">
        <v>200</v>
      </c>
      <c r="P687" s="4" t="s">
        <v>35</v>
      </c>
      <c r="Q687" s="6">
        <v>42679</v>
      </c>
      <c r="R687" s="9">
        <v>0.9555555555555556</v>
      </c>
      <c r="S687" s="4" t="s">
        <v>31</v>
      </c>
      <c r="T687" s="4" t="s">
        <v>3023</v>
      </c>
      <c r="U687" s="4">
        <v>0</v>
      </c>
      <c r="V687" s="4">
        <v>0</v>
      </c>
      <c r="W687" s="4">
        <v>0</v>
      </c>
      <c r="X687" s="4" t="s">
        <v>63</v>
      </c>
      <c r="Y687" s="4" t="s">
        <v>28</v>
      </c>
      <c r="Z687" s="4">
        <v>21</v>
      </c>
      <c r="AA687" s="8">
        <v>34730</v>
      </c>
      <c r="AB687" s="4" t="s">
        <v>29</v>
      </c>
      <c r="AC687" s="4" t="s">
        <v>33</v>
      </c>
      <c r="AD687" s="4" t="s">
        <v>5951</v>
      </c>
    </row>
    <row r="688" spans="1:30" x14ac:dyDescent="0.25">
      <c r="A688" s="4" t="s">
        <v>24</v>
      </c>
      <c r="B688" s="4" t="s">
        <v>144</v>
      </c>
      <c r="C688" s="4" t="s">
        <v>18</v>
      </c>
      <c r="D688" s="7" t="s">
        <v>346</v>
      </c>
      <c r="E688" s="5" t="s">
        <v>22</v>
      </c>
      <c r="F688" s="4" t="s">
        <v>23</v>
      </c>
      <c r="G688" s="4">
        <v>200100</v>
      </c>
      <c r="H688" s="5">
        <v>11</v>
      </c>
      <c r="I688" s="5">
        <v>2016</v>
      </c>
      <c r="J688" s="8">
        <v>42680</v>
      </c>
      <c r="K688" s="5">
        <v>737</v>
      </c>
      <c r="L688" s="5">
        <v>2016</v>
      </c>
      <c r="M688" s="4" t="s">
        <v>18</v>
      </c>
      <c r="N688" s="4" t="s">
        <v>21</v>
      </c>
      <c r="O688" s="4" t="s">
        <v>19</v>
      </c>
      <c r="P688" s="4" t="s">
        <v>20</v>
      </c>
      <c r="Q688" s="6">
        <v>42680</v>
      </c>
      <c r="R688" s="9">
        <v>0.11805555555555557</v>
      </c>
      <c r="S688" s="4" t="s">
        <v>31</v>
      </c>
      <c r="T688" s="4" t="s">
        <v>2980</v>
      </c>
      <c r="U688" s="4">
        <v>315</v>
      </c>
      <c r="V688" s="4">
        <v>-23.443921353</v>
      </c>
      <c r="W688" s="4">
        <v>-46.580650169000002</v>
      </c>
      <c r="X688" s="4" t="s">
        <v>633</v>
      </c>
      <c r="Y688" s="4" t="s">
        <v>28</v>
      </c>
      <c r="Z688" s="4">
        <v>15</v>
      </c>
      <c r="AA688" s="8">
        <v>36844</v>
      </c>
      <c r="AB688" s="4" t="s">
        <v>39</v>
      </c>
      <c r="AC688" s="4" t="s">
        <v>33</v>
      </c>
      <c r="AD688" s="4" t="s">
        <v>5951</v>
      </c>
    </row>
    <row r="689" spans="1:30" x14ac:dyDescent="0.25">
      <c r="A689" s="4" t="s">
        <v>24</v>
      </c>
      <c r="B689" s="4" t="s">
        <v>144</v>
      </c>
      <c r="C689" s="4" t="s">
        <v>18</v>
      </c>
      <c r="D689" s="7" t="s">
        <v>346</v>
      </c>
      <c r="E689" s="5" t="s">
        <v>22</v>
      </c>
      <c r="F689" s="4" t="s">
        <v>23</v>
      </c>
      <c r="G689" s="4">
        <v>200100</v>
      </c>
      <c r="H689" s="5">
        <v>11</v>
      </c>
      <c r="I689" s="5">
        <v>2016</v>
      </c>
      <c r="J689" s="8">
        <v>42680</v>
      </c>
      <c r="K689" s="5">
        <v>737</v>
      </c>
      <c r="L689" s="5">
        <v>2016</v>
      </c>
      <c r="M689" s="4" t="s">
        <v>18</v>
      </c>
      <c r="N689" s="4" t="s">
        <v>21</v>
      </c>
      <c r="O689" s="4" t="s">
        <v>19</v>
      </c>
      <c r="P689" s="4" t="s">
        <v>20</v>
      </c>
      <c r="Q689" s="6">
        <v>42680</v>
      </c>
      <c r="R689" s="9">
        <v>0.11805555555555557</v>
      </c>
      <c r="S689" s="4" t="s">
        <v>31</v>
      </c>
      <c r="T689" s="4" t="s">
        <v>2980</v>
      </c>
      <c r="U689" s="4">
        <v>315</v>
      </c>
      <c r="V689" s="4">
        <v>-23.443921353</v>
      </c>
      <c r="W689" s="4">
        <v>-46.580650169000002</v>
      </c>
      <c r="X689" s="4" t="s">
        <v>633</v>
      </c>
      <c r="Y689" s="4" t="s">
        <v>28</v>
      </c>
      <c r="Z689" s="4">
        <v>15</v>
      </c>
      <c r="AA689" s="8">
        <v>36870</v>
      </c>
      <c r="AB689" s="4" t="s">
        <v>39</v>
      </c>
      <c r="AC689" s="4" t="s">
        <v>33</v>
      </c>
      <c r="AD689" s="4" t="s">
        <v>5951</v>
      </c>
    </row>
    <row r="690" spans="1:30" x14ac:dyDescent="0.25">
      <c r="A690" s="4" t="s">
        <v>249</v>
      </c>
      <c r="B690" s="4" t="s">
        <v>248</v>
      </c>
      <c r="C690" s="4" t="s">
        <v>1598</v>
      </c>
      <c r="D690" s="7" t="s">
        <v>2612</v>
      </c>
      <c r="E690" s="5" t="s">
        <v>22</v>
      </c>
      <c r="F690" s="4" t="s">
        <v>23</v>
      </c>
      <c r="G690" s="4">
        <v>120611</v>
      </c>
      <c r="H690" s="5">
        <v>11</v>
      </c>
      <c r="I690" s="5">
        <v>2016</v>
      </c>
      <c r="J690" s="8">
        <v>42680</v>
      </c>
      <c r="K690" s="5">
        <v>2183</v>
      </c>
      <c r="L690" s="5">
        <v>2016</v>
      </c>
      <c r="M690" s="4" t="s">
        <v>1598</v>
      </c>
      <c r="N690" s="4" t="s">
        <v>1599</v>
      </c>
      <c r="O690" s="4" t="s">
        <v>248</v>
      </c>
      <c r="P690" s="4" t="s">
        <v>249</v>
      </c>
      <c r="Q690" s="6">
        <v>42680</v>
      </c>
      <c r="R690" s="9">
        <v>0.14583333333333334</v>
      </c>
      <c r="S690" s="4" t="s">
        <v>31</v>
      </c>
      <c r="T690" s="4" t="s">
        <v>3003</v>
      </c>
      <c r="U690" s="4">
        <v>137</v>
      </c>
      <c r="V690" s="4">
        <v>-23.538967552807598</v>
      </c>
      <c r="W690" s="4">
        <v>-47.430615643025597</v>
      </c>
      <c r="X690" s="4" t="s">
        <v>38</v>
      </c>
      <c r="Y690" s="4" t="s">
        <v>28</v>
      </c>
      <c r="Z690" s="4" t="s">
        <v>33</v>
      </c>
      <c r="AA690" s="8" t="s">
        <v>33</v>
      </c>
      <c r="AB690" s="4" t="s">
        <v>29</v>
      </c>
      <c r="AC690" s="4" t="s">
        <v>33</v>
      </c>
      <c r="AD690" s="4" t="s">
        <v>5951</v>
      </c>
    </row>
    <row r="691" spans="1:30" x14ac:dyDescent="0.25">
      <c r="A691" s="4" t="s">
        <v>123</v>
      </c>
      <c r="B691" s="4" t="s">
        <v>122</v>
      </c>
      <c r="C691" s="4" t="s">
        <v>425</v>
      </c>
      <c r="D691" s="7" t="s">
        <v>426</v>
      </c>
      <c r="E691" s="5" t="s">
        <v>22</v>
      </c>
      <c r="F691" s="4" t="s">
        <v>23</v>
      </c>
      <c r="G691" s="4">
        <v>70330</v>
      </c>
      <c r="H691" s="5">
        <v>11</v>
      </c>
      <c r="I691" s="5">
        <v>2016</v>
      </c>
      <c r="J691" s="8">
        <v>42681</v>
      </c>
      <c r="K691" s="5">
        <v>2569</v>
      </c>
      <c r="L691" s="5">
        <v>2016</v>
      </c>
      <c r="M691" s="4" t="s">
        <v>425</v>
      </c>
      <c r="N691" s="4" t="s">
        <v>426</v>
      </c>
      <c r="O691" s="4" t="s">
        <v>122</v>
      </c>
      <c r="P691" s="4" t="s">
        <v>123</v>
      </c>
      <c r="Q691" s="6">
        <v>42681</v>
      </c>
      <c r="R691" s="9">
        <v>4.8611111111111112E-2</v>
      </c>
      <c r="S691" s="4" t="s">
        <v>41</v>
      </c>
      <c r="T691" s="4" t="s">
        <v>5399</v>
      </c>
      <c r="U691" s="4"/>
      <c r="V691" s="4"/>
      <c r="W691" s="4"/>
      <c r="X691" s="4" t="s">
        <v>63</v>
      </c>
      <c r="Y691" s="4" t="s">
        <v>28</v>
      </c>
      <c r="Z691" s="4">
        <v>51</v>
      </c>
      <c r="AA691" s="8">
        <v>23845</v>
      </c>
      <c r="AB691" s="4" t="s">
        <v>39</v>
      </c>
      <c r="AC691" s="4" t="s">
        <v>159</v>
      </c>
      <c r="AD691" s="4" t="s">
        <v>5951</v>
      </c>
    </row>
    <row r="692" spans="1:30" x14ac:dyDescent="0.25">
      <c r="A692" s="4" t="s">
        <v>249</v>
      </c>
      <c r="B692" s="4" t="s">
        <v>248</v>
      </c>
      <c r="C692" s="4" t="s">
        <v>247</v>
      </c>
      <c r="D692" s="7" t="s">
        <v>251</v>
      </c>
      <c r="E692" s="5" t="s">
        <v>22</v>
      </c>
      <c r="F692" s="4" t="s">
        <v>23</v>
      </c>
      <c r="G692" s="4">
        <v>120607</v>
      </c>
      <c r="H692" s="5">
        <v>11</v>
      </c>
      <c r="I692" s="5">
        <v>2016</v>
      </c>
      <c r="J692" s="8">
        <v>42681</v>
      </c>
      <c r="K692" s="5">
        <v>10651</v>
      </c>
      <c r="L692" s="5">
        <v>2016</v>
      </c>
      <c r="M692" s="4" t="s">
        <v>247</v>
      </c>
      <c r="N692" s="4" t="s">
        <v>250</v>
      </c>
      <c r="O692" s="4" t="s">
        <v>248</v>
      </c>
      <c r="P692" s="4" t="s">
        <v>249</v>
      </c>
      <c r="Q692" s="6">
        <v>42681</v>
      </c>
      <c r="R692" s="9">
        <v>0.45833333333333331</v>
      </c>
      <c r="S692" s="4" t="s">
        <v>31</v>
      </c>
      <c r="T692" s="4" t="s">
        <v>3038</v>
      </c>
      <c r="U692" s="4">
        <v>5522</v>
      </c>
      <c r="V692" s="4">
        <v>-23.433608636999999</v>
      </c>
      <c r="W692" s="4">
        <v>-47.437990278999997</v>
      </c>
      <c r="X692" s="4" t="s">
        <v>63</v>
      </c>
      <c r="Y692" s="4" t="s">
        <v>28</v>
      </c>
      <c r="Z692" s="4">
        <v>25</v>
      </c>
      <c r="AA692" s="8" t="s">
        <v>33</v>
      </c>
      <c r="AB692" s="4" t="s">
        <v>29</v>
      </c>
      <c r="AC692" s="4" t="s">
        <v>33</v>
      </c>
      <c r="AD692" s="4" t="s">
        <v>5951</v>
      </c>
    </row>
    <row r="693" spans="1:30" x14ac:dyDescent="0.25">
      <c r="A693" s="4" t="s">
        <v>24</v>
      </c>
      <c r="B693" s="4" t="s">
        <v>96</v>
      </c>
      <c r="C693" s="4" t="s">
        <v>18</v>
      </c>
      <c r="D693" s="7" t="s">
        <v>666</v>
      </c>
      <c r="E693" s="5" t="s">
        <v>22</v>
      </c>
      <c r="F693" s="4" t="s">
        <v>54</v>
      </c>
      <c r="G693" s="4">
        <v>10349</v>
      </c>
      <c r="H693" s="5">
        <v>11</v>
      </c>
      <c r="I693" s="5">
        <v>2016</v>
      </c>
      <c r="J693" s="8">
        <v>42682</v>
      </c>
      <c r="K693" s="5">
        <v>3910</v>
      </c>
      <c r="L693" s="5">
        <v>2016</v>
      </c>
      <c r="M693" s="4" t="s">
        <v>18</v>
      </c>
      <c r="N693" s="4" t="s">
        <v>666</v>
      </c>
      <c r="O693" s="4" t="s">
        <v>96</v>
      </c>
      <c r="P693" s="4" t="s">
        <v>24</v>
      </c>
      <c r="Q693" s="6">
        <v>42682</v>
      </c>
      <c r="R693" s="9">
        <v>0.19097222222222221</v>
      </c>
      <c r="S693" s="4" t="s">
        <v>31</v>
      </c>
      <c r="T693" s="4" t="s">
        <v>3014</v>
      </c>
      <c r="U693" s="4">
        <v>30</v>
      </c>
      <c r="V693" s="4">
        <v>-23.7595574027578</v>
      </c>
      <c r="W693" s="4">
        <v>-46.668611700962003</v>
      </c>
      <c r="X693" s="4" t="s">
        <v>100</v>
      </c>
      <c r="Y693" s="4" t="s">
        <v>28</v>
      </c>
      <c r="Z693" s="4">
        <v>17</v>
      </c>
      <c r="AA693" s="8">
        <v>36189</v>
      </c>
      <c r="AB693" s="4" t="s">
        <v>39</v>
      </c>
      <c r="AC693" s="4" t="s">
        <v>33</v>
      </c>
      <c r="AD693" s="4" t="s">
        <v>5951</v>
      </c>
    </row>
    <row r="694" spans="1:30" x14ac:dyDescent="0.25">
      <c r="A694" s="4" t="s">
        <v>24</v>
      </c>
      <c r="B694" s="4" t="s">
        <v>76</v>
      </c>
      <c r="C694" s="4" t="s">
        <v>18</v>
      </c>
      <c r="D694" s="7" t="s">
        <v>630</v>
      </c>
      <c r="E694" s="5" t="s">
        <v>22</v>
      </c>
      <c r="F694" s="4" t="s">
        <v>54</v>
      </c>
      <c r="G694" s="4">
        <v>200100</v>
      </c>
      <c r="H694" s="5">
        <v>11</v>
      </c>
      <c r="I694" s="5">
        <v>2016</v>
      </c>
      <c r="J694" s="8">
        <v>42684</v>
      </c>
      <c r="K694" s="5">
        <v>748</v>
      </c>
      <c r="L694" s="5">
        <v>2016</v>
      </c>
      <c r="M694" s="4" t="s">
        <v>18</v>
      </c>
      <c r="N694" s="4" t="s">
        <v>21</v>
      </c>
      <c r="O694" s="4" t="s">
        <v>19</v>
      </c>
      <c r="P694" s="4" t="s">
        <v>20</v>
      </c>
      <c r="Q694" s="6">
        <v>42683</v>
      </c>
      <c r="R694" s="9">
        <v>0.92013888888888884</v>
      </c>
      <c r="S694" s="4" t="s">
        <v>31</v>
      </c>
      <c r="T694" s="4" t="s">
        <v>2981</v>
      </c>
      <c r="U694" s="4">
        <v>308</v>
      </c>
      <c r="V694" s="4">
        <v>-23.612605563233899</v>
      </c>
      <c r="W694" s="4">
        <v>-46.614676669535903</v>
      </c>
      <c r="X694" s="4" t="s">
        <v>63</v>
      </c>
      <c r="Y694" s="4" t="s">
        <v>28</v>
      </c>
      <c r="Z694" s="4">
        <v>21</v>
      </c>
      <c r="AA694" s="8">
        <v>34869</v>
      </c>
      <c r="AB694" s="4" t="s">
        <v>39</v>
      </c>
      <c r="AC694" s="4" t="s">
        <v>33</v>
      </c>
      <c r="AD694" s="4" t="s">
        <v>5951</v>
      </c>
    </row>
    <row r="695" spans="1:30" x14ac:dyDescent="0.25">
      <c r="A695" s="4" t="s">
        <v>291</v>
      </c>
      <c r="B695" s="4" t="s">
        <v>556</v>
      </c>
      <c r="C695" s="4" t="s">
        <v>555</v>
      </c>
      <c r="D695" s="7" t="s">
        <v>557</v>
      </c>
      <c r="E695" s="5" t="s">
        <v>22</v>
      </c>
      <c r="F695" s="4" t="s">
        <v>23</v>
      </c>
      <c r="G695" s="4">
        <v>130312</v>
      </c>
      <c r="H695" s="5">
        <v>11</v>
      </c>
      <c r="I695" s="5">
        <v>2016</v>
      </c>
      <c r="J695" s="8">
        <v>42684</v>
      </c>
      <c r="K695" s="5">
        <v>7688</v>
      </c>
      <c r="L695" s="5">
        <v>2016</v>
      </c>
      <c r="M695" s="4" t="s">
        <v>555</v>
      </c>
      <c r="N695" s="4" t="s">
        <v>557</v>
      </c>
      <c r="O695" s="4" t="s">
        <v>556</v>
      </c>
      <c r="P695" s="4" t="s">
        <v>291</v>
      </c>
      <c r="Q695" s="6">
        <v>42684</v>
      </c>
      <c r="R695" s="9">
        <v>0.65972222222222221</v>
      </c>
      <c r="S695" s="4" t="s">
        <v>41</v>
      </c>
      <c r="T695" s="4" t="s">
        <v>5399</v>
      </c>
      <c r="U695" s="4"/>
      <c r="V695" s="4"/>
      <c r="W695" s="4"/>
      <c r="X695" s="4" t="s">
        <v>63</v>
      </c>
      <c r="Y695" s="4" t="s">
        <v>28</v>
      </c>
      <c r="Z695" s="4">
        <v>31</v>
      </c>
      <c r="AA695" s="8">
        <v>31171</v>
      </c>
      <c r="AB695" s="4" t="s">
        <v>39</v>
      </c>
      <c r="AC695" s="4" t="s">
        <v>1320</v>
      </c>
      <c r="AD695" s="4" t="s">
        <v>5951</v>
      </c>
    </row>
    <row r="696" spans="1:30" x14ac:dyDescent="0.25">
      <c r="A696" s="4" t="s">
        <v>291</v>
      </c>
      <c r="B696" s="4" t="s">
        <v>556</v>
      </c>
      <c r="C696" s="4" t="s">
        <v>555</v>
      </c>
      <c r="D696" s="7" t="s">
        <v>557</v>
      </c>
      <c r="E696" s="5" t="s">
        <v>22</v>
      </c>
      <c r="F696" s="4" t="s">
        <v>23</v>
      </c>
      <c r="G696" s="4">
        <v>130312</v>
      </c>
      <c r="H696" s="5">
        <v>11</v>
      </c>
      <c r="I696" s="5">
        <v>2016</v>
      </c>
      <c r="J696" s="8">
        <v>42684</v>
      </c>
      <c r="K696" s="5">
        <v>7688</v>
      </c>
      <c r="L696" s="5">
        <v>2016</v>
      </c>
      <c r="M696" s="4" t="s">
        <v>555</v>
      </c>
      <c r="N696" s="4" t="s">
        <v>557</v>
      </c>
      <c r="O696" s="4" t="s">
        <v>556</v>
      </c>
      <c r="P696" s="4" t="s">
        <v>291</v>
      </c>
      <c r="Q696" s="6">
        <v>42684</v>
      </c>
      <c r="R696" s="9">
        <v>0.65972222222222221</v>
      </c>
      <c r="S696" s="4" t="s">
        <v>41</v>
      </c>
      <c r="T696" s="4" t="s">
        <v>5399</v>
      </c>
      <c r="U696" s="4"/>
      <c r="V696" s="4"/>
      <c r="W696" s="4"/>
      <c r="X696" s="4" t="s">
        <v>63</v>
      </c>
      <c r="Y696" s="4" t="s">
        <v>28</v>
      </c>
      <c r="Z696" s="4">
        <v>35</v>
      </c>
      <c r="AA696" s="8">
        <v>29558</v>
      </c>
      <c r="AB696" s="4" t="s">
        <v>39</v>
      </c>
      <c r="AC696" s="4" t="s">
        <v>159</v>
      </c>
      <c r="AD696" s="4" t="s">
        <v>5951</v>
      </c>
    </row>
    <row r="697" spans="1:30" x14ac:dyDescent="0.25">
      <c r="A697" s="4" t="s">
        <v>291</v>
      </c>
      <c r="B697" s="4" t="s">
        <v>556</v>
      </c>
      <c r="C697" s="4" t="s">
        <v>555</v>
      </c>
      <c r="D697" s="7" t="s">
        <v>557</v>
      </c>
      <c r="E697" s="5" t="s">
        <v>22</v>
      </c>
      <c r="F697" s="4" t="s">
        <v>23</v>
      </c>
      <c r="G697" s="4">
        <v>130312</v>
      </c>
      <c r="H697" s="5">
        <v>11</v>
      </c>
      <c r="I697" s="5">
        <v>2016</v>
      </c>
      <c r="J697" s="8">
        <v>42684</v>
      </c>
      <c r="K697" s="5">
        <v>7688</v>
      </c>
      <c r="L697" s="5">
        <v>2016</v>
      </c>
      <c r="M697" s="4" t="s">
        <v>555</v>
      </c>
      <c r="N697" s="4" t="s">
        <v>557</v>
      </c>
      <c r="O697" s="4" t="s">
        <v>556</v>
      </c>
      <c r="P697" s="4" t="s">
        <v>291</v>
      </c>
      <c r="Q697" s="6">
        <v>42684</v>
      </c>
      <c r="R697" s="9">
        <v>0.65972222222222221</v>
      </c>
      <c r="S697" s="4" t="s">
        <v>41</v>
      </c>
      <c r="T697" s="4" t="s">
        <v>5399</v>
      </c>
      <c r="U697" s="4"/>
      <c r="V697" s="4"/>
      <c r="W697" s="4"/>
      <c r="X697" s="4" t="s">
        <v>63</v>
      </c>
      <c r="Y697" s="4" t="s">
        <v>28</v>
      </c>
      <c r="Z697" s="4">
        <v>18</v>
      </c>
      <c r="AA697" s="8">
        <v>35776</v>
      </c>
      <c r="AB697" s="4" t="s">
        <v>39</v>
      </c>
      <c r="AC697" s="4" t="s">
        <v>49</v>
      </c>
      <c r="AD697" s="4" t="s">
        <v>5951</v>
      </c>
    </row>
    <row r="698" spans="1:30" x14ac:dyDescent="0.25">
      <c r="A698" s="4" t="s">
        <v>35</v>
      </c>
      <c r="B698" s="4" t="s">
        <v>132</v>
      </c>
      <c r="C698" s="4" t="s">
        <v>131</v>
      </c>
      <c r="D698" s="7" t="s">
        <v>699</v>
      </c>
      <c r="E698" s="5" t="s">
        <v>22</v>
      </c>
      <c r="F698" s="4" t="s">
        <v>23</v>
      </c>
      <c r="G698" s="4">
        <v>30417</v>
      </c>
      <c r="H698" s="5">
        <v>11</v>
      </c>
      <c r="I698" s="5">
        <v>2016</v>
      </c>
      <c r="J698" s="8">
        <v>42685</v>
      </c>
      <c r="K698" s="5">
        <v>1642</v>
      </c>
      <c r="L698" s="5">
        <v>2016</v>
      </c>
      <c r="M698" s="4" t="s">
        <v>131</v>
      </c>
      <c r="N698" s="4" t="s">
        <v>699</v>
      </c>
      <c r="O698" s="4" t="s">
        <v>132</v>
      </c>
      <c r="P698" s="4" t="s">
        <v>35</v>
      </c>
      <c r="Q698" s="6">
        <v>42685</v>
      </c>
      <c r="R698" s="9">
        <v>0.31111111111111112</v>
      </c>
      <c r="S698" s="4" t="s">
        <v>31</v>
      </c>
      <c r="T698" s="4" t="s">
        <v>3002</v>
      </c>
      <c r="U698" s="4">
        <v>20</v>
      </c>
      <c r="V698" s="4">
        <v>-23.5111621369999</v>
      </c>
      <c r="W698" s="4">
        <v>-46.782199267000003</v>
      </c>
      <c r="X698" s="4" t="s">
        <v>38</v>
      </c>
      <c r="Y698" s="4" t="s">
        <v>28</v>
      </c>
      <c r="Z698" s="4">
        <v>37</v>
      </c>
      <c r="AA698" s="8">
        <v>29150</v>
      </c>
      <c r="AB698" s="4" t="s">
        <v>39</v>
      </c>
      <c r="AC698" s="4" t="s">
        <v>68</v>
      </c>
      <c r="AD698" s="4" t="s">
        <v>5951</v>
      </c>
    </row>
    <row r="699" spans="1:30" x14ac:dyDescent="0.25">
      <c r="A699" s="4" t="s">
        <v>35</v>
      </c>
      <c r="B699" s="4" t="s">
        <v>132</v>
      </c>
      <c r="C699" s="4" t="s">
        <v>131</v>
      </c>
      <c r="D699" s="7" t="s">
        <v>699</v>
      </c>
      <c r="E699" s="5" t="s">
        <v>22</v>
      </c>
      <c r="F699" s="4" t="s">
        <v>23</v>
      </c>
      <c r="G699" s="4">
        <v>30417</v>
      </c>
      <c r="H699" s="5">
        <v>11</v>
      </c>
      <c r="I699" s="5">
        <v>2016</v>
      </c>
      <c r="J699" s="8">
        <v>42685</v>
      </c>
      <c r="K699" s="5">
        <v>1642</v>
      </c>
      <c r="L699" s="5">
        <v>2016</v>
      </c>
      <c r="M699" s="4" t="s">
        <v>131</v>
      </c>
      <c r="N699" s="4" t="s">
        <v>699</v>
      </c>
      <c r="O699" s="4" t="s">
        <v>132</v>
      </c>
      <c r="P699" s="4" t="s">
        <v>35</v>
      </c>
      <c r="Q699" s="6">
        <v>42685</v>
      </c>
      <c r="R699" s="9">
        <v>0.31111111111111112</v>
      </c>
      <c r="S699" s="4" t="s">
        <v>31</v>
      </c>
      <c r="T699" s="4" t="s">
        <v>3002</v>
      </c>
      <c r="U699" s="4">
        <v>20</v>
      </c>
      <c r="V699" s="4">
        <v>-23.5111621369999</v>
      </c>
      <c r="W699" s="4">
        <v>-46.782199267000003</v>
      </c>
      <c r="X699" s="4" t="s">
        <v>38</v>
      </c>
      <c r="Y699" s="4" t="s">
        <v>28</v>
      </c>
      <c r="Z699" s="4">
        <v>25</v>
      </c>
      <c r="AA699" s="8">
        <v>33541</v>
      </c>
      <c r="AB699" s="4" t="s">
        <v>39</v>
      </c>
      <c r="AC699" s="4" t="s">
        <v>57</v>
      </c>
      <c r="AD699" s="4" t="s">
        <v>5951</v>
      </c>
    </row>
    <row r="700" spans="1:30" x14ac:dyDescent="0.25">
      <c r="A700" s="4" t="s">
        <v>123</v>
      </c>
      <c r="B700" s="4" t="s">
        <v>122</v>
      </c>
      <c r="C700" s="4" t="s">
        <v>257</v>
      </c>
      <c r="D700" s="7" t="s">
        <v>963</v>
      </c>
      <c r="E700" s="5" t="s">
        <v>22</v>
      </c>
      <c r="F700" s="4" t="s">
        <v>23</v>
      </c>
      <c r="G700" s="4">
        <v>70928</v>
      </c>
      <c r="H700" s="5">
        <v>11</v>
      </c>
      <c r="I700" s="5">
        <v>2016</v>
      </c>
      <c r="J700" s="8">
        <v>42685</v>
      </c>
      <c r="K700" s="5">
        <v>3358</v>
      </c>
      <c r="L700" s="5">
        <v>2016</v>
      </c>
      <c r="M700" s="4" t="s">
        <v>257</v>
      </c>
      <c r="N700" s="4" t="s">
        <v>962</v>
      </c>
      <c r="O700" s="4" t="s">
        <v>122</v>
      </c>
      <c r="P700" s="4" t="s">
        <v>123</v>
      </c>
      <c r="Q700" s="6">
        <v>42685</v>
      </c>
      <c r="R700" s="9">
        <v>0.58333333333333337</v>
      </c>
      <c r="S700" s="4" t="s">
        <v>41</v>
      </c>
      <c r="T700" s="4" t="s">
        <v>5399</v>
      </c>
      <c r="U700" s="4"/>
      <c r="V700" s="4"/>
      <c r="W700" s="4"/>
      <c r="X700" s="4" t="s">
        <v>63</v>
      </c>
      <c r="Y700" s="4" t="s">
        <v>28</v>
      </c>
      <c r="Z700" s="4">
        <v>24</v>
      </c>
      <c r="AA700" s="8">
        <v>33577</v>
      </c>
      <c r="AB700" s="4" t="s">
        <v>29</v>
      </c>
      <c r="AC700" s="4" t="s">
        <v>398</v>
      </c>
      <c r="AD700" s="4" t="s">
        <v>5951</v>
      </c>
    </row>
    <row r="701" spans="1:30" x14ac:dyDescent="0.25">
      <c r="A701" s="4" t="s">
        <v>35</v>
      </c>
      <c r="B701" s="4" t="s">
        <v>86</v>
      </c>
      <c r="C701" s="4" t="s">
        <v>399</v>
      </c>
      <c r="D701" s="7" t="s">
        <v>786</v>
      </c>
      <c r="E701" s="5" t="s">
        <v>22</v>
      </c>
      <c r="F701" s="4" t="s">
        <v>23</v>
      </c>
      <c r="G701" s="4">
        <v>30427</v>
      </c>
      <c r="H701" s="5">
        <v>11</v>
      </c>
      <c r="I701" s="5">
        <v>2016</v>
      </c>
      <c r="J701" s="8">
        <v>42686</v>
      </c>
      <c r="K701" s="5">
        <v>10009</v>
      </c>
      <c r="L701" s="5">
        <v>2016</v>
      </c>
      <c r="M701" s="4" t="s">
        <v>399</v>
      </c>
      <c r="N701" s="4" t="s">
        <v>401</v>
      </c>
      <c r="O701" s="4" t="s">
        <v>86</v>
      </c>
      <c r="P701" s="4" t="s">
        <v>35</v>
      </c>
      <c r="Q701" s="6">
        <v>42685</v>
      </c>
      <c r="R701" s="9">
        <v>0.90625</v>
      </c>
      <c r="S701" s="4" t="s">
        <v>31</v>
      </c>
      <c r="T701" s="4" t="s">
        <v>3035</v>
      </c>
      <c r="U701" s="4">
        <v>177</v>
      </c>
      <c r="V701" s="4">
        <v>-23.569261470999901</v>
      </c>
      <c r="W701" s="4">
        <v>-46.8188523439999</v>
      </c>
      <c r="X701" s="4" t="s">
        <v>38</v>
      </c>
      <c r="Y701" s="4" t="s">
        <v>28</v>
      </c>
      <c r="Z701" s="4">
        <v>17</v>
      </c>
      <c r="AA701" s="8">
        <v>36113</v>
      </c>
      <c r="AB701" s="4" t="s">
        <v>119</v>
      </c>
      <c r="AC701" s="4" t="s">
        <v>33</v>
      </c>
      <c r="AD701" s="4" t="s">
        <v>5951</v>
      </c>
    </row>
    <row r="702" spans="1:30" x14ac:dyDescent="0.25">
      <c r="A702" s="4" t="s">
        <v>24</v>
      </c>
      <c r="B702" s="4" t="s">
        <v>55</v>
      </c>
      <c r="C702" s="4" t="s">
        <v>18</v>
      </c>
      <c r="D702" s="7" t="s">
        <v>314</v>
      </c>
      <c r="E702" s="5" t="s">
        <v>22</v>
      </c>
      <c r="F702" s="4" t="s">
        <v>23</v>
      </c>
      <c r="G702" s="4">
        <v>10362</v>
      </c>
      <c r="H702" s="5">
        <v>11</v>
      </c>
      <c r="I702" s="5">
        <v>2016</v>
      </c>
      <c r="J702" s="8">
        <v>42686</v>
      </c>
      <c r="K702" s="5">
        <v>10011</v>
      </c>
      <c r="L702" s="5">
        <v>2016</v>
      </c>
      <c r="M702" s="4" t="s">
        <v>18</v>
      </c>
      <c r="N702" s="4" t="s">
        <v>314</v>
      </c>
      <c r="O702" s="4" t="s">
        <v>55</v>
      </c>
      <c r="P702" s="4" t="s">
        <v>24</v>
      </c>
      <c r="Q702" s="6">
        <v>42686</v>
      </c>
      <c r="R702" s="9">
        <v>0.1875</v>
      </c>
      <c r="S702" s="4" t="s">
        <v>31</v>
      </c>
      <c r="T702" s="4" t="s">
        <v>3036</v>
      </c>
      <c r="U702" s="4">
        <v>0</v>
      </c>
      <c r="V702" s="4">
        <v>-23.612976841094198</v>
      </c>
      <c r="W702" s="4">
        <v>-46.489082414245303</v>
      </c>
      <c r="X702" s="4" t="s">
        <v>38</v>
      </c>
      <c r="Y702" s="4" t="s">
        <v>28</v>
      </c>
      <c r="Z702" s="4">
        <v>28</v>
      </c>
      <c r="AA702" s="8">
        <v>32114</v>
      </c>
      <c r="AB702" s="4" t="s">
        <v>29</v>
      </c>
      <c r="AC702" s="4" t="s">
        <v>207</v>
      </c>
      <c r="AD702" s="4" t="s">
        <v>5951</v>
      </c>
    </row>
    <row r="703" spans="1:30" x14ac:dyDescent="0.25">
      <c r="A703" s="4" t="s">
        <v>249</v>
      </c>
      <c r="B703" s="4" t="s">
        <v>374</v>
      </c>
      <c r="C703" s="4" t="s">
        <v>2998</v>
      </c>
      <c r="D703" s="7" t="s">
        <v>2999</v>
      </c>
      <c r="E703" s="5" t="s">
        <v>22</v>
      </c>
      <c r="F703" s="4" t="s">
        <v>23</v>
      </c>
      <c r="G703" s="4">
        <v>120401</v>
      </c>
      <c r="H703" s="5">
        <v>11</v>
      </c>
      <c r="I703" s="5">
        <v>2016</v>
      </c>
      <c r="J703" s="8">
        <v>42688</v>
      </c>
      <c r="K703" s="5">
        <v>1287</v>
      </c>
      <c r="L703" s="5">
        <v>2016</v>
      </c>
      <c r="M703" s="4" t="s">
        <v>2996</v>
      </c>
      <c r="N703" s="4" t="s">
        <v>2997</v>
      </c>
      <c r="O703" s="4" t="s">
        <v>374</v>
      </c>
      <c r="P703" s="4" t="s">
        <v>249</v>
      </c>
      <c r="Q703" s="6">
        <v>42687</v>
      </c>
      <c r="R703" s="9">
        <v>0.89583333333333337</v>
      </c>
      <c r="S703" s="4" t="s">
        <v>31</v>
      </c>
      <c r="T703" s="4" t="s">
        <v>3001</v>
      </c>
      <c r="U703" s="4">
        <v>106</v>
      </c>
      <c r="V703" s="4">
        <v>-24.5738080688749</v>
      </c>
      <c r="W703" s="4">
        <v>-49.1704085130416</v>
      </c>
      <c r="X703" s="4" t="s">
        <v>38</v>
      </c>
      <c r="Y703" s="4" t="s">
        <v>28</v>
      </c>
      <c r="Z703" s="4">
        <v>38</v>
      </c>
      <c r="AA703" s="8">
        <v>28637</v>
      </c>
      <c r="AB703" s="4" t="s">
        <v>39</v>
      </c>
      <c r="AC703" s="4" t="s">
        <v>3000</v>
      </c>
      <c r="AD703" s="4" t="s">
        <v>5951</v>
      </c>
    </row>
    <row r="704" spans="1:30" x14ac:dyDescent="0.25">
      <c r="A704" s="4" t="s">
        <v>171</v>
      </c>
      <c r="B704" s="4" t="s">
        <v>170</v>
      </c>
      <c r="C704" s="4" t="s">
        <v>1682</v>
      </c>
      <c r="D704" s="7" t="s">
        <v>1683</v>
      </c>
      <c r="E704" s="5" t="s">
        <v>22</v>
      </c>
      <c r="F704" s="4" t="s">
        <v>23</v>
      </c>
      <c r="G704" s="4">
        <v>70402</v>
      </c>
      <c r="H704" s="5">
        <v>11</v>
      </c>
      <c r="I704" s="5">
        <v>2016</v>
      </c>
      <c r="J704" s="8">
        <v>42687</v>
      </c>
      <c r="K704" s="5">
        <v>4188</v>
      </c>
      <c r="L704" s="5">
        <v>2016</v>
      </c>
      <c r="M704" s="4" t="s">
        <v>1682</v>
      </c>
      <c r="N704" s="4" t="s">
        <v>1683</v>
      </c>
      <c r="O704" s="4" t="s">
        <v>170</v>
      </c>
      <c r="P704" s="4" t="s">
        <v>171</v>
      </c>
      <c r="Q704" s="6">
        <v>42687</v>
      </c>
      <c r="R704" s="9">
        <v>0.11805555555555557</v>
      </c>
      <c r="S704" s="4" t="s">
        <v>31</v>
      </c>
      <c r="T704" s="4" t="s">
        <v>3016</v>
      </c>
      <c r="U704" s="4">
        <v>350</v>
      </c>
      <c r="V704" s="4">
        <v>-23.199739016727399</v>
      </c>
      <c r="W704" s="4">
        <v>-46.783419509574998</v>
      </c>
      <c r="X704" s="4" t="s">
        <v>38</v>
      </c>
      <c r="Y704" s="4" t="s">
        <v>28</v>
      </c>
      <c r="Z704" s="4" t="s">
        <v>33</v>
      </c>
      <c r="AA704" s="8" t="s">
        <v>33</v>
      </c>
      <c r="AB704" s="4" t="s">
        <v>29</v>
      </c>
      <c r="AC704" s="4" t="s">
        <v>33</v>
      </c>
      <c r="AD704" s="4" t="s">
        <v>5951</v>
      </c>
    </row>
    <row r="705" spans="1:30" x14ac:dyDescent="0.25">
      <c r="A705" s="4" t="s">
        <v>35</v>
      </c>
      <c r="B705" s="4" t="s">
        <v>86</v>
      </c>
      <c r="C705" s="4" t="s">
        <v>3025</v>
      </c>
      <c r="D705" s="7" t="s">
        <v>3026</v>
      </c>
      <c r="E705" s="5" t="s">
        <v>22</v>
      </c>
      <c r="F705" s="4" t="s">
        <v>23</v>
      </c>
      <c r="G705" s="4">
        <v>30401</v>
      </c>
      <c r="H705" s="5">
        <v>11</v>
      </c>
      <c r="I705" s="5">
        <v>2016</v>
      </c>
      <c r="J705" s="8">
        <v>42687</v>
      </c>
      <c r="K705" s="5">
        <v>6410</v>
      </c>
      <c r="L705" s="5">
        <v>2016</v>
      </c>
      <c r="M705" s="4" t="s">
        <v>356</v>
      </c>
      <c r="N705" s="4" t="s">
        <v>1849</v>
      </c>
      <c r="O705" s="4" t="s">
        <v>86</v>
      </c>
      <c r="P705" s="4" t="s">
        <v>35</v>
      </c>
      <c r="Q705" s="6">
        <v>42687</v>
      </c>
      <c r="R705" s="9">
        <v>0.57777777777777783</v>
      </c>
      <c r="S705" s="4" t="s">
        <v>41</v>
      </c>
      <c r="T705" s="4" t="s">
        <v>5399</v>
      </c>
      <c r="U705" s="4"/>
      <c r="V705" s="4"/>
      <c r="W705" s="4"/>
      <c r="X705" s="4" t="s">
        <v>38</v>
      </c>
      <c r="Y705" s="4" t="s">
        <v>28</v>
      </c>
      <c r="Z705" s="4">
        <v>44</v>
      </c>
      <c r="AA705" s="8">
        <v>26362</v>
      </c>
      <c r="AB705" s="4" t="s">
        <v>29</v>
      </c>
      <c r="AC705" s="4" t="s">
        <v>1320</v>
      </c>
      <c r="AD705" s="4" t="s">
        <v>5951</v>
      </c>
    </row>
    <row r="706" spans="1:30" x14ac:dyDescent="0.25">
      <c r="A706" s="4" t="s">
        <v>24</v>
      </c>
      <c r="B706" s="4" t="s">
        <v>42</v>
      </c>
      <c r="C706" s="4" t="s">
        <v>18</v>
      </c>
      <c r="D706" s="7" t="s">
        <v>451</v>
      </c>
      <c r="E706" s="5" t="s">
        <v>22</v>
      </c>
      <c r="F706" s="4" t="s">
        <v>23</v>
      </c>
      <c r="G706" s="4">
        <v>200100</v>
      </c>
      <c r="H706" s="5">
        <v>11</v>
      </c>
      <c r="I706" s="5">
        <v>2016</v>
      </c>
      <c r="J706" s="8">
        <v>42688</v>
      </c>
      <c r="K706" s="5">
        <v>752</v>
      </c>
      <c r="L706" s="5">
        <v>2016</v>
      </c>
      <c r="M706" s="4" t="s">
        <v>18</v>
      </c>
      <c r="N706" s="4" t="s">
        <v>21</v>
      </c>
      <c r="O706" s="4" t="s">
        <v>19</v>
      </c>
      <c r="P706" s="4" t="s">
        <v>20</v>
      </c>
      <c r="Q706" s="6">
        <v>42688</v>
      </c>
      <c r="R706" s="9">
        <v>0.63541666666666663</v>
      </c>
      <c r="S706" s="4" t="s">
        <v>31</v>
      </c>
      <c r="T706" s="4" t="s">
        <v>2982</v>
      </c>
      <c r="U706" s="4">
        <v>10</v>
      </c>
      <c r="V706" s="4">
        <v>-23.513740131999999</v>
      </c>
      <c r="W706" s="4">
        <v>-46.552145568999897</v>
      </c>
      <c r="X706" s="4" t="s">
        <v>38</v>
      </c>
      <c r="Y706" s="4" t="s">
        <v>28</v>
      </c>
      <c r="Z706" s="4" t="s">
        <v>33</v>
      </c>
      <c r="AA706" s="8" t="s">
        <v>33</v>
      </c>
      <c r="AB706" s="4" t="s">
        <v>39</v>
      </c>
      <c r="AC706" s="4" t="s">
        <v>33</v>
      </c>
      <c r="AD706" s="4" t="s">
        <v>5951</v>
      </c>
    </row>
    <row r="707" spans="1:30" x14ac:dyDescent="0.25">
      <c r="A707" s="4" t="s">
        <v>35</v>
      </c>
      <c r="B707" s="4" t="s">
        <v>86</v>
      </c>
      <c r="C707" s="4" t="s">
        <v>85</v>
      </c>
      <c r="D707" s="7" t="s">
        <v>87</v>
      </c>
      <c r="E707" s="5" t="s">
        <v>22</v>
      </c>
      <c r="F707" s="4" t="s">
        <v>23</v>
      </c>
      <c r="G707" s="4">
        <v>30407</v>
      </c>
      <c r="H707" s="5">
        <v>11</v>
      </c>
      <c r="I707" s="5">
        <v>2016</v>
      </c>
      <c r="J707" s="8">
        <v>42689</v>
      </c>
      <c r="K707" s="5">
        <v>6704</v>
      </c>
      <c r="L707" s="5">
        <v>2016</v>
      </c>
      <c r="M707" s="4" t="s">
        <v>85</v>
      </c>
      <c r="N707" s="4" t="s">
        <v>87</v>
      </c>
      <c r="O707" s="4" t="s">
        <v>86</v>
      </c>
      <c r="P707" s="4" t="s">
        <v>35</v>
      </c>
      <c r="Q707" s="6">
        <v>42688</v>
      </c>
      <c r="R707" s="9">
        <v>0.95833333333333337</v>
      </c>
      <c r="S707" s="4" t="s">
        <v>31</v>
      </c>
      <c r="T707" s="4" t="s">
        <v>3028</v>
      </c>
      <c r="U707" s="4">
        <v>0</v>
      </c>
      <c r="V707" s="4">
        <v>-23.542419922000001</v>
      </c>
      <c r="W707" s="4">
        <v>-46.967954341999999</v>
      </c>
      <c r="X707" s="4" t="s">
        <v>38</v>
      </c>
      <c r="Y707" s="4" t="s">
        <v>28</v>
      </c>
      <c r="Z707" s="4" t="s">
        <v>33</v>
      </c>
      <c r="AA707" s="8" t="s">
        <v>33</v>
      </c>
      <c r="AB707" s="4" t="s">
        <v>29</v>
      </c>
      <c r="AC707" s="4" t="s">
        <v>33</v>
      </c>
      <c r="AD707" s="4" t="s">
        <v>5951</v>
      </c>
    </row>
    <row r="708" spans="1:30" x14ac:dyDescent="0.25">
      <c r="A708" s="4" t="s">
        <v>291</v>
      </c>
      <c r="B708" s="4" t="s">
        <v>556</v>
      </c>
      <c r="C708" s="4" t="s">
        <v>555</v>
      </c>
      <c r="D708" s="7" t="s">
        <v>710</v>
      </c>
      <c r="E708" s="5" t="s">
        <v>22</v>
      </c>
      <c r="F708" s="4" t="s">
        <v>23</v>
      </c>
      <c r="G708" s="4">
        <v>130310</v>
      </c>
      <c r="H708" s="5">
        <v>11</v>
      </c>
      <c r="I708" s="5">
        <v>2016</v>
      </c>
      <c r="J708" s="8">
        <v>42689</v>
      </c>
      <c r="K708" s="5">
        <v>7062</v>
      </c>
      <c r="L708" s="5">
        <v>2016</v>
      </c>
      <c r="M708" s="4" t="s">
        <v>555</v>
      </c>
      <c r="N708" s="4" t="s">
        <v>709</v>
      </c>
      <c r="O708" s="4" t="s">
        <v>556</v>
      </c>
      <c r="P708" s="4" t="s">
        <v>291</v>
      </c>
      <c r="Q708" s="6">
        <v>42688</v>
      </c>
      <c r="R708" s="9">
        <v>0.92361111111111116</v>
      </c>
      <c r="S708" s="4" t="s">
        <v>31</v>
      </c>
      <c r="T708" s="4" t="s">
        <v>3029</v>
      </c>
      <c r="U708" s="4">
        <v>120</v>
      </c>
      <c r="V708" s="4">
        <v>-23.181491369</v>
      </c>
      <c r="W708" s="4">
        <v>-45.846678959999998</v>
      </c>
      <c r="X708" s="4" t="s">
        <v>63</v>
      </c>
      <c r="Y708" s="4" t="s">
        <v>28</v>
      </c>
      <c r="Z708" s="4">
        <v>23</v>
      </c>
      <c r="AA708" s="8">
        <v>34000</v>
      </c>
      <c r="AB708" s="4" t="s">
        <v>29</v>
      </c>
      <c r="AC708" s="4" t="s">
        <v>33</v>
      </c>
      <c r="AD708" s="4" t="s">
        <v>5951</v>
      </c>
    </row>
    <row r="709" spans="1:30" x14ac:dyDescent="0.25">
      <c r="A709" s="4" t="s">
        <v>291</v>
      </c>
      <c r="B709" s="4" t="s">
        <v>556</v>
      </c>
      <c r="C709" s="4" t="s">
        <v>555</v>
      </c>
      <c r="D709" s="7" t="s">
        <v>710</v>
      </c>
      <c r="E709" s="5" t="s">
        <v>22</v>
      </c>
      <c r="F709" s="4" t="s">
        <v>23</v>
      </c>
      <c r="G709" s="4">
        <v>130310</v>
      </c>
      <c r="H709" s="5">
        <v>11</v>
      </c>
      <c r="I709" s="5">
        <v>2016</v>
      </c>
      <c r="J709" s="8">
        <v>42689</v>
      </c>
      <c r="K709" s="5">
        <v>7062</v>
      </c>
      <c r="L709" s="5">
        <v>2016</v>
      </c>
      <c r="M709" s="4" t="s">
        <v>555</v>
      </c>
      <c r="N709" s="4" t="s">
        <v>709</v>
      </c>
      <c r="O709" s="4" t="s">
        <v>556</v>
      </c>
      <c r="P709" s="4" t="s">
        <v>291</v>
      </c>
      <c r="Q709" s="6">
        <v>42688</v>
      </c>
      <c r="R709" s="9">
        <v>0.92361111111111116</v>
      </c>
      <c r="S709" s="4" t="s">
        <v>31</v>
      </c>
      <c r="T709" s="4" t="s">
        <v>3029</v>
      </c>
      <c r="U709" s="4">
        <v>120</v>
      </c>
      <c r="V709" s="4">
        <v>-23.181491369</v>
      </c>
      <c r="W709" s="4">
        <v>-45.846678959999998</v>
      </c>
      <c r="X709" s="4" t="s">
        <v>63</v>
      </c>
      <c r="Y709" s="4" t="s">
        <v>28</v>
      </c>
      <c r="Z709" s="4" t="s">
        <v>33</v>
      </c>
      <c r="AA709" s="8" t="s">
        <v>33</v>
      </c>
      <c r="AB709" s="4" t="s">
        <v>39</v>
      </c>
      <c r="AC709" s="4" t="s">
        <v>33</v>
      </c>
      <c r="AD709" s="4" t="s">
        <v>5951</v>
      </c>
    </row>
    <row r="710" spans="1:30" x14ac:dyDescent="0.25">
      <c r="A710" s="4" t="s">
        <v>171</v>
      </c>
      <c r="B710" s="4" t="s">
        <v>182</v>
      </c>
      <c r="C710" s="4" t="s">
        <v>179</v>
      </c>
      <c r="D710" s="7" t="s">
        <v>1023</v>
      </c>
      <c r="E710" s="5" t="s">
        <v>22</v>
      </c>
      <c r="F710" s="4" t="s">
        <v>54</v>
      </c>
      <c r="G710" s="4">
        <v>70942</v>
      </c>
      <c r="H710" s="5">
        <v>11</v>
      </c>
      <c r="I710" s="5">
        <v>2016</v>
      </c>
      <c r="J710" s="8">
        <v>42689</v>
      </c>
      <c r="K710" s="5">
        <v>8797</v>
      </c>
      <c r="L710" s="5">
        <v>2016</v>
      </c>
      <c r="M710" s="4" t="s">
        <v>179</v>
      </c>
      <c r="N710" s="4" t="s">
        <v>1097</v>
      </c>
      <c r="O710" s="4" t="s">
        <v>182</v>
      </c>
      <c r="P710" s="4" t="s">
        <v>171</v>
      </c>
      <c r="Q710" s="6">
        <v>42688</v>
      </c>
      <c r="R710" s="9">
        <v>0.88888888888888884</v>
      </c>
      <c r="S710" s="4" t="s">
        <v>31</v>
      </c>
      <c r="T710" s="4" t="s">
        <v>3033</v>
      </c>
      <c r="U710" s="4">
        <v>501</v>
      </c>
      <c r="V710" s="4">
        <v>-22.973686453718599</v>
      </c>
      <c r="W710" s="4">
        <v>-47.1022486240349</v>
      </c>
      <c r="X710" s="4" t="s">
        <v>63</v>
      </c>
      <c r="Y710" s="4" t="s">
        <v>28</v>
      </c>
      <c r="Z710" s="4">
        <v>26</v>
      </c>
      <c r="AA710" s="8">
        <v>32930</v>
      </c>
      <c r="AB710" s="4" t="s">
        <v>39</v>
      </c>
      <c r="AC710" s="4" t="s">
        <v>89</v>
      </c>
      <c r="AD710" s="4" t="s">
        <v>5951</v>
      </c>
    </row>
    <row r="711" spans="1:30" x14ac:dyDescent="0.25">
      <c r="A711" s="4" t="s">
        <v>171</v>
      </c>
      <c r="B711" s="4" t="s">
        <v>182</v>
      </c>
      <c r="C711" s="4" t="s">
        <v>179</v>
      </c>
      <c r="D711" s="7" t="s">
        <v>1023</v>
      </c>
      <c r="E711" s="5" t="s">
        <v>22</v>
      </c>
      <c r="F711" s="4" t="s">
        <v>54</v>
      </c>
      <c r="G711" s="4">
        <v>70942</v>
      </c>
      <c r="H711" s="5">
        <v>11</v>
      </c>
      <c r="I711" s="5">
        <v>2016</v>
      </c>
      <c r="J711" s="8">
        <v>42689</v>
      </c>
      <c r="K711" s="5">
        <v>8797</v>
      </c>
      <c r="L711" s="5">
        <v>2016</v>
      </c>
      <c r="M711" s="4" t="s">
        <v>179</v>
      </c>
      <c r="N711" s="4" t="s">
        <v>1097</v>
      </c>
      <c r="O711" s="4" t="s">
        <v>182</v>
      </c>
      <c r="P711" s="4" t="s">
        <v>171</v>
      </c>
      <c r="Q711" s="6">
        <v>42688</v>
      </c>
      <c r="R711" s="9">
        <v>0.88888888888888884</v>
      </c>
      <c r="S711" s="4" t="s">
        <v>31</v>
      </c>
      <c r="T711" s="4" t="s">
        <v>3033</v>
      </c>
      <c r="U711" s="4">
        <v>501</v>
      </c>
      <c r="V711" s="4">
        <v>-22.973686453718599</v>
      </c>
      <c r="W711" s="4">
        <v>-47.1022486240349</v>
      </c>
      <c r="X711" s="4" t="s">
        <v>63</v>
      </c>
      <c r="Y711" s="4" t="s">
        <v>28</v>
      </c>
      <c r="Z711" s="4">
        <v>18</v>
      </c>
      <c r="AA711" s="8">
        <v>35883</v>
      </c>
      <c r="AB711" s="4" t="s">
        <v>39</v>
      </c>
      <c r="AC711" s="4" t="s">
        <v>128</v>
      </c>
      <c r="AD711" s="4" t="s">
        <v>5951</v>
      </c>
    </row>
    <row r="712" spans="1:30" x14ac:dyDescent="0.25">
      <c r="A712" s="4" t="s">
        <v>24</v>
      </c>
      <c r="B712" s="4" t="s">
        <v>42</v>
      </c>
      <c r="C712" s="4" t="s">
        <v>18</v>
      </c>
      <c r="D712" s="7" t="s">
        <v>451</v>
      </c>
      <c r="E712" s="5" t="s">
        <v>22</v>
      </c>
      <c r="F712" s="4" t="s">
        <v>23</v>
      </c>
      <c r="G712" s="4">
        <v>200100</v>
      </c>
      <c r="H712" s="5">
        <v>11</v>
      </c>
      <c r="I712" s="5">
        <v>2016</v>
      </c>
      <c r="J712" s="8">
        <v>42689</v>
      </c>
      <c r="K712" s="5">
        <v>753</v>
      </c>
      <c r="L712" s="5">
        <v>2016</v>
      </c>
      <c r="M712" s="4" t="s">
        <v>18</v>
      </c>
      <c r="N712" s="4" t="s">
        <v>21</v>
      </c>
      <c r="O712" s="4" t="s">
        <v>19</v>
      </c>
      <c r="P712" s="4" t="s">
        <v>20</v>
      </c>
      <c r="Q712" s="6">
        <v>42689</v>
      </c>
      <c r="R712" s="9">
        <v>0.66249999999999998</v>
      </c>
      <c r="S712" s="4" t="s">
        <v>31</v>
      </c>
      <c r="T712" s="4" t="s">
        <v>1179</v>
      </c>
      <c r="U712" s="4">
        <v>1818</v>
      </c>
      <c r="V712" s="4">
        <v>-23.5026885645939</v>
      </c>
      <c r="W712" s="4">
        <v>-46.535373446000001</v>
      </c>
      <c r="X712" s="4" t="s">
        <v>63</v>
      </c>
      <c r="Y712" s="4" t="s">
        <v>28</v>
      </c>
      <c r="Z712" s="4">
        <v>40</v>
      </c>
      <c r="AA712" s="8">
        <v>28017</v>
      </c>
      <c r="AB712" s="4" t="s">
        <v>39</v>
      </c>
      <c r="AC712" s="4" t="s">
        <v>33</v>
      </c>
      <c r="AD712" s="4" t="s">
        <v>5951</v>
      </c>
    </row>
    <row r="713" spans="1:30" x14ac:dyDescent="0.25">
      <c r="A713" s="4" t="s">
        <v>35</v>
      </c>
      <c r="B713" s="4" t="s">
        <v>36</v>
      </c>
      <c r="C713" s="4" t="s">
        <v>34</v>
      </c>
      <c r="D713" s="7" t="s">
        <v>37</v>
      </c>
      <c r="E713" s="5" t="s">
        <v>22</v>
      </c>
      <c r="F713" s="4" t="s">
        <v>23</v>
      </c>
      <c r="G713" s="4">
        <v>30111</v>
      </c>
      <c r="H713" s="5">
        <v>11</v>
      </c>
      <c r="I713" s="5">
        <v>2016</v>
      </c>
      <c r="J713" s="8">
        <v>42689</v>
      </c>
      <c r="K713" s="5">
        <v>8741</v>
      </c>
      <c r="L713" s="5">
        <v>2016</v>
      </c>
      <c r="M713" s="4" t="s">
        <v>34</v>
      </c>
      <c r="N713" s="4" t="s">
        <v>37</v>
      </c>
      <c r="O713" s="4" t="s">
        <v>36</v>
      </c>
      <c r="P713" s="4" t="s">
        <v>35</v>
      </c>
      <c r="Q713" s="6">
        <v>42689</v>
      </c>
      <c r="R713" s="9">
        <v>0.65625</v>
      </c>
      <c r="S713" s="4" t="s">
        <v>31</v>
      </c>
      <c r="T713" s="4" t="s">
        <v>3032</v>
      </c>
      <c r="U713" s="4">
        <v>100</v>
      </c>
      <c r="V713" s="4">
        <v>-23.765411029305</v>
      </c>
      <c r="W713" s="4">
        <v>-46.534390115041397</v>
      </c>
      <c r="X713" s="4" t="s">
        <v>38</v>
      </c>
      <c r="Y713" s="4" t="s">
        <v>28</v>
      </c>
      <c r="Z713" s="4">
        <v>21</v>
      </c>
      <c r="AA713" s="8">
        <v>34792</v>
      </c>
      <c r="AB713" s="4" t="s">
        <v>29</v>
      </c>
      <c r="AC713" s="4" t="s">
        <v>33</v>
      </c>
      <c r="AD713" s="4" t="s">
        <v>5951</v>
      </c>
    </row>
    <row r="714" spans="1:30" x14ac:dyDescent="0.25">
      <c r="A714" s="4" t="s">
        <v>82</v>
      </c>
      <c r="B714" s="4" t="s">
        <v>5307</v>
      </c>
      <c r="C714" s="4" t="s">
        <v>238</v>
      </c>
      <c r="D714" s="7" t="s">
        <v>5531</v>
      </c>
      <c r="E714" s="5" t="s">
        <v>22</v>
      </c>
      <c r="F714" s="4" t="s">
        <v>54</v>
      </c>
      <c r="G714" s="4">
        <v>40209</v>
      </c>
      <c r="H714" s="5">
        <v>11</v>
      </c>
      <c r="I714" s="5">
        <v>2016</v>
      </c>
      <c r="J714" s="8">
        <v>42689</v>
      </c>
      <c r="K714" s="5">
        <v>9520</v>
      </c>
      <c r="L714" s="5">
        <v>2016</v>
      </c>
      <c r="M714" s="4" t="s">
        <v>238</v>
      </c>
      <c r="N714" s="4" t="s">
        <v>239</v>
      </c>
      <c r="O714" s="4" t="s">
        <v>81</v>
      </c>
      <c r="P714" s="4" t="s">
        <v>82</v>
      </c>
      <c r="Q714" s="6">
        <v>42689</v>
      </c>
      <c r="R714" s="9">
        <v>7.2916666666666671E-2</v>
      </c>
      <c r="S714" s="4" t="s">
        <v>41</v>
      </c>
      <c r="T714" s="4" t="s">
        <v>5399</v>
      </c>
      <c r="U714" s="4"/>
      <c r="V714" s="4"/>
      <c r="W714" s="4"/>
      <c r="X714" s="4" t="s">
        <v>63</v>
      </c>
      <c r="Y714" s="4" t="s">
        <v>28</v>
      </c>
      <c r="Z714" s="4">
        <v>31</v>
      </c>
      <c r="AA714" s="8">
        <v>31323</v>
      </c>
      <c r="AB714" s="4" t="s">
        <v>29</v>
      </c>
      <c r="AC714" s="4" t="s">
        <v>33</v>
      </c>
      <c r="AD714" s="4" t="s">
        <v>5951</v>
      </c>
    </row>
    <row r="715" spans="1:30" x14ac:dyDescent="0.25">
      <c r="A715" s="4" t="s">
        <v>24</v>
      </c>
      <c r="B715" s="4" t="s">
        <v>76</v>
      </c>
      <c r="C715" s="4" t="s">
        <v>18</v>
      </c>
      <c r="D715" s="7" t="s">
        <v>367</v>
      </c>
      <c r="E715" s="5" t="s">
        <v>22</v>
      </c>
      <c r="F715" s="4" t="s">
        <v>23</v>
      </c>
      <c r="G715" s="4">
        <v>200100</v>
      </c>
      <c r="H715" s="5">
        <v>11</v>
      </c>
      <c r="I715" s="5">
        <v>2016</v>
      </c>
      <c r="J715" s="8">
        <v>42691</v>
      </c>
      <c r="K715" s="5">
        <v>755</v>
      </c>
      <c r="L715" s="5">
        <v>2016</v>
      </c>
      <c r="M715" s="4" t="s">
        <v>18</v>
      </c>
      <c r="N715" s="4" t="s">
        <v>21</v>
      </c>
      <c r="O715" s="4" t="s">
        <v>19</v>
      </c>
      <c r="P715" s="4" t="s">
        <v>20</v>
      </c>
      <c r="Q715" s="6">
        <v>42691</v>
      </c>
      <c r="R715" s="9">
        <v>0.80902777777777779</v>
      </c>
      <c r="S715" s="4" t="s">
        <v>31</v>
      </c>
      <c r="T715" s="4" t="s">
        <v>2983</v>
      </c>
      <c r="U715" s="4">
        <v>406</v>
      </c>
      <c r="V715" s="4">
        <v>-23.674732261735201</v>
      </c>
      <c r="W715" s="4">
        <v>-46.634357033014297</v>
      </c>
      <c r="X715" s="4" t="s">
        <v>63</v>
      </c>
      <c r="Y715" s="4" t="s">
        <v>28</v>
      </c>
      <c r="Z715" s="4">
        <v>20</v>
      </c>
      <c r="AA715" s="8">
        <v>35370</v>
      </c>
      <c r="AB715" s="4" t="s">
        <v>29</v>
      </c>
      <c r="AC715" s="4" t="s">
        <v>49</v>
      </c>
      <c r="AD715" s="4" t="s">
        <v>5951</v>
      </c>
    </row>
    <row r="716" spans="1:30" x14ac:dyDescent="0.25">
      <c r="A716" s="4" t="s">
        <v>24</v>
      </c>
      <c r="B716" s="4" t="s">
        <v>76</v>
      </c>
      <c r="C716" s="4" t="s">
        <v>18</v>
      </c>
      <c r="D716" s="7" t="s">
        <v>367</v>
      </c>
      <c r="E716" s="5" t="s">
        <v>22</v>
      </c>
      <c r="F716" s="4" t="s">
        <v>23</v>
      </c>
      <c r="G716" s="4">
        <v>200100</v>
      </c>
      <c r="H716" s="5">
        <v>11</v>
      </c>
      <c r="I716" s="5">
        <v>2016</v>
      </c>
      <c r="J716" s="8">
        <v>42691</v>
      </c>
      <c r="K716" s="5">
        <v>755</v>
      </c>
      <c r="L716" s="5">
        <v>2016</v>
      </c>
      <c r="M716" s="4" t="s">
        <v>18</v>
      </c>
      <c r="N716" s="4" t="s">
        <v>21</v>
      </c>
      <c r="O716" s="4" t="s">
        <v>19</v>
      </c>
      <c r="P716" s="4" t="s">
        <v>20</v>
      </c>
      <c r="Q716" s="6">
        <v>42691</v>
      </c>
      <c r="R716" s="9">
        <v>0.80902777777777779</v>
      </c>
      <c r="S716" s="4" t="s">
        <v>31</v>
      </c>
      <c r="T716" s="4" t="s">
        <v>2983</v>
      </c>
      <c r="U716" s="4">
        <v>406</v>
      </c>
      <c r="V716" s="4">
        <v>-23.674732261735201</v>
      </c>
      <c r="W716" s="4">
        <v>-46.634357033014297</v>
      </c>
      <c r="X716" s="4" t="s">
        <v>63</v>
      </c>
      <c r="Y716" s="4" t="s">
        <v>28</v>
      </c>
      <c r="Z716" s="4">
        <v>31</v>
      </c>
      <c r="AA716" s="8">
        <v>31103</v>
      </c>
      <c r="AB716" s="4" t="s">
        <v>119</v>
      </c>
      <c r="AC716" s="4" t="s">
        <v>531</v>
      </c>
      <c r="AD716" s="4" t="s">
        <v>5951</v>
      </c>
    </row>
    <row r="717" spans="1:30" x14ac:dyDescent="0.25">
      <c r="A717" s="4" t="s">
        <v>24</v>
      </c>
      <c r="B717" s="4" t="s">
        <v>76</v>
      </c>
      <c r="C717" s="4" t="s">
        <v>18</v>
      </c>
      <c r="D717" s="7" t="s">
        <v>367</v>
      </c>
      <c r="E717" s="5" t="s">
        <v>22</v>
      </c>
      <c r="F717" s="4" t="s">
        <v>23</v>
      </c>
      <c r="G717" s="4">
        <v>200100</v>
      </c>
      <c r="H717" s="5">
        <v>11</v>
      </c>
      <c r="I717" s="5">
        <v>2016</v>
      </c>
      <c r="J717" s="8">
        <v>42691</v>
      </c>
      <c r="K717" s="5">
        <v>755</v>
      </c>
      <c r="L717" s="5">
        <v>2016</v>
      </c>
      <c r="M717" s="4" t="s">
        <v>18</v>
      </c>
      <c r="N717" s="4" t="s">
        <v>21</v>
      </c>
      <c r="O717" s="4" t="s">
        <v>19</v>
      </c>
      <c r="P717" s="4" t="s">
        <v>20</v>
      </c>
      <c r="Q717" s="6">
        <v>42691</v>
      </c>
      <c r="R717" s="9">
        <v>0.80902777777777779</v>
      </c>
      <c r="S717" s="4" t="s">
        <v>31</v>
      </c>
      <c r="T717" s="4" t="s">
        <v>2983</v>
      </c>
      <c r="U717" s="4">
        <v>406</v>
      </c>
      <c r="V717" s="4">
        <v>-23.674732261735201</v>
      </c>
      <c r="W717" s="4">
        <v>-46.634357033014297</v>
      </c>
      <c r="X717" s="4" t="s">
        <v>63</v>
      </c>
      <c r="Y717" s="4" t="s">
        <v>28</v>
      </c>
      <c r="Z717" s="4">
        <v>21</v>
      </c>
      <c r="AA717" s="8">
        <v>34981</v>
      </c>
      <c r="AB717" s="4" t="s">
        <v>29</v>
      </c>
      <c r="AC717" s="4" t="s">
        <v>33</v>
      </c>
      <c r="AD717" s="4" t="s">
        <v>5951</v>
      </c>
    </row>
    <row r="718" spans="1:30" x14ac:dyDescent="0.25">
      <c r="A718" s="4" t="s">
        <v>24</v>
      </c>
      <c r="B718" s="4" t="s">
        <v>76</v>
      </c>
      <c r="C718" s="4" t="s">
        <v>18</v>
      </c>
      <c r="D718" s="7" t="s">
        <v>367</v>
      </c>
      <c r="E718" s="5" t="s">
        <v>22</v>
      </c>
      <c r="F718" s="4" t="s">
        <v>23</v>
      </c>
      <c r="G718" s="4">
        <v>200100</v>
      </c>
      <c r="H718" s="5">
        <v>11</v>
      </c>
      <c r="I718" s="5">
        <v>2016</v>
      </c>
      <c r="J718" s="8">
        <v>42691</v>
      </c>
      <c r="K718" s="5">
        <v>755</v>
      </c>
      <c r="L718" s="5">
        <v>2016</v>
      </c>
      <c r="M718" s="4" t="s">
        <v>18</v>
      </c>
      <c r="N718" s="4" t="s">
        <v>21</v>
      </c>
      <c r="O718" s="4" t="s">
        <v>19</v>
      </c>
      <c r="P718" s="4" t="s">
        <v>20</v>
      </c>
      <c r="Q718" s="6">
        <v>42691</v>
      </c>
      <c r="R718" s="9">
        <v>0.80902777777777779</v>
      </c>
      <c r="S718" s="4" t="s">
        <v>31</v>
      </c>
      <c r="T718" s="4" t="s">
        <v>2983</v>
      </c>
      <c r="U718" s="4">
        <v>406</v>
      </c>
      <c r="V718" s="4">
        <v>-23.674732261735201</v>
      </c>
      <c r="W718" s="4">
        <v>-46.634357033014297</v>
      </c>
      <c r="X718" s="4" t="s">
        <v>63</v>
      </c>
      <c r="Y718" s="4" t="s">
        <v>28</v>
      </c>
      <c r="Z718" s="4">
        <v>27</v>
      </c>
      <c r="AA718" s="8">
        <v>32553</v>
      </c>
      <c r="AB718" s="4" t="s">
        <v>119</v>
      </c>
      <c r="AC718" s="4" t="s">
        <v>33</v>
      </c>
      <c r="AD718" s="4" t="s">
        <v>5951</v>
      </c>
    </row>
    <row r="719" spans="1:30" x14ac:dyDescent="0.25">
      <c r="A719" s="4" t="s">
        <v>24</v>
      </c>
      <c r="B719" s="4" t="s">
        <v>25</v>
      </c>
      <c r="C719" s="4" t="s">
        <v>18</v>
      </c>
      <c r="D719" s="7" t="s">
        <v>59</v>
      </c>
      <c r="E719" s="5" t="s">
        <v>22</v>
      </c>
      <c r="F719" s="4" t="s">
        <v>54</v>
      </c>
      <c r="G719" s="4">
        <v>200100</v>
      </c>
      <c r="H719" s="5">
        <v>11</v>
      </c>
      <c r="I719" s="5">
        <v>2016</v>
      </c>
      <c r="J719" s="8">
        <v>42693</v>
      </c>
      <c r="K719" s="5">
        <v>759</v>
      </c>
      <c r="L719" s="5">
        <v>2016</v>
      </c>
      <c r="M719" s="4" t="s">
        <v>18</v>
      </c>
      <c r="N719" s="4" t="s">
        <v>21</v>
      </c>
      <c r="O719" s="4" t="s">
        <v>19</v>
      </c>
      <c r="P719" s="4" t="s">
        <v>20</v>
      </c>
      <c r="Q719" s="6">
        <v>42692</v>
      </c>
      <c r="R719" s="9">
        <v>0.80208333333333337</v>
      </c>
      <c r="S719" s="4" t="s">
        <v>31</v>
      </c>
      <c r="T719" s="4" t="s">
        <v>2984</v>
      </c>
      <c r="U719" s="4">
        <v>499</v>
      </c>
      <c r="V719" s="4">
        <v>-23.492157536000001</v>
      </c>
      <c r="W719" s="4">
        <v>-46.381757687999901</v>
      </c>
      <c r="X719" s="4" t="s">
        <v>38</v>
      </c>
      <c r="Y719" s="4" t="s">
        <v>28</v>
      </c>
      <c r="Z719" s="4">
        <v>16</v>
      </c>
      <c r="AA719" s="8">
        <v>36794</v>
      </c>
      <c r="AB719" s="4" t="s">
        <v>39</v>
      </c>
      <c r="AC719" s="4" t="s">
        <v>33</v>
      </c>
      <c r="AD719" s="4" t="s">
        <v>5951</v>
      </c>
    </row>
    <row r="720" spans="1:30" x14ac:dyDescent="0.25">
      <c r="A720" s="4" t="s">
        <v>171</v>
      </c>
      <c r="B720" s="4" t="s">
        <v>182</v>
      </c>
      <c r="C720" s="4" t="s">
        <v>179</v>
      </c>
      <c r="D720" s="7" t="s">
        <v>1002</v>
      </c>
      <c r="E720" s="5" t="s">
        <v>22</v>
      </c>
      <c r="F720" s="4" t="s">
        <v>23</v>
      </c>
      <c r="G720" s="4">
        <v>70327</v>
      </c>
      <c r="H720" s="5">
        <v>11</v>
      </c>
      <c r="I720" s="5">
        <v>2016</v>
      </c>
      <c r="J720" s="8">
        <v>42692</v>
      </c>
      <c r="K720" s="5">
        <v>4604</v>
      </c>
      <c r="L720" s="5">
        <v>2016</v>
      </c>
      <c r="M720" s="4" t="s">
        <v>179</v>
      </c>
      <c r="N720" s="4" t="s">
        <v>1002</v>
      </c>
      <c r="O720" s="4" t="s">
        <v>182</v>
      </c>
      <c r="P720" s="4" t="s">
        <v>171</v>
      </c>
      <c r="Q720" s="6">
        <v>42692</v>
      </c>
      <c r="R720" s="9">
        <v>0.38541666666666669</v>
      </c>
      <c r="S720" s="4" t="s">
        <v>41</v>
      </c>
      <c r="T720" s="4" t="s">
        <v>5399</v>
      </c>
      <c r="U720" s="4"/>
      <c r="V720" s="4"/>
      <c r="W720" s="4"/>
      <c r="X720" s="4" t="s">
        <v>63</v>
      </c>
      <c r="Y720" s="4" t="s">
        <v>28</v>
      </c>
      <c r="Z720" s="4">
        <v>19</v>
      </c>
      <c r="AA720" s="8">
        <v>35395</v>
      </c>
      <c r="AB720" s="4" t="s">
        <v>119</v>
      </c>
      <c r="AC720" s="4" t="s">
        <v>33</v>
      </c>
      <c r="AD720" s="4" t="s">
        <v>5951</v>
      </c>
    </row>
    <row r="721" spans="1:30" x14ac:dyDescent="0.25">
      <c r="A721" s="4" t="s">
        <v>35</v>
      </c>
      <c r="B721" s="4" t="s">
        <v>200</v>
      </c>
      <c r="C721" s="4" t="s">
        <v>1220</v>
      </c>
      <c r="D721" s="7" t="s">
        <v>1221</v>
      </c>
      <c r="E721" s="5" t="s">
        <v>22</v>
      </c>
      <c r="F721" s="4" t="s">
        <v>23</v>
      </c>
      <c r="G721" s="4">
        <v>30203</v>
      </c>
      <c r="H721" s="5">
        <v>11</v>
      </c>
      <c r="I721" s="5">
        <v>2016</v>
      </c>
      <c r="J721" s="8">
        <v>42692</v>
      </c>
      <c r="K721" s="5">
        <v>4615</v>
      </c>
      <c r="L721" s="5">
        <v>2016</v>
      </c>
      <c r="M721" s="4" t="s">
        <v>1220</v>
      </c>
      <c r="N721" s="4" t="s">
        <v>1221</v>
      </c>
      <c r="O721" s="4" t="s">
        <v>200</v>
      </c>
      <c r="P721" s="4" t="s">
        <v>35</v>
      </c>
      <c r="Q721" s="6">
        <v>42692</v>
      </c>
      <c r="R721" s="9">
        <v>4.1666666666666664E-2</v>
      </c>
      <c r="S721" s="4" t="s">
        <v>31</v>
      </c>
      <c r="T721" s="4" t="s">
        <v>3019</v>
      </c>
      <c r="U721" s="4">
        <v>1</v>
      </c>
      <c r="V721" s="4">
        <v>-23.269644971999998</v>
      </c>
      <c r="W721" s="4">
        <v>-46.698256496999903</v>
      </c>
      <c r="X721" s="4" t="s">
        <v>633</v>
      </c>
      <c r="Y721" s="4" t="s">
        <v>28</v>
      </c>
      <c r="Z721" s="4">
        <v>16</v>
      </c>
      <c r="AA721" s="8">
        <v>36575</v>
      </c>
      <c r="AB721" s="4" t="s">
        <v>39</v>
      </c>
      <c r="AC721" s="4" t="s">
        <v>33</v>
      </c>
      <c r="AD721" s="4" t="s">
        <v>5951</v>
      </c>
    </row>
    <row r="722" spans="1:30" x14ac:dyDescent="0.25">
      <c r="A722" s="4" t="s">
        <v>35</v>
      </c>
      <c r="B722" s="4" t="s">
        <v>200</v>
      </c>
      <c r="C722" s="4" t="s">
        <v>1220</v>
      </c>
      <c r="D722" s="7" t="s">
        <v>1221</v>
      </c>
      <c r="E722" s="5" t="s">
        <v>22</v>
      </c>
      <c r="F722" s="4" t="s">
        <v>23</v>
      </c>
      <c r="G722" s="4">
        <v>30203</v>
      </c>
      <c r="H722" s="5">
        <v>11</v>
      </c>
      <c r="I722" s="5">
        <v>2016</v>
      </c>
      <c r="J722" s="8">
        <v>42692</v>
      </c>
      <c r="K722" s="5">
        <v>4615</v>
      </c>
      <c r="L722" s="5">
        <v>2016</v>
      </c>
      <c r="M722" s="4" t="s">
        <v>1220</v>
      </c>
      <c r="N722" s="4" t="s">
        <v>1221</v>
      </c>
      <c r="O722" s="4" t="s">
        <v>200</v>
      </c>
      <c r="P722" s="4" t="s">
        <v>35</v>
      </c>
      <c r="Q722" s="6">
        <v>42692</v>
      </c>
      <c r="R722" s="9">
        <v>4.1666666666666664E-2</v>
      </c>
      <c r="S722" s="4" t="s">
        <v>31</v>
      </c>
      <c r="T722" s="4" t="s">
        <v>3019</v>
      </c>
      <c r="U722" s="4">
        <v>1</v>
      </c>
      <c r="V722" s="4">
        <v>-23.269644971999998</v>
      </c>
      <c r="W722" s="4">
        <v>-46.698256496999903</v>
      </c>
      <c r="X722" s="4" t="s">
        <v>457</v>
      </c>
      <c r="Y722" s="4" t="s">
        <v>28</v>
      </c>
      <c r="Z722" s="4">
        <v>18</v>
      </c>
      <c r="AA722" s="8">
        <v>36012</v>
      </c>
      <c r="AB722" s="4" t="s">
        <v>39</v>
      </c>
      <c r="AC722" s="4" t="s">
        <v>33</v>
      </c>
      <c r="AD722" s="4" t="s">
        <v>5951</v>
      </c>
    </row>
    <row r="723" spans="1:30" x14ac:dyDescent="0.25">
      <c r="A723" s="4" t="s">
        <v>35</v>
      </c>
      <c r="B723" s="4" t="s">
        <v>71</v>
      </c>
      <c r="C723" s="4" t="s">
        <v>501</v>
      </c>
      <c r="D723" s="7" t="s">
        <v>502</v>
      </c>
      <c r="E723" s="5" t="s">
        <v>22</v>
      </c>
      <c r="F723" s="4" t="s">
        <v>54</v>
      </c>
      <c r="G723" s="4">
        <v>30309</v>
      </c>
      <c r="H723" s="5">
        <v>11</v>
      </c>
      <c r="I723" s="5">
        <v>2016</v>
      </c>
      <c r="J723" s="8">
        <v>42692</v>
      </c>
      <c r="K723" s="5">
        <v>6141</v>
      </c>
      <c r="L723" s="5">
        <v>2016</v>
      </c>
      <c r="M723" s="4" t="s">
        <v>825</v>
      </c>
      <c r="N723" s="4" t="s">
        <v>826</v>
      </c>
      <c r="O723" s="4" t="s">
        <v>71</v>
      </c>
      <c r="P723" s="4" t="s">
        <v>35</v>
      </c>
      <c r="Q723" s="6">
        <v>42692</v>
      </c>
      <c r="R723" s="9">
        <v>4.9305555555555554E-2</v>
      </c>
      <c r="S723" s="4" t="s">
        <v>31</v>
      </c>
      <c r="T723" s="4" t="s">
        <v>3021</v>
      </c>
      <c r="U723" s="4">
        <v>326</v>
      </c>
      <c r="V723" s="4">
        <v>-23.521697669999998</v>
      </c>
      <c r="W723" s="4">
        <v>-46.340036953999999</v>
      </c>
      <c r="X723" s="4" t="s">
        <v>63</v>
      </c>
      <c r="Y723" s="4" t="s">
        <v>28</v>
      </c>
      <c r="Z723" s="4">
        <v>20</v>
      </c>
      <c r="AA723" s="8">
        <v>35110</v>
      </c>
      <c r="AB723" s="4" t="s">
        <v>29</v>
      </c>
      <c r="AC723" s="4" t="s">
        <v>1181</v>
      </c>
      <c r="AD723" s="4" t="s">
        <v>5951</v>
      </c>
    </row>
    <row r="724" spans="1:30" x14ac:dyDescent="0.25">
      <c r="A724" s="4" t="s">
        <v>35</v>
      </c>
      <c r="B724" s="4" t="s">
        <v>132</v>
      </c>
      <c r="C724" s="4" t="s">
        <v>131</v>
      </c>
      <c r="D724" s="7" t="s">
        <v>133</v>
      </c>
      <c r="E724" s="5" t="s">
        <v>22</v>
      </c>
      <c r="F724" s="4" t="s">
        <v>23</v>
      </c>
      <c r="G724" s="4">
        <v>30418</v>
      </c>
      <c r="H724" s="5">
        <v>11</v>
      </c>
      <c r="I724" s="5">
        <v>2016</v>
      </c>
      <c r="J724" s="8">
        <v>42693</v>
      </c>
      <c r="K724" s="5">
        <v>6404</v>
      </c>
      <c r="L724" s="5">
        <v>2016</v>
      </c>
      <c r="M724" s="4" t="s">
        <v>131</v>
      </c>
      <c r="N724" s="4" t="s">
        <v>228</v>
      </c>
      <c r="O724" s="4" t="s">
        <v>132</v>
      </c>
      <c r="P724" s="4" t="s">
        <v>35</v>
      </c>
      <c r="Q724" s="6">
        <v>42692</v>
      </c>
      <c r="R724" s="9">
        <v>0.91736111111111107</v>
      </c>
      <c r="S724" s="4" t="s">
        <v>31</v>
      </c>
      <c r="T724" s="4" t="s">
        <v>3024</v>
      </c>
      <c r="U724" s="4">
        <v>0</v>
      </c>
      <c r="V724" s="4">
        <v>-23.55247005</v>
      </c>
      <c r="W724" s="4">
        <v>-46.764076123999999</v>
      </c>
      <c r="X724" s="4" t="s">
        <v>38</v>
      </c>
      <c r="Y724" s="4" t="s">
        <v>28</v>
      </c>
      <c r="Z724" s="4">
        <v>20</v>
      </c>
      <c r="AA724" s="8">
        <v>35235</v>
      </c>
      <c r="AB724" s="4" t="s">
        <v>29</v>
      </c>
      <c r="AC724" s="4" t="s">
        <v>33</v>
      </c>
      <c r="AD724" s="4" t="s">
        <v>5951</v>
      </c>
    </row>
    <row r="725" spans="1:30" x14ac:dyDescent="0.25">
      <c r="A725" s="4" t="s">
        <v>24</v>
      </c>
      <c r="B725" s="4" t="s">
        <v>55</v>
      </c>
      <c r="C725" s="4" t="s">
        <v>18</v>
      </c>
      <c r="D725" s="7" t="s">
        <v>56</v>
      </c>
      <c r="E725" s="5" t="s">
        <v>22</v>
      </c>
      <c r="F725" s="4" t="s">
        <v>54</v>
      </c>
      <c r="G725" s="4">
        <v>200100</v>
      </c>
      <c r="H725" s="5">
        <v>11</v>
      </c>
      <c r="I725" s="5">
        <v>2016</v>
      </c>
      <c r="J725" s="8">
        <v>42694</v>
      </c>
      <c r="K725" s="5">
        <v>761</v>
      </c>
      <c r="L725" s="5">
        <v>2016</v>
      </c>
      <c r="M725" s="4" t="s">
        <v>18</v>
      </c>
      <c r="N725" s="4" t="s">
        <v>21</v>
      </c>
      <c r="O725" s="4" t="s">
        <v>19</v>
      </c>
      <c r="P725" s="4" t="s">
        <v>20</v>
      </c>
      <c r="Q725" s="6">
        <v>42693</v>
      </c>
      <c r="R725" s="9">
        <v>0.93958333333333333</v>
      </c>
      <c r="S725" s="4" t="s">
        <v>65</v>
      </c>
      <c r="T725" s="4" t="s">
        <v>2985</v>
      </c>
      <c r="U725" s="4">
        <v>129</v>
      </c>
      <c r="V725" s="4">
        <v>-23.611255472</v>
      </c>
      <c r="W725" s="4">
        <v>-46.532286175714198</v>
      </c>
      <c r="X725" s="4" t="s">
        <v>63</v>
      </c>
      <c r="Y725" s="4" t="s">
        <v>28</v>
      </c>
      <c r="Z725" s="4">
        <v>21</v>
      </c>
      <c r="AA725" s="8">
        <v>34663</v>
      </c>
      <c r="AB725" s="4" t="s">
        <v>39</v>
      </c>
      <c r="AC725" s="4" t="s">
        <v>33</v>
      </c>
      <c r="AD725" s="4" t="s">
        <v>5951</v>
      </c>
    </row>
    <row r="726" spans="1:30" x14ac:dyDescent="0.25">
      <c r="A726" s="4" t="s">
        <v>24</v>
      </c>
      <c r="B726" s="4" t="s">
        <v>144</v>
      </c>
      <c r="C726" s="4" t="s">
        <v>18</v>
      </c>
      <c r="D726" s="7" t="s">
        <v>346</v>
      </c>
      <c r="E726" s="5" t="s">
        <v>22</v>
      </c>
      <c r="F726" s="4" t="s">
        <v>23</v>
      </c>
      <c r="G726" s="4">
        <v>200100</v>
      </c>
      <c r="H726" s="5">
        <v>11</v>
      </c>
      <c r="I726" s="5">
        <v>2016</v>
      </c>
      <c r="J726" s="8">
        <v>42694</v>
      </c>
      <c r="K726" s="5">
        <v>762</v>
      </c>
      <c r="L726" s="5">
        <v>2016</v>
      </c>
      <c r="M726" s="4" t="s">
        <v>18</v>
      </c>
      <c r="N726" s="4" t="s">
        <v>21</v>
      </c>
      <c r="O726" s="4" t="s">
        <v>19</v>
      </c>
      <c r="P726" s="4" t="s">
        <v>20</v>
      </c>
      <c r="Q726" s="6">
        <v>42694</v>
      </c>
      <c r="R726" s="9">
        <v>1.5277777777777777E-2</v>
      </c>
      <c r="S726" s="4" t="s">
        <v>31</v>
      </c>
      <c r="T726" s="4" t="s">
        <v>2420</v>
      </c>
      <c r="U726" s="4">
        <v>1300</v>
      </c>
      <c r="V726" s="4">
        <v>-23.429272507578801</v>
      </c>
      <c r="W726" s="4">
        <v>-46.583357806566802</v>
      </c>
      <c r="X726" s="4" t="s">
        <v>63</v>
      </c>
      <c r="Y726" s="4" t="s">
        <v>28</v>
      </c>
      <c r="Z726" s="4" t="s">
        <v>33</v>
      </c>
      <c r="AA726" s="8" t="s">
        <v>33</v>
      </c>
      <c r="AB726" s="4" t="s">
        <v>39</v>
      </c>
      <c r="AC726" s="4" t="s">
        <v>33</v>
      </c>
      <c r="AD726" s="4" t="s">
        <v>5951</v>
      </c>
    </row>
    <row r="727" spans="1:30" x14ac:dyDescent="0.25">
      <c r="A727" s="4" t="s">
        <v>24</v>
      </c>
      <c r="B727" s="4" t="s">
        <v>144</v>
      </c>
      <c r="C727" s="4" t="s">
        <v>18</v>
      </c>
      <c r="D727" s="7" t="s">
        <v>346</v>
      </c>
      <c r="E727" s="5" t="s">
        <v>22</v>
      </c>
      <c r="F727" s="4" t="s">
        <v>23</v>
      </c>
      <c r="G727" s="4">
        <v>200100</v>
      </c>
      <c r="H727" s="5">
        <v>11</v>
      </c>
      <c r="I727" s="5">
        <v>2016</v>
      </c>
      <c r="J727" s="8">
        <v>42694</v>
      </c>
      <c r="K727" s="5">
        <v>762</v>
      </c>
      <c r="L727" s="5">
        <v>2016</v>
      </c>
      <c r="M727" s="4" t="s">
        <v>18</v>
      </c>
      <c r="N727" s="4" t="s">
        <v>21</v>
      </c>
      <c r="O727" s="4" t="s">
        <v>19</v>
      </c>
      <c r="P727" s="4" t="s">
        <v>20</v>
      </c>
      <c r="Q727" s="6">
        <v>42694</v>
      </c>
      <c r="R727" s="9">
        <v>1.5277777777777777E-2</v>
      </c>
      <c r="S727" s="4" t="s">
        <v>31</v>
      </c>
      <c r="T727" s="4" t="s">
        <v>2420</v>
      </c>
      <c r="U727" s="4">
        <v>1300</v>
      </c>
      <c r="V727" s="4">
        <v>-23.429272507578801</v>
      </c>
      <c r="W727" s="4">
        <v>-46.583357806566802</v>
      </c>
      <c r="X727" s="4" t="s">
        <v>63</v>
      </c>
      <c r="Y727" s="4" t="s">
        <v>28</v>
      </c>
      <c r="Z727" s="4" t="s">
        <v>33</v>
      </c>
      <c r="AA727" s="8" t="s">
        <v>33</v>
      </c>
      <c r="AB727" s="4" t="s">
        <v>39</v>
      </c>
      <c r="AC727" s="4" t="s">
        <v>33</v>
      </c>
      <c r="AD727" s="4" t="s">
        <v>5951</v>
      </c>
    </row>
    <row r="728" spans="1:30" x14ac:dyDescent="0.25">
      <c r="A728" s="4" t="s">
        <v>24</v>
      </c>
      <c r="B728" s="4" t="s">
        <v>144</v>
      </c>
      <c r="C728" s="4" t="s">
        <v>18</v>
      </c>
      <c r="D728" s="7" t="s">
        <v>346</v>
      </c>
      <c r="E728" s="5" t="s">
        <v>22</v>
      </c>
      <c r="F728" s="4" t="s">
        <v>23</v>
      </c>
      <c r="G728" s="4">
        <v>200100</v>
      </c>
      <c r="H728" s="5">
        <v>11</v>
      </c>
      <c r="I728" s="5">
        <v>2016</v>
      </c>
      <c r="J728" s="8">
        <v>42694</v>
      </c>
      <c r="K728" s="5">
        <v>763</v>
      </c>
      <c r="L728" s="5">
        <v>2016</v>
      </c>
      <c r="M728" s="4" t="s">
        <v>18</v>
      </c>
      <c r="N728" s="4" t="s">
        <v>21</v>
      </c>
      <c r="O728" s="4" t="s">
        <v>19</v>
      </c>
      <c r="P728" s="4" t="s">
        <v>20</v>
      </c>
      <c r="Q728" s="6">
        <v>42694</v>
      </c>
      <c r="R728" s="9">
        <v>0.34375</v>
      </c>
      <c r="S728" s="4" t="s">
        <v>31</v>
      </c>
      <c r="T728" s="4" t="s">
        <v>2986</v>
      </c>
      <c r="U728" s="4">
        <v>975</v>
      </c>
      <c r="V728" s="4">
        <v>-23.458918652419001</v>
      </c>
      <c r="W728" s="4">
        <v>-46.571849266020301</v>
      </c>
      <c r="X728" s="4" t="s">
        <v>633</v>
      </c>
      <c r="Y728" s="4" t="s">
        <v>28</v>
      </c>
      <c r="Z728" s="4">
        <v>16</v>
      </c>
      <c r="AA728" s="8">
        <v>36713</v>
      </c>
      <c r="AB728" s="4" t="s">
        <v>29</v>
      </c>
      <c r="AC728" s="4" t="s">
        <v>33</v>
      </c>
      <c r="AD728" s="4" t="s">
        <v>5951</v>
      </c>
    </row>
    <row r="729" spans="1:30" x14ac:dyDescent="0.25">
      <c r="A729" s="4" t="s">
        <v>24</v>
      </c>
      <c r="B729" s="4" t="s">
        <v>144</v>
      </c>
      <c r="C729" s="4" t="s">
        <v>18</v>
      </c>
      <c r="D729" s="7" t="s">
        <v>321</v>
      </c>
      <c r="E729" s="5" t="s">
        <v>22</v>
      </c>
      <c r="F729" s="4" t="s">
        <v>23</v>
      </c>
      <c r="G729" s="4">
        <v>200100</v>
      </c>
      <c r="H729" s="5">
        <v>11</v>
      </c>
      <c r="I729" s="5">
        <v>2016</v>
      </c>
      <c r="J729" s="8">
        <v>42694</v>
      </c>
      <c r="K729" s="5">
        <v>764</v>
      </c>
      <c r="L729" s="5">
        <v>2016</v>
      </c>
      <c r="M729" s="4" t="s">
        <v>18</v>
      </c>
      <c r="N729" s="4" t="s">
        <v>21</v>
      </c>
      <c r="O729" s="4" t="s">
        <v>19</v>
      </c>
      <c r="P729" s="4" t="s">
        <v>20</v>
      </c>
      <c r="Q729" s="6">
        <v>42694</v>
      </c>
      <c r="R729" s="9">
        <v>0.81180555555555556</v>
      </c>
      <c r="S729" s="4" t="s">
        <v>31</v>
      </c>
      <c r="T729" s="4" t="s">
        <v>2987</v>
      </c>
      <c r="U729" s="4">
        <v>19</v>
      </c>
      <c r="V729" s="4">
        <v>-23.471469186025399</v>
      </c>
      <c r="W729" s="4">
        <v>-46.671253163324103</v>
      </c>
      <c r="X729" s="4" t="s">
        <v>63</v>
      </c>
      <c r="Y729" s="4" t="s">
        <v>28</v>
      </c>
      <c r="Z729" s="4">
        <v>18</v>
      </c>
      <c r="AA729" s="8">
        <v>35937</v>
      </c>
      <c r="AB729" s="4" t="s">
        <v>39</v>
      </c>
      <c r="AC729" s="4" t="s">
        <v>64</v>
      </c>
      <c r="AD729" s="4" t="s">
        <v>5951</v>
      </c>
    </row>
    <row r="730" spans="1:30" x14ac:dyDescent="0.25">
      <c r="A730" s="4" t="s">
        <v>35</v>
      </c>
      <c r="B730" s="4" t="s">
        <v>200</v>
      </c>
      <c r="C730" s="4" t="s">
        <v>762</v>
      </c>
      <c r="D730" s="7" t="s">
        <v>763</v>
      </c>
      <c r="E730" s="5" t="s">
        <v>22</v>
      </c>
      <c r="F730" s="4" t="s">
        <v>54</v>
      </c>
      <c r="G730" s="4">
        <v>30210</v>
      </c>
      <c r="H730" s="5">
        <v>11</v>
      </c>
      <c r="I730" s="5">
        <v>2016</v>
      </c>
      <c r="J730" s="8">
        <v>42694</v>
      </c>
      <c r="K730" s="5">
        <v>3258</v>
      </c>
      <c r="L730" s="5">
        <v>2016</v>
      </c>
      <c r="M730" s="4" t="s">
        <v>762</v>
      </c>
      <c r="N730" s="4" t="s">
        <v>763</v>
      </c>
      <c r="O730" s="4" t="s">
        <v>200</v>
      </c>
      <c r="P730" s="4" t="s">
        <v>35</v>
      </c>
      <c r="Q730" s="6">
        <v>42694</v>
      </c>
      <c r="R730" s="9">
        <v>0.25763888888888892</v>
      </c>
      <c r="S730" s="4" t="s">
        <v>31</v>
      </c>
      <c r="T730" s="4" t="s">
        <v>3011</v>
      </c>
      <c r="U730" s="4">
        <v>280</v>
      </c>
      <c r="V730" s="4">
        <v>-23.3286344690741</v>
      </c>
      <c r="W730" s="4">
        <v>-46.6000551643534</v>
      </c>
      <c r="X730" s="4" t="s">
        <v>63</v>
      </c>
      <c r="Y730" s="4" t="s">
        <v>28</v>
      </c>
      <c r="Z730" s="4">
        <v>22</v>
      </c>
      <c r="AA730" s="8">
        <v>34511</v>
      </c>
      <c r="AB730" s="4" t="s">
        <v>39</v>
      </c>
      <c r="AC730" s="4" t="s">
        <v>33</v>
      </c>
      <c r="AD730" s="4" t="s">
        <v>5951</v>
      </c>
    </row>
    <row r="731" spans="1:30" x14ac:dyDescent="0.25">
      <c r="A731" s="4" t="s">
        <v>24</v>
      </c>
      <c r="B731" s="4" t="s">
        <v>144</v>
      </c>
      <c r="C731" s="4" t="s">
        <v>18</v>
      </c>
      <c r="D731" s="7" t="s">
        <v>321</v>
      </c>
      <c r="E731" s="5" t="s">
        <v>22</v>
      </c>
      <c r="F731" s="4" t="s">
        <v>54</v>
      </c>
      <c r="G731" s="4">
        <v>200100</v>
      </c>
      <c r="H731" s="5">
        <v>11</v>
      </c>
      <c r="I731" s="5">
        <v>2016</v>
      </c>
      <c r="J731" s="8">
        <v>42695</v>
      </c>
      <c r="K731" s="5">
        <v>766</v>
      </c>
      <c r="L731" s="5">
        <v>2016</v>
      </c>
      <c r="M731" s="4" t="s">
        <v>18</v>
      </c>
      <c r="N731" s="4" t="s">
        <v>21</v>
      </c>
      <c r="O731" s="4" t="s">
        <v>19</v>
      </c>
      <c r="P731" s="4" t="s">
        <v>20</v>
      </c>
      <c r="Q731" s="6">
        <v>42695</v>
      </c>
      <c r="R731" s="9">
        <v>0.19097222222222221</v>
      </c>
      <c r="S731" s="4" t="s">
        <v>31</v>
      </c>
      <c r="T731" s="4" t="s">
        <v>2600</v>
      </c>
      <c r="U731" s="4">
        <v>1111</v>
      </c>
      <c r="V731" s="4">
        <v>-23.468889908470501</v>
      </c>
      <c r="W731" s="4">
        <v>-46.677188476058802</v>
      </c>
      <c r="X731" s="4" t="s">
        <v>63</v>
      </c>
      <c r="Y731" s="4" t="s">
        <v>28</v>
      </c>
      <c r="Z731" s="4" t="s">
        <v>33</v>
      </c>
      <c r="AA731" s="8" t="s">
        <v>33</v>
      </c>
      <c r="AB731" s="4" t="s">
        <v>119</v>
      </c>
      <c r="AC731" s="4" t="s">
        <v>33</v>
      </c>
      <c r="AD731" s="4" t="s">
        <v>5951</v>
      </c>
    </row>
    <row r="732" spans="1:30" x14ac:dyDescent="0.25">
      <c r="A732" s="4" t="s">
        <v>35</v>
      </c>
      <c r="B732" s="4" t="s">
        <v>132</v>
      </c>
      <c r="C732" s="4" t="s">
        <v>131</v>
      </c>
      <c r="D732" s="7" t="s">
        <v>228</v>
      </c>
      <c r="E732" s="5" t="s">
        <v>22</v>
      </c>
      <c r="F732" s="4" t="s">
        <v>54</v>
      </c>
      <c r="G732" s="4">
        <v>30419</v>
      </c>
      <c r="H732" s="5">
        <v>11</v>
      </c>
      <c r="I732" s="5">
        <v>2016</v>
      </c>
      <c r="J732" s="8">
        <v>42695</v>
      </c>
      <c r="K732" s="5">
        <v>2416</v>
      </c>
      <c r="L732" s="5">
        <v>2016</v>
      </c>
      <c r="M732" s="4" t="s">
        <v>131</v>
      </c>
      <c r="N732" s="4" t="s">
        <v>133</v>
      </c>
      <c r="O732" s="4" t="s">
        <v>132</v>
      </c>
      <c r="P732" s="4" t="s">
        <v>35</v>
      </c>
      <c r="Q732" s="6">
        <v>42695</v>
      </c>
      <c r="R732" s="9">
        <v>0.49305555555555558</v>
      </c>
      <c r="S732" s="4" t="s">
        <v>65</v>
      </c>
      <c r="T732" s="4" t="s">
        <v>1413</v>
      </c>
      <c r="U732" s="4">
        <v>125</v>
      </c>
      <c r="V732" s="4">
        <v>-23.531314596902199</v>
      </c>
      <c r="W732" s="4">
        <v>-46.7897456380921</v>
      </c>
      <c r="X732" s="4" t="s">
        <v>63</v>
      </c>
      <c r="Y732" s="4" t="s">
        <v>28</v>
      </c>
      <c r="Z732" s="4">
        <v>21</v>
      </c>
      <c r="AA732" s="8">
        <v>34716</v>
      </c>
      <c r="AB732" s="4" t="s">
        <v>39</v>
      </c>
      <c r="AC732" s="4" t="s">
        <v>33</v>
      </c>
      <c r="AD732" s="4" t="s">
        <v>5951</v>
      </c>
    </row>
    <row r="733" spans="1:30" x14ac:dyDescent="0.25">
      <c r="A733" s="4" t="s">
        <v>35</v>
      </c>
      <c r="B733" s="4" t="s">
        <v>132</v>
      </c>
      <c r="C733" s="4" t="s">
        <v>131</v>
      </c>
      <c r="D733" s="7" t="s">
        <v>228</v>
      </c>
      <c r="E733" s="5" t="s">
        <v>22</v>
      </c>
      <c r="F733" s="4" t="s">
        <v>54</v>
      </c>
      <c r="G733" s="4">
        <v>30419</v>
      </c>
      <c r="H733" s="5">
        <v>11</v>
      </c>
      <c r="I733" s="5">
        <v>2016</v>
      </c>
      <c r="J733" s="8">
        <v>42695</v>
      </c>
      <c r="K733" s="5">
        <v>2416</v>
      </c>
      <c r="L733" s="5">
        <v>2016</v>
      </c>
      <c r="M733" s="4" t="s">
        <v>131</v>
      </c>
      <c r="N733" s="4" t="s">
        <v>133</v>
      </c>
      <c r="O733" s="4" t="s">
        <v>132</v>
      </c>
      <c r="P733" s="4" t="s">
        <v>35</v>
      </c>
      <c r="Q733" s="6">
        <v>42695</v>
      </c>
      <c r="R733" s="9">
        <v>0.49305555555555558</v>
      </c>
      <c r="S733" s="4" t="s">
        <v>65</v>
      </c>
      <c r="T733" s="4" t="s">
        <v>1413</v>
      </c>
      <c r="U733" s="4">
        <v>125</v>
      </c>
      <c r="V733" s="4">
        <v>-23.531314596902199</v>
      </c>
      <c r="W733" s="4">
        <v>-46.7897456380921</v>
      </c>
      <c r="X733" s="4" t="s">
        <v>63</v>
      </c>
      <c r="Y733" s="4" t="s">
        <v>28</v>
      </c>
      <c r="Z733" s="4">
        <v>24</v>
      </c>
      <c r="AA733" s="8">
        <v>33693</v>
      </c>
      <c r="AB733" s="4" t="s">
        <v>39</v>
      </c>
      <c r="AC733" s="4" t="s">
        <v>33</v>
      </c>
      <c r="AD733" s="4" t="s">
        <v>5951</v>
      </c>
    </row>
    <row r="734" spans="1:30" x14ac:dyDescent="0.25">
      <c r="A734" s="4" t="s">
        <v>123</v>
      </c>
      <c r="B734" s="4" t="s">
        <v>122</v>
      </c>
      <c r="C734" s="4" t="s">
        <v>257</v>
      </c>
      <c r="D734" s="7" t="s">
        <v>963</v>
      </c>
      <c r="E734" s="5" t="s">
        <v>22</v>
      </c>
      <c r="F734" s="4" t="s">
        <v>54</v>
      </c>
      <c r="G734" s="4">
        <v>70928</v>
      </c>
      <c r="H734" s="5">
        <v>11</v>
      </c>
      <c r="I734" s="5">
        <v>2016</v>
      </c>
      <c r="J734" s="8">
        <v>42695</v>
      </c>
      <c r="K734" s="5">
        <v>3478</v>
      </c>
      <c r="L734" s="5">
        <v>2016</v>
      </c>
      <c r="M734" s="4" t="s">
        <v>257</v>
      </c>
      <c r="N734" s="4" t="s">
        <v>962</v>
      </c>
      <c r="O734" s="4" t="s">
        <v>122</v>
      </c>
      <c r="P734" s="4" t="s">
        <v>123</v>
      </c>
      <c r="Q734" s="6">
        <v>42695</v>
      </c>
      <c r="R734" s="9">
        <v>0.83958333333333324</v>
      </c>
      <c r="S734" s="4" t="s">
        <v>65</v>
      </c>
      <c r="T734" s="4" t="s">
        <v>5399</v>
      </c>
      <c r="U734" s="4"/>
      <c r="V734" s="4"/>
      <c r="W734" s="4"/>
      <c r="X734" s="4" t="s">
        <v>633</v>
      </c>
      <c r="Y734" s="4" t="s">
        <v>28</v>
      </c>
      <c r="Z734" s="4">
        <v>17</v>
      </c>
      <c r="AA734" s="8">
        <v>36423</v>
      </c>
      <c r="AB734" s="4" t="s">
        <v>29</v>
      </c>
      <c r="AC734" s="4" t="s">
        <v>64</v>
      </c>
      <c r="AD734" s="4" t="s">
        <v>5951</v>
      </c>
    </row>
    <row r="735" spans="1:30" x14ac:dyDescent="0.25">
      <c r="A735" s="4" t="s">
        <v>82</v>
      </c>
      <c r="B735" s="4" t="s">
        <v>81</v>
      </c>
      <c r="C735" s="4" t="s">
        <v>80</v>
      </c>
      <c r="D735" s="7" t="s">
        <v>118</v>
      </c>
      <c r="E735" s="5" t="s">
        <v>22</v>
      </c>
      <c r="F735" s="4" t="s">
        <v>23</v>
      </c>
      <c r="G735" s="4">
        <v>40284</v>
      </c>
      <c r="H735" s="5">
        <v>11</v>
      </c>
      <c r="I735" s="5">
        <v>2016</v>
      </c>
      <c r="J735" s="8">
        <v>42696</v>
      </c>
      <c r="K735" s="5">
        <v>3334</v>
      </c>
      <c r="L735" s="5">
        <v>2016</v>
      </c>
      <c r="M735" s="4" t="s">
        <v>80</v>
      </c>
      <c r="N735" s="4" t="s">
        <v>1216</v>
      </c>
      <c r="O735" s="4" t="s">
        <v>81</v>
      </c>
      <c r="P735" s="4" t="s">
        <v>82</v>
      </c>
      <c r="Q735" s="6">
        <v>42696</v>
      </c>
      <c r="R735" s="9">
        <v>0.52777777777777779</v>
      </c>
      <c r="S735" s="4" t="s">
        <v>309</v>
      </c>
      <c r="T735" s="4" t="s">
        <v>3012</v>
      </c>
      <c r="U735" s="4">
        <v>632</v>
      </c>
      <c r="V735" s="4">
        <v>-23.970164092425499</v>
      </c>
      <c r="W735" s="4">
        <v>-46.3877364451914</v>
      </c>
      <c r="X735" s="4" t="s">
        <v>63</v>
      </c>
      <c r="Y735" s="4" t="s">
        <v>28</v>
      </c>
      <c r="Z735" s="4">
        <v>27</v>
      </c>
      <c r="AA735" s="8">
        <v>32488</v>
      </c>
      <c r="AB735" s="4" t="s">
        <v>29</v>
      </c>
      <c r="AC735" s="4" t="s">
        <v>603</v>
      </c>
      <c r="AD735" s="4" t="s">
        <v>5951</v>
      </c>
    </row>
    <row r="736" spans="1:30" x14ac:dyDescent="0.25">
      <c r="A736" s="4" t="s">
        <v>82</v>
      </c>
      <c r="B736" s="4" t="s">
        <v>81</v>
      </c>
      <c r="C736" s="4" t="s">
        <v>110</v>
      </c>
      <c r="D736" s="7" t="s">
        <v>127</v>
      </c>
      <c r="E736" s="5" t="s">
        <v>22</v>
      </c>
      <c r="F736" s="4" t="s">
        <v>23</v>
      </c>
      <c r="G736" s="4">
        <v>40203</v>
      </c>
      <c r="H736" s="5">
        <v>11</v>
      </c>
      <c r="I736" s="5">
        <v>2016</v>
      </c>
      <c r="J736" s="8">
        <v>42697</v>
      </c>
      <c r="K736" s="5">
        <v>8737</v>
      </c>
      <c r="L736" s="5">
        <v>2016</v>
      </c>
      <c r="M736" s="4" t="s">
        <v>110</v>
      </c>
      <c r="N736" s="4" t="s">
        <v>253</v>
      </c>
      <c r="O736" s="4" t="s">
        <v>81</v>
      </c>
      <c r="P736" s="4" t="s">
        <v>82</v>
      </c>
      <c r="Q736" s="6">
        <v>42696</v>
      </c>
      <c r="R736" s="9">
        <v>6.9444444444444441E-3</v>
      </c>
      <c r="S736" s="4" t="s">
        <v>31</v>
      </c>
      <c r="T736" s="4" t="s">
        <v>3031</v>
      </c>
      <c r="U736" s="4">
        <v>290</v>
      </c>
      <c r="V736" s="4">
        <v>0</v>
      </c>
      <c r="W736" s="4">
        <v>0</v>
      </c>
      <c r="X736" s="4" t="s">
        <v>63</v>
      </c>
      <c r="Y736" s="4" t="s">
        <v>28</v>
      </c>
      <c r="Z736" s="4">
        <v>22</v>
      </c>
      <c r="AA736" s="8">
        <v>34649</v>
      </c>
      <c r="AB736" s="4" t="s">
        <v>39</v>
      </c>
      <c r="AC736" s="4" t="s">
        <v>33</v>
      </c>
      <c r="AD736" s="4" t="s">
        <v>5951</v>
      </c>
    </row>
    <row r="737" spans="1:30" x14ac:dyDescent="0.25">
      <c r="A737" s="4" t="s">
        <v>291</v>
      </c>
      <c r="B737" s="4" t="s">
        <v>953</v>
      </c>
      <c r="C737" s="4" t="s">
        <v>2827</v>
      </c>
      <c r="D737" s="7" t="s">
        <v>3004</v>
      </c>
      <c r="E737" s="5" t="s">
        <v>22</v>
      </c>
      <c r="F737" s="4" t="s">
        <v>54</v>
      </c>
      <c r="G737" s="4">
        <v>130204</v>
      </c>
      <c r="H737" s="5">
        <v>11</v>
      </c>
      <c r="I737" s="5">
        <v>2016</v>
      </c>
      <c r="J737" s="8">
        <v>42697</v>
      </c>
      <c r="K737" s="5">
        <v>2260</v>
      </c>
      <c r="L737" s="5">
        <v>2016</v>
      </c>
      <c r="M737" s="4" t="s">
        <v>2827</v>
      </c>
      <c r="N737" s="4" t="s">
        <v>2828</v>
      </c>
      <c r="O737" s="4" t="s">
        <v>953</v>
      </c>
      <c r="P737" s="4" t="s">
        <v>291</v>
      </c>
      <c r="Q737" s="6">
        <v>42697</v>
      </c>
      <c r="R737" s="9">
        <v>0.875</v>
      </c>
      <c r="S737" s="4" t="s">
        <v>309</v>
      </c>
      <c r="T737" s="4" t="s">
        <v>1466</v>
      </c>
      <c r="U737" s="4">
        <v>225</v>
      </c>
      <c r="V737" s="4">
        <v>-22.7469906510821</v>
      </c>
      <c r="W737" s="4">
        <v>-45.129860757493098</v>
      </c>
      <c r="X737" s="4" t="s">
        <v>38</v>
      </c>
      <c r="Y737" s="4" t="s">
        <v>28</v>
      </c>
      <c r="Z737" s="4">
        <v>19</v>
      </c>
      <c r="AA737" s="8">
        <v>35720</v>
      </c>
      <c r="AB737" s="4" t="s">
        <v>39</v>
      </c>
      <c r="AC737" s="4" t="s">
        <v>33</v>
      </c>
      <c r="AD737" s="4" t="s">
        <v>5951</v>
      </c>
    </row>
    <row r="738" spans="1:30" x14ac:dyDescent="0.25">
      <c r="A738" s="4" t="s">
        <v>291</v>
      </c>
      <c r="B738" s="4" t="s">
        <v>556</v>
      </c>
      <c r="C738" s="4" t="s">
        <v>555</v>
      </c>
      <c r="D738" s="7" t="s">
        <v>709</v>
      </c>
      <c r="E738" s="5" t="s">
        <v>91</v>
      </c>
      <c r="F738" s="4" t="s">
        <v>54</v>
      </c>
      <c r="G738" s="4">
        <v>130310</v>
      </c>
      <c r="H738" s="5">
        <v>11</v>
      </c>
      <c r="I738" s="5">
        <v>2016</v>
      </c>
      <c r="J738" s="8">
        <v>42697</v>
      </c>
      <c r="K738" s="5">
        <v>7216</v>
      </c>
      <c r="L738" s="5">
        <v>2016</v>
      </c>
      <c r="M738" s="4" t="s">
        <v>555</v>
      </c>
      <c r="N738" s="4" t="s">
        <v>709</v>
      </c>
      <c r="O738" s="4" t="s">
        <v>556</v>
      </c>
      <c r="P738" s="4" t="s">
        <v>291</v>
      </c>
      <c r="Q738" s="6">
        <v>42697</v>
      </c>
      <c r="R738" s="9">
        <v>0.5625</v>
      </c>
      <c r="S738" s="4" t="s">
        <v>65</v>
      </c>
      <c r="T738" s="4" t="s">
        <v>3030</v>
      </c>
      <c r="U738" s="4">
        <v>144</v>
      </c>
      <c r="V738" s="4">
        <v>-23.182502653</v>
      </c>
      <c r="W738" s="4">
        <v>-45.887031878999899</v>
      </c>
      <c r="X738" s="4" t="s">
        <v>63</v>
      </c>
      <c r="Y738" s="4" t="s">
        <v>28</v>
      </c>
      <c r="Z738" s="4">
        <v>29</v>
      </c>
      <c r="AA738" s="8">
        <v>31962</v>
      </c>
      <c r="AB738" s="4" t="s">
        <v>29</v>
      </c>
      <c r="AC738" s="4" t="s">
        <v>1379</v>
      </c>
      <c r="AD738" s="4" t="s">
        <v>5951</v>
      </c>
    </row>
    <row r="739" spans="1:30" x14ac:dyDescent="0.25">
      <c r="A739" s="4" t="s">
        <v>24</v>
      </c>
      <c r="B739" s="4" t="s">
        <v>144</v>
      </c>
      <c r="C739" s="4" t="s">
        <v>18</v>
      </c>
      <c r="D739" s="7" t="s">
        <v>346</v>
      </c>
      <c r="E739" s="5" t="s">
        <v>22</v>
      </c>
      <c r="F739" s="4" t="s">
        <v>54</v>
      </c>
      <c r="G739" s="4">
        <v>200100</v>
      </c>
      <c r="H739" s="5">
        <v>11</v>
      </c>
      <c r="I739" s="5">
        <v>2016</v>
      </c>
      <c r="J739" s="8">
        <v>42698</v>
      </c>
      <c r="K739" s="5">
        <v>770</v>
      </c>
      <c r="L739" s="5">
        <v>2016</v>
      </c>
      <c r="M739" s="4" t="s">
        <v>18</v>
      </c>
      <c r="N739" s="4" t="s">
        <v>21</v>
      </c>
      <c r="O739" s="4" t="s">
        <v>19</v>
      </c>
      <c r="P739" s="4" t="s">
        <v>20</v>
      </c>
      <c r="Q739" s="6">
        <v>42698</v>
      </c>
      <c r="R739" s="9">
        <v>3.2638888888888891E-2</v>
      </c>
      <c r="S739" s="4" t="s">
        <v>31</v>
      </c>
      <c r="T739" s="4" t="s">
        <v>2988</v>
      </c>
      <c r="U739" s="4">
        <v>0</v>
      </c>
      <c r="V739" s="4">
        <v>-23.462906996999902</v>
      </c>
      <c r="W739" s="4">
        <v>-46.580611543000003</v>
      </c>
      <c r="X739" s="4" t="s">
        <v>63</v>
      </c>
      <c r="Y739" s="4" t="s">
        <v>28</v>
      </c>
      <c r="Z739" s="4">
        <v>24</v>
      </c>
      <c r="AA739" s="8">
        <v>33865</v>
      </c>
      <c r="AB739" s="4" t="s">
        <v>39</v>
      </c>
      <c r="AC739" s="4" t="s">
        <v>33</v>
      </c>
      <c r="AD739" s="4" t="s">
        <v>5951</v>
      </c>
    </row>
    <row r="740" spans="1:30" x14ac:dyDescent="0.25">
      <c r="A740" s="4" t="s">
        <v>24</v>
      </c>
      <c r="B740" s="4" t="s">
        <v>96</v>
      </c>
      <c r="C740" s="4" t="s">
        <v>18</v>
      </c>
      <c r="D740" s="7" t="s">
        <v>666</v>
      </c>
      <c r="E740" s="5" t="s">
        <v>91</v>
      </c>
      <c r="F740" s="4" t="s">
        <v>23</v>
      </c>
      <c r="G740" s="4">
        <v>200100</v>
      </c>
      <c r="H740" s="5">
        <v>11</v>
      </c>
      <c r="I740" s="5">
        <v>2016</v>
      </c>
      <c r="J740" s="8">
        <v>42699</v>
      </c>
      <c r="K740" s="5">
        <v>772</v>
      </c>
      <c r="L740" s="5">
        <v>2016</v>
      </c>
      <c r="M740" s="4" t="s">
        <v>18</v>
      </c>
      <c r="N740" s="4" t="s">
        <v>21</v>
      </c>
      <c r="O740" s="4" t="s">
        <v>19</v>
      </c>
      <c r="P740" s="4" t="s">
        <v>20</v>
      </c>
      <c r="Q740" s="6">
        <v>42699</v>
      </c>
      <c r="R740" s="9">
        <v>0.47916666666666669</v>
      </c>
      <c r="S740" s="4" t="s">
        <v>31</v>
      </c>
      <c r="T740" s="4" t="s">
        <v>2990</v>
      </c>
      <c r="U740" s="4">
        <v>25</v>
      </c>
      <c r="V740" s="4">
        <v>-23.769242811177001</v>
      </c>
      <c r="W740" s="4">
        <v>-46.712911245832302</v>
      </c>
      <c r="X740" s="4" t="s">
        <v>38</v>
      </c>
      <c r="Y740" s="4" t="s">
        <v>28</v>
      </c>
      <c r="Z740" s="4">
        <v>17</v>
      </c>
      <c r="AA740" s="8">
        <v>36241</v>
      </c>
      <c r="AB740" s="4" t="s">
        <v>39</v>
      </c>
      <c r="AC740" s="4" t="s">
        <v>2989</v>
      </c>
      <c r="AD740" s="4" t="s">
        <v>5951</v>
      </c>
    </row>
    <row r="741" spans="1:30" x14ac:dyDescent="0.25">
      <c r="A741" s="4" t="s">
        <v>24</v>
      </c>
      <c r="B741" s="4" t="s">
        <v>25</v>
      </c>
      <c r="C741" s="4" t="s">
        <v>18</v>
      </c>
      <c r="D741" s="7" t="s">
        <v>203</v>
      </c>
      <c r="E741" s="5" t="s">
        <v>22</v>
      </c>
      <c r="F741" s="4" t="s">
        <v>23</v>
      </c>
      <c r="G741" s="4">
        <v>200100</v>
      </c>
      <c r="H741" s="5">
        <v>11</v>
      </c>
      <c r="I741" s="5">
        <v>2016</v>
      </c>
      <c r="J741" s="8">
        <v>42700</v>
      </c>
      <c r="K741" s="5">
        <v>774</v>
      </c>
      <c r="L741" s="5">
        <v>2016</v>
      </c>
      <c r="M741" s="4" t="s">
        <v>18</v>
      </c>
      <c r="N741" s="4" t="s">
        <v>21</v>
      </c>
      <c r="O741" s="4" t="s">
        <v>19</v>
      </c>
      <c r="P741" s="4" t="s">
        <v>20</v>
      </c>
      <c r="Q741" s="6">
        <v>42699</v>
      </c>
      <c r="R741" s="9">
        <v>0.90347222222222223</v>
      </c>
      <c r="S741" s="4" t="s">
        <v>31</v>
      </c>
      <c r="T741" s="4" t="s">
        <v>2755</v>
      </c>
      <c r="U741" s="4">
        <v>1</v>
      </c>
      <c r="V741" s="4">
        <v>-23.528975041999999</v>
      </c>
      <c r="W741" s="4">
        <v>-46.394224886000003</v>
      </c>
      <c r="X741" s="4" t="s">
        <v>63</v>
      </c>
      <c r="Y741" s="4" t="s">
        <v>28</v>
      </c>
      <c r="Z741" s="4">
        <v>27</v>
      </c>
      <c r="AA741" s="8">
        <v>32515</v>
      </c>
      <c r="AB741" s="4" t="s">
        <v>39</v>
      </c>
      <c r="AC741" s="4" t="s">
        <v>33</v>
      </c>
      <c r="AD741" s="4" t="s">
        <v>5951</v>
      </c>
    </row>
    <row r="742" spans="1:30" x14ac:dyDescent="0.25">
      <c r="A742" s="4" t="s">
        <v>35</v>
      </c>
      <c r="B742" s="4" t="s">
        <v>36</v>
      </c>
      <c r="C742" s="4" t="s">
        <v>885</v>
      </c>
      <c r="D742" s="7" t="s">
        <v>2368</v>
      </c>
      <c r="E742" s="5" t="s">
        <v>22</v>
      </c>
      <c r="F742" s="4" t="s">
        <v>54</v>
      </c>
      <c r="G742" s="4">
        <v>30112</v>
      </c>
      <c r="H742" s="5">
        <v>11</v>
      </c>
      <c r="I742" s="5">
        <v>2016</v>
      </c>
      <c r="J742" s="8">
        <v>42699</v>
      </c>
      <c r="K742" s="5">
        <v>3934</v>
      </c>
      <c r="L742" s="5">
        <v>2016</v>
      </c>
      <c r="M742" s="4" t="s">
        <v>885</v>
      </c>
      <c r="N742" s="4" t="s">
        <v>886</v>
      </c>
      <c r="O742" s="4" t="s">
        <v>36</v>
      </c>
      <c r="P742" s="4" t="s">
        <v>35</v>
      </c>
      <c r="Q742" s="6">
        <v>42699</v>
      </c>
      <c r="R742" s="9">
        <v>0.48958333333333331</v>
      </c>
      <c r="S742" s="4" t="s">
        <v>31</v>
      </c>
      <c r="T742" s="4" t="s">
        <v>3015</v>
      </c>
      <c r="U742" s="4">
        <v>711</v>
      </c>
      <c r="V742" s="4">
        <v>-23.6200271224264</v>
      </c>
      <c r="W742" s="4">
        <v>-46.565505970720601</v>
      </c>
      <c r="X742" s="4" t="s">
        <v>27</v>
      </c>
      <c r="Y742" s="4" t="s">
        <v>28</v>
      </c>
      <c r="Z742" s="4">
        <v>25</v>
      </c>
      <c r="AA742" s="8">
        <v>33427</v>
      </c>
      <c r="AB742" s="4" t="s">
        <v>29</v>
      </c>
      <c r="AC742" s="4" t="s">
        <v>1748</v>
      </c>
      <c r="AD742" s="4" t="s">
        <v>5951</v>
      </c>
    </row>
    <row r="743" spans="1:30" x14ac:dyDescent="0.25">
      <c r="A743" s="4" t="s">
        <v>35</v>
      </c>
      <c r="B743" s="4" t="s">
        <v>150</v>
      </c>
      <c r="C743" s="4" t="s">
        <v>149</v>
      </c>
      <c r="D743" s="7" t="s">
        <v>832</v>
      </c>
      <c r="E743" s="5" t="s">
        <v>22</v>
      </c>
      <c r="F743" s="4" t="s">
        <v>54</v>
      </c>
      <c r="G743" s="4">
        <v>30206</v>
      </c>
      <c r="H743" s="5">
        <v>11</v>
      </c>
      <c r="I743" s="5">
        <v>2016</v>
      </c>
      <c r="J743" s="8">
        <v>42699</v>
      </c>
      <c r="K743" s="5">
        <v>6586</v>
      </c>
      <c r="L743" s="5">
        <v>2016</v>
      </c>
      <c r="M743" s="4" t="s">
        <v>149</v>
      </c>
      <c r="N743" s="4" t="s">
        <v>831</v>
      </c>
      <c r="O743" s="4" t="s">
        <v>150</v>
      </c>
      <c r="P743" s="4" t="s">
        <v>35</v>
      </c>
      <c r="Q743" s="6">
        <v>42699</v>
      </c>
      <c r="R743" s="9">
        <v>0.17361111111111113</v>
      </c>
      <c r="S743" s="4" t="s">
        <v>31</v>
      </c>
      <c r="T743" s="4" t="s">
        <v>3027</v>
      </c>
      <c r="U743" s="4">
        <v>102</v>
      </c>
      <c r="V743" s="4">
        <v>-23.437752342445201</v>
      </c>
      <c r="W743" s="4">
        <v>-46.519283942940604</v>
      </c>
      <c r="X743" s="4" t="s">
        <v>63</v>
      </c>
      <c r="Y743" s="4" t="s">
        <v>28</v>
      </c>
      <c r="Z743" s="4">
        <v>18</v>
      </c>
      <c r="AA743" s="8">
        <v>36024</v>
      </c>
      <c r="AB743" s="4" t="s">
        <v>39</v>
      </c>
      <c r="AC743" s="4" t="s">
        <v>33</v>
      </c>
      <c r="AD743" s="4" t="s">
        <v>5951</v>
      </c>
    </row>
    <row r="744" spans="1:30" x14ac:dyDescent="0.25">
      <c r="A744" s="4" t="s">
        <v>35</v>
      </c>
      <c r="B744" s="4" t="s">
        <v>150</v>
      </c>
      <c r="C744" s="4" t="s">
        <v>149</v>
      </c>
      <c r="D744" s="7" t="s">
        <v>832</v>
      </c>
      <c r="E744" s="5" t="s">
        <v>22</v>
      </c>
      <c r="F744" s="4" t="s">
        <v>54</v>
      </c>
      <c r="G744" s="4">
        <v>30206</v>
      </c>
      <c r="H744" s="5">
        <v>11</v>
      </c>
      <c r="I744" s="5">
        <v>2016</v>
      </c>
      <c r="J744" s="8">
        <v>42699</v>
      </c>
      <c r="K744" s="5">
        <v>6586</v>
      </c>
      <c r="L744" s="5">
        <v>2016</v>
      </c>
      <c r="M744" s="4" t="s">
        <v>149</v>
      </c>
      <c r="N744" s="4" t="s">
        <v>831</v>
      </c>
      <c r="O744" s="4" t="s">
        <v>150</v>
      </c>
      <c r="P744" s="4" t="s">
        <v>35</v>
      </c>
      <c r="Q744" s="6">
        <v>42699</v>
      </c>
      <c r="R744" s="9">
        <v>0.17361111111111113</v>
      </c>
      <c r="S744" s="4" t="s">
        <v>31</v>
      </c>
      <c r="T744" s="4" t="s">
        <v>3027</v>
      </c>
      <c r="U744" s="4">
        <v>102</v>
      </c>
      <c r="V744" s="4">
        <v>-23.437752342445201</v>
      </c>
      <c r="W744" s="4">
        <v>-46.519283942940604</v>
      </c>
      <c r="X744" s="4" t="s">
        <v>63</v>
      </c>
      <c r="Y744" s="4" t="s">
        <v>28</v>
      </c>
      <c r="Z744" s="4" t="s">
        <v>33</v>
      </c>
      <c r="AA744" s="8" t="s">
        <v>33</v>
      </c>
      <c r="AB744" s="4" t="s">
        <v>39</v>
      </c>
      <c r="AC744" s="4" t="s">
        <v>33</v>
      </c>
      <c r="AD744" s="4" t="s">
        <v>5951</v>
      </c>
    </row>
    <row r="745" spans="1:30" x14ac:dyDescent="0.25">
      <c r="A745" s="4" t="s">
        <v>35</v>
      </c>
      <c r="B745" s="4" t="s">
        <v>150</v>
      </c>
      <c r="C745" s="4" t="s">
        <v>149</v>
      </c>
      <c r="D745" s="7" t="s">
        <v>832</v>
      </c>
      <c r="E745" s="5" t="s">
        <v>22</v>
      </c>
      <c r="F745" s="4" t="s">
        <v>54</v>
      </c>
      <c r="G745" s="4">
        <v>30206</v>
      </c>
      <c r="H745" s="5">
        <v>11</v>
      </c>
      <c r="I745" s="5">
        <v>2016</v>
      </c>
      <c r="J745" s="8">
        <v>42699</v>
      </c>
      <c r="K745" s="5">
        <v>6586</v>
      </c>
      <c r="L745" s="5">
        <v>2016</v>
      </c>
      <c r="M745" s="4" t="s">
        <v>149</v>
      </c>
      <c r="N745" s="4" t="s">
        <v>831</v>
      </c>
      <c r="O745" s="4" t="s">
        <v>150</v>
      </c>
      <c r="P745" s="4" t="s">
        <v>35</v>
      </c>
      <c r="Q745" s="6">
        <v>42699</v>
      </c>
      <c r="R745" s="9">
        <v>0.17361111111111113</v>
      </c>
      <c r="S745" s="4" t="s">
        <v>31</v>
      </c>
      <c r="T745" s="4" t="s">
        <v>3027</v>
      </c>
      <c r="U745" s="4">
        <v>102</v>
      </c>
      <c r="V745" s="4">
        <v>-23.437752342445201</v>
      </c>
      <c r="W745" s="4">
        <v>-46.519283942940604</v>
      </c>
      <c r="X745" s="4" t="s">
        <v>63</v>
      </c>
      <c r="Y745" s="4" t="s">
        <v>28</v>
      </c>
      <c r="Z745" s="4">
        <v>21</v>
      </c>
      <c r="AA745" s="8">
        <v>34909</v>
      </c>
      <c r="AB745" s="4" t="s">
        <v>39</v>
      </c>
      <c r="AC745" s="4" t="s">
        <v>188</v>
      </c>
      <c r="AD745" s="4" t="s">
        <v>5951</v>
      </c>
    </row>
    <row r="746" spans="1:30" x14ac:dyDescent="0.25">
      <c r="A746" s="4" t="s">
        <v>35</v>
      </c>
      <c r="B746" s="4" t="s">
        <v>150</v>
      </c>
      <c r="C746" s="4" t="s">
        <v>149</v>
      </c>
      <c r="D746" s="7" t="s">
        <v>832</v>
      </c>
      <c r="E746" s="5" t="s">
        <v>22</v>
      </c>
      <c r="F746" s="4" t="s">
        <v>54</v>
      </c>
      <c r="G746" s="4">
        <v>30206</v>
      </c>
      <c r="H746" s="5">
        <v>11</v>
      </c>
      <c r="I746" s="5">
        <v>2016</v>
      </c>
      <c r="J746" s="8">
        <v>42699</v>
      </c>
      <c r="K746" s="5">
        <v>6586</v>
      </c>
      <c r="L746" s="5">
        <v>2016</v>
      </c>
      <c r="M746" s="4" t="s">
        <v>149</v>
      </c>
      <c r="N746" s="4" t="s">
        <v>831</v>
      </c>
      <c r="O746" s="4" t="s">
        <v>150</v>
      </c>
      <c r="P746" s="4" t="s">
        <v>35</v>
      </c>
      <c r="Q746" s="6">
        <v>42699</v>
      </c>
      <c r="R746" s="9">
        <v>0.17361111111111113</v>
      </c>
      <c r="S746" s="4" t="s">
        <v>31</v>
      </c>
      <c r="T746" s="4" t="s">
        <v>3027</v>
      </c>
      <c r="U746" s="4">
        <v>102</v>
      </c>
      <c r="V746" s="4">
        <v>-23.437752342445201</v>
      </c>
      <c r="W746" s="4">
        <v>-46.519283942940604</v>
      </c>
      <c r="X746" s="4" t="s">
        <v>63</v>
      </c>
      <c r="Y746" s="4" t="s">
        <v>28</v>
      </c>
      <c r="Z746" s="4">
        <v>21</v>
      </c>
      <c r="AA746" s="8">
        <v>34681</v>
      </c>
      <c r="AB746" s="4" t="s">
        <v>39</v>
      </c>
      <c r="AC746" s="4" t="s">
        <v>33</v>
      </c>
      <c r="AD746" s="4" t="s">
        <v>5951</v>
      </c>
    </row>
    <row r="747" spans="1:30" x14ac:dyDescent="0.25">
      <c r="A747" s="4" t="s">
        <v>35</v>
      </c>
      <c r="B747" s="4" t="s">
        <v>150</v>
      </c>
      <c r="C747" s="4" t="s">
        <v>149</v>
      </c>
      <c r="D747" s="7" t="s">
        <v>832</v>
      </c>
      <c r="E747" s="5" t="s">
        <v>22</v>
      </c>
      <c r="F747" s="4" t="s">
        <v>54</v>
      </c>
      <c r="G747" s="4">
        <v>30206</v>
      </c>
      <c r="H747" s="5">
        <v>11</v>
      </c>
      <c r="I747" s="5">
        <v>2016</v>
      </c>
      <c r="J747" s="8">
        <v>42699</v>
      </c>
      <c r="K747" s="5">
        <v>6586</v>
      </c>
      <c r="L747" s="5">
        <v>2016</v>
      </c>
      <c r="M747" s="4" t="s">
        <v>149</v>
      </c>
      <c r="N747" s="4" t="s">
        <v>831</v>
      </c>
      <c r="O747" s="4" t="s">
        <v>150</v>
      </c>
      <c r="P747" s="4" t="s">
        <v>35</v>
      </c>
      <c r="Q747" s="6">
        <v>42699</v>
      </c>
      <c r="R747" s="9">
        <v>0.17361111111111113</v>
      </c>
      <c r="S747" s="4" t="s">
        <v>31</v>
      </c>
      <c r="T747" s="4" t="s">
        <v>3027</v>
      </c>
      <c r="U747" s="4">
        <v>102</v>
      </c>
      <c r="V747" s="4">
        <v>-23.437752342445201</v>
      </c>
      <c r="W747" s="4">
        <v>-46.519283942940604</v>
      </c>
      <c r="X747" s="4" t="s">
        <v>63</v>
      </c>
      <c r="Y747" s="4" t="s">
        <v>28</v>
      </c>
      <c r="Z747" s="4" t="s">
        <v>33</v>
      </c>
      <c r="AA747" s="8" t="s">
        <v>33</v>
      </c>
      <c r="AB747" s="4" t="s">
        <v>39</v>
      </c>
      <c r="AC747" s="4" t="s">
        <v>33</v>
      </c>
      <c r="AD747" s="4" t="s">
        <v>5951</v>
      </c>
    </row>
    <row r="748" spans="1:30" x14ac:dyDescent="0.25">
      <c r="A748" s="4" t="s">
        <v>35</v>
      </c>
      <c r="B748" s="4" t="s">
        <v>36</v>
      </c>
      <c r="C748" s="4" t="s">
        <v>34</v>
      </c>
      <c r="D748" s="7" t="s">
        <v>1542</v>
      </c>
      <c r="E748" s="5" t="s">
        <v>22</v>
      </c>
      <c r="F748" s="4" t="s">
        <v>23</v>
      </c>
      <c r="G748" s="4">
        <v>30111</v>
      </c>
      <c r="H748" s="5">
        <v>11</v>
      </c>
      <c r="I748" s="5">
        <v>2016</v>
      </c>
      <c r="J748" s="8">
        <v>42699</v>
      </c>
      <c r="K748" s="5">
        <v>9031</v>
      </c>
      <c r="L748" s="5">
        <v>2016</v>
      </c>
      <c r="M748" s="4" t="s">
        <v>34</v>
      </c>
      <c r="N748" s="4" t="s">
        <v>37</v>
      </c>
      <c r="O748" s="4" t="s">
        <v>36</v>
      </c>
      <c r="P748" s="4" t="s">
        <v>35</v>
      </c>
      <c r="Q748" s="6">
        <v>42699</v>
      </c>
      <c r="R748" s="9">
        <v>0.6972222222222223</v>
      </c>
      <c r="S748" s="4" t="s">
        <v>65</v>
      </c>
      <c r="T748" s="4" t="s">
        <v>3034</v>
      </c>
      <c r="U748" s="4">
        <v>16</v>
      </c>
      <c r="V748" s="4">
        <v>-23.721366356957802</v>
      </c>
      <c r="W748" s="4">
        <v>-46.581969887077904</v>
      </c>
      <c r="X748" s="4" t="s">
        <v>38</v>
      </c>
      <c r="Y748" s="4" t="s">
        <v>28</v>
      </c>
      <c r="Z748" s="4">
        <v>21</v>
      </c>
      <c r="AA748" s="8">
        <v>35011</v>
      </c>
      <c r="AB748" s="4" t="s">
        <v>39</v>
      </c>
      <c r="AC748" s="4" t="s">
        <v>33</v>
      </c>
      <c r="AD748" s="4" t="s">
        <v>5951</v>
      </c>
    </row>
    <row r="749" spans="1:30" x14ac:dyDescent="0.25">
      <c r="A749" s="4" t="s">
        <v>249</v>
      </c>
      <c r="B749" s="4" t="s">
        <v>248</v>
      </c>
      <c r="C749" s="4" t="s">
        <v>247</v>
      </c>
      <c r="D749" s="7" t="s">
        <v>2889</v>
      </c>
      <c r="E749" s="5" t="s">
        <v>22</v>
      </c>
      <c r="F749" s="4" t="s">
        <v>23</v>
      </c>
      <c r="G749" s="4">
        <v>120500</v>
      </c>
      <c r="H749" s="5">
        <v>11</v>
      </c>
      <c r="I749" s="5">
        <v>2016</v>
      </c>
      <c r="J749" s="8">
        <v>42700</v>
      </c>
      <c r="K749" s="5">
        <v>11648</v>
      </c>
      <c r="L749" s="5">
        <v>2016</v>
      </c>
      <c r="M749" s="4" t="s">
        <v>247</v>
      </c>
      <c r="N749" s="4" t="s">
        <v>248</v>
      </c>
      <c r="O749" s="4" t="s">
        <v>248</v>
      </c>
      <c r="P749" s="4" t="s">
        <v>249</v>
      </c>
      <c r="Q749" s="6">
        <v>42699</v>
      </c>
      <c r="R749" s="9">
        <v>0.78125</v>
      </c>
      <c r="S749" s="4" t="s">
        <v>41</v>
      </c>
      <c r="T749" s="4" t="s">
        <v>5399</v>
      </c>
      <c r="U749" s="4"/>
      <c r="V749" s="4"/>
      <c r="W749" s="4"/>
      <c r="X749" s="4" t="s">
        <v>63</v>
      </c>
      <c r="Y749" s="4" t="s">
        <v>28</v>
      </c>
      <c r="Z749" s="4">
        <v>29</v>
      </c>
      <c r="AA749" s="8">
        <v>31898</v>
      </c>
      <c r="AB749" s="4" t="s">
        <v>39</v>
      </c>
      <c r="AC749" s="4" t="s">
        <v>73</v>
      </c>
      <c r="AD749" s="4" t="s">
        <v>5951</v>
      </c>
    </row>
    <row r="750" spans="1:30" x14ac:dyDescent="0.25">
      <c r="A750" s="4" t="s">
        <v>249</v>
      </c>
      <c r="B750" s="4" t="s">
        <v>248</v>
      </c>
      <c r="C750" s="4" t="s">
        <v>247</v>
      </c>
      <c r="D750" s="7" t="s">
        <v>2889</v>
      </c>
      <c r="E750" s="5" t="s">
        <v>22</v>
      </c>
      <c r="F750" s="4" t="s">
        <v>23</v>
      </c>
      <c r="G750" s="4">
        <v>120500</v>
      </c>
      <c r="H750" s="5">
        <v>11</v>
      </c>
      <c r="I750" s="5">
        <v>2016</v>
      </c>
      <c r="J750" s="8">
        <v>42700</v>
      </c>
      <c r="K750" s="5">
        <v>11648</v>
      </c>
      <c r="L750" s="5">
        <v>2016</v>
      </c>
      <c r="M750" s="4" t="s">
        <v>247</v>
      </c>
      <c r="N750" s="4" t="s">
        <v>248</v>
      </c>
      <c r="O750" s="4" t="s">
        <v>248</v>
      </c>
      <c r="P750" s="4" t="s">
        <v>249</v>
      </c>
      <c r="Q750" s="6">
        <v>42699</v>
      </c>
      <c r="R750" s="9">
        <v>0.78125</v>
      </c>
      <c r="S750" s="4" t="s">
        <v>41</v>
      </c>
      <c r="T750" s="4" t="s">
        <v>5399</v>
      </c>
      <c r="U750" s="4"/>
      <c r="V750" s="4"/>
      <c r="W750" s="4"/>
      <c r="X750" s="4" t="s">
        <v>63</v>
      </c>
      <c r="Y750" s="4" t="s">
        <v>28</v>
      </c>
      <c r="Z750" s="4">
        <v>31</v>
      </c>
      <c r="AA750" s="8">
        <v>31191</v>
      </c>
      <c r="AB750" s="4" t="s">
        <v>29</v>
      </c>
      <c r="AC750" s="4" t="s">
        <v>33</v>
      </c>
      <c r="AD750" s="4" t="s">
        <v>5951</v>
      </c>
    </row>
    <row r="751" spans="1:30" x14ac:dyDescent="0.25">
      <c r="A751" s="4" t="s">
        <v>24</v>
      </c>
      <c r="B751" s="4" t="s">
        <v>144</v>
      </c>
      <c r="C751" s="4" t="s">
        <v>18</v>
      </c>
      <c r="D751" s="7" t="s">
        <v>447</v>
      </c>
      <c r="E751" s="5" t="s">
        <v>22</v>
      </c>
      <c r="F751" s="4" t="s">
        <v>23</v>
      </c>
      <c r="G751" s="4">
        <v>200100</v>
      </c>
      <c r="H751" s="5">
        <v>11</v>
      </c>
      <c r="I751" s="5">
        <v>2016</v>
      </c>
      <c r="J751" s="8">
        <v>42700</v>
      </c>
      <c r="K751" s="5">
        <v>775</v>
      </c>
      <c r="L751" s="5">
        <v>2016</v>
      </c>
      <c r="M751" s="4" t="s">
        <v>18</v>
      </c>
      <c r="N751" s="4" t="s">
        <v>21</v>
      </c>
      <c r="O751" s="4" t="s">
        <v>19</v>
      </c>
      <c r="P751" s="4" t="s">
        <v>20</v>
      </c>
      <c r="Q751" s="6">
        <v>42700</v>
      </c>
      <c r="R751" s="9">
        <v>0.15277777777777776</v>
      </c>
      <c r="S751" s="4" t="s">
        <v>31</v>
      </c>
      <c r="T751" s="4" t="s">
        <v>2991</v>
      </c>
      <c r="U751" s="4">
        <v>0</v>
      </c>
      <c r="V751" s="4">
        <v>-23.445939875000001</v>
      </c>
      <c r="W751" s="4">
        <v>-46.712150233999999</v>
      </c>
      <c r="X751" s="4" t="s">
        <v>63</v>
      </c>
      <c r="Y751" s="4" t="s">
        <v>28</v>
      </c>
      <c r="Z751" s="4">
        <v>26</v>
      </c>
      <c r="AA751" s="8">
        <v>33023</v>
      </c>
      <c r="AB751" s="4" t="s">
        <v>39</v>
      </c>
      <c r="AC751" s="4" t="s">
        <v>33</v>
      </c>
      <c r="AD751" s="4" t="s">
        <v>5951</v>
      </c>
    </row>
    <row r="752" spans="1:30" x14ac:dyDescent="0.25">
      <c r="A752" s="4" t="s">
        <v>24</v>
      </c>
      <c r="B752" s="4" t="s">
        <v>144</v>
      </c>
      <c r="C752" s="4" t="s">
        <v>18</v>
      </c>
      <c r="D752" s="7" t="s">
        <v>447</v>
      </c>
      <c r="E752" s="5" t="s">
        <v>22</v>
      </c>
      <c r="F752" s="4" t="s">
        <v>23</v>
      </c>
      <c r="G752" s="4">
        <v>200100</v>
      </c>
      <c r="H752" s="5">
        <v>11</v>
      </c>
      <c r="I752" s="5">
        <v>2016</v>
      </c>
      <c r="J752" s="8">
        <v>42700</v>
      </c>
      <c r="K752" s="5">
        <v>775</v>
      </c>
      <c r="L752" s="5">
        <v>2016</v>
      </c>
      <c r="M752" s="4" t="s">
        <v>18</v>
      </c>
      <c r="N752" s="4" t="s">
        <v>21</v>
      </c>
      <c r="O752" s="4" t="s">
        <v>19</v>
      </c>
      <c r="P752" s="4" t="s">
        <v>20</v>
      </c>
      <c r="Q752" s="6">
        <v>42700</v>
      </c>
      <c r="R752" s="9">
        <v>0.15277777777777776</v>
      </c>
      <c r="S752" s="4" t="s">
        <v>31</v>
      </c>
      <c r="T752" s="4" t="s">
        <v>2991</v>
      </c>
      <c r="U752" s="4">
        <v>0</v>
      </c>
      <c r="V752" s="4">
        <v>-23.445939875000001</v>
      </c>
      <c r="W752" s="4">
        <v>-46.712150233999999</v>
      </c>
      <c r="X752" s="4" t="s">
        <v>63</v>
      </c>
      <c r="Y752" s="4" t="s">
        <v>28</v>
      </c>
      <c r="Z752" s="4" t="s">
        <v>33</v>
      </c>
      <c r="AA752" s="8" t="s">
        <v>33</v>
      </c>
      <c r="AB752" s="4" t="s">
        <v>39</v>
      </c>
      <c r="AC752" s="4" t="s">
        <v>33</v>
      </c>
      <c r="AD752" s="4" t="s">
        <v>5951</v>
      </c>
    </row>
    <row r="753" spans="1:30" x14ac:dyDescent="0.25">
      <c r="A753" s="4" t="s">
        <v>35</v>
      </c>
      <c r="B753" s="4" t="s">
        <v>297</v>
      </c>
      <c r="C753" s="4" t="s">
        <v>363</v>
      </c>
      <c r="D753" s="7" t="s">
        <v>364</v>
      </c>
      <c r="E753" s="5" t="s">
        <v>22</v>
      </c>
      <c r="F753" s="4" t="s">
        <v>54</v>
      </c>
      <c r="G753" s="4">
        <v>30105</v>
      </c>
      <c r="H753" s="5">
        <v>11</v>
      </c>
      <c r="I753" s="5">
        <v>2016</v>
      </c>
      <c r="J753" s="8">
        <v>42701</v>
      </c>
      <c r="K753" s="5">
        <v>5625</v>
      </c>
      <c r="L753" s="5">
        <v>2016</v>
      </c>
      <c r="M753" s="4" t="s">
        <v>363</v>
      </c>
      <c r="N753" s="4" t="s">
        <v>613</v>
      </c>
      <c r="O753" s="4" t="s">
        <v>297</v>
      </c>
      <c r="P753" s="4" t="s">
        <v>35</v>
      </c>
      <c r="Q753" s="6">
        <v>42700</v>
      </c>
      <c r="R753" s="9">
        <v>0.97916666666666663</v>
      </c>
      <c r="S753" s="4" t="s">
        <v>31</v>
      </c>
      <c r="T753" s="4" t="s">
        <v>3020</v>
      </c>
      <c r="U753" s="4">
        <v>0</v>
      </c>
      <c r="V753" s="4">
        <v>-23.682957670999901</v>
      </c>
      <c r="W753" s="4">
        <v>-46.505704922</v>
      </c>
      <c r="X753" s="4" t="s">
        <v>38</v>
      </c>
      <c r="Y753" s="4" t="s">
        <v>28</v>
      </c>
      <c r="Z753" s="4">
        <v>17</v>
      </c>
      <c r="AA753" s="8">
        <v>36286</v>
      </c>
      <c r="AB753" s="4" t="s">
        <v>39</v>
      </c>
      <c r="AC753" s="4" t="s">
        <v>33</v>
      </c>
      <c r="AD753" s="4" t="s">
        <v>5951</v>
      </c>
    </row>
    <row r="754" spans="1:30" x14ac:dyDescent="0.25">
      <c r="A754" s="4" t="s">
        <v>24</v>
      </c>
      <c r="B754" s="4" t="s">
        <v>25</v>
      </c>
      <c r="C754" s="4" t="s">
        <v>18</v>
      </c>
      <c r="D754" s="7" t="s">
        <v>211</v>
      </c>
      <c r="E754" s="5" t="s">
        <v>22</v>
      </c>
      <c r="F754" s="4" t="s">
        <v>23</v>
      </c>
      <c r="G754" s="4">
        <v>200100</v>
      </c>
      <c r="H754" s="5">
        <v>11</v>
      </c>
      <c r="I754" s="5">
        <v>2016</v>
      </c>
      <c r="J754" s="8">
        <v>42701</v>
      </c>
      <c r="K754" s="5">
        <v>778</v>
      </c>
      <c r="L754" s="5">
        <v>2016</v>
      </c>
      <c r="M754" s="4" t="s">
        <v>18</v>
      </c>
      <c r="N754" s="4" t="s">
        <v>21</v>
      </c>
      <c r="O754" s="4" t="s">
        <v>19</v>
      </c>
      <c r="P754" s="4" t="s">
        <v>20</v>
      </c>
      <c r="Q754" s="6">
        <v>42701</v>
      </c>
      <c r="R754" s="9">
        <v>0.79166666666666663</v>
      </c>
      <c r="S754" s="4" t="s">
        <v>31</v>
      </c>
      <c r="T754" s="4" t="s">
        <v>2992</v>
      </c>
      <c r="U754" s="4">
        <v>0</v>
      </c>
      <c r="V754" s="4">
        <v>-23.492078081999999</v>
      </c>
      <c r="W754" s="4">
        <v>-46.428877876999898</v>
      </c>
      <c r="X754" s="4" t="s">
        <v>633</v>
      </c>
      <c r="Y754" s="4" t="s">
        <v>28</v>
      </c>
      <c r="Z754" s="4">
        <v>17</v>
      </c>
      <c r="AA754" s="8">
        <v>36407</v>
      </c>
      <c r="AB754" s="4" t="s">
        <v>39</v>
      </c>
      <c r="AC754" s="4" t="s">
        <v>64</v>
      </c>
      <c r="AD754" s="4" t="s">
        <v>5951</v>
      </c>
    </row>
    <row r="755" spans="1:30" x14ac:dyDescent="0.25">
      <c r="A755" s="4" t="s">
        <v>171</v>
      </c>
      <c r="B755" s="4" t="s">
        <v>170</v>
      </c>
      <c r="C755" s="4" t="s">
        <v>1682</v>
      </c>
      <c r="D755" s="7" t="s">
        <v>1683</v>
      </c>
      <c r="E755" s="5" t="s">
        <v>22</v>
      </c>
      <c r="F755" s="4" t="s">
        <v>54</v>
      </c>
      <c r="G755" s="4">
        <v>70402</v>
      </c>
      <c r="H755" s="5">
        <v>11</v>
      </c>
      <c r="I755" s="5">
        <v>2016</v>
      </c>
      <c r="J755" s="8">
        <v>42702</v>
      </c>
      <c r="K755" s="5">
        <v>4420</v>
      </c>
      <c r="L755" s="5">
        <v>2016</v>
      </c>
      <c r="M755" s="4" t="s">
        <v>1682</v>
      </c>
      <c r="N755" s="4" t="s">
        <v>1683</v>
      </c>
      <c r="O755" s="4" t="s">
        <v>170</v>
      </c>
      <c r="P755" s="4" t="s">
        <v>171</v>
      </c>
      <c r="Q755" s="6">
        <v>42702</v>
      </c>
      <c r="R755" s="9">
        <v>0.6118055555555556</v>
      </c>
      <c r="S755" s="4" t="s">
        <v>31</v>
      </c>
      <c r="T755" s="4" t="s">
        <v>3017</v>
      </c>
      <c r="U755" s="4">
        <v>0</v>
      </c>
      <c r="V755" s="4">
        <v>-23.210804717999999</v>
      </c>
      <c r="W755" s="4">
        <v>-46.712612653999898</v>
      </c>
      <c r="X755" s="4" t="s">
        <v>38</v>
      </c>
      <c r="Y755" s="4" t="s">
        <v>28</v>
      </c>
      <c r="Z755" s="4">
        <v>16</v>
      </c>
      <c r="AA755" s="8">
        <v>36645</v>
      </c>
      <c r="AB755" s="4" t="s">
        <v>39</v>
      </c>
      <c r="AC755" s="4" t="s">
        <v>57</v>
      </c>
      <c r="AD755" s="4" t="s">
        <v>5951</v>
      </c>
    </row>
    <row r="756" spans="1:30" x14ac:dyDescent="0.25">
      <c r="A756" s="4" t="s">
        <v>24</v>
      </c>
      <c r="B756" s="4" t="s">
        <v>42</v>
      </c>
      <c r="C756" s="4" t="s">
        <v>18</v>
      </c>
      <c r="D756" s="7" t="s">
        <v>753</v>
      </c>
      <c r="E756" s="5" t="s">
        <v>22</v>
      </c>
      <c r="F756" s="4" t="s">
        <v>54</v>
      </c>
      <c r="G756" s="4">
        <v>10311</v>
      </c>
      <c r="H756" s="5">
        <v>11</v>
      </c>
      <c r="I756" s="5">
        <v>2016</v>
      </c>
      <c r="J756" s="8">
        <v>42703</v>
      </c>
      <c r="K756" s="5">
        <v>2872</v>
      </c>
      <c r="L756" s="5">
        <v>2016</v>
      </c>
      <c r="M756" s="4" t="s">
        <v>18</v>
      </c>
      <c r="N756" s="4" t="s">
        <v>753</v>
      </c>
      <c r="O756" s="4" t="s">
        <v>42</v>
      </c>
      <c r="P756" s="4" t="s">
        <v>24</v>
      </c>
      <c r="Q756" s="6">
        <v>42703</v>
      </c>
      <c r="R756" s="9">
        <v>0.71319444444444446</v>
      </c>
      <c r="S756" s="4" t="s">
        <v>31</v>
      </c>
      <c r="T756" s="4" t="s">
        <v>3006</v>
      </c>
      <c r="U756" s="4">
        <v>106</v>
      </c>
      <c r="V756" s="4">
        <v>-23.5767620447272</v>
      </c>
      <c r="W756" s="4">
        <v>-46.542802634545403</v>
      </c>
      <c r="X756" s="4" t="s">
        <v>38</v>
      </c>
      <c r="Y756" s="4" t="s">
        <v>28</v>
      </c>
      <c r="Z756" s="4">
        <v>49</v>
      </c>
      <c r="AA756" s="8">
        <v>24566</v>
      </c>
      <c r="AB756" s="4" t="s">
        <v>29</v>
      </c>
      <c r="AC756" s="4" t="s">
        <v>2685</v>
      </c>
      <c r="AD756" s="4" t="s">
        <v>5951</v>
      </c>
    </row>
    <row r="757" spans="1:30" x14ac:dyDescent="0.25">
      <c r="A757" s="4" t="s">
        <v>24</v>
      </c>
      <c r="B757" s="4" t="s">
        <v>144</v>
      </c>
      <c r="C757" s="4" t="s">
        <v>18</v>
      </c>
      <c r="D757" s="7" t="s">
        <v>447</v>
      </c>
      <c r="E757" s="5" t="s">
        <v>22</v>
      </c>
      <c r="F757" s="4" t="s">
        <v>23</v>
      </c>
      <c r="G757" s="4">
        <v>200100</v>
      </c>
      <c r="H757" s="5">
        <v>11</v>
      </c>
      <c r="I757" s="5">
        <v>2016</v>
      </c>
      <c r="J757" s="8">
        <v>42704</v>
      </c>
      <c r="K757" s="5">
        <v>780</v>
      </c>
      <c r="L757" s="5">
        <v>2016</v>
      </c>
      <c r="M757" s="4" t="s">
        <v>18</v>
      </c>
      <c r="N757" s="4" t="s">
        <v>21</v>
      </c>
      <c r="O757" s="4" t="s">
        <v>19</v>
      </c>
      <c r="P757" s="4" t="s">
        <v>20</v>
      </c>
      <c r="Q757" s="6">
        <v>42704</v>
      </c>
      <c r="R757" s="9">
        <v>6.25E-2</v>
      </c>
      <c r="S757" s="4" t="s">
        <v>31</v>
      </c>
      <c r="T757" s="4" t="s">
        <v>2993</v>
      </c>
      <c r="U757" s="4">
        <v>15</v>
      </c>
      <c r="V757" s="4">
        <v>-23.429295824</v>
      </c>
      <c r="W757" s="4">
        <v>-46.714772879999899</v>
      </c>
      <c r="X757" s="4" t="s">
        <v>63</v>
      </c>
      <c r="Y757" s="4" t="s">
        <v>28</v>
      </c>
      <c r="Z757" s="4" t="s">
        <v>33</v>
      </c>
      <c r="AA757" s="8" t="s">
        <v>33</v>
      </c>
      <c r="AB757" s="4" t="s">
        <v>119</v>
      </c>
      <c r="AC757" s="4" t="s">
        <v>33</v>
      </c>
      <c r="AD757" s="4" t="s">
        <v>5951</v>
      </c>
    </row>
    <row r="758" spans="1:30" x14ac:dyDescent="0.25">
      <c r="A758" s="4" t="s">
        <v>24</v>
      </c>
      <c r="B758" s="4" t="s">
        <v>25</v>
      </c>
      <c r="C758" s="4" t="s">
        <v>18</v>
      </c>
      <c r="D758" s="7" t="s">
        <v>317</v>
      </c>
      <c r="E758" s="5" t="s">
        <v>91</v>
      </c>
      <c r="F758" s="4" t="s">
        <v>54</v>
      </c>
      <c r="G758" s="4">
        <v>200100</v>
      </c>
      <c r="H758" s="5">
        <v>11</v>
      </c>
      <c r="I758" s="5">
        <v>2016</v>
      </c>
      <c r="J758" s="8">
        <v>42704</v>
      </c>
      <c r="K758" s="5">
        <v>782</v>
      </c>
      <c r="L758" s="5">
        <v>2016</v>
      </c>
      <c r="M758" s="4" t="s">
        <v>18</v>
      </c>
      <c r="N758" s="4" t="s">
        <v>21</v>
      </c>
      <c r="O758" s="4" t="s">
        <v>19</v>
      </c>
      <c r="P758" s="4" t="s">
        <v>20</v>
      </c>
      <c r="Q758" s="6">
        <v>42704</v>
      </c>
      <c r="R758" s="9">
        <v>0.875</v>
      </c>
      <c r="S758" s="4" t="s">
        <v>31</v>
      </c>
      <c r="T758" s="4" t="s">
        <v>2994</v>
      </c>
      <c r="U758" s="4">
        <v>142</v>
      </c>
      <c r="V758" s="4">
        <v>-23.513178800466601</v>
      </c>
      <c r="W758" s="4">
        <v>-46.519501892533299</v>
      </c>
      <c r="X758" s="4" t="s">
        <v>63</v>
      </c>
      <c r="Y758" s="4" t="s">
        <v>28</v>
      </c>
      <c r="Z758" s="4">
        <v>20</v>
      </c>
      <c r="AA758" s="8">
        <v>35041</v>
      </c>
      <c r="AB758" s="4" t="s">
        <v>39</v>
      </c>
      <c r="AC758" s="4" t="s">
        <v>33</v>
      </c>
      <c r="AD758" s="4" t="s">
        <v>5951</v>
      </c>
    </row>
    <row r="759" spans="1:30" x14ac:dyDescent="0.25">
      <c r="A759" s="4" t="s">
        <v>24</v>
      </c>
      <c r="B759" s="4" t="s">
        <v>144</v>
      </c>
      <c r="C759" s="4" t="s">
        <v>18</v>
      </c>
      <c r="D759" s="7" t="s">
        <v>213</v>
      </c>
      <c r="E759" s="5" t="s">
        <v>22</v>
      </c>
      <c r="F759" s="4" t="s">
        <v>23</v>
      </c>
      <c r="G759" s="4">
        <v>200100</v>
      </c>
      <c r="H759" s="5">
        <v>11</v>
      </c>
      <c r="I759" s="5">
        <v>2016</v>
      </c>
      <c r="J759" s="8">
        <v>42705</v>
      </c>
      <c r="K759" s="5">
        <v>783</v>
      </c>
      <c r="L759" s="5">
        <v>2016</v>
      </c>
      <c r="M759" s="4" t="s">
        <v>18</v>
      </c>
      <c r="N759" s="4" t="s">
        <v>21</v>
      </c>
      <c r="O759" s="4" t="s">
        <v>19</v>
      </c>
      <c r="P759" s="4" t="s">
        <v>20</v>
      </c>
      <c r="Q759" s="6">
        <v>42704</v>
      </c>
      <c r="R759" s="9">
        <v>0.95833333333333337</v>
      </c>
      <c r="S759" s="4" t="s">
        <v>31</v>
      </c>
      <c r="T759" s="4" t="s">
        <v>2995</v>
      </c>
      <c r="U759" s="4">
        <v>0</v>
      </c>
      <c r="V759" s="4">
        <v>0</v>
      </c>
      <c r="W759" s="4">
        <v>0</v>
      </c>
      <c r="X759" s="4" t="s">
        <v>38</v>
      </c>
      <c r="Y759" s="4" t="s">
        <v>28</v>
      </c>
      <c r="Z759" s="4" t="s">
        <v>33</v>
      </c>
      <c r="AA759" s="8" t="s">
        <v>33</v>
      </c>
      <c r="AB759" s="4" t="s">
        <v>119</v>
      </c>
      <c r="AC759" s="4" t="s">
        <v>33</v>
      </c>
      <c r="AD759" s="4" t="s">
        <v>5951</v>
      </c>
    </row>
    <row r="760" spans="1:30" x14ac:dyDescent="0.25">
      <c r="A760" s="4" t="s">
        <v>24</v>
      </c>
      <c r="B760" s="4" t="s">
        <v>55</v>
      </c>
      <c r="C760" s="4" t="s">
        <v>18</v>
      </c>
      <c r="D760" s="7" t="s">
        <v>62</v>
      </c>
      <c r="E760" s="5" t="s">
        <v>22</v>
      </c>
      <c r="F760" s="4" t="s">
        <v>23</v>
      </c>
      <c r="G760" s="4">
        <v>10326</v>
      </c>
      <c r="H760" s="5">
        <v>11</v>
      </c>
      <c r="I760" s="5">
        <v>2016</v>
      </c>
      <c r="J760" s="8">
        <v>42705</v>
      </c>
      <c r="K760" s="5">
        <v>10504</v>
      </c>
      <c r="L760" s="5">
        <v>2016</v>
      </c>
      <c r="M760" s="4" t="s">
        <v>18</v>
      </c>
      <c r="N760" s="4" t="s">
        <v>304</v>
      </c>
      <c r="O760" s="4" t="s">
        <v>25</v>
      </c>
      <c r="P760" s="4" t="s">
        <v>24</v>
      </c>
      <c r="Q760" s="6">
        <v>42704</v>
      </c>
      <c r="R760" s="9">
        <v>0.92013888888888884</v>
      </c>
      <c r="S760" s="4" t="s">
        <v>31</v>
      </c>
      <c r="T760" s="4" t="s">
        <v>3037</v>
      </c>
      <c r="U760" s="4">
        <v>100</v>
      </c>
      <c r="V760" s="4">
        <v>-23.5424046237253</v>
      </c>
      <c r="W760" s="4">
        <v>-46.4199230051711</v>
      </c>
      <c r="X760" s="4" t="s">
        <v>63</v>
      </c>
      <c r="Y760" s="4" t="s">
        <v>28</v>
      </c>
      <c r="Z760" s="4">
        <v>23</v>
      </c>
      <c r="AA760" s="8">
        <v>34133</v>
      </c>
      <c r="AB760" s="4" t="s">
        <v>39</v>
      </c>
      <c r="AC760" s="4" t="s">
        <v>33</v>
      </c>
      <c r="AD760" s="4" t="s">
        <v>5951</v>
      </c>
    </row>
    <row r="761" spans="1:30" x14ac:dyDescent="0.25">
      <c r="A761" s="4" t="s">
        <v>249</v>
      </c>
      <c r="B761" s="4" t="s">
        <v>248</v>
      </c>
      <c r="C761" s="4" t="s">
        <v>247</v>
      </c>
      <c r="D761" s="7" t="s">
        <v>1909</v>
      </c>
      <c r="E761" s="5" t="s">
        <v>22</v>
      </c>
      <c r="F761" s="4" t="s">
        <v>23</v>
      </c>
      <c r="G761" s="4">
        <v>120607</v>
      </c>
      <c r="H761" s="5">
        <v>11</v>
      </c>
      <c r="I761" s="5">
        <v>2016</v>
      </c>
      <c r="J761" s="8">
        <v>42704</v>
      </c>
      <c r="K761" s="5">
        <v>11521</v>
      </c>
      <c r="L761" s="5">
        <v>2016</v>
      </c>
      <c r="M761" s="4" t="s">
        <v>247</v>
      </c>
      <c r="N761" s="4" t="s">
        <v>250</v>
      </c>
      <c r="O761" s="4" t="s">
        <v>248</v>
      </c>
      <c r="P761" s="4" t="s">
        <v>249</v>
      </c>
      <c r="Q761" s="6">
        <v>42704</v>
      </c>
      <c r="R761" s="9">
        <v>0.16666666666666666</v>
      </c>
      <c r="S761" s="4" t="s">
        <v>41</v>
      </c>
      <c r="T761" s="4" t="s">
        <v>5399</v>
      </c>
      <c r="U761" s="4"/>
      <c r="V761" s="4"/>
      <c r="W761" s="4"/>
      <c r="X761" s="4" t="s">
        <v>63</v>
      </c>
      <c r="Y761" s="4" t="s">
        <v>28</v>
      </c>
      <c r="Z761" s="4">
        <v>17</v>
      </c>
      <c r="AA761" s="8">
        <v>36440</v>
      </c>
      <c r="AB761" s="4" t="s">
        <v>39</v>
      </c>
      <c r="AC761" s="4" t="s">
        <v>33</v>
      </c>
      <c r="AD761" s="4" t="s">
        <v>5951</v>
      </c>
    </row>
    <row r="762" spans="1:30" x14ac:dyDescent="0.25">
      <c r="A762" s="4" t="s">
        <v>249</v>
      </c>
      <c r="B762" s="4" t="s">
        <v>248</v>
      </c>
      <c r="C762" s="4" t="s">
        <v>247</v>
      </c>
      <c r="D762" s="7" t="s">
        <v>1909</v>
      </c>
      <c r="E762" s="5" t="s">
        <v>22</v>
      </c>
      <c r="F762" s="4" t="s">
        <v>23</v>
      </c>
      <c r="G762" s="4">
        <v>120607</v>
      </c>
      <c r="H762" s="5">
        <v>11</v>
      </c>
      <c r="I762" s="5">
        <v>2016</v>
      </c>
      <c r="J762" s="8">
        <v>42704</v>
      </c>
      <c r="K762" s="5">
        <v>11521</v>
      </c>
      <c r="L762" s="5">
        <v>2016</v>
      </c>
      <c r="M762" s="4" t="s">
        <v>247</v>
      </c>
      <c r="N762" s="4" t="s">
        <v>250</v>
      </c>
      <c r="O762" s="4" t="s">
        <v>248</v>
      </c>
      <c r="P762" s="4" t="s">
        <v>249</v>
      </c>
      <c r="Q762" s="6">
        <v>42704</v>
      </c>
      <c r="R762" s="9">
        <v>0.16666666666666666</v>
      </c>
      <c r="S762" s="4" t="s">
        <v>41</v>
      </c>
      <c r="T762" s="4" t="s">
        <v>5399</v>
      </c>
      <c r="U762" s="4"/>
      <c r="V762" s="4"/>
      <c r="W762" s="4"/>
      <c r="X762" s="4" t="s">
        <v>63</v>
      </c>
      <c r="Y762" s="4" t="s">
        <v>28</v>
      </c>
      <c r="Z762" s="4">
        <v>21</v>
      </c>
      <c r="AA762" s="8">
        <v>34722</v>
      </c>
      <c r="AB762" s="4" t="s">
        <v>39</v>
      </c>
      <c r="AC762" s="4" t="s">
        <v>159</v>
      </c>
      <c r="AD762" s="4" t="s">
        <v>5951</v>
      </c>
    </row>
    <row r="763" spans="1:30" x14ac:dyDescent="0.25">
      <c r="A763" s="4" t="s">
        <v>166</v>
      </c>
      <c r="B763" s="4" t="s">
        <v>224</v>
      </c>
      <c r="C763" s="4" t="s">
        <v>2538</v>
      </c>
      <c r="D763" s="7" t="s">
        <v>3069</v>
      </c>
      <c r="E763" s="5" t="s">
        <v>22</v>
      </c>
      <c r="F763" s="4" t="s">
        <v>54</v>
      </c>
      <c r="G763" s="4">
        <v>100917</v>
      </c>
      <c r="H763" s="5">
        <v>12</v>
      </c>
      <c r="I763" s="5">
        <v>2016</v>
      </c>
      <c r="J763" s="8">
        <v>42705</v>
      </c>
      <c r="K763" s="5">
        <v>2030</v>
      </c>
      <c r="L763" s="5">
        <v>2016</v>
      </c>
      <c r="M763" s="4" t="s">
        <v>2538</v>
      </c>
      <c r="N763" s="4" t="s">
        <v>2539</v>
      </c>
      <c r="O763" s="4" t="s">
        <v>224</v>
      </c>
      <c r="P763" s="4" t="s">
        <v>166</v>
      </c>
      <c r="Q763" s="6">
        <v>42705</v>
      </c>
      <c r="R763" s="9">
        <v>0.85069444444444453</v>
      </c>
      <c r="S763" s="4" t="s">
        <v>65</v>
      </c>
      <c r="T763" s="4" t="s">
        <v>3070</v>
      </c>
      <c r="U763" s="4">
        <v>979</v>
      </c>
      <c r="V763" s="4">
        <v>-21.260468478523801</v>
      </c>
      <c r="W763" s="4">
        <v>-48.323603409333302</v>
      </c>
      <c r="X763" s="4" t="s">
        <v>63</v>
      </c>
      <c r="Y763" s="4" t="s">
        <v>28</v>
      </c>
      <c r="Z763" s="4">
        <v>18</v>
      </c>
      <c r="AA763" s="8">
        <v>35875</v>
      </c>
      <c r="AB763" s="4" t="s">
        <v>39</v>
      </c>
      <c r="AC763" s="4" t="s">
        <v>49</v>
      </c>
      <c r="AD763" s="4" t="s">
        <v>5951</v>
      </c>
    </row>
    <row r="764" spans="1:30" x14ac:dyDescent="0.25">
      <c r="A764" s="4" t="s">
        <v>24</v>
      </c>
      <c r="B764" s="4" t="s">
        <v>55</v>
      </c>
      <c r="C764" s="4" t="s">
        <v>18</v>
      </c>
      <c r="D764" s="7" t="s">
        <v>314</v>
      </c>
      <c r="E764" s="5" t="s">
        <v>22</v>
      </c>
      <c r="F764" s="4" t="s">
        <v>23</v>
      </c>
      <c r="G764" s="4">
        <v>200100</v>
      </c>
      <c r="H764" s="5">
        <v>12</v>
      </c>
      <c r="I764" s="5">
        <v>2016</v>
      </c>
      <c r="J764" s="8">
        <v>42706</v>
      </c>
      <c r="K764" s="5">
        <v>787</v>
      </c>
      <c r="L764" s="5">
        <v>2016</v>
      </c>
      <c r="M764" s="4" t="s">
        <v>18</v>
      </c>
      <c r="N764" s="4" t="s">
        <v>21</v>
      </c>
      <c r="O764" s="4" t="s">
        <v>19</v>
      </c>
      <c r="P764" s="4" t="s">
        <v>20</v>
      </c>
      <c r="Q764" s="6">
        <v>42706</v>
      </c>
      <c r="R764" s="9">
        <v>0.41666666666666669</v>
      </c>
      <c r="S764" s="4" t="s">
        <v>31</v>
      </c>
      <c r="T764" s="4" t="s">
        <v>2216</v>
      </c>
      <c r="U764" s="4">
        <v>0</v>
      </c>
      <c r="V764" s="4">
        <v>-23.610900377999901</v>
      </c>
      <c r="W764" s="4">
        <v>-46.493906985000002</v>
      </c>
      <c r="X764" s="4" t="s">
        <v>633</v>
      </c>
      <c r="Y764" s="4" t="s">
        <v>28</v>
      </c>
      <c r="Z764" s="4">
        <v>16</v>
      </c>
      <c r="AA764" s="8">
        <v>36747</v>
      </c>
      <c r="AB764" s="4" t="s">
        <v>39</v>
      </c>
      <c r="AC764" s="4" t="s">
        <v>33</v>
      </c>
      <c r="AD764" s="4" t="s">
        <v>5951</v>
      </c>
    </row>
    <row r="765" spans="1:30" x14ac:dyDescent="0.25">
      <c r="A765" s="4" t="s">
        <v>82</v>
      </c>
      <c r="B765" s="4" t="s">
        <v>81</v>
      </c>
      <c r="C765" s="4" t="s">
        <v>80</v>
      </c>
      <c r="D765" s="7" t="s">
        <v>118</v>
      </c>
      <c r="E765" s="5" t="s">
        <v>22</v>
      </c>
      <c r="F765" s="4" t="s">
        <v>54</v>
      </c>
      <c r="G765" s="4">
        <v>40284</v>
      </c>
      <c r="H765" s="5">
        <v>12</v>
      </c>
      <c r="I765" s="5">
        <v>2016</v>
      </c>
      <c r="J765" s="8">
        <v>42706</v>
      </c>
      <c r="K765" s="5">
        <v>3433</v>
      </c>
      <c r="L765" s="5">
        <v>2016</v>
      </c>
      <c r="M765" s="4" t="s">
        <v>80</v>
      </c>
      <c r="N765" s="4" t="s">
        <v>1216</v>
      </c>
      <c r="O765" s="4" t="s">
        <v>81</v>
      </c>
      <c r="P765" s="4" t="s">
        <v>82</v>
      </c>
      <c r="Q765" s="6">
        <v>42706</v>
      </c>
      <c r="R765" s="9">
        <v>0.42708333333333331</v>
      </c>
      <c r="S765" s="4" t="s">
        <v>31</v>
      </c>
      <c r="T765" s="4" t="s">
        <v>2273</v>
      </c>
      <c r="U765" s="4">
        <v>811</v>
      </c>
      <c r="V765" s="4">
        <v>-23.971722068083299</v>
      </c>
      <c r="W765" s="4">
        <v>-46.394386713583302</v>
      </c>
      <c r="X765" s="4" t="s">
        <v>38</v>
      </c>
      <c r="Y765" s="4" t="s">
        <v>28</v>
      </c>
      <c r="Z765" s="4">
        <v>16</v>
      </c>
      <c r="AA765" s="8">
        <v>36755</v>
      </c>
      <c r="AB765" s="4" t="s">
        <v>39</v>
      </c>
      <c r="AC765" s="4" t="s">
        <v>64</v>
      </c>
      <c r="AD765" s="4" t="s">
        <v>5951</v>
      </c>
    </row>
    <row r="766" spans="1:30" x14ac:dyDescent="0.25">
      <c r="A766" s="4" t="s">
        <v>35</v>
      </c>
      <c r="B766" s="4" t="s">
        <v>36</v>
      </c>
      <c r="C766" s="4" t="s">
        <v>34</v>
      </c>
      <c r="D766" s="7" t="s">
        <v>37</v>
      </c>
      <c r="E766" s="5" t="s">
        <v>22</v>
      </c>
      <c r="F766" s="4" t="s">
        <v>23</v>
      </c>
      <c r="G766" s="4">
        <v>30111</v>
      </c>
      <c r="H766" s="5">
        <v>12</v>
      </c>
      <c r="I766" s="5">
        <v>2016</v>
      </c>
      <c r="J766" s="8">
        <v>42706</v>
      </c>
      <c r="K766" s="5">
        <v>9213</v>
      </c>
      <c r="L766" s="5">
        <v>2016</v>
      </c>
      <c r="M766" s="4" t="s">
        <v>34</v>
      </c>
      <c r="N766" s="4" t="s">
        <v>37</v>
      </c>
      <c r="O766" s="4" t="s">
        <v>36</v>
      </c>
      <c r="P766" s="4" t="s">
        <v>35</v>
      </c>
      <c r="Q766" s="6">
        <v>42706</v>
      </c>
      <c r="R766" s="9">
        <v>0.2638888888888889</v>
      </c>
      <c r="S766" s="4" t="s">
        <v>31</v>
      </c>
      <c r="T766" s="4" t="s">
        <v>1393</v>
      </c>
      <c r="U766" s="4">
        <v>24</v>
      </c>
      <c r="V766" s="4">
        <v>-23.731781892999901</v>
      </c>
      <c r="W766" s="4">
        <v>-46.546490194999897</v>
      </c>
      <c r="X766" s="4" t="s">
        <v>63</v>
      </c>
      <c r="Y766" s="4" t="s">
        <v>28</v>
      </c>
      <c r="Z766" s="4">
        <v>22</v>
      </c>
      <c r="AA766" s="8">
        <v>34524</v>
      </c>
      <c r="AB766" s="4" t="s">
        <v>39</v>
      </c>
      <c r="AC766" s="4" t="s">
        <v>49</v>
      </c>
      <c r="AD766" s="4" t="s">
        <v>5951</v>
      </c>
    </row>
    <row r="767" spans="1:30" x14ac:dyDescent="0.25">
      <c r="A767" s="4" t="s">
        <v>24</v>
      </c>
      <c r="B767" s="4" t="s">
        <v>25</v>
      </c>
      <c r="C767" s="4" t="s">
        <v>18</v>
      </c>
      <c r="D767" s="7" t="s">
        <v>51</v>
      </c>
      <c r="E767" s="5" t="s">
        <v>22</v>
      </c>
      <c r="F767" s="4" t="s">
        <v>23</v>
      </c>
      <c r="G767" s="4">
        <v>200100</v>
      </c>
      <c r="H767" s="5">
        <v>12</v>
      </c>
      <c r="I767" s="5">
        <v>2016</v>
      </c>
      <c r="J767" s="8">
        <v>42707</v>
      </c>
      <c r="K767" s="5">
        <v>789</v>
      </c>
      <c r="L767" s="5">
        <v>2016</v>
      </c>
      <c r="M767" s="4" t="s">
        <v>18</v>
      </c>
      <c r="N767" s="4" t="s">
        <v>21</v>
      </c>
      <c r="O767" s="4" t="s">
        <v>19</v>
      </c>
      <c r="P767" s="4" t="s">
        <v>20</v>
      </c>
      <c r="Q767" s="6">
        <v>42707</v>
      </c>
      <c r="R767" s="9">
        <v>3.125E-2</v>
      </c>
      <c r="S767" s="4" t="s">
        <v>31</v>
      </c>
      <c r="T767" s="4" t="s">
        <v>3048</v>
      </c>
      <c r="U767" s="4">
        <v>10</v>
      </c>
      <c r="V767" s="4">
        <v>-23.533977602938698</v>
      </c>
      <c r="W767" s="4">
        <v>-46.420261116551004</v>
      </c>
      <c r="X767" s="4" t="s">
        <v>38</v>
      </c>
      <c r="Y767" s="4" t="s">
        <v>28</v>
      </c>
      <c r="Z767" s="4">
        <v>20</v>
      </c>
      <c r="AA767" s="8">
        <v>35331</v>
      </c>
      <c r="AB767" s="4" t="s">
        <v>29</v>
      </c>
      <c r="AC767" s="4" t="s">
        <v>3047</v>
      </c>
      <c r="AD767" s="4" t="s">
        <v>5951</v>
      </c>
    </row>
    <row r="768" spans="1:30" x14ac:dyDescent="0.25">
      <c r="A768" s="4" t="s">
        <v>24</v>
      </c>
      <c r="B768" s="4" t="s">
        <v>76</v>
      </c>
      <c r="C768" s="4" t="s">
        <v>18</v>
      </c>
      <c r="D768" s="7" t="s">
        <v>367</v>
      </c>
      <c r="E768" s="5" t="s">
        <v>22</v>
      </c>
      <c r="F768" s="4" t="s">
        <v>23</v>
      </c>
      <c r="G768" s="4">
        <v>200100</v>
      </c>
      <c r="H768" s="5">
        <v>12</v>
      </c>
      <c r="I768" s="5">
        <v>2016</v>
      </c>
      <c r="J768" s="8">
        <v>42707</v>
      </c>
      <c r="K768" s="5">
        <v>793</v>
      </c>
      <c r="L768" s="5">
        <v>2016</v>
      </c>
      <c r="M768" s="4" t="s">
        <v>18</v>
      </c>
      <c r="N768" s="4" t="s">
        <v>21</v>
      </c>
      <c r="O768" s="4" t="s">
        <v>19</v>
      </c>
      <c r="P768" s="4" t="s">
        <v>20</v>
      </c>
      <c r="Q768" s="6">
        <v>42707</v>
      </c>
      <c r="R768" s="9">
        <v>0.58333333333333337</v>
      </c>
      <c r="S768" s="4" t="s">
        <v>41</v>
      </c>
      <c r="T768" s="4" t="s">
        <v>5399</v>
      </c>
      <c r="U768" s="4"/>
      <c r="V768" s="4"/>
      <c r="W768" s="4"/>
      <c r="X768" s="4" t="s">
        <v>633</v>
      </c>
      <c r="Y768" s="4" t="s">
        <v>28</v>
      </c>
      <c r="Z768" s="4">
        <v>17</v>
      </c>
      <c r="AA768" s="8">
        <v>36468</v>
      </c>
      <c r="AB768" s="4" t="s">
        <v>39</v>
      </c>
      <c r="AC768" s="4" t="s">
        <v>3000</v>
      </c>
      <c r="AD768" s="4" t="s">
        <v>5951</v>
      </c>
    </row>
    <row r="769" spans="1:30" x14ac:dyDescent="0.25">
      <c r="A769" s="4" t="s">
        <v>35</v>
      </c>
      <c r="B769" s="4" t="s">
        <v>150</v>
      </c>
      <c r="C769" s="4" t="s">
        <v>1673</v>
      </c>
      <c r="D769" s="7" t="s">
        <v>1674</v>
      </c>
      <c r="E769" s="5" t="s">
        <v>22</v>
      </c>
      <c r="F769" s="4" t="s">
        <v>23</v>
      </c>
      <c r="G769" s="4">
        <v>30211</v>
      </c>
      <c r="H769" s="5">
        <v>12</v>
      </c>
      <c r="I769" s="5">
        <v>2016</v>
      </c>
      <c r="J769" s="8">
        <v>42708</v>
      </c>
      <c r="K769" s="5">
        <v>3594</v>
      </c>
      <c r="L769" s="5">
        <v>2016</v>
      </c>
      <c r="M769" s="4" t="s">
        <v>1673</v>
      </c>
      <c r="N769" s="4" t="s">
        <v>1674</v>
      </c>
      <c r="O769" s="4" t="s">
        <v>150</v>
      </c>
      <c r="P769" s="4" t="s">
        <v>35</v>
      </c>
      <c r="Q769" s="6">
        <v>42708</v>
      </c>
      <c r="R769" s="9">
        <v>0.47222222222222227</v>
      </c>
      <c r="S769" s="4" t="s">
        <v>31</v>
      </c>
      <c r="T769" s="4" t="s">
        <v>3072</v>
      </c>
      <c r="U769" s="4">
        <v>5</v>
      </c>
      <c r="V769" s="4">
        <v>-23.267535556999999</v>
      </c>
      <c r="W769" s="4">
        <v>-46.306448434999901</v>
      </c>
      <c r="X769" s="4" t="s">
        <v>38</v>
      </c>
      <c r="Y769" s="4" t="s">
        <v>28</v>
      </c>
      <c r="Z769" s="4" t="s">
        <v>33</v>
      </c>
      <c r="AA769" s="8" t="s">
        <v>33</v>
      </c>
      <c r="AB769" s="4" t="s">
        <v>39</v>
      </c>
      <c r="AC769" s="4" t="s">
        <v>33</v>
      </c>
      <c r="AD769" s="4" t="s">
        <v>5951</v>
      </c>
    </row>
    <row r="770" spans="1:30" x14ac:dyDescent="0.25">
      <c r="A770" s="4" t="s">
        <v>24</v>
      </c>
      <c r="B770" s="4" t="s">
        <v>42</v>
      </c>
      <c r="C770" s="4" t="s">
        <v>18</v>
      </c>
      <c r="D770" s="7" t="s">
        <v>414</v>
      </c>
      <c r="E770" s="5" t="s">
        <v>22</v>
      </c>
      <c r="F770" s="4" t="s">
        <v>23</v>
      </c>
      <c r="G770" s="4">
        <v>10310</v>
      </c>
      <c r="H770" s="5">
        <v>12</v>
      </c>
      <c r="I770" s="5">
        <v>2016</v>
      </c>
      <c r="J770" s="8">
        <v>42708</v>
      </c>
      <c r="K770" s="5">
        <v>6878</v>
      </c>
      <c r="L770" s="5">
        <v>2016</v>
      </c>
      <c r="M770" s="4" t="s">
        <v>18</v>
      </c>
      <c r="N770" s="4" t="s">
        <v>414</v>
      </c>
      <c r="O770" s="4" t="s">
        <v>42</v>
      </c>
      <c r="P770" s="4" t="s">
        <v>24</v>
      </c>
      <c r="Q770" s="6">
        <v>42708</v>
      </c>
      <c r="R770" s="9">
        <v>0.38541666666666669</v>
      </c>
      <c r="S770" s="4" t="s">
        <v>31</v>
      </c>
      <c r="T770" s="4" t="s">
        <v>1334</v>
      </c>
      <c r="U770" s="4">
        <v>1834</v>
      </c>
      <c r="V770" s="4">
        <v>-23.584249832837699</v>
      </c>
      <c r="W770" s="4">
        <v>-46.5769707988946</v>
      </c>
      <c r="X770" s="4" t="s">
        <v>63</v>
      </c>
      <c r="Y770" s="4" t="s">
        <v>28</v>
      </c>
      <c r="Z770" s="4">
        <v>21</v>
      </c>
      <c r="AA770" s="8" t="s">
        <v>33</v>
      </c>
      <c r="AB770" s="4" t="s">
        <v>39</v>
      </c>
      <c r="AC770" s="4" t="s">
        <v>33</v>
      </c>
      <c r="AD770" s="4" t="s">
        <v>5951</v>
      </c>
    </row>
    <row r="771" spans="1:30" x14ac:dyDescent="0.25">
      <c r="A771" s="4" t="s">
        <v>24</v>
      </c>
      <c r="B771" s="4" t="s">
        <v>96</v>
      </c>
      <c r="C771" s="4" t="s">
        <v>18</v>
      </c>
      <c r="D771" s="7" t="s">
        <v>5336</v>
      </c>
      <c r="E771" s="5" t="s">
        <v>22</v>
      </c>
      <c r="F771" s="4" t="s">
        <v>23</v>
      </c>
      <c r="G771" s="4">
        <v>200100</v>
      </c>
      <c r="H771" s="5">
        <v>12</v>
      </c>
      <c r="I771" s="5">
        <v>2016</v>
      </c>
      <c r="J771" s="8">
        <v>42709</v>
      </c>
      <c r="K771" s="5">
        <v>797</v>
      </c>
      <c r="L771" s="5">
        <v>2016</v>
      </c>
      <c r="M771" s="4" t="s">
        <v>18</v>
      </c>
      <c r="N771" s="4" t="s">
        <v>21</v>
      </c>
      <c r="O771" s="4" t="s">
        <v>19</v>
      </c>
      <c r="P771" s="4" t="s">
        <v>20</v>
      </c>
      <c r="Q771" s="6">
        <v>42709</v>
      </c>
      <c r="R771" s="9">
        <v>0.71875</v>
      </c>
      <c r="S771" s="4" t="s">
        <v>31</v>
      </c>
      <c r="T771" s="4" t="s">
        <v>1822</v>
      </c>
      <c r="U771" s="4">
        <v>25</v>
      </c>
      <c r="V771" s="4">
        <v>-23.644969161822001</v>
      </c>
      <c r="W771" s="4">
        <v>-46.727453339188401</v>
      </c>
      <c r="X771" s="4" t="s">
        <v>633</v>
      </c>
      <c r="Y771" s="4" t="s">
        <v>28</v>
      </c>
      <c r="Z771" s="4">
        <v>16</v>
      </c>
      <c r="AA771" s="8">
        <v>36613</v>
      </c>
      <c r="AB771" s="4" t="s">
        <v>29</v>
      </c>
      <c r="AC771" s="4" t="s">
        <v>33</v>
      </c>
      <c r="AD771" s="4" t="s">
        <v>5951</v>
      </c>
    </row>
    <row r="772" spans="1:30" x14ac:dyDescent="0.25">
      <c r="A772" s="4" t="s">
        <v>24</v>
      </c>
      <c r="B772" s="4" t="s">
        <v>96</v>
      </c>
      <c r="C772" s="4" t="s">
        <v>18</v>
      </c>
      <c r="D772" s="7" t="s">
        <v>335</v>
      </c>
      <c r="E772" s="5" t="s">
        <v>22</v>
      </c>
      <c r="F772" s="4" t="s">
        <v>54</v>
      </c>
      <c r="G772" s="4">
        <v>200100</v>
      </c>
      <c r="H772" s="5">
        <v>12</v>
      </c>
      <c r="I772" s="5">
        <v>2016</v>
      </c>
      <c r="J772" s="8">
        <v>42709</v>
      </c>
      <c r="K772" s="5">
        <v>798</v>
      </c>
      <c r="L772" s="5">
        <v>2016</v>
      </c>
      <c r="M772" s="4" t="s">
        <v>18</v>
      </c>
      <c r="N772" s="4" t="s">
        <v>21</v>
      </c>
      <c r="O772" s="4" t="s">
        <v>19</v>
      </c>
      <c r="P772" s="4" t="s">
        <v>20</v>
      </c>
      <c r="Q772" s="6">
        <v>42709</v>
      </c>
      <c r="R772" s="9">
        <v>0.19583333333333333</v>
      </c>
      <c r="S772" s="4" t="s">
        <v>31</v>
      </c>
      <c r="T772" s="4" t="s">
        <v>3049</v>
      </c>
      <c r="U772" s="4">
        <v>288</v>
      </c>
      <c r="V772" s="4">
        <v>-23.692035564000001</v>
      </c>
      <c r="W772" s="4">
        <v>-46.787855696999898</v>
      </c>
      <c r="X772" s="4" t="s">
        <v>38</v>
      </c>
      <c r="Y772" s="4" t="s">
        <v>28</v>
      </c>
      <c r="Z772" s="4">
        <v>26</v>
      </c>
      <c r="AA772" s="8">
        <v>33190</v>
      </c>
      <c r="AB772" s="4" t="s">
        <v>119</v>
      </c>
      <c r="AC772" s="4" t="s">
        <v>73</v>
      </c>
      <c r="AD772" s="4" t="s">
        <v>5951</v>
      </c>
    </row>
    <row r="773" spans="1:30" x14ac:dyDescent="0.25">
      <c r="A773" s="4" t="s">
        <v>24</v>
      </c>
      <c r="B773" s="4" t="s">
        <v>96</v>
      </c>
      <c r="C773" s="4" t="s">
        <v>18</v>
      </c>
      <c r="D773" s="7" t="s">
        <v>335</v>
      </c>
      <c r="E773" s="5" t="s">
        <v>22</v>
      </c>
      <c r="F773" s="4" t="s">
        <v>54</v>
      </c>
      <c r="G773" s="4">
        <v>200100</v>
      </c>
      <c r="H773" s="5">
        <v>12</v>
      </c>
      <c r="I773" s="5">
        <v>2016</v>
      </c>
      <c r="J773" s="8">
        <v>42709</v>
      </c>
      <c r="K773" s="5">
        <v>798</v>
      </c>
      <c r="L773" s="5">
        <v>2016</v>
      </c>
      <c r="M773" s="4" t="s">
        <v>18</v>
      </c>
      <c r="N773" s="4" t="s">
        <v>21</v>
      </c>
      <c r="O773" s="4" t="s">
        <v>19</v>
      </c>
      <c r="P773" s="4" t="s">
        <v>20</v>
      </c>
      <c r="Q773" s="6">
        <v>42709</v>
      </c>
      <c r="R773" s="9">
        <v>0.19583333333333333</v>
      </c>
      <c r="S773" s="4" t="s">
        <v>31</v>
      </c>
      <c r="T773" s="4" t="s">
        <v>3049</v>
      </c>
      <c r="U773" s="4">
        <v>288</v>
      </c>
      <c r="V773" s="4">
        <v>-23.692035564000001</v>
      </c>
      <c r="W773" s="4">
        <v>-46.787855696999898</v>
      </c>
      <c r="X773" s="4" t="s">
        <v>38</v>
      </c>
      <c r="Y773" s="4" t="s">
        <v>28</v>
      </c>
      <c r="Z773" s="4" t="s">
        <v>33</v>
      </c>
      <c r="AA773" s="8" t="s">
        <v>33</v>
      </c>
      <c r="AB773" s="4" t="s">
        <v>39</v>
      </c>
      <c r="AC773" s="4" t="s">
        <v>33</v>
      </c>
      <c r="AD773" s="4" t="s">
        <v>5951</v>
      </c>
    </row>
    <row r="774" spans="1:30" x14ac:dyDescent="0.25">
      <c r="A774" s="4" t="s">
        <v>24</v>
      </c>
      <c r="B774" s="4" t="s">
        <v>96</v>
      </c>
      <c r="C774" s="4" t="s">
        <v>18</v>
      </c>
      <c r="D774" s="7" t="s">
        <v>335</v>
      </c>
      <c r="E774" s="5" t="s">
        <v>22</v>
      </c>
      <c r="F774" s="4" t="s">
        <v>54</v>
      </c>
      <c r="G774" s="4">
        <v>200100</v>
      </c>
      <c r="H774" s="5">
        <v>12</v>
      </c>
      <c r="I774" s="5">
        <v>2016</v>
      </c>
      <c r="J774" s="8">
        <v>42709</v>
      </c>
      <c r="K774" s="5">
        <v>798</v>
      </c>
      <c r="L774" s="5">
        <v>2016</v>
      </c>
      <c r="M774" s="4" t="s">
        <v>18</v>
      </c>
      <c r="N774" s="4" t="s">
        <v>21</v>
      </c>
      <c r="O774" s="4" t="s">
        <v>19</v>
      </c>
      <c r="P774" s="4" t="s">
        <v>20</v>
      </c>
      <c r="Q774" s="6">
        <v>42709</v>
      </c>
      <c r="R774" s="9">
        <v>0.19583333333333333</v>
      </c>
      <c r="S774" s="4" t="s">
        <v>31</v>
      </c>
      <c r="T774" s="4" t="s">
        <v>3049</v>
      </c>
      <c r="U774" s="4">
        <v>288</v>
      </c>
      <c r="V774" s="4">
        <v>-23.692035564000001</v>
      </c>
      <c r="W774" s="4">
        <v>-46.787855696999898</v>
      </c>
      <c r="X774" s="4" t="s">
        <v>38</v>
      </c>
      <c r="Y774" s="4" t="s">
        <v>28</v>
      </c>
      <c r="Z774" s="4">
        <v>27</v>
      </c>
      <c r="AA774" s="8">
        <v>32509</v>
      </c>
      <c r="AB774" s="4" t="s">
        <v>119</v>
      </c>
      <c r="AC774" s="4" t="s">
        <v>3050</v>
      </c>
      <c r="AD774" s="4" t="s">
        <v>5951</v>
      </c>
    </row>
    <row r="775" spans="1:30" x14ac:dyDescent="0.25">
      <c r="A775" s="4" t="s">
        <v>171</v>
      </c>
      <c r="B775" s="4" t="s">
        <v>182</v>
      </c>
      <c r="C775" s="4" t="s">
        <v>179</v>
      </c>
      <c r="D775" s="7" t="s">
        <v>1023</v>
      </c>
      <c r="E775" s="5" t="s">
        <v>22</v>
      </c>
      <c r="F775" s="4" t="s">
        <v>23</v>
      </c>
      <c r="G775" s="4">
        <v>70942</v>
      </c>
      <c r="H775" s="5">
        <v>12</v>
      </c>
      <c r="I775" s="5">
        <v>2016</v>
      </c>
      <c r="J775" s="8">
        <v>42709</v>
      </c>
      <c r="K775" s="5">
        <v>9424</v>
      </c>
      <c r="L775" s="5">
        <v>2016</v>
      </c>
      <c r="M775" s="4" t="s">
        <v>179</v>
      </c>
      <c r="N775" s="4" t="s">
        <v>1097</v>
      </c>
      <c r="O775" s="4" t="s">
        <v>182</v>
      </c>
      <c r="P775" s="4" t="s">
        <v>171</v>
      </c>
      <c r="Q775" s="6">
        <v>42709</v>
      </c>
      <c r="R775" s="9">
        <v>0.69444444444444453</v>
      </c>
      <c r="S775" s="4" t="s">
        <v>31</v>
      </c>
      <c r="T775" s="4" t="s">
        <v>3088</v>
      </c>
      <c r="U775" s="4">
        <v>0</v>
      </c>
      <c r="V775" s="4">
        <v>-22.936080381</v>
      </c>
      <c r="W775" s="4">
        <v>-47.070456004999997</v>
      </c>
      <c r="X775" s="4" t="s">
        <v>63</v>
      </c>
      <c r="Y775" s="4" t="s">
        <v>28</v>
      </c>
      <c r="Z775" s="4">
        <v>21</v>
      </c>
      <c r="AA775" s="8">
        <v>34852</v>
      </c>
      <c r="AB775" s="4" t="s">
        <v>119</v>
      </c>
      <c r="AC775" s="4" t="s">
        <v>33</v>
      </c>
      <c r="AD775" s="4" t="s">
        <v>5951</v>
      </c>
    </row>
    <row r="776" spans="1:30" x14ac:dyDescent="0.25">
      <c r="A776" s="4" t="s">
        <v>24</v>
      </c>
      <c r="B776" s="4" t="s">
        <v>76</v>
      </c>
      <c r="C776" s="4" t="s">
        <v>18</v>
      </c>
      <c r="D776" s="7" t="s">
        <v>631</v>
      </c>
      <c r="E776" s="5" t="s">
        <v>22</v>
      </c>
      <c r="F776" s="4" t="s">
        <v>23</v>
      </c>
      <c r="G776" s="4">
        <v>200100</v>
      </c>
      <c r="H776" s="5">
        <v>12</v>
      </c>
      <c r="I776" s="5">
        <v>2016</v>
      </c>
      <c r="J776" s="8">
        <v>42711</v>
      </c>
      <c r="K776" s="5">
        <v>800</v>
      </c>
      <c r="L776" s="5">
        <v>2016</v>
      </c>
      <c r="M776" s="4" t="s">
        <v>18</v>
      </c>
      <c r="N776" s="4" t="s">
        <v>21</v>
      </c>
      <c r="O776" s="4" t="s">
        <v>19</v>
      </c>
      <c r="P776" s="4" t="s">
        <v>20</v>
      </c>
      <c r="Q776" s="6">
        <v>42711</v>
      </c>
      <c r="R776" s="9">
        <v>0.89236111111111116</v>
      </c>
      <c r="S776" s="4" t="s">
        <v>31</v>
      </c>
      <c r="T776" s="4" t="s">
        <v>3051</v>
      </c>
      <c r="U776" s="4">
        <v>908</v>
      </c>
      <c r="V776" s="4">
        <v>-23.635741243764699</v>
      </c>
      <c r="W776" s="4">
        <v>-46.617567612294103</v>
      </c>
      <c r="X776" s="4" t="s">
        <v>38</v>
      </c>
      <c r="Y776" s="4" t="s">
        <v>28</v>
      </c>
      <c r="Z776" s="4" t="s">
        <v>33</v>
      </c>
      <c r="AA776" s="8" t="s">
        <v>33</v>
      </c>
      <c r="AB776" s="4" t="s">
        <v>29</v>
      </c>
      <c r="AC776" s="4" t="s">
        <v>33</v>
      </c>
      <c r="AD776" s="4" t="s">
        <v>5951</v>
      </c>
    </row>
    <row r="777" spans="1:30" x14ac:dyDescent="0.25">
      <c r="A777" s="4" t="s">
        <v>24</v>
      </c>
      <c r="B777" s="4" t="s">
        <v>55</v>
      </c>
      <c r="C777" s="4" t="s">
        <v>18</v>
      </c>
      <c r="D777" s="7" t="s">
        <v>315</v>
      </c>
      <c r="E777" s="5" t="s">
        <v>22</v>
      </c>
      <c r="F777" s="4" t="s">
        <v>54</v>
      </c>
      <c r="G777" s="4">
        <v>200100</v>
      </c>
      <c r="H777" s="5">
        <v>12</v>
      </c>
      <c r="I777" s="5">
        <v>2016</v>
      </c>
      <c r="J777" s="8">
        <v>42711</v>
      </c>
      <c r="K777" s="5">
        <v>801</v>
      </c>
      <c r="L777" s="5">
        <v>2016</v>
      </c>
      <c r="M777" s="4" t="s">
        <v>18</v>
      </c>
      <c r="N777" s="4" t="s">
        <v>21</v>
      </c>
      <c r="O777" s="4" t="s">
        <v>19</v>
      </c>
      <c r="P777" s="4" t="s">
        <v>20</v>
      </c>
      <c r="Q777" s="6">
        <v>42711</v>
      </c>
      <c r="R777" s="9">
        <v>0.80208333333333337</v>
      </c>
      <c r="S777" s="4" t="s">
        <v>31</v>
      </c>
      <c r="T777" s="4" t="s">
        <v>3052</v>
      </c>
      <c r="U777" s="4">
        <v>44</v>
      </c>
      <c r="V777" s="4">
        <v>-23.577902366274401</v>
      </c>
      <c r="W777" s="4">
        <v>-46.510409809963001</v>
      </c>
      <c r="X777" s="4" t="s">
        <v>63</v>
      </c>
      <c r="Y777" s="4" t="s">
        <v>28</v>
      </c>
      <c r="Z777" s="4" t="s">
        <v>33</v>
      </c>
      <c r="AA777" s="8" t="s">
        <v>33</v>
      </c>
      <c r="AB777" s="4" t="s">
        <v>39</v>
      </c>
      <c r="AC777" s="4" t="s">
        <v>33</v>
      </c>
      <c r="AD777" s="4" t="s">
        <v>5951</v>
      </c>
    </row>
    <row r="778" spans="1:30" x14ac:dyDescent="0.25">
      <c r="A778" s="4" t="s">
        <v>123</v>
      </c>
      <c r="B778" s="4" t="s">
        <v>157</v>
      </c>
      <c r="C778" s="4" t="s">
        <v>175</v>
      </c>
      <c r="D778" s="7" t="s">
        <v>931</v>
      </c>
      <c r="E778" s="5" t="s">
        <v>22</v>
      </c>
      <c r="F778" s="4" t="s">
        <v>23</v>
      </c>
      <c r="G778" s="4">
        <v>70527</v>
      </c>
      <c r="H778" s="5">
        <v>12</v>
      </c>
      <c r="I778" s="5">
        <v>2016</v>
      </c>
      <c r="J778" s="8">
        <v>42711</v>
      </c>
      <c r="K778" s="5">
        <v>1800</v>
      </c>
      <c r="L778" s="5">
        <v>2016</v>
      </c>
      <c r="M778" s="4" t="s">
        <v>175</v>
      </c>
      <c r="N778" s="4" t="s">
        <v>931</v>
      </c>
      <c r="O778" s="4" t="s">
        <v>157</v>
      </c>
      <c r="P778" s="4" t="s">
        <v>123</v>
      </c>
      <c r="Q778" s="6">
        <v>42711</v>
      </c>
      <c r="R778" s="9">
        <v>0.63194444444444442</v>
      </c>
      <c r="S778" s="4" t="s">
        <v>41</v>
      </c>
      <c r="T778" s="4" t="s">
        <v>5399</v>
      </c>
      <c r="U778" s="4"/>
      <c r="V778" s="4"/>
      <c r="W778" s="4"/>
      <c r="X778" s="4" t="s">
        <v>38</v>
      </c>
      <c r="Y778" s="4" t="s">
        <v>28</v>
      </c>
      <c r="Z778" s="4">
        <v>19</v>
      </c>
      <c r="AA778" s="8">
        <v>35449</v>
      </c>
      <c r="AB778" s="4" t="s">
        <v>119</v>
      </c>
      <c r="AC778" s="4" t="s">
        <v>33</v>
      </c>
      <c r="AD778" s="4" t="s">
        <v>5951</v>
      </c>
    </row>
    <row r="779" spans="1:30" x14ac:dyDescent="0.25">
      <c r="A779" s="4" t="s">
        <v>35</v>
      </c>
      <c r="B779" s="4" t="s">
        <v>71</v>
      </c>
      <c r="C779" s="4" t="s">
        <v>825</v>
      </c>
      <c r="D779" s="7" t="s">
        <v>1795</v>
      </c>
      <c r="E779" s="5" t="s">
        <v>22</v>
      </c>
      <c r="F779" s="4" t="s">
        <v>23</v>
      </c>
      <c r="G779" s="4">
        <v>30321</v>
      </c>
      <c r="H779" s="5">
        <v>12</v>
      </c>
      <c r="I779" s="5">
        <v>2016</v>
      </c>
      <c r="J779" s="8">
        <v>42711</v>
      </c>
      <c r="K779" s="5">
        <v>2406</v>
      </c>
      <c r="L779" s="5">
        <v>2016</v>
      </c>
      <c r="M779" s="4" t="s">
        <v>825</v>
      </c>
      <c r="N779" s="4" t="s">
        <v>1795</v>
      </c>
      <c r="O779" s="4" t="s">
        <v>71</v>
      </c>
      <c r="P779" s="4" t="s">
        <v>35</v>
      </c>
      <c r="Q779" s="6">
        <v>42711</v>
      </c>
      <c r="R779" s="9">
        <v>0.5625</v>
      </c>
      <c r="S779" s="4" t="s">
        <v>41</v>
      </c>
      <c r="T779" s="4" t="s">
        <v>5399</v>
      </c>
      <c r="U779" s="4"/>
      <c r="V779" s="4"/>
      <c r="W779" s="4"/>
      <c r="X779" s="4" t="s">
        <v>63</v>
      </c>
      <c r="Y779" s="4" t="s">
        <v>28</v>
      </c>
      <c r="Z779" s="4">
        <v>28</v>
      </c>
      <c r="AA779" s="8">
        <v>32119</v>
      </c>
      <c r="AB779" s="4" t="s">
        <v>29</v>
      </c>
      <c r="AC779" s="4" t="s">
        <v>33</v>
      </c>
      <c r="AD779" s="4" t="s">
        <v>5951</v>
      </c>
    </row>
    <row r="780" spans="1:30" x14ac:dyDescent="0.25">
      <c r="A780" s="4" t="s">
        <v>82</v>
      </c>
      <c r="B780" s="4" t="s">
        <v>81</v>
      </c>
      <c r="C780" s="4" t="s">
        <v>110</v>
      </c>
      <c r="D780" s="7" t="s">
        <v>111</v>
      </c>
      <c r="E780" s="5" t="s">
        <v>22</v>
      </c>
      <c r="F780" s="4" t="s">
        <v>23</v>
      </c>
      <c r="G780" s="4">
        <v>40203</v>
      </c>
      <c r="H780" s="5">
        <v>12</v>
      </c>
      <c r="I780" s="5">
        <v>2016</v>
      </c>
      <c r="J780" s="8">
        <v>42711</v>
      </c>
      <c r="K780" s="5">
        <v>9067</v>
      </c>
      <c r="L780" s="5">
        <v>2016</v>
      </c>
      <c r="M780" s="4" t="s">
        <v>110</v>
      </c>
      <c r="N780" s="4" t="s">
        <v>253</v>
      </c>
      <c r="O780" s="4" t="s">
        <v>81</v>
      </c>
      <c r="P780" s="4" t="s">
        <v>82</v>
      </c>
      <c r="Q780" s="6">
        <v>42711</v>
      </c>
      <c r="R780" s="9">
        <v>0.94444444444444453</v>
      </c>
      <c r="S780" s="4" t="s">
        <v>279</v>
      </c>
      <c r="T780" s="4" t="s">
        <v>3087</v>
      </c>
      <c r="U780" s="4">
        <v>1</v>
      </c>
      <c r="V780" s="4">
        <v>-23.969682410000001</v>
      </c>
      <c r="W780" s="4">
        <v>-46.270182250999902</v>
      </c>
      <c r="X780" s="4" t="s">
        <v>63</v>
      </c>
      <c r="Y780" s="4" t="s">
        <v>28</v>
      </c>
      <c r="Z780" s="4" t="s">
        <v>33</v>
      </c>
      <c r="AA780" s="8" t="s">
        <v>33</v>
      </c>
      <c r="AB780" s="4" t="s">
        <v>39</v>
      </c>
      <c r="AC780" s="4" t="s">
        <v>33</v>
      </c>
      <c r="AD780" s="4" t="s">
        <v>5951</v>
      </c>
    </row>
    <row r="781" spans="1:30" x14ac:dyDescent="0.25">
      <c r="A781" s="4" t="s">
        <v>171</v>
      </c>
      <c r="B781" s="4" t="s">
        <v>182</v>
      </c>
      <c r="C781" s="4" t="s">
        <v>179</v>
      </c>
      <c r="D781" s="7" t="s">
        <v>1023</v>
      </c>
      <c r="E781" s="5" t="s">
        <v>22</v>
      </c>
      <c r="F781" s="4" t="s">
        <v>23</v>
      </c>
      <c r="G781" s="4">
        <v>70942</v>
      </c>
      <c r="H781" s="5">
        <v>12</v>
      </c>
      <c r="I781" s="5">
        <v>2016</v>
      </c>
      <c r="J781" s="8">
        <v>42711</v>
      </c>
      <c r="K781" s="5">
        <v>9464</v>
      </c>
      <c r="L781" s="5">
        <v>2016</v>
      </c>
      <c r="M781" s="4" t="s">
        <v>179</v>
      </c>
      <c r="N781" s="4" t="s">
        <v>1097</v>
      </c>
      <c r="O781" s="4" t="s">
        <v>182</v>
      </c>
      <c r="P781" s="4" t="s">
        <v>171</v>
      </c>
      <c r="Q781" s="6">
        <v>42711</v>
      </c>
      <c r="R781" s="9">
        <v>0.82152777777777775</v>
      </c>
      <c r="S781" s="4" t="s">
        <v>41</v>
      </c>
      <c r="T781" s="4" t="s">
        <v>5399</v>
      </c>
      <c r="U781" s="4"/>
      <c r="V781" s="4"/>
      <c r="W781" s="4"/>
      <c r="X781" s="4" t="s">
        <v>63</v>
      </c>
      <c r="Y781" s="4" t="s">
        <v>28</v>
      </c>
      <c r="Z781" s="4">
        <v>24</v>
      </c>
      <c r="AA781" s="8">
        <v>33728</v>
      </c>
      <c r="AB781" s="4" t="s">
        <v>39</v>
      </c>
      <c r="AC781" s="4" t="s">
        <v>49</v>
      </c>
      <c r="AD781" s="4" t="s">
        <v>5951</v>
      </c>
    </row>
    <row r="782" spans="1:30" x14ac:dyDescent="0.25">
      <c r="A782" s="4" t="s">
        <v>171</v>
      </c>
      <c r="B782" s="4" t="s">
        <v>182</v>
      </c>
      <c r="C782" s="4" t="s">
        <v>179</v>
      </c>
      <c r="D782" s="7" t="s">
        <v>1023</v>
      </c>
      <c r="E782" s="5" t="s">
        <v>22</v>
      </c>
      <c r="F782" s="4" t="s">
        <v>23</v>
      </c>
      <c r="G782" s="4">
        <v>70942</v>
      </c>
      <c r="H782" s="5">
        <v>12</v>
      </c>
      <c r="I782" s="5">
        <v>2016</v>
      </c>
      <c r="J782" s="8">
        <v>42711</v>
      </c>
      <c r="K782" s="5">
        <v>9464</v>
      </c>
      <c r="L782" s="5">
        <v>2016</v>
      </c>
      <c r="M782" s="4" t="s">
        <v>179</v>
      </c>
      <c r="N782" s="4" t="s">
        <v>1097</v>
      </c>
      <c r="O782" s="4" t="s">
        <v>182</v>
      </c>
      <c r="P782" s="4" t="s">
        <v>171</v>
      </c>
      <c r="Q782" s="6">
        <v>42711</v>
      </c>
      <c r="R782" s="9">
        <v>0.82152777777777775</v>
      </c>
      <c r="S782" s="4" t="s">
        <v>41</v>
      </c>
      <c r="T782" s="4" t="s">
        <v>5399</v>
      </c>
      <c r="U782" s="4"/>
      <c r="V782" s="4"/>
      <c r="W782" s="4"/>
      <c r="X782" s="4" t="s">
        <v>63</v>
      </c>
      <c r="Y782" s="4" t="s">
        <v>28</v>
      </c>
      <c r="Z782" s="4">
        <v>22</v>
      </c>
      <c r="AA782" s="8">
        <v>34444</v>
      </c>
      <c r="AB782" s="4" t="s">
        <v>39</v>
      </c>
      <c r="AC782" s="4" t="s">
        <v>134</v>
      </c>
      <c r="AD782" s="4" t="s">
        <v>5951</v>
      </c>
    </row>
    <row r="783" spans="1:30" x14ac:dyDescent="0.25">
      <c r="A783" s="4" t="s">
        <v>24</v>
      </c>
      <c r="B783" s="4" t="s">
        <v>66</v>
      </c>
      <c r="C783" s="4" t="s">
        <v>18</v>
      </c>
      <c r="D783" s="7" t="s">
        <v>476</v>
      </c>
      <c r="E783" s="5" t="s">
        <v>22</v>
      </c>
      <c r="F783" s="4" t="s">
        <v>54</v>
      </c>
      <c r="G783" s="4">
        <v>200100</v>
      </c>
      <c r="H783" s="5">
        <v>12</v>
      </c>
      <c r="I783" s="5">
        <v>2016</v>
      </c>
      <c r="J783" s="8">
        <v>42712</v>
      </c>
      <c r="K783" s="5">
        <v>804</v>
      </c>
      <c r="L783" s="5">
        <v>2016</v>
      </c>
      <c r="M783" s="4" t="s">
        <v>18</v>
      </c>
      <c r="N783" s="4" t="s">
        <v>21</v>
      </c>
      <c r="O783" s="4" t="s">
        <v>19</v>
      </c>
      <c r="P783" s="4" t="s">
        <v>20</v>
      </c>
      <c r="Q783" s="6">
        <v>42712</v>
      </c>
      <c r="R783" s="9">
        <v>0.82708333333333339</v>
      </c>
      <c r="S783" s="4" t="s">
        <v>31</v>
      </c>
      <c r="T783" s="4" t="s">
        <v>1439</v>
      </c>
      <c r="U783" s="4">
        <v>123</v>
      </c>
      <c r="V783" s="4">
        <v>-23.571973589627898</v>
      </c>
      <c r="W783" s="4">
        <v>-46.778331133202499</v>
      </c>
      <c r="X783" s="4" t="s">
        <v>63</v>
      </c>
      <c r="Y783" s="4" t="s">
        <v>28</v>
      </c>
      <c r="Z783" s="4">
        <v>28</v>
      </c>
      <c r="AA783" s="8">
        <v>32353</v>
      </c>
      <c r="AB783" s="4" t="s">
        <v>39</v>
      </c>
      <c r="AC783" s="4" t="s">
        <v>799</v>
      </c>
      <c r="AD783" s="4" t="s">
        <v>5951</v>
      </c>
    </row>
    <row r="784" spans="1:30" x14ac:dyDescent="0.25">
      <c r="A784" s="4" t="s">
        <v>24</v>
      </c>
      <c r="B784" s="4" t="s">
        <v>144</v>
      </c>
      <c r="C784" s="4" t="s">
        <v>18</v>
      </c>
      <c r="D784" s="7" t="s">
        <v>512</v>
      </c>
      <c r="E784" s="5" t="s">
        <v>22</v>
      </c>
      <c r="F784" s="4" t="s">
        <v>23</v>
      </c>
      <c r="G784" s="4">
        <v>200100</v>
      </c>
      <c r="H784" s="5">
        <v>12</v>
      </c>
      <c r="I784" s="5">
        <v>2016</v>
      </c>
      <c r="J784" s="8">
        <v>42713</v>
      </c>
      <c r="K784" s="5">
        <v>806</v>
      </c>
      <c r="L784" s="5">
        <v>2016</v>
      </c>
      <c r="M784" s="4" t="s">
        <v>18</v>
      </c>
      <c r="N784" s="4" t="s">
        <v>21</v>
      </c>
      <c r="O784" s="4" t="s">
        <v>19</v>
      </c>
      <c r="P784" s="4" t="s">
        <v>20</v>
      </c>
      <c r="Q784" s="6">
        <v>42713</v>
      </c>
      <c r="R784" s="9">
        <v>0.48958333333333331</v>
      </c>
      <c r="S784" s="4" t="s">
        <v>65</v>
      </c>
      <c r="T784" s="4" t="s">
        <v>3053</v>
      </c>
      <c r="U784" s="4">
        <v>2140</v>
      </c>
      <c r="V784" s="4">
        <v>-23.504303810088299</v>
      </c>
      <c r="W784" s="4">
        <v>-46.576624794369103</v>
      </c>
      <c r="X784" s="4" t="s">
        <v>63</v>
      </c>
      <c r="Y784" s="4" t="s">
        <v>28</v>
      </c>
      <c r="Z784" s="4" t="s">
        <v>33</v>
      </c>
      <c r="AA784" s="8" t="s">
        <v>33</v>
      </c>
      <c r="AB784" s="4" t="s">
        <v>29</v>
      </c>
      <c r="AC784" s="4" t="s">
        <v>33</v>
      </c>
      <c r="AD784" s="4" t="s">
        <v>5951</v>
      </c>
    </row>
    <row r="785" spans="1:30" x14ac:dyDescent="0.25">
      <c r="A785" s="4" t="s">
        <v>24</v>
      </c>
      <c r="B785" s="4" t="s">
        <v>144</v>
      </c>
      <c r="C785" s="4" t="s">
        <v>18</v>
      </c>
      <c r="D785" s="7" t="s">
        <v>1086</v>
      </c>
      <c r="E785" s="5" t="s">
        <v>22</v>
      </c>
      <c r="F785" s="4" t="s">
        <v>54</v>
      </c>
      <c r="G785" s="4">
        <v>20113</v>
      </c>
      <c r="H785" s="5">
        <v>12</v>
      </c>
      <c r="I785" s="5">
        <v>2016</v>
      </c>
      <c r="J785" s="8">
        <v>42713</v>
      </c>
      <c r="K785" s="5">
        <v>11670</v>
      </c>
      <c r="L785" s="5">
        <v>2016</v>
      </c>
      <c r="M785" s="4" t="s">
        <v>18</v>
      </c>
      <c r="N785" s="4" t="s">
        <v>978</v>
      </c>
      <c r="O785" s="4" t="s">
        <v>144</v>
      </c>
      <c r="P785" s="4" t="s">
        <v>24</v>
      </c>
      <c r="Q785" s="6">
        <v>42713</v>
      </c>
      <c r="R785" s="9">
        <v>0.25</v>
      </c>
      <c r="S785" s="4" t="s">
        <v>31</v>
      </c>
      <c r="T785" s="4" t="s">
        <v>2473</v>
      </c>
      <c r="U785" s="4">
        <v>1</v>
      </c>
      <c r="V785" s="4">
        <v>0</v>
      </c>
      <c r="W785" s="4">
        <v>0</v>
      </c>
      <c r="X785" s="4" t="s">
        <v>27</v>
      </c>
      <c r="Y785" s="4" t="s">
        <v>28</v>
      </c>
      <c r="Z785" s="4">
        <v>20</v>
      </c>
      <c r="AA785" s="8">
        <v>35131</v>
      </c>
      <c r="AB785" s="4" t="s">
        <v>39</v>
      </c>
      <c r="AC785" s="4" t="s">
        <v>57</v>
      </c>
      <c r="AD785" s="4" t="s">
        <v>5951</v>
      </c>
    </row>
    <row r="786" spans="1:30" x14ac:dyDescent="0.25">
      <c r="A786" s="4" t="s">
        <v>35</v>
      </c>
      <c r="B786" s="4" t="s">
        <v>150</v>
      </c>
      <c r="C786" s="4" t="s">
        <v>1673</v>
      </c>
      <c r="D786" s="7" t="s">
        <v>1674</v>
      </c>
      <c r="E786" s="5" t="s">
        <v>22</v>
      </c>
      <c r="F786" s="4" t="s">
        <v>54</v>
      </c>
      <c r="G786" s="4">
        <v>30211</v>
      </c>
      <c r="H786" s="5">
        <v>12</v>
      </c>
      <c r="I786" s="5">
        <v>2016</v>
      </c>
      <c r="J786" s="8">
        <v>42714</v>
      </c>
      <c r="K786" s="5">
        <v>3656</v>
      </c>
      <c r="L786" s="5">
        <v>2016</v>
      </c>
      <c r="M786" s="4" t="s">
        <v>1673</v>
      </c>
      <c r="N786" s="4" t="s">
        <v>1674</v>
      </c>
      <c r="O786" s="4" t="s">
        <v>150</v>
      </c>
      <c r="P786" s="4" t="s">
        <v>35</v>
      </c>
      <c r="Q786" s="6">
        <v>42714</v>
      </c>
      <c r="R786" s="9">
        <v>0.9375</v>
      </c>
      <c r="S786" s="4" t="s">
        <v>31</v>
      </c>
      <c r="T786" s="4" t="s">
        <v>3073</v>
      </c>
      <c r="U786" s="4">
        <v>55</v>
      </c>
      <c r="V786" s="4">
        <v>-23.350392010999901</v>
      </c>
      <c r="W786" s="4">
        <v>-46.245444458000001</v>
      </c>
      <c r="X786" s="4" t="s">
        <v>63</v>
      </c>
      <c r="Y786" s="4" t="s">
        <v>28</v>
      </c>
      <c r="Z786" s="4">
        <v>37</v>
      </c>
      <c r="AA786" s="8">
        <v>29197</v>
      </c>
      <c r="AB786" s="4" t="s">
        <v>39</v>
      </c>
      <c r="AC786" s="4" t="s">
        <v>68</v>
      </c>
      <c r="AD786" s="4" t="s">
        <v>5951</v>
      </c>
    </row>
    <row r="787" spans="1:30" x14ac:dyDescent="0.25">
      <c r="A787" s="4" t="s">
        <v>24</v>
      </c>
      <c r="B787" s="4" t="s">
        <v>96</v>
      </c>
      <c r="C787" s="4" t="s">
        <v>18</v>
      </c>
      <c r="D787" s="7" t="s">
        <v>5336</v>
      </c>
      <c r="E787" s="5" t="s">
        <v>22</v>
      </c>
      <c r="F787" s="4" t="s">
        <v>54</v>
      </c>
      <c r="G787" s="4">
        <v>10247</v>
      </c>
      <c r="H787" s="5">
        <v>12</v>
      </c>
      <c r="I787" s="5">
        <v>2016</v>
      </c>
      <c r="J787" s="8">
        <v>42714</v>
      </c>
      <c r="K787" s="5">
        <v>12067</v>
      </c>
      <c r="L787" s="5">
        <v>2016</v>
      </c>
      <c r="M787" s="4" t="s">
        <v>18</v>
      </c>
      <c r="N787" s="4" t="s">
        <v>335</v>
      </c>
      <c r="O787" s="4" t="s">
        <v>96</v>
      </c>
      <c r="P787" s="4" t="s">
        <v>24</v>
      </c>
      <c r="Q787" s="6">
        <v>42714</v>
      </c>
      <c r="R787" s="9">
        <v>0.52083333333333337</v>
      </c>
      <c r="S787" s="4" t="s">
        <v>31</v>
      </c>
      <c r="T787" s="4" t="s">
        <v>2581</v>
      </c>
      <c r="U787" s="4">
        <v>4792</v>
      </c>
      <c r="V787" s="4">
        <v>-23.675388563947902</v>
      </c>
      <c r="W787" s="4">
        <v>-46.755446333638801</v>
      </c>
      <c r="X787" s="4" t="s">
        <v>63</v>
      </c>
      <c r="Y787" s="4" t="s">
        <v>28</v>
      </c>
      <c r="Z787" s="4">
        <v>20</v>
      </c>
      <c r="AA787" s="8">
        <v>35319</v>
      </c>
      <c r="AB787" s="4" t="s">
        <v>119</v>
      </c>
      <c r="AC787" s="4" t="s">
        <v>33</v>
      </c>
      <c r="AD787" s="4" t="s">
        <v>5951</v>
      </c>
    </row>
    <row r="788" spans="1:30" x14ac:dyDescent="0.25">
      <c r="A788" s="4" t="s">
        <v>24</v>
      </c>
      <c r="B788" s="4" t="s">
        <v>55</v>
      </c>
      <c r="C788" s="4" t="s">
        <v>18</v>
      </c>
      <c r="D788" s="7" t="s">
        <v>315</v>
      </c>
      <c r="E788" s="5" t="s">
        <v>22</v>
      </c>
      <c r="F788" s="4" t="s">
        <v>23</v>
      </c>
      <c r="G788" s="4">
        <v>200100</v>
      </c>
      <c r="H788" s="5">
        <v>12</v>
      </c>
      <c r="I788" s="5">
        <v>2016</v>
      </c>
      <c r="J788" s="8">
        <v>42715</v>
      </c>
      <c r="K788" s="5">
        <v>807</v>
      </c>
      <c r="L788" s="5">
        <v>2016</v>
      </c>
      <c r="M788" s="4" t="s">
        <v>18</v>
      </c>
      <c r="N788" s="4" t="s">
        <v>21</v>
      </c>
      <c r="O788" s="4" t="s">
        <v>19</v>
      </c>
      <c r="P788" s="4" t="s">
        <v>20</v>
      </c>
      <c r="Q788" s="6">
        <v>42715</v>
      </c>
      <c r="R788" s="9">
        <v>0.19791666666666666</v>
      </c>
      <c r="S788" s="4" t="s">
        <v>31</v>
      </c>
      <c r="T788" s="4" t="s">
        <v>3054</v>
      </c>
      <c r="U788" s="4">
        <v>129</v>
      </c>
      <c r="V788" s="4">
        <v>-23.5862541555551</v>
      </c>
      <c r="W788" s="4">
        <v>-46.523281293491202</v>
      </c>
      <c r="X788" s="4" t="s">
        <v>38</v>
      </c>
      <c r="Y788" s="4" t="s">
        <v>28</v>
      </c>
      <c r="Z788" s="4">
        <v>26</v>
      </c>
      <c r="AA788" s="8">
        <v>33144</v>
      </c>
      <c r="AB788" s="4" t="s">
        <v>39</v>
      </c>
      <c r="AC788" s="4" t="s">
        <v>188</v>
      </c>
      <c r="AD788" s="4" t="s">
        <v>5951</v>
      </c>
    </row>
    <row r="789" spans="1:30" x14ac:dyDescent="0.25">
      <c r="A789" s="4" t="s">
        <v>166</v>
      </c>
      <c r="B789" s="4" t="s">
        <v>165</v>
      </c>
      <c r="C789" s="4" t="s">
        <v>164</v>
      </c>
      <c r="D789" s="7" t="s">
        <v>1190</v>
      </c>
      <c r="E789" s="5" t="s">
        <v>22</v>
      </c>
      <c r="F789" s="4" t="s">
        <v>23</v>
      </c>
      <c r="G789" s="4">
        <v>100907</v>
      </c>
      <c r="H789" s="5">
        <v>12</v>
      </c>
      <c r="I789" s="5">
        <v>2016</v>
      </c>
      <c r="J789" s="8">
        <v>42715</v>
      </c>
      <c r="K789" s="5">
        <v>5096</v>
      </c>
      <c r="L789" s="5">
        <v>2016</v>
      </c>
      <c r="M789" s="4" t="s">
        <v>682</v>
      </c>
      <c r="N789" s="4" t="s">
        <v>683</v>
      </c>
      <c r="O789" s="4" t="s">
        <v>224</v>
      </c>
      <c r="P789" s="4" t="s">
        <v>166</v>
      </c>
      <c r="Q789" s="6">
        <v>42715</v>
      </c>
      <c r="R789" s="9">
        <v>3.125E-2</v>
      </c>
      <c r="S789" s="4" t="s">
        <v>41</v>
      </c>
      <c r="T789" s="4" t="s">
        <v>5399</v>
      </c>
      <c r="U789" s="4"/>
      <c r="V789" s="4"/>
      <c r="W789" s="4"/>
      <c r="X789" s="4" t="s">
        <v>38</v>
      </c>
      <c r="Y789" s="4" t="s">
        <v>28</v>
      </c>
      <c r="Z789" s="4">
        <v>18</v>
      </c>
      <c r="AA789" s="8">
        <v>35938</v>
      </c>
      <c r="AB789" s="4" t="s">
        <v>119</v>
      </c>
      <c r="AC789" s="4" t="s">
        <v>33</v>
      </c>
      <c r="AD789" s="4" t="s">
        <v>5951</v>
      </c>
    </row>
    <row r="790" spans="1:30" x14ac:dyDescent="0.25">
      <c r="A790" s="4" t="s">
        <v>35</v>
      </c>
      <c r="B790" s="4" t="s">
        <v>36</v>
      </c>
      <c r="C790" s="4" t="s">
        <v>34</v>
      </c>
      <c r="D790" s="7" t="s">
        <v>359</v>
      </c>
      <c r="E790" s="5" t="s">
        <v>22</v>
      </c>
      <c r="F790" s="4" t="s">
        <v>23</v>
      </c>
      <c r="G790" s="4">
        <v>30109</v>
      </c>
      <c r="H790" s="5">
        <v>12</v>
      </c>
      <c r="I790" s="5">
        <v>2016</v>
      </c>
      <c r="J790" s="8">
        <v>42715</v>
      </c>
      <c r="K790" s="5">
        <v>10708</v>
      </c>
      <c r="L790" s="5">
        <v>2016</v>
      </c>
      <c r="M790" s="4" t="s">
        <v>34</v>
      </c>
      <c r="N790" s="4" t="s">
        <v>348</v>
      </c>
      <c r="O790" s="4" t="s">
        <v>36</v>
      </c>
      <c r="P790" s="4" t="s">
        <v>35</v>
      </c>
      <c r="Q790" s="6">
        <v>42715</v>
      </c>
      <c r="R790" s="9">
        <v>0.34583333333333338</v>
      </c>
      <c r="S790" s="4" t="s">
        <v>31</v>
      </c>
      <c r="T790" s="4" t="s">
        <v>3092</v>
      </c>
      <c r="U790" s="4">
        <v>145</v>
      </c>
      <c r="V790" s="4">
        <v>-23.741101972204799</v>
      </c>
      <c r="W790" s="4">
        <v>-46.535061768420597</v>
      </c>
      <c r="X790" s="4" t="s">
        <v>63</v>
      </c>
      <c r="Y790" s="4" t="s">
        <v>28</v>
      </c>
      <c r="Z790" s="4">
        <v>23</v>
      </c>
      <c r="AA790" s="8">
        <v>34089</v>
      </c>
      <c r="AB790" s="4" t="s">
        <v>29</v>
      </c>
      <c r="AC790" s="4" t="s">
        <v>33</v>
      </c>
      <c r="AD790" s="4" t="s">
        <v>5951</v>
      </c>
    </row>
    <row r="791" spans="1:30" x14ac:dyDescent="0.25">
      <c r="A791" s="4" t="s">
        <v>24</v>
      </c>
      <c r="B791" s="4" t="s">
        <v>96</v>
      </c>
      <c r="C791" s="4" t="s">
        <v>18</v>
      </c>
      <c r="D791" s="7" t="s">
        <v>244</v>
      </c>
      <c r="E791" s="5" t="s">
        <v>22</v>
      </c>
      <c r="F791" s="4" t="s">
        <v>23</v>
      </c>
      <c r="G791" s="4">
        <v>200100</v>
      </c>
      <c r="H791" s="5">
        <v>12</v>
      </c>
      <c r="I791" s="5">
        <v>2016</v>
      </c>
      <c r="J791" s="8">
        <v>42717</v>
      </c>
      <c r="K791" s="5">
        <v>813</v>
      </c>
      <c r="L791" s="5">
        <v>2016</v>
      </c>
      <c r="M791" s="4" t="s">
        <v>18</v>
      </c>
      <c r="N791" s="4" t="s">
        <v>21</v>
      </c>
      <c r="O791" s="4" t="s">
        <v>19</v>
      </c>
      <c r="P791" s="4" t="s">
        <v>20</v>
      </c>
      <c r="Q791" s="6">
        <v>42717</v>
      </c>
      <c r="R791" s="9">
        <v>0.99513888888888891</v>
      </c>
      <c r="S791" s="4" t="s">
        <v>31</v>
      </c>
      <c r="T791" s="4" t="s">
        <v>3055</v>
      </c>
      <c r="U791" s="4">
        <v>1007</v>
      </c>
      <c r="V791" s="4">
        <v>-23.734270720393699</v>
      </c>
      <c r="W791" s="4">
        <v>-46.69463918916</v>
      </c>
      <c r="X791" s="4" t="s">
        <v>63</v>
      </c>
      <c r="Y791" s="4" t="s">
        <v>33</v>
      </c>
      <c r="Z791" s="4" t="s">
        <v>33</v>
      </c>
      <c r="AA791" s="8" t="s">
        <v>33</v>
      </c>
      <c r="AB791" s="4" t="s">
        <v>29</v>
      </c>
      <c r="AC791" s="4" t="s">
        <v>33</v>
      </c>
      <c r="AD791" s="4" t="s">
        <v>5951</v>
      </c>
    </row>
    <row r="792" spans="1:30" x14ac:dyDescent="0.25">
      <c r="A792" s="4" t="s">
        <v>123</v>
      </c>
      <c r="B792" s="4" t="s">
        <v>122</v>
      </c>
      <c r="C792" s="4" t="s">
        <v>234</v>
      </c>
      <c r="D792" s="7" t="s">
        <v>2226</v>
      </c>
      <c r="E792" s="5" t="s">
        <v>22</v>
      </c>
      <c r="F792" s="4" t="s">
        <v>23</v>
      </c>
      <c r="G792" s="4">
        <v>70926</v>
      </c>
      <c r="H792" s="5">
        <v>12</v>
      </c>
      <c r="I792" s="5">
        <v>2016</v>
      </c>
      <c r="J792" s="8">
        <v>42717</v>
      </c>
      <c r="K792" s="5">
        <v>4271</v>
      </c>
      <c r="L792" s="5">
        <v>2016</v>
      </c>
      <c r="M792" s="4" t="s">
        <v>234</v>
      </c>
      <c r="N792" s="4" t="s">
        <v>235</v>
      </c>
      <c r="O792" s="4" t="s">
        <v>122</v>
      </c>
      <c r="P792" s="4" t="s">
        <v>123</v>
      </c>
      <c r="Q792" s="6">
        <v>42717</v>
      </c>
      <c r="R792" s="9">
        <v>0.89583333333333337</v>
      </c>
      <c r="S792" s="4" t="s">
        <v>41</v>
      </c>
      <c r="T792" s="4" t="s">
        <v>5399</v>
      </c>
      <c r="U792" s="4"/>
      <c r="V792" s="4"/>
      <c r="W792" s="4"/>
      <c r="X792" s="4" t="s">
        <v>63</v>
      </c>
      <c r="Y792" s="4" t="s">
        <v>28</v>
      </c>
      <c r="Z792" s="4" t="s">
        <v>33</v>
      </c>
      <c r="AA792" s="8" t="s">
        <v>33</v>
      </c>
      <c r="AB792" s="4" t="s">
        <v>39</v>
      </c>
      <c r="AC792" s="4" t="s">
        <v>33</v>
      </c>
      <c r="AD792" s="4" t="s">
        <v>5951</v>
      </c>
    </row>
    <row r="793" spans="1:30" x14ac:dyDescent="0.25">
      <c r="A793" s="4" t="s">
        <v>171</v>
      </c>
      <c r="B793" s="4" t="s">
        <v>182</v>
      </c>
      <c r="C793" s="4" t="s">
        <v>179</v>
      </c>
      <c r="D793" s="7" t="s">
        <v>1023</v>
      </c>
      <c r="E793" s="5" t="s">
        <v>22</v>
      </c>
      <c r="F793" s="4" t="s">
        <v>23</v>
      </c>
      <c r="G793" s="4">
        <v>70942</v>
      </c>
      <c r="H793" s="5">
        <v>12</v>
      </c>
      <c r="I793" s="5">
        <v>2016</v>
      </c>
      <c r="J793" s="8">
        <v>42717</v>
      </c>
      <c r="K793" s="5">
        <v>9624</v>
      </c>
      <c r="L793" s="5">
        <v>2016</v>
      </c>
      <c r="M793" s="4" t="s">
        <v>179</v>
      </c>
      <c r="N793" s="4" t="s">
        <v>1097</v>
      </c>
      <c r="O793" s="4" t="s">
        <v>182</v>
      </c>
      <c r="P793" s="4" t="s">
        <v>171</v>
      </c>
      <c r="Q793" s="6">
        <v>42717</v>
      </c>
      <c r="R793" s="9">
        <v>0.72222222222222221</v>
      </c>
      <c r="S793" s="4" t="s">
        <v>31</v>
      </c>
      <c r="T793" s="4" t="s">
        <v>3090</v>
      </c>
      <c r="U793" s="4">
        <v>394</v>
      </c>
      <c r="V793" s="4">
        <v>-22.957356743517099</v>
      </c>
      <c r="W793" s="4">
        <v>-47.078068389768099</v>
      </c>
      <c r="X793" s="4" t="s">
        <v>63</v>
      </c>
      <c r="Y793" s="4" t="s">
        <v>28</v>
      </c>
      <c r="Z793" s="4">
        <v>18</v>
      </c>
      <c r="AA793" s="8">
        <v>36134</v>
      </c>
      <c r="AB793" s="4" t="s">
        <v>119</v>
      </c>
      <c r="AC793" s="4" t="s">
        <v>49</v>
      </c>
      <c r="AD793" s="4" t="s">
        <v>5951</v>
      </c>
    </row>
    <row r="794" spans="1:30" x14ac:dyDescent="0.25">
      <c r="A794" s="4" t="s">
        <v>35</v>
      </c>
      <c r="B794" s="4" t="s">
        <v>36</v>
      </c>
      <c r="C794" s="4" t="s">
        <v>34</v>
      </c>
      <c r="D794" s="7" t="s">
        <v>348</v>
      </c>
      <c r="E794" s="5" t="s">
        <v>91</v>
      </c>
      <c r="F794" s="4" t="s">
        <v>54</v>
      </c>
      <c r="G794" s="4">
        <v>30109</v>
      </c>
      <c r="H794" s="5">
        <v>12</v>
      </c>
      <c r="I794" s="5">
        <v>2016</v>
      </c>
      <c r="J794" s="8">
        <v>42716</v>
      </c>
      <c r="K794" s="5">
        <v>10733</v>
      </c>
      <c r="L794" s="5">
        <v>2016</v>
      </c>
      <c r="M794" s="4" t="s">
        <v>34</v>
      </c>
      <c r="N794" s="4" t="s">
        <v>348</v>
      </c>
      <c r="O794" s="4" t="s">
        <v>36</v>
      </c>
      <c r="P794" s="4" t="s">
        <v>35</v>
      </c>
      <c r="Q794" s="6">
        <v>42717</v>
      </c>
      <c r="R794" s="9">
        <v>0.9375</v>
      </c>
      <c r="S794" s="4" t="s">
        <v>31</v>
      </c>
      <c r="T794" s="4" t="s">
        <v>3093</v>
      </c>
      <c r="U794" s="4">
        <v>42</v>
      </c>
      <c r="V794" s="4">
        <v>-23.7137977096443</v>
      </c>
      <c r="W794" s="4">
        <v>-46.5593166045849</v>
      </c>
      <c r="X794" s="4" t="s">
        <v>63</v>
      </c>
      <c r="Y794" s="4" t="s">
        <v>28</v>
      </c>
      <c r="Z794" s="4">
        <v>20</v>
      </c>
      <c r="AA794" s="8">
        <v>35121</v>
      </c>
      <c r="AB794" s="4" t="s">
        <v>29</v>
      </c>
      <c r="AC794" s="4" t="s">
        <v>68</v>
      </c>
      <c r="AD794" s="4" t="s">
        <v>5951</v>
      </c>
    </row>
    <row r="795" spans="1:30" x14ac:dyDescent="0.25">
      <c r="A795" s="4" t="s">
        <v>24</v>
      </c>
      <c r="B795" s="4" t="s">
        <v>66</v>
      </c>
      <c r="C795" s="4" t="s">
        <v>18</v>
      </c>
      <c r="D795" s="7" t="s">
        <v>67</v>
      </c>
      <c r="E795" s="5" t="s">
        <v>22</v>
      </c>
      <c r="F795" s="4" t="s">
        <v>23</v>
      </c>
      <c r="G795" s="4">
        <v>200100</v>
      </c>
      <c r="H795" s="5">
        <v>12</v>
      </c>
      <c r="I795" s="5">
        <v>2016</v>
      </c>
      <c r="J795" s="8">
        <v>42719</v>
      </c>
      <c r="K795" s="5">
        <v>817</v>
      </c>
      <c r="L795" s="5">
        <v>2016</v>
      </c>
      <c r="M795" s="4" t="s">
        <v>18</v>
      </c>
      <c r="N795" s="4" t="s">
        <v>21</v>
      </c>
      <c r="O795" s="4" t="s">
        <v>19</v>
      </c>
      <c r="P795" s="4" t="s">
        <v>20</v>
      </c>
      <c r="Q795" s="6">
        <v>42719</v>
      </c>
      <c r="R795" s="9">
        <v>0.12847222222222224</v>
      </c>
      <c r="S795" s="4" t="s">
        <v>31</v>
      </c>
      <c r="T795" s="4" t="s">
        <v>3056</v>
      </c>
      <c r="U795" s="4">
        <v>100</v>
      </c>
      <c r="V795" s="4">
        <v>-23.571822786532898</v>
      </c>
      <c r="W795" s="4">
        <v>-46.751258591359402</v>
      </c>
      <c r="X795" s="4" t="s">
        <v>63</v>
      </c>
      <c r="Y795" s="4" t="s">
        <v>28</v>
      </c>
      <c r="Z795" s="4" t="s">
        <v>33</v>
      </c>
      <c r="AA795" s="8" t="s">
        <v>33</v>
      </c>
      <c r="AB795" s="4" t="s">
        <v>39</v>
      </c>
      <c r="AC795" s="4" t="s">
        <v>33</v>
      </c>
      <c r="AD795" s="4" t="s">
        <v>5951</v>
      </c>
    </row>
    <row r="796" spans="1:30" x14ac:dyDescent="0.25">
      <c r="A796" s="4" t="s">
        <v>291</v>
      </c>
      <c r="B796" s="4" t="s">
        <v>556</v>
      </c>
      <c r="C796" s="4" t="s">
        <v>555</v>
      </c>
      <c r="D796" s="7" t="s">
        <v>557</v>
      </c>
      <c r="E796" s="5" t="s">
        <v>22</v>
      </c>
      <c r="F796" s="4" t="s">
        <v>23</v>
      </c>
      <c r="G796" s="4">
        <v>130312</v>
      </c>
      <c r="H796" s="5">
        <v>12</v>
      </c>
      <c r="I796" s="5">
        <v>2016</v>
      </c>
      <c r="J796" s="8">
        <v>42719</v>
      </c>
      <c r="K796" s="5">
        <v>8439</v>
      </c>
      <c r="L796" s="5">
        <v>2016</v>
      </c>
      <c r="M796" s="4" t="s">
        <v>555</v>
      </c>
      <c r="N796" s="4" t="s">
        <v>557</v>
      </c>
      <c r="O796" s="4" t="s">
        <v>556</v>
      </c>
      <c r="P796" s="4" t="s">
        <v>291</v>
      </c>
      <c r="Q796" s="6">
        <v>42719</v>
      </c>
      <c r="R796" s="9">
        <v>0.9770833333333333</v>
      </c>
      <c r="S796" s="4" t="s">
        <v>65</v>
      </c>
      <c r="T796" s="4" t="s">
        <v>3083</v>
      </c>
      <c r="U796" s="4">
        <v>223</v>
      </c>
      <c r="V796" s="4">
        <v>-23.2720518419166</v>
      </c>
      <c r="W796" s="4">
        <v>-45.889011620916598</v>
      </c>
      <c r="X796" s="4" t="s">
        <v>63</v>
      </c>
      <c r="Y796" s="4" t="s">
        <v>28</v>
      </c>
      <c r="Z796" s="4">
        <v>26</v>
      </c>
      <c r="AA796" s="8">
        <v>33171</v>
      </c>
      <c r="AB796" s="4" t="s">
        <v>29</v>
      </c>
      <c r="AC796" s="4" t="s">
        <v>64</v>
      </c>
      <c r="AD796" s="4" t="s">
        <v>5951</v>
      </c>
    </row>
    <row r="797" spans="1:30" x14ac:dyDescent="0.25">
      <c r="A797" s="4" t="s">
        <v>46</v>
      </c>
      <c r="B797" s="4" t="s">
        <v>45</v>
      </c>
      <c r="C797" s="4" t="s">
        <v>1839</v>
      </c>
      <c r="D797" s="7" t="s">
        <v>1840</v>
      </c>
      <c r="E797" s="5" t="s">
        <v>22</v>
      </c>
      <c r="F797" s="4" t="s">
        <v>23</v>
      </c>
      <c r="G797" s="4">
        <v>60109</v>
      </c>
      <c r="H797" s="5">
        <v>12</v>
      </c>
      <c r="I797" s="5">
        <v>2016</v>
      </c>
      <c r="J797" s="8">
        <v>42720</v>
      </c>
      <c r="K797" s="5">
        <v>4899</v>
      </c>
      <c r="L797" s="5">
        <v>2016</v>
      </c>
      <c r="M797" s="4" t="s">
        <v>1839</v>
      </c>
      <c r="N797" s="4" t="s">
        <v>1840</v>
      </c>
      <c r="O797" s="4" t="s">
        <v>45</v>
      </c>
      <c r="P797" s="4" t="s">
        <v>46</v>
      </c>
      <c r="Q797" s="6">
        <v>42720</v>
      </c>
      <c r="R797" s="9">
        <v>0.79861111111111116</v>
      </c>
      <c r="S797" s="4" t="s">
        <v>31</v>
      </c>
      <c r="T797" s="4" t="s">
        <v>3076</v>
      </c>
      <c r="U797" s="4">
        <v>313</v>
      </c>
      <c r="V797" s="4">
        <v>-22.603389330999999</v>
      </c>
      <c r="W797" s="4">
        <v>-48.8005548369999</v>
      </c>
      <c r="X797" s="4" t="s">
        <v>38</v>
      </c>
      <c r="Y797" s="4" t="s">
        <v>28</v>
      </c>
      <c r="Z797" s="4">
        <v>32</v>
      </c>
      <c r="AA797" s="8">
        <v>30717</v>
      </c>
      <c r="AB797" s="4" t="s">
        <v>29</v>
      </c>
      <c r="AC797" s="4" t="s">
        <v>57</v>
      </c>
      <c r="AD797" s="4" t="s">
        <v>5951</v>
      </c>
    </row>
    <row r="798" spans="1:30" x14ac:dyDescent="0.25">
      <c r="A798" s="4" t="s">
        <v>24</v>
      </c>
      <c r="B798" s="4" t="s">
        <v>96</v>
      </c>
      <c r="C798" s="4" t="s">
        <v>18</v>
      </c>
      <c r="D798" s="7" t="s">
        <v>335</v>
      </c>
      <c r="E798" s="5" t="s">
        <v>22</v>
      </c>
      <c r="F798" s="4" t="s">
        <v>23</v>
      </c>
      <c r="G798" s="4">
        <v>200100</v>
      </c>
      <c r="H798" s="5">
        <v>12</v>
      </c>
      <c r="I798" s="5">
        <v>2016</v>
      </c>
      <c r="J798" s="8">
        <v>42721</v>
      </c>
      <c r="K798" s="5">
        <v>821</v>
      </c>
      <c r="L798" s="5">
        <v>2016</v>
      </c>
      <c r="M798" s="4" t="s">
        <v>18</v>
      </c>
      <c r="N798" s="4" t="s">
        <v>21</v>
      </c>
      <c r="O798" s="4" t="s">
        <v>19</v>
      </c>
      <c r="P798" s="4" t="s">
        <v>20</v>
      </c>
      <c r="Q798" s="6">
        <v>42721</v>
      </c>
      <c r="R798" s="9">
        <v>7.4999999999999997E-2</v>
      </c>
      <c r="S798" s="4" t="s">
        <v>31</v>
      </c>
      <c r="T798" s="4" t="s">
        <v>3057</v>
      </c>
      <c r="U798" s="4">
        <v>245</v>
      </c>
      <c r="V798" s="4">
        <v>-23.662308277000001</v>
      </c>
      <c r="W798" s="4">
        <v>-46.776811685531897</v>
      </c>
      <c r="X798" s="4" t="s">
        <v>63</v>
      </c>
      <c r="Y798" s="4" t="s">
        <v>28</v>
      </c>
      <c r="Z798" s="4" t="s">
        <v>33</v>
      </c>
      <c r="AA798" s="8" t="s">
        <v>33</v>
      </c>
      <c r="AB798" s="4" t="s">
        <v>29</v>
      </c>
      <c r="AC798" s="4" t="s">
        <v>33</v>
      </c>
      <c r="AD798" s="4" t="s">
        <v>5951</v>
      </c>
    </row>
    <row r="799" spans="1:30" x14ac:dyDescent="0.25">
      <c r="A799" s="4" t="s">
        <v>24</v>
      </c>
      <c r="B799" s="4" t="s">
        <v>96</v>
      </c>
      <c r="C799" s="4" t="s">
        <v>18</v>
      </c>
      <c r="D799" s="7" t="s">
        <v>335</v>
      </c>
      <c r="E799" s="5" t="s">
        <v>22</v>
      </c>
      <c r="F799" s="4" t="s">
        <v>23</v>
      </c>
      <c r="G799" s="4">
        <v>200100</v>
      </c>
      <c r="H799" s="5">
        <v>12</v>
      </c>
      <c r="I799" s="5">
        <v>2016</v>
      </c>
      <c r="J799" s="8">
        <v>42721</v>
      </c>
      <c r="K799" s="5">
        <v>821</v>
      </c>
      <c r="L799" s="5">
        <v>2016</v>
      </c>
      <c r="M799" s="4" t="s">
        <v>18</v>
      </c>
      <c r="N799" s="4" t="s">
        <v>21</v>
      </c>
      <c r="O799" s="4" t="s">
        <v>19</v>
      </c>
      <c r="P799" s="4" t="s">
        <v>20</v>
      </c>
      <c r="Q799" s="6">
        <v>42721</v>
      </c>
      <c r="R799" s="9">
        <v>7.4999999999999997E-2</v>
      </c>
      <c r="S799" s="4" t="s">
        <v>31</v>
      </c>
      <c r="T799" s="4" t="s">
        <v>3057</v>
      </c>
      <c r="U799" s="4">
        <v>245</v>
      </c>
      <c r="V799" s="4">
        <v>-23.662308277000001</v>
      </c>
      <c r="W799" s="4">
        <v>-46.776811685531897</v>
      </c>
      <c r="X799" s="4" t="s">
        <v>63</v>
      </c>
      <c r="Y799" s="4" t="s">
        <v>28</v>
      </c>
      <c r="Z799" s="4" t="s">
        <v>33</v>
      </c>
      <c r="AA799" s="8" t="s">
        <v>33</v>
      </c>
      <c r="AB799" s="4" t="s">
        <v>29</v>
      </c>
      <c r="AC799" s="4" t="s">
        <v>33</v>
      </c>
      <c r="AD799" s="4" t="s">
        <v>5951</v>
      </c>
    </row>
    <row r="800" spans="1:30" x14ac:dyDescent="0.25">
      <c r="A800" s="4" t="s">
        <v>24</v>
      </c>
      <c r="B800" s="4" t="s">
        <v>96</v>
      </c>
      <c r="C800" s="4" t="s">
        <v>18</v>
      </c>
      <c r="D800" s="7" t="s">
        <v>335</v>
      </c>
      <c r="E800" s="5" t="s">
        <v>22</v>
      </c>
      <c r="F800" s="4" t="s">
        <v>23</v>
      </c>
      <c r="G800" s="4">
        <v>200100</v>
      </c>
      <c r="H800" s="5">
        <v>12</v>
      </c>
      <c r="I800" s="5">
        <v>2016</v>
      </c>
      <c r="J800" s="8">
        <v>42721</v>
      </c>
      <c r="K800" s="5">
        <v>821</v>
      </c>
      <c r="L800" s="5">
        <v>2016</v>
      </c>
      <c r="M800" s="4" t="s">
        <v>18</v>
      </c>
      <c r="N800" s="4" t="s">
        <v>21</v>
      </c>
      <c r="O800" s="4" t="s">
        <v>19</v>
      </c>
      <c r="P800" s="4" t="s">
        <v>20</v>
      </c>
      <c r="Q800" s="6">
        <v>42721</v>
      </c>
      <c r="R800" s="9">
        <v>7.4999999999999997E-2</v>
      </c>
      <c r="S800" s="4" t="s">
        <v>31</v>
      </c>
      <c r="T800" s="4" t="s">
        <v>3057</v>
      </c>
      <c r="U800" s="4">
        <v>245</v>
      </c>
      <c r="V800" s="4">
        <v>-23.662308277000001</v>
      </c>
      <c r="W800" s="4">
        <v>-46.776811685531897</v>
      </c>
      <c r="X800" s="4" t="s">
        <v>63</v>
      </c>
      <c r="Y800" s="4" t="s">
        <v>28</v>
      </c>
      <c r="Z800" s="4" t="s">
        <v>33</v>
      </c>
      <c r="AA800" s="8" t="s">
        <v>33</v>
      </c>
      <c r="AB800" s="4" t="s">
        <v>39</v>
      </c>
      <c r="AC800" s="4" t="s">
        <v>33</v>
      </c>
      <c r="AD800" s="4" t="s">
        <v>5951</v>
      </c>
    </row>
    <row r="801" spans="1:30" x14ac:dyDescent="0.25">
      <c r="A801" s="4" t="s">
        <v>35</v>
      </c>
      <c r="B801" s="4" t="s">
        <v>150</v>
      </c>
      <c r="C801" s="4" t="s">
        <v>149</v>
      </c>
      <c r="D801" s="7" t="s">
        <v>151</v>
      </c>
      <c r="E801" s="5" t="s">
        <v>22</v>
      </c>
      <c r="F801" s="4" t="s">
        <v>54</v>
      </c>
      <c r="G801" s="4">
        <v>30212</v>
      </c>
      <c r="H801" s="5">
        <v>12</v>
      </c>
      <c r="I801" s="5">
        <v>2016</v>
      </c>
      <c r="J801" s="8">
        <v>42721</v>
      </c>
      <c r="K801" s="5">
        <v>8514</v>
      </c>
      <c r="L801" s="5">
        <v>2016</v>
      </c>
      <c r="M801" s="4" t="s">
        <v>149</v>
      </c>
      <c r="N801" s="4" t="s">
        <v>151</v>
      </c>
      <c r="O801" s="4" t="s">
        <v>150</v>
      </c>
      <c r="P801" s="4" t="s">
        <v>35</v>
      </c>
      <c r="Q801" s="6">
        <v>42721</v>
      </c>
      <c r="R801" s="9">
        <v>0.20833333333333334</v>
      </c>
      <c r="S801" s="4" t="s">
        <v>31</v>
      </c>
      <c r="T801" s="4" t="s">
        <v>3084</v>
      </c>
      <c r="U801" s="4">
        <v>1</v>
      </c>
      <c r="V801" s="4">
        <v>-23.4640843019999</v>
      </c>
      <c r="W801" s="4">
        <v>-46.431172655999902</v>
      </c>
      <c r="X801" s="4" t="s">
        <v>63</v>
      </c>
      <c r="Y801" s="4" t="s">
        <v>28</v>
      </c>
      <c r="Z801" s="4">
        <v>29</v>
      </c>
      <c r="AA801" s="8">
        <v>32008</v>
      </c>
      <c r="AB801" s="4" t="s">
        <v>39</v>
      </c>
      <c r="AC801" s="4" t="s">
        <v>33</v>
      </c>
      <c r="AD801" s="4" t="s">
        <v>5951</v>
      </c>
    </row>
    <row r="802" spans="1:30" x14ac:dyDescent="0.25">
      <c r="A802" s="4" t="s">
        <v>24</v>
      </c>
      <c r="B802" s="4" t="s">
        <v>66</v>
      </c>
      <c r="C802" s="4" t="s">
        <v>18</v>
      </c>
      <c r="D802" s="7" t="s">
        <v>268</v>
      </c>
      <c r="E802" s="5" t="s">
        <v>91</v>
      </c>
      <c r="F802" s="4" t="s">
        <v>54</v>
      </c>
      <c r="G802" s="4">
        <v>200100</v>
      </c>
      <c r="H802" s="5">
        <v>12</v>
      </c>
      <c r="I802" s="5">
        <v>2016</v>
      </c>
      <c r="J802" s="8">
        <v>42723</v>
      </c>
      <c r="K802" s="5">
        <v>826</v>
      </c>
      <c r="L802" s="5">
        <v>2016</v>
      </c>
      <c r="M802" s="4" t="s">
        <v>18</v>
      </c>
      <c r="N802" s="4" t="s">
        <v>21</v>
      </c>
      <c r="O802" s="4" t="s">
        <v>19</v>
      </c>
      <c r="P802" s="4" t="s">
        <v>20</v>
      </c>
      <c r="Q802" s="6">
        <v>42723</v>
      </c>
      <c r="R802" s="9">
        <v>0.77777777777777779</v>
      </c>
      <c r="S802" s="4" t="s">
        <v>31</v>
      </c>
      <c r="T802" s="4" t="s">
        <v>1338</v>
      </c>
      <c r="U802" s="4">
        <v>80</v>
      </c>
      <c r="V802" s="4">
        <v>-23.607714939333299</v>
      </c>
      <c r="W802" s="4">
        <v>-46.721300503000002</v>
      </c>
      <c r="X802" s="4" t="s">
        <v>633</v>
      </c>
      <c r="Y802" s="4" t="s">
        <v>28</v>
      </c>
      <c r="Z802" s="4">
        <v>17</v>
      </c>
      <c r="AA802" s="8">
        <v>36209</v>
      </c>
      <c r="AB802" s="4" t="s">
        <v>39</v>
      </c>
      <c r="AC802" s="4" t="s">
        <v>33</v>
      </c>
      <c r="AD802" s="4" t="s">
        <v>5951</v>
      </c>
    </row>
    <row r="803" spans="1:30" x14ac:dyDescent="0.25">
      <c r="A803" s="4" t="s">
        <v>24</v>
      </c>
      <c r="B803" s="4" t="s">
        <v>25</v>
      </c>
      <c r="C803" s="4" t="s">
        <v>18</v>
      </c>
      <c r="D803" s="7" t="s">
        <v>59</v>
      </c>
      <c r="E803" s="5" t="s">
        <v>22</v>
      </c>
      <c r="F803" s="4" t="s">
        <v>23</v>
      </c>
      <c r="G803" s="4">
        <v>200100</v>
      </c>
      <c r="H803" s="5">
        <v>12</v>
      </c>
      <c r="I803" s="5">
        <v>2016</v>
      </c>
      <c r="J803" s="8">
        <v>42724</v>
      </c>
      <c r="K803" s="5">
        <v>827</v>
      </c>
      <c r="L803" s="5">
        <v>2016</v>
      </c>
      <c r="M803" s="4" t="s">
        <v>18</v>
      </c>
      <c r="N803" s="4" t="s">
        <v>21</v>
      </c>
      <c r="O803" s="4" t="s">
        <v>19</v>
      </c>
      <c r="P803" s="4" t="s">
        <v>20</v>
      </c>
      <c r="Q803" s="6">
        <v>42724</v>
      </c>
      <c r="R803" s="9">
        <v>8.3333333333333329E-2</v>
      </c>
      <c r="S803" s="4" t="s">
        <v>31</v>
      </c>
      <c r="T803" s="4" t="s">
        <v>3058</v>
      </c>
      <c r="U803" s="4">
        <v>91</v>
      </c>
      <c r="V803" s="4">
        <v>-23.513282424438199</v>
      </c>
      <c r="W803" s="4">
        <v>-46.375112546280597</v>
      </c>
      <c r="X803" s="4" t="s">
        <v>63</v>
      </c>
      <c r="Y803" s="4" t="s">
        <v>28</v>
      </c>
      <c r="Z803" s="4">
        <v>19</v>
      </c>
      <c r="AA803" s="8">
        <v>35511</v>
      </c>
      <c r="AB803" s="4" t="s">
        <v>39</v>
      </c>
      <c r="AC803" s="4" t="s">
        <v>33</v>
      </c>
      <c r="AD803" s="4" t="s">
        <v>5951</v>
      </c>
    </row>
    <row r="804" spans="1:30" x14ac:dyDescent="0.25">
      <c r="A804" s="4" t="s">
        <v>24</v>
      </c>
      <c r="B804" s="4" t="s">
        <v>25</v>
      </c>
      <c r="C804" s="4" t="s">
        <v>18</v>
      </c>
      <c r="D804" s="7" t="s">
        <v>59</v>
      </c>
      <c r="E804" s="5" t="s">
        <v>22</v>
      </c>
      <c r="F804" s="4" t="s">
        <v>23</v>
      </c>
      <c r="G804" s="4">
        <v>200100</v>
      </c>
      <c r="H804" s="5">
        <v>12</v>
      </c>
      <c r="I804" s="5">
        <v>2016</v>
      </c>
      <c r="J804" s="8">
        <v>42724</v>
      </c>
      <c r="K804" s="5">
        <v>827</v>
      </c>
      <c r="L804" s="5">
        <v>2016</v>
      </c>
      <c r="M804" s="4" t="s">
        <v>18</v>
      </c>
      <c r="N804" s="4" t="s">
        <v>21</v>
      </c>
      <c r="O804" s="4" t="s">
        <v>19</v>
      </c>
      <c r="P804" s="4" t="s">
        <v>20</v>
      </c>
      <c r="Q804" s="6">
        <v>42724</v>
      </c>
      <c r="R804" s="9">
        <v>8.3333333333333329E-2</v>
      </c>
      <c r="S804" s="4" t="s">
        <v>31</v>
      </c>
      <c r="T804" s="4" t="s">
        <v>3058</v>
      </c>
      <c r="U804" s="4">
        <v>91</v>
      </c>
      <c r="V804" s="4">
        <v>-23.513282424438199</v>
      </c>
      <c r="W804" s="4">
        <v>-46.375112546280597</v>
      </c>
      <c r="X804" s="4" t="s">
        <v>63</v>
      </c>
      <c r="Y804" s="4" t="s">
        <v>28</v>
      </c>
      <c r="Z804" s="4">
        <v>20</v>
      </c>
      <c r="AA804" s="8">
        <v>35060</v>
      </c>
      <c r="AB804" s="4" t="s">
        <v>39</v>
      </c>
      <c r="AC804" s="4" t="s">
        <v>33</v>
      </c>
      <c r="AD804" s="4" t="s">
        <v>5951</v>
      </c>
    </row>
    <row r="805" spans="1:30" x14ac:dyDescent="0.25">
      <c r="A805" s="4" t="s">
        <v>82</v>
      </c>
      <c r="B805" s="4" t="s">
        <v>232</v>
      </c>
      <c r="C805" s="4" t="s">
        <v>2306</v>
      </c>
      <c r="D805" s="7" t="s">
        <v>2308</v>
      </c>
      <c r="E805" s="5" t="s">
        <v>22</v>
      </c>
      <c r="F805" s="4" t="s">
        <v>54</v>
      </c>
      <c r="G805" s="4">
        <v>42428</v>
      </c>
      <c r="H805" s="5">
        <v>12</v>
      </c>
      <c r="I805" s="5">
        <v>2016</v>
      </c>
      <c r="J805" s="8">
        <v>42724</v>
      </c>
      <c r="K805" s="5">
        <v>2687</v>
      </c>
      <c r="L805" s="5">
        <v>2016</v>
      </c>
      <c r="M805" s="4" t="s">
        <v>2306</v>
      </c>
      <c r="N805" s="4" t="s">
        <v>2307</v>
      </c>
      <c r="O805" s="4" t="s">
        <v>232</v>
      </c>
      <c r="P805" s="4" t="s">
        <v>82</v>
      </c>
      <c r="Q805" s="6">
        <v>42724</v>
      </c>
      <c r="R805" s="9">
        <v>0.92083333333333339</v>
      </c>
      <c r="S805" s="4" t="s">
        <v>41</v>
      </c>
      <c r="T805" s="4" t="s">
        <v>5399</v>
      </c>
      <c r="U805" s="4"/>
      <c r="V805" s="4"/>
      <c r="W805" s="4"/>
      <c r="X805" s="4" t="s">
        <v>63</v>
      </c>
      <c r="Y805" s="4" t="s">
        <v>28</v>
      </c>
      <c r="Z805" s="4">
        <v>21</v>
      </c>
      <c r="AA805" s="8">
        <v>34934</v>
      </c>
      <c r="AB805" s="4" t="s">
        <v>39</v>
      </c>
      <c r="AC805" s="4" t="s">
        <v>3071</v>
      </c>
      <c r="AD805" s="4" t="s">
        <v>5951</v>
      </c>
    </row>
    <row r="806" spans="1:30" x14ac:dyDescent="0.25">
      <c r="A806" s="4" t="s">
        <v>166</v>
      </c>
      <c r="B806" s="4" t="s">
        <v>165</v>
      </c>
      <c r="C806" s="4" t="s">
        <v>164</v>
      </c>
      <c r="D806" s="7" t="s">
        <v>1190</v>
      </c>
      <c r="E806" s="5" t="s">
        <v>22</v>
      </c>
      <c r="F806" s="4" t="s">
        <v>23</v>
      </c>
      <c r="G806" s="4">
        <v>100919</v>
      </c>
      <c r="H806" s="5">
        <v>12</v>
      </c>
      <c r="I806" s="5">
        <v>2016</v>
      </c>
      <c r="J806" s="8">
        <v>42724</v>
      </c>
      <c r="K806" s="5">
        <v>25944</v>
      </c>
      <c r="L806" s="5">
        <v>2016</v>
      </c>
      <c r="M806" s="4" t="s">
        <v>164</v>
      </c>
      <c r="N806" s="4" t="s">
        <v>1224</v>
      </c>
      <c r="O806" s="4" t="s">
        <v>165</v>
      </c>
      <c r="P806" s="4" t="s">
        <v>166</v>
      </c>
      <c r="Q806" s="6">
        <v>42724</v>
      </c>
      <c r="R806" s="9">
        <v>0.60416666666666663</v>
      </c>
      <c r="S806" s="4" t="s">
        <v>31</v>
      </c>
      <c r="T806" s="4" t="s">
        <v>3099</v>
      </c>
      <c r="U806" s="4">
        <v>180</v>
      </c>
      <c r="V806" s="4">
        <v>-21.141288597538399</v>
      </c>
      <c r="W806" s="4">
        <v>-47.768847031923002</v>
      </c>
      <c r="X806" s="4" t="s">
        <v>38</v>
      </c>
      <c r="Y806" s="4" t="s">
        <v>28</v>
      </c>
      <c r="Z806" s="4">
        <v>52</v>
      </c>
      <c r="AA806" s="8">
        <v>23713</v>
      </c>
      <c r="AB806" s="4" t="s">
        <v>119</v>
      </c>
      <c r="AC806" s="4" t="s">
        <v>33</v>
      </c>
      <c r="AD806" s="4" t="s">
        <v>5951</v>
      </c>
    </row>
    <row r="807" spans="1:30" x14ac:dyDescent="0.25">
      <c r="A807" s="4" t="s">
        <v>24</v>
      </c>
      <c r="B807" s="4" t="s">
        <v>25</v>
      </c>
      <c r="C807" s="4" t="s">
        <v>18</v>
      </c>
      <c r="D807" s="7" t="s">
        <v>409</v>
      </c>
      <c r="E807" s="5" t="s">
        <v>22</v>
      </c>
      <c r="F807" s="4" t="s">
        <v>23</v>
      </c>
      <c r="G807" s="4">
        <v>200100</v>
      </c>
      <c r="H807" s="5">
        <v>12</v>
      </c>
      <c r="I807" s="5">
        <v>2016</v>
      </c>
      <c r="J807" s="8">
        <v>42725</v>
      </c>
      <c r="K807" s="5">
        <v>830</v>
      </c>
      <c r="L807" s="5">
        <v>2016</v>
      </c>
      <c r="M807" s="4" t="s">
        <v>18</v>
      </c>
      <c r="N807" s="4" t="s">
        <v>21</v>
      </c>
      <c r="O807" s="4" t="s">
        <v>19</v>
      </c>
      <c r="P807" s="4" t="s">
        <v>20</v>
      </c>
      <c r="Q807" s="6">
        <v>42725</v>
      </c>
      <c r="R807" s="9">
        <v>2.7777777777777776E-2</v>
      </c>
      <c r="S807" s="4" t="s">
        <v>31</v>
      </c>
      <c r="T807" s="4" t="s">
        <v>2646</v>
      </c>
      <c r="U807" s="4">
        <v>1101</v>
      </c>
      <c r="V807" s="4">
        <v>-23.526803895999901</v>
      </c>
      <c r="W807" s="4">
        <v>-46.464652839999999</v>
      </c>
      <c r="X807" s="4" t="s">
        <v>63</v>
      </c>
      <c r="Y807" s="4" t="s">
        <v>28</v>
      </c>
      <c r="Z807" s="4">
        <v>19</v>
      </c>
      <c r="AA807" s="8">
        <v>35573</v>
      </c>
      <c r="AB807" s="4" t="s">
        <v>39</v>
      </c>
      <c r="AC807" s="4" t="s">
        <v>33</v>
      </c>
      <c r="AD807" s="4" t="s">
        <v>5951</v>
      </c>
    </row>
    <row r="808" spans="1:30" x14ac:dyDescent="0.25">
      <c r="A808" s="4" t="s">
        <v>24</v>
      </c>
      <c r="B808" s="4" t="s">
        <v>25</v>
      </c>
      <c r="C808" s="4" t="s">
        <v>18</v>
      </c>
      <c r="D808" s="7" t="s">
        <v>409</v>
      </c>
      <c r="E808" s="5" t="s">
        <v>22</v>
      </c>
      <c r="F808" s="4" t="s">
        <v>23</v>
      </c>
      <c r="G808" s="4">
        <v>200100</v>
      </c>
      <c r="H808" s="5">
        <v>12</v>
      </c>
      <c r="I808" s="5">
        <v>2016</v>
      </c>
      <c r="J808" s="8">
        <v>42725</v>
      </c>
      <c r="K808" s="5">
        <v>830</v>
      </c>
      <c r="L808" s="5">
        <v>2016</v>
      </c>
      <c r="M808" s="4" t="s">
        <v>18</v>
      </c>
      <c r="N808" s="4" t="s">
        <v>21</v>
      </c>
      <c r="O808" s="4" t="s">
        <v>19</v>
      </c>
      <c r="P808" s="4" t="s">
        <v>20</v>
      </c>
      <c r="Q808" s="6">
        <v>42725</v>
      </c>
      <c r="R808" s="9">
        <v>2.7777777777777776E-2</v>
      </c>
      <c r="S808" s="4" t="s">
        <v>31</v>
      </c>
      <c r="T808" s="4" t="s">
        <v>2646</v>
      </c>
      <c r="U808" s="4">
        <v>1101</v>
      </c>
      <c r="V808" s="4">
        <v>-23.526803895999901</v>
      </c>
      <c r="W808" s="4">
        <v>-46.464652839999999</v>
      </c>
      <c r="X808" s="4" t="s">
        <v>63</v>
      </c>
      <c r="Y808" s="4" t="s">
        <v>28</v>
      </c>
      <c r="Z808" s="4">
        <v>20</v>
      </c>
      <c r="AA808" s="8">
        <v>35123</v>
      </c>
      <c r="AB808" s="4" t="s">
        <v>39</v>
      </c>
      <c r="AC808" s="4" t="s">
        <v>33</v>
      </c>
      <c r="AD808" s="4" t="s">
        <v>5951</v>
      </c>
    </row>
    <row r="809" spans="1:30" x14ac:dyDescent="0.25">
      <c r="A809" s="4" t="s">
        <v>35</v>
      </c>
      <c r="B809" s="4" t="s">
        <v>150</v>
      </c>
      <c r="C809" s="4" t="s">
        <v>149</v>
      </c>
      <c r="D809" s="7" t="s">
        <v>685</v>
      </c>
      <c r="E809" s="5" t="s">
        <v>22</v>
      </c>
      <c r="F809" s="4" t="s">
        <v>54</v>
      </c>
      <c r="G809" s="4">
        <v>30207</v>
      </c>
      <c r="H809" s="5">
        <v>12</v>
      </c>
      <c r="I809" s="5">
        <v>2016</v>
      </c>
      <c r="J809" s="8">
        <v>42725</v>
      </c>
      <c r="K809" s="5">
        <v>6877</v>
      </c>
      <c r="L809" s="5">
        <v>2016</v>
      </c>
      <c r="M809" s="4" t="s">
        <v>149</v>
      </c>
      <c r="N809" s="4" t="s">
        <v>205</v>
      </c>
      <c r="O809" s="4" t="s">
        <v>150</v>
      </c>
      <c r="P809" s="4" t="s">
        <v>35</v>
      </c>
      <c r="Q809" s="6">
        <v>42725</v>
      </c>
      <c r="R809" s="9">
        <v>2.361111111111111E-2</v>
      </c>
      <c r="S809" s="4" t="s">
        <v>31</v>
      </c>
      <c r="T809" s="4" t="s">
        <v>3080</v>
      </c>
      <c r="U809" s="4">
        <v>200</v>
      </c>
      <c r="V809" s="4">
        <v>-23.4794661766154</v>
      </c>
      <c r="W809" s="4">
        <v>-46.554079418769199</v>
      </c>
      <c r="X809" s="4" t="s">
        <v>63</v>
      </c>
      <c r="Y809" s="4" t="s">
        <v>28</v>
      </c>
      <c r="Z809" s="4" t="s">
        <v>33</v>
      </c>
      <c r="AA809" s="8" t="s">
        <v>33</v>
      </c>
      <c r="AB809" s="4" t="s">
        <v>39</v>
      </c>
      <c r="AC809" s="4" t="s">
        <v>33</v>
      </c>
      <c r="AD809" s="4" t="s">
        <v>5951</v>
      </c>
    </row>
    <row r="810" spans="1:30" x14ac:dyDescent="0.25">
      <c r="A810" s="4" t="s">
        <v>35</v>
      </c>
      <c r="B810" s="4" t="s">
        <v>297</v>
      </c>
      <c r="C810" s="4" t="s">
        <v>363</v>
      </c>
      <c r="D810" s="7" t="s">
        <v>364</v>
      </c>
      <c r="E810" s="5" t="s">
        <v>22</v>
      </c>
      <c r="F810" s="4" t="s">
        <v>23</v>
      </c>
      <c r="G810" s="4">
        <v>30102</v>
      </c>
      <c r="H810" s="5">
        <v>12</v>
      </c>
      <c r="I810" s="5">
        <v>2016</v>
      </c>
      <c r="J810" s="8">
        <v>42725</v>
      </c>
      <c r="K810" s="5">
        <v>7893</v>
      </c>
      <c r="L810" s="5">
        <v>2016</v>
      </c>
      <c r="M810" s="4" t="s">
        <v>363</v>
      </c>
      <c r="N810" s="4" t="s">
        <v>723</v>
      </c>
      <c r="O810" s="4" t="s">
        <v>297</v>
      </c>
      <c r="P810" s="4" t="s">
        <v>35</v>
      </c>
      <c r="Q810" s="6">
        <v>42725</v>
      </c>
      <c r="R810" s="9">
        <v>9.4444444444444442E-2</v>
      </c>
      <c r="S810" s="4" t="s">
        <v>31</v>
      </c>
      <c r="T810" s="4" t="s">
        <v>3082</v>
      </c>
      <c r="U810" s="4">
        <v>1</v>
      </c>
      <c r="V810" s="4">
        <v>-23.664146769999899</v>
      </c>
      <c r="W810" s="4">
        <v>-46.509528312</v>
      </c>
      <c r="X810" s="4" t="s">
        <v>63</v>
      </c>
      <c r="Y810" s="4" t="s">
        <v>28</v>
      </c>
      <c r="Z810" s="4" t="s">
        <v>33</v>
      </c>
      <c r="AA810" s="8" t="s">
        <v>33</v>
      </c>
      <c r="AB810" s="4" t="s">
        <v>88</v>
      </c>
      <c r="AC810" s="4" t="s">
        <v>33</v>
      </c>
      <c r="AD810" s="4" t="s">
        <v>5951</v>
      </c>
    </row>
    <row r="811" spans="1:30" x14ac:dyDescent="0.25">
      <c r="A811" s="4" t="s">
        <v>166</v>
      </c>
      <c r="B811" s="4" t="s">
        <v>165</v>
      </c>
      <c r="C811" s="4" t="s">
        <v>164</v>
      </c>
      <c r="D811" s="7" t="s">
        <v>1069</v>
      </c>
      <c r="E811" s="5" t="s">
        <v>22</v>
      </c>
      <c r="F811" s="4" t="s">
        <v>23</v>
      </c>
      <c r="G811" s="4">
        <v>100919</v>
      </c>
      <c r="H811" s="5">
        <v>12</v>
      </c>
      <c r="I811" s="5">
        <v>2016</v>
      </c>
      <c r="J811" s="8">
        <v>42725</v>
      </c>
      <c r="K811" s="5">
        <v>25986</v>
      </c>
      <c r="L811" s="5">
        <v>2016</v>
      </c>
      <c r="M811" s="4" t="s">
        <v>164</v>
      </c>
      <c r="N811" s="4" t="s">
        <v>1224</v>
      </c>
      <c r="O811" s="4" t="s">
        <v>165</v>
      </c>
      <c r="P811" s="4" t="s">
        <v>166</v>
      </c>
      <c r="Q811" s="6">
        <v>42725</v>
      </c>
      <c r="R811" s="9">
        <v>0.20833333333333334</v>
      </c>
      <c r="S811" s="4" t="s">
        <v>31</v>
      </c>
      <c r="T811" s="4" t="s">
        <v>2953</v>
      </c>
      <c r="U811" s="4">
        <v>3105</v>
      </c>
      <c r="V811" s="4">
        <v>-21.1911262479491</v>
      </c>
      <c r="W811" s="4">
        <v>-47.809699499474497</v>
      </c>
      <c r="X811" s="4" t="s">
        <v>38</v>
      </c>
      <c r="Y811" s="4" t="s">
        <v>28</v>
      </c>
      <c r="Z811" s="4">
        <v>19</v>
      </c>
      <c r="AA811" s="8">
        <v>35496</v>
      </c>
      <c r="AB811" s="4" t="s">
        <v>39</v>
      </c>
      <c r="AC811" s="4" t="s">
        <v>799</v>
      </c>
      <c r="AD811" s="4" t="s">
        <v>5951</v>
      </c>
    </row>
    <row r="812" spans="1:30" x14ac:dyDescent="0.25">
      <c r="A812" s="4" t="s">
        <v>166</v>
      </c>
      <c r="B812" s="4" t="s">
        <v>165</v>
      </c>
      <c r="C812" s="4" t="s">
        <v>164</v>
      </c>
      <c r="D812" s="7" t="s">
        <v>1069</v>
      </c>
      <c r="E812" s="5" t="s">
        <v>22</v>
      </c>
      <c r="F812" s="4" t="s">
        <v>23</v>
      </c>
      <c r="G812" s="4">
        <v>100919</v>
      </c>
      <c r="H812" s="5">
        <v>12</v>
      </c>
      <c r="I812" s="5">
        <v>2016</v>
      </c>
      <c r="J812" s="8">
        <v>42725</v>
      </c>
      <c r="K812" s="5">
        <v>25986</v>
      </c>
      <c r="L812" s="5">
        <v>2016</v>
      </c>
      <c r="M812" s="4" t="s">
        <v>164</v>
      </c>
      <c r="N812" s="4" t="s">
        <v>1224</v>
      </c>
      <c r="O812" s="4" t="s">
        <v>165</v>
      </c>
      <c r="P812" s="4" t="s">
        <v>166</v>
      </c>
      <c r="Q812" s="6">
        <v>42725</v>
      </c>
      <c r="R812" s="9">
        <v>0.20833333333333334</v>
      </c>
      <c r="S812" s="4" t="s">
        <v>31</v>
      </c>
      <c r="T812" s="4" t="s">
        <v>2953</v>
      </c>
      <c r="U812" s="4">
        <v>3105</v>
      </c>
      <c r="V812" s="4">
        <v>-21.1911262479491</v>
      </c>
      <c r="W812" s="4">
        <v>-47.809699499474497</v>
      </c>
      <c r="X812" s="4" t="s">
        <v>38</v>
      </c>
      <c r="Y812" s="4" t="s">
        <v>28</v>
      </c>
      <c r="Z812" s="4">
        <v>20</v>
      </c>
      <c r="AA812" s="8">
        <v>35147</v>
      </c>
      <c r="AB812" s="4" t="s">
        <v>29</v>
      </c>
      <c r="AC812" s="4" t="s">
        <v>73</v>
      </c>
      <c r="AD812" s="4" t="s">
        <v>5951</v>
      </c>
    </row>
    <row r="813" spans="1:30" x14ac:dyDescent="0.25">
      <c r="A813" s="4" t="s">
        <v>166</v>
      </c>
      <c r="B813" s="4" t="s">
        <v>165</v>
      </c>
      <c r="C813" s="4" t="s">
        <v>164</v>
      </c>
      <c r="D813" s="7" t="s">
        <v>1069</v>
      </c>
      <c r="E813" s="5" t="s">
        <v>22</v>
      </c>
      <c r="F813" s="4" t="s">
        <v>23</v>
      </c>
      <c r="G813" s="4">
        <v>100919</v>
      </c>
      <c r="H813" s="5">
        <v>12</v>
      </c>
      <c r="I813" s="5">
        <v>2016</v>
      </c>
      <c r="J813" s="8">
        <v>42725</v>
      </c>
      <c r="K813" s="5">
        <v>25986</v>
      </c>
      <c r="L813" s="5">
        <v>2016</v>
      </c>
      <c r="M813" s="4" t="s">
        <v>164</v>
      </c>
      <c r="N813" s="4" t="s">
        <v>1224</v>
      </c>
      <c r="O813" s="4" t="s">
        <v>165</v>
      </c>
      <c r="P813" s="4" t="s">
        <v>166</v>
      </c>
      <c r="Q813" s="6">
        <v>42725</v>
      </c>
      <c r="R813" s="9">
        <v>0.20833333333333334</v>
      </c>
      <c r="S813" s="4" t="s">
        <v>31</v>
      </c>
      <c r="T813" s="4" t="s">
        <v>2953</v>
      </c>
      <c r="U813" s="4">
        <v>3105</v>
      </c>
      <c r="V813" s="4">
        <v>-21.1911262479491</v>
      </c>
      <c r="W813" s="4">
        <v>-47.809699499474497</v>
      </c>
      <c r="X813" s="4" t="s">
        <v>38</v>
      </c>
      <c r="Y813" s="4" t="s">
        <v>28</v>
      </c>
      <c r="Z813" s="4">
        <v>23</v>
      </c>
      <c r="AA813" s="8">
        <v>34000</v>
      </c>
      <c r="AB813" s="4" t="s">
        <v>29</v>
      </c>
      <c r="AC813" s="4" t="s">
        <v>33</v>
      </c>
      <c r="AD813" s="4" t="s">
        <v>5951</v>
      </c>
    </row>
    <row r="814" spans="1:30" x14ac:dyDescent="0.25">
      <c r="A814" s="4" t="s">
        <v>35</v>
      </c>
      <c r="B814" s="4" t="s">
        <v>297</v>
      </c>
      <c r="C814" s="4" t="s">
        <v>323</v>
      </c>
      <c r="D814" s="7" t="s">
        <v>5403</v>
      </c>
      <c r="E814" s="5" t="s">
        <v>22</v>
      </c>
      <c r="F814" s="4" t="s">
        <v>23</v>
      </c>
      <c r="G814" s="4">
        <v>30124</v>
      </c>
      <c r="H814" s="5">
        <v>12</v>
      </c>
      <c r="I814" s="5">
        <v>2016</v>
      </c>
      <c r="J814" s="8">
        <v>42726</v>
      </c>
      <c r="K814" s="5">
        <v>8615</v>
      </c>
      <c r="L814" s="5">
        <v>2016</v>
      </c>
      <c r="M814" s="4" t="s">
        <v>323</v>
      </c>
      <c r="N814" s="4" t="s">
        <v>5403</v>
      </c>
      <c r="O814" s="4" t="s">
        <v>297</v>
      </c>
      <c r="P814" s="4" t="s">
        <v>35</v>
      </c>
      <c r="Q814" s="6">
        <v>42726</v>
      </c>
      <c r="R814" s="9">
        <v>0.9375</v>
      </c>
      <c r="S814" s="4" t="s">
        <v>31</v>
      </c>
      <c r="T814" s="4" t="s">
        <v>3085</v>
      </c>
      <c r="U814" s="4">
        <v>275</v>
      </c>
      <c r="V814" s="4">
        <v>-23.660509145827199</v>
      </c>
      <c r="W814" s="4">
        <v>-46.453769150037701</v>
      </c>
      <c r="X814" s="4" t="s">
        <v>63</v>
      </c>
      <c r="Y814" s="4" t="s">
        <v>28</v>
      </c>
      <c r="Z814" s="4">
        <v>21</v>
      </c>
      <c r="AA814" s="8">
        <v>34724</v>
      </c>
      <c r="AB814" s="4" t="s">
        <v>119</v>
      </c>
      <c r="AC814" s="4" t="s">
        <v>33</v>
      </c>
      <c r="AD814" s="4" t="s">
        <v>5951</v>
      </c>
    </row>
    <row r="815" spans="1:30" x14ac:dyDescent="0.25">
      <c r="A815" s="4" t="s">
        <v>35</v>
      </c>
      <c r="B815" s="4" t="s">
        <v>36</v>
      </c>
      <c r="C815" s="4" t="s">
        <v>34</v>
      </c>
      <c r="D815" s="7" t="s">
        <v>359</v>
      </c>
      <c r="E815" s="5" t="s">
        <v>22</v>
      </c>
      <c r="F815" s="4" t="s">
        <v>23</v>
      </c>
      <c r="G815" s="4">
        <v>30109</v>
      </c>
      <c r="H815" s="5">
        <v>12</v>
      </c>
      <c r="I815" s="5">
        <v>2016</v>
      </c>
      <c r="J815" s="8">
        <v>42726</v>
      </c>
      <c r="K815" s="5">
        <v>11012</v>
      </c>
      <c r="L815" s="5">
        <v>2016</v>
      </c>
      <c r="M815" s="4" t="s">
        <v>34</v>
      </c>
      <c r="N815" s="4" t="s">
        <v>348</v>
      </c>
      <c r="O815" s="4" t="s">
        <v>36</v>
      </c>
      <c r="P815" s="4" t="s">
        <v>35</v>
      </c>
      <c r="Q815" s="6">
        <v>42726</v>
      </c>
      <c r="R815" s="9">
        <v>0.77777777777777779</v>
      </c>
      <c r="S815" s="4" t="s">
        <v>31</v>
      </c>
      <c r="T815" s="4" t="s">
        <v>3094</v>
      </c>
      <c r="U815" s="4">
        <v>800</v>
      </c>
      <c r="V815" s="4">
        <v>-23.725973615097001</v>
      </c>
      <c r="W815" s="4">
        <v>-46.542607426161602</v>
      </c>
      <c r="X815" s="4" t="s">
        <v>63</v>
      </c>
      <c r="Y815" s="4" t="s">
        <v>28</v>
      </c>
      <c r="Z815" s="4">
        <v>23</v>
      </c>
      <c r="AA815" s="8">
        <v>34239</v>
      </c>
      <c r="AB815" s="4" t="s">
        <v>39</v>
      </c>
      <c r="AC815" s="4" t="s">
        <v>89</v>
      </c>
      <c r="AD815" s="4" t="s">
        <v>5951</v>
      </c>
    </row>
    <row r="816" spans="1:30" x14ac:dyDescent="0.25">
      <c r="A816" s="4" t="s">
        <v>328</v>
      </c>
      <c r="B816" s="4" t="s">
        <v>327</v>
      </c>
      <c r="C816" s="4" t="s">
        <v>326</v>
      </c>
      <c r="D816" s="7" t="s">
        <v>3043</v>
      </c>
      <c r="E816" s="5" t="s">
        <v>22</v>
      </c>
      <c r="F816" s="4" t="s">
        <v>23</v>
      </c>
      <c r="G816" s="4">
        <v>110001</v>
      </c>
      <c r="H816" s="5">
        <v>12</v>
      </c>
      <c r="I816" s="5">
        <v>2016</v>
      </c>
      <c r="J816" s="8">
        <v>42727</v>
      </c>
      <c r="K816" s="5">
        <v>365</v>
      </c>
      <c r="L816" s="5">
        <v>2016</v>
      </c>
      <c r="M816" s="4" t="s">
        <v>326</v>
      </c>
      <c r="N816" s="4" t="s">
        <v>3042</v>
      </c>
      <c r="O816" s="4" t="s">
        <v>327</v>
      </c>
      <c r="P816" s="4" t="s">
        <v>328</v>
      </c>
      <c r="Q816" s="6">
        <v>42727</v>
      </c>
      <c r="R816" s="9">
        <v>0.45833333333333331</v>
      </c>
      <c r="S816" s="4" t="s">
        <v>3045</v>
      </c>
      <c r="T816" s="4" t="s">
        <v>3046</v>
      </c>
      <c r="U816" s="4">
        <v>2739</v>
      </c>
      <c r="V816" s="4">
        <v>0</v>
      </c>
      <c r="W816" s="4">
        <v>0</v>
      </c>
      <c r="X816" s="4" t="s">
        <v>27</v>
      </c>
      <c r="Y816" s="4" t="s">
        <v>28</v>
      </c>
      <c r="Z816" s="4">
        <v>39</v>
      </c>
      <c r="AA816" s="8">
        <v>28148</v>
      </c>
      <c r="AB816" s="4" t="s">
        <v>39</v>
      </c>
      <c r="AC816" s="4" t="s">
        <v>3044</v>
      </c>
      <c r="AD816" s="4" t="s">
        <v>5951</v>
      </c>
    </row>
    <row r="817" spans="1:30" x14ac:dyDescent="0.25">
      <c r="A817" s="4" t="s">
        <v>328</v>
      </c>
      <c r="B817" s="4" t="s">
        <v>327</v>
      </c>
      <c r="C817" s="4" t="s">
        <v>326</v>
      </c>
      <c r="D817" s="7" t="s">
        <v>3043</v>
      </c>
      <c r="E817" s="5" t="s">
        <v>22</v>
      </c>
      <c r="F817" s="4" t="s">
        <v>23</v>
      </c>
      <c r="G817" s="4">
        <v>110001</v>
      </c>
      <c r="H817" s="5">
        <v>12</v>
      </c>
      <c r="I817" s="5">
        <v>2016</v>
      </c>
      <c r="J817" s="8">
        <v>42727</v>
      </c>
      <c r="K817" s="5">
        <v>365</v>
      </c>
      <c r="L817" s="5">
        <v>2016</v>
      </c>
      <c r="M817" s="4" t="s">
        <v>326</v>
      </c>
      <c r="N817" s="4" t="s">
        <v>3042</v>
      </c>
      <c r="O817" s="4" t="s">
        <v>327</v>
      </c>
      <c r="P817" s="4" t="s">
        <v>328</v>
      </c>
      <c r="Q817" s="6">
        <v>42727</v>
      </c>
      <c r="R817" s="9">
        <v>0.45833333333333331</v>
      </c>
      <c r="S817" s="4" t="s">
        <v>3045</v>
      </c>
      <c r="T817" s="4" t="s">
        <v>3046</v>
      </c>
      <c r="U817" s="4">
        <v>2739</v>
      </c>
      <c r="V817" s="4">
        <v>0</v>
      </c>
      <c r="W817" s="4">
        <v>0</v>
      </c>
      <c r="X817" s="4" t="s">
        <v>27</v>
      </c>
      <c r="Y817" s="4" t="s">
        <v>28</v>
      </c>
      <c r="Z817" s="4">
        <v>33</v>
      </c>
      <c r="AA817" s="8">
        <v>30501</v>
      </c>
      <c r="AB817" s="4" t="s">
        <v>39</v>
      </c>
      <c r="AC817" s="4" t="s">
        <v>49</v>
      </c>
      <c r="AD817" s="4" t="s">
        <v>5951</v>
      </c>
    </row>
    <row r="818" spans="1:30" x14ac:dyDescent="0.25">
      <c r="A818" s="4" t="s">
        <v>328</v>
      </c>
      <c r="B818" s="4" t="s">
        <v>327</v>
      </c>
      <c r="C818" s="4" t="s">
        <v>326</v>
      </c>
      <c r="D818" s="7" t="s">
        <v>3043</v>
      </c>
      <c r="E818" s="5" t="s">
        <v>22</v>
      </c>
      <c r="F818" s="4" t="s">
        <v>23</v>
      </c>
      <c r="G818" s="4">
        <v>110001</v>
      </c>
      <c r="H818" s="5">
        <v>12</v>
      </c>
      <c r="I818" s="5">
        <v>2016</v>
      </c>
      <c r="J818" s="8">
        <v>42727</v>
      </c>
      <c r="K818" s="5">
        <v>365</v>
      </c>
      <c r="L818" s="5">
        <v>2016</v>
      </c>
      <c r="M818" s="4" t="s">
        <v>326</v>
      </c>
      <c r="N818" s="4" t="s">
        <v>3042</v>
      </c>
      <c r="O818" s="4" t="s">
        <v>327</v>
      </c>
      <c r="P818" s="4" t="s">
        <v>328</v>
      </c>
      <c r="Q818" s="6">
        <v>42727</v>
      </c>
      <c r="R818" s="9">
        <v>0.45833333333333331</v>
      </c>
      <c r="S818" s="4" t="s">
        <v>3045</v>
      </c>
      <c r="T818" s="4" t="s">
        <v>3046</v>
      </c>
      <c r="U818" s="4">
        <v>2739</v>
      </c>
      <c r="V818" s="4">
        <v>0</v>
      </c>
      <c r="W818" s="4">
        <v>0</v>
      </c>
      <c r="X818" s="4" t="s">
        <v>27</v>
      </c>
      <c r="Y818" s="4" t="s">
        <v>28</v>
      </c>
      <c r="Z818" s="4">
        <v>35</v>
      </c>
      <c r="AA818" s="8">
        <v>29710</v>
      </c>
      <c r="AB818" s="4" t="s">
        <v>39</v>
      </c>
      <c r="AC818" s="4" t="s">
        <v>49</v>
      </c>
      <c r="AD818" s="4" t="s">
        <v>5951</v>
      </c>
    </row>
    <row r="819" spans="1:30" x14ac:dyDescent="0.25">
      <c r="A819" s="4" t="s">
        <v>24</v>
      </c>
      <c r="B819" s="4" t="s">
        <v>96</v>
      </c>
      <c r="C819" s="4" t="s">
        <v>18</v>
      </c>
      <c r="D819" s="7" t="s">
        <v>264</v>
      </c>
      <c r="E819" s="5" t="s">
        <v>91</v>
      </c>
      <c r="F819" s="4" t="s">
        <v>54</v>
      </c>
      <c r="G819" s="4">
        <v>200100</v>
      </c>
      <c r="H819" s="5">
        <v>12</v>
      </c>
      <c r="I819" s="5">
        <v>2016</v>
      </c>
      <c r="J819" s="8">
        <v>42726</v>
      </c>
      <c r="K819" s="5">
        <v>833</v>
      </c>
      <c r="L819" s="5">
        <v>2016</v>
      </c>
      <c r="M819" s="4" t="s">
        <v>18</v>
      </c>
      <c r="N819" s="4" t="s">
        <v>21</v>
      </c>
      <c r="O819" s="4" t="s">
        <v>19</v>
      </c>
      <c r="P819" s="4" t="s">
        <v>20</v>
      </c>
      <c r="Q819" s="6">
        <v>42727</v>
      </c>
      <c r="R819" s="9">
        <v>0.98125000000000007</v>
      </c>
      <c r="S819" s="4" t="s">
        <v>31</v>
      </c>
      <c r="T819" s="4" t="s">
        <v>3059</v>
      </c>
      <c r="U819" s="4">
        <v>315</v>
      </c>
      <c r="V819" s="4">
        <v>-23.709388854820901</v>
      </c>
      <c r="W819" s="4">
        <v>-46.689004805553402</v>
      </c>
      <c r="X819" s="4" t="s">
        <v>63</v>
      </c>
      <c r="Y819" s="4" t="s">
        <v>28</v>
      </c>
      <c r="Z819" s="4">
        <v>18</v>
      </c>
      <c r="AA819" s="8">
        <v>35958</v>
      </c>
      <c r="AB819" s="4" t="s">
        <v>39</v>
      </c>
      <c r="AC819" s="4" t="s">
        <v>33</v>
      </c>
      <c r="AD819" s="4" t="s">
        <v>5951</v>
      </c>
    </row>
    <row r="820" spans="1:30" x14ac:dyDescent="0.25">
      <c r="A820" s="4" t="s">
        <v>82</v>
      </c>
      <c r="B820" s="4" t="s">
        <v>81</v>
      </c>
      <c r="C820" s="4" t="s">
        <v>238</v>
      </c>
      <c r="D820" s="7" t="s">
        <v>394</v>
      </c>
      <c r="E820" s="5" t="s">
        <v>22</v>
      </c>
      <c r="F820" s="4" t="s">
        <v>23</v>
      </c>
      <c r="G820" s="4">
        <v>40225</v>
      </c>
      <c r="H820" s="5">
        <v>12</v>
      </c>
      <c r="I820" s="5">
        <v>2016</v>
      </c>
      <c r="J820" s="8">
        <v>42727</v>
      </c>
      <c r="K820" s="5">
        <v>4177</v>
      </c>
      <c r="L820" s="5">
        <v>2016</v>
      </c>
      <c r="M820" s="4" t="s">
        <v>238</v>
      </c>
      <c r="N820" s="4" t="s">
        <v>394</v>
      </c>
      <c r="O820" s="4" t="s">
        <v>81</v>
      </c>
      <c r="P820" s="4" t="s">
        <v>82</v>
      </c>
      <c r="Q820" s="6">
        <v>42727</v>
      </c>
      <c r="R820" s="9">
        <v>0.45833333333333331</v>
      </c>
      <c r="S820" s="4" t="s">
        <v>31</v>
      </c>
      <c r="T820" s="4" t="s">
        <v>3074</v>
      </c>
      <c r="U820" s="4">
        <v>10</v>
      </c>
      <c r="V820" s="4">
        <v>-24.013443559374998</v>
      </c>
      <c r="W820" s="4">
        <v>-46.416853800624999</v>
      </c>
      <c r="X820" s="4" t="s">
        <v>63</v>
      </c>
      <c r="Y820" s="4" t="s">
        <v>28</v>
      </c>
      <c r="Z820" s="4" t="s">
        <v>33</v>
      </c>
      <c r="AA820" s="8" t="s">
        <v>33</v>
      </c>
      <c r="AB820" s="4" t="s">
        <v>29</v>
      </c>
      <c r="AC820" s="4" t="s">
        <v>33</v>
      </c>
      <c r="AD820" s="4" t="s">
        <v>5951</v>
      </c>
    </row>
    <row r="821" spans="1:30" x14ac:dyDescent="0.25">
      <c r="A821" s="4" t="s">
        <v>24</v>
      </c>
      <c r="B821" s="4" t="s">
        <v>96</v>
      </c>
      <c r="C821" s="4" t="s">
        <v>18</v>
      </c>
      <c r="D821" s="7" t="s">
        <v>335</v>
      </c>
      <c r="E821" s="5" t="s">
        <v>22</v>
      </c>
      <c r="F821" s="4" t="s">
        <v>23</v>
      </c>
      <c r="G821" s="4">
        <v>200100</v>
      </c>
      <c r="H821" s="5">
        <v>12</v>
      </c>
      <c r="I821" s="5">
        <v>2016</v>
      </c>
      <c r="J821" s="8">
        <v>42728</v>
      </c>
      <c r="K821" s="5">
        <v>835</v>
      </c>
      <c r="L821" s="5">
        <v>2016</v>
      </c>
      <c r="M821" s="4" t="s">
        <v>18</v>
      </c>
      <c r="N821" s="4" t="s">
        <v>21</v>
      </c>
      <c r="O821" s="4" t="s">
        <v>19</v>
      </c>
      <c r="P821" s="4" t="s">
        <v>20</v>
      </c>
      <c r="Q821" s="6">
        <v>42728</v>
      </c>
      <c r="R821" s="9">
        <v>0.96527777777777779</v>
      </c>
      <c r="S821" s="4" t="s">
        <v>31</v>
      </c>
      <c r="T821" s="4" t="s">
        <v>3060</v>
      </c>
      <c r="U821" s="4">
        <v>384</v>
      </c>
      <c r="V821" s="4">
        <v>-23.686597099432099</v>
      </c>
      <c r="W821" s="4">
        <v>-46.774504083461302</v>
      </c>
      <c r="X821" s="4" t="s">
        <v>63</v>
      </c>
      <c r="Y821" s="4" t="s">
        <v>28</v>
      </c>
      <c r="Z821" s="4">
        <v>21</v>
      </c>
      <c r="AA821" s="8">
        <v>34891</v>
      </c>
      <c r="AB821" s="4" t="s">
        <v>39</v>
      </c>
      <c r="AC821" s="4" t="s">
        <v>188</v>
      </c>
      <c r="AD821" s="4" t="s">
        <v>5951</v>
      </c>
    </row>
    <row r="822" spans="1:30" x14ac:dyDescent="0.25">
      <c r="A822" s="4" t="s">
        <v>35</v>
      </c>
      <c r="B822" s="4" t="s">
        <v>297</v>
      </c>
      <c r="C822" s="4" t="s">
        <v>363</v>
      </c>
      <c r="D822" s="7" t="s">
        <v>364</v>
      </c>
      <c r="E822" s="5" t="s">
        <v>22</v>
      </c>
      <c r="F822" s="4" t="s">
        <v>23</v>
      </c>
      <c r="G822" s="4">
        <v>30102</v>
      </c>
      <c r="H822" s="5">
        <v>12</v>
      </c>
      <c r="I822" s="5">
        <v>2016</v>
      </c>
      <c r="J822" s="8">
        <v>42728</v>
      </c>
      <c r="K822" s="5">
        <v>7969</v>
      </c>
      <c r="L822" s="5">
        <v>2016</v>
      </c>
      <c r="M822" s="4" t="s">
        <v>363</v>
      </c>
      <c r="N822" s="4" t="s">
        <v>723</v>
      </c>
      <c r="O822" s="4" t="s">
        <v>297</v>
      </c>
      <c r="P822" s="4" t="s">
        <v>35</v>
      </c>
      <c r="Q822" s="6">
        <v>42728</v>
      </c>
      <c r="R822" s="9">
        <v>0.9375</v>
      </c>
      <c r="S822" s="4" t="s">
        <v>31</v>
      </c>
      <c r="T822" s="4" t="s">
        <v>1686</v>
      </c>
      <c r="U822" s="4">
        <v>439</v>
      </c>
      <c r="V822" s="4">
        <v>-23.674221243000002</v>
      </c>
      <c r="W822" s="4">
        <v>-46.519820025999898</v>
      </c>
      <c r="X822" s="4" t="s">
        <v>63</v>
      </c>
      <c r="Y822" s="4" t="s">
        <v>28</v>
      </c>
      <c r="Z822" s="4">
        <v>18</v>
      </c>
      <c r="AA822" s="8">
        <v>36093</v>
      </c>
      <c r="AB822" s="4" t="s">
        <v>29</v>
      </c>
      <c r="AC822" s="4" t="s">
        <v>49</v>
      </c>
      <c r="AD822" s="4" t="s">
        <v>5951</v>
      </c>
    </row>
    <row r="823" spans="1:30" x14ac:dyDescent="0.25">
      <c r="A823" s="4" t="s">
        <v>35</v>
      </c>
      <c r="B823" s="4" t="s">
        <v>36</v>
      </c>
      <c r="C823" s="4" t="s">
        <v>34</v>
      </c>
      <c r="D823" s="7" t="s">
        <v>359</v>
      </c>
      <c r="E823" s="5" t="s">
        <v>22</v>
      </c>
      <c r="F823" s="4" t="s">
        <v>23</v>
      </c>
      <c r="G823" s="4">
        <v>30109</v>
      </c>
      <c r="H823" s="5">
        <v>12</v>
      </c>
      <c r="I823" s="5">
        <v>2016</v>
      </c>
      <c r="J823" s="8">
        <v>42728</v>
      </c>
      <c r="K823" s="5">
        <v>11038</v>
      </c>
      <c r="L823" s="5">
        <v>2016</v>
      </c>
      <c r="M823" s="4" t="s">
        <v>34</v>
      </c>
      <c r="N823" s="4" t="s">
        <v>348</v>
      </c>
      <c r="O823" s="4" t="s">
        <v>36</v>
      </c>
      <c r="P823" s="4" t="s">
        <v>35</v>
      </c>
      <c r="Q823" s="6">
        <v>42728</v>
      </c>
      <c r="R823" s="9">
        <v>0.82638888888888884</v>
      </c>
      <c r="S823" s="4" t="s">
        <v>31</v>
      </c>
      <c r="T823" s="4" t="s">
        <v>2626</v>
      </c>
      <c r="U823" s="4">
        <v>1100</v>
      </c>
      <c r="V823" s="4">
        <v>-23.732748443539901</v>
      </c>
      <c r="W823" s="4">
        <v>-46.543924465091699</v>
      </c>
      <c r="X823" s="4" t="s">
        <v>63</v>
      </c>
      <c r="Y823" s="4" t="s">
        <v>28</v>
      </c>
      <c r="Z823" s="4">
        <v>21</v>
      </c>
      <c r="AA823" s="8">
        <v>34984</v>
      </c>
      <c r="AB823" s="4" t="s">
        <v>39</v>
      </c>
      <c r="AC823" s="4" t="s">
        <v>33</v>
      </c>
      <c r="AD823" s="4" t="s">
        <v>5951</v>
      </c>
    </row>
    <row r="824" spans="1:30" x14ac:dyDescent="0.25">
      <c r="A824" s="4" t="s">
        <v>35</v>
      </c>
      <c r="B824" s="4" t="s">
        <v>36</v>
      </c>
      <c r="C824" s="4" t="s">
        <v>34</v>
      </c>
      <c r="D824" s="7" t="s">
        <v>359</v>
      </c>
      <c r="E824" s="5" t="s">
        <v>22</v>
      </c>
      <c r="F824" s="4" t="s">
        <v>23</v>
      </c>
      <c r="G824" s="4">
        <v>30109</v>
      </c>
      <c r="H824" s="5">
        <v>12</v>
      </c>
      <c r="I824" s="5">
        <v>2016</v>
      </c>
      <c r="J824" s="8">
        <v>42728</v>
      </c>
      <c r="K824" s="5">
        <v>11038</v>
      </c>
      <c r="L824" s="5">
        <v>2016</v>
      </c>
      <c r="M824" s="4" t="s">
        <v>34</v>
      </c>
      <c r="N824" s="4" t="s">
        <v>348</v>
      </c>
      <c r="O824" s="4" t="s">
        <v>36</v>
      </c>
      <c r="P824" s="4" t="s">
        <v>35</v>
      </c>
      <c r="Q824" s="6">
        <v>42728</v>
      </c>
      <c r="R824" s="9">
        <v>0.82638888888888884</v>
      </c>
      <c r="S824" s="4" t="s">
        <v>31</v>
      </c>
      <c r="T824" s="4" t="s">
        <v>2626</v>
      </c>
      <c r="U824" s="4">
        <v>1100</v>
      </c>
      <c r="V824" s="4">
        <v>-23.732748443539901</v>
      </c>
      <c r="W824" s="4">
        <v>-46.543924465091699</v>
      </c>
      <c r="X824" s="4" t="s">
        <v>63</v>
      </c>
      <c r="Y824" s="4" t="s">
        <v>28</v>
      </c>
      <c r="Z824" s="4">
        <v>21</v>
      </c>
      <c r="AA824" s="8">
        <v>34981</v>
      </c>
      <c r="AB824" s="4" t="s">
        <v>39</v>
      </c>
      <c r="AC824" s="4" t="s">
        <v>33</v>
      </c>
      <c r="AD824" s="4" t="s">
        <v>5951</v>
      </c>
    </row>
    <row r="825" spans="1:30" x14ac:dyDescent="0.25">
      <c r="A825" s="4" t="s">
        <v>35</v>
      </c>
      <c r="B825" s="4" t="s">
        <v>86</v>
      </c>
      <c r="C825" s="4" t="s">
        <v>399</v>
      </c>
      <c r="D825" s="7" t="s">
        <v>912</v>
      </c>
      <c r="E825" s="5" t="s">
        <v>22</v>
      </c>
      <c r="F825" s="4" t="s">
        <v>23</v>
      </c>
      <c r="G825" s="4">
        <v>30427</v>
      </c>
      <c r="H825" s="5">
        <v>12</v>
      </c>
      <c r="I825" s="5">
        <v>2016</v>
      </c>
      <c r="J825" s="8">
        <v>42728</v>
      </c>
      <c r="K825" s="5">
        <v>11132</v>
      </c>
      <c r="L825" s="5">
        <v>2016</v>
      </c>
      <c r="M825" s="4" t="s">
        <v>399</v>
      </c>
      <c r="N825" s="4" t="s">
        <v>401</v>
      </c>
      <c r="O825" s="4" t="s">
        <v>86</v>
      </c>
      <c r="P825" s="4" t="s">
        <v>35</v>
      </c>
      <c r="Q825" s="6">
        <v>42728</v>
      </c>
      <c r="R825" s="9">
        <v>0.94444444444444453</v>
      </c>
      <c r="S825" s="4" t="s">
        <v>31</v>
      </c>
      <c r="T825" s="4" t="s">
        <v>3095</v>
      </c>
      <c r="U825" s="4">
        <v>58</v>
      </c>
      <c r="V825" s="4">
        <v>-23.5415683589999</v>
      </c>
      <c r="W825" s="4">
        <v>-46.831634606000001</v>
      </c>
      <c r="X825" s="4" t="s">
        <v>63</v>
      </c>
      <c r="Y825" s="4" t="s">
        <v>28</v>
      </c>
      <c r="Z825" s="4" t="s">
        <v>33</v>
      </c>
      <c r="AA825" s="8" t="s">
        <v>33</v>
      </c>
      <c r="AB825" s="4" t="s">
        <v>29</v>
      </c>
      <c r="AC825" s="4" t="s">
        <v>33</v>
      </c>
      <c r="AD825" s="4" t="s">
        <v>5951</v>
      </c>
    </row>
    <row r="826" spans="1:30" x14ac:dyDescent="0.25">
      <c r="A826" s="4" t="s">
        <v>35</v>
      </c>
      <c r="B826" s="4" t="s">
        <v>86</v>
      </c>
      <c r="C826" s="4" t="s">
        <v>399</v>
      </c>
      <c r="D826" s="7" t="s">
        <v>912</v>
      </c>
      <c r="E826" s="5" t="s">
        <v>22</v>
      </c>
      <c r="F826" s="4" t="s">
        <v>23</v>
      </c>
      <c r="G826" s="4">
        <v>30427</v>
      </c>
      <c r="H826" s="5">
        <v>12</v>
      </c>
      <c r="I826" s="5">
        <v>2016</v>
      </c>
      <c r="J826" s="8">
        <v>42728</v>
      </c>
      <c r="K826" s="5">
        <v>11132</v>
      </c>
      <c r="L826" s="5">
        <v>2016</v>
      </c>
      <c r="M826" s="4" t="s">
        <v>399</v>
      </c>
      <c r="N826" s="4" t="s">
        <v>401</v>
      </c>
      <c r="O826" s="4" t="s">
        <v>86</v>
      </c>
      <c r="P826" s="4" t="s">
        <v>35</v>
      </c>
      <c r="Q826" s="6">
        <v>42728</v>
      </c>
      <c r="R826" s="9">
        <v>0.94444444444444453</v>
      </c>
      <c r="S826" s="4" t="s">
        <v>31</v>
      </c>
      <c r="T826" s="4" t="s">
        <v>3095</v>
      </c>
      <c r="U826" s="4">
        <v>58</v>
      </c>
      <c r="V826" s="4">
        <v>-23.5415683589999</v>
      </c>
      <c r="W826" s="4">
        <v>-46.831634606000001</v>
      </c>
      <c r="X826" s="4" t="s">
        <v>63</v>
      </c>
      <c r="Y826" s="4" t="s">
        <v>28</v>
      </c>
      <c r="Z826" s="4" t="s">
        <v>33</v>
      </c>
      <c r="AA826" s="8" t="s">
        <v>33</v>
      </c>
      <c r="AB826" s="4" t="s">
        <v>119</v>
      </c>
      <c r="AC826" s="4" t="s">
        <v>33</v>
      </c>
      <c r="AD826" s="4" t="s">
        <v>5951</v>
      </c>
    </row>
    <row r="827" spans="1:30" x14ac:dyDescent="0.25">
      <c r="A827" s="4" t="s">
        <v>249</v>
      </c>
      <c r="B827" s="4" t="s">
        <v>248</v>
      </c>
      <c r="C827" s="4" t="s">
        <v>247</v>
      </c>
      <c r="D827" s="7" t="s">
        <v>726</v>
      </c>
      <c r="E827" s="5" t="s">
        <v>22</v>
      </c>
      <c r="F827" s="4" t="s">
        <v>54</v>
      </c>
      <c r="G827" s="4">
        <v>120500</v>
      </c>
      <c r="H827" s="5">
        <v>12</v>
      </c>
      <c r="I827" s="5">
        <v>2016</v>
      </c>
      <c r="J827" s="8">
        <v>42728</v>
      </c>
      <c r="K827" s="5">
        <v>12714</v>
      </c>
      <c r="L827" s="5">
        <v>2016</v>
      </c>
      <c r="M827" s="4" t="s">
        <v>247</v>
      </c>
      <c r="N827" s="4" t="s">
        <v>248</v>
      </c>
      <c r="O827" s="4" t="s">
        <v>248</v>
      </c>
      <c r="P827" s="4" t="s">
        <v>249</v>
      </c>
      <c r="Q827" s="6">
        <v>42728</v>
      </c>
      <c r="R827" s="9">
        <v>0.22916666666666666</v>
      </c>
      <c r="S827" s="4" t="s">
        <v>31</v>
      </c>
      <c r="T827" s="4" t="s">
        <v>3096</v>
      </c>
      <c r="U827" s="4">
        <v>197</v>
      </c>
      <c r="V827" s="4">
        <v>-23.505778537000001</v>
      </c>
      <c r="W827" s="4">
        <v>-47.484499388000003</v>
      </c>
      <c r="X827" s="4" t="s">
        <v>63</v>
      </c>
      <c r="Y827" s="4" t="s">
        <v>28</v>
      </c>
      <c r="Z827" s="4">
        <v>18</v>
      </c>
      <c r="AA827" s="8">
        <v>36000</v>
      </c>
      <c r="AB827" s="4" t="s">
        <v>29</v>
      </c>
      <c r="AC827" s="4" t="s">
        <v>57</v>
      </c>
      <c r="AD827" s="4" t="s">
        <v>5951</v>
      </c>
    </row>
    <row r="828" spans="1:30" x14ac:dyDescent="0.25">
      <c r="A828" s="4" t="s">
        <v>24</v>
      </c>
      <c r="B828" s="4" t="s">
        <v>25</v>
      </c>
      <c r="C828" s="4" t="s">
        <v>18</v>
      </c>
      <c r="D828" s="7" t="s">
        <v>203</v>
      </c>
      <c r="E828" s="5" t="s">
        <v>22</v>
      </c>
      <c r="F828" s="4" t="s">
        <v>54</v>
      </c>
      <c r="G828" s="4">
        <v>200100</v>
      </c>
      <c r="H828" s="5">
        <v>12</v>
      </c>
      <c r="I828" s="5">
        <v>2016</v>
      </c>
      <c r="J828" s="8">
        <v>42729</v>
      </c>
      <c r="K828" s="5">
        <v>838</v>
      </c>
      <c r="L828" s="5">
        <v>2016</v>
      </c>
      <c r="M828" s="4" t="s">
        <v>18</v>
      </c>
      <c r="N828" s="4" t="s">
        <v>21</v>
      </c>
      <c r="O828" s="4" t="s">
        <v>19</v>
      </c>
      <c r="P828" s="4" t="s">
        <v>20</v>
      </c>
      <c r="Q828" s="6">
        <v>42729</v>
      </c>
      <c r="R828" s="9">
        <v>0.89583333333333337</v>
      </c>
      <c r="S828" s="4" t="s">
        <v>31</v>
      </c>
      <c r="T828" s="4" t="s">
        <v>3061</v>
      </c>
      <c r="U828" s="4">
        <v>0</v>
      </c>
      <c r="V828" s="4">
        <v>-23.5073467029999</v>
      </c>
      <c r="W828" s="4">
        <v>-46.423258077</v>
      </c>
      <c r="X828" s="4" t="s">
        <v>38</v>
      </c>
      <c r="Y828" s="4" t="s">
        <v>28</v>
      </c>
      <c r="Z828" s="4" t="s">
        <v>33</v>
      </c>
      <c r="AA828" s="8" t="s">
        <v>33</v>
      </c>
      <c r="AB828" s="4" t="s">
        <v>29</v>
      </c>
      <c r="AC828" s="4" t="s">
        <v>33</v>
      </c>
      <c r="AD828" s="4" t="s">
        <v>5951</v>
      </c>
    </row>
    <row r="829" spans="1:30" x14ac:dyDescent="0.25">
      <c r="A829" s="4" t="s">
        <v>24</v>
      </c>
      <c r="B829" s="4" t="s">
        <v>55</v>
      </c>
      <c r="C829" s="4" t="s">
        <v>18</v>
      </c>
      <c r="D829" s="7" t="s">
        <v>56</v>
      </c>
      <c r="E829" s="5" t="s">
        <v>22</v>
      </c>
      <c r="F829" s="4" t="s">
        <v>23</v>
      </c>
      <c r="G829" s="4">
        <v>200100</v>
      </c>
      <c r="H829" s="5">
        <v>12</v>
      </c>
      <c r="I829" s="5">
        <v>2016</v>
      </c>
      <c r="J829" s="8">
        <v>42729</v>
      </c>
      <c r="K829" s="5">
        <v>839</v>
      </c>
      <c r="L829" s="5">
        <v>2016</v>
      </c>
      <c r="M829" s="4" t="s">
        <v>18</v>
      </c>
      <c r="N829" s="4" t="s">
        <v>21</v>
      </c>
      <c r="O829" s="4" t="s">
        <v>19</v>
      </c>
      <c r="P829" s="4" t="s">
        <v>20</v>
      </c>
      <c r="Q829" s="6">
        <v>42729</v>
      </c>
      <c r="R829" s="9">
        <v>0.92361111111111116</v>
      </c>
      <c r="S829" s="4" t="s">
        <v>31</v>
      </c>
      <c r="T829" s="4" t="s">
        <v>3062</v>
      </c>
      <c r="U829" s="4">
        <v>128</v>
      </c>
      <c r="V829" s="4">
        <v>-23.614160203031901</v>
      </c>
      <c r="W829" s="4">
        <v>-46.519699723833099</v>
      </c>
      <c r="X829" s="4" t="s">
        <v>38</v>
      </c>
      <c r="Y829" s="4" t="s">
        <v>28</v>
      </c>
      <c r="Z829" s="4">
        <v>22</v>
      </c>
      <c r="AA829" s="8">
        <v>34338</v>
      </c>
      <c r="AB829" s="4" t="s">
        <v>39</v>
      </c>
      <c r="AC829" s="4" t="s">
        <v>33</v>
      </c>
      <c r="AD829" s="4" t="s">
        <v>5951</v>
      </c>
    </row>
    <row r="830" spans="1:30" x14ac:dyDescent="0.25">
      <c r="A830" s="4" t="s">
        <v>24</v>
      </c>
      <c r="B830" s="4" t="s">
        <v>144</v>
      </c>
      <c r="C830" s="4" t="s">
        <v>18</v>
      </c>
      <c r="D830" s="7" t="s">
        <v>447</v>
      </c>
      <c r="E830" s="5" t="s">
        <v>22</v>
      </c>
      <c r="F830" s="4" t="s">
        <v>23</v>
      </c>
      <c r="G830" s="4">
        <v>200100</v>
      </c>
      <c r="H830" s="5">
        <v>12</v>
      </c>
      <c r="I830" s="5">
        <v>2016</v>
      </c>
      <c r="J830" s="8">
        <v>42729</v>
      </c>
      <c r="K830" s="5">
        <v>841</v>
      </c>
      <c r="L830" s="5">
        <v>2016</v>
      </c>
      <c r="M830" s="4" t="s">
        <v>18</v>
      </c>
      <c r="N830" s="4" t="s">
        <v>21</v>
      </c>
      <c r="O830" s="4" t="s">
        <v>19</v>
      </c>
      <c r="P830" s="4" t="s">
        <v>20</v>
      </c>
      <c r="Q830" s="6">
        <v>42729</v>
      </c>
      <c r="R830" s="9">
        <v>0.98958333333333337</v>
      </c>
      <c r="S830" s="4" t="s">
        <v>31</v>
      </c>
      <c r="T830" s="4" t="s">
        <v>2600</v>
      </c>
      <c r="U830" s="4">
        <v>5610</v>
      </c>
      <c r="V830" s="4">
        <v>-23.447650940873199</v>
      </c>
      <c r="W830" s="4">
        <v>-46.702824109003998</v>
      </c>
      <c r="X830" s="4" t="s">
        <v>38</v>
      </c>
      <c r="Y830" s="4" t="s">
        <v>28</v>
      </c>
      <c r="Z830" s="4">
        <v>17</v>
      </c>
      <c r="AA830" s="8">
        <v>36196</v>
      </c>
      <c r="AB830" s="4" t="s">
        <v>29</v>
      </c>
      <c r="AC830" s="4" t="s">
        <v>64</v>
      </c>
      <c r="AD830" s="4" t="s">
        <v>5951</v>
      </c>
    </row>
    <row r="831" spans="1:30" x14ac:dyDescent="0.25">
      <c r="A831" s="4" t="s">
        <v>24</v>
      </c>
      <c r="B831" s="4" t="s">
        <v>96</v>
      </c>
      <c r="C831" s="4" t="s">
        <v>18</v>
      </c>
      <c r="D831" s="7" t="s">
        <v>282</v>
      </c>
      <c r="E831" s="5" t="s">
        <v>22</v>
      </c>
      <c r="F831" s="4" t="s">
        <v>23</v>
      </c>
      <c r="G831" s="4">
        <v>200100</v>
      </c>
      <c r="H831" s="5">
        <v>12</v>
      </c>
      <c r="I831" s="5">
        <v>2016</v>
      </c>
      <c r="J831" s="8">
        <v>42729</v>
      </c>
      <c r="K831" s="5">
        <v>842</v>
      </c>
      <c r="L831" s="5">
        <v>2016</v>
      </c>
      <c r="M831" s="4" t="s">
        <v>18</v>
      </c>
      <c r="N831" s="4" t="s">
        <v>21</v>
      </c>
      <c r="O831" s="4" t="s">
        <v>19</v>
      </c>
      <c r="P831" s="4" t="s">
        <v>20</v>
      </c>
      <c r="Q831" s="6">
        <v>42729</v>
      </c>
      <c r="R831" s="9">
        <v>9.7222222222222224E-2</v>
      </c>
      <c r="S831" s="4" t="s">
        <v>31</v>
      </c>
      <c r="T831" s="4" t="s">
        <v>3063</v>
      </c>
      <c r="U831" s="4">
        <v>114</v>
      </c>
      <c r="V831" s="4">
        <v>-23.676745782000001</v>
      </c>
      <c r="W831" s="4">
        <v>-46.664015970000001</v>
      </c>
      <c r="X831" s="4" t="s">
        <v>633</v>
      </c>
      <c r="Y831" s="4" t="s">
        <v>28</v>
      </c>
      <c r="Z831" s="4">
        <v>16</v>
      </c>
      <c r="AA831" s="8">
        <v>36560</v>
      </c>
      <c r="AB831" s="4" t="s">
        <v>39</v>
      </c>
      <c r="AC831" s="4" t="s">
        <v>33</v>
      </c>
      <c r="AD831" s="4" t="s">
        <v>5951</v>
      </c>
    </row>
    <row r="832" spans="1:30" x14ac:dyDescent="0.25">
      <c r="A832" s="4" t="s">
        <v>35</v>
      </c>
      <c r="B832" s="4" t="s">
        <v>132</v>
      </c>
      <c r="C832" s="4" t="s">
        <v>131</v>
      </c>
      <c r="D832" s="7" t="s">
        <v>1113</v>
      </c>
      <c r="E832" s="5" t="s">
        <v>22</v>
      </c>
      <c r="F832" s="4" t="s">
        <v>23</v>
      </c>
      <c r="G832" s="4">
        <v>30411</v>
      </c>
      <c r="H832" s="5">
        <v>12</v>
      </c>
      <c r="I832" s="5">
        <v>2016</v>
      </c>
      <c r="J832" s="8">
        <v>42729</v>
      </c>
      <c r="K832" s="5">
        <v>7635</v>
      </c>
      <c r="L832" s="5">
        <v>2016</v>
      </c>
      <c r="M832" s="4" t="s">
        <v>131</v>
      </c>
      <c r="N832" s="4" t="s">
        <v>491</v>
      </c>
      <c r="O832" s="4" t="s">
        <v>132</v>
      </c>
      <c r="P832" s="4" t="s">
        <v>35</v>
      </c>
      <c r="Q832" s="6">
        <v>42729</v>
      </c>
      <c r="R832" s="9">
        <v>0.77083333333333337</v>
      </c>
      <c r="S832" s="4" t="s">
        <v>31</v>
      </c>
      <c r="T832" s="4" t="s">
        <v>3081</v>
      </c>
      <c r="U832" s="4">
        <v>212</v>
      </c>
      <c r="V832" s="4">
        <v>-23.575345259536199</v>
      </c>
      <c r="W832" s="4">
        <v>-46.804478866130403</v>
      </c>
      <c r="X832" s="4" t="s">
        <v>63</v>
      </c>
      <c r="Y832" s="4" t="s">
        <v>28</v>
      </c>
      <c r="Z832" s="4">
        <v>18</v>
      </c>
      <c r="AA832" s="8">
        <v>35974</v>
      </c>
      <c r="AB832" s="4" t="s">
        <v>119</v>
      </c>
      <c r="AC832" s="4" t="s">
        <v>33</v>
      </c>
      <c r="AD832" s="4" t="s">
        <v>5951</v>
      </c>
    </row>
    <row r="833" spans="1:30" x14ac:dyDescent="0.25">
      <c r="A833" s="4" t="s">
        <v>24</v>
      </c>
      <c r="B833" s="4" t="s">
        <v>55</v>
      </c>
      <c r="C833" s="4" t="s">
        <v>18</v>
      </c>
      <c r="D833" s="7" t="s">
        <v>140</v>
      </c>
      <c r="E833" s="5" t="s">
        <v>22</v>
      </c>
      <c r="F833" s="4" t="s">
        <v>23</v>
      </c>
      <c r="G833" s="4">
        <v>20249</v>
      </c>
      <c r="H833" s="5">
        <v>12</v>
      </c>
      <c r="I833" s="5">
        <v>2016</v>
      </c>
      <c r="J833" s="8">
        <v>42729</v>
      </c>
      <c r="K833" s="5">
        <v>13694</v>
      </c>
      <c r="L833" s="5">
        <v>2016</v>
      </c>
      <c r="M833" s="4" t="s">
        <v>18</v>
      </c>
      <c r="N833" s="4" t="s">
        <v>140</v>
      </c>
      <c r="O833" s="4" t="s">
        <v>55</v>
      </c>
      <c r="P833" s="4" t="s">
        <v>24</v>
      </c>
      <c r="Q833" s="6">
        <v>42729</v>
      </c>
      <c r="R833" s="9">
        <v>0.4861111111111111</v>
      </c>
      <c r="S833" s="4" t="s">
        <v>31</v>
      </c>
      <c r="T833" s="4" t="s">
        <v>3097</v>
      </c>
      <c r="U833" s="4">
        <v>777</v>
      </c>
      <c r="V833" s="4">
        <v>-23.616923754999998</v>
      </c>
      <c r="W833" s="4">
        <v>-46.463544290999899</v>
      </c>
      <c r="X833" s="4" t="s">
        <v>63</v>
      </c>
      <c r="Y833" s="4" t="s">
        <v>28</v>
      </c>
      <c r="Z833" s="4">
        <v>20</v>
      </c>
      <c r="AA833" s="8">
        <v>35252</v>
      </c>
      <c r="AB833" s="4" t="s">
        <v>39</v>
      </c>
      <c r="AC833" s="4" t="s">
        <v>33</v>
      </c>
      <c r="AD833" s="4" t="s">
        <v>5951</v>
      </c>
    </row>
    <row r="834" spans="1:30" x14ac:dyDescent="0.25">
      <c r="A834" s="4" t="s">
        <v>24</v>
      </c>
      <c r="B834" s="4" t="s">
        <v>25</v>
      </c>
      <c r="C834" s="4" t="s">
        <v>18</v>
      </c>
      <c r="D834" s="7" t="s">
        <v>51</v>
      </c>
      <c r="E834" s="5" t="s">
        <v>22</v>
      </c>
      <c r="F834" s="4" t="s">
        <v>23</v>
      </c>
      <c r="G834" s="4">
        <v>200100</v>
      </c>
      <c r="H834" s="5">
        <v>12</v>
      </c>
      <c r="I834" s="5">
        <v>2016</v>
      </c>
      <c r="J834" s="8">
        <v>42731</v>
      </c>
      <c r="K834" s="5">
        <v>848</v>
      </c>
      <c r="L834" s="5">
        <v>2016</v>
      </c>
      <c r="M834" s="4" t="s">
        <v>18</v>
      </c>
      <c r="N834" s="4" t="s">
        <v>21</v>
      </c>
      <c r="O834" s="4" t="s">
        <v>19</v>
      </c>
      <c r="P834" s="4" t="s">
        <v>20</v>
      </c>
      <c r="Q834" s="6">
        <v>42731</v>
      </c>
      <c r="R834" s="9" t="s">
        <v>2424</v>
      </c>
      <c r="S834" s="4" t="s">
        <v>31</v>
      </c>
      <c r="T834" s="4" t="s">
        <v>3064</v>
      </c>
      <c r="U834" s="4">
        <v>69</v>
      </c>
      <c r="V834" s="4">
        <v>-23.5298531046516</v>
      </c>
      <c r="W834" s="4">
        <v>-46.425931159869499</v>
      </c>
      <c r="X834" s="4" t="s">
        <v>63</v>
      </c>
      <c r="Y834" s="4" t="s">
        <v>28</v>
      </c>
      <c r="Z834" s="4" t="s">
        <v>33</v>
      </c>
      <c r="AA834" s="8" t="s">
        <v>33</v>
      </c>
      <c r="AB834" s="4" t="s">
        <v>39</v>
      </c>
      <c r="AC834" s="4" t="s">
        <v>33</v>
      </c>
      <c r="AD834" s="4" t="s">
        <v>5951</v>
      </c>
    </row>
    <row r="835" spans="1:30" x14ac:dyDescent="0.25">
      <c r="A835" s="4" t="s">
        <v>171</v>
      </c>
      <c r="B835" s="4" t="s">
        <v>182</v>
      </c>
      <c r="C835" s="4" t="s">
        <v>179</v>
      </c>
      <c r="D835" s="7" t="s">
        <v>1002</v>
      </c>
      <c r="E835" s="5" t="s">
        <v>22</v>
      </c>
      <c r="F835" s="4" t="s">
        <v>54</v>
      </c>
      <c r="G835" s="4">
        <v>70942</v>
      </c>
      <c r="H835" s="5">
        <v>12</v>
      </c>
      <c r="I835" s="5">
        <v>2016</v>
      </c>
      <c r="J835" s="8">
        <v>42731</v>
      </c>
      <c r="K835" s="5">
        <v>10034</v>
      </c>
      <c r="L835" s="5">
        <v>2016</v>
      </c>
      <c r="M835" s="4" t="s">
        <v>179</v>
      </c>
      <c r="N835" s="4" t="s">
        <v>1097</v>
      </c>
      <c r="O835" s="4" t="s">
        <v>182</v>
      </c>
      <c r="P835" s="4" t="s">
        <v>171</v>
      </c>
      <c r="Q835" s="6">
        <v>42731</v>
      </c>
      <c r="R835" s="9">
        <v>0.97499999999999998</v>
      </c>
      <c r="S835" s="4" t="s">
        <v>31</v>
      </c>
      <c r="T835" s="4" t="s">
        <v>3091</v>
      </c>
      <c r="U835" s="4">
        <v>339</v>
      </c>
      <c r="V835" s="4">
        <v>-22.970731058238101</v>
      </c>
      <c r="W835" s="4">
        <v>-47.137527371095203</v>
      </c>
      <c r="X835" s="4" t="s">
        <v>63</v>
      </c>
      <c r="Y835" s="4" t="s">
        <v>28</v>
      </c>
      <c r="Z835" s="4">
        <v>33</v>
      </c>
      <c r="AA835" s="8">
        <v>30450</v>
      </c>
      <c r="AB835" s="4" t="s">
        <v>29</v>
      </c>
      <c r="AC835" s="4" t="s">
        <v>134</v>
      </c>
      <c r="AD835" s="4" t="s">
        <v>5951</v>
      </c>
    </row>
    <row r="836" spans="1:30" x14ac:dyDescent="0.25">
      <c r="A836" s="4" t="s">
        <v>35</v>
      </c>
      <c r="B836" s="4" t="s">
        <v>297</v>
      </c>
      <c r="C836" s="4" t="s">
        <v>363</v>
      </c>
      <c r="D836" s="7" t="s">
        <v>364</v>
      </c>
      <c r="E836" s="5" t="s">
        <v>22</v>
      </c>
      <c r="F836" s="4" t="s">
        <v>54</v>
      </c>
      <c r="G836" s="4">
        <v>280203</v>
      </c>
      <c r="H836" s="5">
        <v>12</v>
      </c>
      <c r="I836" s="5">
        <v>2016</v>
      </c>
      <c r="J836" s="8">
        <v>42732</v>
      </c>
      <c r="K836" s="5">
        <v>202</v>
      </c>
      <c r="L836" s="5">
        <v>2016</v>
      </c>
      <c r="M836" s="4" t="s">
        <v>363</v>
      </c>
      <c r="N836" s="4" t="s">
        <v>647</v>
      </c>
      <c r="O836" s="4" t="s">
        <v>297</v>
      </c>
      <c r="P836" s="4" t="s">
        <v>35</v>
      </c>
      <c r="Q836" s="6">
        <v>42732</v>
      </c>
      <c r="R836" s="9">
        <v>0.5</v>
      </c>
      <c r="S836" s="4" t="s">
        <v>31</v>
      </c>
      <c r="T836" s="4" t="s">
        <v>3041</v>
      </c>
      <c r="U836" s="4">
        <v>397</v>
      </c>
      <c r="V836" s="4">
        <v>-23.669971484636299</v>
      </c>
      <c r="W836" s="4">
        <v>-46.525470819618199</v>
      </c>
      <c r="X836" s="4" t="s">
        <v>63</v>
      </c>
      <c r="Y836" s="4" t="s">
        <v>28</v>
      </c>
      <c r="Z836" s="4">
        <v>24</v>
      </c>
      <c r="AA836" s="8">
        <v>33830</v>
      </c>
      <c r="AB836" s="4" t="s">
        <v>29</v>
      </c>
      <c r="AC836" s="4" t="s">
        <v>49</v>
      </c>
      <c r="AD836" s="4" t="s">
        <v>5951</v>
      </c>
    </row>
    <row r="837" spans="1:30" x14ac:dyDescent="0.25">
      <c r="A837" s="4" t="s">
        <v>24</v>
      </c>
      <c r="B837" s="4" t="s">
        <v>25</v>
      </c>
      <c r="C837" s="4" t="s">
        <v>18</v>
      </c>
      <c r="D837" s="7" t="s">
        <v>438</v>
      </c>
      <c r="E837" s="5" t="s">
        <v>22</v>
      </c>
      <c r="F837" s="4" t="s">
        <v>23</v>
      </c>
      <c r="G837" s="4">
        <v>200100</v>
      </c>
      <c r="H837" s="5">
        <v>12</v>
      </c>
      <c r="I837" s="5">
        <v>2016</v>
      </c>
      <c r="J837" s="8">
        <v>42732</v>
      </c>
      <c r="K837" s="5">
        <v>849</v>
      </c>
      <c r="L837" s="5">
        <v>2016</v>
      </c>
      <c r="M837" s="4" t="s">
        <v>18</v>
      </c>
      <c r="N837" s="4" t="s">
        <v>21</v>
      </c>
      <c r="O837" s="4" t="s">
        <v>19</v>
      </c>
      <c r="P837" s="4" t="s">
        <v>20</v>
      </c>
      <c r="Q837" s="6">
        <v>42732</v>
      </c>
      <c r="R837" s="9">
        <v>0.87847222222222221</v>
      </c>
      <c r="S837" s="4" t="s">
        <v>31</v>
      </c>
      <c r="T837" s="4" t="s">
        <v>3065</v>
      </c>
      <c r="U837" s="4">
        <v>0</v>
      </c>
      <c r="V837" s="4">
        <v>-23.540985661000001</v>
      </c>
      <c r="W837" s="4">
        <v>-46.449447990000003</v>
      </c>
      <c r="X837" s="4" t="s">
        <v>63</v>
      </c>
      <c r="Y837" s="4" t="s">
        <v>28</v>
      </c>
      <c r="Z837" s="4">
        <v>23</v>
      </c>
      <c r="AA837" s="8">
        <v>34258</v>
      </c>
      <c r="AB837" s="4" t="s">
        <v>29</v>
      </c>
      <c r="AC837" s="4" t="s">
        <v>33</v>
      </c>
      <c r="AD837" s="4" t="s">
        <v>5951</v>
      </c>
    </row>
    <row r="838" spans="1:30" x14ac:dyDescent="0.25">
      <c r="A838" s="4" t="s">
        <v>24</v>
      </c>
      <c r="B838" s="4" t="s">
        <v>25</v>
      </c>
      <c r="C838" s="4" t="s">
        <v>18</v>
      </c>
      <c r="D838" s="7" t="s">
        <v>438</v>
      </c>
      <c r="E838" s="5" t="s">
        <v>22</v>
      </c>
      <c r="F838" s="4" t="s">
        <v>23</v>
      </c>
      <c r="G838" s="4">
        <v>200100</v>
      </c>
      <c r="H838" s="5">
        <v>12</v>
      </c>
      <c r="I838" s="5">
        <v>2016</v>
      </c>
      <c r="J838" s="8">
        <v>42732</v>
      </c>
      <c r="K838" s="5">
        <v>849</v>
      </c>
      <c r="L838" s="5">
        <v>2016</v>
      </c>
      <c r="M838" s="4" t="s">
        <v>18</v>
      </c>
      <c r="N838" s="4" t="s">
        <v>21</v>
      </c>
      <c r="O838" s="4" t="s">
        <v>19</v>
      </c>
      <c r="P838" s="4" t="s">
        <v>20</v>
      </c>
      <c r="Q838" s="6">
        <v>42732</v>
      </c>
      <c r="R838" s="9">
        <v>0.87847222222222221</v>
      </c>
      <c r="S838" s="4" t="s">
        <v>31</v>
      </c>
      <c r="T838" s="4" t="s">
        <v>3065</v>
      </c>
      <c r="U838" s="4">
        <v>0</v>
      </c>
      <c r="V838" s="4">
        <v>-23.540985661000001</v>
      </c>
      <c r="W838" s="4">
        <v>-46.449447990000003</v>
      </c>
      <c r="X838" s="4" t="s">
        <v>63</v>
      </c>
      <c r="Y838" s="4" t="s">
        <v>28</v>
      </c>
      <c r="Z838" s="4" t="s">
        <v>33</v>
      </c>
      <c r="AA838" s="8" t="s">
        <v>33</v>
      </c>
      <c r="AB838" s="4" t="s">
        <v>119</v>
      </c>
      <c r="AC838" s="4" t="s">
        <v>33</v>
      </c>
      <c r="AD838" s="4" t="s">
        <v>5951</v>
      </c>
    </row>
    <row r="839" spans="1:30" x14ac:dyDescent="0.25">
      <c r="A839" s="4" t="s">
        <v>24</v>
      </c>
      <c r="B839" s="4" t="s">
        <v>55</v>
      </c>
      <c r="C839" s="4" t="s">
        <v>18</v>
      </c>
      <c r="D839" s="7" t="s">
        <v>62</v>
      </c>
      <c r="E839" s="5" t="s">
        <v>22</v>
      </c>
      <c r="F839" s="4" t="s">
        <v>23</v>
      </c>
      <c r="G839" s="4">
        <v>200100</v>
      </c>
      <c r="H839" s="5">
        <v>12</v>
      </c>
      <c r="I839" s="5">
        <v>2016</v>
      </c>
      <c r="J839" s="8">
        <v>42732</v>
      </c>
      <c r="K839" s="5">
        <v>850</v>
      </c>
      <c r="L839" s="5">
        <v>2016</v>
      </c>
      <c r="M839" s="4" t="s">
        <v>18</v>
      </c>
      <c r="N839" s="4" t="s">
        <v>21</v>
      </c>
      <c r="O839" s="4" t="s">
        <v>19</v>
      </c>
      <c r="P839" s="4" t="s">
        <v>20</v>
      </c>
      <c r="Q839" s="6">
        <v>42732</v>
      </c>
      <c r="R839" s="9">
        <v>0.93888888888888899</v>
      </c>
      <c r="S839" s="4" t="s">
        <v>41</v>
      </c>
      <c r="T839" s="4" t="s">
        <v>5399</v>
      </c>
      <c r="U839" s="4"/>
      <c r="V839" s="4"/>
      <c r="W839" s="4"/>
      <c r="X839" s="4" t="s">
        <v>63</v>
      </c>
      <c r="Y839" s="4" t="s">
        <v>28</v>
      </c>
      <c r="Z839" s="4" t="s">
        <v>33</v>
      </c>
      <c r="AA839" s="8" t="s">
        <v>33</v>
      </c>
      <c r="AB839" s="4" t="s">
        <v>119</v>
      </c>
      <c r="AC839" s="4" t="s">
        <v>33</v>
      </c>
      <c r="AD839" s="4" t="s">
        <v>5951</v>
      </c>
    </row>
    <row r="840" spans="1:30" x14ac:dyDescent="0.25">
      <c r="A840" s="4" t="s">
        <v>35</v>
      </c>
      <c r="B840" s="4" t="s">
        <v>137</v>
      </c>
      <c r="C840" s="4" t="s">
        <v>736</v>
      </c>
      <c r="D840" s="7" t="s">
        <v>737</v>
      </c>
      <c r="E840" s="5" t="s">
        <v>22</v>
      </c>
      <c r="F840" s="4" t="s">
        <v>23</v>
      </c>
      <c r="G840" s="4">
        <v>30404</v>
      </c>
      <c r="H840" s="5">
        <v>12</v>
      </c>
      <c r="I840" s="5">
        <v>2016</v>
      </c>
      <c r="J840" s="8">
        <v>42732</v>
      </c>
      <c r="K840" s="5">
        <v>4421</v>
      </c>
      <c r="L840" s="5">
        <v>2016</v>
      </c>
      <c r="M840" s="4" t="s">
        <v>736</v>
      </c>
      <c r="N840" s="4" t="s">
        <v>1307</v>
      </c>
      <c r="O840" s="4" t="s">
        <v>137</v>
      </c>
      <c r="P840" s="4" t="s">
        <v>35</v>
      </c>
      <c r="Q840" s="6">
        <v>42732</v>
      </c>
      <c r="R840" s="9">
        <v>0.88750000000000007</v>
      </c>
      <c r="S840" s="4" t="s">
        <v>31</v>
      </c>
      <c r="T840" s="4" t="s">
        <v>3075</v>
      </c>
      <c r="U840" s="4">
        <v>16</v>
      </c>
      <c r="V840" s="4">
        <v>-23.64153295585</v>
      </c>
      <c r="W840" s="4">
        <v>-46.809697367394598</v>
      </c>
      <c r="X840" s="4" t="s">
        <v>38</v>
      </c>
      <c r="Y840" s="4" t="s">
        <v>28</v>
      </c>
      <c r="Z840" s="4" t="s">
        <v>33</v>
      </c>
      <c r="AA840" s="8" t="s">
        <v>33</v>
      </c>
      <c r="AB840" s="4" t="s">
        <v>119</v>
      </c>
      <c r="AC840" s="4" t="s">
        <v>33</v>
      </c>
      <c r="AD840" s="4" t="s">
        <v>5951</v>
      </c>
    </row>
    <row r="841" spans="1:30" x14ac:dyDescent="0.25">
      <c r="A841" s="4" t="s">
        <v>24</v>
      </c>
      <c r="B841" s="4" t="s">
        <v>66</v>
      </c>
      <c r="C841" s="4" t="s">
        <v>18</v>
      </c>
      <c r="D841" s="7" t="s">
        <v>395</v>
      </c>
      <c r="E841" s="5" t="s">
        <v>22</v>
      </c>
      <c r="F841" s="4" t="s">
        <v>23</v>
      </c>
      <c r="G841" s="4">
        <v>10346</v>
      </c>
      <c r="H841" s="5">
        <v>12</v>
      </c>
      <c r="I841" s="5">
        <v>2016</v>
      </c>
      <c r="J841" s="8">
        <v>42732</v>
      </c>
      <c r="K841" s="5">
        <v>5069</v>
      </c>
      <c r="L841" s="5">
        <v>2016</v>
      </c>
      <c r="M841" s="4" t="s">
        <v>18</v>
      </c>
      <c r="N841" s="4" t="s">
        <v>395</v>
      </c>
      <c r="O841" s="4" t="s">
        <v>66</v>
      </c>
      <c r="P841" s="4" t="s">
        <v>24</v>
      </c>
      <c r="Q841" s="6">
        <v>42732</v>
      </c>
      <c r="R841" s="9">
        <v>0.25</v>
      </c>
      <c r="S841" s="4" t="s">
        <v>31</v>
      </c>
      <c r="T841" s="4" t="s">
        <v>3078</v>
      </c>
      <c r="U841" s="4">
        <v>803</v>
      </c>
      <c r="V841" s="4">
        <v>-23.4049142453459</v>
      </c>
      <c r="W841" s="4">
        <v>-46.7429113832738</v>
      </c>
      <c r="X841" s="4" t="s">
        <v>63</v>
      </c>
      <c r="Y841" s="4" t="s">
        <v>28</v>
      </c>
      <c r="Z841" s="4">
        <v>19</v>
      </c>
      <c r="AA841" s="8">
        <v>35501</v>
      </c>
      <c r="AB841" s="4" t="s">
        <v>29</v>
      </c>
      <c r="AC841" s="4" t="s">
        <v>134</v>
      </c>
      <c r="AD841" s="4" t="s">
        <v>5951</v>
      </c>
    </row>
    <row r="842" spans="1:30" x14ac:dyDescent="0.25">
      <c r="A842" s="4" t="s">
        <v>35</v>
      </c>
      <c r="B842" s="4" t="s">
        <v>150</v>
      </c>
      <c r="C842" s="4" t="s">
        <v>149</v>
      </c>
      <c r="D842" s="7" t="s">
        <v>151</v>
      </c>
      <c r="E842" s="5" t="s">
        <v>22</v>
      </c>
      <c r="F842" s="4" t="s">
        <v>23</v>
      </c>
      <c r="G842" s="4">
        <v>30212</v>
      </c>
      <c r="H842" s="5">
        <v>12</v>
      </c>
      <c r="I842" s="5">
        <v>2016</v>
      </c>
      <c r="J842" s="8">
        <v>42732</v>
      </c>
      <c r="K842" s="5">
        <v>8794</v>
      </c>
      <c r="L842" s="5">
        <v>2016</v>
      </c>
      <c r="M842" s="4" t="s">
        <v>149</v>
      </c>
      <c r="N842" s="4" t="s">
        <v>151</v>
      </c>
      <c r="O842" s="4" t="s">
        <v>150</v>
      </c>
      <c r="P842" s="4" t="s">
        <v>35</v>
      </c>
      <c r="Q842" s="6">
        <v>42732</v>
      </c>
      <c r="R842" s="9">
        <v>0.54166666666666663</v>
      </c>
      <c r="S842" s="4" t="s">
        <v>31</v>
      </c>
      <c r="T842" s="4" t="s">
        <v>3086</v>
      </c>
      <c r="U842" s="4">
        <v>0</v>
      </c>
      <c r="V842" s="4">
        <v>-23.456841642000001</v>
      </c>
      <c r="W842" s="4">
        <v>-46.404206085999903</v>
      </c>
      <c r="X842" s="4" t="s">
        <v>38</v>
      </c>
      <c r="Y842" s="4" t="s">
        <v>28</v>
      </c>
      <c r="Z842" s="4">
        <v>18</v>
      </c>
      <c r="AA842" s="8">
        <v>36058</v>
      </c>
      <c r="AB842" s="4" t="s">
        <v>39</v>
      </c>
      <c r="AC842" s="4" t="s">
        <v>33</v>
      </c>
      <c r="AD842" s="4" t="s">
        <v>5951</v>
      </c>
    </row>
    <row r="843" spans="1:30" x14ac:dyDescent="0.25">
      <c r="A843" s="4" t="s">
        <v>35</v>
      </c>
      <c r="B843" s="4" t="s">
        <v>86</v>
      </c>
      <c r="C843" s="4" t="s">
        <v>356</v>
      </c>
      <c r="D843" s="7" t="s">
        <v>1849</v>
      </c>
      <c r="E843" s="5" t="s">
        <v>22</v>
      </c>
      <c r="F843" s="4" t="s">
        <v>23</v>
      </c>
      <c r="G843" s="4">
        <v>30401</v>
      </c>
      <c r="H843" s="5">
        <v>12</v>
      </c>
      <c r="I843" s="5">
        <v>2016</v>
      </c>
      <c r="J843" s="8">
        <v>42733</v>
      </c>
      <c r="K843" s="5">
        <v>7230</v>
      </c>
      <c r="L843" s="5">
        <v>2016</v>
      </c>
      <c r="M843" s="4" t="s">
        <v>356</v>
      </c>
      <c r="N843" s="4" t="s">
        <v>1849</v>
      </c>
      <c r="O843" s="4" t="s">
        <v>86</v>
      </c>
      <c r="P843" s="4" t="s">
        <v>35</v>
      </c>
      <c r="Q843" s="6">
        <v>42733</v>
      </c>
      <c r="R843" s="9">
        <v>0.875</v>
      </c>
      <c r="S843" s="4" t="s">
        <v>279</v>
      </c>
      <c r="T843" s="4" t="s">
        <v>1680</v>
      </c>
      <c r="U843" s="4">
        <v>29</v>
      </c>
      <c r="V843" s="4">
        <v>-23.506770748000001</v>
      </c>
      <c r="W843" s="4">
        <v>-46.898397512000003</v>
      </c>
      <c r="X843" s="4" t="s">
        <v>63</v>
      </c>
      <c r="Y843" s="4" t="s">
        <v>28</v>
      </c>
      <c r="Z843" s="4" t="s">
        <v>33</v>
      </c>
      <c r="AA843" s="8" t="s">
        <v>33</v>
      </c>
      <c r="AB843" s="4" t="s">
        <v>29</v>
      </c>
      <c r="AC843" s="4" t="s">
        <v>33</v>
      </c>
      <c r="AD843" s="4" t="s">
        <v>5951</v>
      </c>
    </row>
    <row r="844" spans="1:30" x14ac:dyDescent="0.25">
      <c r="A844" s="4" t="s">
        <v>291</v>
      </c>
      <c r="B844" s="4" t="s">
        <v>556</v>
      </c>
      <c r="C844" s="4" t="s">
        <v>555</v>
      </c>
      <c r="D844" s="7" t="s">
        <v>557</v>
      </c>
      <c r="E844" s="5" t="s">
        <v>22</v>
      </c>
      <c r="F844" s="4" t="s">
        <v>23</v>
      </c>
      <c r="G844" s="4">
        <v>130312</v>
      </c>
      <c r="H844" s="5">
        <v>12</v>
      </c>
      <c r="I844" s="5">
        <v>2016</v>
      </c>
      <c r="J844" s="8">
        <v>42733</v>
      </c>
      <c r="K844" s="5">
        <v>8743</v>
      </c>
      <c r="L844" s="5">
        <v>2016</v>
      </c>
      <c r="M844" s="4" t="s">
        <v>555</v>
      </c>
      <c r="N844" s="4" t="s">
        <v>557</v>
      </c>
      <c r="O844" s="4" t="s">
        <v>556</v>
      </c>
      <c r="P844" s="4" t="s">
        <v>291</v>
      </c>
      <c r="Q844" s="6">
        <v>42733</v>
      </c>
      <c r="R844" s="9">
        <v>0.18958333333333333</v>
      </c>
      <c r="S844" s="4" t="s">
        <v>41</v>
      </c>
      <c r="T844" s="4" t="s">
        <v>5399</v>
      </c>
      <c r="U844" s="4"/>
      <c r="V844" s="4"/>
      <c r="W844" s="4"/>
      <c r="X844" s="4" t="s">
        <v>38</v>
      </c>
      <c r="Y844" s="4" t="s">
        <v>28</v>
      </c>
      <c r="Z844" s="4">
        <v>16</v>
      </c>
      <c r="AA844" s="8">
        <v>36524</v>
      </c>
      <c r="AB844" s="4" t="s">
        <v>29</v>
      </c>
      <c r="AC844" s="4" t="s">
        <v>64</v>
      </c>
      <c r="AD844" s="4" t="s">
        <v>5951</v>
      </c>
    </row>
    <row r="845" spans="1:30" x14ac:dyDescent="0.25">
      <c r="A845" s="4" t="s">
        <v>82</v>
      </c>
      <c r="B845" s="4" t="s">
        <v>81</v>
      </c>
      <c r="C845" s="4" t="s">
        <v>110</v>
      </c>
      <c r="D845" s="7" t="s">
        <v>253</v>
      </c>
      <c r="E845" s="5" t="s">
        <v>22</v>
      </c>
      <c r="F845" s="4" t="s">
        <v>23</v>
      </c>
      <c r="G845" s="4">
        <v>40203</v>
      </c>
      <c r="H845" s="5">
        <v>12</v>
      </c>
      <c r="I845" s="5">
        <v>2016</v>
      </c>
      <c r="J845" s="8">
        <v>42733</v>
      </c>
      <c r="K845" s="5">
        <v>9608</v>
      </c>
      <c r="L845" s="5">
        <v>2016</v>
      </c>
      <c r="M845" s="4" t="s">
        <v>110</v>
      </c>
      <c r="N845" s="4" t="s">
        <v>253</v>
      </c>
      <c r="O845" s="4" t="s">
        <v>81</v>
      </c>
      <c r="P845" s="4" t="s">
        <v>82</v>
      </c>
      <c r="Q845" s="6">
        <v>42733</v>
      </c>
      <c r="R845" s="9">
        <v>0.90972222222222221</v>
      </c>
      <c r="S845" s="4" t="s">
        <v>31</v>
      </c>
      <c r="T845" s="4" t="s">
        <v>3089</v>
      </c>
      <c r="U845" s="4">
        <v>880</v>
      </c>
      <c r="V845" s="4">
        <v>-23.983560308533299</v>
      </c>
      <c r="W845" s="4">
        <v>-46.269056869794703</v>
      </c>
      <c r="X845" s="4" t="s">
        <v>63</v>
      </c>
      <c r="Y845" s="4" t="s">
        <v>28</v>
      </c>
      <c r="Z845" s="4">
        <v>25</v>
      </c>
      <c r="AA845" s="8">
        <v>33236</v>
      </c>
      <c r="AB845" s="4" t="s">
        <v>39</v>
      </c>
      <c r="AC845" s="4" t="s">
        <v>33</v>
      </c>
      <c r="AD845" s="4" t="s">
        <v>5951</v>
      </c>
    </row>
    <row r="846" spans="1:30" x14ac:dyDescent="0.25">
      <c r="A846" s="4" t="s">
        <v>24</v>
      </c>
      <c r="B846" s="4" t="s">
        <v>144</v>
      </c>
      <c r="C846" s="4" t="s">
        <v>18</v>
      </c>
      <c r="D846" s="7" t="s">
        <v>346</v>
      </c>
      <c r="E846" s="5" t="s">
        <v>22</v>
      </c>
      <c r="F846" s="4" t="s">
        <v>23</v>
      </c>
      <c r="G846" s="4">
        <v>200100</v>
      </c>
      <c r="H846" s="5">
        <v>12</v>
      </c>
      <c r="I846" s="5">
        <v>2016</v>
      </c>
      <c r="J846" s="8">
        <v>42734</v>
      </c>
      <c r="K846" s="5">
        <v>856</v>
      </c>
      <c r="L846" s="5">
        <v>2016</v>
      </c>
      <c r="M846" s="4" t="s">
        <v>18</v>
      </c>
      <c r="N846" s="4" t="s">
        <v>21</v>
      </c>
      <c r="O846" s="4" t="s">
        <v>19</v>
      </c>
      <c r="P846" s="4" t="s">
        <v>20</v>
      </c>
      <c r="Q846" s="6">
        <v>42734</v>
      </c>
      <c r="R846" s="9">
        <v>9.375E-2</v>
      </c>
      <c r="S846" s="4" t="s">
        <v>31</v>
      </c>
      <c r="T846" s="4" t="s">
        <v>3066</v>
      </c>
      <c r="U846" s="4">
        <v>0</v>
      </c>
      <c r="V846" s="4">
        <v>-23.425964950000001</v>
      </c>
      <c r="W846" s="4">
        <v>-46.5887794</v>
      </c>
      <c r="X846" s="4" t="s">
        <v>63</v>
      </c>
      <c r="Y846" s="4" t="s">
        <v>28</v>
      </c>
      <c r="Z846" s="4" t="s">
        <v>33</v>
      </c>
      <c r="AA846" s="8" t="s">
        <v>33</v>
      </c>
      <c r="AB846" s="4" t="s">
        <v>29</v>
      </c>
      <c r="AC846" s="4" t="s">
        <v>33</v>
      </c>
      <c r="AD846" s="4" t="s">
        <v>5951</v>
      </c>
    </row>
    <row r="847" spans="1:30" x14ac:dyDescent="0.25">
      <c r="A847" s="4" t="s">
        <v>24</v>
      </c>
      <c r="B847" s="4" t="s">
        <v>144</v>
      </c>
      <c r="C847" s="4" t="s">
        <v>18</v>
      </c>
      <c r="D847" s="7" t="s">
        <v>664</v>
      </c>
      <c r="E847" s="5" t="s">
        <v>22</v>
      </c>
      <c r="F847" s="4" t="s">
        <v>54</v>
      </c>
      <c r="G847" s="4">
        <v>10335</v>
      </c>
      <c r="H847" s="5">
        <v>12</v>
      </c>
      <c r="I847" s="5">
        <v>2016</v>
      </c>
      <c r="J847" s="8">
        <v>42735</v>
      </c>
      <c r="K847" s="5">
        <v>1</v>
      </c>
      <c r="L847" s="5">
        <v>2017</v>
      </c>
      <c r="M847" s="4" t="s">
        <v>18</v>
      </c>
      <c r="N847" s="4" t="s">
        <v>321</v>
      </c>
      <c r="O847" s="4" t="s">
        <v>144</v>
      </c>
      <c r="P847" s="4" t="s">
        <v>24</v>
      </c>
      <c r="Q847" s="6">
        <v>42735</v>
      </c>
      <c r="R847" s="9">
        <v>0.9375</v>
      </c>
      <c r="S847" s="4" t="s">
        <v>31</v>
      </c>
      <c r="T847" s="4" t="s">
        <v>3039</v>
      </c>
      <c r="U847" s="4">
        <v>741</v>
      </c>
      <c r="V847" s="4">
        <v>0</v>
      </c>
      <c r="W847" s="4">
        <v>0</v>
      </c>
      <c r="X847" s="4" t="s">
        <v>63</v>
      </c>
      <c r="Y847" s="4" t="s">
        <v>28</v>
      </c>
      <c r="Z847" s="4" t="s">
        <v>33</v>
      </c>
      <c r="AA847" s="8" t="s">
        <v>33</v>
      </c>
      <c r="AB847" s="4" t="s">
        <v>39</v>
      </c>
      <c r="AC847" s="4" t="s">
        <v>33</v>
      </c>
      <c r="AD847" s="4" t="s">
        <v>5951</v>
      </c>
    </row>
    <row r="848" spans="1:30" x14ac:dyDescent="0.25">
      <c r="A848" s="4" t="s">
        <v>24</v>
      </c>
      <c r="B848" s="4" t="s">
        <v>144</v>
      </c>
      <c r="C848" s="4" t="s">
        <v>18</v>
      </c>
      <c r="D848" s="7" t="s">
        <v>511</v>
      </c>
      <c r="E848" s="5" t="s">
        <v>22</v>
      </c>
      <c r="F848" s="4" t="s">
        <v>23</v>
      </c>
      <c r="G848" s="4">
        <v>200100</v>
      </c>
      <c r="H848" s="5">
        <v>12</v>
      </c>
      <c r="I848" s="5">
        <v>2016</v>
      </c>
      <c r="J848" s="8">
        <v>42735</v>
      </c>
      <c r="K848" s="5">
        <v>858</v>
      </c>
      <c r="L848" s="5">
        <v>2016</v>
      </c>
      <c r="M848" s="4" t="s">
        <v>18</v>
      </c>
      <c r="N848" s="4" t="s">
        <v>21</v>
      </c>
      <c r="O848" s="4" t="s">
        <v>19</v>
      </c>
      <c r="P848" s="4" t="s">
        <v>20</v>
      </c>
      <c r="Q848" s="6">
        <v>42735</v>
      </c>
      <c r="R848" s="9">
        <v>0.5625</v>
      </c>
      <c r="S848" s="4" t="s">
        <v>74</v>
      </c>
      <c r="T848" s="4" t="s">
        <v>1922</v>
      </c>
      <c r="U848" s="4">
        <v>4118</v>
      </c>
      <c r="V848" s="4">
        <v>-23.447674502143599</v>
      </c>
      <c r="W848" s="4">
        <v>-46.5992146005878</v>
      </c>
      <c r="X848" s="4" t="s">
        <v>63</v>
      </c>
      <c r="Y848" s="4" t="s">
        <v>28</v>
      </c>
      <c r="Z848" s="4" t="s">
        <v>33</v>
      </c>
      <c r="AA848" s="8" t="s">
        <v>33</v>
      </c>
      <c r="AB848" s="4" t="s">
        <v>29</v>
      </c>
      <c r="AC848" s="4" t="s">
        <v>33</v>
      </c>
      <c r="AD848" s="4" t="s">
        <v>5951</v>
      </c>
    </row>
    <row r="849" spans="1:30" x14ac:dyDescent="0.25">
      <c r="A849" s="4" t="s">
        <v>24</v>
      </c>
      <c r="B849" s="4" t="s">
        <v>55</v>
      </c>
      <c r="C849" s="4" t="s">
        <v>18</v>
      </c>
      <c r="D849" s="7" t="s">
        <v>56</v>
      </c>
      <c r="E849" s="5" t="s">
        <v>22</v>
      </c>
      <c r="F849" s="4" t="s">
        <v>54</v>
      </c>
      <c r="G849" s="4">
        <v>200100</v>
      </c>
      <c r="H849" s="5">
        <v>12</v>
      </c>
      <c r="I849" s="5">
        <v>2016</v>
      </c>
      <c r="J849" s="8">
        <v>42735</v>
      </c>
      <c r="K849" s="5">
        <v>859</v>
      </c>
      <c r="L849" s="5">
        <v>2016</v>
      </c>
      <c r="M849" s="4" t="s">
        <v>18</v>
      </c>
      <c r="N849" s="4" t="s">
        <v>21</v>
      </c>
      <c r="O849" s="4" t="s">
        <v>19</v>
      </c>
      <c r="P849" s="4" t="s">
        <v>20</v>
      </c>
      <c r="Q849" s="6">
        <v>42735</v>
      </c>
      <c r="R849" s="9">
        <v>0.74236111111111114</v>
      </c>
      <c r="S849" s="4" t="s">
        <v>31</v>
      </c>
      <c r="T849" s="4" t="s">
        <v>3067</v>
      </c>
      <c r="U849" s="4">
        <v>0</v>
      </c>
      <c r="V849" s="4">
        <v>-23.602782949999899</v>
      </c>
      <c r="W849" s="4">
        <v>-46.516050348</v>
      </c>
      <c r="X849" s="4" t="s">
        <v>633</v>
      </c>
      <c r="Y849" s="4" t="s">
        <v>28</v>
      </c>
      <c r="Z849" s="4">
        <v>17</v>
      </c>
      <c r="AA849" s="8">
        <v>36494</v>
      </c>
      <c r="AB849" s="4" t="s">
        <v>39</v>
      </c>
      <c r="AC849" s="4" t="s">
        <v>33</v>
      </c>
      <c r="AD849" s="4" t="s">
        <v>5951</v>
      </c>
    </row>
    <row r="850" spans="1:30" x14ac:dyDescent="0.25">
      <c r="A850" s="4" t="s">
        <v>291</v>
      </c>
      <c r="B850" s="4" t="s">
        <v>953</v>
      </c>
      <c r="C850" s="4" t="s">
        <v>1350</v>
      </c>
      <c r="D850" s="7" t="s">
        <v>1352</v>
      </c>
      <c r="E850" s="5" t="s">
        <v>22</v>
      </c>
      <c r="F850" s="4" t="s">
        <v>23</v>
      </c>
      <c r="G850" s="4">
        <v>130514</v>
      </c>
      <c r="H850" s="5">
        <v>12</v>
      </c>
      <c r="I850" s="5">
        <v>2016</v>
      </c>
      <c r="J850" s="8">
        <v>42735</v>
      </c>
      <c r="K850" s="5">
        <v>1761</v>
      </c>
      <c r="L850" s="5">
        <v>2016</v>
      </c>
      <c r="M850" s="4" t="s">
        <v>1350</v>
      </c>
      <c r="N850" s="4" t="s">
        <v>1351</v>
      </c>
      <c r="O850" s="4" t="s">
        <v>953</v>
      </c>
      <c r="P850" s="4" t="s">
        <v>291</v>
      </c>
      <c r="Q850" s="6">
        <v>42735</v>
      </c>
      <c r="R850" s="9">
        <v>0.76041666666666663</v>
      </c>
      <c r="S850" s="4" t="s">
        <v>31</v>
      </c>
      <c r="T850" s="4" t="s">
        <v>3068</v>
      </c>
      <c r="U850" s="4">
        <v>0</v>
      </c>
      <c r="V850" s="4">
        <v>-22.797470234999899</v>
      </c>
      <c r="W850" s="4">
        <v>-45.178639987999901</v>
      </c>
      <c r="X850" s="4" t="s">
        <v>63</v>
      </c>
      <c r="Y850" s="4" t="s">
        <v>28</v>
      </c>
      <c r="Z850" s="4">
        <v>23</v>
      </c>
      <c r="AA850" s="8">
        <v>34074</v>
      </c>
      <c r="AB850" s="4" t="s">
        <v>29</v>
      </c>
      <c r="AC850" s="4" t="s">
        <v>68</v>
      </c>
      <c r="AD850" s="4" t="s">
        <v>5951</v>
      </c>
    </row>
    <row r="851" spans="1:30" x14ac:dyDescent="0.25">
      <c r="A851" s="4" t="s">
        <v>249</v>
      </c>
      <c r="B851" s="4" t="s">
        <v>248</v>
      </c>
      <c r="C851" s="4" t="s">
        <v>2155</v>
      </c>
      <c r="D851" s="7" t="s">
        <v>2231</v>
      </c>
      <c r="E851" s="5" t="s">
        <v>22</v>
      </c>
      <c r="F851" s="4" t="s">
        <v>54</v>
      </c>
      <c r="G851" s="4">
        <v>120610</v>
      </c>
      <c r="H851" s="5">
        <v>12</v>
      </c>
      <c r="I851" s="5">
        <v>2016</v>
      </c>
      <c r="J851" s="8">
        <v>42735</v>
      </c>
      <c r="K851" s="5">
        <v>4961</v>
      </c>
      <c r="L851" s="5">
        <v>2016</v>
      </c>
      <c r="M851" s="4" t="s">
        <v>2155</v>
      </c>
      <c r="N851" s="4" t="s">
        <v>2229</v>
      </c>
      <c r="O851" s="4" t="s">
        <v>248</v>
      </c>
      <c r="P851" s="4" t="s">
        <v>249</v>
      </c>
      <c r="Q851" s="6">
        <v>42735</v>
      </c>
      <c r="R851" s="9">
        <v>0.80069444444444438</v>
      </c>
      <c r="S851" s="4" t="s">
        <v>1115</v>
      </c>
      <c r="T851" s="4" t="s">
        <v>3077</v>
      </c>
      <c r="U851" s="4">
        <v>232</v>
      </c>
      <c r="V851" s="4">
        <v>-23.268359876560901</v>
      </c>
      <c r="W851" s="4">
        <v>-47.280516094682902</v>
      </c>
      <c r="X851" s="4" t="s">
        <v>38</v>
      </c>
      <c r="Y851" s="4" t="s">
        <v>28</v>
      </c>
      <c r="Z851" s="4">
        <v>22</v>
      </c>
      <c r="AA851" s="8">
        <v>34425</v>
      </c>
      <c r="AB851" s="4" t="s">
        <v>39</v>
      </c>
      <c r="AC851" s="4" t="s">
        <v>57</v>
      </c>
      <c r="AD851" s="4" t="s">
        <v>5951</v>
      </c>
    </row>
    <row r="852" spans="1:30" x14ac:dyDescent="0.25">
      <c r="A852" s="4" t="s">
        <v>35</v>
      </c>
      <c r="B852" s="4" t="s">
        <v>132</v>
      </c>
      <c r="C852" s="4" t="s">
        <v>131</v>
      </c>
      <c r="D852" s="7" t="s">
        <v>490</v>
      </c>
      <c r="E852" s="5" t="s">
        <v>22</v>
      </c>
      <c r="F852" s="4" t="s">
        <v>23</v>
      </c>
      <c r="G852" s="4">
        <v>30440</v>
      </c>
      <c r="H852" s="5">
        <v>12</v>
      </c>
      <c r="I852" s="5">
        <v>2016</v>
      </c>
      <c r="J852" s="8">
        <v>42735</v>
      </c>
      <c r="K852" s="5">
        <v>6428</v>
      </c>
      <c r="L852" s="5">
        <v>2016</v>
      </c>
      <c r="M852" s="4" t="s">
        <v>131</v>
      </c>
      <c r="N852" s="4" t="s">
        <v>490</v>
      </c>
      <c r="O852" s="4" t="s">
        <v>132</v>
      </c>
      <c r="P852" s="4" t="s">
        <v>35</v>
      </c>
      <c r="Q852" s="6">
        <v>42735</v>
      </c>
      <c r="R852" s="9">
        <v>0.22916666666666666</v>
      </c>
      <c r="S852" s="4" t="s">
        <v>31</v>
      </c>
      <c r="T852" s="4" t="s">
        <v>3079</v>
      </c>
      <c r="U852" s="4">
        <v>383</v>
      </c>
      <c r="V852" s="4">
        <v>-23.488043810599901</v>
      </c>
      <c r="W852" s="4">
        <v>-46.791349480799902</v>
      </c>
      <c r="X852" s="4" t="s">
        <v>63</v>
      </c>
      <c r="Y852" s="4" t="s">
        <v>28</v>
      </c>
      <c r="Z852" s="4">
        <v>19</v>
      </c>
      <c r="AA852" s="8">
        <v>35692</v>
      </c>
      <c r="AB852" s="4" t="s">
        <v>39</v>
      </c>
      <c r="AC852" s="4" t="s">
        <v>207</v>
      </c>
      <c r="AD852" s="4" t="s">
        <v>5951</v>
      </c>
    </row>
    <row r="853" spans="1:30" x14ac:dyDescent="0.25">
      <c r="A853" s="4" t="s">
        <v>35</v>
      </c>
      <c r="B853" s="4" t="s">
        <v>297</v>
      </c>
      <c r="C853" s="4" t="s">
        <v>363</v>
      </c>
      <c r="D853" s="7" t="s">
        <v>506</v>
      </c>
      <c r="E853" s="5" t="s">
        <v>22</v>
      </c>
      <c r="F853" s="4" t="s">
        <v>54</v>
      </c>
      <c r="G853" s="4">
        <v>30103</v>
      </c>
      <c r="H853" s="5">
        <v>12</v>
      </c>
      <c r="I853" s="5">
        <v>2016</v>
      </c>
      <c r="J853" s="8">
        <v>42735</v>
      </c>
      <c r="K853" s="5">
        <v>8039</v>
      </c>
      <c r="L853" s="5">
        <v>2016</v>
      </c>
      <c r="M853" s="4" t="s">
        <v>363</v>
      </c>
      <c r="N853" s="4" t="s">
        <v>506</v>
      </c>
      <c r="O853" s="4" t="s">
        <v>297</v>
      </c>
      <c r="P853" s="4" t="s">
        <v>35</v>
      </c>
      <c r="Q853" s="6">
        <v>42735</v>
      </c>
      <c r="R853" s="9">
        <v>0.65972222222222221</v>
      </c>
      <c r="S853" s="4" t="s">
        <v>31</v>
      </c>
      <c r="T853" s="4" t="s">
        <v>1254</v>
      </c>
      <c r="U853" s="4">
        <v>2058</v>
      </c>
      <c r="V853" s="4">
        <v>-23.632232255250099</v>
      </c>
      <c r="W853" s="4">
        <v>-46.537314951823099</v>
      </c>
      <c r="X853" s="4" t="s">
        <v>38</v>
      </c>
      <c r="Y853" s="4" t="s">
        <v>28</v>
      </c>
      <c r="Z853" s="4" t="s">
        <v>33</v>
      </c>
      <c r="AA853" s="8" t="s">
        <v>33</v>
      </c>
      <c r="AB853" s="4" t="s">
        <v>39</v>
      </c>
      <c r="AC853" s="4" t="s">
        <v>33</v>
      </c>
      <c r="AD853" s="4" t="s">
        <v>5951</v>
      </c>
    </row>
    <row r="854" spans="1:30" x14ac:dyDescent="0.25">
      <c r="A854" s="4" t="s">
        <v>24</v>
      </c>
      <c r="B854" s="4" t="s">
        <v>55</v>
      </c>
      <c r="C854" s="4" t="s">
        <v>18</v>
      </c>
      <c r="D854" s="7" t="s">
        <v>350</v>
      </c>
      <c r="E854" s="5" t="s">
        <v>22</v>
      </c>
      <c r="F854" s="4" t="s">
        <v>54</v>
      </c>
      <c r="G854" s="4">
        <v>20249</v>
      </c>
      <c r="H854" s="5">
        <v>12</v>
      </c>
      <c r="I854" s="5">
        <v>2016</v>
      </c>
      <c r="J854" s="8">
        <v>42735</v>
      </c>
      <c r="K854" s="5">
        <v>13933</v>
      </c>
      <c r="L854" s="5">
        <v>2016</v>
      </c>
      <c r="M854" s="4" t="s">
        <v>18</v>
      </c>
      <c r="N854" s="4" t="s">
        <v>140</v>
      </c>
      <c r="O854" s="4" t="s">
        <v>55</v>
      </c>
      <c r="P854" s="4" t="s">
        <v>24</v>
      </c>
      <c r="Q854" s="6">
        <v>42735</v>
      </c>
      <c r="R854" s="9">
        <v>0.72916666666666663</v>
      </c>
      <c r="S854" s="4" t="s">
        <v>31</v>
      </c>
      <c r="T854" s="4" t="s">
        <v>3098</v>
      </c>
      <c r="U854" s="4">
        <v>53</v>
      </c>
      <c r="V854" s="4">
        <v>-23.622111332333301</v>
      </c>
      <c r="W854" s="4">
        <v>-46.477836525666604</v>
      </c>
      <c r="X854" s="4" t="s">
        <v>63</v>
      </c>
      <c r="Y854" s="4" t="s">
        <v>28</v>
      </c>
      <c r="Z854" s="4">
        <v>18</v>
      </c>
      <c r="AA854" s="8">
        <v>35843</v>
      </c>
      <c r="AB854" s="4" t="s">
        <v>39</v>
      </c>
      <c r="AC854" s="4" t="s">
        <v>2081</v>
      </c>
      <c r="AD854" s="4" t="s">
        <v>5951</v>
      </c>
    </row>
    <row r="855" spans="1:30" x14ac:dyDescent="0.25">
      <c r="A855" s="4" t="s">
        <v>3100</v>
      </c>
      <c r="B855" s="4" t="s">
        <v>3100</v>
      </c>
      <c r="C855" s="4" t="s">
        <v>3100</v>
      </c>
      <c r="D855" s="7" t="s">
        <v>3101</v>
      </c>
      <c r="E855" s="5" t="s">
        <v>22</v>
      </c>
      <c r="F855" s="4" t="s">
        <v>23</v>
      </c>
      <c r="G855" s="4" t="s">
        <v>3100</v>
      </c>
      <c r="H855" s="5">
        <v>12</v>
      </c>
      <c r="I855" s="5">
        <v>2016</v>
      </c>
      <c r="J855" s="8" t="s">
        <v>33</v>
      </c>
      <c r="K855" s="5" t="s">
        <v>3100</v>
      </c>
      <c r="L855" s="5">
        <v>2016</v>
      </c>
      <c r="M855" s="4" t="s">
        <v>3100</v>
      </c>
      <c r="N855" s="4" t="s">
        <v>3100</v>
      </c>
      <c r="O855" s="4" t="s">
        <v>3100</v>
      </c>
      <c r="P855" s="4" t="s">
        <v>3100</v>
      </c>
      <c r="Q855" s="6" t="s">
        <v>3100</v>
      </c>
      <c r="R855" s="9" t="s">
        <v>30</v>
      </c>
      <c r="S855" s="4" t="s">
        <v>30</v>
      </c>
      <c r="T855" s="4" t="s">
        <v>30</v>
      </c>
      <c r="U855" s="4" t="s">
        <v>30</v>
      </c>
      <c r="V855" s="4">
        <v>0</v>
      </c>
      <c r="W855" s="4">
        <v>0</v>
      </c>
      <c r="X855" s="4" t="s">
        <v>3100</v>
      </c>
      <c r="Y855" s="4" t="s">
        <v>28</v>
      </c>
      <c r="Z855" s="4" t="s">
        <v>33</v>
      </c>
      <c r="AA855" s="8" t="s">
        <v>33</v>
      </c>
      <c r="AB855" s="4" t="s">
        <v>88</v>
      </c>
      <c r="AC855" s="4" t="s">
        <v>33</v>
      </c>
      <c r="AD855" s="4" t="s">
        <v>5951</v>
      </c>
    </row>
    <row r="856" spans="1:30" x14ac:dyDescent="0.25">
      <c r="A856" s="4" t="s">
        <v>24</v>
      </c>
      <c r="B856" s="4" t="s">
        <v>144</v>
      </c>
      <c r="C856" s="4" t="s">
        <v>18</v>
      </c>
      <c r="D856" s="7" t="s">
        <v>664</v>
      </c>
      <c r="E856" s="5" t="s">
        <v>22</v>
      </c>
      <c r="F856" s="4" t="s">
        <v>23</v>
      </c>
      <c r="G856" s="4">
        <v>200100</v>
      </c>
      <c r="H856" s="5">
        <v>12</v>
      </c>
      <c r="I856" s="5">
        <v>2016</v>
      </c>
      <c r="J856" s="8">
        <v>42736</v>
      </c>
      <c r="K856" s="5">
        <v>2</v>
      </c>
      <c r="L856" s="5">
        <v>2017</v>
      </c>
      <c r="M856" s="4" t="s">
        <v>18</v>
      </c>
      <c r="N856" s="4" t="s">
        <v>21</v>
      </c>
      <c r="O856" s="4" t="s">
        <v>19</v>
      </c>
      <c r="P856" s="4" t="s">
        <v>20</v>
      </c>
      <c r="Q856" s="6">
        <v>42736</v>
      </c>
      <c r="R856" s="9">
        <v>0.89930555555555547</v>
      </c>
      <c r="S856" s="4" t="s">
        <v>41</v>
      </c>
      <c r="T856" s="4" t="s">
        <v>5399</v>
      </c>
      <c r="U856" s="4"/>
      <c r="V856" s="4"/>
      <c r="W856" s="4"/>
      <c r="X856" s="4" t="s">
        <v>63</v>
      </c>
      <c r="Y856" s="4" t="s">
        <v>28</v>
      </c>
      <c r="Z856" s="4" t="s">
        <v>33</v>
      </c>
      <c r="AA856" s="8" t="s">
        <v>33</v>
      </c>
      <c r="AB856" s="4" t="s">
        <v>119</v>
      </c>
      <c r="AC856" s="4" t="s">
        <v>33</v>
      </c>
      <c r="AD856" s="4" t="s">
        <v>5951</v>
      </c>
    </row>
    <row r="857" spans="1:30" x14ac:dyDescent="0.25">
      <c r="A857" s="4" t="s">
        <v>24</v>
      </c>
      <c r="B857" s="4" t="s">
        <v>144</v>
      </c>
      <c r="C857" s="4" t="s">
        <v>18</v>
      </c>
      <c r="D857" s="7" t="s">
        <v>664</v>
      </c>
      <c r="E857" s="5" t="s">
        <v>22</v>
      </c>
      <c r="F857" s="4" t="s">
        <v>23</v>
      </c>
      <c r="G857" s="4">
        <v>200100</v>
      </c>
      <c r="H857" s="5">
        <v>12</v>
      </c>
      <c r="I857" s="5">
        <v>2016</v>
      </c>
      <c r="J857" s="8">
        <v>42736</v>
      </c>
      <c r="K857" s="5">
        <v>2</v>
      </c>
      <c r="L857" s="5">
        <v>2017</v>
      </c>
      <c r="M857" s="4" t="s">
        <v>18</v>
      </c>
      <c r="N857" s="4" t="s">
        <v>21</v>
      </c>
      <c r="O857" s="4" t="s">
        <v>19</v>
      </c>
      <c r="P857" s="4" t="s">
        <v>20</v>
      </c>
      <c r="Q857" s="6">
        <v>42736</v>
      </c>
      <c r="R857" s="9">
        <v>0.89930555555555547</v>
      </c>
      <c r="S857" s="4" t="s">
        <v>41</v>
      </c>
      <c r="T857" s="4" t="s">
        <v>5399</v>
      </c>
      <c r="U857" s="4"/>
      <c r="V857" s="4"/>
      <c r="W857" s="4"/>
      <c r="X857" s="4" t="s">
        <v>63</v>
      </c>
      <c r="Y857" s="4" t="s">
        <v>28</v>
      </c>
      <c r="Z857" s="4">
        <v>24</v>
      </c>
      <c r="AA857" s="8">
        <v>33673</v>
      </c>
      <c r="AB857" s="4" t="s">
        <v>39</v>
      </c>
      <c r="AC857" s="4" t="s">
        <v>49</v>
      </c>
      <c r="AD857" s="4" t="s">
        <v>5951</v>
      </c>
    </row>
    <row r="858" spans="1:30" x14ac:dyDescent="0.25">
      <c r="A858" s="4" t="s">
        <v>249</v>
      </c>
      <c r="B858" s="4" t="s">
        <v>248</v>
      </c>
      <c r="C858" s="4" t="s">
        <v>247</v>
      </c>
      <c r="D858" s="7" t="s">
        <v>1909</v>
      </c>
      <c r="E858" s="5" t="s">
        <v>22</v>
      </c>
      <c r="F858" s="4" t="s">
        <v>23</v>
      </c>
      <c r="G858" s="4">
        <v>120607</v>
      </c>
      <c r="H858" s="5">
        <v>12</v>
      </c>
      <c r="I858" s="5">
        <v>2016</v>
      </c>
      <c r="J858" s="8">
        <v>42736</v>
      </c>
      <c r="K858" s="5">
        <v>3</v>
      </c>
      <c r="L858" s="5">
        <v>2017</v>
      </c>
      <c r="M858" s="4" t="s">
        <v>247</v>
      </c>
      <c r="N858" s="4" t="s">
        <v>250</v>
      </c>
      <c r="O858" s="4" t="s">
        <v>248</v>
      </c>
      <c r="P858" s="4" t="s">
        <v>249</v>
      </c>
      <c r="Q858" s="6">
        <v>42736</v>
      </c>
      <c r="R858" s="9">
        <v>0.90625</v>
      </c>
      <c r="S858" s="4" t="s">
        <v>74</v>
      </c>
      <c r="T858" s="4" t="s">
        <v>3040</v>
      </c>
      <c r="U858" s="4">
        <v>228</v>
      </c>
      <c r="V858" s="4">
        <v>-23.4663377281984</v>
      </c>
      <c r="W858" s="4">
        <v>-47.464491914877797</v>
      </c>
      <c r="X858" s="4" t="s">
        <v>38</v>
      </c>
      <c r="Y858" s="4" t="s">
        <v>28</v>
      </c>
      <c r="Z858" s="4">
        <v>22</v>
      </c>
      <c r="AA858" s="8">
        <v>34697</v>
      </c>
      <c r="AB858" s="4" t="s">
        <v>29</v>
      </c>
      <c r="AC858" s="4" t="s">
        <v>33</v>
      </c>
      <c r="AD858" s="4" t="s">
        <v>5951</v>
      </c>
    </row>
  </sheetData>
  <autoFilter ref="A1:AD858" xr:uid="{00000000-0009-0000-0000-000003000000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6542-7148-445F-8714-C04262E7ABAF}">
  <dimension ref="A1:AD942"/>
  <sheetViews>
    <sheetView workbookViewId="0">
      <selection sqref="A1:AD942"/>
    </sheetView>
  </sheetViews>
  <sheetFormatPr defaultRowHeight="15" x14ac:dyDescent="0.25"/>
  <sheetData>
    <row r="1" spans="1:30" x14ac:dyDescent="0.25">
      <c r="A1" s="1" t="s">
        <v>5968</v>
      </c>
      <c r="B1" s="1" t="s">
        <v>5969</v>
      </c>
      <c r="C1" s="1" t="s">
        <v>5970</v>
      </c>
      <c r="D1" s="1" t="s">
        <v>5971</v>
      </c>
      <c r="E1" s="1" t="s">
        <v>6</v>
      </c>
      <c r="F1" s="1" t="s">
        <v>7</v>
      </c>
      <c r="G1" s="1" t="s">
        <v>8</v>
      </c>
      <c r="H1" s="11" t="s">
        <v>5972</v>
      </c>
      <c r="I1" s="1" t="s">
        <v>5973</v>
      </c>
      <c r="J1" s="2" t="s">
        <v>17</v>
      </c>
      <c r="K1" s="11" t="s">
        <v>2</v>
      </c>
      <c r="L1" s="11" t="s">
        <v>3</v>
      </c>
      <c r="M1" s="1" t="s">
        <v>5974</v>
      </c>
      <c r="N1" s="1" t="s">
        <v>5</v>
      </c>
      <c r="O1" s="1" t="s">
        <v>0</v>
      </c>
      <c r="P1" s="1" t="s">
        <v>1</v>
      </c>
      <c r="Q1" s="12" t="s">
        <v>4</v>
      </c>
      <c r="R1" s="3" t="s">
        <v>12</v>
      </c>
      <c r="S1" s="1" t="s">
        <v>5975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5976</v>
      </c>
      <c r="Y1" s="1" t="s">
        <v>9</v>
      </c>
      <c r="Z1" s="1" t="s">
        <v>10</v>
      </c>
      <c r="AA1" s="2" t="s">
        <v>11</v>
      </c>
      <c r="AB1" s="1" t="s">
        <v>5977</v>
      </c>
      <c r="AC1" s="1" t="s">
        <v>5978</v>
      </c>
      <c r="AD1" s="1" t="s">
        <v>5979</v>
      </c>
    </row>
    <row r="2" spans="1:30" x14ac:dyDescent="0.25">
      <c r="A2" s="4" t="s">
        <v>35</v>
      </c>
      <c r="B2" s="4" t="s">
        <v>137</v>
      </c>
      <c r="C2" s="4" t="s">
        <v>136</v>
      </c>
      <c r="D2" s="7" t="s">
        <v>138</v>
      </c>
      <c r="E2" s="5" t="s">
        <v>22</v>
      </c>
      <c r="F2" s="4" t="s">
        <v>54</v>
      </c>
      <c r="G2" s="4">
        <v>30406</v>
      </c>
      <c r="H2" s="5">
        <v>1</v>
      </c>
      <c r="I2" s="5">
        <v>2017</v>
      </c>
      <c r="J2" s="8">
        <v>42736</v>
      </c>
      <c r="K2" s="5">
        <v>1</v>
      </c>
      <c r="L2" s="5">
        <v>2017</v>
      </c>
      <c r="M2" s="4" t="s">
        <v>136</v>
      </c>
      <c r="N2" s="4" t="s">
        <v>138</v>
      </c>
      <c r="O2" s="4" t="s">
        <v>137</v>
      </c>
      <c r="P2" s="4" t="s">
        <v>35</v>
      </c>
      <c r="Q2" s="6">
        <v>42736</v>
      </c>
      <c r="R2" s="9">
        <v>4.1666666666666664E-2</v>
      </c>
      <c r="S2" s="4" t="s">
        <v>31</v>
      </c>
      <c r="T2" s="4" t="s">
        <v>3102</v>
      </c>
      <c r="U2" s="4">
        <v>218</v>
      </c>
      <c r="V2" s="4">
        <v>-23.703543016391201</v>
      </c>
      <c r="W2" s="4">
        <v>-46.803640166935701</v>
      </c>
      <c r="X2" s="4" t="s">
        <v>63</v>
      </c>
      <c r="Y2" s="4" t="s">
        <v>28</v>
      </c>
      <c r="Z2" s="4">
        <v>27</v>
      </c>
      <c r="AA2" s="8">
        <v>32515</v>
      </c>
      <c r="AB2" s="4" t="s">
        <v>39</v>
      </c>
      <c r="AC2" s="4" t="s">
        <v>2071</v>
      </c>
      <c r="AD2" s="4" t="s">
        <v>5951</v>
      </c>
    </row>
    <row r="3" spans="1:30" x14ac:dyDescent="0.25">
      <c r="A3" s="4" t="s">
        <v>35</v>
      </c>
      <c r="B3" s="4" t="s">
        <v>297</v>
      </c>
      <c r="C3" s="4" t="s">
        <v>363</v>
      </c>
      <c r="D3" s="7" t="s">
        <v>680</v>
      </c>
      <c r="E3" s="5" t="s">
        <v>22</v>
      </c>
      <c r="F3" s="4" t="s">
        <v>23</v>
      </c>
      <c r="G3" s="4">
        <v>30105</v>
      </c>
      <c r="H3" s="5">
        <v>1</v>
      </c>
      <c r="I3" s="5">
        <v>2017</v>
      </c>
      <c r="J3" s="8">
        <v>42736</v>
      </c>
      <c r="K3" s="5">
        <v>15</v>
      </c>
      <c r="L3" s="5">
        <v>2017</v>
      </c>
      <c r="M3" s="4" t="s">
        <v>363</v>
      </c>
      <c r="N3" s="4" t="s">
        <v>613</v>
      </c>
      <c r="O3" s="4" t="s">
        <v>297</v>
      </c>
      <c r="P3" s="4" t="s">
        <v>35</v>
      </c>
      <c r="Q3" s="6">
        <v>42736</v>
      </c>
      <c r="R3" s="9">
        <v>0.66666666666666663</v>
      </c>
      <c r="S3" s="4" t="s">
        <v>74</v>
      </c>
      <c r="T3" s="4" t="s">
        <v>3108</v>
      </c>
      <c r="U3" s="4">
        <v>861</v>
      </c>
      <c r="V3" s="4">
        <v>-23.7417647846172</v>
      </c>
      <c r="W3" s="4">
        <v>-46.475464197599003</v>
      </c>
      <c r="X3" s="4" t="s">
        <v>63</v>
      </c>
      <c r="Y3" s="4" t="s">
        <v>28</v>
      </c>
      <c r="Z3" s="4">
        <v>27</v>
      </c>
      <c r="AA3" s="8">
        <v>32636</v>
      </c>
      <c r="AB3" s="4" t="s">
        <v>29</v>
      </c>
      <c r="AC3" s="4" t="s">
        <v>33</v>
      </c>
      <c r="AD3" s="4" t="s">
        <v>5951</v>
      </c>
    </row>
    <row r="4" spans="1:30" x14ac:dyDescent="0.25">
      <c r="A4" s="4" t="s">
        <v>291</v>
      </c>
      <c r="B4" s="4" t="s">
        <v>290</v>
      </c>
      <c r="C4" s="4" t="s">
        <v>1957</v>
      </c>
      <c r="D4" s="7" t="s">
        <v>1958</v>
      </c>
      <c r="E4" s="5" t="s">
        <v>22</v>
      </c>
      <c r="F4" s="4" t="s">
        <v>23</v>
      </c>
      <c r="G4" s="4">
        <v>40304</v>
      </c>
      <c r="H4" s="5">
        <v>1</v>
      </c>
      <c r="I4" s="5">
        <v>2017</v>
      </c>
      <c r="J4" s="8">
        <v>42738</v>
      </c>
      <c r="K4" s="5">
        <v>64</v>
      </c>
      <c r="L4" s="5">
        <v>2017</v>
      </c>
      <c r="M4" s="4" t="s">
        <v>1957</v>
      </c>
      <c r="N4" s="4" t="s">
        <v>1958</v>
      </c>
      <c r="O4" s="4" t="s">
        <v>290</v>
      </c>
      <c r="P4" s="4" t="s">
        <v>291</v>
      </c>
      <c r="Q4" s="6">
        <v>42737</v>
      </c>
      <c r="R4" s="9">
        <v>0.91666666666666663</v>
      </c>
      <c r="S4" s="4" t="s">
        <v>31</v>
      </c>
      <c r="T4" s="4" t="s">
        <v>3129</v>
      </c>
      <c r="U4" s="4">
        <v>0</v>
      </c>
      <c r="V4" s="4">
        <v>-23.436650496999999</v>
      </c>
      <c r="W4" s="4">
        <v>-45.088325574999899</v>
      </c>
      <c r="X4" s="4" t="s">
        <v>63</v>
      </c>
      <c r="Y4" s="4" t="s">
        <v>28</v>
      </c>
      <c r="Z4" s="4" t="s">
        <v>33</v>
      </c>
      <c r="AA4" s="8" t="s">
        <v>33</v>
      </c>
      <c r="AB4" s="4" t="s">
        <v>29</v>
      </c>
      <c r="AC4" s="4" t="s">
        <v>33</v>
      </c>
      <c r="AD4" s="4" t="s">
        <v>5951</v>
      </c>
    </row>
    <row r="5" spans="1:30" x14ac:dyDescent="0.25">
      <c r="A5" s="4" t="s">
        <v>123</v>
      </c>
      <c r="B5" s="4" t="s">
        <v>919</v>
      </c>
      <c r="C5" s="4" t="s">
        <v>918</v>
      </c>
      <c r="D5" s="7" t="s">
        <v>2395</v>
      </c>
      <c r="E5" s="5" t="s">
        <v>22</v>
      </c>
      <c r="F5" s="4" t="s">
        <v>23</v>
      </c>
      <c r="G5" s="4">
        <v>70924</v>
      </c>
      <c r="H5" s="5">
        <v>1</v>
      </c>
      <c r="I5" s="5">
        <v>2017</v>
      </c>
      <c r="J5" s="8">
        <v>42738</v>
      </c>
      <c r="K5" s="5">
        <v>88</v>
      </c>
      <c r="L5" s="5">
        <v>2017</v>
      </c>
      <c r="M5" s="4" t="s">
        <v>918</v>
      </c>
      <c r="N5" s="4" t="s">
        <v>920</v>
      </c>
      <c r="O5" s="4" t="s">
        <v>919</v>
      </c>
      <c r="P5" s="4" t="s">
        <v>123</v>
      </c>
      <c r="Q5" s="6">
        <v>42737</v>
      </c>
      <c r="R5" s="9">
        <v>0.99652777777777779</v>
      </c>
      <c r="S5" s="4" t="s">
        <v>31</v>
      </c>
      <c r="T5" s="4" t="s">
        <v>3142</v>
      </c>
      <c r="U5" s="4">
        <v>0</v>
      </c>
      <c r="V5" s="4">
        <v>-22.415139151999899</v>
      </c>
      <c r="W5" s="4">
        <v>-47.555497171999903</v>
      </c>
      <c r="X5" s="4" t="s">
        <v>38</v>
      </c>
      <c r="Y5" s="4" t="s">
        <v>28</v>
      </c>
      <c r="Z5" s="4">
        <v>22</v>
      </c>
      <c r="AA5" s="8">
        <v>34358</v>
      </c>
      <c r="AB5" s="4" t="s">
        <v>29</v>
      </c>
      <c r="AC5" s="4" t="s">
        <v>188</v>
      </c>
      <c r="AD5" s="4" t="s">
        <v>5951</v>
      </c>
    </row>
    <row r="6" spans="1:30" x14ac:dyDescent="0.25">
      <c r="A6" s="4" t="s">
        <v>24</v>
      </c>
      <c r="B6" s="4" t="s">
        <v>76</v>
      </c>
      <c r="C6" s="4" t="s">
        <v>18</v>
      </c>
      <c r="D6" s="7" t="s">
        <v>367</v>
      </c>
      <c r="E6" s="5" t="s">
        <v>22</v>
      </c>
      <c r="F6" s="4" t="s">
        <v>23</v>
      </c>
      <c r="G6" s="4">
        <v>200100</v>
      </c>
      <c r="H6" s="5">
        <v>1</v>
      </c>
      <c r="I6" s="5">
        <v>2017</v>
      </c>
      <c r="J6" s="8">
        <v>42739</v>
      </c>
      <c r="K6" s="5">
        <v>8</v>
      </c>
      <c r="L6" s="5">
        <v>2017</v>
      </c>
      <c r="M6" s="4" t="s">
        <v>18</v>
      </c>
      <c r="N6" s="4" t="s">
        <v>21</v>
      </c>
      <c r="O6" s="4" t="s">
        <v>19</v>
      </c>
      <c r="P6" s="4" t="s">
        <v>20</v>
      </c>
      <c r="Q6" s="6">
        <v>42738</v>
      </c>
      <c r="R6" s="9">
        <v>0.95486111111111116</v>
      </c>
      <c r="S6" s="4" t="s">
        <v>41</v>
      </c>
      <c r="T6" s="4" t="s">
        <v>5399</v>
      </c>
      <c r="U6" s="4"/>
      <c r="V6" s="4"/>
      <c r="W6" s="4"/>
      <c r="X6" s="4" t="s">
        <v>63</v>
      </c>
      <c r="Y6" s="4" t="s">
        <v>28</v>
      </c>
      <c r="Z6" s="4" t="s">
        <v>33</v>
      </c>
      <c r="AA6" s="8" t="s">
        <v>33</v>
      </c>
      <c r="AB6" s="4" t="s">
        <v>39</v>
      </c>
      <c r="AC6" s="4" t="s">
        <v>33</v>
      </c>
      <c r="AD6" s="4" t="s">
        <v>5951</v>
      </c>
    </row>
    <row r="7" spans="1:30" x14ac:dyDescent="0.25">
      <c r="A7" s="4" t="s">
        <v>24</v>
      </c>
      <c r="B7" s="4" t="s">
        <v>42</v>
      </c>
      <c r="C7" s="4" t="s">
        <v>18</v>
      </c>
      <c r="D7" s="7" t="s">
        <v>414</v>
      </c>
      <c r="E7" s="5" t="s">
        <v>22</v>
      </c>
      <c r="F7" s="4" t="s">
        <v>54</v>
      </c>
      <c r="G7" s="4">
        <v>10310</v>
      </c>
      <c r="H7" s="5">
        <v>1</v>
      </c>
      <c r="I7" s="5">
        <v>2017</v>
      </c>
      <c r="J7" s="8">
        <v>42738</v>
      </c>
      <c r="K7" s="5">
        <v>45</v>
      </c>
      <c r="L7" s="5">
        <v>2017</v>
      </c>
      <c r="M7" s="4" t="s">
        <v>18</v>
      </c>
      <c r="N7" s="4" t="s">
        <v>414</v>
      </c>
      <c r="O7" s="4" t="s">
        <v>42</v>
      </c>
      <c r="P7" s="4" t="s">
        <v>24</v>
      </c>
      <c r="Q7" s="6">
        <v>42738</v>
      </c>
      <c r="R7" s="9">
        <v>0.77083333333333337</v>
      </c>
      <c r="S7" s="4" t="s">
        <v>31</v>
      </c>
      <c r="T7" s="4" t="s">
        <v>1334</v>
      </c>
      <c r="U7" s="4">
        <v>2568</v>
      </c>
      <c r="V7" s="4">
        <v>-23.582994033523399</v>
      </c>
      <c r="W7" s="4">
        <v>-46.570124374938302</v>
      </c>
      <c r="X7" s="4" t="s">
        <v>63</v>
      </c>
      <c r="Y7" s="4" t="s">
        <v>28</v>
      </c>
      <c r="Z7" s="4">
        <v>18</v>
      </c>
      <c r="AA7" s="8">
        <v>35861</v>
      </c>
      <c r="AB7" s="4" t="s">
        <v>39</v>
      </c>
      <c r="AC7" s="4" t="s">
        <v>33</v>
      </c>
      <c r="AD7" s="4" t="s">
        <v>5951</v>
      </c>
    </row>
    <row r="8" spans="1:30" x14ac:dyDescent="0.25">
      <c r="A8" s="4" t="s">
        <v>166</v>
      </c>
      <c r="B8" s="4" t="s">
        <v>165</v>
      </c>
      <c r="C8" s="4" t="s">
        <v>164</v>
      </c>
      <c r="D8" s="7" t="s">
        <v>1732</v>
      </c>
      <c r="E8" s="5" t="s">
        <v>22</v>
      </c>
      <c r="F8" s="4" t="s">
        <v>23</v>
      </c>
      <c r="G8" s="4">
        <v>100919</v>
      </c>
      <c r="H8" s="5">
        <v>1</v>
      </c>
      <c r="I8" s="5">
        <v>2017</v>
      </c>
      <c r="J8" s="8">
        <v>42739</v>
      </c>
      <c r="K8" s="5">
        <v>256</v>
      </c>
      <c r="L8" s="5">
        <v>2017</v>
      </c>
      <c r="M8" s="4" t="s">
        <v>164</v>
      </c>
      <c r="N8" s="4" t="s">
        <v>1224</v>
      </c>
      <c r="O8" s="4" t="s">
        <v>165</v>
      </c>
      <c r="P8" s="4" t="s">
        <v>166</v>
      </c>
      <c r="Q8" s="6">
        <v>42738</v>
      </c>
      <c r="R8" s="9">
        <v>0.94791666666666663</v>
      </c>
      <c r="S8" s="4" t="s">
        <v>41</v>
      </c>
      <c r="T8" s="4" t="s">
        <v>5399</v>
      </c>
      <c r="U8" s="4"/>
      <c r="V8" s="4"/>
      <c r="W8" s="4"/>
      <c r="X8" s="4" t="s">
        <v>63</v>
      </c>
      <c r="Y8" s="4" t="s">
        <v>28</v>
      </c>
      <c r="Z8" s="4">
        <v>23</v>
      </c>
      <c r="AA8" s="8">
        <v>34248</v>
      </c>
      <c r="AB8" s="4" t="s">
        <v>39</v>
      </c>
      <c r="AC8" s="4" t="s">
        <v>33</v>
      </c>
      <c r="AD8" s="4" t="s">
        <v>5951</v>
      </c>
    </row>
    <row r="9" spans="1:30" x14ac:dyDescent="0.25">
      <c r="A9" s="4" t="s">
        <v>24</v>
      </c>
      <c r="B9" s="4" t="s">
        <v>76</v>
      </c>
      <c r="C9" s="4" t="s">
        <v>18</v>
      </c>
      <c r="D9" s="7" t="s">
        <v>367</v>
      </c>
      <c r="E9" s="5" t="s">
        <v>22</v>
      </c>
      <c r="F9" s="4" t="s">
        <v>23</v>
      </c>
      <c r="G9" s="4">
        <v>200100</v>
      </c>
      <c r="H9" s="5">
        <v>1</v>
      </c>
      <c r="I9" s="5">
        <v>2017</v>
      </c>
      <c r="J9" s="8">
        <v>42739</v>
      </c>
      <c r="K9" s="5">
        <v>8</v>
      </c>
      <c r="L9" s="5">
        <v>2017</v>
      </c>
      <c r="M9" s="4" t="s">
        <v>18</v>
      </c>
      <c r="N9" s="4" t="s">
        <v>21</v>
      </c>
      <c r="O9" s="4" t="s">
        <v>19</v>
      </c>
      <c r="P9" s="4" t="s">
        <v>20</v>
      </c>
      <c r="Q9" s="6">
        <v>42739</v>
      </c>
      <c r="R9" s="9">
        <v>0.99652777777777801</v>
      </c>
      <c r="S9" s="4" t="s">
        <v>41</v>
      </c>
      <c r="T9" s="4" t="s">
        <v>5399</v>
      </c>
      <c r="U9" s="4"/>
      <c r="V9" s="4"/>
      <c r="W9" s="4"/>
      <c r="X9" s="4" t="s">
        <v>63</v>
      </c>
      <c r="Y9" s="4" t="s">
        <v>28</v>
      </c>
      <c r="Z9" s="4" t="s">
        <v>33</v>
      </c>
      <c r="AA9" s="8" t="s">
        <v>33</v>
      </c>
      <c r="AB9" s="4" t="s">
        <v>39</v>
      </c>
      <c r="AC9" s="4" t="s">
        <v>33</v>
      </c>
      <c r="AD9" s="4" t="s">
        <v>5951</v>
      </c>
    </row>
    <row r="10" spans="1:30" x14ac:dyDescent="0.25">
      <c r="A10" s="4" t="s">
        <v>24</v>
      </c>
      <c r="B10" s="4" t="s">
        <v>66</v>
      </c>
      <c r="C10" s="4" t="s">
        <v>18</v>
      </c>
      <c r="D10" s="7" t="s">
        <v>108</v>
      </c>
      <c r="E10" s="5" t="s">
        <v>91</v>
      </c>
      <c r="F10" s="4" t="s">
        <v>54</v>
      </c>
      <c r="G10" s="4">
        <v>200100</v>
      </c>
      <c r="H10" s="5">
        <v>1</v>
      </c>
      <c r="I10" s="5">
        <v>2017</v>
      </c>
      <c r="J10" s="8">
        <v>42739</v>
      </c>
      <c r="K10" s="5">
        <v>9</v>
      </c>
      <c r="L10" s="5">
        <v>2017</v>
      </c>
      <c r="M10" s="4" t="s">
        <v>18</v>
      </c>
      <c r="N10" s="4" t="s">
        <v>21</v>
      </c>
      <c r="O10" s="4" t="s">
        <v>19</v>
      </c>
      <c r="P10" s="4" t="s">
        <v>20</v>
      </c>
      <c r="Q10" s="6">
        <v>42739</v>
      </c>
      <c r="R10" s="9">
        <v>0.77916666666666667</v>
      </c>
      <c r="S10" s="4" t="s">
        <v>309</v>
      </c>
      <c r="T10" s="4" t="s">
        <v>3104</v>
      </c>
      <c r="U10" s="4">
        <v>1</v>
      </c>
      <c r="V10" s="4">
        <v>-23.507994783999902</v>
      </c>
      <c r="W10" s="4">
        <v>-46.735951045</v>
      </c>
      <c r="X10" s="4" t="s">
        <v>38</v>
      </c>
      <c r="Y10" s="4" t="s">
        <v>28</v>
      </c>
      <c r="Z10" s="4">
        <v>32</v>
      </c>
      <c r="AA10" s="8">
        <v>30857</v>
      </c>
      <c r="AB10" s="4" t="s">
        <v>39</v>
      </c>
      <c r="AC10" s="4" t="s">
        <v>1071</v>
      </c>
      <c r="AD10" s="4" t="s">
        <v>5951</v>
      </c>
    </row>
    <row r="11" spans="1:30" x14ac:dyDescent="0.25">
      <c r="A11" s="4" t="s">
        <v>24</v>
      </c>
      <c r="B11" s="4" t="s">
        <v>66</v>
      </c>
      <c r="C11" s="4" t="s">
        <v>18</v>
      </c>
      <c r="D11" s="7" t="s">
        <v>108</v>
      </c>
      <c r="E11" s="5" t="s">
        <v>91</v>
      </c>
      <c r="F11" s="4" t="s">
        <v>54</v>
      </c>
      <c r="G11" s="4">
        <v>200100</v>
      </c>
      <c r="H11" s="5">
        <v>1</v>
      </c>
      <c r="I11" s="5">
        <v>2017</v>
      </c>
      <c r="J11" s="8">
        <v>42739</v>
      </c>
      <c r="K11" s="5">
        <v>9</v>
      </c>
      <c r="L11" s="5">
        <v>2017</v>
      </c>
      <c r="M11" s="4" t="s">
        <v>18</v>
      </c>
      <c r="N11" s="4" t="s">
        <v>21</v>
      </c>
      <c r="O11" s="4" t="s">
        <v>19</v>
      </c>
      <c r="P11" s="4" t="s">
        <v>20</v>
      </c>
      <c r="Q11" s="6">
        <v>42739</v>
      </c>
      <c r="R11" s="9">
        <v>0.77916666666666667</v>
      </c>
      <c r="S11" s="4" t="s">
        <v>309</v>
      </c>
      <c r="T11" s="4" t="s">
        <v>3104</v>
      </c>
      <c r="U11" s="4">
        <v>1</v>
      </c>
      <c r="V11" s="4">
        <v>-23.507994783999902</v>
      </c>
      <c r="W11" s="4">
        <v>-46.735951045</v>
      </c>
      <c r="X11" s="4" t="s">
        <v>38</v>
      </c>
      <c r="Y11" s="4" t="s">
        <v>28</v>
      </c>
      <c r="Z11" s="4">
        <v>29</v>
      </c>
      <c r="AA11" s="8">
        <v>31873</v>
      </c>
      <c r="AB11" s="4" t="s">
        <v>39</v>
      </c>
      <c r="AC11" s="4" t="s">
        <v>57</v>
      </c>
      <c r="AD11" s="4" t="s">
        <v>5951</v>
      </c>
    </row>
    <row r="12" spans="1:30" x14ac:dyDescent="0.25">
      <c r="A12" s="4" t="s">
        <v>24</v>
      </c>
      <c r="B12" s="4" t="s">
        <v>66</v>
      </c>
      <c r="C12" s="4" t="s">
        <v>18</v>
      </c>
      <c r="D12" s="7" t="s">
        <v>268</v>
      </c>
      <c r="E12" s="5" t="s">
        <v>22</v>
      </c>
      <c r="F12" s="4" t="s">
        <v>23</v>
      </c>
      <c r="G12" s="4">
        <v>200100</v>
      </c>
      <c r="H12" s="5">
        <v>1</v>
      </c>
      <c r="I12" s="5">
        <v>2017</v>
      </c>
      <c r="J12" s="8">
        <v>42740</v>
      </c>
      <c r="K12" s="5">
        <v>11</v>
      </c>
      <c r="L12" s="5">
        <v>2017</v>
      </c>
      <c r="M12" s="4" t="s">
        <v>18</v>
      </c>
      <c r="N12" s="4" t="s">
        <v>21</v>
      </c>
      <c r="O12" s="4" t="s">
        <v>19</v>
      </c>
      <c r="P12" s="4" t="s">
        <v>20</v>
      </c>
      <c r="Q12" s="6">
        <v>42739</v>
      </c>
      <c r="R12" s="9">
        <v>0.88888888888888884</v>
      </c>
      <c r="S12" s="4" t="s">
        <v>31</v>
      </c>
      <c r="T12" s="4" t="s">
        <v>3105</v>
      </c>
      <c r="U12" s="4">
        <v>1153</v>
      </c>
      <c r="V12" s="4">
        <v>-23.5907925409999</v>
      </c>
      <c r="W12" s="4">
        <v>-46.749468188999998</v>
      </c>
      <c r="X12" s="4" t="s">
        <v>38</v>
      </c>
      <c r="Y12" s="4" t="s">
        <v>28</v>
      </c>
      <c r="Z12" s="4" t="s">
        <v>33</v>
      </c>
      <c r="AA12" s="8" t="s">
        <v>33</v>
      </c>
      <c r="AB12" s="4" t="s">
        <v>39</v>
      </c>
      <c r="AC12" s="4" t="s">
        <v>33</v>
      </c>
      <c r="AD12" s="4" t="s">
        <v>5951</v>
      </c>
    </row>
    <row r="13" spans="1:30" x14ac:dyDescent="0.25">
      <c r="A13" s="4" t="s">
        <v>24</v>
      </c>
      <c r="B13" s="4" t="s">
        <v>66</v>
      </c>
      <c r="C13" s="4" t="s">
        <v>18</v>
      </c>
      <c r="D13" s="7" t="s">
        <v>67</v>
      </c>
      <c r="E13" s="5" t="s">
        <v>22</v>
      </c>
      <c r="F13" s="4" t="s">
        <v>23</v>
      </c>
      <c r="G13" s="4">
        <v>200100</v>
      </c>
      <c r="H13" s="5">
        <v>1</v>
      </c>
      <c r="I13" s="5">
        <v>2017</v>
      </c>
      <c r="J13" s="8">
        <v>42740</v>
      </c>
      <c r="K13" s="5">
        <v>14</v>
      </c>
      <c r="L13" s="5">
        <v>2017</v>
      </c>
      <c r="M13" s="4" t="s">
        <v>18</v>
      </c>
      <c r="N13" s="4" t="s">
        <v>21</v>
      </c>
      <c r="O13" s="4" t="s">
        <v>19</v>
      </c>
      <c r="P13" s="4" t="s">
        <v>20</v>
      </c>
      <c r="Q13" s="6">
        <v>42739</v>
      </c>
      <c r="R13" s="9">
        <v>0.93055555555555547</v>
      </c>
      <c r="S13" s="4" t="s">
        <v>31</v>
      </c>
      <c r="T13" s="4" t="s">
        <v>3107</v>
      </c>
      <c r="U13" s="4">
        <v>50</v>
      </c>
      <c r="V13" s="4">
        <v>-23.582274867564301</v>
      </c>
      <c r="W13" s="4">
        <v>-46.757683141035301</v>
      </c>
      <c r="X13" s="4" t="s">
        <v>63</v>
      </c>
      <c r="Y13" s="4" t="s">
        <v>28</v>
      </c>
      <c r="Z13" s="4" t="s">
        <v>33</v>
      </c>
      <c r="AA13" s="8" t="s">
        <v>33</v>
      </c>
      <c r="AB13" s="4" t="s">
        <v>39</v>
      </c>
      <c r="AC13" s="4" t="s">
        <v>33</v>
      </c>
      <c r="AD13" s="4" t="s">
        <v>5951</v>
      </c>
    </row>
    <row r="14" spans="1:30" x14ac:dyDescent="0.25">
      <c r="A14" s="4" t="s">
        <v>35</v>
      </c>
      <c r="B14" s="4" t="s">
        <v>36</v>
      </c>
      <c r="C14" s="4" t="s">
        <v>34</v>
      </c>
      <c r="D14" s="7" t="s">
        <v>348</v>
      </c>
      <c r="E14" s="5" t="s">
        <v>22</v>
      </c>
      <c r="F14" s="4" t="s">
        <v>23</v>
      </c>
      <c r="G14" s="4">
        <v>30109</v>
      </c>
      <c r="H14" s="5">
        <v>1</v>
      </c>
      <c r="I14" s="5">
        <v>2017</v>
      </c>
      <c r="J14" s="8">
        <v>42739</v>
      </c>
      <c r="K14" s="5">
        <v>70</v>
      </c>
      <c r="L14" s="5">
        <v>2017</v>
      </c>
      <c r="M14" s="4" t="s">
        <v>34</v>
      </c>
      <c r="N14" s="4" t="s">
        <v>348</v>
      </c>
      <c r="O14" s="4" t="s">
        <v>36</v>
      </c>
      <c r="P14" s="4" t="s">
        <v>35</v>
      </c>
      <c r="Q14" s="6">
        <v>42739</v>
      </c>
      <c r="R14" s="9">
        <v>0.16666666666666666</v>
      </c>
      <c r="S14" s="4" t="s">
        <v>31</v>
      </c>
      <c r="T14" s="4" t="s">
        <v>1188</v>
      </c>
      <c r="U14" s="4">
        <v>999</v>
      </c>
      <c r="V14" s="4">
        <v>-23.707924967551701</v>
      </c>
      <c r="W14" s="4">
        <v>-46.551012689310298</v>
      </c>
      <c r="X14" s="4" t="s">
        <v>38</v>
      </c>
      <c r="Y14" s="4" t="s">
        <v>28</v>
      </c>
      <c r="Z14" s="4">
        <v>35</v>
      </c>
      <c r="AA14" s="8" t="s">
        <v>33</v>
      </c>
      <c r="AB14" s="4" t="s">
        <v>119</v>
      </c>
      <c r="AC14" s="4" t="s">
        <v>33</v>
      </c>
      <c r="AD14" s="4" t="s">
        <v>5951</v>
      </c>
    </row>
    <row r="15" spans="1:30" x14ac:dyDescent="0.25">
      <c r="A15" s="4" t="s">
        <v>35</v>
      </c>
      <c r="B15" s="4" t="s">
        <v>71</v>
      </c>
      <c r="C15" s="4" t="s">
        <v>391</v>
      </c>
      <c r="D15" s="7" t="s">
        <v>392</v>
      </c>
      <c r="E15" s="5" t="s">
        <v>22</v>
      </c>
      <c r="F15" s="4" t="s">
        <v>54</v>
      </c>
      <c r="G15" s="4">
        <v>30302</v>
      </c>
      <c r="H15" s="5">
        <v>1</v>
      </c>
      <c r="I15" s="5">
        <v>2017</v>
      </c>
      <c r="J15" s="8">
        <v>42739</v>
      </c>
      <c r="K15" s="5">
        <v>73</v>
      </c>
      <c r="L15" s="5">
        <v>2017</v>
      </c>
      <c r="M15" s="4" t="s">
        <v>391</v>
      </c>
      <c r="N15" s="4" t="s">
        <v>392</v>
      </c>
      <c r="O15" s="4" t="s">
        <v>71</v>
      </c>
      <c r="P15" s="4" t="s">
        <v>35</v>
      </c>
      <c r="Q15" s="6">
        <v>42739</v>
      </c>
      <c r="R15" s="9">
        <v>0.94097222222222221</v>
      </c>
      <c r="S15" s="4" t="s">
        <v>31</v>
      </c>
      <c r="T15" s="4" t="s">
        <v>3134</v>
      </c>
      <c r="U15" s="4">
        <v>50</v>
      </c>
      <c r="V15" s="4">
        <v>0</v>
      </c>
      <c r="W15" s="4">
        <v>0</v>
      </c>
      <c r="X15" s="4" t="s">
        <v>52</v>
      </c>
      <c r="Y15" s="4" t="s">
        <v>28</v>
      </c>
      <c r="Z15" s="4">
        <v>19</v>
      </c>
      <c r="AA15" s="8">
        <v>35753</v>
      </c>
      <c r="AB15" s="4" t="s">
        <v>39</v>
      </c>
      <c r="AC15" s="4" t="s">
        <v>49</v>
      </c>
      <c r="AD15" s="4" t="s">
        <v>5951</v>
      </c>
    </row>
    <row r="16" spans="1:30" x14ac:dyDescent="0.25">
      <c r="A16" s="4" t="s">
        <v>35</v>
      </c>
      <c r="B16" s="4" t="s">
        <v>150</v>
      </c>
      <c r="C16" s="4" t="s">
        <v>149</v>
      </c>
      <c r="D16" s="7" t="s">
        <v>151</v>
      </c>
      <c r="E16" s="5" t="s">
        <v>22</v>
      </c>
      <c r="F16" s="4" t="s">
        <v>23</v>
      </c>
      <c r="G16" s="4">
        <v>30212</v>
      </c>
      <c r="H16" s="5">
        <v>1</v>
      </c>
      <c r="I16" s="5">
        <v>2017</v>
      </c>
      <c r="J16" s="8">
        <v>42739</v>
      </c>
      <c r="K16" s="5">
        <v>79</v>
      </c>
      <c r="L16" s="5">
        <v>2017</v>
      </c>
      <c r="M16" s="4" t="s">
        <v>149</v>
      </c>
      <c r="N16" s="4" t="s">
        <v>151</v>
      </c>
      <c r="O16" s="4" t="s">
        <v>150</v>
      </c>
      <c r="P16" s="4" t="s">
        <v>35</v>
      </c>
      <c r="Q16" s="6">
        <v>42739</v>
      </c>
      <c r="R16" s="9">
        <v>0.40972222222222227</v>
      </c>
      <c r="S16" s="4" t="s">
        <v>31</v>
      </c>
      <c r="T16" s="4" t="s">
        <v>3137</v>
      </c>
      <c r="U16" s="4">
        <v>81</v>
      </c>
      <c r="V16" s="4">
        <v>-23.459172573714302</v>
      </c>
      <c r="W16" s="4">
        <v>-46.413763560821401</v>
      </c>
      <c r="X16" s="4" t="s">
        <v>38</v>
      </c>
      <c r="Y16" s="4" t="s">
        <v>28</v>
      </c>
      <c r="Z16" s="4">
        <v>27</v>
      </c>
      <c r="AA16" s="8">
        <v>32774</v>
      </c>
      <c r="AB16" s="4" t="s">
        <v>39</v>
      </c>
      <c r="AC16" s="4" t="s">
        <v>33</v>
      </c>
      <c r="AD16" s="4" t="s">
        <v>5951</v>
      </c>
    </row>
    <row r="17" spans="1:30" x14ac:dyDescent="0.25">
      <c r="A17" s="4" t="s">
        <v>82</v>
      </c>
      <c r="B17" s="4" t="s">
        <v>81</v>
      </c>
      <c r="C17" s="4" t="s">
        <v>110</v>
      </c>
      <c r="D17" s="7" t="s">
        <v>253</v>
      </c>
      <c r="E17" s="5" t="s">
        <v>22</v>
      </c>
      <c r="F17" s="4" t="s">
        <v>23</v>
      </c>
      <c r="G17" s="4">
        <v>40203</v>
      </c>
      <c r="H17" s="5">
        <v>1</v>
      </c>
      <c r="I17" s="5">
        <v>2017</v>
      </c>
      <c r="J17" s="8">
        <v>42739</v>
      </c>
      <c r="K17" s="5">
        <v>131</v>
      </c>
      <c r="L17" s="5">
        <v>2017</v>
      </c>
      <c r="M17" s="4" t="s">
        <v>110</v>
      </c>
      <c r="N17" s="4" t="s">
        <v>253</v>
      </c>
      <c r="O17" s="4" t="s">
        <v>81</v>
      </c>
      <c r="P17" s="4" t="s">
        <v>82</v>
      </c>
      <c r="Q17" s="6">
        <v>42739</v>
      </c>
      <c r="R17" s="9">
        <v>0.79513888888888884</v>
      </c>
      <c r="S17" s="4" t="s">
        <v>31</v>
      </c>
      <c r="T17" s="4" t="s">
        <v>1786</v>
      </c>
      <c r="U17" s="4">
        <v>1</v>
      </c>
      <c r="V17" s="4">
        <v>-23.985765425999901</v>
      </c>
      <c r="W17" s="4">
        <v>-46.221365630000001</v>
      </c>
      <c r="X17" s="4" t="s">
        <v>63</v>
      </c>
      <c r="Y17" s="4" t="s">
        <v>28</v>
      </c>
      <c r="Z17" s="4">
        <v>26</v>
      </c>
      <c r="AA17" s="8">
        <v>33209</v>
      </c>
      <c r="AB17" s="4" t="s">
        <v>29</v>
      </c>
      <c r="AC17" s="4" t="s">
        <v>2334</v>
      </c>
      <c r="AD17" s="4" t="s">
        <v>5951</v>
      </c>
    </row>
    <row r="18" spans="1:30" x14ac:dyDescent="0.25">
      <c r="A18" s="4" t="s">
        <v>24</v>
      </c>
      <c r="B18" s="4" t="s">
        <v>55</v>
      </c>
      <c r="C18" s="4" t="s">
        <v>18</v>
      </c>
      <c r="D18" s="7" t="s">
        <v>162</v>
      </c>
      <c r="E18" s="5" t="s">
        <v>22</v>
      </c>
      <c r="F18" s="4" t="s">
        <v>23</v>
      </c>
      <c r="G18" s="4">
        <v>200100</v>
      </c>
      <c r="H18" s="5">
        <v>1</v>
      </c>
      <c r="I18" s="5">
        <v>2017</v>
      </c>
      <c r="J18" s="8">
        <v>42740</v>
      </c>
      <c r="K18" s="5">
        <v>13</v>
      </c>
      <c r="L18" s="5">
        <v>2017</v>
      </c>
      <c r="M18" s="4" t="s">
        <v>18</v>
      </c>
      <c r="N18" s="4" t="s">
        <v>21</v>
      </c>
      <c r="O18" s="4" t="s">
        <v>19</v>
      </c>
      <c r="P18" s="4" t="s">
        <v>20</v>
      </c>
      <c r="Q18" s="6">
        <v>42740</v>
      </c>
      <c r="R18" s="9">
        <v>9.0277777777777776E-2</v>
      </c>
      <c r="S18" s="4" t="s">
        <v>65</v>
      </c>
      <c r="T18" s="4" t="s">
        <v>3106</v>
      </c>
      <c r="U18" s="4">
        <v>0</v>
      </c>
      <c r="V18" s="4">
        <v>-23.556966517999999</v>
      </c>
      <c r="W18" s="4">
        <v>-46.511830390999897</v>
      </c>
      <c r="X18" s="4" t="s">
        <v>63</v>
      </c>
      <c r="Y18" s="4" t="s">
        <v>28</v>
      </c>
      <c r="Z18" s="4" t="s">
        <v>33</v>
      </c>
      <c r="AA18" s="8" t="s">
        <v>33</v>
      </c>
      <c r="AB18" s="4" t="s">
        <v>119</v>
      </c>
      <c r="AC18" s="4" t="s">
        <v>33</v>
      </c>
      <c r="AD18" s="4" t="s">
        <v>5951</v>
      </c>
    </row>
    <row r="19" spans="1:30" x14ac:dyDescent="0.25">
      <c r="A19" s="4" t="s">
        <v>249</v>
      </c>
      <c r="B19" s="4" t="s">
        <v>1027</v>
      </c>
      <c r="C19" s="4" t="s">
        <v>3109</v>
      </c>
      <c r="D19" s="7" t="s">
        <v>3110</v>
      </c>
      <c r="E19" s="5" t="s">
        <v>22</v>
      </c>
      <c r="F19" s="4" t="s">
        <v>23</v>
      </c>
      <c r="G19" s="4">
        <v>120120</v>
      </c>
      <c r="H19" s="5">
        <v>1</v>
      </c>
      <c r="I19" s="5">
        <v>2017</v>
      </c>
      <c r="J19" s="8">
        <v>42740</v>
      </c>
      <c r="K19" s="5">
        <v>15</v>
      </c>
      <c r="L19" s="5">
        <v>2017</v>
      </c>
      <c r="M19" s="4" t="s">
        <v>3109</v>
      </c>
      <c r="N19" s="4" t="s">
        <v>3110</v>
      </c>
      <c r="O19" s="4" t="s">
        <v>1027</v>
      </c>
      <c r="P19" s="4" t="s">
        <v>249</v>
      </c>
      <c r="Q19" s="6">
        <v>42740</v>
      </c>
      <c r="R19" s="9">
        <v>0.80833333333333324</v>
      </c>
      <c r="S19" s="4" t="s">
        <v>31</v>
      </c>
      <c r="T19" s="4" t="s">
        <v>3111</v>
      </c>
      <c r="U19" s="4">
        <v>999</v>
      </c>
      <c r="V19" s="4">
        <v>-23.373733764000001</v>
      </c>
      <c r="W19" s="4">
        <v>-49.505764151999998</v>
      </c>
      <c r="X19" s="4" t="s">
        <v>63</v>
      </c>
      <c r="Y19" s="4" t="s">
        <v>28</v>
      </c>
      <c r="Z19" s="4">
        <v>32</v>
      </c>
      <c r="AA19" s="8">
        <v>30849</v>
      </c>
      <c r="AB19" s="4" t="s">
        <v>29</v>
      </c>
      <c r="AC19" s="4" t="s">
        <v>226</v>
      </c>
      <c r="AD19" s="4" t="s">
        <v>5951</v>
      </c>
    </row>
    <row r="20" spans="1:30" x14ac:dyDescent="0.25">
      <c r="A20" s="4" t="s">
        <v>123</v>
      </c>
      <c r="B20" s="4" t="s">
        <v>122</v>
      </c>
      <c r="C20" s="4" t="s">
        <v>234</v>
      </c>
      <c r="D20" s="7" t="s">
        <v>2226</v>
      </c>
      <c r="E20" s="5" t="s">
        <v>22</v>
      </c>
      <c r="F20" s="4" t="s">
        <v>23</v>
      </c>
      <c r="G20" s="4">
        <v>70926</v>
      </c>
      <c r="H20" s="5">
        <v>1</v>
      </c>
      <c r="I20" s="5">
        <v>2017</v>
      </c>
      <c r="J20" s="8">
        <v>42741</v>
      </c>
      <c r="K20" s="5">
        <v>59</v>
      </c>
      <c r="L20" s="5">
        <v>2017</v>
      </c>
      <c r="M20" s="4" t="s">
        <v>234</v>
      </c>
      <c r="N20" s="4" t="s">
        <v>235</v>
      </c>
      <c r="O20" s="4" t="s">
        <v>122</v>
      </c>
      <c r="P20" s="4" t="s">
        <v>123</v>
      </c>
      <c r="Q20" s="6">
        <v>42741</v>
      </c>
      <c r="R20" s="9">
        <v>6.9444444444444441E-3</v>
      </c>
      <c r="S20" s="4" t="s">
        <v>31</v>
      </c>
      <c r="T20" s="4" t="s">
        <v>3128</v>
      </c>
      <c r="U20" s="4">
        <v>0</v>
      </c>
      <c r="V20" s="4">
        <v>-22.816457519864802</v>
      </c>
      <c r="W20" s="4">
        <v>-47.2630932999189</v>
      </c>
      <c r="X20" s="4" t="s">
        <v>38</v>
      </c>
      <c r="Y20" s="4" t="s">
        <v>28</v>
      </c>
      <c r="Z20" s="4" t="s">
        <v>33</v>
      </c>
      <c r="AA20" s="8" t="s">
        <v>33</v>
      </c>
      <c r="AB20" s="4" t="s">
        <v>88</v>
      </c>
      <c r="AC20" s="4" t="s">
        <v>33</v>
      </c>
      <c r="AD20" s="4" t="s">
        <v>5951</v>
      </c>
    </row>
    <row r="21" spans="1:30" x14ac:dyDescent="0.25">
      <c r="A21" s="4" t="s">
        <v>24</v>
      </c>
      <c r="B21" s="4" t="s">
        <v>66</v>
      </c>
      <c r="C21" s="4" t="s">
        <v>18</v>
      </c>
      <c r="D21" s="7" t="s">
        <v>445</v>
      </c>
      <c r="E21" s="5" t="s">
        <v>22</v>
      </c>
      <c r="F21" s="4" t="s">
        <v>23</v>
      </c>
      <c r="G21" s="4">
        <v>10241</v>
      </c>
      <c r="H21" s="5">
        <v>1</v>
      </c>
      <c r="I21" s="5">
        <v>2017</v>
      </c>
      <c r="J21" s="8">
        <v>42741</v>
      </c>
      <c r="K21" s="5">
        <v>88</v>
      </c>
      <c r="L21" s="5">
        <v>2017</v>
      </c>
      <c r="M21" s="4" t="s">
        <v>18</v>
      </c>
      <c r="N21" s="4" t="s">
        <v>445</v>
      </c>
      <c r="O21" s="4" t="s">
        <v>66</v>
      </c>
      <c r="P21" s="4" t="s">
        <v>24</v>
      </c>
      <c r="Q21" s="6">
        <v>42741</v>
      </c>
      <c r="R21" s="9">
        <v>0.20138888888888887</v>
      </c>
      <c r="S21" s="4" t="s">
        <v>31</v>
      </c>
      <c r="T21" s="4" t="s">
        <v>3141</v>
      </c>
      <c r="U21" s="4">
        <v>44</v>
      </c>
      <c r="V21" s="4">
        <v>-23.632482494681501</v>
      </c>
      <c r="W21" s="4">
        <v>-46.738759462260099</v>
      </c>
      <c r="X21" s="4" t="s">
        <v>38</v>
      </c>
      <c r="Y21" s="4" t="s">
        <v>28</v>
      </c>
      <c r="Z21" s="4">
        <v>16</v>
      </c>
      <c r="AA21" s="8">
        <v>36638</v>
      </c>
      <c r="AB21" s="4" t="s">
        <v>29</v>
      </c>
      <c r="AC21" s="4" t="s">
        <v>33</v>
      </c>
      <c r="AD21" s="4" t="s">
        <v>5951</v>
      </c>
    </row>
    <row r="22" spans="1:30" x14ac:dyDescent="0.25">
      <c r="A22" s="4" t="s">
        <v>82</v>
      </c>
      <c r="B22" s="4" t="s">
        <v>81</v>
      </c>
      <c r="C22" s="4" t="s">
        <v>238</v>
      </c>
      <c r="D22" s="7" t="s">
        <v>239</v>
      </c>
      <c r="E22" s="5" t="s">
        <v>22</v>
      </c>
      <c r="F22" s="4" t="s">
        <v>23</v>
      </c>
      <c r="G22" s="4">
        <v>40209</v>
      </c>
      <c r="H22" s="5">
        <v>1</v>
      </c>
      <c r="I22" s="5">
        <v>2017</v>
      </c>
      <c r="J22" s="8">
        <v>42741</v>
      </c>
      <c r="K22" s="5">
        <v>248</v>
      </c>
      <c r="L22" s="5">
        <v>2017</v>
      </c>
      <c r="M22" s="4" t="s">
        <v>238</v>
      </c>
      <c r="N22" s="4" t="s">
        <v>239</v>
      </c>
      <c r="O22" s="4" t="s">
        <v>81</v>
      </c>
      <c r="P22" s="4" t="s">
        <v>82</v>
      </c>
      <c r="Q22" s="6">
        <v>42741</v>
      </c>
      <c r="R22" s="9">
        <v>0.74305555555555547</v>
      </c>
      <c r="S22" s="4" t="s">
        <v>74</v>
      </c>
      <c r="T22" s="4" t="s">
        <v>3150</v>
      </c>
      <c r="U22" s="4">
        <v>33</v>
      </c>
      <c r="V22" s="4">
        <v>-24.014330163</v>
      </c>
      <c r="W22" s="4">
        <v>-46.488092332999898</v>
      </c>
      <c r="X22" s="4" t="s">
        <v>63</v>
      </c>
      <c r="Y22" s="4" t="s">
        <v>28</v>
      </c>
      <c r="Z22" s="4">
        <v>20</v>
      </c>
      <c r="AA22" s="8">
        <v>35298</v>
      </c>
      <c r="AB22" s="4" t="s">
        <v>39</v>
      </c>
      <c r="AC22" s="4" t="s">
        <v>33</v>
      </c>
      <c r="AD22" s="4" t="s">
        <v>5951</v>
      </c>
    </row>
    <row r="23" spans="1:30" x14ac:dyDescent="0.25">
      <c r="A23" s="4" t="s">
        <v>82</v>
      </c>
      <c r="B23" s="4" t="s">
        <v>81</v>
      </c>
      <c r="C23" s="4" t="s">
        <v>238</v>
      </c>
      <c r="D23" s="7" t="s">
        <v>239</v>
      </c>
      <c r="E23" s="5" t="s">
        <v>22</v>
      </c>
      <c r="F23" s="4" t="s">
        <v>23</v>
      </c>
      <c r="G23" s="4">
        <v>40209</v>
      </c>
      <c r="H23" s="5">
        <v>1</v>
      </c>
      <c r="I23" s="5">
        <v>2017</v>
      </c>
      <c r="J23" s="8">
        <v>42741</v>
      </c>
      <c r="K23" s="5">
        <v>248</v>
      </c>
      <c r="L23" s="5">
        <v>2017</v>
      </c>
      <c r="M23" s="4" t="s">
        <v>238</v>
      </c>
      <c r="N23" s="4" t="s">
        <v>239</v>
      </c>
      <c r="O23" s="4" t="s">
        <v>81</v>
      </c>
      <c r="P23" s="4" t="s">
        <v>82</v>
      </c>
      <c r="Q23" s="6">
        <v>42741</v>
      </c>
      <c r="R23" s="9">
        <v>0.74305555555555547</v>
      </c>
      <c r="S23" s="4" t="s">
        <v>74</v>
      </c>
      <c r="T23" s="4" t="s">
        <v>3150</v>
      </c>
      <c r="U23" s="4">
        <v>33</v>
      </c>
      <c r="V23" s="4">
        <v>-24.014330163</v>
      </c>
      <c r="W23" s="4">
        <v>-46.488092332999898</v>
      </c>
      <c r="X23" s="4" t="s">
        <v>63</v>
      </c>
      <c r="Y23" s="4" t="s">
        <v>28</v>
      </c>
      <c r="Z23" s="4" t="s">
        <v>33</v>
      </c>
      <c r="AA23" s="8" t="s">
        <v>33</v>
      </c>
      <c r="AB23" s="4" t="s">
        <v>29</v>
      </c>
      <c r="AC23" s="4" t="s">
        <v>33</v>
      </c>
      <c r="AD23" s="4" t="s">
        <v>5951</v>
      </c>
    </row>
    <row r="24" spans="1:30" x14ac:dyDescent="0.25">
      <c r="A24" s="4" t="s">
        <v>46</v>
      </c>
      <c r="B24" s="4" t="s">
        <v>45</v>
      </c>
      <c r="C24" s="4" t="s">
        <v>3115</v>
      </c>
      <c r="D24" s="7" t="s">
        <v>3116</v>
      </c>
      <c r="E24" s="5" t="s">
        <v>22</v>
      </c>
      <c r="F24" s="4" t="s">
        <v>23</v>
      </c>
      <c r="G24" s="4">
        <v>60122</v>
      </c>
      <c r="H24" s="5">
        <v>1</v>
      </c>
      <c r="I24" s="5">
        <v>2017</v>
      </c>
      <c r="J24" s="8">
        <v>42742</v>
      </c>
      <c r="K24" s="5">
        <v>26</v>
      </c>
      <c r="L24" s="5">
        <v>2017</v>
      </c>
      <c r="M24" s="4" t="s">
        <v>3115</v>
      </c>
      <c r="N24" s="4" t="s">
        <v>3116</v>
      </c>
      <c r="O24" s="4" t="s">
        <v>45</v>
      </c>
      <c r="P24" s="4" t="s">
        <v>46</v>
      </c>
      <c r="Q24" s="6">
        <v>42742</v>
      </c>
      <c r="R24" s="9">
        <v>0.72222222222222221</v>
      </c>
      <c r="S24" s="4" t="s">
        <v>758</v>
      </c>
      <c r="T24" s="4" t="s">
        <v>3117</v>
      </c>
      <c r="U24" s="4">
        <v>99999</v>
      </c>
      <c r="V24" s="4">
        <v>-22.514952565342401</v>
      </c>
      <c r="W24" s="4">
        <v>-48.717270438191697</v>
      </c>
      <c r="X24" s="4" t="s">
        <v>63</v>
      </c>
      <c r="Y24" s="4" t="s">
        <v>28</v>
      </c>
      <c r="Z24" s="4">
        <v>18</v>
      </c>
      <c r="AA24" s="8">
        <v>36106</v>
      </c>
      <c r="AB24" s="4" t="s">
        <v>29</v>
      </c>
      <c r="AC24" s="4" t="s">
        <v>33</v>
      </c>
      <c r="AD24" s="4" t="s">
        <v>5951</v>
      </c>
    </row>
    <row r="25" spans="1:30" x14ac:dyDescent="0.25">
      <c r="A25" s="4" t="s">
        <v>24</v>
      </c>
      <c r="B25" s="4" t="s">
        <v>96</v>
      </c>
      <c r="C25" s="4" t="s">
        <v>18</v>
      </c>
      <c r="D25" s="7" t="s">
        <v>666</v>
      </c>
      <c r="E25" s="5" t="s">
        <v>22</v>
      </c>
      <c r="F25" s="4" t="s">
        <v>54</v>
      </c>
      <c r="G25" s="4">
        <v>10333</v>
      </c>
      <c r="H25" s="5">
        <v>1</v>
      </c>
      <c r="I25" s="5">
        <v>2017</v>
      </c>
      <c r="J25" s="8">
        <v>42743</v>
      </c>
      <c r="K25" s="5">
        <v>125</v>
      </c>
      <c r="L25" s="5">
        <v>2017</v>
      </c>
      <c r="M25" s="4" t="s">
        <v>18</v>
      </c>
      <c r="N25" s="4" t="s">
        <v>108</v>
      </c>
      <c r="O25" s="4" t="s">
        <v>66</v>
      </c>
      <c r="P25" s="4" t="s">
        <v>24</v>
      </c>
      <c r="Q25" s="6">
        <v>42742</v>
      </c>
      <c r="R25" s="9">
        <v>0.89583333333333337</v>
      </c>
      <c r="S25" s="4" t="s">
        <v>31</v>
      </c>
      <c r="T25" s="4" t="s">
        <v>3146</v>
      </c>
      <c r="U25" s="4">
        <v>56</v>
      </c>
      <c r="V25" s="4">
        <v>-23.458580821158002</v>
      </c>
      <c r="W25" s="4">
        <v>-46.718389520490497</v>
      </c>
      <c r="X25" s="4" t="s">
        <v>63</v>
      </c>
      <c r="Y25" s="4" t="s">
        <v>28</v>
      </c>
      <c r="Z25" s="4" t="s">
        <v>33</v>
      </c>
      <c r="AA25" s="8" t="s">
        <v>33</v>
      </c>
      <c r="AB25" s="4" t="s">
        <v>29</v>
      </c>
      <c r="AC25" s="4" t="s">
        <v>33</v>
      </c>
      <c r="AD25" s="4" t="s">
        <v>5951</v>
      </c>
    </row>
    <row r="26" spans="1:30" x14ac:dyDescent="0.25">
      <c r="A26" s="4" t="s">
        <v>24</v>
      </c>
      <c r="B26" s="4" t="s">
        <v>144</v>
      </c>
      <c r="C26" s="4" t="s">
        <v>18</v>
      </c>
      <c r="D26" s="7" t="s">
        <v>213</v>
      </c>
      <c r="E26" s="5" t="s">
        <v>22</v>
      </c>
      <c r="F26" s="4" t="s">
        <v>23</v>
      </c>
      <c r="G26" s="4">
        <v>200100</v>
      </c>
      <c r="H26" s="5">
        <v>1</v>
      </c>
      <c r="I26" s="5">
        <v>2017</v>
      </c>
      <c r="J26" s="8">
        <v>42744</v>
      </c>
      <c r="K26" s="5">
        <v>21</v>
      </c>
      <c r="L26" s="5">
        <v>2017</v>
      </c>
      <c r="M26" s="4" t="s">
        <v>18</v>
      </c>
      <c r="N26" s="4" t="s">
        <v>21</v>
      </c>
      <c r="O26" s="4" t="s">
        <v>19</v>
      </c>
      <c r="P26" s="4" t="s">
        <v>20</v>
      </c>
      <c r="Q26" s="6">
        <v>42743</v>
      </c>
      <c r="R26" s="9">
        <v>0.90625</v>
      </c>
      <c r="S26" s="4" t="s">
        <v>31</v>
      </c>
      <c r="T26" s="4" t="s">
        <v>3113</v>
      </c>
      <c r="U26" s="4">
        <v>20</v>
      </c>
      <c r="V26" s="4">
        <v>-23.493480436639999</v>
      </c>
      <c r="W26" s="4">
        <v>-46.57654925792</v>
      </c>
      <c r="X26" s="4" t="s">
        <v>63</v>
      </c>
      <c r="Y26" s="4" t="s">
        <v>28</v>
      </c>
      <c r="Z26" s="4" t="s">
        <v>33</v>
      </c>
      <c r="AA26" s="8" t="s">
        <v>33</v>
      </c>
      <c r="AB26" s="4" t="s">
        <v>39</v>
      </c>
      <c r="AC26" s="4" t="s">
        <v>33</v>
      </c>
      <c r="AD26" s="4" t="s">
        <v>5951</v>
      </c>
    </row>
    <row r="27" spans="1:30" x14ac:dyDescent="0.25">
      <c r="A27" s="4" t="s">
        <v>82</v>
      </c>
      <c r="B27" s="4" t="s">
        <v>81</v>
      </c>
      <c r="C27" s="4" t="s">
        <v>219</v>
      </c>
      <c r="D27" s="7" t="s">
        <v>678</v>
      </c>
      <c r="E27" s="5" t="s">
        <v>22</v>
      </c>
      <c r="F27" s="4" t="s">
        <v>23</v>
      </c>
      <c r="G27" s="4">
        <v>40202</v>
      </c>
      <c r="H27" s="5">
        <v>1</v>
      </c>
      <c r="I27" s="5">
        <v>2017</v>
      </c>
      <c r="J27" s="8">
        <v>42744</v>
      </c>
      <c r="K27" s="5">
        <v>36</v>
      </c>
      <c r="L27" s="5">
        <v>2017</v>
      </c>
      <c r="M27" s="4" t="s">
        <v>219</v>
      </c>
      <c r="N27" s="4" t="s">
        <v>220</v>
      </c>
      <c r="O27" s="4" t="s">
        <v>81</v>
      </c>
      <c r="P27" s="4" t="s">
        <v>82</v>
      </c>
      <c r="Q27" s="6">
        <v>42743</v>
      </c>
      <c r="R27" s="9">
        <v>0.87847222222222221</v>
      </c>
      <c r="S27" s="4" t="s">
        <v>279</v>
      </c>
      <c r="T27" s="4" t="s">
        <v>2357</v>
      </c>
      <c r="U27" s="4">
        <v>272</v>
      </c>
      <c r="V27" s="4">
        <v>-23.904158582000001</v>
      </c>
      <c r="W27" s="4">
        <v>-46.461163907</v>
      </c>
      <c r="X27" s="4" t="s">
        <v>63</v>
      </c>
      <c r="Y27" s="4" t="s">
        <v>28</v>
      </c>
      <c r="Z27" s="4">
        <v>27</v>
      </c>
      <c r="AA27" s="8">
        <v>32526</v>
      </c>
      <c r="AB27" s="4" t="s">
        <v>39</v>
      </c>
      <c r="AC27" s="4" t="s">
        <v>49</v>
      </c>
      <c r="AD27" s="4" t="s">
        <v>5951</v>
      </c>
    </row>
    <row r="28" spans="1:30" x14ac:dyDescent="0.25">
      <c r="A28" s="4" t="s">
        <v>249</v>
      </c>
      <c r="B28" s="4" t="s">
        <v>542</v>
      </c>
      <c r="C28" s="4" t="s">
        <v>3123</v>
      </c>
      <c r="D28" s="7" t="s">
        <v>3122</v>
      </c>
      <c r="E28" s="5" t="s">
        <v>22</v>
      </c>
      <c r="F28" s="4" t="s">
        <v>23</v>
      </c>
      <c r="G28" s="4">
        <v>120211</v>
      </c>
      <c r="H28" s="5">
        <v>1</v>
      </c>
      <c r="I28" s="5">
        <v>2017</v>
      </c>
      <c r="J28" s="8">
        <v>42743</v>
      </c>
      <c r="K28" s="5">
        <v>37</v>
      </c>
      <c r="L28" s="5">
        <v>2017</v>
      </c>
      <c r="M28" s="4" t="s">
        <v>3121</v>
      </c>
      <c r="N28" s="4" t="s">
        <v>3122</v>
      </c>
      <c r="O28" s="4" t="s">
        <v>542</v>
      </c>
      <c r="P28" s="4" t="s">
        <v>249</v>
      </c>
      <c r="Q28" s="6">
        <v>42743</v>
      </c>
      <c r="R28" s="9">
        <v>5.9027777777777783E-2</v>
      </c>
      <c r="S28" s="4" t="s">
        <v>65</v>
      </c>
      <c r="T28" s="4" t="s">
        <v>2866</v>
      </c>
      <c r="U28" s="4">
        <v>233</v>
      </c>
      <c r="V28" s="4">
        <v>-22.732758702063801</v>
      </c>
      <c r="W28" s="4">
        <v>-48.570683466013001</v>
      </c>
      <c r="X28" s="4" t="s">
        <v>38</v>
      </c>
      <c r="Y28" s="4" t="s">
        <v>28</v>
      </c>
      <c r="Z28" s="4">
        <v>38</v>
      </c>
      <c r="AA28" s="8">
        <v>28596</v>
      </c>
      <c r="AB28" s="4" t="s">
        <v>119</v>
      </c>
      <c r="AC28" s="4" t="s">
        <v>1379</v>
      </c>
      <c r="AD28" s="4" t="s">
        <v>5951</v>
      </c>
    </row>
    <row r="29" spans="1:30" x14ac:dyDescent="0.25">
      <c r="A29" s="4" t="s">
        <v>82</v>
      </c>
      <c r="B29" s="4" t="s">
        <v>81</v>
      </c>
      <c r="C29" s="4" t="s">
        <v>80</v>
      </c>
      <c r="D29" s="7" t="s">
        <v>83</v>
      </c>
      <c r="E29" s="5" t="s">
        <v>22</v>
      </c>
      <c r="F29" s="4" t="s">
        <v>54</v>
      </c>
      <c r="G29" s="4">
        <v>40217</v>
      </c>
      <c r="H29" s="5">
        <v>1</v>
      </c>
      <c r="I29" s="5">
        <v>2017</v>
      </c>
      <c r="J29" s="8">
        <v>42743</v>
      </c>
      <c r="K29" s="5">
        <v>114</v>
      </c>
      <c r="L29" s="5">
        <v>2017</v>
      </c>
      <c r="M29" s="4" t="s">
        <v>80</v>
      </c>
      <c r="N29" s="4" t="s">
        <v>118</v>
      </c>
      <c r="O29" s="4" t="s">
        <v>81</v>
      </c>
      <c r="P29" s="4" t="s">
        <v>82</v>
      </c>
      <c r="Q29" s="6">
        <v>42743</v>
      </c>
      <c r="R29" s="9">
        <v>0.25</v>
      </c>
      <c r="S29" s="4" t="s">
        <v>31</v>
      </c>
      <c r="T29" s="4" t="s">
        <v>3145</v>
      </c>
      <c r="U29" s="4">
        <v>293</v>
      </c>
      <c r="V29" s="4">
        <v>-23.9614218369999</v>
      </c>
      <c r="W29" s="4">
        <v>-46.412905768000002</v>
      </c>
      <c r="X29" s="4" t="s">
        <v>38</v>
      </c>
      <c r="Y29" s="4" t="s">
        <v>28</v>
      </c>
      <c r="Z29" s="4">
        <v>17</v>
      </c>
      <c r="AA29" s="8">
        <v>36171</v>
      </c>
      <c r="AB29" s="4" t="s">
        <v>39</v>
      </c>
      <c r="AC29" s="4" t="s">
        <v>49</v>
      </c>
      <c r="AD29" s="4" t="s">
        <v>5951</v>
      </c>
    </row>
    <row r="30" spans="1:30" x14ac:dyDescent="0.25">
      <c r="A30" s="4" t="s">
        <v>24</v>
      </c>
      <c r="B30" s="4" t="s">
        <v>55</v>
      </c>
      <c r="C30" s="4" t="s">
        <v>18</v>
      </c>
      <c r="D30" s="7" t="s">
        <v>314</v>
      </c>
      <c r="E30" s="5" t="s">
        <v>22</v>
      </c>
      <c r="F30" s="4" t="s">
        <v>54</v>
      </c>
      <c r="G30" s="4">
        <v>200100</v>
      </c>
      <c r="H30" s="5">
        <v>1</v>
      </c>
      <c r="I30" s="5">
        <v>2017</v>
      </c>
      <c r="J30" s="8">
        <v>42744</v>
      </c>
      <c r="K30" s="5">
        <v>22</v>
      </c>
      <c r="L30" s="5">
        <v>2017</v>
      </c>
      <c r="M30" s="4" t="s">
        <v>18</v>
      </c>
      <c r="N30" s="4" t="s">
        <v>21</v>
      </c>
      <c r="O30" s="4" t="s">
        <v>19</v>
      </c>
      <c r="P30" s="4" t="s">
        <v>20</v>
      </c>
      <c r="Q30" s="6">
        <v>42744</v>
      </c>
      <c r="R30" s="9">
        <v>7.6388888888888895E-2</v>
      </c>
      <c r="S30" s="4" t="s">
        <v>31</v>
      </c>
      <c r="T30" s="4" t="s">
        <v>3114</v>
      </c>
      <c r="U30" s="4">
        <v>15</v>
      </c>
      <c r="V30" s="4">
        <v>-23.602109003873299</v>
      </c>
      <c r="W30" s="4">
        <v>-46.507512198745303</v>
      </c>
      <c r="X30" s="4" t="s">
        <v>63</v>
      </c>
      <c r="Y30" s="4" t="s">
        <v>28</v>
      </c>
      <c r="Z30" s="4" t="s">
        <v>33</v>
      </c>
      <c r="AA30" s="8" t="s">
        <v>33</v>
      </c>
      <c r="AB30" s="4" t="s">
        <v>29</v>
      </c>
      <c r="AC30" s="4" t="s">
        <v>33</v>
      </c>
      <c r="AD30" s="4" t="s">
        <v>5951</v>
      </c>
    </row>
    <row r="31" spans="1:30" x14ac:dyDescent="0.25">
      <c r="A31" s="4" t="s">
        <v>24</v>
      </c>
      <c r="B31" s="4" t="s">
        <v>96</v>
      </c>
      <c r="C31" s="4" t="s">
        <v>18</v>
      </c>
      <c r="D31" s="7" t="s">
        <v>116</v>
      </c>
      <c r="E31" s="5" t="s">
        <v>22</v>
      </c>
      <c r="F31" s="4" t="s">
        <v>23</v>
      </c>
      <c r="G31" s="4">
        <v>200100</v>
      </c>
      <c r="H31" s="5">
        <v>1</v>
      </c>
      <c r="I31" s="5">
        <v>2017</v>
      </c>
      <c r="J31" s="8">
        <v>42744</v>
      </c>
      <c r="K31" s="5">
        <v>23</v>
      </c>
      <c r="L31" s="5">
        <v>2017</v>
      </c>
      <c r="M31" s="4" t="s">
        <v>18</v>
      </c>
      <c r="N31" s="4" t="s">
        <v>21</v>
      </c>
      <c r="O31" s="4" t="s">
        <v>19</v>
      </c>
      <c r="P31" s="4" t="s">
        <v>20</v>
      </c>
      <c r="Q31" s="6">
        <v>42744</v>
      </c>
      <c r="R31" s="9">
        <v>0.64583333333333337</v>
      </c>
      <c r="S31" s="4" t="s">
        <v>74</v>
      </c>
      <c r="T31" s="4" t="s">
        <v>5399</v>
      </c>
      <c r="U31" s="4"/>
      <c r="V31" s="4"/>
      <c r="W31" s="4"/>
      <c r="X31" s="4" t="s">
        <v>38</v>
      </c>
      <c r="Y31" s="4" t="s">
        <v>28</v>
      </c>
      <c r="Z31" s="4">
        <v>16</v>
      </c>
      <c r="AA31" s="8">
        <v>36658</v>
      </c>
      <c r="AB31" s="4" t="s">
        <v>39</v>
      </c>
      <c r="AC31" s="4" t="s">
        <v>33</v>
      </c>
      <c r="AD31" s="4" t="s">
        <v>5951</v>
      </c>
    </row>
    <row r="32" spans="1:30" x14ac:dyDescent="0.25">
      <c r="A32" s="4" t="s">
        <v>24</v>
      </c>
      <c r="B32" s="4" t="s">
        <v>533</v>
      </c>
      <c r="C32" s="4" t="s">
        <v>18</v>
      </c>
      <c r="D32" s="7" t="s">
        <v>1469</v>
      </c>
      <c r="E32" s="5" t="s">
        <v>22</v>
      </c>
      <c r="F32" s="4" t="s">
        <v>54</v>
      </c>
      <c r="G32" s="4">
        <v>200100</v>
      </c>
      <c r="H32" s="5">
        <v>1</v>
      </c>
      <c r="I32" s="5">
        <v>2017</v>
      </c>
      <c r="J32" s="8">
        <v>42746</v>
      </c>
      <c r="K32" s="5">
        <v>25</v>
      </c>
      <c r="L32" s="5">
        <v>2017</v>
      </c>
      <c r="M32" s="4" t="s">
        <v>18</v>
      </c>
      <c r="N32" s="4" t="s">
        <v>21</v>
      </c>
      <c r="O32" s="4" t="s">
        <v>19</v>
      </c>
      <c r="P32" s="4" t="s">
        <v>20</v>
      </c>
      <c r="Q32" s="6">
        <v>42745</v>
      </c>
      <c r="R32" s="9">
        <v>0.92361111111111116</v>
      </c>
      <c r="S32" s="4" t="s">
        <v>31</v>
      </c>
      <c r="T32" s="4" t="s">
        <v>2325</v>
      </c>
      <c r="U32" s="4">
        <v>0</v>
      </c>
      <c r="V32" s="4">
        <v>-23.535934176999898</v>
      </c>
      <c r="W32" s="4">
        <v>-46.633561958000001</v>
      </c>
      <c r="X32" s="4" t="s">
        <v>63</v>
      </c>
      <c r="Y32" s="4" t="s">
        <v>28</v>
      </c>
      <c r="Z32" s="4">
        <v>25</v>
      </c>
      <c r="AA32" s="8" t="s">
        <v>33</v>
      </c>
      <c r="AB32" s="4" t="s">
        <v>29</v>
      </c>
      <c r="AC32" s="4" t="s">
        <v>33</v>
      </c>
      <c r="AD32" s="4" t="s">
        <v>5951</v>
      </c>
    </row>
    <row r="33" spans="1:30" x14ac:dyDescent="0.25">
      <c r="A33" s="4" t="s">
        <v>35</v>
      </c>
      <c r="B33" s="4" t="s">
        <v>132</v>
      </c>
      <c r="C33" s="4" t="s">
        <v>131</v>
      </c>
      <c r="D33" s="7" t="s">
        <v>491</v>
      </c>
      <c r="E33" s="5" t="s">
        <v>22</v>
      </c>
      <c r="F33" s="4" t="s">
        <v>23</v>
      </c>
      <c r="G33" s="4">
        <v>30411</v>
      </c>
      <c r="H33" s="5">
        <v>1</v>
      </c>
      <c r="I33" s="5">
        <v>2017</v>
      </c>
      <c r="J33" s="8">
        <v>42746</v>
      </c>
      <c r="K33" s="5">
        <v>193</v>
      </c>
      <c r="L33" s="5">
        <v>2017</v>
      </c>
      <c r="M33" s="4" t="s">
        <v>131</v>
      </c>
      <c r="N33" s="4" t="s">
        <v>491</v>
      </c>
      <c r="O33" s="4" t="s">
        <v>132</v>
      </c>
      <c r="P33" s="4" t="s">
        <v>35</v>
      </c>
      <c r="Q33" s="6">
        <v>42745</v>
      </c>
      <c r="R33" s="9">
        <v>0.95833333333333337</v>
      </c>
      <c r="S33" s="4" t="s">
        <v>31</v>
      </c>
      <c r="T33" s="4" t="s">
        <v>3147</v>
      </c>
      <c r="U33" s="4">
        <v>30</v>
      </c>
      <c r="V33" s="4">
        <v>-23.542434432741199</v>
      </c>
      <c r="W33" s="4">
        <v>-46.813495353159702</v>
      </c>
      <c r="X33" s="4" t="s">
        <v>63</v>
      </c>
      <c r="Y33" s="4" t="s">
        <v>28</v>
      </c>
      <c r="Z33" s="4">
        <v>34</v>
      </c>
      <c r="AA33" s="8">
        <v>30263</v>
      </c>
      <c r="AB33" s="4" t="s">
        <v>39</v>
      </c>
      <c r="AC33" s="4" t="s">
        <v>159</v>
      </c>
      <c r="AD33" s="4" t="s">
        <v>5951</v>
      </c>
    </row>
    <row r="34" spans="1:30" x14ac:dyDescent="0.25">
      <c r="A34" s="4" t="s">
        <v>24</v>
      </c>
      <c r="B34" s="4" t="s">
        <v>66</v>
      </c>
      <c r="C34" s="4" t="s">
        <v>18</v>
      </c>
      <c r="D34" s="7" t="s">
        <v>395</v>
      </c>
      <c r="E34" s="5" t="s">
        <v>22</v>
      </c>
      <c r="F34" s="4" t="s">
        <v>54</v>
      </c>
      <c r="G34" s="4">
        <v>200100</v>
      </c>
      <c r="H34" s="5">
        <v>1</v>
      </c>
      <c r="I34" s="5">
        <v>2017</v>
      </c>
      <c r="J34" s="8">
        <v>42746</v>
      </c>
      <c r="K34" s="5">
        <v>26</v>
      </c>
      <c r="L34" s="5">
        <v>2017</v>
      </c>
      <c r="M34" s="4" t="s">
        <v>18</v>
      </c>
      <c r="N34" s="4" t="s">
        <v>21</v>
      </c>
      <c r="O34" s="4" t="s">
        <v>19</v>
      </c>
      <c r="P34" s="4" t="s">
        <v>20</v>
      </c>
      <c r="Q34" s="6">
        <v>42746</v>
      </c>
      <c r="R34" s="9">
        <v>4.1666666666666664E-2</v>
      </c>
      <c r="S34" s="4" t="s">
        <v>279</v>
      </c>
      <c r="T34" s="4" t="s">
        <v>3118</v>
      </c>
      <c r="U34" s="4">
        <v>2</v>
      </c>
      <c r="V34" s="4">
        <v>-23.419477816510899</v>
      </c>
      <c r="W34" s="4">
        <v>-46.742778124041898</v>
      </c>
      <c r="X34" s="4" t="s">
        <v>63</v>
      </c>
      <c r="Y34" s="4" t="s">
        <v>28</v>
      </c>
      <c r="Z34" s="4">
        <v>26</v>
      </c>
      <c r="AA34" s="8">
        <v>32958</v>
      </c>
      <c r="AB34" s="4" t="s">
        <v>39</v>
      </c>
      <c r="AC34" s="4" t="s">
        <v>33</v>
      </c>
      <c r="AD34" s="4" t="s">
        <v>5951</v>
      </c>
    </row>
    <row r="35" spans="1:30" x14ac:dyDescent="0.25">
      <c r="A35" s="4" t="s">
        <v>24</v>
      </c>
      <c r="B35" s="4" t="s">
        <v>55</v>
      </c>
      <c r="C35" s="4" t="s">
        <v>18</v>
      </c>
      <c r="D35" s="7" t="s">
        <v>56</v>
      </c>
      <c r="E35" s="5" t="s">
        <v>22</v>
      </c>
      <c r="F35" s="4" t="s">
        <v>23</v>
      </c>
      <c r="G35" s="4">
        <v>200100</v>
      </c>
      <c r="H35" s="5">
        <v>1</v>
      </c>
      <c r="I35" s="5">
        <v>2017</v>
      </c>
      <c r="J35" s="8">
        <v>42746</v>
      </c>
      <c r="K35" s="5">
        <v>27</v>
      </c>
      <c r="L35" s="5">
        <v>2017</v>
      </c>
      <c r="M35" s="4" t="s">
        <v>18</v>
      </c>
      <c r="N35" s="4" t="s">
        <v>21</v>
      </c>
      <c r="O35" s="4" t="s">
        <v>19</v>
      </c>
      <c r="P35" s="4" t="s">
        <v>20</v>
      </c>
      <c r="Q35" s="6">
        <v>42746</v>
      </c>
      <c r="R35" s="9">
        <v>2.0833333333333332E-2</v>
      </c>
      <c r="S35" s="4" t="s">
        <v>31</v>
      </c>
      <c r="T35" s="4" t="s">
        <v>1140</v>
      </c>
      <c r="U35" s="4">
        <v>438</v>
      </c>
      <c r="V35" s="4">
        <v>-23.614450715384599</v>
      </c>
      <c r="W35" s="4">
        <v>-46.506666456450503</v>
      </c>
      <c r="X35" s="4" t="s">
        <v>38</v>
      </c>
      <c r="Y35" s="4" t="s">
        <v>28</v>
      </c>
      <c r="Z35" s="4" t="s">
        <v>33</v>
      </c>
      <c r="AA35" s="8" t="s">
        <v>33</v>
      </c>
      <c r="AB35" s="4" t="s">
        <v>29</v>
      </c>
      <c r="AC35" s="4" t="s">
        <v>33</v>
      </c>
      <c r="AD35" s="4" t="s">
        <v>5951</v>
      </c>
    </row>
    <row r="36" spans="1:30" x14ac:dyDescent="0.25">
      <c r="A36" s="4" t="s">
        <v>249</v>
      </c>
      <c r="B36" s="4" t="s">
        <v>248</v>
      </c>
      <c r="C36" s="4" t="s">
        <v>247</v>
      </c>
      <c r="D36" s="7" t="s">
        <v>1303</v>
      </c>
      <c r="E36" s="5" t="s">
        <v>22</v>
      </c>
      <c r="F36" s="4" t="s">
        <v>23</v>
      </c>
      <c r="G36" s="4">
        <v>120607</v>
      </c>
      <c r="H36" s="5">
        <v>1</v>
      </c>
      <c r="I36" s="5">
        <v>2017</v>
      </c>
      <c r="J36" s="8">
        <v>42747</v>
      </c>
      <c r="K36" s="5">
        <v>407</v>
      </c>
      <c r="L36" s="5">
        <v>2017</v>
      </c>
      <c r="M36" s="4" t="s">
        <v>247</v>
      </c>
      <c r="N36" s="4" t="s">
        <v>250</v>
      </c>
      <c r="O36" s="4" t="s">
        <v>248</v>
      </c>
      <c r="P36" s="4" t="s">
        <v>249</v>
      </c>
      <c r="Q36" s="6">
        <v>42746</v>
      </c>
      <c r="R36" s="9">
        <v>0.76388888888888884</v>
      </c>
      <c r="S36" s="4" t="s">
        <v>31</v>
      </c>
      <c r="T36" s="4" t="s">
        <v>3162</v>
      </c>
      <c r="U36" s="4">
        <v>999</v>
      </c>
      <c r="V36" s="4">
        <v>-23.491464698000001</v>
      </c>
      <c r="W36" s="4">
        <v>-47.489041194999999</v>
      </c>
      <c r="X36" s="4" t="s">
        <v>38</v>
      </c>
      <c r="Y36" s="4" t="s">
        <v>28</v>
      </c>
      <c r="Z36" s="4">
        <v>17</v>
      </c>
      <c r="AA36" s="8">
        <v>36268</v>
      </c>
      <c r="AB36" s="4" t="s">
        <v>29</v>
      </c>
      <c r="AC36" s="4" t="s">
        <v>2081</v>
      </c>
      <c r="AD36" s="4" t="s">
        <v>5951</v>
      </c>
    </row>
    <row r="37" spans="1:30" x14ac:dyDescent="0.25">
      <c r="A37" s="4" t="s">
        <v>24</v>
      </c>
      <c r="B37" s="4" t="s">
        <v>533</v>
      </c>
      <c r="C37" s="4" t="s">
        <v>18</v>
      </c>
      <c r="D37" s="7" t="s">
        <v>835</v>
      </c>
      <c r="E37" s="5" t="s">
        <v>22</v>
      </c>
      <c r="F37" s="4" t="s">
        <v>54</v>
      </c>
      <c r="G37" s="4">
        <v>200100</v>
      </c>
      <c r="H37" s="5">
        <v>1</v>
      </c>
      <c r="I37" s="5">
        <v>2017</v>
      </c>
      <c r="J37" s="8">
        <v>42747</v>
      </c>
      <c r="K37" s="5">
        <v>30</v>
      </c>
      <c r="L37" s="5">
        <v>2017</v>
      </c>
      <c r="M37" s="4" t="s">
        <v>18</v>
      </c>
      <c r="N37" s="4" t="s">
        <v>21</v>
      </c>
      <c r="O37" s="4" t="s">
        <v>19</v>
      </c>
      <c r="P37" s="4" t="s">
        <v>20</v>
      </c>
      <c r="Q37" s="6">
        <v>42747</v>
      </c>
      <c r="R37" s="9">
        <v>0.77083333333333337</v>
      </c>
      <c r="S37" s="4" t="s">
        <v>31</v>
      </c>
      <c r="T37" s="4" t="s">
        <v>3119</v>
      </c>
      <c r="U37" s="4">
        <v>52</v>
      </c>
      <c r="V37" s="4">
        <v>-23.556563235543099</v>
      </c>
      <c r="W37" s="4">
        <v>-46.628282500300998</v>
      </c>
      <c r="X37" s="4" t="s">
        <v>63</v>
      </c>
      <c r="Y37" s="4" t="s">
        <v>28</v>
      </c>
      <c r="Z37" s="4" t="s">
        <v>33</v>
      </c>
      <c r="AA37" s="8" t="s">
        <v>33</v>
      </c>
      <c r="AB37" s="4" t="s">
        <v>39</v>
      </c>
      <c r="AC37" s="4" t="s">
        <v>33</v>
      </c>
      <c r="AD37" s="4" t="s">
        <v>5951</v>
      </c>
    </row>
    <row r="38" spans="1:30" x14ac:dyDescent="0.25">
      <c r="A38" s="4" t="s">
        <v>35</v>
      </c>
      <c r="B38" s="4" t="s">
        <v>137</v>
      </c>
      <c r="C38" s="4" t="s">
        <v>1428</v>
      </c>
      <c r="D38" s="7" t="s">
        <v>1429</v>
      </c>
      <c r="E38" s="5" t="s">
        <v>91</v>
      </c>
      <c r="F38" s="4" t="s">
        <v>23</v>
      </c>
      <c r="G38" s="4">
        <v>30405</v>
      </c>
      <c r="H38" s="5">
        <v>1</v>
      </c>
      <c r="I38" s="5">
        <v>2017</v>
      </c>
      <c r="J38" s="8">
        <v>42747</v>
      </c>
      <c r="K38" s="5">
        <v>98</v>
      </c>
      <c r="L38" s="5">
        <v>2017</v>
      </c>
      <c r="M38" s="4" t="s">
        <v>1428</v>
      </c>
      <c r="N38" s="4" t="s">
        <v>1429</v>
      </c>
      <c r="O38" s="4" t="s">
        <v>137</v>
      </c>
      <c r="P38" s="4" t="s">
        <v>35</v>
      </c>
      <c r="Q38" s="6">
        <v>42747</v>
      </c>
      <c r="R38" s="9">
        <v>0.79166666666666663</v>
      </c>
      <c r="S38" s="4" t="s">
        <v>41</v>
      </c>
      <c r="T38" s="4" t="s">
        <v>5399</v>
      </c>
      <c r="U38" s="4"/>
      <c r="V38" s="4"/>
      <c r="W38" s="4"/>
      <c r="X38" s="4" t="s">
        <v>63</v>
      </c>
      <c r="Y38" s="4" t="s">
        <v>28</v>
      </c>
      <c r="Z38" s="4">
        <v>51</v>
      </c>
      <c r="AA38" s="8">
        <v>23771</v>
      </c>
      <c r="AB38" s="4" t="s">
        <v>39</v>
      </c>
      <c r="AC38" s="4" t="s">
        <v>49</v>
      </c>
      <c r="AD38" s="4" t="s">
        <v>5951</v>
      </c>
    </row>
    <row r="39" spans="1:30" x14ac:dyDescent="0.25">
      <c r="A39" s="4" t="s">
        <v>123</v>
      </c>
      <c r="B39" s="4" t="s">
        <v>122</v>
      </c>
      <c r="C39" s="4" t="s">
        <v>234</v>
      </c>
      <c r="D39" s="7" t="s">
        <v>2226</v>
      </c>
      <c r="E39" s="5" t="s">
        <v>22</v>
      </c>
      <c r="F39" s="4" t="s">
        <v>23</v>
      </c>
      <c r="G39" s="4">
        <v>70328</v>
      </c>
      <c r="H39" s="5">
        <v>1</v>
      </c>
      <c r="I39" s="5">
        <v>2017</v>
      </c>
      <c r="J39" s="8">
        <v>42748</v>
      </c>
      <c r="K39" s="5">
        <v>70</v>
      </c>
      <c r="L39" s="5">
        <v>2017</v>
      </c>
      <c r="M39" s="4" t="s">
        <v>234</v>
      </c>
      <c r="N39" s="4" t="s">
        <v>2226</v>
      </c>
      <c r="O39" s="4" t="s">
        <v>122</v>
      </c>
      <c r="P39" s="4" t="s">
        <v>123</v>
      </c>
      <c r="Q39" s="6">
        <v>42748</v>
      </c>
      <c r="R39" s="9">
        <v>0.17708333333333334</v>
      </c>
      <c r="S39" s="4" t="s">
        <v>41</v>
      </c>
      <c r="T39" s="4" t="s">
        <v>5399</v>
      </c>
      <c r="U39" s="4"/>
      <c r="V39" s="4"/>
      <c r="W39" s="4"/>
      <c r="X39" s="4" t="s">
        <v>63</v>
      </c>
      <c r="Y39" s="4" t="s">
        <v>28</v>
      </c>
      <c r="Z39" s="4">
        <v>20</v>
      </c>
      <c r="AA39" s="8">
        <v>35113</v>
      </c>
      <c r="AB39" s="4" t="s">
        <v>39</v>
      </c>
      <c r="AC39" s="4" t="s">
        <v>57</v>
      </c>
      <c r="AD39" s="4" t="s">
        <v>5951</v>
      </c>
    </row>
    <row r="40" spans="1:30" x14ac:dyDescent="0.25">
      <c r="A40" s="4" t="s">
        <v>35</v>
      </c>
      <c r="B40" s="4" t="s">
        <v>71</v>
      </c>
      <c r="C40" s="4" t="s">
        <v>825</v>
      </c>
      <c r="D40" s="7" t="s">
        <v>1795</v>
      </c>
      <c r="E40" s="5" t="s">
        <v>22</v>
      </c>
      <c r="F40" s="4" t="s">
        <v>54</v>
      </c>
      <c r="G40" s="4">
        <v>30309</v>
      </c>
      <c r="H40" s="5">
        <v>1</v>
      </c>
      <c r="I40" s="5">
        <v>2017</v>
      </c>
      <c r="J40" s="8">
        <v>42748</v>
      </c>
      <c r="K40" s="5">
        <v>277</v>
      </c>
      <c r="L40" s="5">
        <v>2017</v>
      </c>
      <c r="M40" s="4" t="s">
        <v>825</v>
      </c>
      <c r="N40" s="4" t="s">
        <v>826</v>
      </c>
      <c r="O40" s="4" t="s">
        <v>71</v>
      </c>
      <c r="P40" s="4" t="s">
        <v>35</v>
      </c>
      <c r="Q40" s="6">
        <v>42748</v>
      </c>
      <c r="R40" s="9">
        <v>0.8125</v>
      </c>
      <c r="S40" s="4" t="s">
        <v>65</v>
      </c>
      <c r="T40" s="4" t="s">
        <v>3156</v>
      </c>
      <c r="U40" s="4">
        <v>193</v>
      </c>
      <c r="V40" s="4">
        <v>-23.531043104999998</v>
      </c>
      <c r="W40" s="4">
        <v>-46.3070687969999</v>
      </c>
      <c r="X40" s="4" t="s">
        <v>63</v>
      </c>
      <c r="Y40" s="4" t="s">
        <v>28</v>
      </c>
      <c r="Z40" s="4">
        <v>22</v>
      </c>
      <c r="AA40" s="8">
        <v>34658</v>
      </c>
      <c r="AB40" s="4" t="s">
        <v>39</v>
      </c>
      <c r="AC40" s="4" t="s">
        <v>33</v>
      </c>
      <c r="AD40" s="4" t="s">
        <v>5951</v>
      </c>
    </row>
    <row r="41" spans="1:30" x14ac:dyDescent="0.25">
      <c r="A41" s="4" t="s">
        <v>166</v>
      </c>
      <c r="B41" s="4" t="s">
        <v>165</v>
      </c>
      <c r="C41" s="4" t="s">
        <v>164</v>
      </c>
      <c r="D41" s="7" t="s">
        <v>1190</v>
      </c>
      <c r="E41" s="5" t="s">
        <v>22</v>
      </c>
      <c r="F41" s="4" t="s">
        <v>23</v>
      </c>
      <c r="G41" s="4">
        <v>100919</v>
      </c>
      <c r="H41" s="5">
        <v>1</v>
      </c>
      <c r="I41" s="5">
        <v>2017</v>
      </c>
      <c r="J41" s="8">
        <v>42748</v>
      </c>
      <c r="K41" s="5">
        <v>990</v>
      </c>
      <c r="L41" s="5">
        <v>2017</v>
      </c>
      <c r="M41" s="4" t="s">
        <v>164</v>
      </c>
      <c r="N41" s="4" t="s">
        <v>1224</v>
      </c>
      <c r="O41" s="4" t="s">
        <v>165</v>
      </c>
      <c r="P41" s="4" t="s">
        <v>166</v>
      </c>
      <c r="Q41" s="6">
        <v>42748</v>
      </c>
      <c r="R41" s="9">
        <v>0.625</v>
      </c>
      <c r="S41" s="4" t="s">
        <v>31</v>
      </c>
      <c r="T41" s="4" t="s">
        <v>3169</v>
      </c>
      <c r="U41" s="4">
        <v>461</v>
      </c>
      <c r="V41" s="4">
        <v>-21.1580883420568</v>
      </c>
      <c r="W41" s="4">
        <v>-47.746213035090904</v>
      </c>
      <c r="X41" s="4" t="s">
        <v>38</v>
      </c>
      <c r="Y41" s="4" t="s">
        <v>28</v>
      </c>
      <c r="Z41" s="4" t="s">
        <v>33</v>
      </c>
      <c r="AA41" s="8" t="s">
        <v>33</v>
      </c>
      <c r="AB41" s="4" t="s">
        <v>29</v>
      </c>
      <c r="AC41" s="4" t="s">
        <v>33</v>
      </c>
      <c r="AD41" s="4" t="s">
        <v>5951</v>
      </c>
    </row>
    <row r="42" spans="1:30" x14ac:dyDescent="0.25">
      <c r="A42" s="4" t="s">
        <v>24</v>
      </c>
      <c r="B42" s="4" t="s">
        <v>96</v>
      </c>
      <c r="C42" s="4" t="s">
        <v>18</v>
      </c>
      <c r="D42" s="7" t="s">
        <v>5336</v>
      </c>
      <c r="E42" s="5" t="s">
        <v>22</v>
      </c>
      <c r="F42" s="4" t="s">
        <v>23</v>
      </c>
      <c r="G42" s="4">
        <v>200100</v>
      </c>
      <c r="H42" s="5">
        <v>1</v>
      </c>
      <c r="I42" s="5">
        <v>2017</v>
      </c>
      <c r="J42" s="8">
        <v>42749</v>
      </c>
      <c r="K42" s="5">
        <v>32</v>
      </c>
      <c r="L42" s="5">
        <v>2017</v>
      </c>
      <c r="M42" s="4" t="s">
        <v>18</v>
      </c>
      <c r="N42" s="4" t="s">
        <v>21</v>
      </c>
      <c r="O42" s="4" t="s">
        <v>19</v>
      </c>
      <c r="P42" s="4" t="s">
        <v>20</v>
      </c>
      <c r="Q42" s="6">
        <v>42749</v>
      </c>
      <c r="R42" s="9">
        <v>0.15972222222222224</v>
      </c>
      <c r="S42" s="4" t="s">
        <v>31</v>
      </c>
      <c r="T42" s="4" t="s">
        <v>3120</v>
      </c>
      <c r="U42" s="4">
        <v>257</v>
      </c>
      <c r="V42" s="4">
        <v>-23.6553522814615</v>
      </c>
      <c r="W42" s="4">
        <v>-46.747294794538398</v>
      </c>
      <c r="X42" s="4" t="s">
        <v>63</v>
      </c>
      <c r="Y42" s="4" t="s">
        <v>28</v>
      </c>
      <c r="Z42" s="4">
        <v>18</v>
      </c>
      <c r="AA42" s="8">
        <v>36021</v>
      </c>
      <c r="AB42" s="4" t="s">
        <v>29</v>
      </c>
      <c r="AC42" s="4" t="s">
        <v>33</v>
      </c>
      <c r="AD42" s="4" t="s">
        <v>5951</v>
      </c>
    </row>
    <row r="43" spans="1:30" x14ac:dyDescent="0.25">
      <c r="A43" s="4" t="s">
        <v>249</v>
      </c>
      <c r="B43" s="4" t="s">
        <v>248</v>
      </c>
      <c r="C43" s="4" t="s">
        <v>2155</v>
      </c>
      <c r="D43" s="7" t="s">
        <v>2231</v>
      </c>
      <c r="E43" s="5" t="s">
        <v>91</v>
      </c>
      <c r="F43" s="4" t="s">
        <v>54</v>
      </c>
      <c r="G43" s="4">
        <v>120610</v>
      </c>
      <c r="H43" s="5">
        <v>1</v>
      </c>
      <c r="I43" s="5">
        <v>2017</v>
      </c>
      <c r="J43" s="8">
        <v>42749</v>
      </c>
      <c r="K43" s="5">
        <v>208</v>
      </c>
      <c r="L43" s="5">
        <v>2017</v>
      </c>
      <c r="M43" s="4" t="s">
        <v>2155</v>
      </c>
      <c r="N43" s="4" t="s">
        <v>2229</v>
      </c>
      <c r="O43" s="4" t="s">
        <v>248</v>
      </c>
      <c r="P43" s="4" t="s">
        <v>249</v>
      </c>
      <c r="Q43" s="6">
        <v>42749</v>
      </c>
      <c r="R43" s="9">
        <v>0.72916666666666663</v>
      </c>
      <c r="S43" s="4" t="s">
        <v>65</v>
      </c>
      <c r="T43" s="4" t="s">
        <v>2325</v>
      </c>
      <c r="U43" s="4">
        <v>934</v>
      </c>
      <c r="V43" s="4">
        <v>-23.296666979000001</v>
      </c>
      <c r="W43" s="4">
        <v>-47.301486535999999</v>
      </c>
      <c r="X43" s="4" t="s">
        <v>63</v>
      </c>
      <c r="Y43" s="4" t="s">
        <v>28</v>
      </c>
      <c r="Z43" s="4">
        <v>43</v>
      </c>
      <c r="AA43" s="8">
        <v>26915</v>
      </c>
      <c r="AB43" s="4" t="s">
        <v>29</v>
      </c>
      <c r="AC43" s="4" t="s">
        <v>159</v>
      </c>
      <c r="AD43" s="4" t="s">
        <v>5951</v>
      </c>
    </row>
    <row r="44" spans="1:30" x14ac:dyDescent="0.25">
      <c r="A44" s="4" t="s">
        <v>249</v>
      </c>
      <c r="B44" s="4" t="s">
        <v>248</v>
      </c>
      <c r="C44" s="4" t="s">
        <v>2155</v>
      </c>
      <c r="D44" s="7" t="s">
        <v>2231</v>
      </c>
      <c r="E44" s="5" t="s">
        <v>91</v>
      </c>
      <c r="F44" s="4" t="s">
        <v>54</v>
      </c>
      <c r="G44" s="4">
        <v>120610</v>
      </c>
      <c r="H44" s="5">
        <v>1</v>
      </c>
      <c r="I44" s="5">
        <v>2017</v>
      </c>
      <c r="J44" s="8">
        <v>42749</v>
      </c>
      <c r="K44" s="5">
        <v>208</v>
      </c>
      <c r="L44" s="5">
        <v>2017</v>
      </c>
      <c r="M44" s="4" t="s">
        <v>2155</v>
      </c>
      <c r="N44" s="4" t="s">
        <v>2229</v>
      </c>
      <c r="O44" s="4" t="s">
        <v>248</v>
      </c>
      <c r="P44" s="4" t="s">
        <v>249</v>
      </c>
      <c r="Q44" s="6">
        <v>42749</v>
      </c>
      <c r="R44" s="9">
        <v>0.72916666666666663</v>
      </c>
      <c r="S44" s="4" t="s">
        <v>65</v>
      </c>
      <c r="T44" s="4" t="s">
        <v>2325</v>
      </c>
      <c r="U44" s="4">
        <v>934</v>
      </c>
      <c r="V44" s="4">
        <v>-23.296666979000001</v>
      </c>
      <c r="W44" s="4">
        <v>-47.301486535999999</v>
      </c>
      <c r="X44" s="4" t="s">
        <v>63</v>
      </c>
      <c r="Y44" s="4" t="s">
        <v>28</v>
      </c>
      <c r="Z44" s="4">
        <v>38</v>
      </c>
      <c r="AA44" s="8">
        <v>28673</v>
      </c>
      <c r="AB44" s="4" t="s">
        <v>39</v>
      </c>
      <c r="AC44" s="4" t="s">
        <v>40</v>
      </c>
      <c r="AD44" s="4" t="s">
        <v>5951</v>
      </c>
    </row>
    <row r="45" spans="1:30" x14ac:dyDescent="0.25">
      <c r="A45" s="4" t="s">
        <v>82</v>
      </c>
      <c r="B45" s="4" t="s">
        <v>81</v>
      </c>
      <c r="C45" s="4" t="s">
        <v>80</v>
      </c>
      <c r="D45" s="7" t="s">
        <v>701</v>
      </c>
      <c r="E45" s="5" t="s">
        <v>22</v>
      </c>
      <c r="F45" s="4" t="s">
        <v>23</v>
      </c>
      <c r="G45" s="4">
        <v>40217</v>
      </c>
      <c r="H45" s="5">
        <v>1</v>
      </c>
      <c r="I45" s="5">
        <v>2017</v>
      </c>
      <c r="J45" s="8">
        <v>42750</v>
      </c>
      <c r="K45" s="5">
        <v>215</v>
      </c>
      <c r="L45" s="5">
        <v>2017</v>
      </c>
      <c r="M45" s="4" t="s">
        <v>80</v>
      </c>
      <c r="N45" s="4" t="s">
        <v>118</v>
      </c>
      <c r="O45" s="4" t="s">
        <v>81</v>
      </c>
      <c r="P45" s="4" t="s">
        <v>82</v>
      </c>
      <c r="Q45" s="6">
        <v>42749</v>
      </c>
      <c r="R45" s="9">
        <v>0.97916666666666663</v>
      </c>
      <c r="S45" s="4" t="s">
        <v>31</v>
      </c>
      <c r="T45" s="4" t="s">
        <v>3148</v>
      </c>
      <c r="U45" s="4">
        <v>1</v>
      </c>
      <c r="V45" s="4">
        <v>-23.976939890000001</v>
      </c>
      <c r="W45" s="4">
        <v>-46.472564441000003</v>
      </c>
      <c r="X45" s="4" t="s">
        <v>38</v>
      </c>
      <c r="Y45" s="4" t="s">
        <v>28</v>
      </c>
      <c r="Z45" s="4">
        <v>20</v>
      </c>
      <c r="AA45" s="8">
        <v>35396</v>
      </c>
      <c r="AB45" s="4" t="s">
        <v>29</v>
      </c>
      <c r="AC45" s="4" t="s">
        <v>49</v>
      </c>
      <c r="AD45" s="4" t="s">
        <v>5951</v>
      </c>
    </row>
    <row r="46" spans="1:30" x14ac:dyDescent="0.25">
      <c r="A46" s="4" t="s">
        <v>35</v>
      </c>
      <c r="B46" s="4" t="s">
        <v>297</v>
      </c>
      <c r="C46" s="4" t="s">
        <v>323</v>
      </c>
      <c r="D46" s="7" t="s">
        <v>5403</v>
      </c>
      <c r="E46" s="5" t="s">
        <v>22</v>
      </c>
      <c r="F46" s="4" t="s">
        <v>23</v>
      </c>
      <c r="G46" s="4">
        <v>30124</v>
      </c>
      <c r="H46" s="5">
        <v>1</v>
      </c>
      <c r="I46" s="5">
        <v>2017</v>
      </c>
      <c r="J46" s="8">
        <v>42749</v>
      </c>
      <c r="K46" s="5">
        <v>331</v>
      </c>
      <c r="L46" s="5">
        <v>2017</v>
      </c>
      <c r="M46" s="4" t="s">
        <v>323</v>
      </c>
      <c r="N46" s="4" t="s">
        <v>5403</v>
      </c>
      <c r="O46" s="4" t="s">
        <v>297</v>
      </c>
      <c r="P46" s="4" t="s">
        <v>35</v>
      </c>
      <c r="Q46" s="6">
        <v>42749</v>
      </c>
      <c r="R46" s="9">
        <v>0.625</v>
      </c>
      <c r="S46" s="4" t="s">
        <v>31</v>
      </c>
      <c r="T46" s="4" t="s">
        <v>3159</v>
      </c>
      <c r="U46" s="4">
        <v>0</v>
      </c>
      <c r="V46" s="4">
        <v>-23.665277300130398</v>
      </c>
      <c r="W46" s="4">
        <v>-46.462310035434697</v>
      </c>
      <c r="X46" s="4" t="s">
        <v>63</v>
      </c>
      <c r="Y46" s="4" t="s">
        <v>28</v>
      </c>
      <c r="Z46" s="4">
        <v>20</v>
      </c>
      <c r="AA46" s="8">
        <v>35096</v>
      </c>
      <c r="AB46" s="4" t="s">
        <v>119</v>
      </c>
      <c r="AC46" s="4" t="s">
        <v>33</v>
      </c>
      <c r="AD46" s="4" t="s">
        <v>5951</v>
      </c>
    </row>
    <row r="47" spans="1:30" x14ac:dyDescent="0.25">
      <c r="A47" s="4" t="s">
        <v>24</v>
      </c>
      <c r="B47" s="4" t="s">
        <v>25</v>
      </c>
      <c r="C47" s="4" t="s">
        <v>18</v>
      </c>
      <c r="D47" s="7" t="s">
        <v>317</v>
      </c>
      <c r="E47" s="5" t="s">
        <v>22</v>
      </c>
      <c r="F47" s="4" t="s">
        <v>23</v>
      </c>
      <c r="G47" s="4">
        <v>200100</v>
      </c>
      <c r="H47" s="5">
        <v>1</v>
      </c>
      <c r="I47" s="5">
        <v>2017</v>
      </c>
      <c r="J47" s="8">
        <v>42750</v>
      </c>
      <c r="K47" s="5">
        <v>37</v>
      </c>
      <c r="L47" s="5">
        <v>2017</v>
      </c>
      <c r="M47" s="4" t="s">
        <v>18</v>
      </c>
      <c r="N47" s="4" t="s">
        <v>21</v>
      </c>
      <c r="O47" s="4" t="s">
        <v>19</v>
      </c>
      <c r="P47" s="4" t="s">
        <v>20</v>
      </c>
      <c r="Q47" s="6">
        <v>42750</v>
      </c>
      <c r="R47" s="9">
        <v>0.35902777777777778</v>
      </c>
      <c r="S47" s="4" t="s">
        <v>31</v>
      </c>
      <c r="T47" s="4" t="s">
        <v>3124</v>
      </c>
      <c r="U47" s="4">
        <v>45</v>
      </c>
      <c r="V47" s="4">
        <v>-23.5316137209999</v>
      </c>
      <c r="W47" s="4">
        <v>-46.495046561999999</v>
      </c>
      <c r="X47" s="4" t="s">
        <v>63</v>
      </c>
      <c r="Y47" s="4" t="s">
        <v>28</v>
      </c>
      <c r="Z47" s="4">
        <v>30</v>
      </c>
      <c r="AA47" s="8">
        <v>31737</v>
      </c>
      <c r="AB47" s="4" t="s">
        <v>29</v>
      </c>
      <c r="AC47" s="4" t="s">
        <v>33</v>
      </c>
      <c r="AD47" s="4" t="s">
        <v>5951</v>
      </c>
    </row>
    <row r="48" spans="1:30" x14ac:dyDescent="0.25">
      <c r="A48" s="4" t="s">
        <v>24</v>
      </c>
      <c r="B48" s="4" t="s">
        <v>144</v>
      </c>
      <c r="C48" s="4" t="s">
        <v>18</v>
      </c>
      <c r="D48" s="7" t="s">
        <v>145</v>
      </c>
      <c r="E48" s="5" t="s">
        <v>22</v>
      </c>
      <c r="F48" s="4" t="s">
        <v>23</v>
      </c>
      <c r="G48" s="4">
        <v>200100</v>
      </c>
      <c r="H48" s="5">
        <v>1</v>
      </c>
      <c r="I48" s="5">
        <v>2017</v>
      </c>
      <c r="J48" s="8">
        <v>42750</v>
      </c>
      <c r="K48" s="5">
        <v>38</v>
      </c>
      <c r="L48" s="5">
        <v>2017</v>
      </c>
      <c r="M48" s="4" t="s">
        <v>18</v>
      </c>
      <c r="N48" s="4" t="s">
        <v>21</v>
      </c>
      <c r="O48" s="4" t="s">
        <v>19</v>
      </c>
      <c r="P48" s="4" t="s">
        <v>20</v>
      </c>
      <c r="Q48" s="6">
        <v>42750</v>
      </c>
      <c r="R48" s="9">
        <v>0.625</v>
      </c>
      <c r="S48" s="4" t="s">
        <v>31</v>
      </c>
      <c r="T48" s="4" t="s">
        <v>3125</v>
      </c>
      <c r="U48" s="4">
        <v>0</v>
      </c>
      <c r="V48" s="4">
        <v>-23.501354467999899</v>
      </c>
      <c r="W48" s="4">
        <v>-46.592144171999998</v>
      </c>
      <c r="X48" s="4" t="s">
        <v>63</v>
      </c>
      <c r="Y48" s="4" t="s">
        <v>28</v>
      </c>
      <c r="Z48" s="4">
        <v>40</v>
      </c>
      <c r="AA48" s="8">
        <v>27797</v>
      </c>
      <c r="AB48" s="4" t="s">
        <v>29</v>
      </c>
      <c r="AC48" s="4" t="s">
        <v>33</v>
      </c>
      <c r="AD48" s="4" t="s">
        <v>5951</v>
      </c>
    </row>
    <row r="49" spans="1:30" x14ac:dyDescent="0.25">
      <c r="A49" s="4" t="s">
        <v>24</v>
      </c>
      <c r="B49" s="4" t="s">
        <v>55</v>
      </c>
      <c r="C49" s="4" t="s">
        <v>18</v>
      </c>
      <c r="D49" s="7" t="s">
        <v>350</v>
      </c>
      <c r="E49" s="5" t="s">
        <v>22</v>
      </c>
      <c r="F49" s="4" t="s">
        <v>23</v>
      </c>
      <c r="G49" s="4">
        <v>200100</v>
      </c>
      <c r="H49" s="5">
        <v>1</v>
      </c>
      <c r="I49" s="5">
        <v>2017</v>
      </c>
      <c r="J49" s="8">
        <v>42751</v>
      </c>
      <c r="K49" s="5">
        <v>39</v>
      </c>
      <c r="L49" s="5">
        <v>2017</v>
      </c>
      <c r="M49" s="4" t="s">
        <v>18</v>
      </c>
      <c r="N49" s="4" t="s">
        <v>21</v>
      </c>
      <c r="O49" s="4" t="s">
        <v>19</v>
      </c>
      <c r="P49" s="4" t="s">
        <v>20</v>
      </c>
      <c r="Q49" s="6">
        <v>42750</v>
      </c>
      <c r="R49" s="9">
        <v>0.8618055555555556</v>
      </c>
      <c r="S49" s="4" t="s">
        <v>31</v>
      </c>
      <c r="T49" s="4" t="s">
        <v>3126</v>
      </c>
      <c r="U49" s="4">
        <v>0</v>
      </c>
      <c r="V49" s="4">
        <v>-23.640776181</v>
      </c>
      <c r="W49" s="4">
        <v>-46.457548851999903</v>
      </c>
      <c r="X49" s="4" t="s">
        <v>63</v>
      </c>
      <c r="Y49" s="4" t="s">
        <v>28</v>
      </c>
      <c r="Z49" s="4" t="s">
        <v>33</v>
      </c>
      <c r="AA49" s="8" t="s">
        <v>33</v>
      </c>
      <c r="AB49" s="4" t="s">
        <v>29</v>
      </c>
      <c r="AC49" s="4" t="s">
        <v>33</v>
      </c>
      <c r="AD49" s="4" t="s">
        <v>5951</v>
      </c>
    </row>
    <row r="50" spans="1:30" x14ac:dyDescent="0.25">
      <c r="A50" s="4" t="s">
        <v>166</v>
      </c>
      <c r="B50" s="4" t="s">
        <v>224</v>
      </c>
      <c r="C50" s="4" t="s">
        <v>682</v>
      </c>
      <c r="D50" s="7" t="s">
        <v>1460</v>
      </c>
      <c r="E50" s="5" t="s">
        <v>22</v>
      </c>
      <c r="F50" s="4" t="s">
        <v>23</v>
      </c>
      <c r="G50" s="4">
        <v>100907</v>
      </c>
      <c r="H50" s="5">
        <v>1</v>
      </c>
      <c r="I50" s="5">
        <v>2017</v>
      </c>
      <c r="J50" s="8">
        <v>42750</v>
      </c>
      <c r="K50" s="5">
        <v>256</v>
      </c>
      <c r="L50" s="5">
        <v>2017</v>
      </c>
      <c r="M50" s="4" t="s">
        <v>682</v>
      </c>
      <c r="N50" s="4" t="s">
        <v>683</v>
      </c>
      <c r="O50" s="4" t="s">
        <v>224</v>
      </c>
      <c r="P50" s="4" t="s">
        <v>166</v>
      </c>
      <c r="Q50" s="6">
        <v>42750</v>
      </c>
      <c r="R50" s="9">
        <v>0.66666666666666663</v>
      </c>
      <c r="S50" s="4" t="s">
        <v>74</v>
      </c>
      <c r="T50" s="4" t="s">
        <v>3152</v>
      </c>
      <c r="U50" s="4">
        <v>0</v>
      </c>
      <c r="V50" s="4">
        <v>-21.161447318999901</v>
      </c>
      <c r="W50" s="4">
        <v>-47.966838379999999</v>
      </c>
      <c r="X50" s="4" t="s">
        <v>38</v>
      </c>
      <c r="Y50" s="4" t="s">
        <v>28</v>
      </c>
      <c r="Z50" s="4">
        <v>37</v>
      </c>
      <c r="AA50" s="8">
        <v>28979</v>
      </c>
      <c r="AB50" s="4" t="s">
        <v>39</v>
      </c>
      <c r="AC50" s="4" t="s">
        <v>33</v>
      </c>
      <c r="AD50" s="4" t="s">
        <v>5951</v>
      </c>
    </row>
    <row r="51" spans="1:30" x14ac:dyDescent="0.25">
      <c r="A51" s="4" t="s">
        <v>35</v>
      </c>
      <c r="B51" s="4" t="s">
        <v>71</v>
      </c>
      <c r="C51" s="4" t="s">
        <v>70</v>
      </c>
      <c r="D51" s="7" t="s">
        <v>72</v>
      </c>
      <c r="E51" s="5" t="s">
        <v>22</v>
      </c>
      <c r="F51" s="4" t="s">
        <v>23</v>
      </c>
      <c r="G51" s="4">
        <v>30304</v>
      </c>
      <c r="H51" s="5">
        <v>1</v>
      </c>
      <c r="I51" s="5">
        <v>2017</v>
      </c>
      <c r="J51" s="8">
        <v>42750</v>
      </c>
      <c r="K51" s="5">
        <v>390</v>
      </c>
      <c r="L51" s="5">
        <v>2017</v>
      </c>
      <c r="M51" s="4" t="s">
        <v>70</v>
      </c>
      <c r="N51" s="4" t="s">
        <v>72</v>
      </c>
      <c r="O51" s="4" t="s">
        <v>71</v>
      </c>
      <c r="P51" s="4" t="s">
        <v>35</v>
      </c>
      <c r="Q51" s="6">
        <v>42750</v>
      </c>
      <c r="R51" s="9">
        <v>5.5555555555555552E-2</v>
      </c>
      <c r="S51" s="4" t="s">
        <v>31</v>
      </c>
      <c r="T51" s="4" t="s">
        <v>3161</v>
      </c>
      <c r="U51" s="4">
        <v>639</v>
      </c>
      <c r="V51" s="4">
        <v>-23.470887681000001</v>
      </c>
      <c r="W51" s="4">
        <v>-46.351056198999999</v>
      </c>
      <c r="X51" s="4" t="s">
        <v>63</v>
      </c>
      <c r="Y51" s="4" t="s">
        <v>28</v>
      </c>
      <c r="Z51" s="4">
        <v>28</v>
      </c>
      <c r="AA51" s="8">
        <v>32437</v>
      </c>
      <c r="AB51" s="4" t="s">
        <v>29</v>
      </c>
      <c r="AC51" s="4" t="s">
        <v>33</v>
      </c>
      <c r="AD51" s="4" t="s">
        <v>5951</v>
      </c>
    </row>
    <row r="52" spans="1:30" x14ac:dyDescent="0.25">
      <c r="A52" s="4" t="s">
        <v>249</v>
      </c>
      <c r="B52" s="4" t="s">
        <v>248</v>
      </c>
      <c r="C52" s="4" t="s">
        <v>2155</v>
      </c>
      <c r="D52" s="7" t="s">
        <v>2156</v>
      </c>
      <c r="E52" s="5" t="s">
        <v>22</v>
      </c>
      <c r="F52" s="4" t="s">
        <v>23</v>
      </c>
      <c r="G52" s="4">
        <v>120610</v>
      </c>
      <c r="H52" s="5">
        <v>1</v>
      </c>
      <c r="I52" s="5">
        <v>2017</v>
      </c>
      <c r="J52" s="8">
        <v>42752</v>
      </c>
      <c r="K52" s="5">
        <v>234</v>
      </c>
      <c r="L52" s="5">
        <v>2017</v>
      </c>
      <c r="M52" s="4" t="s">
        <v>2155</v>
      </c>
      <c r="N52" s="4" t="s">
        <v>2229</v>
      </c>
      <c r="O52" s="4" t="s">
        <v>248</v>
      </c>
      <c r="P52" s="4" t="s">
        <v>249</v>
      </c>
      <c r="Q52" s="6">
        <v>42751</v>
      </c>
      <c r="R52" s="9">
        <v>0.97222222222222221</v>
      </c>
      <c r="S52" s="4" t="s">
        <v>41</v>
      </c>
      <c r="T52" s="4" t="s">
        <v>5399</v>
      </c>
      <c r="U52" s="4"/>
      <c r="V52" s="4"/>
      <c r="W52" s="4"/>
      <c r="X52" s="4" t="s">
        <v>63</v>
      </c>
      <c r="Y52" s="4" t="s">
        <v>28</v>
      </c>
      <c r="Z52" s="4">
        <v>18</v>
      </c>
      <c r="AA52" s="8">
        <v>36143</v>
      </c>
      <c r="AB52" s="4" t="s">
        <v>29</v>
      </c>
      <c r="AC52" s="4" t="s">
        <v>33</v>
      </c>
      <c r="AD52" s="4" t="s">
        <v>5951</v>
      </c>
    </row>
    <row r="53" spans="1:30" x14ac:dyDescent="0.25">
      <c r="A53" s="4" t="s">
        <v>249</v>
      </c>
      <c r="B53" s="4" t="s">
        <v>248</v>
      </c>
      <c r="C53" s="4" t="s">
        <v>2155</v>
      </c>
      <c r="D53" s="7" t="s">
        <v>2156</v>
      </c>
      <c r="E53" s="5" t="s">
        <v>22</v>
      </c>
      <c r="F53" s="4" t="s">
        <v>23</v>
      </c>
      <c r="G53" s="4">
        <v>120610</v>
      </c>
      <c r="H53" s="5">
        <v>1</v>
      </c>
      <c r="I53" s="5">
        <v>2017</v>
      </c>
      <c r="J53" s="8">
        <v>42752</v>
      </c>
      <c r="K53" s="5">
        <v>234</v>
      </c>
      <c r="L53" s="5">
        <v>2017</v>
      </c>
      <c r="M53" s="4" t="s">
        <v>2155</v>
      </c>
      <c r="N53" s="4" t="s">
        <v>2229</v>
      </c>
      <c r="O53" s="4" t="s">
        <v>248</v>
      </c>
      <c r="P53" s="4" t="s">
        <v>249</v>
      </c>
      <c r="Q53" s="6">
        <v>42751</v>
      </c>
      <c r="R53" s="9">
        <v>0.97222222222222221</v>
      </c>
      <c r="S53" s="4" t="s">
        <v>41</v>
      </c>
      <c r="T53" s="4" t="s">
        <v>5399</v>
      </c>
      <c r="U53" s="4"/>
      <c r="V53" s="4"/>
      <c r="W53" s="4"/>
      <c r="X53" s="4" t="s">
        <v>63</v>
      </c>
      <c r="Y53" s="4" t="s">
        <v>28</v>
      </c>
      <c r="Z53" s="4" t="s">
        <v>33</v>
      </c>
      <c r="AA53" s="8" t="s">
        <v>33</v>
      </c>
      <c r="AB53" s="4" t="s">
        <v>39</v>
      </c>
      <c r="AC53" s="4" t="s">
        <v>33</v>
      </c>
      <c r="AD53" s="4" t="s">
        <v>5951</v>
      </c>
    </row>
    <row r="54" spans="1:30" x14ac:dyDescent="0.25">
      <c r="A54" s="4" t="s">
        <v>24</v>
      </c>
      <c r="B54" s="4" t="s">
        <v>66</v>
      </c>
      <c r="C54" s="4" t="s">
        <v>18</v>
      </c>
      <c r="D54" s="7" t="s">
        <v>445</v>
      </c>
      <c r="E54" s="5" t="s">
        <v>22</v>
      </c>
      <c r="F54" s="4" t="s">
        <v>54</v>
      </c>
      <c r="G54" s="4">
        <v>10356</v>
      </c>
      <c r="H54" s="5">
        <v>1</v>
      </c>
      <c r="I54" s="5">
        <v>2017</v>
      </c>
      <c r="J54" s="8">
        <v>42751</v>
      </c>
      <c r="K54" s="5">
        <v>343</v>
      </c>
      <c r="L54" s="5">
        <v>2017</v>
      </c>
      <c r="M54" s="4" t="s">
        <v>18</v>
      </c>
      <c r="N54" s="4" t="s">
        <v>147</v>
      </c>
      <c r="O54" s="4" t="s">
        <v>66</v>
      </c>
      <c r="P54" s="4" t="s">
        <v>24</v>
      </c>
      <c r="Q54" s="6">
        <v>42751</v>
      </c>
      <c r="R54" s="9">
        <v>2.7083333333333334E-2</v>
      </c>
      <c r="S54" s="4" t="s">
        <v>31</v>
      </c>
      <c r="T54" s="4" t="s">
        <v>3160</v>
      </c>
      <c r="U54" s="4">
        <v>39</v>
      </c>
      <c r="V54" s="4">
        <v>-23.622247369302499</v>
      </c>
      <c r="W54" s="4">
        <v>-46.745813388122599</v>
      </c>
      <c r="X54" s="4" t="s">
        <v>63</v>
      </c>
      <c r="Y54" s="4" t="s">
        <v>28</v>
      </c>
      <c r="Z54" s="4">
        <v>19</v>
      </c>
      <c r="AA54" s="8">
        <v>35478</v>
      </c>
      <c r="AB54" s="4" t="s">
        <v>29</v>
      </c>
      <c r="AC54" s="4" t="s">
        <v>33</v>
      </c>
      <c r="AD54" s="4" t="s">
        <v>5951</v>
      </c>
    </row>
    <row r="55" spans="1:30" x14ac:dyDescent="0.25">
      <c r="A55" s="4" t="s">
        <v>24</v>
      </c>
      <c r="B55" s="4" t="s">
        <v>66</v>
      </c>
      <c r="C55" s="4" t="s">
        <v>18</v>
      </c>
      <c r="D55" s="7" t="s">
        <v>445</v>
      </c>
      <c r="E55" s="5" t="s">
        <v>22</v>
      </c>
      <c r="F55" s="4" t="s">
        <v>54</v>
      </c>
      <c r="G55" s="4">
        <v>10356</v>
      </c>
      <c r="H55" s="5">
        <v>1</v>
      </c>
      <c r="I55" s="5">
        <v>2017</v>
      </c>
      <c r="J55" s="8">
        <v>42751</v>
      </c>
      <c r="K55" s="5">
        <v>343</v>
      </c>
      <c r="L55" s="5">
        <v>2017</v>
      </c>
      <c r="M55" s="4" t="s">
        <v>18</v>
      </c>
      <c r="N55" s="4" t="s">
        <v>147</v>
      </c>
      <c r="O55" s="4" t="s">
        <v>66</v>
      </c>
      <c r="P55" s="4" t="s">
        <v>24</v>
      </c>
      <c r="Q55" s="6">
        <v>42751</v>
      </c>
      <c r="R55" s="9">
        <v>2.7083333333333334E-2</v>
      </c>
      <c r="S55" s="4" t="s">
        <v>31</v>
      </c>
      <c r="T55" s="4" t="s">
        <v>3160</v>
      </c>
      <c r="U55" s="4">
        <v>39</v>
      </c>
      <c r="V55" s="4">
        <v>-23.622247369302499</v>
      </c>
      <c r="W55" s="4">
        <v>-46.745813388122599</v>
      </c>
      <c r="X55" s="4" t="s">
        <v>63</v>
      </c>
      <c r="Y55" s="4" t="s">
        <v>28</v>
      </c>
      <c r="Z55" s="4">
        <v>22</v>
      </c>
      <c r="AA55" s="8">
        <v>34361</v>
      </c>
      <c r="AB55" s="4" t="s">
        <v>39</v>
      </c>
      <c r="AC55" s="4" t="s">
        <v>398</v>
      </c>
      <c r="AD55" s="4" t="s">
        <v>5951</v>
      </c>
    </row>
    <row r="56" spans="1:30" x14ac:dyDescent="0.25">
      <c r="A56" s="4" t="s">
        <v>35</v>
      </c>
      <c r="B56" s="4" t="s">
        <v>297</v>
      </c>
      <c r="C56" s="4" t="s">
        <v>363</v>
      </c>
      <c r="D56" s="7" t="s">
        <v>507</v>
      </c>
      <c r="E56" s="5" t="s">
        <v>22</v>
      </c>
      <c r="F56" s="4" t="s">
        <v>54</v>
      </c>
      <c r="G56" s="4">
        <v>280203</v>
      </c>
      <c r="H56" s="5">
        <v>1</v>
      </c>
      <c r="I56" s="5">
        <v>2017</v>
      </c>
      <c r="J56" s="8">
        <v>42752</v>
      </c>
      <c r="K56" s="5">
        <v>17</v>
      </c>
      <c r="L56" s="5">
        <v>2017</v>
      </c>
      <c r="M56" s="4" t="s">
        <v>363</v>
      </c>
      <c r="N56" s="4" t="s">
        <v>647</v>
      </c>
      <c r="O56" s="4" t="s">
        <v>297</v>
      </c>
      <c r="P56" s="4" t="s">
        <v>35</v>
      </c>
      <c r="Q56" s="6">
        <v>42752</v>
      </c>
      <c r="R56" s="9">
        <v>0.24305555555555555</v>
      </c>
      <c r="S56" s="4" t="s">
        <v>31</v>
      </c>
      <c r="T56" s="4" t="s">
        <v>3112</v>
      </c>
      <c r="U56" s="4">
        <v>121</v>
      </c>
      <c r="V56" s="4">
        <v>-23.6491998279778</v>
      </c>
      <c r="W56" s="4">
        <v>-46.496332417794299</v>
      </c>
      <c r="X56" s="4" t="s">
        <v>38</v>
      </c>
      <c r="Y56" s="4" t="s">
        <v>28</v>
      </c>
      <c r="Z56" s="4" t="s">
        <v>33</v>
      </c>
      <c r="AA56" s="8" t="s">
        <v>33</v>
      </c>
      <c r="AB56" s="4" t="s">
        <v>29</v>
      </c>
      <c r="AC56" s="4" t="s">
        <v>33</v>
      </c>
      <c r="AD56" s="4" t="s">
        <v>5951</v>
      </c>
    </row>
    <row r="57" spans="1:30" x14ac:dyDescent="0.25">
      <c r="A57" s="4" t="s">
        <v>35</v>
      </c>
      <c r="B57" s="4" t="s">
        <v>137</v>
      </c>
      <c r="C57" s="4" t="s">
        <v>311</v>
      </c>
      <c r="D57" s="7" t="s">
        <v>312</v>
      </c>
      <c r="E57" s="5" t="s">
        <v>22</v>
      </c>
      <c r="F57" s="4" t="s">
        <v>23</v>
      </c>
      <c r="G57" s="4">
        <v>30614</v>
      </c>
      <c r="H57" s="5">
        <v>1</v>
      </c>
      <c r="I57" s="5">
        <v>2017</v>
      </c>
      <c r="J57" s="8">
        <v>42752</v>
      </c>
      <c r="K57" s="5">
        <v>292</v>
      </c>
      <c r="L57" s="5">
        <v>2017</v>
      </c>
      <c r="M57" s="4" t="s">
        <v>311</v>
      </c>
      <c r="N57" s="4" t="s">
        <v>312</v>
      </c>
      <c r="O57" s="4" t="s">
        <v>137</v>
      </c>
      <c r="P57" s="4" t="s">
        <v>35</v>
      </c>
      <c r="Q57" s="6">
        <v>42752</v>
      </c>
      <c r="R57" s="9">
        <v>2.7777777777777776E-2</v>
      </c>
      <c r="S57" s="4" t="s">
        <v>31</v>
      </c>
      <c r="T57" s="4" t="s">
        <v>3157</v>
      </c>
      <c r="U57" s="4">
        <v>100</v>
      </c>
      <c r="V57" s="4">
        <v>-23.611208181600102</v>
      </c>
      <c r="W57" s="4">
        <v>-46.758584433708201</v>
      </c>
      <c r="X57" s="4" t="s">
        <v>38</v>
      </c>
      <c r="Y57" s="4" t="s">
        <v>28</v>
      </c>
      <c r="Z57" s="4">
        <v>17</v>
      </c>
      <c r="AA57" s="8">
        <v>36400</v>
      </c>
      <c r="AB57" s="4" t="s">
        <v>29</v>
      </c>
      <c r="AC57" s="4" t="s">
        <v>33</v>
      </c>
      <c r="AD57" s="4" t="s">
        <v>5951</v>
      </c>
    </row>
    <row r="58" spans="1:30" x14ac:dyDescent="0.25">
      <c r="A58" s="4" t="s">
        <v>249</v>
      </c>
      <c r="B58" s="4" t="s">
        <v>248</v>
      </c>
      <c r="C58" s="4" t="s">
        <v>247</v>
      </c>
      <c r="D58" s="7" t="s">
        <v>726</v>
      </c>
      <c r="E58" s="5" t="s">
        <v>22</v>
      </c>
      <c r="F58" s="4" t="s">
        <v>23</v>
      </c>
      <c r="G58" s="4">
        <v>120607</v>
      </c>
      <c r="H58" s="5">
        <v>1</v>
      </c>
      <c r="I58" s="5">
        <v>2017</v>
      </c>
      <c r="J58" s="8">
        <v>42755</v>
      </c>
      <c r="K58" s="5">
        <v>835</v>
      </c>
      <c r="L58" s="5">
        <v>2017</v>
      </c>
      <c r="M58" s="4" t="s">
        <v>247</v>
      </c>
      <c r="N58" s="4" t="s">
        <v>250</v>
      </c>
      <c r="O58" s="4" t="s">
        <v>248</v>
      </c>
      <c r="P58" s="4" t="s">
        <v>249</v>
      </c>
      <c r="Q58" s="6">
        <v>42754</v>
      </c>
      <c r="R58" s="9">
        <v>0.93263888888888891</v>
      </c>
      <c r="S58" s="4" t="s">
        <v>31</v>
      </c>
      <c r="T58" s="4" t="s">
        <v>3168</v>
      </c>
      <c r="U58" s="4">
        <v>171</v>
      </c>
      <c r="V58" s="4">
        <v>-23.537312327999899</v>
      </c>
      <c r="W58" s="4">
        <v>-47.493103931</v>
      </c>
      <c r="X58" s="4" t="s">
        <v>63</v>
      </c>
      <c r="Y58" s="4" t="s">
        <v>28</v>
      </c>
      <c r="Z58" s="4" t="s">
        <v>33</v>
      </c>
      <c r="AA58" s="8" t="s">
        <v>33</v>
      </c>
      <c r="AB58" s="4" t="s">
        <v>29</v>
      </c>
      <c r="AC58" s="4" t="s">
        <v>33</v>
      </c>
      <c r="AD58" s="4" t="s">
        <v>5951</v>
      </c>
    </row>
    <row r="59" spans="1:30" x14ac:dyDescent="0.25">
      <c r="A59" s="4" t="s">
        <v>24</v>
      </c>
      <c r="B59" s="4" t="s">
        <v>66</v>
      </c>
      <c r="C59" s="4" t="s">
        <v>18</v>
      </c>
      <c r="D59" s="7" t="s">
        <v>445</v>
      </c>
      <c r="E59" s="5" t="s">
        <v>22</v>
      </c>
      <c r="F59" s="4" t="s">
        <v>23</v>
      </c>
      <c r="G59" s="4">
        <v>200100</v>
      </c>
      <c r="H59" s="5">
        <v>1</v>
      </c>
      <c r="I59" s="5">
        <v>2017</v>
      </c>
      <c r="J59" s="8">
        <v>42756</v>
      </c>
      <c r="K59" s="5">
        <v>54</v>
      </c>
      <c r="L59" s="5">
        <v>2017</v>
      </c>
      <c r="M59" s="4" t="s">
        <v>18</v>
      </c>
      <c r="N59" s="4" t="s">
        <v>21</v>
      </c>
      <c r="O59" s="4" t="s">
        <v>19</v>
      </c>
      <c r="P59" s="4" t="s">
        <v>20</v>
      </c>
      <c r="Q59" s="6">
        <v>42755</v>
      </c>
      <c r="R59" s="9">
        <v>0.95833333333333337</v>
      </c>
      <c r="S59" s="4" t="s">
        <v>31</v>
      </c>
      <c r="T59" s="4" t="s">
        <v>3127</v>
      </c>
      <c r="U59" s="4">
        <v>2</v>
      </c>
      <c r="V59" s="4">
        <v>-23.650640611294399</v>
      </c>
      <c r="W59" s="4">
        <v>-46.7603097331966</v>
      </c>
      <c r="X59" s="4" t="s">
        <v>63</v>
      </c>
      <c r="Y59" s="4" t="s">
        <v>28</v>
      </c>
      <c r="Z59" s="4" t="s">
        <v>33</v>
      </c>
      <c r="AA59" s="8" t="s">
        <v>33</v>
      </c>
      <c r="AB59" s="4" t="s">
        <v>29</v>
      </c>
      <c r="AC59" s="4" t="s">
        <v>33</v>
      </c>
      <c r="AD59" s="4" t="s">
        <v>5951</v>
      </c>
    </row>
    <row r="60" spans="1:30" x14ac:dyDescent="0.25">
      <c r="A60" s="4" t="s">
        <v>35</v>
      </c>
      <c r="B60" s="4" t="s">
        <v>137</v>
      </c>
      <c r="C60" s="4" t="s">
        <v>736</v>
      </c>
      <c r="D60" s="7" t="s">
        <v>1307</v>
      </c>
      <c r="E60" s="5" t="s">
        <v>22</v>
      </c>
      <c r="F60" s="4" t="s">
        <v>23</v>
      </c>
      <c r="G60" s="4">
        <v>30404</v>
      </c>
      <c r="H60" s="5">
        <v>1</v>
      </c>
      <c r="I60" s="5">
        <v>2017</v>
      </c>
      <c r="J60" s="8">
        <v>42755</v>
      </c>
      <c r="K60" s="5">
        <v>227</v>
      </c>
      <c r="L60" s="5">
        <v>2017</v>
      </c>
      <c r="M60" s="4" t="s">
        <v>736</v>
      </c>
      <c r="N60" s="4" t="s">
        <v>1307</v>
      </c>
      <c r="O60" s="4" t="s">
        <v>137</v>
      </c>
      <c r="P60" s="4" t="s">
        <v>35</v>
      </c>
      <c r="Q60" s="6">
        <v>42755</v>
      </c>
      <c r="R60" s="9">
        <v>0.67499999999999993</v>
      </c>
      <c r="S60" s="4" t="s">
        <v>31</v>
      </c>
      <c r="T60" s="4" t="s">
        <v>3149</v>
      </c>
      <c r="U60" s="4">
        <v>64</v>
      </c>
      <c r="V60" s="4">
        <v>-23.649133283000001</v>
      </c>
      <c r="W60" s="4">
        <v>-46.852642176000003</v>
      </c>
      <c r="X60" s="4" t="s">
        <v>38</v>
      </c>
      <c r="Y60" s="4" t="s">
        <v>28</v>
      </c>
      <c r="Z60" s="4">
        <v>26</v>
      </c>
      <c r="AA60" s="8">
        <v>33007</v>
      </c>
      <c r="AB60" s="4" t="s">
        <v>29</v>
      </c>
      <c r="AC60" s="4" t="s">
        <v>488</v>
      </c>
      <c r="AD60" s="4" t="s">
        <v>5951</v>
      </c>
    </row>
    <row r="61" spans="1:30" x14ac:dyDescent="0.25">
      <c r="A61" s="4" t="s">
        <v>35</v>
      </c>
      <c r="B61" s="4" t="s">
        <v>150</v>
      </c>
      <c r="C61" s="4" t="s">
        <v>149</v>
      </c>
      <c r="D61" s="7" t="s">
        <v>261</v>
      </c>
      <c r="E61" s="5" t="s">
        <v>22</v>
      </c>
      <c r="F61" s="4" t="s">
        <v>54</v>
      </c>
      <c r="G61" s="4">
        <v>30217</v>
      </c>
      <c r="H61" s="5">
        <v>1</v>
      </c>
      <c r="I61" s="5">
        <v>2017</v>
      </c>
      <c r="J61" s="8">
        <v>42755</v>
      </c>
      <c r="K61" s="5">
        <v>520</v>
      </c>
      <c r="L61" s="5">
        <v>2017</v>
      </c>
      <c r="M61" s="4" t="s">
        <v>149</v>
      </c>
      <c r="N61" s="4" t="s">
        <v>261</v>
      </c>
      <c r="O61" s="4" t="s">
        <v>150</v>
      </c>
      <c r="P61" s="4" t="s">
        <v>35</v>
      </c>
      <c r="Q61" s="6">
        <v>42755</v>
      </c>
      <c r="R61" s="9" t="s">
        <v>2424</v>
      </c>
      <c r="S61" s="4" t="s">
        <v>31</v>
      </c>
      <c r="T61" s="4" t="s">
        <v>3164</v>
      </c>
      <c r="U61" s="4">
        <v>81</v>
      </c>
      <c r="V61" s="4">
        <v>-23.423365621086901</v>
      </c>
      <c r="W61" s="4">
        <v>-46.422366307130403</v>
      </c>
      <c r="X61" s="4" t="s">
        <v>63</v>
      </c>
      <c r="Y61" s="4" t="s">
        <v>28</v>
      </c>
      <c r="Z61" s="4">
        <v>18</v>
      </c>
      <c r="AA61" s="8">
        <v>35920</v>
      </c>
      <c r="AB61" s="4" t="s">
        <v>119</v>
      </c>
      <c r="AC61" s="4" t="s">
        <v>33</v>
      </c>
      <c r="AD61" s="4" t="s">
        <v>5951</v>
      </c>
    </row>
    <row r="62" spans="1:30" x14ac:dyDescent="0.25">
      <c r="A62" s="4" t="s">
        <v>35</v>
      </c>
      <c r="B62" s="4" t="s">
        <v>150</v>
      </c>
      <c r="C62" s="4" t="s">
        <v>149</v>
      </c>
      <c r="D62" s="7" t="s">
        <v>261</v>
      </c>
      <c r="E62" s="5" t="s">
        <v>22</v>
      </c>
      <c r="F62" s="4" t="s">
        <v>54</v>
      </c>
      <c r="G62" s="4">
        <v>30217</v>
      </c>
      <c r="H62" s="5">
        <v>1</v>
      </c>
      <c r="I62" s="5">
        <v>2017</v>
      </c>
      <c r="J62" s="8">
        <v>42755</v>
      </c>
      <c r="K62" s="5">
        <v>520</v>
      </c>
      <c r="L62" s="5">
        <v>2017</v>
      </c>
      <c r="M62" s="4" t="s">
        <v>149</v>
      </c>
      <c r="N62" s="4" t="s">
        <v>261</v>
      </c>
      <c r="O62" s="4" t="s">
        <v>150</v>
      </c>
      <c r="P62" s="4" t="s">
        <v>35</v>
      </c>
      <c r="Q62" s="6">
        <v>42755</v>
      </c>
      <c r="R62" s="9" t="s">
        <v>2424</v>
      </c>
      <c r="S62" s="4" t="s">
        <v>31</v>
      </c>
      <c r="T62" s="4" t="s">
        <v>3164</v>
      </c>
      <c r="U62" s="4">
        <v>81</v>
      </c>
      <c r="V62" s="4">
        <v>-23.423365621086901</v>
      </c>
      <c r="W62" s="4">
        <v>-46.422366307130403</v>
      </c>
      <c r="X62" s="4" t="s">
        <v>63</v>
      </c>
      <c r="Y62" s="4" t="s">
        <v>28</v>
      </c>
      <c r="Z62" s="4">
        <v>19</v>
      </c>
      <c r="AA62" s="8">
        <v>36867</v>
      </c>
      <c r="AB62" s="4" t="s">
        <v>39</v>
      </c>
      <c r="AC62" s="4" t="s">
        <v>33</v>
      </c>
      <c r="AD62" s="4" t="s">
        <v>5951</v>
      </c>
    </row>
    <row r="63" spans="1:30" x14ac:dyDescent="0.25">
      <c r="A63" s="4" t="s">
        <v>35</v>
      </c>
      <c r="B63" s="4" t="s">
        <v>36</v>
      </c>
      <c r="C63" s="4" t="s">
        <v>34</v>
      </c>
      <c r="D63" s="7" t="s">
        <v>566</v>
      </c>
      <c r="E63" s="5" t="s">
        <v>22</v>
      </c>
      <c r="F63" s="4" t="s">
        <v>23</v>
      </c>
      <c r="G63" s="4">
        <v>30111</v>
      </c>
      <c r="H63" s="5">
        <v>1</v>
      </c>
      <c r="I63" s="5">
        <v>2017</v>
      </c>
      <c r="J63" s="8">
        <v>42757</v>
      </c>
      <c r="K63" s="5">
        <v>538</v>
      </c>
      <c r="L63" s="5">
        <v>2017</v>
      </c>
      <c r="M63" s="4" t="s">
        <v>34</v>
      </c>
      <c r="N63" s="4" t="s">
        <v>37</v>
      </c>
      <c r="O63" s="4" t="s">
        <v>36</v>
      </c>
      <c r="P63" s="4" t="s">
        <v>35</v>
      </c>
      <c r="Q63" s="6">
        <v>42756</v>
      </c>
      <c r="R63" s="9">
        <v>0.95138888888888884</v>
      </c>
      <c r="S63" s="4" t="s">
        <v>31</v>
      </c>
      <c r="T63" s="4" t="s">
        <v>1844</v>
      </c>
      <c r="U63" s="4">
        <v>37</v>
      </c>
      <c r="V63" s="4">
        <v>-23.865675095</v>
      </c>
      <c r="W63" s="4">
        <v>-46.573047774999999</v>
      </c>
      <c r="X63" s="4" t="s">
        <v>63</v>
      </c>
      <c r="Y63" s="4" t="s">
        <v>28</v>
      </c>
      <c r="Z63" s="4">
        <v>44</v>
      </c>
      <c r="AA63" s="8">
        <v>26578</v>
      </c>
      <c r="AB63" s="4" t="s">
        <v>39</v>
      </c>
      <c r="AC63" s="4" t="s">
        <v>73</v>
      </c>
      <c r="AD63" s="4" t="s">
        <v>5951</v>
      </c>
    </row>
    <row r="64" spans="1:30" x14ac:dyDescent="0.25">
      <c r="A64" s="4" t="s">
        <v>35</v>
      </c>
      <c r="B64" s="4" t="s">
        <v>36</v>
      </c>
      <c r="C64" s="4" t="s">
        <v>34</v>
      </c>
      <c r="D64" s="7" t="s">
        <v>566</v>
      </c>
      <c r="E64" s="5" t="s">
        <v>22</v>
      </c>
      <c r="F64" s="4" t="s">
        <v>23</v>
      </c>
      <c r="G64" s="4">
        <v>30111</v>
      </c>
      <c r="H64" s="5">
        <v>1</v>
      </c>
      <c r="I64" s="5">
        <v>2017</v>
      </c>
      <c r="J64" s="8">
        <v>42757</v>
      </c>
      <c r="K64" s="5">
        <v>538</v>
      </c>
      <c r="L64" s="5">
        <v>2017</v>
      </c>
      <c r="M64" s="4" t="s">
        <v>34</v>
      </c>
      <c r="N64" s="4" t="s">
        <v>37</v>
      </c>
      <c r="O64" s="4" t="s">
        <v>36</v>
      </c>
      <c r="P64" s="4" t="s">
        <v>35</v>
      </c>
      <c r="Q64" s="6">
        <v>42756</v>
      </c>
      <c r="R64" s="9">
        <v>0.95138888888888884</v>
      </c>
      <c r="S64" s="4" t="s">
        <v>31</v>
      </c>
      <c r="T64" s="4" t="s">
        <v>1844</v>
      </c>
      <c r="U64" s="4">
        <v>37</v>
      </c>
      <c r="V64" s="4">
        <v>-23.865675095</v>
      </c>
      <c r="W64" s="4">
        <v>-46.573047774999999</v>
      </c>
      <c r="X64" s="4" t="s">
        <v>63</v>
      </c>
      <c r="Y64" s="4" t="s">
        <v>28</v>
      </c>
      <c r="Z64" s="4">
        <v>29</v>
      </c>
      <c r="AA64" s="8">
        <v>31946</v>
      </c>
      <c r="AB64" s="4" t="s">
        <v>39</v>
      </c>
      <c r="AC64" s="4" t="s">
        <v>33</v>
      </c>
      <c r="AD64" s="4" t="s">
        <v>5951</v>
      </c>
    </row>
    <row r="65" spans="1:30" x14ac:dyDescent="0.25">
      <c r="A65" s="4" t="s">
        <v>35</v>
      </c>
      <c r="B65" s="4" t="s">
        <v>36</v>
      </c>
      <c r="C65" s="4" t="s">
        <v>34</v>
      </c>
      <c r="D65" s="7" t="s">
        <v>566</v>
      </c>
      <c r="E65" s="5" t="s">
        <v>22</v>
      </c>
      <c r="F65" s="4" t="s">
        <v>23</v>
      </c>
      <c r="G65" s="4">
        <v>30111</v>
      </c>
      <c r="H65" s="5">
        <v>1</v>
      </c>
      <c r="I65" s="5">
        <v>2017</v>
      </c>
      <c r="J65" s="8">
        <v>42757</v>
      </c>
      <c r="K65" s="5">
        <v>538</v>
      </c>
      <c r="L65" s="5">
        <v>2017</v>
      </c>
      <c r="M65" s="4" t="s">
        <v>34</v>
      </c>
      <c r="N65" s="4" t="s">
        <v>37</v>
      </c>
      <c r="O65" s="4" t="s">
        <v>36</v>
      </c>
      <c r="P65" s="4" t="s">
        <v>35</v>
      </c>
      <c r="Q65" s="6">
        <v>42756</v>
      </c>
      <c r="R65" s="9">
        <v>0.95138888888888884</v>
      </c>
      <c r="S65" s="4" t="s">
        <v>31</v>
      </c>
      <c r="T65" s="4" t="s">
        <v>1844</v>
      </c>
      <c r="U65" s="4">
        <v>37</v>
      </c>
      <c r="V65" s="4">
        <v>-23.865675095</v>
      </c>
      <c r="W65" s="4">
        <v>-46.573047774999999</v>
      </c>
      <c r="X65" s="4" t="s">
        <v>63</v>
      </c>
      <c r="Y65" s="4" t="s">
        <v>28</v>
      </c>
      <c r="Z65" s="4">
        <v>30</v>
      </c>
      <c r="AA65" s="8">
        <v>31656</v>
      </c>
      <c r="AB65" s="4" t="s">
        <v>39</v>
      </c>
      <c r="AC65" s="4" t="s">
        <v>33</v>
      </c>
      <c r="AD65" s="4" t="s">
        <v>5951</v>
      </c>
    </row>
    <row r="66" spans="1:30" x14ac:dyDescent="0.25">
      <c r="A66" s="4" t="s">
        <v>35</v>
      </c>
      <c r="B66" s="4" t="s">
        <v>36</v>
      </c>
      <c r="C66" s="4" t="s">
        <v>34</v>
      </c>
      <c r="D66" s="7" t="s">
        <v>566</v>
      </c>
      <c r="E66" s="5" t="s">
        <v>22</v>
      </c>
      <c r="F66" s="4" t="s">
        <v>23</v>
      </c>
      <c r="G66" s="4">
        <v>30111</v>
      </c>
      <c r="H66" s="5">
        <v>1</v>
      </c>
      <c r="I66" s="5">
        <v>2017</v>
      </c>
      <c r="J66" s="8">
        <v>42757</v>
      </c>
      <c r="K66" s="5">
        <v>538</v>
      </c>
      <c r="L66" s="5">
        <v>2017</v>
      </c>
      <c r="M66" s="4" t="s">
        <v>34</v>
      </c>
      <c r="N66" s="4" t="s">
        <v>37</v>
      </c>
      <c r="O66" s="4" t="s">
        <v>36</v>
      </c>
      <c r="P66" s="4" t="s">
        <v>35</v>
      </c>
      <c r="Q66" s="6">
        <v>42756</v>
      </c>
      <c r="R66" s="9">
        <v>0.95138888888888884</v>
      </c>
      <c r="S66" s="4" t="s">
        <v>31</v>
      </c>
      <c r="T66" s="4" t="s">
        <v>1844</v>
      </c>
      <c r="U66" s="4">
        <v>37</v>
      </c>
      <c r="V66" s="4">
        <v>-23.865675095</v>
      </c>
      <c r="W66" s="4">
        <v>-46.573047774999999</v>
      </c>
      <c r="X66" s="4" t="s">
        <v>63</v>
      </c>
      <c r="Y66" s="4" t="s">
        <v>28</v>
      </c>
      <c r="Z66" s="4">
        <v>32</v>
      </c>
      <c r="AA66" s="8">
        <v>31053</v>
      </c>
      <c r="AB66" s="4" t="s">
        <v>39</v>
      </c>
      <c r="AC66" s="4" t="s">
        <v>33</v>
      </c>
      <c r="AD66" s="4" t="s">
        <v>5951</v>
      </c>
    </row>
    <row r="67" spans="1:30" x14ac:dyDescent="0.25">
      <c r="A67" s="4" t="s">
        <v>35</v>
      </c>
      <c r="B67" s="4" t="s">
        <v>36</v>
      </c>
      <c r="C67" s="4" t="s">
        <v>34</v>
      </c>
      <c r="D67" s="7" t="s">
        <v>566</v>
      </c>
      <c r="E67" s="5" t="s">
        <v>22</v>
      </c>
      <c r="F67" s="4" t="s">
        <v>23</v>
      </c>
      <c r="G67" s="4">
        <v>30111</v>
      </c>
      <c r="H67" s="5">
        <v>1</v>
      </c>
      <c r="I67" s="5">
        <v>2017</v>
      </c>
      <c r="J67" s="8">
        <v>42757</v>
      </c>
      <c r="K67" s="5">
        <v>538</v>
      </c>
      <c r="L67" s="5">
        <v>2017</v>
      </c>
      <c r="M67" s="4" t="s">
        <v>34</v>
      </c>
      <c r="N67" s="4" t="s">
        <v>37</v>
      </c>
      <c r="O67" s="4" t="s">
        <v>36</v>
      </c>
      <c r="P67" s="4" t="s">
        <v>35</v>
      </c>
      <c r="Q67" s="6">
        <v>42756</v>
      </c>
      <c r="R67" s="9">
        <v>0.95138888888888884</v>
      </c>
      <c r="S67" s="4" t="s">
        <v>31</v>
      </c>
      <c r="T67" s="4" t="s">
        <v>1844</v>
      </c>
      <c r="U67" s="4">
        <v>37</v>
      </c>
      <c r="V67" s="4">
        <v>-23.865675095</v>
      </c>
      <c r="W67" s="4">
        <v>-46.573047774999999</v>
      </c>
      <c r="X67" s="4" t="s">
        <v>63</v>
      </c>
      <c r="Y67" s="4" t="s">
        <v>28</v>
      </c>
      <c r="Z67" s="4">
        <v>19</v>
      </c>
      <c r="AA67" s="8">
        <v>35552</v>
      </c>
      <c r="AB67" s="4" t="s">
        <v>39</v>
      </c>
      <c r="AC67" s="4" t="s">
        <v>33</v>
      </c>
      <c r="AD67" s="4" t="s">
        <v>5951</v>
      </c>
    </row>
    <row r="68" spans="1:30" x14ac:dyDescent="0.25">
      <c r="A68" s="4" t="s">
        <v>24</v>
      </c>
      <c r="B68" s="4" t="s">
        <v>96</v>
      </c>
      <c r="C68" s="4" t="s">
        <v>18</v>
      </c>
      <c r="D68" s="7" t="s">
        <v>335</v>
      </c>
      <c r="E68" s="5" t="s">
        <v>22</v>
      </c>
      <c r="F68" s="4" t="s">
        <v>54</v>
      </c>
      <c r="G68" s="4">
        <v>200100</v>
      </c>
      <c r="H68" s="5">
        <v>1</v>
      </c>
      <c r="I68" s="5">
        <v>2017</v>
      </c>
      <c r="J68" s="8">
        <v>42757</v>
      </c>
      <c r="K68" s="5">
        <v>60</v>
      </c>
      <c r="L68" s="5">
        <v>2017</v>
      </c>
      <c r="M68" s="4" t="s">
        <v>18</v>
      </c>
      <c r="N68" s="4" t="s">
        <v>21</v>
      </c>
      <c r="O68" s="4" t="s">
        <v>19</v>
      </c>
      <c r="P68" s="4" t="s">
        <v>20</v>
      </c>
      <c r="Q68" s="6">
        <v>42757</v>
      </c>
      <c r="R68" s="9">
        <v>0.14583333333333334</v>
      </c>
      <c r="S68" s="4" t="s">
        <v>31</v>
      </c>
      <c r="T68" s="4" t="s">
        <v>1420</v>
      </c>
      <c r="U68" s="4">
        <v>5700</v>
      </c>
      <c r="V68" s="4">
        <v>-23.661604326274499</v>
      </c>
      <c r="W68" s="4">
        <v>-46.778840837972801</v>
      </c>
      <c r="X68" s="4" t="s">
        <v>63</v>
      </c>
      <c r="Y68" s="4" t="s">
        <v>28</v>
      </c>
      <c r="Z68" s="4" t="s">
        <v>33</v>
      </c>
      <c r="AA68" s="8" t="s">
        <v>33</v>
      </c>
      <c r="AB68" s="4" t="s">
        <v>29</v>
      </c>
      <c r="AC68" s="4" t="s">
        <v>33</v>
      </c>
      <c r="AD68" s="4" t="s">
        <v>5951</v>
      </c>
    </row>
    <row r="69" spans="1:30" x14ac:dyDescent="0.25">
      <c r="A69" s="4" t="s">
        <v>24</v>
      </c>
      <c r="B69" s="4" t="s">
        <v>144</v>
      </c>
      <c r="C69" s="4" t="s">
        <v>18</v>
      </c>
      <c r="D69" s="7" t="s">
        <v>447</v>
      </c>
      <c r="E69" s="5" t="s">
        <v>22</v>
      </c>
      <c r="F69" s="4" t="s">
        <v>23</v>
      </c>
      <c r="G69" s="4">
        <v>200100</v>
      </c>
      <c r="H69" s="5">
        <v>1</v>
      </c>
      <c r="I69" s="5">
        <v>2017</v>
      </c>
      <c r="J69" s="8">
        <v>42758</v>
      </c>
      <c r="K69" s="5">
        <v>62</v>
      </c>
      <c r="L69" s="5">
        <v>2017</v>
      </c>
      <c r="M69" s="4" t="s">
        <v>18</v>
      </c>
      <c r="N69" s="4" t="s">
        <v>21</v>
      </c>
      <c r="O69" s="4" t="s">
        <v>19</v>
      </c>
      <c r="P69" s="4" t="s">
        <v>20</v>
      </c>
      <c r="Q69" s="6">
        <v>42757</v>
      </c>
      <c r="R69" s="9">
        <v>0.9291666666666667</v>
      </c>
      <c r="S69" s="4" t="s">
        <v>31</v>
      </c>
      <c r="T69" s="4" t="s">
        <v>2525</v>
      </c>
      <c r="U69" s="4">
        <v>800</v>
      </c>
      <c r="V69" s="4">
        <v>-23.422074380000002</v>
      </c>
      <c r="W69" s="4">
        <v>-46.728689903999999</v>
      </c>
      <c r="X69" s="4" t="s">
        <v>63</v>
      </c>
      <c r="Y69" s="4" t="s">
        <v>28</v>
      </c>
      <c r="Z69" s="4" t="s">
        <v>33</v>
      </c>
      <c r="AA69" s="8" t="s">
        <v>33</v>
      </c>
      <c r="AB69" s="4" t="s">
        <v>39</v>
      </c>
      <c r="AC69" s="4" t="s">
        <v>33</v>
      </c>
      <c r="AD69" s="4" t="s">
        <v>5951</v>
      </c>
    </row>
    <row r="70" spans="1:30" x14ac:dyDescent="0.25">
      <c r="A70" s="4" t="s">
        <v>35</v>
      </c>
      <c r="B70" s="4" t="s">
        <v>137</v>
      </c>
      <c r="C70" s="4" t="s">
        <v>136</v>
      </c>
      <c r="D70" s="7" t="s">
        <v>138</v>
      </c>
      <c r="E70" s="5" t="s">
        <v>22</v>
      </c>
      <c r="F70" s="4" t="s">
        <v>54</v>
      </c>
      <c r="G70" s="4">
        <v>30406</v>
      </c>
      <c r="H70" s="5">
        <v>1</v>
      </c>
      <c r="I70" s="5">
        <v>2017</v>
      </c>
      <c r="J70" s="8">
        <v>42757</v>
      </c>
      <c r="K70" s="5">
        <v>255</v>
      </c>
      <c r="L70" s="5">
        <v>2017</v>
      </c>
      <c r="M70" s="4" t="s">
        <v>136</v>
      </c>
      <c r="N70" s="4" t="s">
        <v>138</v>
      </c>
      <c r="O70" s="4" t="s">
        <v>137</v>
      </c>
      <c r="P70" s="4" t="s">
        <v>35</v>
      </c>
      <c r="Q70" s="6">
        <v>42757</v>
      </c>
      <c r="R70" s="9">
        <v>0.89583333333333337</v>
      </c>
      <c r="S70" s="4" t="s">
        <v>229</v>
      </c>
      <c r="T70" s="4" t="s">
        <v>3151</v>
      </c>
      <c r="U70" s="4">
        <v>97</v>
      </c>
      <c r="V70" s="4">
        <v>-23.7133946165482</v>
      </c>
      <c r="W70" s="4">
        <v>-46.860937682957299</v>
      </c>
      <c r="X70" s="4" t="s">
        <v>63</v>
      </c>
      <c r="Y70" s="4" t="s">
        <v>28</v>
      </c>
      <c r="Z70" s="4">
        <v>20</v>
      </c>
      <c r="AA70" s="8">
        <v>35171</v>
      </c>
      <c r="AB70" s="4" t="s">
        <v>39</v>
      </c>
      <c r="AC70" s="4" t="s">
        <v>188</v>
      </c>
      <c r="AD70" s="4" t="s">
        <v>5951</v>
      </c>
    </row>
    <row r="71" spans="1:30" x14ac:dyDescent="0.25">
      <c r="A71" s="4" t="s">
        <v>46</v>
      </c>
      <c r="B71" s="4" t="s">
        <v>45</v>
      </c>
      <c r="C71" s="4" t="s">
        <v>44</v>
      </c>
      <c r="D71" s="7" t="s">
        <v>48</v>
      </c>
      <c r="E71" s="5" t="s">
        <v>22</v>
      </c>
      <c r="F71" s="4" t="s">
        <v>54</v>
      </c>
      <c r="G71" s="4">
        <v>60404</v>
      </c>
      <c r="H71" s="5">
        <v>1</v>
      </c>
      <c r="I71" s="5">
        <v>2017</v>
      </c>
      <c r="J71" s="8">
        <v>42758</v>
      </c>
      <c r="K71" s="5">
        <v>1633</v>
      </c>
      <c r="L71" s="5">
        <v>2017</v>
      </c>
      <c r="M71" s="4" t="s">
        <v>44</v>
      </c>
      <c r="N71" s="4" t="s">
        <v>1066</v>
      </c>
      <c r="O71" s="4" t="s">
        <v>45</v>
      </c>
      <c r="P71" s="4" t="s">
        <v>46</v>
      </c>
      <c r="Q71" s="6">
        <v>42757</v>
      </c>
      <c r="R71" s="9">
        <v>0.86805555555555547</v>
      </c>
      <c r="S71" s="4" t="s">
        <v>309</v>
      </c>
      <c r="T71" s="4" t="s">
        <v>3170</v>
      </c>
      <c r="U71" s="4">
        <v>103</v>
      </c>
      <c r="V71" s="4">
        <v>-22.304988376615398</v>
      </c>
      <c r="W71" s="4">
        <v>-49.002743019653799</v>
      </c>
      <c r="X71" s="4" t="s">
        <v>63</v>
      </c>
      <c r="Y71" s="4" t="s">
        <v>28</v>
      </c>
      <c r="Z71" s="4">
        <v>18</v>
      </c>
      <c r="AA71" s="8">
        <v>36087</v>
      </c>
      <c r="AB71" s="4" t="s">
        <v>39</v>
      </c>
      <c r="AC71" s="4" t="s">
        <v>33</v>
      </c>
      <c r="AD71" s="4" t="s">
        <v>5951</v>
      </c>
    </row>
    <row r="72" spans="1:30" x14ac:dyDescent="0.25">
      <c r="A72" s="4" t="s">
        <v>46</v>
      </c>
      <c r="B72" s="4" t="s">
        <v>45</v>
      </c>
      <c r="C72" s="4" t="s">
        <v>44</v>
      </c>
      <c r="D72" s="7" t="s">
        <v>48</v>
      </c>
      <c r="E72" s="5" t="s">
        <v>22</v>
      </c>
      <c r="F72" s="4" t="s">
        <v>54</v>
      </c>
      <c r="G72" s="4">
        <v>60404</v>
      </c>
      <c r="H72" s="5">
        <v>1</v>
      </c>
      <c r="I72" s="5">
        <v>2017</v>
      </c>
      <c r="J72" s="8">
        <v>42758</v>
      </c>
      <c r="K72" s="5">
        <v>1633</v>
      </c>
      <c r="L72" s="5">
        <v>2017</v>
      </c>
      <c r="M72" s="4" t="s">
        <v>44</v>
      </c>
      <c r="N72" s="4" t="s">
        <v>1066</v>
      </c>
      <c r="O72" s="4" t="s">
        <v>45</v>
      </c>
      <c r="P72" s="4" t="s">
        <v>46</v>
      </c>
      <c r="Q72" s="6">
        <v>42757</v>
      </c>
      <c r="R72" s="9">
        <v>0.86805555555555547</v>
      </c>
      <c r="S72" s="4" t="s">
        <v>309</v>
      </c>
      <c r="T72" s="4" t="s">
        <v>3170</v>
      </c>
      <c r="U72" s="4">
        <v>103</v>
      </c>
      <c r="V72" s="4">
        <v>-22.304988376615398</v>
      </c>
      <c r="W72" s="4">
        <v>-49.002743019653799</v>
      </c>
      <c r="X72" s="4" t="s">
        <v>63</v>
      </c>
      <c r="Y72" s="4" t="s">
        <v>28</v>
      </c>
      <c r="Z72" s="4">
        <v>23</v>
      </c>
      <c r="AA72" s="8">
        <v>34071</v>
      </c>
      <c r="AB72" s="4" t="s">
        <v>39</v>
      </c>
      <c r="AC72" s="4" t="s">
        <v>49</v>
      </c>
      <c r="AD72" s="4" t="s">
        <v>5951</v>
      </c>
    </row>
    <row r="73" spans="1:30" x14ac:dyDescent="0.25">
      <c r="A73" s="4" t="s">
        <v>24</v>
      </c>
      <c r="B73" s="4" t="s">
        <v>66</v>
      </c>
      <c r="C73" s="4" t="s">
        <v>18</v>
      </c>
      <c r="D73" s="7" t="s">
        <v>92</v>
      </c>
      <c r="E73" s="5" t="s">
        <v>22</v>
      </c>
      <c r="F73" s="4" t="s">
        <v>23</v>
      </c>
      <c r="G73" s="4">
        <v>10314</v>
      </c>
      <c r="H73" s="5">
        <v>1</v>
      </c>
      <c r="I73" s="5">
        <v>2017</v>
      </c>
      <c r="J73" s="8">
        <v>42758</v>
      </c>
      <c r="K73" s="5">
        <v>580</v>
      </c>
      <c r="L73" s="5">
        <v>2017</v>
      </c>
      <c r="M73" s="4" t="s">
        <v>18</v>
      </c>
      <c r="N73" s="4" t="s">
        <v>92</v>
      </c>
      <c r="O73" s="4" t="s">
        <v>66</v>
      </c>
      <c r="P73" s="4" t="s">
        <v>24</v>
      </c>
      <c r="Q73" s="6">
        <v>42758</v>
      </c>
      <c r="R73" s="9">
        <v>2.7777777777777776E-2</v>
      </c>
      <c r="S73" s="4" t="s">
        <v>31</v>
      </c>
      <c r="T73" s="4" t="s">
        <v>1388</v>
      </c>
      <c r="U73" s="4">
        <v>7815</v>
      </c>
      <c r="V73" s="4">
        <v>-23.569873528189198</v>
      </c>
      <c r="W73" s="4">
        <v>-46.701319302181901</v>
      </c>
      <c r="X73" s="4" t="s">
        <v>38</v>
      </c>
      <c r="Y73" s="4" t="s">
        <v>28</v>
      </c>
      <c r="Z73" s="4">
        <v>17</v>
      </c>
      <c r="AA73" s="8">
        <v>36502</v>
      </c>
      <c r="AB73" s="4" t="s">
        <v>29</v>
      </c>
      <c r="AC73" s="4" t="s">
        <v>33</v>
      </c>
      <c r="AD73" s="4" t="s">
        <v>5951</v>
      </c>
    </row>
    <row r="74" spans="1:30" x14ac:dyDescent="0.25">
      <c r="A74" s="4" t="s">
        <v>82</v>
      </c>
      <c r="B74" s="4" t="s">
        <v>81</v>
      </c>
      <c r="C74" s="4" t="s">
        <v>219</v>
      </c>
      <c r="D74" s="7" t="s">
        <v>221</v>
      </c>
      <c r="E74" s="5" t="s">
        <v>22</v>
      </c>
      <c r="F74" s="4" t="s">
        <v>23</v>
      </c>
      <c r="G74" s="4">
        <v>40229</v>
      </c>
      <c r="H74" s="5">
        <v>1</v>
      </c>
      <c r="I74" s="5">
        <v>2017</v>
      </c>
      <c r="J74" s="8">
        <v>42759</v>
      </c>
      <c r="K74" s="5">
        <v>67</v>
      </c>
      <c r="L74" s="5">
        <v>2017</v>
      </c>
      <c r="M74" s="4" t="s">
        <v>219</v>
      </c>
      <c r="N74" s="4" t="s">
        <v>221</v>
      </c>
      <c r="O74" s="4" t="s">
        <v>81</v>
      </c>
      <c r="P74" s="4" t="s">
        <v>82</v>
      </c>
      <c r="Q74" s="6">
        <v>42759</v>
      </c>
      <c r="R74" s="9">
        <v>0.63888888888888895</v>
      </c>
      <c r="S74" s="4" t="s">
        <v>31</v>
      </c>
      <c r="T74" s="4" t="s">
        <v>3130</v>
      </c>
      <c r="U74" s="4" t="s">
        <v>30</v>
      </c>
      <c r="V74" s="4">
        <v>-23.932226123103199</v>
      </c>
      <c r="W74" s="4">
        <v>-46.412908540660098</v>
      </c>
      <c r="X74" s="4" t="s">
        <v>1884</v>
      </c>
      <c r="Y74" s="4" t="s">
        <v>28</v>
      </c>
      <c r="Z74" s="4">
        <v>16</v>
      </c>
      <c r="AA74" s="8">
        <v>36897</v>
      </c>
      <c r="AB74" s="4" t="s">
        <v>39</v>
      </c>
      <c r="AC74" s="4" t="s">
        <v>33</v>
      </c>
      <c r="AD74" s="4" t="s">
        <v>5951</v>
      </c>
    </row>
    <row r="75" spans="1:30" x14ac:dyDescent="0.25">
      <c r="A75" s="4" t="s">
        <v>24</v>
      </c>
      <c r="B75" s="4" t="s">
        <v>66</v>
      </c>
      <c r="C75" s="4" t="s">
        <v>18</v>
      </c>
      <c r="D75" s="7" t="s">
        <v>108</v>
      </c>
      <c r="E75" s="5" t="s">
        <v>22</v>
      </c>
      <c r="F75" s="4" t="s">
        <v>54</v>
      </c>
      <c r="G75" s="4">
        <v>200100</v>
      </c>
      <c r="H75" s="5">
        <v>1</v>
      </c>
      <c r="I75" s="5">
        <v>2017</v>
      </c>
      <c r="J75" s="8">
        <v>42760</v>
      </c>
      <c r="K75" s="5">
        <v>67</v>
      </c>
      <c r="L75" s="5">
        <v>2017</v>
      </c>
      <c r="M75" s="4" t="s">
        <v>18</v>
      </c>
      <c r="N75" s="4" t="s">
        <v>21</v>
      </c>
      <c r="O75" s="4" t="s">
        <v>19</v>
      </c>
      <c r="P75" s="4" t="s">
        <v>20</v>
      </c>
      <c r="Q75" s="6">
        <v>42759</v>
      </c>
      <c r="R75" s="9">
        <v>0.90972222222222221</v>
      </c>
      <c r="S75" s="4" t="s">
        <v>31</v>
      </c>
      <c r="T75" s="4" t="s">
        <v>3131</v>
      </c>
      <c r="U75" s="4">
        <v>0</v>
      </c>
      <c r="V75" s="4">
        <v>-23.508092054999999</v>
      </c>
      <c r="W75" s="4">
        <v>-46.734824475000003</v>
      </c>
      <c r="X75" s="4" t="s">
        <v>63</v>
      </c>
      <c r="Y75" s="4" t="s">
        <v>28</v>
      </c>
      <c r="Z75" s="4">
        <v>31</v>
      </c>
      <c r="AA75" s="8">
        <v>31167</v>
      </c>
      <c r="AB75" s="4" t="s">
        <v>39</v>
      </c>
      <c r="AC75" s="4" t="s">
        <v>89</v>
      </c>
      <c r="AD75" s="4" t="s">
        <v>5951</v>
      </c>
    </row>
    <row r="76" spans="1:30" x14ac:dyDescent="0.25">
      <c r="A76" s="4" t="s">
        <v>171</v>
      </c>
      <c r="B76" s="4" t="s">
        <v>182</v>
      </c>
      <c r="C76" s="4" t="s">
        <v>179</v>
      </c>
      <c r="D76" s="7" t="s">
        <v>965</v>
      </c>
      <c r="E76" s="5" t="s">
        <v>22</v>
      </c>
      <c r="F76" s="4" t="s">
        <v>23</v>
      </c>
      <c r="G76" s="4">
        <v>70942</v>
      </c>
      <c r="H76" s="5">
        <v>1</v>
      </c>
      <c r="I76" s="5">
        <v>2017</v>
      </c>
      <c r="J76" s="8">
        <v>42760</v>
      </c>
      <c r="K76" s="5">
        <v>703</v>
      </c>
      <c r="L76" s="5">
        <v>2017</v>
      </c>
      <c r="M76" s="4" t="s">
        <v>179</v>
      </c>
      <c r="N76" s="4" t="s">
        <v>1097</v>
      </c>
      <c r="O76" s="4" t="s">
        <v>182</v>
      </c>
      <c r="P76" s="4" t="s">
        <v>171</v>
      </c>
      <c r="Q76" s="6">
        <v>42759</v>
      </c>
      <c r="R76" s="9">
        <v>0.92291666666666661</v>
      </c>
      <c r="S76" s="4" t="s">
        <v>41</v>
      </c>
      <c r="T76" s="4" t="s">
        <v>5399</v>
      </c>
      <c r="U76" s="4"/>
      <c r="V76" s="4"/>
      <c r="W76" s="4"/>
      <c r="X76" s="4" t="s">
        <v>63</v>
      </c>
      <c r="Y76" s="4" t="s">
        <v>28</v>
      </c>
      <c r="Z76" s="4">
        <v>20</v>
      </c>
      <c r="AA76" s="8">
        <v>35373</v>
      </c>
      <c r="AB76" s="4" t="s">
        <v>39</v>
      </c>
      <c r="AC76" s="4" t="s">
        <v>33</v>
      </c>
      <c r="AD76" s="4" t="s">
        <v>5951</v>
      </c>
    </row>
    <row r="77" spans="1:30" x14ac:dyDescent="0.25">
      <c r="A77" s="4" t="s">
        <v>171</v>
      </c>
      <c r="B77" s="4" t="s">
        <v>182</v>
      </c>
      <c r="C77" s="4" t="s">
        <v>179</v>
      </c>
      <c r="D77" s="7" t="s">
        <v>965</v>
      </c>
      <c r="E77" s="5" t="s">
        <v>22</v>
      </c>
      <c r="F77" s="4" t="s">
        <v>23</v>
      </c>
      <c r="G77" s="4">
        <v>70942</v>
      </c>
      <c r="H77" s="5">
        <v>1</v>
      </c>
      <c r="I77" s="5">
        <v>2017</v>
      </c>
      <c r="J77" s="8">
        <v>42760</v>
      </c>
      <c r="K77" s="5">
        <v>703</v>
      </c>
      <c r="L77" s="5">
        <v>2017</v>
      </c>
      <c r="M77" s="4" t="s">
        <v>179</v>
      </c>
      <c r="N77" s="4" t="s">
        <v>1097</v>
      </c>
      <c r="O77" s="4" t="s">
        <v>182</v>
      </c>
      <c r="P77" s="4" t="s">
        <v>171</v>
      </c>
      <c r="Q77" s="6">
        <v>42759</v>
      </c>
      <c r="R77" s="9">
        <v>0.92291666666666661</v>
      </c>
      <c r="S77" s="4" t="s">
        <v>41</v>
      </c>
      <c r="T77" s="4" t="s">
        <v>5399</v>
      </c>
      <c r="U77" s="4"/>
      <c r="V77" s="4"/>
      <c r="W77" s="4"/>
      <c r="X77" s="4" t="s">
        <v>63</v>
      </c>
      <c r="Y77" s="4" t="s">
        <v>28</v>
      </c>
      <c r="Z77" s="4">
        <v>18</v>
      </c>
      <c r="AA77" s="8">
        <v>36149</v>
      </c>
      <c r="AB77" s="4" t="s">
        <v>29</v>
      </c>
      <c r="AC77" s="4" t="s">
        <v>33</v>
      </c>
      <c r="AD77" s="4" t="s">
        <v>5951</v>
      </c>
    </row>
    <row r="78" spans="1:30" x14ac:dyDescent="0.25">
      <c r="A78" s="4" t="s">
        <v>82</v>
      </c>
      <c r="B78" s="4" t="s">
        <v>81</v>
      </c>
      <c r="C78" s="4" t="s">
        <v>110</v>
      </c>
      <c r="D78" s="7" t="s">
        <v>253</v>
      </c>
      <c r="E78" s="5" t="s">
        <v>22</v>
      </c>
      <c r="F78" s="4" t="s">
        <v>23</v>
      </c>
      <c r="G78" s="4">
        <v>40203</v>
      </c>
      <c r="H78" s="5">
        <v>1</v>
      </c>
      <c r="I78" s="5">
        <v>2017</v>
      </c>
      <c r="J78" s="8">
        <v>42760</v>
      </c>
      <c r="K78" s="5">
        <v>708</v>
      </c>
      <c r="L78" s="5">
        <v>2017</v>
      </c>
      <c r="M78" s="4" t="s">
        <v>110</v>
      </c>
      <c r="N78" s="4" t="s">
        <v>253</v>
      </c>
      <c r="O78" s="4" t="s">
        <v>81</v>
      </c>
      <c r="P78" s="4" t="s">
        <v>82</v>
      </c>
      <c r="Q78" s="6">
        <v>42759</v>
      </c>
      <c r="R78" s="9">
        <v>0.85416666666666663</v>
      </c>
      <c r="S78" s="4" t="s">
        <v>65</v>
      </c>
      <c r="T78" s="4" t="s">
        <v>3167</v>
      </c>
      <c r="U78" s="4">
        <v>117</v>
      </c>
      <c r="V78" s="4">
        <v>-23.9794320685237</v>
      </c>
      <c r="W78" s="4">
        <v>-46.1927044215238</v>
      </c>
      <c r="X78" s="4" t="s">
        <v>63</v>
      </c>
      <c r="Y78" s="4" t="s">
        <v>28</v>
      </c>
      <c r="Z78" s="4">
        <v>19</v>
      </c>
      <c r="AA78" s="8">
        <v>35781</v>
      </c>
      <c r="AB78" s="4" t="s">
        <v>29</v>
      </c>
      <c r="AC78" s="4" t="s">
        <v>33</v>
      </c>
      <c r="AD78" s="4" t="s">
        <v>5951</v>
      </c>
    </row>
    <row r="79" spans="1:30" x14ac:dyDescent="0.25">
      <c r="A79" s="4" t="s">
        <v>24</v>
      </c>
      <c r="B79" s="4" t="s">
        <v>55</v>
      </c>
      <c r="C79" s="4" t="s">
        <v>18</v>
      </c>
      <c r="D79" s="7" t="s">
        <v>140</v>
      </c>
      <c r="E79" s="5" t="s">
        <v>22</v>
      </c>
      <c r="F79" s="4" t="s">
        <v>23</v>
      </c>
      <c r="G79" s="4">
        <v>200100</v>
      </c>
      <c r="H79" s="5">
        <v>1</v>
      </c>
      <c r="I79" s="5">
        <v>2017</v>
      </c>
      <c r="J79" s="8">
        <v>42760</v>
      </c>
      <c r="K79" s="5">
        <v>68</v>
      </c>
      <c r="L79" s="5">
        <v>2017</v>
      </c>
      <c r="M79" s="4" t="s">
        <v>18</v>
      </c>
      <c r="N79" s="4" t="s">
        <v>21</v>
      </c>
      <c r="O79" s="4" t="s">
        <v>19</v>
      </c>
      <c r="P79" s="4" t="s">
        <v>20</v>
      </c>
      <c r="Q79" s="6">
        <v>42760</v>
      </c>
      <c r="R79" s="9">
        <v>7.6388888888888895E-2</v>
      </c>
      <c r="S79" s="4" t="s">
        <v>31</v>
      </c>
      <c r="T79" s="4" t="s">
        <v>3132</v>
      </c>
      <c r="U79" s="4">
        <v>600</v>
      </c>
      <c r="V79" s="4">
        <v>-23.6104715079999</v>
      </c>
      <c r="W79" s="4">
        <v>-46.440420700999901</v>
      </c>
      <c r="X79" s="4" t="s">
        <v>63</v>
      </c>
      <c r="Y79" s="4" t="s">
        <v>28</v>
      </c>
      <c r="Z79" s="4" t="s">
        <v>33</v>
      </c>
      <c r="AA79" s="8" t="s">
        <v>33</v>
      </c>
      <c r="AB79" s="4" t="s">
        <v>29</v>
      </c>
      <c r="AC79" s="4" t="s">
        <v>33</v>
      </c>
      <c r="AD79" s="4" t="s">
        <v>5951</v>
      </c>
    </row>
    <row r="80" spans="1:30" x14ac:dyDescent="0.25">
      <c r="A80" s="4" t="s">
        <v>24</v>
      </c>
      <c r="B80" s="4" t="s">
        <v>55</v>
      </c>
      <c r="C80" s="4" t="s">
        <v>18</v>
      </c>
      <c r="D80" s="7" t="s">
        <v>56</v>
      </c>
      <c r="E80" s="5" t="s">
        <v>22</v>
      </c>
      <c r="F80" s="4" t="s">
        <v>23</v>
      </c>
      <c r="G80" s="4">
        <v>200100</v>
      </c>
      <c r="H80" s="5">
        <v>1</v>
      </c>
      <c r="I80" s="5">
        <v>2017</v>
      </c>
      <c r="J80" s="8">
        <v>42761</v>
      </c>
      <c r="K80" s="5">
        <v>70</v>
      </c>
      <c r="L80" s="5">
        <v>2017</v>
      </c>
      <c r="M80" s="4" t="s">
        <v>18</v>
      </c>
      <c r="N80" s="4" t="s">
        <v>21</v>
      </c>
      <c r="O80" s="4" t="s">
        <v>19</v>
      </c>
      <c r="P80" s="4" t="s">
        <v>20</v>
      </c>
      <c r="Q80" s="6">
        <v>42760</v>
      </c>
      <c r="R80" s="9">
        <v>0.89027777777777783</v>
      </c>
      <c r="S80" s="4" t="s">
        <v>31</v>
      </c>
      <c r="T80" s="4" t="s">
        <v>3133</v>
      </c>
      <c r="U80" s="4">
        <v>118</v>
      </c>
      <c r="V80" s="4">
        <v>-23.620802686965899</v>
      </c>
      <c r="W80" s="4">
        <v>-46.505774549233202</v>
      </c>
      <c r="X80" s="4" t="s">
        <v>63</v>
      </c>
      <c r="Y80" s="4" t="s">
        <v>28</v>
      </c>
      <c r="Z80" s="4">
        <v>20</v>
      </c>
      <c r="AA80" s="8">
        <v>35189</v>
      </c>
      <c r="AB80" s="4" t="s">
        <v>29</v>
      </c>
      <c r="AC80" s="4" t="s">
        <v>33</v>
      </c>
      <c r="AD80" s="4" t="s">
        <v>5951</v>
      </c>
    </row>
    <row r="81" spans="1:30" x14ac:dyDescent="0.25">
      <c r="A81" s="4" t="s">
        <v>291</v>
      </c>
      <c r="B81" s="4" t="s">
        <v>556</v>
      </c>
      <c r="C81" s="4" t="s">
        <v>555</v>
      </c>
      <c r="D81" s="7" t="s">
        <v>1708</v>
      </c>
      <c r="E81" s="5" t="s">
        <v>22</v>
      </c>
      <c r="F81" s="4" t="s">
        <v>23</v>
      </c>
      <c r="G81" s="4">
        <v>130324</v>
      </c>
      <c r="H81" s="5">
        <v>1</v>
      </c>
      <c r="I81" s="5">
        <v>2017</v>
      </c>
      <c r="J81" s="8">
        <v>42760</v>
      </c>
      <c r="K81" s="5">
        <v>501</v>
      </c>
      <c r="L81" s="5">
        <v>2017</v>
      </c>
      <c r="M81" s="4" t="s">
        <v>555</v>
      </c>
      <c r="N81" s="4" t="s">
        <v>557</v>
      </c>
      <c r="O81" s="4" t="s">
        <v>556</v>
      </c>
      <c r="P81" s="4" t="s">
        <v>291</v>
      </c>
      <c r="Q81" s="6">
        <v>42760</v>
      </c>
      <c r="R81" s="9">
        <v>0.6875</v>
      </c>
      <c r="S81" s="4" t="s">
        <v>31</v>
      </c>
      <c r="T81" s="4" t="s">
        <v>3163</v>
      </c>
      <c r="U81" s="4">
        <v>51</v>
      </c>
      <c r="V81" s="4">
        <v>-23.169549396818098</v>
      </c>
      <c r="W81" s="4">
        <v>-45.8080633789545</v>
      </c>
      <c r="X81" s="4" t="s">
        <v>63</v>
      </c>
      <c r="Y81" s="4" t="s">
        <v>28</v>
      </c>
      <c r="Z81" s="4">
        <v>30</v>
      </c>
      <c r="AA81" s="8">
        <v>31763</v>
      </c>
      <c r="AB81" s="4" t="s">
        <v>29</v>
      </c>
      <c r="AC81" s="4" t="s">
        <v>188</v>
      </c>
      <c r="AD81" s="4" t="s">
        <v>5951</v>
      </c>
    </row>
    <row r="82" spans="1:30" x14ac:dyDescent="0.25">
      <c r="A82" s="4" t="s">
        <v>35</v>
      </c>
      <c r="B82" s="4" t="s">
        <v>103</v>
      </c>
      <c r="C82" s="4" t="s">
        <v>102</v>
      </c>
      <c r="D82" s="7" t="s">
        <v>440</v>
      </c>
      <c r="E82" s="5" t="s">
        <v>22</v>
      </c>
      <c r="F82" s="4" t="s">
        <v>54</v>
      </c>
      <c r="G82" s="4">
        <v>280306</v>
      </c>
      <c r="H82" s="5">
        <v>1</v>
      </c>
      <c r="I82" s="5">
        <v>2017</v>
      </c>
      <c r="J82" s="8">
        <v>42761</v>
      </c>
      <c r="K82" s="5">
        <v>5</v>
      </c>
      <c r="L82" s="5">
        <v>2017</v>
      </c>
      <c r="M82" s="4" t="s">
        <v>102</v>
      </c>
      <c r="N82" s="4" t="s">
        <v>1980</v>
      </c>
      <c r="O82" s="4" t="s">
        <v>103</v>
      </c>
      <c r="P82" s="4" t="s">
        <v>35</v>
      </c>
      <c r="Q82" s="6">
        <v>42761</v>
      </c>
      <c r="R82" s="9">
        <v>0.27083333333333331</v>
      </c>
      <c r="S82" s="4" t="s">
        <v>31</v>
      </c>
      <c r="T82" s="4" t="s">
        <v>3103</v>
      </c>
      <c r="U82" s="4">
        <v>31</v>
      </c>
      <c r="V82" s="4">
        <v>-23.683834679</v>
      </c>
      <c r="W82" s="4">
        <v>-46.633505797999902</v>
      </c>
      <c r="X82" s="4" t="s">
        <v>38</v>
      </c>
      <c r="Y82" s="4" t="s">
        <v>28</v>
      </c>
      <c r="Z82" s="4">
        <v>17</v>
      </c>
      <c r="AA82" s="8">
        <v>36218</v>
      </c>
      <c r="AB82" s="4" t="s">
        <v>39</v>
      </c>
      <c r="AC82" s="4" t="s">
        <v>33</v>
      </c>
      <c r="AD82" s="4" t="s">
        <v>5951</v>
      </c>
    </row>
    <row r="83" spans="1:30" x14ac:dyDescent="0.25">
      <c r="A83" s="4" t="s">
        <v>24</v>
      </c>
      <c r="B83" s="4" t="s">
        <v>66</v>
      </c>
      <c r="C83" s="4" t="s">
        <v>18</v>
      </c>
      <c r="D83" s="7" t="s">
        <v>147</v>
      </c>
      <c r="E83" s="5" t="s">
        <v>22</v>
      </c>
      <c r="F83" s="4" t="s">
        <v>54</v>
      </c>
      <c r="G83" s="4">
        <v>200100</v>
      </c>
      <c r="H83" s="5">
        <v>1</v>
      </c>
      <c r="I83" s="5">
        <v>2017</v>
      </c>
      <c r="J83" s="8">
        <v>42761</v>
      </c>
      <c r="K83" s="5">
        <v>73</v>
      </c>
      <c r="L83" s="5">
        <v>2017</v>
      </c>
      <c r="M83" s="4" t="s">
        <v>18</v>
      </c>
      <c r="N83" s="4" t="s">
        <v>21</v>
      </c>
      <c r="O83" s="4" t="s">
        <v>19</v>
      </c>
      <c r="P83" s="4" t="s">
        <v>20</v>
      </c>
      <c r="Q83" s="6">
        <v>42761</v>
      </c>
      <c r="R83" s="9">
        <v>0.86805555555555547</v>
      </c>
      <c r="S83" s="4" t="s">
        <v>31</v>
      </c>
      <c r="T83" s="4" t="s">
        <v>2257</v>
      </c>
      <c r="U83" s="4">
        <v>1083</v>
      </c>
      <c r="V83" s="4">
        <v>-23.611954348801799</v>
      </c>
      <c r="W83" s="4">
        <v>-46.723263696269797</v>
      </c>
      <c r="X83" s="4" t="s">
        <v>63</v>
      </c>
      <c r="Y83" s="4" t="s">
        <v>28</v>
      </c>
      <c r="Z83" s="4">
        <v>22</v>
      </c>
      <c r="AA83" s="8">
        <v>34700</v>
      </c>
      <c r="AB83" s="4" t="s">
        <v>39</v>
      </c>
      <c r="AC83" s="4" t="s">
        <v>49</v>
      </c>
      <c r="AD83" s="4" t="s">
        <v>5951</v>
      </c>
    </row>
    <row r="84" spans="1:30" x14ac:dyDescent="0.25">
      <c r="A84" s="4" t="s">
        <v>24</v>
      </c>
      <c r="B84" s="4" t="s">
        <v>55</v>
      </c>
      <c r="C84" s="4" t="s">
        <v>18</v>
      </c>
      <c r="D84" s="7" t="s">
        <v>62</v>
      </c>
      <c r="E84" s="5" t="s">
        <v>22</v>
      </c>
      <c r="F84" s="4" t="s">
        <v>54</v>
      </c>
      <c r="G84" s="4">
        <v>200100</v>
      </c>
      <c r="H84" s="5">
        <v>1</v>
      </c>
      <c r="I84" s="5">
        <v>2017</v>
      </c>
      <c r="J84" s="8">
        <v>42762</v>
      </c>
      <c r="K84" s="5">
        <v>75</v>
      </c>
      <c r="L84" s="5">
        <v>2017</v>
      </c>
      <c r="M84" s="4" t="s">
        <v>18</v>
      </c>
      <c r="N84" s="4" t="s">
        <v>21</v>
      </c>
      <c r="O84" s="4" t="s">
        <v>19</v>
      </c>
      <c r="P84" s="4" t="s">
        <v>20</v>
      </c>
      <c r="Q84" s="6">
        <v>42762</v>
      </c>
      <c r="R84" s="9">
        <v>0.22916666666666666</v>
      </c>
      <c r="S84" s="4" t="s">
        <v>31</v>
      </c>
      <c r="T84" s="4" t="s">
        <v>3135</v>
      </c>
      <c r="U84" s="4">
        <v>698</v>
      </c>
      <c r="V84" s="4">
        <v>-23.5459407519844</v>
      </c>
      <c r="W84" s="4">
        <v>-46.403034571937702</v>
      </c>
      <c r="X84" s="4" t="s">
        <v>63</v>
      </c>
      <c r="Y84" s="4" t="s">
        <v>28</v>
      </c>
      <c r="Z84" s="4">
        <v>22</v>
      </c>
      <c r="AA84" s="8">
        <v>34519</v>
      </c>
      <c r="AB84" s="4" t="s">
        <v>39</v>
      </c>
      <c r="AC84" s="4" t="s">
        <v>33</v>
      </c>
      <c r="AD84" s="4" t="s">
        <v>5951</v>
      </c>
    </row>
    <row r="85" spans="1:30" x14ac:dyDescent="0.25">
      <c r="A85" s="4" t="s">
        <v>24</v>
      </c>
      <c r="B85" s="4" t="s">
        <v>66</v>
      </c>
      <c r="C85" s="4" t="s">
        <v>18</v>
      </c>
      <c r="D85" s="7" t="s">
        <v>435</v>
      </c>
      <c r="E85" s="5" t="s">
        <v>22</v>
      </c>
      <c r="F85" s="4" t="s">
        <v>23</v>
      </c>
      <c r="G85" s="4">
        <v>200100</v>
      </c>
      <c r="H85" s="5">
        <v>1</v>
      </c>
      <c r="I85" s="5">
        <v>2017</v>
      </c>
      <c r="J85" s="8">
        <v>42762</v>
      </c>
      <c r="K85" s="5">
        <v>76</v>
      </c>
      <c r="L85" s="5">
        <v>2017</v>
      </c>
      <c r="M85" s="4" t="s">
        <v>18</v>
      </c>
      <c r="N85" s="4" t="s">
        <v>21</v>
      </c>
      <c r="O85" s="4" t="s">
        <v>19</v>
      </c>
      <c r="P85" s="4" t="s">
        <v>20</v>
      </c>
      <c r="Q85" s="6">
        <v>42762</v>
      </c>
      <c r="R85" s="9">
        <v>0.4375</v>
      </c>
      <c r="S85" s="4" t="s">
        <v>31</v>
      </c>
      <c r="T85" s="4" t="s">
        <v>3136</v>
      </c>
      <c r="U85" s="4">
        <v>0</v>
      </c>
      <c r="V85" s="4">
        <v>-23.554845229000001</v>
      </c>
      <c r="W85" s="4">
        <v>-46.751403664999899</v>
      </c>
      <c r="X85" s="4" t="s">
        <v>63</v>
      </c>
      <c r="Y85" s="4" t="s">
        <v>28</v>
      </c>
      <c r="Z85" s="4">
        <v>21</v>
      </c>
      <c r="AA85" s="8">
        <v>34823</v>
      </c>
      <c r="AB85" s="4" t="s">
        <v>29</v>
      </c>
      <c r="AC85" s="4" t="s">
        <v>33</v>
      </c>
      <c r="AD85" s="4" t="s">
        <v>5951</v>
      </c>
    </row>
    <row r="86" spans="1:30" x14ac:dyDescent="0.25">
      <c r="A86" s="4" t="s">
        <v>24</v>
      </c>
      <c r="B86" s="4" t="s">
        <v>66</v>
      </c>
      <c r="C86" s="4" t="s">
        <v>18</v>
      </c>
      <c r="D86" s="7" t="s">
        <v>435</v>
      </c>
      <c r="E86" s="5" t="s">
        <v>22</v>
      </c>
      <c r="F86" s="4" t="s">
        <v>23</v>
      </c>
      <c r="G86" s="4">
        <v>200100</v>
      </c>
      <c r="H86" s="5">
        <v>1</v>
      </c>
      <c r="I86" s="5">
        <v>2017</v>
      </c>
      <c r="J86" s="8">
        <v>42762</v>
      </c>
      <c r="K86" s="5">
        <v>76</v>
      </c>
      <c r="L86" s="5">
        <v>2017</v>
      </c>
      <c r="M86" s="4" t="s">
        <v>18</v>
      </c>
      <c r="N86" s="4" t="s">
        <v>21</v>
      </c>
      <c r="O86" s="4" t="s">
        <v>19</v>
      </c>
      <c r="P86" s="4" t="s">
        <v>20</v>
      </c>
      <c r="Q86" s="6">
        <v>42762</v>
      </c>
      <c r="R86" s="9">
        <v>0.4375</v>
      </c>
      <c r="S86" s="4" t="s">
        <v>31</v>
      </c>
      <c r="T86" s="4" t="s">
        <v>3136</v>
      </c>
      <c r="U86" s="4">
        <v>0</v>
      </c>
      <c r="V86" s="4">
        <v>-23.554845229000001</v>
      </c>
      <c r="W86" s="4">
        <v>-46.751403664999899</v>
      </c>
      <c r="X86" s="4" t="s">
        <v>63</v>
      </c>
      <c r="Y86" s="4" t="s">
        <v>28</v>
      </c>
      <c r="Z86" s="4">
        <v>26</v>
      </c>
      <c r="AA86" s="8">
        <v>32938</v>
      </c>
      <c r="AB86" s="4" t="s">
        <v>119</v>
      </c>
      <c r="AC86" s="4" t="s">
        <v>33</v>
      </c>
      <c r="AD86" s="4" t="s">
        <v>5951</v>
      </c>
    </row>
    <row r="87" spans="1:30" x14ac:dyDescent="0.25">
      <c r="A87" s="4" t="s">
        <v>24</v>
      </c>
      <c r="B87" s="4" t="s">
        <v>55</v>
      </c>
      <c r="C87" s="4" t="s">
        <v>18</v>
      </c>
      <c r="D87" s="7" t="s">
        <v>371</v>
      </c>
      <c r="E87" s="5" t="s">
        <v>22</v>
      </c>
      <c r="F87" s="4" t="s">
        <v>54</v>
      </c>
      <c r="G87" s="4">
        <v>200100</v>
      </c>
      <c r="H87" s="5">
        <v>1</v>
      </c>
      <c r="I87" s="5">
        <v>2017</v>
      </c>
      <c r="J87" s="8">
        <v>42763</v>
      </c>
      <c r="K87" s="5">
        <v>78</v>
      </c>
      <c r="L87" s="5">
        <v>2017</v>
      </c>
      <c r="M87" s="4" t="s">
        <v>18</v>
      </c>
      <c r="N87" s="4" t="s">
        <v>21</v>
      </c>
      <c r="O87" s="4" t="s">
        <v>19</v>
      </c>
      <c r="P87" s="4" t="s">
        <v>20</v>
      </c>
      <c r="Q87" s="6">
        <v>42762</v>
      </c>
      <c r="R87" s="9">
        <v>0.91666666666666663</v>
      </c>
      <c r="S87" s="4" t="s">
        <v>31</v>
      </c>
      <c r="T87" s="4" t="s">
        <v>2803</v>
      </c>
      <c r="U87" s="4">
        <v>4749</v>
      </c>
      <c r="V87" s="4">
        <v>-23.585355251386002</v>
      </c>
      <c r="W87" s="4">
        <v>-46.414849762850103</v>
      </c>
      <c r="X87" s="4" t="s">
        <v>63</v>
      </c>
      <c r="Y87" s="4" t="s">
        <v>28</v>
      </c>
      <c r="Z87" s="4">
        <v>29</v>
      </c>
      <c r="AA87" s="8">
        <v>32030</v>
      </c>
      <c r="AB87" s="4" t="s">
        <v>39</v>
      </c>
      <c r="AC87" s="4" t="s">
        <v>33</v>
      </c>
      <c r="AD87" s="4" t="s">
        <v>5951</v>
      </c>
    </row>
    <row r="88" spans="1:30" x14ac:dyDescent="0.25">
      <c r="A88" s="4" t="s">
        <v>82</v>
      </c>
      <c r="B88" s="4" t="s">
        <v>81</v>
      </c>
      <c r="C88" s="4" t="s">
        <v>219</v>
      </c>
      <c r="D88" s="7" t="s">
        <v>2428</v>
      </c>
      <c r="E88" s="5" t="s">
        <v>22</v>
      </c>
      <c r="F88" s="4" t="s">
        <v>23</v>
      </c>
      <c r="G88" s="4">
        <v>40231</v>
      </c>
      <c r="H88" s="5">
        <v>1</v>
      </c>
      <c r="I88" s="5">
        <v>2017</v>
      </c>
      <c r="J88" s="8">
        <v>42762</v>
      </c>
      <c r="K88" s="5">
        <v>112</v>
      </c>
      <c r="L88" s="5">
        <v>2017</v>
      </c>
      <c r="M88" s="4" t="s">
        <v>219</v>
      </c>
      <c r="N88" s="4" t="s">
        <v>678</v>
      </c>
      <c r="O88" s="4" t="s">
        <v>81</v>
      </c>
      <c r="P88" s="4" t="s">
        <v>82</v>
      </c>
      <c r="Q88" s="6">
        <v>42762</v>
      </c>
      <c r="R88" s="9">
        <v>0.68055555555555547</v>
      </c>
      <c r="S88" s="4" t="s">
        <v>31</v>
      </c>
      <c r="T88" s="4" t="s">
        <v>3144</v>
      </c>
      <c r="U88" s="4">
        <v>100</v>
      </c>
      <c r="V88" s="4">
        <v>-23.874501621791499</v>
      </c>
      <c r="W88" s="4">
        <v>-46.443217159699998</v>
      </c>
      <c r="X88" s="4" t="s">
        <v>63</v>
      </c>
      <c r="Y88" s="4" t="s">
        <v>28</v>
      </c>
      <c r="Z88" s="4">
        <v>20</v>
      </c>
      <c r="AA88" s="8">
        <v>35313</v>
      </c>
      <c r="AB88" s="4" t="s">
        <v>119</v>
      </c>
      <c r="AC88" s="4" t="s">
        <v>531</v>
      </c>
      <c r="AD88" s="4" t="s">
        <v>5951</v>
      </c>
    </row>
    <row r="89" spans="1:30" x14ac:dyDescent="0.25">
      <c r="A89" s="4" t="s">
        <v>24</v>
      </c>
      <c r="B89" s="4" t="s">
        <v>55</v>
      </c>
      <c r="C89" s="4" t="s">
        <v>18</v>
      </c>
      <c r="D89" s="7" t="s">
        <v>62</v>
      </c>
      <c r="E89" s="5" t="s">
        <v>22</v>
      </c>
      <c r="F89" s="4" t="s">
        <v>23</v>
      </c>
      <c r="G89" s="4">
        <v>200100</v>
      </c>
      <c r="H89" s="5">
        <v>1</v>
      </c>
      <c r="I89" s="5">
        <v>2017</v>
      </c>
      <c r="J89" s="8">
        <v>42763</v>
      </c>
      <c r="K89" s="5">
        <v>79</v>
      </c>
      <c r="L89" s="5">
        <v>2017</v>
      </c>
      <c r="M89" s="4" t="s">
        <v>18</v>
      </c>
      <c r="N89" s="4" t="s">
        <v>21</v>
      </c>
      <c r="O89" s="4" t="s">
        <v>19</v>
      </c>
      <c r="P89" s="4" t="s">
        <v>20</v>
      </c>
      <c r="Q89" s="6">
        <v>42763</v>
      </c>
      <c r="R89" s="9">
        <v>5.5555555555555552E-2</v>
      </c>
      <c r="S89" s="4" t="s">
        <v>31</v>
      </c>
      <c r="T89" s="4" t="s">
        <v>3138</v>
      </c>
      <c r="U89" s="4">
        <v>51</v>
      </c>
      <c r="V89" s="4">
        <v>-23.558825141407301</v>
      </c>
      <c r="W89" s="4">
        <v>-46.414631551892199</v>
      </c>
      <c r="X89" s="4" t="s">
        <v>63</v>
      </c>
      <c r="Y89" s="4" t="s">
        <v>28</v>
      </c>
      <c r="Z89" s="4" t="s">
        <v>33</v>
      </c>
      <c r="AA89" s="8" t="s">
        <v>33</v>
      </c>
      <c r="AB89" s="4" t="s">
        <v>39</v>
      </c>
      <c r="AC89" s="4" t="s">
        <v>33</v>
      </c>
      <c r="AD89" s="4" t="s">
        <v>5951</v>
      </c>
    </row>
    <row r="90" spans="1:30" x14ac:dyDescent="0.25">
      <c r="A90" s="4" t="s">
        <v>35</v>
      </c>
      <c r="B90" s="4" t="s">
        <v>132</v>
      </c>
      <c r="C90" s="4" t="s">
        <v>131</v>
      </c>
      <c r="D90" s="7" t="s">
        <v>1113</v>
      </c>
      <c r="E90" s="5" t="s">
        <v>22</v>
      </c>
      <c r="F90" s="4" t="s">
        <v>23</v>
      </c>
      <c r="G90" s="4">
        <v>30418</v>
      </c>
      <c r="H90" s="5">
        <v>1</v>
      </c>
      <c r="I90" s="5">
        <v>2017</v>
      </c>
      <c r="J90" s="8">
        <v>42764</v>
      </c>
      <c r="K90" s="5">
        <v>612</v>
      </c>
      <c r="L90" s="5">
        <v>2017</v>
      </c>
      <c r="M90" s="4" t="s">
        <v>131</v>
      </c>
      <c r="N90" s="4" t="s">
        <v>228</v>
      </c>
      <c r="O90" s="4" t="s">
        <v>132</v>
      </c>
      <c r="P90" s="4" t="s">
        <v>35</v>
      </c>
      <c r="Q90" s="6">
        <v>42763</v>
      </c>
      <c r="R90" s="9">
        <v>0.81736111111111109</v>
      </c>
      <c r="S90" s="4" t="s">
        <v>31</v>
      </c>
      <c r="T90" s="4" t="s">
        <v>3165</v>
      </c>
      <c r="U90" s="4">
        <v>20</v>
      </c>
      <c r="V90" s="4">
        <v>-23.5682140384503</v>
      </c>
      <c r="W90" s="4">
        <v>-46.786352566036598</v>
      </c>
      <c r="X90" s="4" t="s">
        <v>63</v>
      </c>
      <c r="Y90" s="4" t="s">
        <v>28</v>
      </c>
      <c r="Z90" s="4" t="s">
        <v>33</v>
      </c>
      <c r="AA90" s="8" t="s">
        <v>33</v>
      </c>
      <c r="AB90" s="4" t="s">
        <v>119</v>
      </c>
      <c r="AC90" s="4" t="s">
        <v>33</v>
      </c>
      <c r="AD90" s="4" t="s">
        <v>5951</v>
      </c>
    </row>
    <row r="91" spans="1:30" x14ac:dyDescent="0.25">
      <c r="A91" s="4" t="s">
        <v>35</v>
      </c>
      <c r="B91" s="4" t="s">
        <v>132</v>
      </c>
      <c r="C91" s="4" t="s">
        <v>131</v>
      </c>
      <c r="D91" s="7" t="s">
        <v>1113</v>
      </c>
      <c r="E91" s="5" t="s">
        <v>22</v>
      </c>
      <c r="F91" s="4" t="s">
        <v>23</v>
      </c>
      <c r="G91" s="4">
        <v>30418</v>
      </c>
      <c r="H91" s="5">
        <v>1</v>
      </c>
      <c r="I91" s="5">
        <v>2017</v>
      </c>
      <c r="J91" s="8">
        <v>42764</v>
      </c>
      <c r="K91" s="5">
        <v>612</v>
      </c>
      <c r="L91" s="5">
        <v>2017</v>
      </c>
      <c r="M91" s="4" t="s">
        <v>131</v>
      </c>
      <c r="N91" s="4" t="s">
        <v>228</v>
      </c>
      <c r="O91" s="4" t="s">
        <v>132</v>
      </c>
      <c r="P91" s="4" t="s">
        <v>35</v>
      </c>
      <c r="Q91" s="6">
        <v>42763</v>
      </c>
      <c r="R91" s="9">
        <v>0.81736111111111109</v>
      </c>
      <c r="S91" s="4" t="s">
        <v>31</v>
      </c>
      <c r="T91" s="4" t="s">
        <v>3165</v>
      </c>
      <c r="U91" s="4">
        <v>20</v>
      </c>
      <c r="V91" s="4">
        <v>-23.5682140384503</v>
      </c>
      <c r="W91" s="4">
        <v>-46.786352566036598</v>
      </c>
      <c r="X91" s="4" t="s">
        <v>63</v>
      </c>
      <c r="Y91" s="4" t="s">
        <v>28</v>
      </c>
      <c r="Z91" s="4" t="s">
        <v>33</v>
      </c>
      <c r="AA91" s="8" t="s">
        <v>33</v>
      </c>
      <c r="AB91" s="4" t="s">
        <v>29</v>
      </c>
      <c r="AC91" s="4" t="s">
        <v>33</v>
      </c>
      <c r="AD91" s="4" t="s">
        <v>5951</v>
      </c>
    </row>
    <row r="92" spans="1:30" x14ac:dyDescent="0.25">
      <c r="A92" s="4" t="s">
        <v>24</v>
      </c>
      <c r="B92" s="4" t="s">
        <v>96</v>
      </c>
      <c r="C92" s="4" t="s">
        <v>18</v>
      </c>
      <c r="D92" s="7" t="s">
        <v>335</v>
      </c>
      <c r="E92" s="5" t="s">
        <v>22</v>
      </c>
      <c r="F92" s="4" t="s">
        <v>23</v>
      </c>
      <c r="G92" s="4">
        <v>200100</v>
      </c>
      <c r="H92" s="5">
        <v>1</v>
      </c>
      <c r="I92" s="5">
        <v>2017</v>
      </c>
      <c r="J92" s="8">
        <v>42765</v>
      </c>
      <c r="K92" s="5">
        <v>83</v>
      </c>
      <c r="L92" s="5">
        <v>2017</v>
      </c>
      <c r="M92" s="4" t="s">
        <v>18</v>
      </c>
      <c r="N92" s="4" t="s">
        <v>21</v>
      </c>
      <c r="O92" s="4" t="s">
        <v>19</v>
      </c>
      <c r="P92" s="4" t="s">
        <v>20</v>
      </c>
      <c r="Q92" s="6">
        <v>42764</v>
      </c>
      <c r="R92" s="9">
        <v>0.8666666666666667</v>
      </c>
      <c r="S92" s="4" t="s">
        <v>31</v>
      </c>
      <c r="T92" s="4" t="s">
        <v>3139</v>
      </c>
      <c r="U92" s="4">
        <v>4</v>
      </c>
      <c r="V92" s="4">
        <v>-23.646067221370402</v>
      </c>
      <c r="W92" s="4">
        <v>-46.779720014186701</v>
      </c>
      <c r="X92" s="4" t="s">
        <v>63</v>
      </c>
      <c r="Y92" s="4" t="s">
        <v>28</v>
      </c>
      <c r="Z92" s="4" t="s">
        <v>33</v>
      </c>
      <c r="AA92" s="8" t="s">
        <v>33</v>
      </c>
      <c r="AB92" s="4" t="s">
        <v>119</v>
      </c>
      <c r="AC92" s="4" t="s">
        <v>33</v>
      </c>
      <c r="AD92" s="4" t="s">
        <v>5951</v>
      </c>
    </row>
    <row r="93" spans="1:30" x14ac:dyDescent="0.25">
      <c r="A93" s="4" t="s">
        <v>24</v>
      </c>
      <c r="B93" s="4" t="s">
        <v>76</v>
      </c>
      <c r="C93" s="4" t="s">
        <v>18</v>
      </c>
      <c r="D93" s="7" t="s">
        <v>631</v>
      </c>
      <c r="E93" s="5" t="s">
        <v>22</v>
      </c>
      <c r="F93" s="4" t="s">
        <v>23</v>
      </c>
      <c r="G93" s="4">
        <v>200100</v>
      </c>
      <c r="H93" s="5">
        <v>1</v>
      </c>
      <c r="I93" s="5">
        <v>2017</v>
      </c>
      <c r="J93" s="8">
        <v>42765</v>
      </c>
      <c r="K93" s="5">
        <v>84</v>
      </c>
      <c r="L93" s="5">
        <v>2017</v>
      </c>
      <c r="M93" s="4" t="s">
        <v>18</v>
      </c>
      <c r="N93" s="4" t="s">
        <v>21</v>
      </c>
      <c r="O93" s="4" t="s">
        <v>19</v>
      </c>
      <c r="P93" s="4" t="s">
        <v>20</v>
      </c>
      <c r="Q93" s="6">
        <v>42764</v>
      </c>
      <c r="R93" s="9">
        <v>0.85416666666666663</v>
      </c>
      <c r="S93" s="4" t="s">
        <v>31</v>
      </c>
      <c r="T93" s="4" t="s">
        <v>3140</v>
      </c>
      <c r="U93" s="4">
        <v>0</v>
      </c>
      <c r="V93" s="4">
        <v>-23.633009941999902</v>
      </c>
      <c r="W93" s="4">
        <v>-46.619518855999999</v>
      </c>
      <c r="X93" s="4" t="s">
        <v>63</v>
      </c>
      <c r="Y93" s="4" t="s">
        <v>28</v>
      </c>
      <c r="Z93" s="4">
        <v>24</v>
      </c>
      <c r="AA93" s="8">
        <v>33923</v>
      </c>
      <c r="AB93" s="4" t="s">
        <v>29</v>
      </c>
      <c r="AC93" s="4" t="s">
        <v>33</v>
      </c>
      <c r="AD93" s="4" t="s">
        <v>5951</v>
      </c>
    </row>
    <row r="94" spans="1:30" x14ac:dyDescent="0.25">
      <c r="A94" s="4" t="s">
        <v>249</v>
      </c>
      <c r="B94" s="4" t="s">
        <v>248</v>
      </c>
      <c r="C94" s="4" t="s">
        <v>3153</v>
      </c>
      <c r="D94" s="7" t="s">
        <v>3154</v>
      </c>
      <c r="E94" s="5" t="s">
        <v>22</v>
      </c>
      <c r="F94" s="4" t="s">
        <v>54</v>
      </c>
      <c r="G94" s="4">
        <v>120508</v>
      </c>
      <c r="H94" s="5">
        <v>1</v>
      </c>
      <c r="I94" s="5">
        <v>2017</v>
      </c>
      <c r="J94" s="8">
        <v>42765</v>
      </c>
      <c r="K94" s="5">
        <v>265</v>
      </c>
      <c r="L94" s="5">
        <v>2017</v>
      </c>
      <c r="M94" s="4" t="s">
        <v>3153</v>
      </c>
      <c r="N94" s="4" t="s">
        <v>3154</v>
      </c>
      <c r="O94" s="4" t="s">
        <v>248</v>
      </c>
      <c r="P94" s="4" t="s">
        <v>249</v>
      </c>
      <c r="Q94" s="6">
        <v>42764</v>
      </c>
      <c r="R94" s="9">
        <v>0.91666666666666663</v>
      </c>
      <c r="S94" s="4" t="s">
        <v>31</v>
      </c>
      <c r="T94" s="4" t="s">
        <v>3155</v>
      </c>
      <c r="U94" s="4">
        <v>9999</v>
      </c>
      <c r="V94" s="4">
        <v>-23.549253252</v>
      </c>
      <c r="W94" s="4">
        <v>-47.186580940999903</v>
      </c>
      <c r="X94" s="4" t="s">
        <v>63</v>
      </c>
      <c r="Y94" s="4" t="s">
        <v>28</v>
      </c>
      <c r="Z94" s="4">
        <v>35</v>
      </c>
      <c r="AA94" s="8">
        <v>29854</v>
      </c>
      <c r="AB94" s="4" t="s">
        <v>29</v>
      </c>
      <c r="AC94" s="4" t="s">
        <v>33</v>
      </c>
      <c r="AD94" s="4" t="s">
        <v>5951</v>
      </c>
    </row>
    <row r="95" spans="1:30" x14ac:dyDescent="0.25">
      <c r="A95" s="4" t="s">
        <v>35</v>
      </c>
      <c r="B95" s="4" t="s">
        <v>132</v>
      </c>
      <c r="C95" s="4" t="s">
        <v>131</v>
      </c>
      <c r="D95" s="7" t="s">
        <v>228</v>
      </c>
      <c r="E95" s="5" t="s">
        <v>22</v>
      </c>
      <c r="F95" s="4" t="s">
        <v>54</v>
      </c>
      <c r="G95" s="4">
        <v>30418</v>
      </c>
      <c r="H95" s="5">
        <v>1</v>
      </c>
      <c r="I95" s="5">
        <v>2017</v>
      </c>
      <c r="J95" s="8">
        <v>42764</v>
      </c>
      <c r="K95" s="5">
        <v>640</v>
      </c>
      <c r="L95" s="5">
        <v>2017</v>
      </c>
      <c r="M95" s="4" t="s">
        <v>131</v>
      </c>
      <c r="N95" s="4" t="s">
        <v>228</v>
      </c>
      <c r="O95" s="4" t="s">
        <v>132</v>
      </c>
      <c r="P95" s="4" t="s">
        <v>35</v>
      </c>
      <c r="Q95" s="6">
        <v>42764</v>
      </c>
      <c r="R95" s="9">
        <v>0.23611111111111113</v>
      </c>
      <c r="S95" s="4" t="s">
        <v>31</v>
      </c>
      <c r="T95" s="4" t="s">
        <v>2791</v>
      </c>
      <c r="U95" s="4">
        <v>4200</v>
      </c>
      <c r="V95" s="4">
        <v>-23.527339394104999</v>
      </c>
      <c r="W95" s="4">
        <v>-46.7911426623536</v>
      </c>
      <c r="X95" s="4" t="s">
        <v>63</v>
      </c>
      <c r="Y95" s="4" t="s">
        <v>28</v>
      </c>
      <c r="Z95" s="4">
        <v>27</v>
      </c>
      <c r="AA95" s="8">
        <v>32899</v>
      </c>
      <c r="AB95" s="4" t="s">
        <v>29</v>
      </c>
      <c r="AC95" s="4" t="s">
        <v>33</v>
      </c>
      <c r="AD95" s="4" t="s">
        <v>5951</v>
      </c>
    </row>
    <row r="96" spans="1:30" x14ac:dyDescent="0.25">
      <c r="A96" s="4" t="s">
        <v>46</v>
      </c>
      <c r="B96" s="4" t="s">
        <v>45</v>
      </c>
      <c r="C96" s="4" t="s">
        <v>44</v>
      </c>
      <c r="D96" s="7" t="s">
        <v>1067</v>
      </c>
      <c r="E96" s="5" t="s">
        <v>22</v>
      </c>
      <c r="F96" s="4" t="s">
        <v>23</v>
      </c>
      <c r="G96" s="4">
        <v>60404</v>
      </c>
      <c r="H96" s="5">
        <v>1</v>
      </c>
      <c r="I96" s="5">
        <v>2017</v>
      </c>
      <c r="J96" s="8">
        <v>42764</v>
      </c>
      <c r="K96" s="5">
        <v>2124</v>
      </c>
      <c r="L96" s="5">
        <v>2017</v>
      </c>
      <c r="M96" s="4" t="s">
        <v>44</v>
      </c>
      <c r="N96" s="4" t="s">
        <v>1066</v>
      </c>
      <c r="O96" s="4" t="s">
        <v>45</v>
      </c>
      <c r="P96" s="4" t="s">
        <v>46</v>
      </c>
      <c r="Q96" s="6">
        <v>42764</v>
      </c>
      <c r="R96" s="9">
        <v>0.79861111111111116</v>
      </c>
      <c r="S96" s="4" t="s">
        <v>31</v>
      </c>
      <c r="T96" s="4" t="s">
        <v>3171</v>
      </c>
      <c r="U96" s="4">
        <v>11</v>
      </c>
      <c r="V96" s="4">
        <v>-22.322533667999899</v>
      </c>
      <c r="W96" s="4">
        <v>-49.083837529999997</v>
      </c>
      <c r="X96" s="4" t="s">
        <v>63</v>
      </c>
      <c r="Y96" s="4" t="s">
        <v>28</v>
      </c>
      <c r="Z96" s="4" t="s">
        <v>33</v>
      </c>
      <c r="AA96" s="8" t="s">
        <v>33</v>
      </c>
      <c r="AB96" s="4" t="s">
        <v>39</v>
      </c>
      <c r="AC96" s="4" t="s">
        <v>33</v>
      </c>
      <c r="AD96" s="4" t="s">
        <v>5951</v>
      </c>
    </row>
    <row r="97" spans="1:30" x14ac:dyDescent="0.25">
      <c r="A97" s="4" t="s">
        <v>24</v>
      </c>
      <c r="B97" s="4" t="s">
        <v>42</v>
      </c>
      <c r="C97" s="4" t="s">
        <v>18</v>
      </c>
      <c r="D97" s="7" t="s">
        <v>451</v>
      </c>
      <c r="E97" s="5" t="s">
        <v>22</v>
      </c>
      <c r="F97" s="4" t="s">
        <v>23</v>
      </c>
      <c r="G97" s="4">
        <v>200100</v>
      </c>
      <c r="H97" s="5">
        <v>1</v>
      </c>
      <c r="I97" s="5">
        <v>2017</v>
      </c>
      <c r="J97" s="8">
        <v>42766</v>
      </c>
      <c r="K97" s="5">
        <v>87</v>
      </c>
      <c r="L97" s="5">
        <v>2017</v>
      </c>
      <c r="M97" s="4" t="s">
        <v>18</v>
      </c>
      <c r="N97" s="4" t="s">
        <v>21</v>
      </c>
      <c r="O97" s="4" t="s">
        <v>19</v>
      </c>
      <c r="P97" s="4" t="s">
        <v>20</v>
      </c>
      <c r="Q97" s="6">
        <v>42766</v>
      </c>
      <c r="R97" s="9">
        <v>0.54166666666666663</v>
      </c>
      <c r="S97" s="4" t="s">
        <v>41</v>
      </c>
      <c r="T97" s="4" t="s">
        <v>5399</v>
      </c>
      <c r="U97" s="4"/>
      <c r="V97" s="4"/>
      <c r="W97" s="4"/>
      <c r="X97" s="4" t="s">
        <v>63</v>
      </c>
      <c r="Y97" s="4" t="s">
        <v>28</v>
      </c>
      <c r="Z97" s="4">
        <v>26</v>
      </c>
      <c r="AA97" s="8">
        <v>33088</v>
      </c>
      <c r="AB97" s="4" t="s">
        <v>39</v>
      </c>
      <c r="AC97" s="4" t="s">
        <v>33</v>
      </c>
      <c r="AD97" s="4" t="s">
        <v>5951</v>
      </c>
    </row>
    <row r="98" spans="1:30" x14ac:dyDescent="0.25">
      <c r="A98" s="4" t="s">
        <v>24</v>
      </c>
      <c r="B98" s="4" t="s">
        <v>66</v>
      </c>
      <c r="C98" s="4" t="s">
        <v>18</v>
      </c>
      <c r="D98" s="7" t="s">
        <v>445</v>
      </c>
      <c r="E98" s="5" t="s">
        <v>22</v>
      </c>
      <c r="F98" s="4" t="s">
        <v>23</v>
      </c>
      <c r="G98" s="4">
        <v>200100</v>
      </c>
      <c r="H98" s="5">
        <v>1</v>
      </c>
      <c r="I98" s="5">
        <v>2017</v>
      </c>
      <c r="J98" s="8">
        <v>42766</v>
      </c>
      <c r="K98" s="5">
        <v>90</v>
      </c>
      <c r="L98" s="5">
        <v>2017</v>
      </c>
      <c r="M98" s="4" t="s">
        <v>18</v>
      </c>
      <c r="N98" s="4" t="s">
        <v>21</v>
      </c>
      <c r="O98" s="4" t="s">
        <v>19</v>
      </c>
      <c r="P98" s="4" t="s">
        <v>20</v>
      </c>
      <c r="Q98" s="6">
        <v>42766</v>
      </c>
      <c r="R98" s="9">
        <v>0.91666666666666663</v>
      </c>
      <c r="S98" s="4" t="s">
        <v>31</v>
      </c>
      <c r="T98" s="4" t="s">
        <v>3143</v>
      </c>
      <c r="U98" s="4">
        <v>92</v>
      </c>
      <c r="V98" s="4">
        <v>0</v>
      </c>
      <c r="W98" s="4">
        <v>0</v>
      </c>
      <c r="X98" s="4" t="s">
        <v>63</v>
      </c>
      <c r="Y98" s="4" t="s">
        <v>28</v>
      </c>
      <c r="Z98" s="4">
        <v>19</v>
      </c>
      <c r="AA98" s="8">
        <v>35530</v>
      </c>
      <c r="AB98" s="4" t="s">
        <v>39</v>
      </c>
      <c r="AC98" s="4" t="s">
        <v>33</v>
      </c>
      <c r="AD98" s="4" t="s">
        <v>5951</v>
      </c>
    </row>
    <row r="99" spans="1:30" x14ac:dyDescent="0.25">
      <c r="A99" s="4" t="s">
        <v>35</v>
      </c>
      <c r="B99" s="4" t="s">
        <v>36</v>
      </c>
      <c r="C99" s="4" t="s">
        <v>34</v>
      </c>
      <c r="D99" s="7" t="s">
        <v>1542</v>
      </c>
      <c r="E99" s="5" t="s">
        <v>91</v>
      </c>
      <c r="F99" s="4" t="s">
        <v>23</v>
      </c>
      <c r="G99" s="4">
        <v>30138</v>
      </c>
      <c r="H99" s="5">
        <v>1</v>
      </c>
      <c r="I99" s="5">
        <v>2017</v>
      </c>
      <c r="J99" s="8">
        <v>42766</v>
      </c>
      <c r="K99" s="5">
        <v>295</v>
      </c>
      <c r="L99" s="5">
        <v>2017</v>
      </c>
      <c r="M99" s="4" t="s">
        <v>34</v>
      </c>
      <c r="N99" s="4" t="s">
        <v>1542</v>
      </c>
      <c r="O99" s="4" t="s">
        <v>36</v>
      </c>
      <c r="P99" s="4" t="s">
        <v>35</v>
      </c>
      <c r="Q99" s="6">
        <v>42766</v>
      </c>
      <c r="R99" s="9">
        <v>0.52083333333333337</v>
      </c>
      <c r="S99" s="4" t="s">
        <v>31</v>
      </c>
      <c r="T99" s="4" t="s">
        <v>3158</v>
      </c>
      <c r="U99" s="4">
        <v>10</v>
      </c>
      <c r="V99" s="4">
        <v>-23.752881761058799</v>
      </c>
      <c r="W99" s="4">
        <v>-46.573841643558801</v>
      </c>
      <c r="X99" s="4" t="s">
        <v>63</v>
      </c>
      <c r="Y99" s="4" t="s">
        <v>28</v>
      </c>
      <c r="Z99" s="4">
        <v>20</v>
      </c>
      <c r="AA99" s="8">
        <v>35240</v>
      </c>
      <c r="AB99" s="4" t="s">
        <v>39</v>
      </c>
      <c r="AC99" s="4" t="s">
        <v>49</v>
      </c>
      <c r="AD99" s="4" t="s">
        <v>5951</v>
      </c>
    </row>
    <row r="100" spans="1:30" x14ac:dyDescent="0.25">
      <c r="A100" s="4" t="s">
        <v>35</v>
      </c>
      <c r="B100" s="4" t="s">
        <v>150</v>
      </c>
      <c r="C100" s="4" t="s">
        <v>149</v>
      </c>
      <c r="D100" s="7" t="s">
        <v>205</v>
      </c>
      <c r="E100" s="5" t="s">
        <v>22</v>
      </c>
      <c r="F100" s="4" t="s">
        <v>54</v>
      </c>
      <c r="G100" s="4">
        <v>30207</v>
      </c>
      <c r="H100" s="5">
        <v>1</v>
      </c>
      <c r="I100" s="5">
        <v>2017</v>
      </c>
      <c r="J100" s="8">
        <v>42766</v>
      </c>
      <c r="K100" s="5">
        <v>486</v>
      </c>
      <c r="L100" s="5">
        <v>2017</v>
      </c>
      <c r="M100" s="4" t="s">
        <v>149</v>
      </c>
      <c r="N100" s="4" t="s">
        <v>205</v>
      </c>
      <c r="O100" s="4" t="s">
        <v>150</v>
      </c>
      <c r="P100" s="4" t="s">
        <v>35</v>
      </c>
      <c r="Q100" s="6">
        <v>42766</v>
      </c>
      <c r="R100" s="9">
        <v>0.1875</v>
      </c>
      <c r="S100" s="4" t="s">
        <v>31</v>
      </c>
      <c r="T100" s="4" t="s">
        <v>2028</v>
      </c>
      <c r="U100" s="4">
        <v>29</v>
      </c>
      <c r="V100" s="4">
        <v>-23.4313557537096</v>
      </c>
      <c r="W100" s="4">
        <v>-46.560094669196097</v>
      </c>
      <c r="X100" s="4" t="s">
        <v>63</v>
      </c>
      <c r="Y100" s="4" t="s">
        <v>28</v>
      </c>
      <c r="Z100" s="4">
        <v>19</v>
      </c>
      <c r="AA100" s="8">
        <v>35810</v>
      </c>
      <c r="AB100" s="4" t="s">
        <v>29</v>
      </c>
      <c r="AC100" s="4" t="s">
        <v>33</v>
      </c>
      <c r="AD100" s="4" t="s">
        <v>5951</v>
      </c>
    </row>
    <row r="101" spans="1:30" x14ac:dyDescent="0.25">
      <c r="A101" s="4" t="s">
        <v>35</v>
      </c>
      <c r="B101" s="4" t="s">
        <v>150</v>
      </c>
      <c r="C101" s="4" t="s">
        <v>149</v>
      </c>
      <c r="D101" s="7" t="s">
        <v>685</v>
      </c>
      <c r="E101" s="5" t="s">
        <v>22</v>
      </c>
      <c r="F101" s="4" t="s">
        <v>23</v>
      </c>
      <c r="G101" s="4">
        <v>30212</v>
      </c>
      <c r="H101" s="5">
        <v>1</v>
      </c>
      <c r="I101" s="5">
        <v>2017</v>
      </c>
      <c r="J101" s="8">
        <v>42766</v>
      </c>
      <c r="K101" s="5">
        <v>699</v>
      </c>
      <c r="L101" s="5">
        <v>2017</v>
      </c>
      <c r="M101" s="4" t="s">
        <v>149</v>
      </c>
      <c r="N101" s="4" t="s">
        <v>151</v>
      </c>
      <c r="O101" s="4" t="s">
        <v>150</v>
      </c>
      <c r="P101" s="4" t="s">
        <v>35</v>
      </c>
      <c r="Q101" s="6">
        <v>42766</v>
      </c>
      <c r="R101" s="9">
        <v>0.86111111111111116</v>
      </c>
      <c r="S101" s="4" t="s">
        <v>31</v>
      </c>
      <c r="T101" s="4" t="s">
        <v>3166</v>
      </c>
      <c r="U101" s="4">
        <v>15</v>
      </c>
      <c r="V101" s="4">
        <v>-23.493406339733301</v>
      </c>
      <c r="W101" s="4">
        <v>-46.546486836599897</v>
      </c>
      <c r="X101" s="4" t="s">
        <v>63</v>
      </c>
      <c r="Y101" s="4" t="s">
        <v>28</v>
      </c>
      <c r="Z101" s="4" t="s">
        <v>33</v>
      </c>
      <c r="AA101" s="8" t="s">
        <v>33</v>
      </c>
      <c r="AB101" s="4" t="s">
        <v>39</v>
      </c>
      <c r="AC101" s="4" t="s">
        <v>33</v>
      </c>
      <c r="AD101" s="4" t="s">
        <v>5951</v>
      </c>
    </row>
    <row r="102" spans="1:30" x14ac:dyDescent="0.25">
      <c r="A102" s="4" t="s">
        <v>24</v>
      </c>
      <c r="B102" s="4" t="s">
        <v>144</v>
      </c>
      <c r="C102" s="4" t="s">
        <v>18</v>
      </c>
      <c r="D102" s="7" t="s">
        <v>447</v>
      </c>
      <c r="E102" s="5" t="s">
        <v>22</v>
      </c>
      <c r="F102" s="4" t="s">
        <v>23</v>
      </c>
      <c r="G102" s="4">
        <v>200100</v>
      </c>
      <c r="H102" s="5">
        <v>2</v>
      </c>
      <c r="I102" s="5">
        <v>2017</v>
      </c>
      <c r="J102" s="8">
        <v>42767</v>
      </c>
      <c r="K102" s="5">
        <v>93</v>
      </c>
      <c r="L102" s="5">
        <v>2017</v>
      </c>
      <c r="M102" s="4" t="s">
        <v>18</v>
      </c>
      <c r="N102" s="4" t="s">
        <v>21</v>
      </c>
      <c r="O102" s="4" t="s">
        <v>19</v>
      </c>
      <c r="P102" s="4" t="s">
        <v>20</v>
      </c>
      <c r="Q102" s="6">
        <v>42767</v>
      </c>
      <c r="R102" s="9">
        <v>0.49652777777777773</v>
      </c>
      <c r="S102" s="4" t="s">
        <v>41</v>
      </c>
      <c r="T102" s="4" t="s">
        <v>5399</v>
      </c>
      <c r="U102" s="4"/>
      <c r="V102" s="4"/>
      <c r="W102" s="4"/>
      <c r="X102" s="4" t="s">
        <v>63</v>
      </c>
      <c r="Y102" s="4" t="s">
        <v>28</v>
      </c>
      <c r="Z102" s="4">
        <v>18</v>
      </c>
      <c r="AA102" s="8">
        <v>36161</v>
      </c>
      <c r="AB102" s="4" t="s">
        <v>39</v>
      </c>
      <c r="AC102" s="4" t="s">
        <v>33</v>
      </c>
      <c r="AD102" s="4" t="s">
        <v>5951</v>
      </c>
    </row>
    <row r="103" spans="1:30" x14ac:dyDescent="0.25">
      <c r="A103" s="4" t="s">
        <v>24</v>
      </c>
      <c r="B103" s="4" t="s">
        <v>533</v>
      </c>
      <c r="C103" s="4" t="s">
        <v>18</v>
      </c>
      <c r="D103" s="7" t="s">
        <v>1469</v>
      </c>
      <c r="E103" s="5" t="s">
        <v>22</v>
      </c>
      <c r="F103" s="4" t="s">
        <v>54</v>
      </c>
      <c r="G103" s="4">
        <v>200100</v>
      </c>
      <c r="H103" s="5">
        <v>2</v>
      </c>
      <c r="I103" s="5">
        <v>2017</v>
      </c>
      <c r="J103" s="8">
        <v>42767</v>
      </c>
      <c r="K103" s="5">
        <v>94</v>
      </c>
      <c r="L103" s="5">
        <v>2017</v>
      </c>
      <c r="M103" s="4" t="s">
        <v>18</v>
      </c>
      <c r="N103" s="4" t="s">
        <v>21</v>
      </c>
      <c r="O103" s="4" t="s">
        <v>19</v>
      </c>
      <c r="P103" s="4" t="s">
        <v>20</v>
      </c>
      <c r="Q103" s="6">
        <v>42767</v>
      </c>
      <c r="R103" s="9">
        <v>0.80138888888888893</v>
      </c>
      <c r="S103" s="4" t="s">
        <v>31</v>
      </c>
      <c r="T103" s="4" t="s">
        <v>3175</v>
      </c>
      <c r="U103" s="4">
        <v>104</v>
      </c>
      <c r="V103" s="4">
        <v>-23.541139286657401</v>
      </c>
      <c r="W103" s="4">
        <v>-46.635285001542101</v>
      </c>
      <c r="X103" s="4" t="s">
        <v>63</v>
      </c>
      <c r="Y103" s="4" t="s">
        <v>28</v>
      </c>
      <c r="Z103" s="4" t="s">
        <v>33</v>
      </c>
      <c r="AA103" s="8" t="s">
        <v>33</v>
      </c>
      <c r="AB103" s="4" t="s">
        <v>29</v>
      </c>
      <c r="AC103" s="4" t="s">
        <v>33</v>
      </c>
      <c r="AD103" s="4" t="s">
        <v>5951</v>
      </c>
    </row>
    <row r="104" spans="1:30" x14ac:dyDescent="0.25">
      <c r="A104" s="4" t="s">
        <v>249</v>
      </c>
      <c r="B104" s="4" t="s">
        <v>248</v>
      </c>
      <c r="C104" s="4" t="s">
        <v>247</v>
      </c>
      <c r="D104" s="7" t="s">
        <v>2889</v>
      </c>
      <c r="E104" s="5" t="s">
        <v>22</v>
      </c>
      <c r="F104" s="4" t="s">
        <v>23</v>
      </c>
      <c r="G104" s="4">
        <v>120607</v>
      </c>
      <c r="H104" s="5">
        <v>2</v>
      </c>
      <c r="I104" s="5">
        <v>2017</v>
      </c>
      <c r="J104" s="8">
        <v>42768</v>
      </c>
      <c r="K104" s="5">
        <v>1657</v>
      </c>
      <c r="L104" s="5">
        <v>2017</v>
      </c>
      <c r="M104" s="4" t="s">
        <v>247</v>
      </c>
      <c r="N104" s="4" t="s">
        <v>250</v>
      </c>
      <c r="O104" s="4" t="s">
        <v>248</v>
      </c>
      <c r="P104" s="4" t="s">
        <v>249</v>
      </c>
      <c r="Q104" s="6">
        <v>42768</v>
      </c>
      <c r="R104" s="9">
        <v>0.5180555555555556</v>
      </c>
      <c r="S104" s="4" t="s">
        <v>41</v>
      </c>
      <c r="T104" s="4" t="s">
        <v>5399</v>
      </c>
      <c r="U104" s="4"/>
      <c r="V104" s="4"/>
      <c r="W104" s="4"/>
      <c r="X104" s="4" t="s">
        <v>38</v>
      </c>
      <c r="Y104" s="4" t="s">
        <v>28</v>
      </c>
      <c r="Z104" s="4">
        <v>28</v>
      </c>
      <c r="AA104" s="8">
        <v>32295</v>
      </c>
      <c r="AB104" s="4" t="s">
        <v>39</v>
      </c>
      <c r="AC104" s="4" t="s">
        <v>33</v>
      </c>
      <c r="AD104" s="4" t="s">
        <v>5951</v>
      </c>
    </row>
    <row r="105" spans="1:30" x14ac:dyDescent="0.25">
      <c r="A105" s="4" t="s">
        <v>291</v>
      </c>
      <c r="B105" s="4" t="s">
        <v>556</v>
      </c>
      <c r="C105" s="4" t="s">
        <v>555</v>
      </c>
      <c r="D105" s="7" t="s">
        <v>709</v>
      </c>
      <c r="E105" s="5" t="s">
        <v>22</v>
      </c>
      <c r="F105" s="4" t="s">
        <v>23</v>
      </c>
      <c r="G105" s="4">
        <v>130328</v>
      </c>
      <c r="H105" s="5">
        <v>2</v>
      </c>
      <c r="I105" s="5">
        <v>2017</v>
      </c>
      <c r="J105" s="8">
        <v>42769</v>
      </c>
      <c r="K105" s="5">
        <v>60</v>
      </c>
      <c r="L105" s="5">
        <v>2017</v>
      </c>
      <c r="M105" s="4" t="s">
        <v>555</v>
      </c>
      <c r="N105" s="4" t="s">
        <v>1982</v>
      </c>
      <c r="O105" s="4" t="s">
        <v>556</v>
      </c>
      <c r="P105" s="4" t="s">
        <v>291</v>
      </c>
      <c r="Q105" s="6">
        <v>42769</v>
      </c>
      <c r="R105" s="9">
        <v>0.61111111111111105</v>
      </c>
      <c r="S105" s="4" t="s">
        <v>31</v>
      </c>
      <c r="T105" s="4" t="s">
        <v>3174</v>
      </c>
      <c r="U105" s="4">
        <v>0</v>
      </c>
      <c r="V105" s="4">
        <v>-23.183230147</v>
      </c>
      <c r="W105" s="4">
        <v>-45.887942283000001</v>
      </c>
      <c r="X105" s="4" t="s">
        <v>38</v>
      </c>
      <c r="Y105" s="4" t="s">
        <v>28</v>
      </c>
      <c r="Z105" s="4">
        <v>19</v>
      </c>
      <c r="AA105" s="8">
        <v>35782</v>
      </c>
      <c r="AB105" s="4" t="s">
        <v>29</v>
      </c>
      <c r="AC105" s="4" t="s">
        <v>49</v>
      </c>
      <c r="AD105" s="4" t="s">
        <v>5951</v>
      </c>
    </row>
    <row r="106" spans="1:30" x14ac:dyDescent="0.25">
      <c r="A106" s="4" t="s">
        <v>24</v>
      </c>
      <c r="B106" s="4" t="s">
        <v>96</v>
      </c>
      <c r="C106" s="4" t="s">
        <v>18</v>
      </c>
      <c r="D106" s="7" t="s">
        <v>245</v>
      </c>
      <c r="E106" s="5" t="s">
        <v>22</v>
      </c>
      <c r="F106" s="4" t="s">
        <v>23</v>
      </c>
      <c r="G106" s="4">
        <v>200100</v>
      </c>
      <c r="H106" s="5">
        <v>2</v>
      </c>
      <c r="I106" s="5">
        <v>2017</v>
      </c>
      <c r="J106" s="8">
        <v>42769</v>
      </c>
      <c r="K106" s="5">
        <v>99</v>
      </c>
      <c r="L106" s="5">
        <v>2017</v>
      </c>
      <c r="M106" s="4" t="s">
        <v>18</v>
      </c>
      <c r="N106" s="4" t="s">
        <v>21</v>
      </c>
      <c r="O106" s="4" t="s">
        <v>19</v>
      </c>
      <c r="P106" s="4" t="s">
        <v>20</v>
      </c>
      <c r="Q106" s="6">
        <v>42769</v>
      </c>
      <c r="R106" s="9">
        <v>0.19444444444444445</v>
      </c>
      <c r="S106" s="4" t="s">
        <v>31</v>
      </c>
      <c r="T106" s="4" t="s">
        <v>3176</v>
      </c>
      <c r="U106" s="4">
        <v>26</v>
      </c>
      <c r="V106" s="4">
        <v>-23.7707298759296</v>
      </c>
      <c r="W106" s="4">
        <v>-46.716542755745301</v>
      </c>
      <c r="X106" s="4" t="s">
        <v>38</v>
      </c>
      <c r="Y106" s="4" t="s">
        <v>28</v>
      </c>
      <c r="Z106" s="4">
        <v>21</v>
      </c>
      <c r="AA106" s="8">
        <v>34796</v>
      </c>
      <c r="AB106" s="4" t="s">
        <v>39</v>
      </c>
      <c r="AC106" s="4" t="s">
        <v>33</v>
      </c>
      <c r="AD106" s="4" t="s">
        <v>5951</v>
      </c>
    </row>
    <row r="107" spans="1:30" x14ac:dyDescent="0.25">
      <c r="A107" s="4" t="s">
        <v>24</v>
      </c>
      <c r="B107" s="4" t="s">
        <v>66</v>
      </c>
      <c r="C107" s="4" t="s">
        <v>18</v>
      </c>
      <c r="D107" s="7" t="s">
        <v>395</v>
      </c>
      <c r="E107" s="5" t="s">
        <v>22</v>
      </c>
      <c r="F107" s="4" t="s">
        <v>23</v>
      </c>
      <c r="G107" s="4">
        <v>200100</v>
      </c>
      <c r="H107" s="5">
        <v>2</v>
      </c>
      <c r="I107" s="5">
        <v>2017</v>
      </c>
      <c r="J107" s="8">
        <v>42770</v>
      </c>
      <c r="K107" s="5">
        <v>103</v>
      </c>
      <c r="L107" s="5">
        <v>2017</v>
      </c>
      <c r="M107" s="4" t="s">
        <v>18</v>
      </c>
      <c r="N107" s="4" t="s">
        <v>21</v>
      </c>
      <c r="O107" s="4" t="s">
        <v>19</v>
      </c>
      <c r="P107" s="4" t="s">
        <v>20</v>
      </c>
      <c r="Q107" s="6">
        <v>42770</v>
      </c>
      <c r="R107" s="9">
        <v>2.7777777777777776E-2</v>
      </c>
      <c r="S107" s="4" t="s">
        <v>31</v>
      </c>
      <c r="T107" s="4" t="s">
        <v>3177</v>
      </c>
      <c r="U107" s="4">
        <v>22</v>
      </c>
      <c r="V107" s="4">
        <v>-23.437998152315799</v>
      </c>
      <c r="W107" s="4">
        <v>-46.806988145439497</v>
      </c>
      <c r="X107" s="4" t="s">
        <v>633</v>
      </c>
      <c r="Y107" s="4" t="s">
        <v>28</v>
      </c>
      <c r="Z107" s="4">
        <v>15</v>
      </c>
      <c r="AA107" s="8">
        <v>37067</v>
      </c>
      <c r="AB107" s="4" t="s">
        <v>39</v>
      </c>
      <c r="AC107" s="4" t="s">
        <v>33</v>
      </c>
      <c r="AD107" s="4" t="s">
        <v>5951</v>
      </c>
    </row>
    <row r="108" spans="1:30" x14ac:dyDescent="0.25">
      <c r="A108" s="4" t="s">
        <v>24</v>
      </c>
      <c r="B108" s="4" t="s">
        <v>96</v>
      </c>
      <c r="C108" s="4" t="s">
        <v>18</v>
      </c>
      <c r="D108" s="7" t="s">
        <v>116</v>
      </c>
      <c r="E108" s="5" t="s">
        <v>22</v>
      </c>
      <c r="F108" s="4" t="s">
        <v>23</v>
      </c>
      <c r="G108" s="4">
        <v>200100</v>
      </c>
      <c r="H108" s="5">
        <v>2</v>
      </c>
      <c r="I108" s="5">
        <v>2017</v>
      </c>
      <c r="J108" s="8">
        <v>42770</v>
      </c>
      <c r="K108" s="5">
        <v>105</v>
      </c>
      <c r="L108" s="5">
        <v>2017</v>
      </c>
      <c r="M108" s="4" t="s">
        <v>18</v>
      </c>
      <c r="N108" s="4" t="s">
        <v>21</v>
      </c>
      <c r="O108" s="4" t="s">
        <v>19</v>
      </c>
      <c r="P108" s="4" t="s">
        <v>20</v>
      </c>
      <c r="Q108" s="6">
        <v>42770</v>
      </c>
      <c r="R108" s="9">
        <v>7.2916666666666671E-2</v>
      </c>
      <c r="S108" s="4" t="s">
        <v>31</v>
      </c>
      <c r="T108" s="4" t="s">
        <v>3178</v>
      </c>
      <c r="U108" s="4">
        <v>247</v>
      </c>
      <c r="V108" s="4">
        <v>-23.6927237526582</v>
      </c>
      <c r="W108" s="4">
        <v>-46.652461143237097</v>
      </c>
      <c r="X108" s="4" t="s">
        <v>633</v>
      </c>
      <c r="Y108" s="4" t="s">
        <v>28</v>
      </c>
      <c r="Z108" s="4">
        <v>16</v>
      </c>
      <c r="AA108" s="8">
        <v>36695</v>
      </c>
      <c r="AB108" s="4" t="s">
        <v>39</v>
      </c>
      <c r="AC108" s="4" t="s">
        <v>64</v>
      </c>
      <c r="AD108" s="4" t="s">
        <v>5951</v>
      </c>
    </row>
    <row r="109" spans="1:30" x14ac:dyDescent="0.25">
      <c r="A109" s="4" t="s">
        <v>24</v>
      </c>
      <c r="B109" s="4" t="s">
        <v>96</v>
      </c>
      <c r="C109" s="4" t="s">
        <v>18</v>
      </c>
      <c r="D109" s="7" t="s">
        <v>116</v>
      </c>
      <c r="E109" s="5" t="s">
        <v>22</v>
      </c>
      <c r="F109" s="4" t="s">
        <v>23</v>
      </c>
      <c r="G109" s="4">
        <v>200100</v>
      </c>
      <c r="H109" s="5">
        <v>2</v>
      </c>
      <c r="I109" s="5">
        <v>2017</v>
      </c>
      <c r="J109" s="8">
        <v>42770</v>
      </c>
      <c r="K109" s="5">
        <v>105</v>
      </c>
      <c r="L109" s="5">
        <v>2017</v>
      </c>
      <c r="M109" s="4" t="s">
        <v>18</v>
      </c>
      <c r="N109" s="4" t="s">
        <v>21</v>
      </c>
      <c r="O109" s="4" t="s">
        <v>19</v>
      </c>
      <c r="P109" s="4" t="s">
        <v>20</v>
      </c>
      <c r="Q109" s="6">
        <v>42770</v>
      </c>
      <c r="R109" s="9">
        <v>7.2916666666666671E-2</v>
      </c>
      <c r="S109" s="4" t="s">
        <v>31</v>
      </c>
      <c r="T109" s="4" t="s">
        <v>3178</v>
      </c>
      <c r="U109" s="4">
        <v>247</v>
      </c>
      <c r="V109" s="4">
        <v>-23.6927237526582</v>
      </c>
      <c r="W109" s="4">
        <v>-46.652461143237097</v>
      </c>
      <c r="X109" s="4" t="s">
        <v>633</v>
      </c>
      <c r="Y109" s="4" t="s">
        <v>28</v>
      </c>
      <c r="Z109" s="4">
        <v>15</v>
      </c>
      <c r="AA109" s="8">
        <v>36934</v>
      </c>
      <c r="AB109" s="4" t="s">
        <v>39</v>
      </c>
      <c r="AC109" s="4" t="s">
        <v>33</v>
      </c>
      <c r="AD109" s="4" t="s">
        <v>5951</v>
      </c>
    </row>
    <row r="110" spans="1:30" x14ac:dyDescent="0.25">
      <c r="A110" s="4" t="s">
        <v>24</v>
      </c>
      <c r="B110" s="4" t="s">
        <v>55</v>
      </c>
      <c r="C110" s="4" t="s">
        <v>18</v>
      </c>
      <c r="D110" s="7" t="s">
        <v>140</v>
      </c>
      <c r="E110" s="5" t="s">
        <v>22</v>
      </c>
      <c r="F110" s="4" t="s">
        <v>23</v>
      </c>
      <c r="G110" s="4">
        <v>200100</v>
      </c>
      <c r="H110" s="5">
        <v>2</v>
      </c>
      <c r="I110" s="5">
        <v>2017</v>
      </c>
      <c r="J110" s="8">
        <v>42771</v>
      </c>
      <c r="K110" s="5">
        <v>107</v>
      </c>
      <c r="L110" s="5">
        <v>2017</v>
      </c>
      <c r="M110" s="4" t="s">
        <v>18</v>
      </c>
      <c r="N110" s="4" t="s">
        <v>21</v>
      </c>
      <c r="O110" s="4" t="s">
        <v>19</v>
      </c>
      <c r="P110" s="4" t="s">
        <v>20</v>
      </c>
      <c r="Q110" s="6">
        <v>42770</v>
      </c>
      <c r="R110" s="9">
        <v>0.88888888888888884</v>
      </c>
      <c r="S110" s="4" t="s">
        <v>31</v>
      </c>
      <c r="T110" s="4" t="s">
        <v>1136</v>
      </c>
      <c r="U110" s="4">
        <v>1513</v>
      </c>
      <c r="V110" s="4">
        <v>-23.599387573295299</v>
      </c>
      <c r="W110" s="4">
        <v>-46.469493470869502</v>
      </c>
      <c r="X110" s="4" t="s">
        <v>38</v>
      </c>
      <c r="Y110" s="4" t="s">
        <v>28</v>
      </c>
      <c r="Z110" s="4">
        <v>20</v>
      </c>
      <c r="AA110" s="8">
        <v>35311</v>
      </c>
      <c r="AB110" s="4" t="s">
        <v>39</v>
      </c>
      <c r="AC110" s="4" t="s">
        <v>33</v>
      </c>
      <c r="AD110" s="4" t="s">
        <v>5951</v>
      </c>
    </row>
    <row r="111" spans="1:30" x14ac:dyDescent="0.25">
      <c r="A111" s="4" t="s">
        <v>24</v>
      </c>
      <c r="B111" s="4" t="s">
        <v>55</v>
      </c>
      <c r="C111" s="4" t="s">
        <v>18</v>
      </c>
      <c r="D111" s="7" t="s">
        <v>140</v>
      </c>
      <c r="E111" s="5" t="s">
        <v>22</v>
      </c>
      <c r="F111" s="4" t="s">
        <v>23</v>
      </c>
      <c r="G111" s="4">
        <v>20249</v>
      </c>
      <c r="H111" s="5">
        <v>2</v>
      </c>
      <c r="I111" s="5">
        <v>2017</v>
      </c>
      <c r="J111" s="8">
        <v>42770</v>
      </c>
      <c r="K111" s="5">
        <v>1310</v>
      </c>
      <c r="L111" s="5">
        <v>2017</v>
      </c>
      <c r="M111" s="4" t="s">
        <v>18</v>
      </c>
      <c r="N111" s="4" t="s">
        <v>140</v>
      </c>
      <c r="O111" s="4" t="s">
        <v>55</v>
      </c>
      <c r="P111" s="4" t="s">
        <v>24</v>
      </c>
      <c r="Q111" s="6">
        <v>42770</v>
      </c>
      <c r="R111" s="9">
        <v>0.15763888888888888</v>
      </c>
      <c r="S111" s="4" t="s">
        <v>31</v>
      </c>
      <c r="T111" s="4" t="s">
        <v>3223</v>
      </c>
      <c r="U111" s="4">
        <v>3000</v>
      </c>
      <c r="V111" s="4">
        <v>-23.5966285599999</v>
      </c>
      <c r="W111" s="4">
        <v>-46.435576771999898</v>
      </c>
      <c r="X111" s="4" t="s">
        <v>63</v>
      </c>
      <c r="Y111" s="4" t="s">
        <v>28</v>
      </c>
      <c r="Z111" s="4">
        <v>23</v>
      </c>
      <c r="AA111" s="8">
        <v>34317</v>
      </c>
      <c r="AB111" s="4" t="s">
        <v>29</v>
      </c>
      <c r="AC111" s="4" t="s">
        <v>33</v>
      </c>
      <c r="AD111" s="4" t="s">
        <v>5951</v>
      </c>
    </row>
    <row r="112" spans="1:30" x14ac:dyDescent="0.25">
      <c r="A112" s="4" t="s">
        <v>291</v>
      </c>
      <c r="B112" s="4" t="s">
        <v>3180</v>
      </c>
      <c r="C112" s="4" t="s">
        <v>3182</v>
      </c>
      <c r="D112" s="7" t="s">
        <v>3183</v>
      </c>
      <c r="E112" s="5" t="s">
        <v>22</v>
      </c>
      <c r="F112" s="4" t="s">
        <v>23</v>
      </c>
      <c r="G112" s="4">
        <v>130103</v>
      </c>
      <c r="H112" s="5">
        <v>2</v>
      </c>
      <c r="I112" s="5">
        <v>2017</v>
      </c>
      <c r="J112" s="8">
        <v>42771</v>
      </c>
      <c r="K112" s="5">
        <v>106</v>
      </c>
      <c r="L112" s="5">
        <v>2017</v>
      </c>
      <c r="M112" s="4" t="s">
        <v>3179</v>
      </c>
      <c r="N112" s="4" t="s">
        <v>3181</v>
      </c>
      <c r="O112" s="4" t="s">
        <v>3180</v>
      </c>
      <c r="P112" s="4" t="s">
        <v>291</v>
      </c>
      <c r="Q112" s="6">
        <v>42771</v>
      </c>
      <c r="R112" s="9">
        <v>0.5</v>
      </c>
      <c r="S112" s="4" t="s">
        <v>41</v>
      </c>
      <c r="T112" s="4" t="s">
        <v>5399</v>
      </c>
      <c r="U112" s="4"/>
      <c r="V112" s="4"/>
      <c r="W112" s="4"/>
      <c r="X112" s="4" t="s">
        <v>38</v>
      </c>
      <c r="Y112" s="4" t="s">
        <v>28</v>
      </c>
      <c r="Z112" s="4">
        <v>31</v>
      </c>
      <c r="AA112" s="8">
        <v>31098</v>
      </c>
      <c r="AB112" s="4" t="s">
        <v>29</v>
      </c>
      <c r="AC112" s="4" t="s">
        <v>159</v>
      </c>
      <c r="AD112" s="4" t="s">
        <v>5951</v>
      </c>
    </row>
    <row r="113" spans="1:30" x14ac:dyDescent="0.25">
      <c r="A113" s="4" t="s">
        <v>24</v>
      </c>
      <c r="B113" s="4" t="s">
        <v>144</v>
      </c>
      <c r="C113" s="4" t="s">
        <v>18</v>
      </c>
      <c r="D113" s="7" t="s">
        <v>447</v>
      </c>
      <c r="E113" s="5" t="s">
        <v>22</v>
      </c>
      <c r="F113" s="4" t="s">
        <v>23</v>
      </c>
      <c r="G113" s="4">
        <v>200100</v>
      </c>
      <c r="H113" s="5">
        <v>2</v>
      </c>
      <c r="I113" s="5">
        <v>2017</v>
      </c>
      <c r="J113" s="8">
        <v>42771</v>
      </c>
      <c r="K113" s="5">
        <v>109</v>
      </c>
      <c r="L113" s="5">
        <v>2017</v>
      </c>
      <c r="M113" s="4" t="s">
        <v>18</v>
      </c>
      <c r="N113" s="4" t="s">
        <v>21</v>
      </c>
      <c r="O113" s="4" t="s">
        <v>19</v>
      </c>
      <c r="P113" s="4" t="s">
        <v>20</v>
      </c>
      <c r="Q113" s="6">
        <v>42771</v>
      </c>
      <c r="R113" s="9">
        <v>0.17708333333333334</v>
      </c>
      <c r="S113" s="4" t="s">
        <v>31</v>
      </c>
      <c r="T113" s="4" t="s">
        <v>3184</v>
      </c>
      <c r="U113" s="4">
        <v>118</v>
      </c>
      <c r="V113" s="4">
        <v>-23.459465352999899</v>
      </c>
      <c r="W113" s="4">
        <v>-46.702462064999999</v>
      </c>
      <c r="X113" s="4" t="s">
        <v>63</v>
      </c>
      <c r="Y113" s="4" t="s">
        <v>28</v>
      </c>
      <c r="Z113" s="4">
        <v>19</v>
      </c>
      <c r="AA113" s="8">
        <v>35585</v>
      </c>
      <c r="AB113" s="4" t="s">
        <v>39</v>
      </c>
      <c r="AC113" s="4" t="s">
        <v>33</v>
      </c>
      <c r="AD113" s="4" t="s">
        <v>5951</v>
      </c>
    </row>
    <row r="114" spans="1:30" x14ac:dyDescent="0.25">
      <c r="A114" s="4" t="s">
        <v>24</v>
      </c>
      <c r="B114" s="4" t="s">
        <v>96</v>
      </c>
      <c r="C114" s="4" t="s">
        <v>18</v>
      </c>
      <c r="D114" s="7" t="s">
        <v>731</v>
      </c>
      <c r="E114" s="5" t="s">
        <v>22</v>
      </c>
      <c r="F114" s="4" t="s">
        <v>23</v>
      </c>
      <c r="G114" s="4">
        <v>200100</v>
      </c>
      <c r="H114" s="5">
        <v>2</v>
      </c>
      <c r="I114" s="5">
        <v>2017</v>
      </c>
      <c r="J114" s="8">
        <v>42771</v>
      </c>
      <c r="K114" s="5">
        <v>111</v>
      </c>
      <c r="L114" s="5">
        <v>2017</v>
      </c>
      <c r="M114" s="4" t="s">
        <v>18</v>
      </c>
      <c r="N114" s="4" t="s">
        <v>21</v>
      </c>
      <c r="O114" s="4" t="s">
        <v>19</v>
      </c>
      <c r="P114" s="4" t="s">
        <v>20</v>
      </c>
      <c r="Q114" s="6">
        <v>42771</v>
      </c>
      <c r="R114" s="9">
        <v>0.72222222222222221</v>
      </c>
      <c r="S114" s="4" t="s">
        <v>31</v>
      </c>
      <c r="T114" s="4" t="s">
        <v>3185</v>
      </c>
      <c r="U114" s="4">
        <v>4767</v>
      </c>
      <c r="V114" s="4">
        <v>-23.675611302306599</v>
      </c>
      <c r="W114" s="4">
        <v>-46.642171875897802</v>
      </c>
      <c r="X114" s="4" t="s">
        <v>63</v>
      </c>
      <c r="Y114" s="4" t="s">
        <v>28</v>
      </c>
      <c r="Z114" s="4">
        <v>18</v>
      </c>
      <c r="AA114" s="8">
        <v>36179</v>
      </c>
      <c r="AB114" s="4" t="s">
        <v>119</v>
      </c>
      <c r="AC114" s="4" t="s">
        <v>190</v>
      </c>
      <c r="AD114" s="4" t="s">
        <v>5951</v>
      </c>
    </row>
    <row r="115" spans="1:30" x14ac:dyDescent="0.25">
      <c r="A115" s="4" t="s">
        <v>24</v>
      </c>
      <c r="B115" s="4" t="s">
        <v>96</v>
      </c>
      <c r="C115" s="4" t="s">
        <v>18</v>
      </c>
      <c r="D115" s="7" t="s">
        <v>731</v>
      </c>
      <c r="E115" s="5" t="s">
        <v>22</v>
      </c>
      <c r="F115" s="4" t="s">
        <v>23</v>
      </c>
      <c r="G115" s="4">
        <v>200100</v>
      </c>
      <c r="H115" s="5">
        <v>2</v>
      </c>
      <c r="I115" s="5">
        <v>2017</v>
      </c>
      <c r="J115" s="8">
        <v>42771</v>
      </c>
      <c r="K115" s="5">
        <v>111</v>
      </c>
      <c r="L115" s="5">
        <v>2017</v>
      </c>
      <c r="M115" s="4" t="s">
        <v>18</v>
      </c>
      <c r="N115" s="4" t="s">
        <v>21</v>
      </c>
      <c r="O115" s="4" t="s">
        <v>19</v>
      </c>
      <c r="P115" s="4" t="s">
        <v>20</v>
      </c>
      <c r="Q115" s="6">
        <v>42771</v>
      </c>
      <c r="R115" s="9">
        <v>0.72222222222222221</v>
      </c>
      <c r="S115" s="4" t="s">
        <v>31</v>
      </c>
      <c r="T115" s="4" t="s">
        <v>3185</v>
      </c>
      <c r="U115" s="4">
        <v>4767</v>
      </c>
      <c r="V115" s="4">
        <v>-23.675611302306599</v>
      </c>
      <c r="W115" s="4">
        <v>-46.642171875897802</v>
      </c>
      <c r="X115" s="4" t="s">
        <v>633</v>
      </c>
      <c r="Y115" s="4" t="s">
        <v>28</v>
      </c>
      <c r="Z115" s="4">
        <v>17</v>
      </c>
      <c r="AA115" s="8">
        <v>36332</v>
      </c>
      <c r="AB115" s="4" t="s">
        <v>119</v>
      </c>
      <c r="AC115" s="4" t="s">
        <v>33</v>
      </c>
      <c r="AD115" s="4" t="s">
        <v>5951</v>
      </c>
    </row>
    <row r="116" spans="1:30" x14ac:dyDescent="0.25">
      <c r="A116" s="4" t="s">
        <v>24</v>
      </c>
      <c r="B116" s="4" t="s">
        <v>96</v>
      </c>
      <c r="C116" s="4" t="s">
        <v>18</v>
      </c>
      <c r="D116" s="7" t="s">
        <v>731</v>
      </c>
      <c r="E116" s="5" t="s">
        <v>22</v>
      </c>
      <c r="F116" s="4" t="s">
        <v>23</v>
      </c>
      <c r="G116" s="4">
        <v>200100</v>
      </c>
      <c r="H116" s="5">
        <v>2</v>
      </c>
      <c r="I116" s="5">
        <v>2017</v>
      </c>
      <c r="J116" s="8">
        <v>42771</v>
      </c>
      <c r="K116" s="5">
        <v>111</v>
      </c>
      <c r="L116" s="5">
        <v>2017</v>
      </c>
      <c r="M116" s="4" t="s">
        <v>18</v>
      </c>
      <c r="N116" s="4" t="s">
        <v>21</v>
      </c>
      <c r="O116" s="4" t="s">
        <v>19</v>
      </c>
      <c r="P116" s="4" t="s">
        <v>20</v>
      </c>
      <c r="Q116" s="6">
        <v>42771</v>
      </c>
      <c r="R116" s="9">
        <v>0.72222222222222221</v>
      </c>
      <c r="S116" s="4" t="s">
        <v>31</v>
      </c>
      <c r="T116" s="4" t="s">
        <v>3185</v>
      </c>
      <c r="U116" s="4">
        <v>4767</v>
      </c>
      <c r="V116" s="4">
        <v>-23.675611302306599</v>
      </c>
      <c r="W116" s="4">
        <v>-46.642171875897802</v>
      </c>
      <c r="X116" s="4" t="s">
        <v>63</v>
      </c>
      <c r="Y116" s="4" t="s">
        <v>28</v>
      </c>
      <c r="Z116" s="4">
        <v>18</v>
      </c>
      <c r="AA116" s="8">
        <v>35932</v>
      </c>
      <c r="AB116" s="4" t="s">
        <v>29</v>
      </c>
      <c r="AC116" s="4" t="s">
        <v>49</v>
      </c>
      <c r="AD116" s="4" t="s">
        <v>5951</v>
      </c>
    </row>
    <row r="117" spans="1:30" x14ac:dyDescent="0.25">
      <c r="A117" s="4" t="s">
        <v>82</v>
      </c>
      <c r="B117" s="4" t="s">
        <v>81</v>
      </c>
      <c r="C117" s="4" t="s">
        <v>110</v>
      </c>
      <c r="D117" s="7" t="s">
        <v>253</v>
      </c>
      <c r="E117" s="5" t="s">
        <v>22</v>
      </c>
      <c r="F117" s="4" t="s">
        <v>54</v>
      </c>
      <c r="G117" s="4">
        <v>40203</v>
      </c>
      <c r="H117" s="5">
        <v>2</v>
      </c>
      <c r="I117" s="5">
        <v>2017</v>
      </c>
      <c r="J117" s="8">
        <v>42772</v>
      </c>
      <c r="K117" s="5">
        <v>1008</v>
      </c>
      <c r="L117" s="5">
        <v>2017</v>
      </c>
      <c r="M117" s="4" t="s">
        <v>110</v>
      </c>
      <c r="N117" s="4" t="s">
        <v>253</v>
      </c>
      <c r="O117" s="4" t="s">
        <v>81</v>
      </c>
      <c r="P117" s="4" t="s">
        <v>82</v>
      </c>
      <c r="Q117" s="6">
        <v>42771</v>
      </c>
      <c r="R117" s="9">
        <v>0.95833333333333337</v>
      </c>
      <c r="S117" s="4" t="s">
        <v>31</v>
      </c>
      <c r="T117" s="4" t="s">
        <v>3215</v>
      </c>
      <c r="U117" s="4">
        <v>1</v>
      </c>
      <c r="V117" s="4">
        <v>-23.981859056000001</v>
      </c>
      <c r="W117" s="4">
        <v>-46.246794709</v>
      </c>
      <c r="X117" s="4" t="s">
        <v>38</v>
      </c>
      <c r="Y117" s="4" t="s">
        <v>28</v>
      </c>
      <c r="Z117" s="4">
        <v>17</v>
      </c>
      <c r="AA117" s="8">
        <v>36504</v>
      </c>
      <c r="AB117" s="4" t="s">
        <v>39</v>
      </c>
      <c r="AC117" s="4" t="s">
        <v>33</v>
      </c>
      <c r="AD117" s="4" t="s">
        <v>5951</v>
      </c>
    </row>
    <row r="118" spans="1:30" x14ac:dyDescent="0.25">
      <c r="A118" s="4" t="s">
        <v>24</v>
      </c>
      <c r="B118" s="4" t="s">
        <v>55</v>
      </c>
      <c r="C118" s="4" t="s">
        <v>18</v>
      </c>
      <c r="D118" s="7" t="s">
        <v>56</v>
      </c>
      <c r="E118" s="5" t="s">
        <v>22</v>
      </c>
      <c r="F118" s="4" t="s">
        <v>23</v>
      </c>
      <c r="G118" s="4">
        <v>200100</v>
      </c>
      <c r="H118" s="5">
        <v>2</v>
      </c>
      <c r="I118" s="5">
        <v>2017</v>
      </c>
      <c r="J118" s="8">
        <v>42772</v>
      </c>
      <c r="K118" s="5">
        <v>112</v>
      </c>
      <c r="L118" s="5">
        <v>2017</v>
      </c>
      <c r="M118" s="4" t="s">
        <v>18</v>
      </c>
      <c r="N118" s="4" t="s">
        <v>21</v>
      </c>
      <c r="O118" s="4" t="s">
        <v>19</v>
      </c>
      <c r="P118" s="4" t="s">
        <v>20</v>
      </c>
      <c r="Q118" s="6">
        <v>42772</v>
      </c>
      <c r="R118" s="9">
        <v>0.14583333333333334</v>
      </c>
      <c r="S118" s="4" t="s">
        <v>31</v>
      </c>
      <c r="T118" s="4" t="s">
        <v>3186</v>
      </c>
      <c r="U118" s="4">
        <v>100</v>
      </c>
      <c r="V118" s="4">
        <v>-23.613584602113299</v>
      </c>
      <c r="W118" s="4">
        <v>-46.510710311967301</v>
      </c>
      <c r="X118" s="4" t="s">
        <v>63</v>
      </c>
      <c r="Y118" s="4" t="s">
        <v>28</v>
      </c>
      <c r="Z118" s="4">
        <v>20</v>
      </c>
      <c r="AA118" s="8">
        <v>35291</v>
      </c>
      <c r="AB118" s="4" t="s">
        <v>29</v>
      </c>
      <c r="AC118" s="4" t="s">
        <v>33</v>
      </c>
      <c r="AD118" s="4" t="s">
        <v>5951</v>
      </c>
    </row>
    <row r="119" spans="1:30" x14ac:dyDescent="0.25">
      <c r="A119" s="4" t="s">
        <v>82</v>
      </c>
      <c r="B119" s="4" t="s">
        <v>81</v>
      </c>
      <c r="C119" s="4" t="s">
        <v>153</v>
      </c>
      <c r="D119" s="7" t="s">
        <v>154</v>
      </c>
      <c r="E119" s="5" t="s">
        <v>22</v>
      </c>
      <c r="F119" s="4" t="s">
        <v>23</v>
      </c>
      <c r="G119" s="4">
        <v>40200</v>
      </c>
      <c r="H119" s="5">
        <v>2</v>
      </c>
      <c r="I119" s="5">
        <v>2017</v>
      </c>
      <c r="J119" s="8">
        <v>42773</v>
      </c>
      <c r="K119" s="5">
        <v>352</v>
      </c>
      <c r="L119" s="5">
        <v>2017</v>
      </c>
      <c r="M119" s="4" t="s">
        <v>153</v>
      </c>
      <c r="N119" s="4" t="s">
        <v>81</v>
      </c>
      <c r="O119" s="4" t="s">
        <v>81</v>
      </c>
      <c r="P119" s="4" t="s">
        <v>82</v>
      </c>
      <c r="Q119" s="6">
        <v>42772</v>
      </c>
      <c r="R119" s="9">
        <v>0.875</v>
      </c>
      <c r="S119" s="4" t="s">
        <v>41</v>
      </c>
      <c r="T119" s="4" t="s">
        <v>5399</v>
      </c>
      <c r="U119" s="4"/>
      <c r="V119" s="4"/>
      <c r="W119" s="4"/>
      <c r="X119" s="4" t="s">
        <v>38</v>
      </c>
      <c r="Y119" s="4" t="s">
        <v>28</v>
      </c>
      <c r="Z119" s="4">
        <v>17</v>
      </c>
      <c r="AA119" s="8">
        <v>36378</v>
      </c>
      <c r="AB119" s="4" t="s">
        <v>29</v>
      </c>
      <c r="AC119" s="4" t="s">
        <v>33</v>
      </c>
      <c r="AD119" s="4" t="s">
        <v>5951</v>
      </c>
    </row>
    <row r="120" spans="1:30" x14ac:dyDescent="0.25">
      <c r="A120" s="4" t="s">
        <v>171</v>
      </c>
      <c r="B120" s="4" t="s">
        <v>529</v>
      </c>
      <c r="C120" s="4" t="s">
        <v>1968</v>
      </c>
      <c r="D120" s="7" t="s">
        <v>3218</v>
      </c>
      <c r="E120" s="5" t="s">
        <v>22</v>
      </c>
      <c r="F120" s="4" t="s">
        <v>23</v>
      </c>
      <c r="G120" s="4">
        <v>70934</v>
      </c>
      <c r="H120" s="5">
        <v>2</v>
      </c>
      <c r="I120" s="5">
        <v>2017</v>
      </c>
      <c r="J120" s="8">
        <v>42773</v>
      </c>
      <c r="K120" s="5">
        <v>1198</v>
      </c>
      <c r="L120" s="5">
        <v>2017</v>
      </c>
      <c r="M120" s="4" t="s">
        <v>1968</v>
      </c>
      <c r="N120" s="4" t="s">
        <v>1969</v>
      </c>
      <c r="O120" s="4" t="s">
        <v>529</v>
      </c>
      <c r="P120" s="4" t="s">
        <v>171</v>
      </c>
      <c r="Q120" s="6">
        <v>42772</v>
      </c>
      <c r="R120" s="9">
        <v>0.8125</v>
      </c>
      <c r="S120" s="4" t="s">
        <v>279</v>
      </c>
      <c r="T120" s="4" t="s">
        <v>3219</v>
      </c>
      <c r="U120" s="4">
        <v>84</v>
      </c>
      <c r="V120" s="4">
        <v>-23.064274562000001</v>
      </c>
      <c r="W120" s="4">
        <v>-46.647087968999998</v>
      </c>
      <c r="X120" s="4" t="s">
        <v>63</v>
      </c>
      <c r="Y120" s="4" t="s">
        <v>28</v>
      </c>
      <c r="Z120" s="4" t="s">
        <v>33</v>
      </c>
      <c r="AA120" s="8" t="s">
        <v>33</v>
      </c>
      <c r="AB120" s="4" t="s">
        <v>29</v>
      </c>
      <c r="AC120" s="4" t="s">
        <v>33</v>
      </c>
      <c r="AD120" s="4" t="s">
        <v>5951</v>
      </c>
    </row>
    <row r="121" spans="1:30" x14ac:dyDescent="0.25">
      <c r="A121" s="4" t="s">
        <v>24</v>
      </c>
      <c r="B121" s="4" t="s">
        <v>66</v>
      </c>
      <c r="C121" s="4" t="s">
        <v>18</v>
      </c>
      <c r="D121" s="7" t="s">
        <v>476</v>
      </c>
      <c r="E121" s="5" t="s">
        <v>22</v>
      </c>
      <c r="F121" s="4" t="s">
        <v>23</v>
      </c>
      <c r="G121" s="4">
        <v>200100</v>
      </c>
      <c r="H121" s="5">
        <v>2</v>
      </c>
      <c r="I121" s="5">
        <v>2017</v>
      </c>
      <c r="J121" s="8">
        <v>42773</v>
      </c>
      <c r="K121" s="5">
        <v>116</v>
      </c>
      <c r="L121" s="5">
        <v>2017</v>
      </c>
      <c r="M121" s="4" t="s">
        <v>18</v>
      </c>
      <c r="N121" s="4" t="s">
        <v>21</v>
      </c>
      <c r="O121" s="4" t="s">
        <v>19</v>
      </c>
      <c r="P121" s="4" t="s">
        <v>20</v>
      </c>
      <c r="Q121" s="6">
        <v>42773</v>
      </c>
      <c r="R121" s="9">
        <v>0.87847222222222221</v>
      </c>
      <c r="S121" s="4" t="s">
        <v>31</v>
      </c>
      <c r="T121" s="4" t="s">
        <v>3187</v>
      </c>
      <c r="U121" s="4">
        <v>15</v>
      </c>
      <c r="V121" s="4">
        <v>-23.591113730151001</v>
      </c>
      <c r="W121" s="4">
        <v>-46.753776019541299</v>
      </c>
      <c r="X121" s="4" t="s">
        <v>38</v>
      </c>
      <c r="Y121" s="4" t="s">
        <v>28</v>
      </c>
      <c r="Z121" s="4">
        <v>14</v>
      </c>
      <c r="AA121" s="8">
        <v>37378</v>
      </c>
      <c r="AB121" s="4" t="s">
        <v>39</v>
      </c>
      <c r="AC121" s="4" t="s">
        <v>64</v>
      </c>
      <c r="AD121" s="4" t="s">
        <v>5951</v>
      </c>
    </row>
    <row r="122" spans="1:30" x14ac:dyDescent="0.25">
      <c r="A122" s="4" t="s">
        <v>24</v>
      </c>
      <c r="B122" s="4" t="s">
        <v>96</v>
      </c>
      <c r="C122" s="4" t="s">
        <v>18</v>
      </c>
      <c r="D122" s="7" t="s">
        <v>282</v>
      </c>
      <c r="E122" s="5" t="s">
        <v>22</v>
      </c>
      <c r="F122" s="4" t="s">
        <v>23</v>
      </c>
      <c r="G122" s="4">
        <v>10344</v>
      </c>
      <c r="H122" s="5">
        <v>2</v>
      </c>
      <c r="I122" s="5">
        <v>2017</v>
      </c>
      <c r="J122" s="8">
        <v>42774</v>
      </c>
      <c r="K122" s="5">
        <v>455</v>
      </c>
      <c r="L122" s="5">
        <v>2017</v>
      </c>
      <c r="M122" s="4" t="s">
        <v>18</v>
      </c>
      <c r="N122" s="4" t="s">
        <v>282</v>
      </c>
      <c r="O122" s="4" t="s">
        <v>96</v>
      </c>
      <c r="P122" s="4" t="s">
        <v>24</v>
      </c>
      <c r="Q122" s="6">
        <v>42774</v>
      </c>
      <c r="R122" s="9">
        <v>0.41597222222222219</v>
      </c>
      <c r="S122" s="4" t="s">
        <v>31</v>
      </c>
      <c r="T122" s="4" t="s">
        <v>3203</v>
      </c>
      <c r="U122" s="4">
        <v>14</v>
      </c>
      <c r="V122" s="4">
        <v>-23.6789342339999</v>
      </c>
      <c r="W122" s="4">
        <v>-46.6634896435</v>
      </c>
      <c r="X122" s="4" t="s">
        <v>63</v>
      </c>
      <c r="Y122" s="4" t="s">
        <v>28</v>
      </c>
      <c r="Z122" s="4" t="s">
        <v>33</v>
      </c>
      <c r="AA122" s="8" t="s">
        <v>33</v>
      </c>
      <c r="AB122" s="4" t="s">
        <v>119</v>
      </c>
      <c r="AC122" s="4" t="s">
        <v>33</v>
      </c>
      <c r="AD122" s="4" t="s">
        <v>5951</v>
      </c>
    </row>
    <row r="123" spans="1:30" x14ac:dyDescent="0.25">
      <c r="A123" s="4" t="s">
        <v>35</v>
      </c>
      <c r="B123" s="4" t="s">
        <v>132</v>
      </c>
      <c r="C123" s="4" t="s">
        <v>131</v>
      </c>
      <c r="D123" s="7" t="s">
        <v>133</v>
      </c>
      <c r="E123" s="5" t="s">
        <v>22</v>
      </c>
      <c r="F123" s="4" t="s">
        <v>54</v>
      </c>
      <c r="G123" s="4">
        <v>30418</v>
      </c>
      <c r="H123" s="5">
        <v>2</v>
      </c>
      <c r="I123" s="5">
        <v>2017</v>
      </c>
      <c r="J123" s="8">
        <v>42774</v>
      </c>
      <c r="K123" s="5">
        <v>1005</v>
      </c>
      <c r="L123" s="5">
        <v>2017</v>
      </c>
      <c r="M123" s="4" t="s">
        <v>131</v>
      </c>
      <c r="N123" s="4" t="s">
        <v>228</v>
      </c>
      <c r="O123" s="4" t="s">
        <v>132</v>
      </c>
      <c r="P123" s="4" t="s">
        <v>35</v>
      </c>
      <c r="Q123" s="6">
        <v>42774</v>
      </c>
      <c r="R123" s="9">
        <v>0.86319444444444438</v>
      </c>
      <c r="S123" s="4" t="s">
        <v>31</v>
      </c>
      <c r="T123" s="4" t="s">
        <v>3213</v>
      </c>
      <c r="U123" s="4">
        <v>71</v>
      </c>
      <c r="V123" s="4">
        <v>-23.553590758036201</v>
      </c>
      <c r="W123" s="4">
        <v>-46.7764149966292</v>
      </c>
      <c r="X123" s="4" t="s">
        <v>38</v>
      </c>
      <c r="Y123" s="4" t="s">
        <v>28</v>
      </c>
      <c r="Z123" s="4">
        <v>17</v>
      </c>
      <c r="AA123" s="8">
        <v>36444</v>
      </c>
      <c r="AB123" s="4" t="s">
        <v>29</v>
      </c>
      <c r="AC123" s="4" t="s">
        <v>33</v>
      </c>
      <c r="AD123" s="4" t="s">
        <v>5951</v>
      </c>
    </row>
    <row r="124" spans="1:30" x14ac:dyDescent="0.25">
      <c r="A124" s="4" t="s">
        <v>24</v>
      </c>
      <c r="B124" s="4" t="s">
        <v>144</v>
      </c>
      <c r="C124" s="4" t="s">
        <v>18</v>
      </c>
      <c r="D124" s="7" t="s">
        <v>512</v>
      </c>
      <c r="E124" s="5" t="s">
        <v>22</v>
      </c>
      <c r="F124" s="4" t="s">
        <v>23</v>
      </c>
      <c r="G124" s="4">
        <v>200100</v>
      </c>
      <c r="H124" s="5">
        <v>2</v>
      </c>
      <c r="I124" s="5">
        <v>2017</v>
      </c>
      <c r="J124" s="8">
        <v>42776</v>
      </c>
      <c r="K124" s="5">
        <v>119</v>
      </c>
      <c r="L124" s="5">
        <v>2017</v>
      </c>
      <c r="M124" s="4" t="s">
        <v>18</v>
      </c>
      <c r="N124" s="4" t="s">
        <v>21</v>
      </c>
      <c r="O124" s="4" t="s">
        <v>19</v>
      </c>
      <c r="P124" s="4" t="s">
        <v>20</v>
      </c>
      <c r="Q124" s="6">
        <v>42775</v>
      </c>
      <c r="R124" s="9">
        <v>0.77777777777777779</v>
      </c>
      <c r="S124" s="4" t="s">
        <v>31</v>
      </c>
      <c r="T124" s="4" t="s">
        <v>3188</v>
      </c>
      <c r="U124" s="4">
        <v>1</v>
      </c>
      <c r="V124" s="4">
        <v>-23.517609274999899</v>
      </c>
      <c r="W124" s="4">
        <v>-46.5815186089999</v>
      </c>
      <c r="X124" s="4" t="s">
        <v>38</v>
      </c>
      <c r="Y124" s="4" t="s">
        <v>28</v>
      </c>
      <c r="Z124" s="4">
        <v>20</v>
      </c>
      <c r="AA124" s="8">
        <v>35376</v>
      </c>
      <c r="AB124" s="4" t="s">
        <v>39</v>
      </c>
      <c r="AC124" s="4" t="s">
        <v>33</v>
      </c>
      <c r="AD124" s="4" t="s">
        <v>5951</v>
      </c>
    </row>
    <row r="125" spans="1:30" x14ac:dyDescent="0.25">
      <c r="A125" s="4" t="s">
        <v>35</v>
      </c>
      <c r="B125" s="4" t="s">
        <v>297</v>
      </c>
      <c r="C125" s="4" t="s">
        <v>323</v>
      </c>
      <c r="D125" s="7" t="s">
        <v>1716</v>
      </c>
      <c r="E125" s="5" t="s">
        <v>22</v>
      </c>
      <c r="F125" s="4" t="s">
        <v>54</v>
      </c>
      <c r="G125" s="4">
        <v>30124</v>
      </c>
      <c r="H125" s="5">
        <v>2</v>
      </c>
      <c r="I125" s="5">
        <v>2017</v>
      </c>
      <c r="J125" s="8">
        <v>42775</v>
      </c>
      <c r="K125" s="5">
        <v>1006</v>
      </c>
      <c r="L125" s="5">
        <v>2017</v>
      </c>
      <c r="M125" s="4" t="s">
        <v>323</v>
      </c>
      <c r="N125" s="4" t="s">
        <v>5403</v>
      </c>
      <c r="O125" s="4" t="s">
        <v>297</v>
      </c>
      <c r="P125" s="4" t="s">
        <v>35</v>
      </c>
      <c r="Q125" s="6">
        <v>42775</v>
      </c>
      <c r="R125" s="9">
        <v>0.86111111111111116</v>
      </c>
      <c r="S125" s="4" t="s">
        <v>31</v>
      </c>
      <c r="T125" s="4" t="s">
        <v>3214</v>
      </c>
      <c r="U125" s="4">
        <v>139</v>
      </c>
      <c r="V125" s="4">
        <v>-23.6454626374524</v>
      </c>
      <c r="W125" s="4">
        <v>-46.431087559175502</v>
      </c>
      <c r="X125" s="4" t="s">
        <v>63</v>
      </c>
      <c r="Y125" s="4" t="s">
        <v>28</v>
      </c>
      <c r="Z125" s="4">
        <v>21</v>
      </c>
      <c r="AA125" s="8">
        <v>34832</v>
      </c>
      <c r="AB125" s="4" t="s">
        <v>39</v>
      </c>
      <c r="AC125" s="4" t="s">
        <v>33</v>
      </c>
      <c r="AD125" s="4" t="s">
        <v>5951</v>
      </c>
    </row>
    <row r="126" spans="1:30" x14ac:dyDescent="0.25">
      <c r="A126" s="4" t="s">
        <v>24</v>
      </c>
      <c r="B126" s="4" t="s">
        <v>55</v>
      </c>
      <c r="C126" s="4" t="s">
        <v>18</v>
      </c>
      <c r="D126" s="7" t="s">
        <v>314</v>
      </c>
      <c r="E126" s="5" t="s">
        <v>22</v>
      </c>
      <c r="F126" s="4" t="s">
        <v>23</v>
      </c>
      <c r="G126" s="4">
        <v>30124</v>
      </c>
      <c r="H126" s="5">
        <v>2</v>
      </c>
      <c r="I126" s="5">
        <v>2017</v>
      </c>
      <c r="J126" s="8">
        <v>42778</v>
      </c>
      <c r="K126" s="5">
        <v>1049</v>
      </c>
      <c r="L126" s="5">
        <v>2017</v>
      </c>
      <c r="M126" s="4" t="s">
        <v>323</v>
      </c>
      <c r="N126" s="4" t="s">
        <v>5403</v>
      </c>
      <c r="O126" s="4" t="s">
        <v>297</v>
      </c>
      <c r="P126" s="4" t="s">
        <v>35</v>
      </c>
      <c r="Q126" s="6">
        <v>42777</v>
      </c>
      <c r="R126" s="9">
        <v>0.90972222222222221</v>
      </c>
      <c r="S126" s="4" t="s">
        <v>31</v>
      </c>
      <c r="T126" s="4" t="s">
        <v>3217</v>
      </c>
      <c r="U126" s="4">
        <v>383</v>
      </c>
      <c r="V126" s="4">
        <v>-23.591334312736802</v>
      </c>
      <c r="W126" s="4">
        <v>-46.501737136842102</v>
      </c>
      <c r="X126" s="4" t="s">
        <v>63</v>
      </c>
      <c r="Y126" s="4" t="s">
        <v>28</v>
      </c>
      <c r="Z126" s="4" t="s">
        <v>33</v>
      </c>
      <c r="AA126" s="8" t="s">
        <v>33</v>
      </c>
      <c r="AB126" s="4" t="s">
        <v>29</v>
      </c>
      <c r="AC126" s="4" t="s">
        <v>33</v>
      </c>
      <c r="AD126" s="4" t="s">
        <v>5951</v>
      </c>
    </row>
    <row r="127" spans="1:30" x14ac:dyDescent="0.25">
      <c r="A127" s="4" t="s">
        <v>24</v>
      </c>
      <c r="B127" s="4" t="s">
        <v>144</v>
      </c>
      <c r="C127" s="4" t="s">
        <v>18</v>
      </c>
      <c r="D127" s="7" t="s">
        <v>321</v>
      </c>
      <c r="E127" s="5" t="s">
        <v>22</v>
      </c>
      <c r="F127" s="4" t="s">
        <v>23</v>
      </c>
      <c r="G127" s="4">
        <v>200100</v>
      </c>
      <c r="H127" s="5">
        <v>2</v>
      </c>
      <c r="I127" s="5">
        <v>2017</v>
      </c>
      <c r="J127" s="8">
        <v>42779</v>
      </c>
      <c r="K127" s="5">
        <v>123</v>
      </c>
      <c r="L127" s="5">
        <v>2017</v>
      </c>
      <c r="M127" s="4" t="s">
        <v>18</v>
      </c>
      <c r="N127" s="4" t="s">
        <v>21</v>
      </c>
      <c r="O127" s="4" t="s">
        <v>19</v>
      </c>
      <c r="P127" s="4" t="s">
        <v>20</v>
      </c>
      <c r="Q127" s="6">
        <v>42778</v>
      </c>
      <c r="R127" s="9">
        <v>0.86111111111111116</v>
      </c>
      <c r="S127" s="4" t="s">
        <v>31</v>
      </c>
      <c r="T127" s="4" t="s">
        <v>3189</v>
      </c>
      <c r="U127" s="4">
        <v>16</v>
      </c>
      <c r="V127" s="4">
        <v>-23.451829776734598</v>
      </c>
      <c r="W127" s="4">
        <v>-46.690992938038796</v>
      </c>
      <c r="X127" s="4" t="s">
        <v>38</v>
      </c>
      <c r="Y127" s="4" t="s">
        <v>28</v>
      </c>
      <c r="Z127" s="4">
        <v>16</v>
      </c>
      <c r="AA127" s="8">
        <v>36777</v>
      </c>
      <c r="AB127" s="4" t="s">
        <v>29</v>
      </c>
      <c r="AC127" s="4" t="s">
        <v>64</v>
      </c>
      <c r="AD127" s="4" t="s">
        <v>5951</v>
      </c>
    </row>
    <row r="128" spans="1:30" x14ac:dyDescent="0.25">
      <c r="A128" s="4" t="s">
        <v>249</v>
      </c>
      <c r="B128" s="4" t="s">
        <v>248</v>
      </c>
      <c r="C128" s="4" t="s">
        <v>247</v>
      </c>
      <c r="D128" s="7" t="s">
        <v>1630</v>
      </c>
      <c r="E128" s="5" t="s">
        <v>22</v>
      </c>
      <c r="F128" s="4" t="s">
        <v>23</v>
      </c>
      <c r="G128" s="4">
        <v>120500</v>
      </c>
      <c r="H128" s="5">
        <v>2</v>
      </c>
      <c r="I128" s="5">
        <v>2017</v>
      </c>
      <c r="J128" s="8">
        <v>42778</v>
      </c>
      <c r="K128" s="5">
        <v>589</v>
      </c>
      <c r="L128" s="5">
        <v>2017</v>
      </c>
      <c r="M128" s="4" t="s">
        <v>247</v>
      </c>
      <c r="N128" s="4" t="s">
        <v>248</v>
      </c>
      <c r="O128" s="4" t="s">
        <v>248</v>
      </c>
      <c r="P128" s="4" t="s">
        <v>249</v>
      </c>
      <c r="Q128" s="6">
        <v>42778</v>
      </c>
      <c r="R128" s="9">
        <v>2.0833333333333332E-2</v>
      </c>
      <c r="S128" s="4" t="s">
        <v>31</v>
      </c>
      <c r="T128" s="4" t="s">
        <v>3206</v>
      </c>
      <c r="U128" s="4">
        <v>1</v>
      </c>
      <c r="V128" s="4">
        <v>-23.484116102000002</v>
      </c>
      <c r="W128" s="4">
        <v>-47.471443917999999</v>
      </c>
      <c r="X128" s="4" t="s">
        <v>63</v>
      </c>
      <c r="Y128" s="4" t="s">
        <v>28</v>
      </c>
      <c r="Z128" s="4">
        <v>29</v>
      </c>
      <c r="AA128" s="8">
        <v>31859</v>
      </c>
      <c r="AB128" s="4" t="s">
        <v>4798</v>
      </c>
      <c r="AC128" s="4" t="s">
        <v>33</v>
      </c>
      <c r="AD128" s="4" t="s">
        <v>5951</v>
      </c>
    </row>
    <row r="129" spans="1:30" x14ac:dyDescent="0.25">
      <c r="A129" s="4" t="s">
        <v>35</v>
      </c>
      <c r="B129" s="4" t="s">
        <v>297</v>
      </c>
      <c r="C129" s="4" t="s">
        <v>363</v>
      </c>
      <c r="D129" s="7" t="s">
        <v>364</v>
      </c>
      <c r="E129" s="5" t="s">
        <v>22</v>
      </c>
      <c r="F129" s="4" t="s">
        <v>23</v>
      </c>
      <c r="G129" s="4">
        <v>30102</v>
      </c>
      <c r="H129" s="5">
        <v>2</v>
      </c>
      <c r="I129" s="5">
        <v>2017</v>
      </c>
      <c r="J129" s="8">
        <v>42778</v>
      </c>
      <c r="K129" s="5">
        <v>880</v>
      </c>
      <c r="L129" s="5">
        <v>2017</v>
      </c>
      <c r="M129" s="4" t="s">
        <v>363</v>
      </c>
      <c r="N129" s="4" t="s">
        <v>723</v>
      </c>
      <c r="O129" s="4" t="s">
        <v>297</v>
      </c>
      <c r="P129" s="4" t="s">
        <v>35</v>
      </c>
      <c r="Q129" s="6">
        <v>42778</v>
      </c>
      <c r="R129" s="9">
        <v>3.125E-2</v>
      </c>
      <c r="S129" s="4" t="s">
        <v>31</v>
      </c>
      <c r="T129" s="4" t="s">
        <v>3211</v>
      </c>
      <c r="U129" s="4">
        <v>0</v>
      </c>
      <c r="V129" s="4">
        <v>-23.685237867000001</v>
      </c>
      <c r="W129" s="4">
        <v>-46.525883823000001</v>
      </c>
      <c r="X129" s="4" t="s">
        <v>63</v>
      </c>
      <c r="Y129" s="4" t="s">
        <v>28</v>
      </c>
      <c r="Z129" s="4" t="s">
        <v>33</v>
      </c>
      <c r="AA129" s="8" t="s">
        <v>33</v>
      </c>
      <c r="AB129" s="4" t="s">
        <v>39</v>
      </c>
      <c r="AC129" s="4" t="s">
        <v>33</v>
      </c>
      <c r="AD129" s="4" t="s">
        <v>5951</v>
      </c>
    </row>
    <row r="130" spans="1:30" x14ac:dyDescent="0.25">
      <c r="A130" s="4" t="s">
        <v>171</v>
      </c>
      <c r="B130" s="4" t="s">
        <v>182</v>
      </c>
      <c r="C130" s="4" t="s">
        <v>179</v>
      </c>
      <c r="D130" s="7" t="s">
        <v>965</v>
      </c>
      <c r="E130" s="5" t="s">
        <v>22</v>
      </c>
      <c r="F130" s="4" t="s">
        <v>23</v>
      </c>
      <c r="G130" s="4">
        <v>70942</v>
      </c>
      <c r="H130" s="5">
        <v>2</v>
      </c>
      <c r="I130" s="5">
        <v>2017</v>
      </c>
      <c r="J130" s="8">
        <v>42778</v>
      </c>
      <c r="K130" s="5">
        <v>1278</v>
      </c>
      <c r="L130" s="5">
        <v>2017</v>
      </c>
      <c r="M130" s="4" t="s">
        <v>179</v>
      </c>
      <c r="N130" s="4" t="s">
        <v>1097</v>
      </c>
      <c r="O130" s="4" t="s">
        <v>182</v>
      </c>
      <c r="P130" s="4" t="s">
        <v>171</v>
      </c>
      <c r="Q130" s="6">
        <v>42778</v>
      </c>
      <c r="R130" s="9">
        <v>0.84722222222222221</v>
      </c>
      <c r="S130" s="4" t="s">
        <v>31</v>
      </c>
      <c r="T130" s="4" t="s">
        <v>3222</v>
      </c>
      <c r="U130" s="4">
        <v>345</v>
      </c>
      <c r="V130" s="4">
        <v>-22.9519790183883</v>
      </c>
      <c r="W130" s="4">
        <v>-47.138483640289998</v>
      </c>
      <c r="X130" s="4" t="s">
        <v>63</v>
      </c>
      <c r="Y130" s="4" t="s">
        <v>28</v>
      </c>
      <c r="Z130" s="4">
        <v>22</v>
      </c>
      <c r="AA130" s="8">
        <v>34422</v>
      </c>
      <c r="AB130" s="4" t="s">
        <v>39</v>
      </c>
      <c r="AC130" s="4" t="s">
        <v>57</v>
      </c>
      <c r="AD130" s="4" t="s">
        <v>5951</v>
      </c>
    </row>
    <row r="131" spans="1:30" x14ac:dyDescent="0.25">
      <c r="A131" s="4" t="s">
        <v>24</v>
      </c>
      <c r="B131" s="4" t="s">
        <v>144</v>
      </c>
      <c r="C131" s="4" t="s">
        <v>18</v>
      </c>
      <c r="D131" s="7" t="s">
        <v>447</v>
      </c>
      <c r="E131" s="5" t="s">
        <v>22</v>
      </c>
      <c r="F131" s="4" t="s">
        <v>23</v>
      </c>
      <c r="G131" s="4">
        <v>200100</v>
      </c>
      <c r="H131" s="5">
        <v>2</v>
      </c>
      <c r="I131" s="5">
        <v>2017</v>
      </c>
      <c r="J131" s="8">
        <v>42779</v>
      </c>
      <c r="K131" s="5">
        <v>124</v>
      </c>
      <c r="L131" s="5">
        <v>2017</v>
      </c>
      <c r="M131" s="4" t="s">
        <v>18</v>
      </c>
      <c r="N131" s="4" t="s">
        <v>21</v>
      </c>
      <c r="O131" s="4" t="s">
        <v>19</v>
      </c>
      <c r="P131" s="4" t="s">
        <v>20</v>
      </c>
      <c r="Q131" s="6">
        <v>42779</v>
      </c>
      <c r="R131" s="9">
        <v>0.23611111111111113</v>
      </c>
      <c r="S131" s="4" t="s">
        <v>31</v>
      </c>
      <c r="T131" s="4" t="s">
        <v>2533</v>
      </c>
      <c r="U131" s="4">
        <v>616</v>
      </c>
      <c r="V131" s="4">
        <v>-23.463144214458101</v>
      </c>
      <c r="W131" s="4">
        <v>-46.701312936671002</v>
      </c>
      <c r="X131" s="4" t="s">
        <v>38</v>
      </c>
      <c r="Y131" s="4" t="s">
        <v>28</v>
      </c>
      <c r="Z131" s="4">
        <v>21</v>
      </c>
      <c r="AA131" s="8">
        <v>35044</v>
      </c>
      <c r="AB131" s="4" t="s">
        <v>39</v>
      </c>
      <c r="AC131" s="4" t="s">
        <v>89</v>
      </c>
      <c r="AD131" s="4" t="s">
        <v>5951</v>
      </c>
    </row>
    <row r="132" spans="1:30" x14ac:dyDescent="0.25">
      <c r="A132" s="4" t="s">
        <v>24</v>
      </c>
      <c r="B132" s="4" t="s">
        <v>144</v>
      </c>
      <c r="C132" s="4" t="s">
        <v>18</v>
      </c>
      <c r="D132" s="7" t="s">
        <v>447</v>
      </c>
      <c r="E132" s="5" t="s">
        <v>22</v>
      </c>
      <c r="F132" s="4" t="s">
        <v>23</v>
      </c>
      <c r="G132" s="4">
        <v>200100</v>
      </c>
      <c r="H132" s="5">
        <v>2</v>
      </c>
      <c r="I132" s="5">
        <v>2017</v>
      </c>
      <c r="J132" s="8">
        <v>42779</v>
      </c>
      <c r="K132" s="5">
        <v>124</v>
      </c>
      <c r="L132" s="5">
        <v>2017</v>
      </c>
      <c r="M132" s="4" t="s">
        <v>18</v>
      </c>
      <c r="N132" s="4" t="s">
        <v>21</v>
      </c>
      <c r="O132" s="4" t="s">
        <v>19</v>
      </c>
      <c r="P132" s="4" t="s">
        <v>20</v>
      </c>
      <c r="Q132" s="6">
        <v>42779</v>
      </c>
      <c r="R132" s="9">
        <v>0.23611111111111113</v>
      </c>
      <c r="S132" s="4" t="s">
        <v>31</v>
      </c>
      <c r="T132" s="4" t="s">
        <v>2533</v>
      </c>
      <c r="U132" s="4">
        <v>616</v>
      </c>
      <c r="V132" s="4">
        <v>-23.463144214458101</v>
      </c>
      <c r="W132" s="4">
        <v>-46.701312936671002</v>
      </c>
      <c r="X132" s="4" t="s">
        <v>38</v>
      </c>
      <c r="Y132" s="4" t="s">
        <v>28</v>
      </c>
      <c r="Z132" s="4">
        <v>21</v>
      </c>
      <c r="AA132" s="8">
        <v>35108</v>
      </c>
      <c r="AB132" s="4" t="s">
        <v>39</v>
      </c>
      <c r="AC132" s="4" t="s">
        <v>33</v>
      </c>
      <c r="AD132" s="4" t="s">
        <v>5951</v>
      </c>
    </row>
    <row r="133" spans="1:30" x14ac:dyDescent="0.25">
      <c r="A133" s="4" t="s">
        <v>24</v>
      </c>
      <c r="B133" s="4" t="s">
        <v>144</v>
      </c>
      <c r="C133" s="4" t="s">
        <v>18</v>
      </c>
      <c r="D133" s="7" t="s">
        <v>664</v>
      </c>
      <c r="E133" s="5" t="s">
        <v>22</v>
      </c>
      <c r="F133" s="4" t="s">
        <v>54</v>
      </c>
      <c r="G133" s="4">
        <v>20138</v>
      </c>
      <c r="H133" s="5">
        <v>2</v>
      </c>
      <c r="I133" s="5">
        <v>2017</v>
      </c>
      <c r="J133" s="8">
        <v>42779</v>
      </c>
      <c r="K133" s="5">
        <v>695</v>
      </c>
      <c r="L133" s="5">
        <v>2017</v>
      </c>
      <c r="M133" s="4" t="s">
        <v>18</v>
      </c>
      <c r="N133" s="4" t="s">
        <v>664</v>
      </c>
      <c r="O133" s="4" t="s">
        <v>144</v>
      </c>
      <c r="P133" s="4" t="s">
        <v>24</v>
      </c>
      <c r="Q133" s="6">
        <v>42779</v>
      </c>
      <c r="R133" s="9">
        <v>0.21666666666666667</v>
      </c>
      <c r="S133" s="4" t="s">
        <v>31</v>
      </c>
      <c r="T133" s="4" t="s">
        <v>3208</v>
      </c>
      <c r="U133" s="4">
        <v>22</v>
      </c>
      <c r="V133" s="4">
        <v>-23.468395000621602</v>
      </c>
      <c r="W133" s="4">
        <v>-46.657538851594502</v>
      </c>
      <c r="X133" s="4" t="s">
        <v>63</v>
      </c>
      <c r="Y133" s="4" t="s">
        <v>28</v>
      </c>
      <c r="Z133" s="4">
        <v>27</v>
      </c>
      <c r="AA133" s="8">
        <v>32836</v>
      </c>
      <c r="AB133" s="4" t="s">
        <v>29</v>
      </c>
      <c r="AC133" s="4" t="s">
        <v>33</v>
      </c>
      <c r="AD133" s="4" t="s">
        <v>5951</v>
      </c>
    </row>
    <row r="134" spans="1:30" x14ac:dyDescent="0.25">
      <c r="A134" s="4" t="s">
        <v>24</v>
      </c>
      <c r="B134" s="4" t="s">
        <v>144</v>
      </c>
      <c r="C134" s="4" t="s">
        <v>18</v>
      </c>
      <c r="D134" s="7" t="s">
        <v>512</v>
      </c>
      <c r="E134" s="5" t="s">
        <v>22</v>
      </c>
      <c r="F134" s="4" t="s">
        <v>54</v>
      </c>
      <c r="G134" s="4">
        <v>10336</v>
      </c>
      <c r="H134" s="5">
        <v>2</v>
      </c>
      <c r="I134" s="5">
        <v>2017</v>
      </c>
      <c r="J134" s="8">
        <v>42779</v>
      </c>
      <c r="K134" s="5">
        <v>1567</v>
      </c>
      <c r="L134" s="5">
        <v>2017</v>
      </c>
      <c r="M134" s="4" t="s">
        <v>18</v>
      </c>
      <c r="N134" s="4" t="s">
        <v>346</v>
      </c>
      <c r="O134" s="4" t="s">
        <v>144</v>
      </c>
      <c r="P134" s="4" t="s">
        <v>24</v>
      </c>
      <c r="Q134" s="6">
        <v>42779</v>
      </c>
      <c r="R134" s="9">
        <v>0.6875</v>
      </c>
      <c r="S134" s="4" t="s">
        <v>31</v>
      </c>
      <c r="T134" s="4" t="s">
        <v>3226</v>
      </c>
      <c r="U134" s="4">
        <v>39</v>
      </c>
      <c r="V134" s="4">
        <v>-23.5005080025018</v>
      </c>
      <c r="W134" s="4">
        <v>-46.589554407109802</v>
      </c>
      <c r="X134" s="4" t="s">
        <v>63</v>
      </c>
      <c r="Y134" s="4" t="s">
        <v>28</v>
      </c>
      <c r="Z134" s="4">
        <v>23</v>
      </c>
      <c r="AA134" s="8">
        <v>34337</v>
      </c>
      <c r="AB134" s="4" t="s">
        <v>29</v>
      </c>
      <c r="AC134" s="4" t="s">
        <v>2703</v>
      </c>
      <c r="AD134" s="4" t="s">
        <v>5951</v>
      </c>
    </row>
    <row r="135" spans="1:30" x14ac:dyDescent="0.25">
      <c r="A135" s="4" t="s">
        <v>24</v>
      </c>
      <c r="B135" s="4" t="s">
        <v>25</v>
      </c>
      <c r="C135" s="4" t="s">
        <v>18</v>
      </c>
      <c r="D135" s="7" t="s">
        <v>409</v>
      </c>
      <c r="E135" s="5" t="s">
        <v>22</v>
      </c>
      <c r="F135" s="4" t="s">
        <v>54</v>
      </c>
      <c r="G135" s="4">
        <v>200100</v>
      </c>
      <c r="H135" s="5">
        <v>2</v>
      </c>
      <c r="I135" s="5">
        <v>2017</v>
      </c>
      <c r="J135" s="8">
        <v>42781</v>
      </c>
      <c r="K135" s="5">
        <v>128</v>
      </c>
      <c r="L135" s="5">
        <v>2017</v>
      </c>
      <c r="M135" s="4" t="s">
        <v>18</v>
      </c>
      <c r="N135" s="4" t="s">
        <v>21</v>
      </c>
      <c r="O135" s="4" t="s">
        <v>19</v>
      </c>
      <c r="P135" s="4" t="s">
        <v>20</v>
      </c>
      <c r="Q135" s="6">
        <v>42780</v>
      </c>
      <c r="R135" s="9">
        <v>0.90972222222222221</v>
      </c>
      <c r="S135" s="4" t="s">
        <v>41</v>
      </c>
      <c r="T135" s="4" t="s">
        <v>5399</v>
      </c>
      <c r="U135" s="4"/>
      <c r="V135" s="4"/>
      <c r="W135" s="4"/>
      <c r="X135" s="4" t="s">
        <v>38</v>
      </c>
      <c r="Y135" s="4" t="s">
        <v>28</v>
      </c>
      <c r="Z135" s="4">
        <v>20</v>
      </c>
      <c r="AA135" s="8">
        <v>35466</v>
      </c>
      <c r="AB135" s="4" t="s">
        <v>39</v>
      </c>
      <c r="AC135" s="4" t="s">
        <v>33</v>
      </c>
      <c r="AD135" s="4" t="s">
        <v>5951</v>
      </c>
    </row>
    <row r="136" spans="1:30" x14ac:dyDescent="0.25">
      <c r="A136" s="4" t="s">
        <v>249</v>
      </c>
      <c r="B136" s="4" t="s">
        <v>248</v>
      </c>
      <c r="C136" s="4" t="s">
        <v>1598</v>
      </c>
      <c r="D136" s="7" t="s">
        <v>2434</v>
      </c>
      <c r="E136" s="5" t="s">
        <v>22</v>
      </c>
      <c r="F136" s="4" t="s">
        <v>23</v>
      </c>
      <c r="G136" s="4">
        <v>120611</v>
      </c>
      <c r="H136" s="5">
        <v>2</v>
      </c>
      <c r="I136" s="5">
        <v>2017</v>
      </c>
      <c r="J136" s="8">
        <v>42781</v>
      </c>
      <c r="K136" s="5">
        <v>369</v>
      </c>
      <c r="L136" s="5">
        <v>2017</v>
      </c>
      <c r="M136" s="4" t="s">
        <v>1598</v>
      </c>
      <c r="N136" s="4" t="s">
        <v>1599</v>
      </c>
      <c r="O136" s="4" t="s">
        <v>248</v>
      </c>
      <c r="P136" s="4" t="s">
        <v>249</v>
      </c>
      <c r="Q136" s="6">
        <v>42780</v>
      </c>
      <c r="R136" s="9">
        <v>0.93055555555555547</v>
      </c>
      <c r="S136" s="4" t="s">
        <v>372</v>
      </c>
      <c r="T136" s="4" t="s">
        <v>5399</v>
      </c>
      <c r="U136" s="4"/>
      <c r="V136" s="4"/>
      <c r="W136" s="4"/>
      <c r="X136" s="4" t="s">
        <v>38</v>
      </c>
      <c r="Y136" s="4" t="s">
        <v>28</v>
      </c>
      <c r="Z136" s="4">
        <v>24</v>
      </c>
      <c r="AA136" s="8">
        <v>33833</v>
      </c>
      <c r="AB136" s="4" t="s">
        <v>29</v>
      </c>
      <c r="AC136" s="4" t="s">
        <v>159</v>
      </c>
      <c r="AD136" s="4" t="s">
        <v>5951</v>
      </c>
    </row>
    <row r="137" spans="1:30" x14ac:dyDescent="0.25">
      <c r="A137" s="4" t="s">
        <v>24</v>
      </c>
      <c r="B137" s="4" t="s">
        <v>25</v>
      </c>
      <c r="C137" s="4" t="s">
        <v>18</v>
      </c>
      <c r="D137" s="7" t="s">
        <v>317</v>
      </c>
      <c r="E137" s="5" t="s">
        <v>22</v>
      </c>
      <c r="F137" s="4" t="s">
        <v>54</v>
      </c>
      <c r="G137" s="4">
        <v>200100</v>
      </c>
      <c r="H137" s="5">
        <v>2</v>
      </c>
      <c r="I137" s="5">
        <v>2017</v>
      </c>
      <c r="J137" s="8">
        <v>42781</v>
      </c>
      <c r="K137" s="5">
        <v>131</v>
      </c>
      <c r="L137" s="5">
        <v>2017</v>
      </c>
      <c r="M137" s="4" t="s">
        <v>18</v>
      </c>
      <c r="N137" s="4" t="s">
        <v>21</v>
      </c>
      <c r="O137" s="4" t="s">
        <v>19</v>
      </c>
      <c r="P137" s="4" t="s">
        <v>20</v>
      </c>
      <c r="Q137" s="6">
        <v>42781</v>
      </c>
      <c r="R137" s="9">
        <v>0.6875</v>
      </c>
      <c r="S137" s="4" t="s">
        <v>31</v>
      </c>
      <c r="T137" s="4" t="s">
        <v>3191</v>
      </c>
      <c r="U137" s="4">
        <v>286</v>
      </c>
      <c r="V137" s="4">
        <v>-23.5217684505714</v>
      </c>
      <c r="W137" s="4">
        <v>-46.498957265428501</v>
      </c>
      <c r="X137" s="4" t="s">
        <v>38</v>
      </c>
      <c r="Y137" s="4" t="s">
        <v>28</v>
      </c>
      <c r="Z137" s="4">
        <v>17</v>
      </c>
      <c r="AA137" s="8">
        <v>36376</v>
      </c>
      <c r="AB137" s="4" t="s">
        <v>29</v>
      </c>
      <c r="AC137" s="4" t="s">
        <v>628</v>
      </c>
      <c r="AD137" s="4" t="s">
        <v>5951</v>
      </c>
    </row>
    <row r="138" spans="1:30" x14ac:dyDescent="0.25">
      <c r="A138" s="4" t="s">
        <v>24</v>
      </c>
      <c r="B138" s="4" t="s">
        <v>55</v>
      </c>
      <c r="C138" s="4" t="s">
        <v>18</v>
      </c>
      <c r="D138" s="7" t="s">
        <v>350</v>
      </c>
      <c r="E138" s="5" t="s">
        <v>22</v>
      </c>
      <c r="F138" s="4" t="s">
        <v>54</v>
      </c>
      <c r="G138" s="4">
        <v>10309</v>
      </c>
      <c r="H138" s="5">
        <v>2</v>
      </c>
      <c r="I138" s="5">
        <v>2017</v>
      </c>
      <c r="J138" s="8">
        <v>42781</v>
      </c>
      <c r="K138" s="5">
        <v>439</v>
      </c>
      <c r="L138" s="5">
        <v>2017</v>
      </c>
      <c r="M138" s="4" t="s">
        <v>18</v>
      </c>
      <c r="N138" s="4" t="s">
        <v>350</v>
      </c>
      <c r="O138" s="4" t="s">
        <v>55</v>
      </c>
      <c r="P138" s="4" t="s">
        <v>24</v>
      </c>
      <c r="Q138" s="6">
        <v>42781</v>
      </c>
      <c r="R138" s="9">
        <v>0.82638888888888884</v>
      </c>
      <c r="S138" s="4" t="s">
        <v>31</v>
      </c>
      <c r="T138" s="4" t="s">
        <v>3202</v>
      </c>
      <c r="U138" s="4">
        <v>100</v>
      </c>
      <c r="V138" s="4">
        <v>-23.616536919542899</v>
      </c>
      <c r="W138" s="4">
        <v>-46.475035240643599</v>
      </c>
      <c r="X138" s="4" t="s">
        <v>63</v>
      </c>
      <c r="Y138" s="4" t="s">
        <v>28</v>
      </c>
      <c r="Z138" s="4">
        <v>36</v>
      </c>
      <c r="AA138" s="8">
        <v>29308</v>
      </c>
      <c r="AB138" s="4" t="s">
        <v>39</v>
      </c>
      <c r="AC138" s="4" t="s">
        <v>40</v>
      </c>
      <c r="AD138" s="4" t="s">
        <v>5951</v>
      </c>
    </row>
    <row r="139" spans="1:30" x14ac:dyDescent="0.25">
      <c r="A139" s="4" t="s">
        <v>291</v>
      </c>
      <c r="B139" s="4" t="s">
        <v>556</v>
      </c>
      <c r="C139" s="4" t="s">
        <v>555</v>
      </c>
      <c r="D139" s="7" t="s">
        <v>557</v>
      </c>
      <c r="E139" s="5" t="s">
        <v>22</v>
      </c>
      <c r="F139" s="4" t="s">
        <v>23</v>
      </c>
      <c r="G139" s="4">
        <v>130312</v>
      </c>
      <c r="H139" s="5">
        <v>2</v>
      </c>
      <c r="I139" s="5">
        <v>2017</v>
      </c>
      <c r="J139" s="8">
        <v>42781</v>
      </c>
      <c r="K139" s="5">
        <v>727</v>
      </c>
      <c r="L139" s="5">
        <v>2017</v>
      </c>
      <c r="M139" s="4" t="s">
        <v>555</v>
      </c>
      <c r="N139" s="4" t="s">
        <v>557</v>
      </c>
      <c r="O139" s="4" t="s">
        <v>556</v>
      </c>
      <c r="P139" s="4" t="s">
        <v>291</v>
      </c>
      <c r="Q139" s="6">
        <v>42781</v>
      </c>
      <c r="R139" s="9">
        <v>0.4291666666666667</v>
      </c>
      <c r="S139" s="4" t="s">
        <v>31</v>
      </c>
      <c r="T139" s="4" t="s">
        <v>3209</v>
      </c>
      <c r="U139" s="4">
        <v>101</v>
      </c>
      <c r="V139" s="4">
        <v>-23.2683702364269</v>
      </c>
      <c r="W139" s="4">
        <v>-45.890246678662898</v>
      </c>
      <c r="X139" s="4" t="s">
        <v>63</v>
      </c>
      <c r="Y139" s="4" t="s">
        <v>28</v>
      </c>
      <c r="Z139" s="4">
        <v>19</v>
      </c>
      <c r="AA139" s="8">
        <v>35717</v>
      </c>
      <c r="AB139" s="4" t="s">
        <v>39</v>
      </c>
      <c r="AC139" s="4" t="s">
        <v>33</v>
      </c>
      <c r="AD139" s="4" t="s">
        <v>5951</v>
      </c>
    </row>
    <row r="140" spans="1:30" x14ac:dyDescent="0.25">
      <c r="A140" s="4" t="s">
        <v>82</v>
      </c>
      <c r="B140" s="4" t="s">
        <v>81</v>
      </c>
      <c r="C140" s="4" t="s">
        <v>110</v>
      </c>
      <c r="D140" s="7" t="s">
        <v>111</v>
      </c>
      <c r="E140" s="5" t="s">
        <v>22</v>
      </c>
      <c r="F140" s="4" t="s">
        <v>23</v>
      </c>
      <c r="G140" s="4">
        <v>40219</v>
      </c>
      <c r="H140" s="5">
        <v>2</v>
      </c>
      <c r="I140" s="5">
        <v>2017</v>
      </c>
      <c r="J140" s="8">
        <v>42782</v>
      </c>
      <c r="K140" s="5">
        <v>125</v>
      </c>
      <c r="L140" s="5">
        <v>2017</v>
      </c>
      <c r="M140" s="4" t="s">
        <v>110</v>
      </c>
      <c r="N140" s="4" t="s">
        <v>111</v>
      </c>
      <c r="O140" s="4" t="s">
        <v>81</v>
      </c>
      <c r="P140" s="4" t="s">
        <v>82</v>
      </c>
      <c r="Q140" s="6">
        <v>42782</v>
      </c>
      <c r="R140" s="9">
        <v>0.375</v>
      </c>
      <c r="S140" s="4" t="s">
        <v>31</v>
      </c>
      <c r="T140" s="4" t="s">
        <v>3190</v>
      </c>
      <c r="U140" s="4">
        <v>0</v>
      </c>
      <c r="V140" s="4">
        <v>-23.973037475999899</v>
      </c>
      <c r="W140" s="4">
        <v>-46.248694583999999</v>
      </c>
      <c r="X140" s="4" t="s">
        <v>38</v>
      </c>
      <c r="Y140" s="4" t="s">
        <v>28</v>
      </c>
      <c r="Z140" s="4">
        <v>17</v>
      </c>
      <c r="AA140" s="8">
        <v>36308</v>
      </c>
      <c r="AB140" s="4" t="s">
        <v>39</v>
      </c>
      <c r="AC140" s="4" t="s">
        <v>33</v>
      </c>
      <c r="AD140" s="4" t="s">
        <v>5951</v>
      </c>
    </row>
    <row r="141" spans="1:30" x14ac:dyDescent="0.25">
      <c r="A141" s="4" t="s">
        <v>35</v>
      </c>
      <c r="B141" s="4" t="s">
        <v>86</v>
      </c>
      <c r="C141" s="4" t="s">
        <v>399</v>
      </c>
      <c r="D141" s="7" t="s">
        <v>786</v>
      </c>
      <c r="E141" s="5" t="s">
        <v>22</v>
      </c>
      <c r="F141" s="4" t="s">
        <v>23</v>
      </c>
      <c r="G141" s="4">
        <v>30432</v>
      </c>
      <c r="H141" s="5">
        <v>2</v>
      </c>
      <c r="I141" s="5">
        <v>2017</v>
      </c>
      <c r="J141" s="8">
        <v>42782</v>
      </c>
      <c r="K141" s="5">
        <v>374</v>
      </c>
      <c r="L141" s="5">
        <v>2017</v>
      </c>
      <c r="M141" s="4" t="s">
        <v>399</v>
      </c>
      <c r="N141" s="4" t="s">
        <v>786</v>
      </c>
      <c r="O141" s="4" t="s">
        <v>86</v>
      </c>
      <c r="P141" s="4" t="s">
        <v>35</v>
      </c>
      <c r="Q141" s="6">
        <v>42782</v>
      </c>
      <c r="R141" s="9">
        <v>0.6479166666666667</v>
      </c>
      <c r="S141" s="4" t="s">
        <v>31</v>
      </c>
      <c r="T141" s="4" t="s">
        <v>3200</v>
      </c>
      <c r="U141" s="4">
        <v>0</v>
      </c>
      <c r="V141" s="4">
        <v>-23.555106121999899</v>
      </c>
      <c r="W141" s="4">
        <v>-46.850169888000003</v>
      </c>
      <c r="X141" s="4" t="s">
        <v>63</v>
      </c>
      <c r="Y141" s="4" t="s">
        <v>28</v>
      </c>
      <c r="Z141" s="4">
        <v>22</v>
      </c>
      <c r="AA141" s="8">
        <v>34423</v>
      </c>
      <c r="AB141" s="4" t="s">
        <v>39</v>
      </c>
      <c r="AC141" s="4" t="s">
        <v>33</v>
      </c>
      <c r="AD141" s="4" t="s">
        <v>5951</v>
      </c>
    </row>
    <row r="142" spans="1:30" x14ac:dyDescent="0.25">
      <c r="A142" s="4" t="s">
        <v>35</v>
      </c>
      <c r="B142" s="4" t="s">
        <v>36</v>
      </c>
      <c r="C142" s="4" t="s">
        <v>34</v>
      </c>
      <c r="D142" s="7" t="s">
        <v>348</v>
      </c>
      <c r="E142" s="5" t="s">
        <v>22</v>
      </c>
      <c r="F142" s="4" t="s">
        <v>23</v>
      </c>
      <c r="G142" s="4">
        <v>30109</v>
      </c>
      <c r="H142" s="5">
        <v>2</v>
      </c>
      <c r="I142" s="5">
        <v>2017</v>
      </c>
      <c r="J142" s="8">
        <v>42782</v>
      </c>
      <c r="K142" s="5">
        <v>1274</v>
      </c>
      <c r="L142" s="5">
        <v>2017</v>
      </c>
      <c r="M142" s="4" t="s">
        <v>34</v>
      </c>
      <c r="N142" s="4" t="s">
        <v>348</v>
      </c>
      <c r="O142" s="4" t="s">
        <v>36</v>
      </c>
      <c r="P142" s="4" t="s">
        <v>35</v>
      </c>
      <c r="Q142" s="6">
        <v>42782</v>
      </c>
      <c r="R142" s="9">
        <v>0.625</v>
      </c>
      <c r="S142" s="4" t="s">
        <v>31</v>
      </c>
      <c r="T142" s="4" t="s">
        <v>2127</v>
      </c>
      <c r="U142" s="4">
        <v>0</v>
      </c>
      <c r="V142" s="4">
        <v>-23.704824132999899</v>
      </c>
      <c r="W142" s="4">
        <v>-46.560553847999998</v>
      </c>
      <c r="X142" s="4" t="s">
        <v>63</v>
      </c>
      <c r="Y142" s="4" t="s">
        <v>28</v>
      </c>
      <c r="Z142" s="4">
        <v>18</v>
      </c>
      <c r="AA142" s="8">
        <v>35947</v>
      </c>
      <c r="AB142" s="4" t="s">
        <v>29</v>
      </c>
      <c r="AC142" s="4" t="s">
        <v>33</v>
      </c>
      <c r="AD142" s="4" t="s">
        <v>5951</v>
      </c>
    </row>
    <row r="143" spans="1:30" x14ac:dyDescent="0.25">
      <c r="A143" s="4" t="s">
        <v>24</v>
      </c>
      <c r="B143" s="4" t="s">
        <v>533</v>
      </c>
      <c r="C143" s="4" t="s">
        <v>18</v>
      </c>
      <c r="D143" s="7" t="s">
        <v>835</v>
      </c>
      <c r="E143" s="5" t="s">
        <v>22</v>
      </c>
      <c r="F143" s="4" t="s">
        <v>54</v>
      </c>
      <c r="G143" s="4">
        <v>200100</v>
      </c>
      <c r="H143" s="5">
        <v>2</v>
      </c>
      <c r="I143" s="5">
        <v>2017</v>
      </c>
      <c r="J143" s="8">
        <v>42783</v>
      </c>
      <c r="K143" s="5">
        <v>134</v>
      </c>
      <c r="L143" s="5">
        <v>2017</v>
      </c>
      <c r="M143" s="4" t="s">
        <v>18</v>
      </c>
      <c r="N143" s="4" t="s">
        <v>21</v>
      </c>
      <c r="O143" s="4" t="s">
        <v>19</v>
      </c>
      <c r="P143" s="4" t="s">
        <v>20</v>
      </c>
      <c r="Q143" s="6">
        <v>42783</v>
      </c>
      <c r="R143" s="9">
        <v>0.25208333333333333</v>
      </c>
      <c r="S143" s="4" t="s">
        <v>31</v>
      </c>
      <c r="T143" s="4" t="s">
        <v>1703</v>
      </c>
      <c r="U143" s="4">
        <v>4000</v>
      </c>
      <c r="V143" s="4">
        <v>-23.552944364508999</v>
      </c>
      <c r="W143" s="4">
        <v>-46.626310636882103</v>
      </c>
      <c r="X143" s="4" t="s">
        <v>63</v>
      </c>
      <c r="Y143" s="4" t="s">
        <v>28</v>
      </c>
      <c r="Z143" s="4" t="s">
        <v>33</v>
      </c>
      <c r="AA143" s="8" t="s">
        <v>33</v>
      </c>
      <c r="AB143" s="4" t="s">
        <v>29</v>
      </c>
      <c r="AC143" s="4" t="s">
        <v>33</v>
      </c>
      <c r="AD143" s="4" t="s">
        <v>5951</v>
      </c>
    </row>
    <row r="144" spans="1:30" x14ac:dyDescent="0.25">
      <c r="A144" s="4" t="s">
        <v>291</v>
      </c>
      <c r="B144" s="4" t="s">
        <v>969</v>
      </c>
      <c r="C144" s="4" t="s">
        <v>968</v>
      </c>
      <c r="D144" s="7" t="s">
        <v>1024</v>
      </c>
      <c r="E144" s="5" t="s">
        <v>22</v>
      </c>
      <c r="F144" s="4" t="s">
        <v>23</v>
      </c>
      <c r="G144" s="4">
        <v>130426</v>
      </c>
      <c r="H144" s="5">
        <v>2</v>
      </c>
      <c r="I144" s="5">
        <v>2017</v>
      </c>
      <c r="J144" s="8">
        <v>42783</v>
      </c>
      <c r="K144" s="5">
        <v>152</v>
      </c>
      <c r="L144" s="5">
        <v>2017</v>
      </c>
      <c r="M144" s="4" t="s">
        <v>968</v>
      </c>
      <c r="N144" s="4" t="s">
        <v>1024</v>
      </c>
      <c r="O144" s="4" t="s">
        <v>969</v>
      </c>
      <c r="P144" s="4" t="s">
        <v>291</v>
      </c>
      <c r="Q144" s="6">
        <v>42783</v>
      </c>
      <c r="R144" s="9">
        <v>0.88680555555555562</v>
      </c>
      <c r="S144" s="4" t="s">
        <v>31</v>
      </c>
      <c r="T144" s="4" t="s">
        <v>3197</v>
      </c>
      <c r="U144" s="4">
        <v>296</v>
      </c>
      <c r="V144" s="4">
        <v>0</v>
      </c>
      <c r="W144" s="4">
        <v>0</v>
      </c>
      <c r="X144" s="4" t="s">
        <v>63</v>
      </c>
      <c r="Y144" s="4" t="s">
        <v>28</v>
      </c>
      <c r="Z144" s="4">
        <v>45</v>
      </c>
      <c r="AA144" s="8">
        <v>26263</v>
      </c>
      <c r="AB144" s="4" t="s">
        <v>39</v>
      </c>
      <c r="AC144" s="4" t="s">
        <v>49</v>
      </c>
      <c r="AD144" s="4" t="s">
        <v>5951</v>
      </c>
    </row>
    <row r="145" spans="1:30" x14ac:dyDescent="0.25">
      <c r="A145" s="4" t="s">
        <v>35</v>
      </c>
      <c r="B145" s="4" t="s">
        <v>297</v>
      </c>
      <c r="C145" s="4" t="s">
        <v>363</v>
      </c>
      <c r="D145" s="7" t="s">
        <v>364</v>
      </c>
      <c r="E145" s="5" t="s">
        <v>22</v>
      </c>
      <c r="F145" s="4" t="s">
        <v>23</v>
      </c>
      <c r="G145" s="4">
        <v>30102</v>
      </c>
      <c r="H145" s="5">
        <v>2</v>
      </c>
      <c r="I145" s="5">
        <v>2017</v>
      </c>
      <c r="J145" s="8">
        <v>42784</v>
      </c>
      <c r="K145" s="5">
        <v>1030</v>
      </c>
      <c r="L145" s="5">
        <v>2017</v>
      </c>
      <c r="M145" s="4" t="s">
        <v>363</v>
      </c>
      <c r="N145" s="4" t="s">
        <v>723</v>
      </c>
      <c r="O145" s="4" t="s">
        <v>297</v>
      </c>
      <c r="P145" s="4" t="s">
        <v>35</v>
      </c>
      <c r="Q145" s="6">
        <v>42783</v>
      </c>
      <c r="R145" s="9">
        <v>0.91805555555555562</v>
      </c>
      <c r="S145" s="4" t="s">
        <v>65</v>
      </c>
      <c r="T145" s="4" t="s">
        <v>3082</v>
      </c>
      <c r="U145" s="4">
        <v>1121</v>
      </c>
      <c r="V145" s="4">
        <v>-23.665086812800102</v>
      </c>
      <c r="W145" s="4">
        <v>-46.499193774085398</v>
      </c>
      <c r="X145" s="4" t="s">
        <v>63</v>
      </c>
      <c r="Y145" s="4" t="s">
        <v>28</v>
      </c>
      <c r="Z145" s="4" t="s">
        <v>33</v>
      </c>
      <c r="AA145" s="8" t="s">
        <v>33</v>
      </c>
      <c r="AB145" s="4" t="s">
        <v>39</v>
      </c>
      <c r="AC145" s="4" t="s">
        <v>33</v>
      </c>
      <c r="AD145" s="4" t="s">
        <v>5951</v>
      </c>
    </row>
    <row r="146" spans="1:30" x14ac:dyDescent="0.25">
      <c r="A146" s="4" t="s">
        <v>35</v>
      </c>
      <c r="B146" s="4" t="s">
        <v>297</v>
      </c>
      <c r="C146" s="4" t="s">
        <v>363</v>
      </c>
      <c r="D146" s="7" t="s">
        <v>364</v>
      </c>
      <c r="E146" s="5" t="s">
        <v>22</v>
      </c>
      <c r="F146" s="4" t="s">
        <v>23</v>
      </c>
      <c r="G146" s="4">
        <v>30102</v>
      </c>
      <c r="H146" s="5">
        <v>2</v>
      </c>
      <c r="I146" s="5">
        <v>2017</v>
      </c>
      <c r="J146" s="8">
        <v>42784</v>
      </c>
      <c r="K146" s="5">
        <v>1030</v>
      </c>
      <c r="L146" s="5">
        <v>2017</v>
      </c>
      <c r="M146" s="4" t="s">
        <v>363</v>
      </c>
      <c r="N146" s="4" t="s">
        <v>723</v>
      </c>
      <c r="O146" s="4" t="s">
        <v>297</v>
      </c>
      <c r="P146" s="4" t="s">
        <v>35</v>
      </c>
      <c r="Q146" s="6">
        <v>42783</v>
      </c>
      <c r="R146" s="9">
        <v>0.91805555555555562</v>
      </c>
      <c r="S146" s="4" t="s">
        <v>65</v>
      </c>
      <c r="T146" s="4" t="s">
        <v>3082</v>
      </c>
      <c r="U146" s="4">
        <v>1121</v>
      </c>
      <c r="V146" s="4">
        <v>-23.665086812800102</v>
      </c>
      <c r="W146" s="4">
        <v>-46.499193774085398</v>
      </c>
      <c r="X146" s="4" t="s">
        <v>63</v>
      </c>
      <c r="Y146" s="4" t="s">
        <v>28</v>
      </c>
      <c r="Z146" s="4" t="s">
        <v>33</v>
      </c>
      <c r="AA146" s="8" t="s">
        <v>33</v>
      </c>
      <c r="AB146" s="4" t="s">
        <v>119</v>
      </c>
      <c r="AC146" s="4" t="s">
        <v>33</v>
      </c>
      <c r="AD146" s="4" t="s">
        <v>5951</v>
      </c>
    </row>
    <row r="147" spans="1:30" x14ac:dyDescent="0.25">
      <c r="A147" s="4" t="s">
        <v>35</v>
      </c>
      <c r="B147" s="4" t="s">
        <v>86</v>
      </c>
      <c r="C147" s="4" t="s">
        <v>85</v>
      </c>
      <c r="D147" s="7" t="s">
        <v>87</v>
      </c>
      <c r="E147" s="5" t="s">
        <v>22</v>
      </c>
      <c r="F147" s="4" t="s">
        <v>23</v>
      </c>
      <c r="G147" s="4">
        <v>30407</v>
      </c>
      <c r="H147" s="5">
        <v>2</v>
      </c>
      <c r="I147" s="5">
        <v>2017</v>
      </c>
      <c r="J147" s="8">
        <v>42783</v>
      </c>
      <c r="K147" s="5">
        <v>1243</v>
      </c>
      <c r="L147" s="5">
        <v>2017</v>
      </c>
      <c r="M147" s="4" t="s">
        <v>85</v>
      </c>
      <c r="N147" s="4" t="s">
        <v>87</v>
      </c>
      <c r="O147" s="4" t="s">
        <v>86</v>
      </c>
      <c r="P147" s="4" t="s">
        <v>35</v>
      </c>
      <c r="Q147" s="6">
        <v>42783</v>
      </c>
      <c r="R147" s="9">
        <v>0.79166666666666663</v>
      </c>
      <c r="S147" s="4" t="s">
        <v>31</v>
      </c>
      <c r="T147" s="4" t="s">
        <v>3028</v>
      </c>
      <c r="U147" s="4">
        <v>0</v>
      </c>
      <c r="V147" s="4">
        <v>-23.542419922000001</v>
      </c>
      <c r="W147" s="4">
        <v>-46.967954341999999</v>
      </c>
      <c r="X147" s="4" t="s">
        <v>38</v>
      </c>
      <c r="Y147" s="4" t="s">
        <v>28</v>
      </c>
      <c r="Z147" s="4">
        <v>26</v>
      </c>
      <c r="AA147" s="8">
        <v>33122</v>
      </c>
      <c r="AB147" s="4" t="s">
        <v>39</v>
      </c>
      <c r="AC147" s="4" t="s">
        <v>398</v>
      </c>
      <c r="AD147" s="4" t="s">
        <v>5951</v>
      </c>
    </row>
    <row r="148" spans="1:30" x14ac:dyDescent="0.25">
      <c r="A148" s="4" t="s">
        <v>35</v>
      </c>
      <c r="B148" s="4" t="s">
        <v>36</v>
      </c>
      <c r="C148" s="4" t="s">
        <v>34</v>
      </c>
      <c r="D148" s="7" t="s">
        <v>654</v>
      </c>
      <c r="E148" s="5" t="s">
        <v>91</v>
      </c>
      <c r="F148" s="4" t="s">
        <v>23</v>
      </c>
      <c r="G148" s="4">
        <v>30110</v>
      </c>
      <c r="H148" s="5">
        <v>2</v>
      </c>
      <c r="I148" s="5">
        <v>2017</v>
      </c>
      <c r="J148" s="8">
        <v>42784</v>
      </c>
      <c r="K148" s="5">
        <v>635</v>
      </c>
      <c r="L148" s="5">
        <v>2017</v>
      </c>
      <c r="M148" s="4" t="s">
        <v>34</v>
      </c>
      <c r="N148" s="4" t="s">
        <v>654</v>
      </c>
      <c r="O148" s="4" t="s">
        <v>36</v>
      </c>
      <c r="P148" s="4" t="s">
        <v>35</v>
      </c>
      <c r="Q148" s="6">
        <v>42784</v>
      </c>
      <c r="R148" s="9">
        <v>2.0833333333333332E-2</v>
      </c>
      <c r="S148" s="4" t="s">
        <v>31</v>
      </c>
      <c r="T148" s="4" t="s">
        <v>3207</v>
      </c>
      <c r="U148" s="4">
        <v>0</v>
      </c>
      <c r="V148" s="4">
        <v>-23.652983836000001</v>
      </c>
      <c r="W148" s="4">
        <v>-46.574651299000003</v>
      </c>
      <c r="X148" s="4" t="s">
        <v>38</v>
      </c>
      <c r="Y148" s="4" t="s">
        <v>28</v>
      </c>
      <c r="Z148" s="4">
        <v>21</v>
      </c>
      <c r="AA148" s="8">
        <v>35043</v>
      </c>
      <c r="AB148" s="4" t="s">
        <v>29</v>
      </c>
      <c r="AC148" s="4" t="s">
        <v>1379</v>
      </c>
      <c r="AD148" s="4" t="s">
        <v>5951</v>
      </c>
    </row>
    <row r="149" spans="1:30" x14ac:dyDescent="0.25">
      <c r="A149" s="4" t="s">
        <v>35</v>
      </c>
      <c r="B149" s="4" t="s">
        <v>36</v>
      </c>
      <c r="C149" s="4" t="s">
        <v>34</v>
      </c>
      <c r="D149" s="7" t="s">
        <v>654</v>
      </c>
      <c r="E149" s="5" t="s">
        <v>91</v>
      </c>
      <c r="F149" s="4" t="s">
        <v>23</v>
      </c>
      <c r="G149" s="4">
        <v>30110</v>
      </c>
      <c r="H149" s="5">
        <v>2</v>
      </c>
      <c r="I149" s="5">
        <v>2017</v>
      </c>
      <c r="J149" s="8">
        <v>42784</v>
      </c>
      <c r="K149" s="5">
        <v>635</v>
      </c>
      <c r="L149" s="5">
        <v>2017</v>
      </c>
      <c r="M149" s="4" t="s">
        <v>34</v>
      </c>
      <c r="N149" s="4" t="s">
        <v>654</v>
      </c>
      <c r="O149" s="4" t="s">
        <v>36</v>
      </c>
      <c r="P149" s="4" t="s">
        <v>35</v>
      </c>
      <c r="Q149" s="6">
        <v>42784</v>
      </c>
      <c r="R149" s="9">
        <v>2.0833333333333332E-2</v>
      </c>
      <c r="S149" s="4" t="s">
        <v>31</v>
      </c>
      <c r="T149" s="4" t="s">
        <v>3207</v>
      </c>
      <c r="U149" s="4">
        <v>0</v>
      </c>
      <c r="V149" s="4">
        <v>-23.652983836000001</v>
      </c>
      <c r="W149" s="4">
        <v>-46.574651299000003</v>
      </c>
      <c r="X149" s="4" t="s">
        <v>38</v>
      </c>
      <c r="Y149" s="4" t="s">
        <v>28</v>
      </c>
      <c r="Z149" s="4">
        <v>31</v>
      </c>
      <c r="AA149" s="8">
        <v>31164</v>
      </c>
      <c r="AB149" s="4" t="s">
        <v>39</v>
      </c>
      <c r="AC149" s="4" t="s">
        <v>89</v>
      </c>
      <c r="AD149" s="4" t="s">
        <v>5951</v>
      </c>
    </row>
    <row r="150" spans="1:30" x14ac:dyDescent="0.25">
      <c r="A150" s="4" t="s">
        <v>35</v>
      </c>
      <c r="B150" s="4" t="s">
        <v>36</v>
      </c>
      <c r="C150" s="4" t="s">
        <v>34</v>
      </c>
      <c r="D150" s="7" t="s">
        <v>359</v>
      </c>
      <c r="E150" s="5" t="s">
        <v>22</v>
      </c>
      <c r="F150" s="4" t="s">
        <v>23</v>
      </c>
      <c r="G150" s="4">
        <v>30109</v>
      </c>
      <c r="H150" s="5">
        <v>2</v>
      </c>
      <c r="I150" s="5">
        <v>2017</v>
      </c>
      <c r="J150" s="8">
        <v>42785</v>
      </c>
      <c r="K150" s="5">
        <v>1355</v>
      </c>
      <c r="L150" s="5">
        <v>2017</v>
      </c>
      <c r="M150" s="4" t="s">
        <v>34</v>
      </c>
      <c r="N150" s="4" t="s">
        <v>348</v>
      </c>
      <c r="O150" s="4" t="s">
        <v>36</v>
      </c>
      <c r="P150" s="4" t="s">
        <v>35</v>
      </c>
      <c r="Q150" s="6">
        <v>42785</v>
      </c>
      <c r="R150" s="9">
        <v>0.67708333333333337</v>
      </c>
      <c r="S150" s="4" t="s">
        <v>31</v>
      </c>
      <c r="T150" s="4" t="s">
        <v>3224</v>
      </c>
      <c r="U150" s="4">
        <v>24</v>
      </c>
      <c r="V150" s="4">
        <v>-23.731706427934899</v>
      </c>
      <c r="W150" s="4">
        <v>-46.545005341762</v>
      </c>
      <c r="X150" s="4" t="s">
        <v>63</v>
      </c>
      <c r="Y150" s="4" t="s">
        <v>28</v>
      </c>
      <c r="Z150" s="4">
        <v>21</v>
      </c>
      <c r="AA150" s="8">
        <v>35085</v>
      </c>
      <c r="AB150" s="4" t="s">
        <v>39</v>
      </c>
      <c r="AC150" s="4" t="s">
        <v>33</v>
      </c>
      <c r="AD150" s="4" t="s">
        <v>5951</v>
      </c>
    </row>
    <row r="151" spans="1:30" x14ac:dyDescent="0.25">
      <c r="A151" s="4" t="s">
        <v>82</v>
      </c>
      <c r="B151" s="4" t="s">
        <v>81</v>
      </c>
      <c r="C151" s="4" t="s">
        <v>238</v>
      </c>
      <c r="D151" s="7" t="s">
        <v>2797</v>
      </c>
      <c r="E151" s="5" t="s">
        <v>22</v>
      </c>
      <c r="F151" s="4" t="s">
        <v>23</v>
      </c>
      <c r="G151" s="4">
        <v>40209</v>
      </c>
      <c r="H151" s="5">
        <v>2</v>
      </c>
      <c r="I151" s="5">
        <v>2017</v>
      </c>
      <c r="J151" s="8">
        <v>42785</v>
      </c>
      <c r="K151" s="5">
        <v>1899</v>
      </c>
      <c r="L151" s="5">
        <v>2017</v>
      </c>
      <c r="M151" s="4" t="s">
        <v>238</v>
      </c>
      <c r="N151" s="4" t="s">
        <v>239</v>
      </c>
      <c r="O151" s="4" t="s">
        <v>81</v>
      </c>
      <c r="P151" s="4" t="s">
        <v>82</v>
      </c>
      <c r="Q151" s="6">
        <v>42785</v>
      </c>
      <c r="R151" s="9">
        <v>0.1875</v>
      </c>
      <c r="S151" s="4" t="s">
        <v>31</v>
      </c>
      <c r="T151" s="4" t="s">
        <v>3227</v>
      </c>
      <c r="U151" s="4">
        <v>512</v>
      </c>
      <c r="V151" s="4">
        <v>-24.075760020000001</v>
      </c>
      <c r="W151" s="4">
        <v>-46.593050710999897</v>
      </c>
      <c r="X151" s="4" t="s">
        <v>63</v>
      </c>
      <c r="Y151" s="4" t="s">
        <v>28</v>
      </c>
      <c r="Z151" s="4" t="s">
        <v>33</v>
      </c>
      <c r="AA151" s="8" t="s">
        <v>33</v>
      </c>
      <c r="AB151" s="4" t="s">
        <v>39</v>
      </c>
      <c r="AC151" s="4" t="s">
        <v>33</v>
      </c>
      <c r="AD151" s="4" t="s">
        <v>5951</v>
      </c>
    </row>
    <row r="152" spans="1:30" x14ac:dyDescent="0.25">
      <c r="A152" s="4" t="s">
        <v>24</v>
      </c>
      <c r="B152" s="4" t="s">
        <v>55</v>
      </c>
      <c r="C152" s="4" t="s">
        <v>18</v>
      </c>
      <c r="D152" s="7" t="s">
        <v>113</v>
      </c>
      <c r="E152" s="5" t="s">
        <v>22</v>
      </c>
      <c r="F152" s="4" t="s">
        <v>23</v>
      </c>
      <c r="G152" s="4">
        <v>200100</v>
      </c>
      <c r="H152" s="5">
        <v>2</v>
      </c>
      <c r="I152" s="5">
        <v>2017</v>
      </c>
      <c r="J152" s="8">
        <v>42786</v>
      </c>
      <c r="K152" s="5">
        <v>140</v>
      </c>
      <c r="L152" s="5">
        <v>2017</v>
      </c>
      <c r="M152" s="4" t="s">
        <v>18</v>
      </c>
      <c r="N152" s="4" t="s">
        <v>21</v>
      </c>
      <c r="O152" s="4" t="s">
        <v>19</v>
      </c>
      <c r="P152" s="4" t="s">
        <v>20</v>
      </c>
      <c r="Q152" s="6">
        <v>42786</v>
      </c>
      <c r="R152" s="9">
        <v>7.2916666666666671E-2</v>
      </c>
      <c r="S152" s="4" t="s">
        <v>31</v>
      </c>
      <c r="T152" s="4" t="s">
        <v>3192</v>
      </c>
      <c r="U152" s="4">
        <v>0</v>
      </c>
      <c r="V152" s="4">
        <v>-23.578931192999999</v>
      </c>
      <c r="W152" s="4">
        <v>-46.487146009</v>
      </c>
      <c r="X152" s="4" t="s">
        <v>38</v>
      </c>
      <c r="Y152" s="4" t="s">
        <v>28</v>
      </c>
      <c r="Z152" s="4">
        <v>23</v>
      </c>
      <c r="AA152" s="8">
        <v>34360</v>
      </c>
      <c r="AB152" s="4" t="s">
        <v>29</v>
      </c>
      <c r="AC152" s="4" t="s">
        <v>49</v>
      </c>
      <c r="AD152" s="4" t="s">
        <v>5951</v>
      </c>
    </row>
    <row r="153" spans="1:30" x14ac:dyDescent="0.25">
      <c r="A153" s="4" t="s">
        <v>24</v>
      </c>
      <c r="B153" s="4" t="s">
        <v>55</v>
      </c>
      <c r="C153" s="4" t="s">
        <v>18</v>
      </c>
      <c r="D153" s="7" t="s">
        <v>371</v>
      </c>
      <c r="E153" s="5" t="s">
        <v>22</v>
      </c>
      <c r="F153" s="4" t="s">
        <v>23</v>
      </c>
      <c r="G153" s="4">
        <v>200100</v>
      </c>
      <c r="H153" s="5">
        <v>2</v>
      </c>
      <c r="I153" s="5">
        <v>2017</v>
      </c>
      <c r="J153" s="8">
        <v>42786</v>
      </c>
      <c r="K153" s="5">
        <v>143</v>
      </c>
      <c r="L153" s="5">
        <v>2017</v>
      </c>
      <c r="M153" s="4" t="s">
        <v>18</v>
      </c>
      <c r="N153" s="4" t="s">
        <v>21</v>
      </c>
      <c r="O153" s="4" t="s">
        <v>19</v>
      </c>
      <c r="P153" s="4" t="s">
        <v>20</v>
      </c>
      <c r="Q153" s="6">
        <v>42786</v>
      </c>
      <c r="R153" s="9">
        <v>0.52430555555555558</v>
      </c>
      <c r="S153" s="4" t="s">
        <v>3193</v>
      </c>
      <c r="T153" s="4" t="s">
        <v>3194</v>
      </c>
      <c r="U153" s="4">
        <v>4000</v>
      </c>
      <c r="V153" s="4">
        <v>-23.618467133999999</v>
      </c>
      <c r="W153" s="4">
        <v>-46.399916574999999</v>
      </c>
      <c r="X153" s="4" t="s">
        <v>63</v>
      </c>
      <c r="Y153" s="4" t="s">
        <v>28</v>
      </c>
      <c r="Z153" s="4">
        <v>26</v>
      </c>
      <c r="AA153" s="8">
        <v>33177</v>
      </c>
      <c r="AB153" s="4" t="s">
        <v>39</v>
      </c>
      <c r="AC153" s="4" t="s">
        <v>49</v>
      </c>
      <c r="AD153" s="4" t="s">
        <v>5951</v>
      </c>
    </row>
    <row r="154" spans="1:30" x14ac:dyDescent="0.25">
      <c r="A154" s="4" t="s">
        <v>249</v>
      </c>
      <c r="B154" s="4" t="s">
        <v>248</v>
      </c>
      <c r="C154" s="4" t="s">
        <v>1598</v>
      </c>
      <c r="D154" s="7" t="s">
        <v>2434</v>
      </c>
      <c r="E154" s="5" t="s">
        <v>22</v>
      </c>
      <c r="F154" s="4" t="s">
        <v>23</v>
      </c>
      <c r="G154" s="4">
        <v>120611</v>
      </c>
      <c r="H154" s="5">
        <v>2</v>
      </c>
      <c r="I154" s="5">
        <v>2017</v>
      </c>
      <c r="J154" s="8">
        <v>42786</v>
      </c>
      <c r="K154" s="5">
        <v>413</v>
      </c>
      <c r="L154" s="5">
        <v>2017</v>
      </c>
      <c r="M154" s="4" t="s">
        <v>1598</v>
      </c>
      <c r="N154" s="4" t="s">
        <v>1599</v>
      </c>
      <c r="O154" s="4" t="s">
        <v>248</v>
      </c>
      <c r="P154" s="4" t="s">
        <v>249</v>
      </c>
      <c r="Q154" s="6">
        <v>42786</v>
      </c>
      <c r="R154" s="9">
        <v>0.58333333333333337</v>
      </c>
      <c r="S154" s="4" t="s">
        <v>41</v>
      </c>
      <c r="T154" s="4" t="s">
        <v>5399</v>
      </c>
      <c r="U154" s="4"/>
      <c r="V154" s="4"/>
      <c r="W154" s="4"/>
      <c r="X154" s="4" t="s">
        <v>38</v>
      </c>
      <c r="Y154" s="4" t="s">
        <v>28</v>
      </c>
      <c r="Z154" s="4">
        <v>22</v>
      </c>
      <c r="AA154" s="8">
        <v>34415</v>
      </c>
      <c r="AB154" s="4" t="s">
        <v>29</v>
      </c>
      <c r="AC154" s="4" t="s">
        <v>33</v>
      </c>
      <c r="AD154" s="4" t="s">
        <v>5951</v>
      </c>
    </row>
    <row r="155" spans="1:30" x14ac:dyDescent="0.25">
      <c r="A155" s="4" t="s">
        <v>291</v>
      </c>
      <c r="B155" s="4" t="s">
        <v>379</v>
      </c>
      <c r="C155" s="4" t="s">
        <v>378</v>
      </c>
      <c r="D155" s="7" t="s">
        <v>696</v>
      </c>
      <c r="E155" s="5" t="s">
        <v>22</v>
      </c>
      <c r="F155" s="4" t="s">
        <v>23</v>
      </c>
      <c r="G155" s="4">
        <v>130515</v>
      </c>
      <c r="H155" s="5">
        <v>2</v>
      </c>
      <c r="I155" s="5">
        <v>2017</v>
      </c>
      <c r="J155" s="8">
        <v>42787</v>
      </c>
      <c r="K155" s="5">
        <v>425</v>
      </c>
      <c r="L155" s="5">
        <v>2017</v>
      </c>
      <c r="M155" s="4" t="s">
        <v>378</v>
      </c>
      <c r="N155" s="4" t="s">
        <v>380</v>
      </c>
      <c r="O155" s="4" t="s">
        <v>379</v>
      </c>
      <c r="P155" s="4" t="s">
        <v>291</v>
      </c>
      <c r="Q155" s="6">
        <v>42786</v>
      </c>
      <c r="R155" s="9">
        <v>0.9375</v>
      </c>
      <c r="S155" s="4" t="s">
        <v>31</v>
      </c>
      <c r="T155" s="4" t="s">
        <v>3201</v>
      </c>
      <c r="U155" s="4">
        <v>114</v>
      </c>
      <c r="V155" s="4">
        <v>-23.2888736864757</v>
      </c>
      <c r="W155" s="4">
        <v>-45.944054302174699</v>
      </c>
      <c r="X155" s="4" t="s">
        <v>63</v>
      </c>
      <c r="Y155" s="4" t="s">
        <v>28</v>
      </c>
      <c r="Z155" s="4">
        <v>20</v>
      </c>
      <c r="AA155" s="8" t="s">
        <v>33</v>
      </c>
      <c r="AB155" s="4" t="s">
        <v>39</v>
      </c>
      <c r="AC155" s="4" t="s">
        <v>33</v>
      </c>
      <c r="AD155" s="4" t="s">
        <v>5951</v>
      </c>
    </row>
    <row r="156" spans="1:30" x14ac:dyDescent="0.25">
      <c r="A156" s="4" t="s">
        <v>24</v>
      </c>
      <c r="B156" s="4" t="s">
        <v>66</v>
      </c>
      <c r="C156" s="4" t="s">
        <v>18</v>
      </c>
      <c r="D156" s="7" t="s">
        <v>476</v>
      </c>
      <c r="E156" s="5" t="s">
        <v>22</v>
      </c>
      <c r="F156" s="4" t="s">
        <v>54</v>
      </c>
      <c r="G156" s="4">
        <v>200100</v>
      </c>
      <c r="H156" s="5">
        <v>2</v>
      </c>
      <c r="I156" s="5">
        <v>2017</v>
      </c>
      <c r="J156" s="8">
        <v>42788</v>
      </c>
      <c r="K156" s="5">
        <v>147</v>
      </c>
      <c r="L156" s="5">
        <v>2017</v>
      </c>
      <c r="M156" s="4" t="s">
        <v>18</v>
      </c>
      <c r="N156" s="4" t="s">
        <v>21</v>
      </c>
      <c r="O156" s="4" t="s">
        <v>19</v>
      </c>
      <c r="P156" s="4" t="s">
        <v>20</v>
      </c>
      <c r="Q156" s="6">
        <v>42787</v>
      </c>
      <c r="R156" s="9">
        <v>0.95138888888888884</v>
      </c>
      <c r="S156" s="4" t="s">
        <v>31</v>
      </c>
      <c r="T156" s="4" t="s">
        <v>3195</v>
      </c>
      <c r="U156" s="4">
        <v>113</v>
      </c>
      <c r="V156" s="4">
        <v>-23.598016039805799</v>
      </c>
      <c r="W156" s="4">
        <v>-46.791416608728099</v>
      </c>
      <c r="X156" s="4" t="s">
        <v>63</v>
      </c>
      <c r="Y156" s="4" t="s">
        <v>28</v>
      </c>
      <c r="Z156" s="4">
        <v>38</v>
      </c>
      <c r="AA156" s="8">
        <v>28700</v>
      </c>
      <c r="AB156" s="4" t="s">
        <v>29</v>
      </c>
      <c r="AC156" s="4" t="s">
        <v>33</v>
      </c>
      <c r="AD156" s="4" t="s">
        <v>5951</v>
      </c>
    </row>
    <row r="157" spans="1:30" x14ac:dyDescent="0.25">
      <c r="A157" s="4" t="s">
        <v>24</v>
      </c>
      <c r="B157" s="4" t="s">
        <v>55</v>
      </c>
      <c r="C157" s="4" t="s">
        <v>18</v>
      </c>
      <c r="D157" s="7" t="s">
        <v>314</v>
      </c>
      <c r="E157" s="5" t="s">
        <v>91</v>
      </c>
      <c r="F157" s="4" t="s">
        <v>54</v>
      </c>
      <c r="G157" s="4">
        <v>200100</v>
      </c>
      <c r="H157" s="5">
        <v>2</v>
      </c>
      <c r="I157" s="5">
        <v>2017</v>
      </c>
      <c r="J157" s="8">
        <v>42788</v>
      </c>
      <c r="K157" s="5">
        <v>149</v>
      </c>
      <c r="L157" s="5">
        <v>2017</v>
      </c>
      <c r="M157" s="4" t="s">
        <v>18</v>
      </c>
      <c r="N157" s="4" t="s">
        <v>21</v>
      </c>
      <c r="O157" s="4" t="s">
        <v>19</v>
      </c>
      <c r="P157" s="4" t="s">
        <v>20</v>
      </c>
      <c r="Q157" s="6">
        <v>42788</v>
      </c>
      <c r="R157" s="9">
        <v>0.85416666666666663</v>
      </c>
      <c r="S157" s="4" t="s">
        <v>31</v>
      </c>
      <c r="T157" s="4" t="s">
        <v>3196</v>
      </c>
      <c r="U157" s="4">
        <v>45</v>
      </c>
      <c r="V157" s="4">
        <v>-23.590250454</v>
      </c>
      <c r="W157" s="4">
        <v>-46.505278420551697</v>
      </c>
      <c r="X157" s="4" t="s">
        <v>38</v>
      </c>
      <c r="Y157" s="4" t="s">
        <v>28</v>
      </c>
      <c r="Z157" s="4">
        <v>15</v>
      </c>
      <c r="AA157" s="8">
        <v>37219</v>
      </c>
      <c r="AB157" s="4" t="s">
        <v>29</v>
      </c>
      <c r="AC157" s="4" t="s">
        <v>33</v>
      </c>
      <c r="AD157" s="4" t="s">
        <v>5951</v>
      </c>
    </row>
    <row r="158" spans="1:30" x14ac:dyDescent="0.25">
      <c r="A158" s="4" t="s">
        <v>35</v>
      </c>
      <c r="B158" s="4" t="s">
        <v>150</v>
      </c>
      <c r="C158" s="4" t="s">
        <v>149</v>
      </c>
      <c r="D158" s="7" t="s">
        <v>151</v>
      </c>
      <c r="E158" s="5" t="s">
        <v>22</v>
      </c>
      <c r="F158" s="4" t="s">
        <v>23</v>
      </c>
      <c r="G158" s="4">
        <v>30212</v>
      </c>
      <c r="H158" s="5">
        <v>2</v>
      </c>
      <c r="I158" s="5">
        <v>2017</v>
      </c>
      <c r="J158" s="8">
        <v>42788</v>
      </c>
      <c r="K158" s="5">
        <v>1190</v>
      </c>
      <c r="L158" s="5">
        <v>2017</v>
      </c>
      <c r="M158" s="4" t="s">
        <v>149</v>
      </c>
      <c r="N158" s="4" t="s">
        <v>151</v>
      </c>
      <c r="O158" s="4" t="s">
        <v>150</v>
      </c>
      <c r="P158" s="4" t="s">
        <v>35</v>
      </c>
      <c r="Q158" s="6">
        <v>42788</v>
      </c>
      <c r="R158" s="9">
        <v>0.70833333333333337</v>
      </c>
      <c r="S158" s="4" t="s">
        <v>41</v>
      </c>
      <c r="T158" s="4" t="s">
        <v>5399</v>
      </c>
      <c r="U158" s="4"/>
      <c r="V158" s="4"/>
      <c r="W158" s="4"/>
      <c r="X158" s="4" t="s">
        <v>63</v>
      </c>
      <c r="Y158" s="4" t="s">
        <v>28</v>
      </c>
      <c r="Z158" s="4">
        <v>24</v>
      </c>
      <c r="AA158" s="8">
        <v>33777</v>
      </c>
      <c r="AB158" s="4" t="s">
        <v>29</v>
      </c>
      <c r="AC158" s="4" t="s">
        <v>49</v>
      </c>
      <c r="AD158" s="4" t="s">
        <v>5951</v>
      </c>
    </row>
    <row r="159" spans="1:30" x14ac:dyDescent="0.25">
      <c r="A159" s="4" t="s">
        <v>46</v>
      </c>
      <c r="B159" s="4" t="s">
        <v>186</v>
      </c>
      <c r="C159" s="4" t="s">
        <v>185</v>
      </c>
      <c r="D159" s="7" t="s">
        <v>187</v>
      </c>
      <c r="E159" s="5" t="s">
        <v>22</v>
      </c>
      <c r="F159" s="4" t="s">
        <v>23</v>
      </c>
      <c r="G159" s="4">
        <v>80403</v>
      </c>
      <c r="H159" s="5">
        <v>2</v>
      </c>
      <c r="I159" s="5">
        <v>2017</v>
      </c>
      <c r="J159" s="8">
        <v>42789</v>
      </c>
      <c r="K159" s="5">
        <v>57</v>
      </c>
      <c r="L159" s="5">
        <v>2017</v>
      </c>
      <c r="M159" s="4" t="s">
        <v>185</v>
      </c>
      <c r="N159" s="4" t="s">
        <v>187</v>
      </c>
      <c r="O159" s="4" t="s">
        <v>186</v>
      </c>
      <c r="P159" s="4" t="s">
        <v>46</v>
      </c>
      <c r="Q159" s="6">
        <v>42789</v>
      </c>
      <c r="R159" s="9">
        <v>0.76944444444444438</v>
      </c>
      <c r="S159" s="4" t="s">
        <v>279</v>
      </c>
      <c r="T159" s="4" t="s">
        <v>3173</v>
      </c>
      <c r="U159" s="4">
        <v>1</v>
      </c>
      <c r="V159" s="4">
        <v>-21.8569232072449</v>
      </c>
      <c r="W159" s="4">
        <v>-50.687129999040799</v>
      </c>
      <c r="X159" s="4" t="s">
        <v>63</v>
      </c>
      <c r="Y159" s="4" t="s">
        <v>28</v>
      </c>
      <c r="Z159" s="4">
        <v>23</v>
      </c>
      <c r="AA159" s="8">
        <v>34385</v>
      </c>
      <c r="AB159" s="4" t="s">
        <v>29</v>
      </c>
      <c r="AC159" s="4" t="s">
        <v>3172</v>
      </c>
      <c r="AD159" s="4" t="s">
        <v>5951</v>
      </c>
    </row>
    <row r="160" spans="1:30" x14ac:dyDescent="0.25">
      <c r="A160" s="4" t="s">
        <v>46</v>
      </c>
      <c r="B160" s="4" t="s">
        <v>186</v>
      </c>
      <c r="C160" s="4" t="s">
        <v>185</v>
      </c>
      <c r="D160" s="7" t="s">
        <v>187</v>
      </c>
      <c r="E160" s="5" t="s">
        <v>22</v>
      </c>
      <c r="F160" s="4" t="s">
        <v>23</v>
      </c>
      <c r="G160" s="4">
        <v>80403</v>
      </c>
      <c r="H160" s="5">
        <v>2</v>
      </c>
      <c r="I160" s="5">
        <v>2017</v>
      </c>
      <c r="J160" s="8">
        <v>42789</v>
      </c>
      <c r="K160" s="5">
        <v>57</v>
      </c>
      <c r="L160" s="5">
        <v>2017</v>
      </c>
      <c r="M160" s="4" t="s">
        <v>185</v>
      </c>
      <c r="N160" s="4" t="s">
        <v>187</v>
      </c>
      <c r="O160" s="4" t="s">
        <v>186</v>
      </c>
      <c r="P160" s="4" t="s">
        <v>46</v>
      </c>
      <c r="Q160" s="6">
        <v>42789</v>
      </c>
      <c r="R160" s="9">
        <v>0.76944444444444438</v>
      </c>
      <c r="S160" s="4" t="s">
        <v>279</v>
      </c>
      <c r="T160" s="4" t="s">
        <v>3173</v>
      </c>
      <c r="U160" s="4">
        <v>1</v>
      </c>
      <c r="V160" s="4">
        <v>-21.8569232072449</v>
      </c>
      <c r="W160" s="4">
        <v>-50.687129999040799</v>
      </c>
      <c r="X160" s="4" t="s">
        <v>63</v>
      </c>
      <c r="Y160" s="4" t="s">
        <v>28</v>
      </c>
      <c r="Z160" s="4">
        <v>25</v>
      </c>
      <c r="AA160" s="8">
        <v>33487</v>
      </c>
      <c r="AB160" s="4" t="s">
        <v>29</v>
      </c>
      <c r="AC160" s="4" t="s">
        <v>64</v>
      </c>
      <c r="AD160" s="4" t="s">
        <v>5951</v>
      </c>
    </row>
    <row r="161" spans="1:30" x14ac:dyDescent="0.25">
      <c r="A161" s="4" t="s">
        <v>35</v>
      </c>
      <c r="B161" s="4" t="s">
        <v>103</v>
      </c>
      <c r="C161" s="4" t="s">
        <v>102</v>
      </c>
      <c r="D161" s="7" t="s">
        <v>1061</v>
      </c>
      <c r="E161" s="5" t="s">
        <v>91</v>
      </c>
      <c r="F161" s="4" t="s">
        <v>23</v>
      </c>
      <c r="G161" s="4">
        <v>30129</v>
      </c>
      <c r="H161" s="5">
        <v>2</v>
      </c>
      <c r="I161" s="5">
        <v>2017</v>
      </c>
      <c r="J161" s="8">
        <v>42789</v>
      </c>
      <c r="K161" s="5">
        <v>554</v>
      </c>
      <c r="L161" s="5">
        <v>2017</v>
      </c>
      <c r="M161" s="4" t="s">
        <v>102</v>
      </c>
      <c r="N161" s="4" t="s">
        <v>1061</v>
      </c>
      <c r="O161" s="4" t="s">
        <v>103</v>
      </c>
      <c r="P161" s="4" t="s">
        <v>35</v>
      </c>
      <c r="Q161" s="6">
        <v>42789</v>
      </c>
      <c r="R161" s="9">
        <v>0.59375</v>
      </c>
      <c r="S161" s="4" t="s">
        <v>31</v>
      </c>
      <c r="T161" s="4" t="s">
        <v>3205</v>
      </c>
      <c r="U161" s="4">
        <v>62</v>
      </c>
      <c r="V161" s="4">
        <v>-23.733668651999899</v>
      </c>
      <c r="W161" s="4">
        <v>-46.627360971999998</v>
      </c>
      <c r="X161" s="4" t="s">
        <v>63</v>
      </c>
      <c r="Y161" s="4" t="s">
        <v>28</v>
      </c>
      <c r="Z161" s="4">
        <v>32</v>
      </c>
      <c r="AA161" s="8">
        <v>30945</v>
      </c>
      <c r="AB161" s="4" t="s">
        <v>29</v>
      </c>
      <c r="AC161" s="4" t="s">
        <v>3204</v>
      </c>
      <c r="AD161" s="4" t="s">
        <v>5951</v>
      </c>
    </row>
    <row r="162" spans="1:30" x14ac:dyDescent="0.25">
      <c r="A162" s="4" t="s">
        <v>82</v>
      </c>
      <c r="B162" s="4" t="s">
        <v>81</v>
      </c>
      <c r="C162" s="4" t="s">
        <v>80</v>
      </c>
      <c r="D162" s="7" t="s">
        <v>701</v>
      </c>
      <c r="E162" s="5" t="s">
        <v>22</v>
      </c>
      <c r="F162" s="4" t="s">
        <v>23</v>
      </c>
      <c r="G162" s="4">
        <v>40217</v>
      </c>
      <c r="H162" s="5">
        <v>2</v>
      </c>
      <c r="I162" s="5">
        <v>2017</v>
      </c>
      <c r="J162" s="8">
        <v>42789</v>
      </c>
      <c r="K162" s="5">
        <v>770</v>
      </c>
      <c r="L162" s="5">
        <v>2017</v>
      </c>
      <c r="M162" s="4" t="s">
        <v>80</v>
      </c>
      <c r="N162" s="4" t="s">
        <v>118</v>
      </c>
      <c r="O162" s="4" t="s">
        <v>81</v>
      </c>
      <c r="P162" s="4" t="s">
        <v>82</v>
      </c>
      <c r="Q162" s="6">
        <v>42789</v>
      </c>
      <c r="R162" s="9">
        <v>0.76388888888888884</v>
      </c>
      <c r="S162" s="4" t="s">
        <v>31</v>
      </c>
      <c r="T162" s="4" t="s">
        <v>3210</v>
      </c>
      <c r="U162" s="4">
        <v>1</v>
      </c>
      <c r="V162" s="4">
        <v>-23.950453313000001</v>
      </c>
      <c r="W162" s="4">
        <v>-46.449327883999999</v>
      </c>
      <c r="X162" s="4" t="s">
        <v>63</v>
      </c>
      <c r="Y162" s="4" t="s">
        <v>28</v>
      </c>
      <c r="Z162" s="4">
        <v>34</v>
      </c>
      <c r="AA162" s="8">
        <v>30368</v>
      </c>
      <c r="AB162" s="4" t="s">
        <v>39</v>
      </c>
      <c r="AC162" s="4" t="s">
        <v>575</v>
      </c>
      <c r="AD162" s="4" t="s">
        <v>5951</v>
      </c>
    </row>
    <row r="163" spans="1:30" x14ac:dyDescent="0.25">
      <c r="A163" s="4" t="s">
        <v>82</v>
      </c>
      <c r="B163" s="4" t="s">
        <v>81</v>
      </c>
      <c r="C163" s="4" t="s">
        <v>80</v>
      </c>
      <c r="D163" s="7" t="s">
        <v>701</v>
      </c>
      <c r="E163" s="5" t="s">
        <v>22</v>
      </c>
      <c r="F163" s="4" t="s">
        <v>23</v>
      </c>
      <c r="G163" s="4">
        <v>40217</v>
      </c>
      <c r="H163" s="5">
        <v>2</v>
      </c>
      <c r="I163" s="5">
        <v>2017</v>
      </c>
      <c r="J163" s="8">
        <v>42789</v>
      </c>
      <c r="K163" s="5">
        <v>770</v>
      </c>
      <c r="L163" s="5">
        <v>2017</v>
      </c>
      <c r="M163" s="4" t="s">
        <v>80</v>
      </c>
      <c r="N163" s="4" t="s">
        <v>118</v>
      </c>
      <c r="O163" s="4" t="s">
        <v>81</v>
      </c>
      <c r="P163" s="4" t="s">
        <v>82</v>
      </c>
      <c r="Q163" s="6">
        <v>42789</v>
      </c>
      <c r="R163" s="9">
        <v>0.76388888888888884</v>
      </c>
      <c r="S163" s="4" t="s">
        <v>31</v>
      </c>
      <c r="T163" s="4" t="s">
        <v>3210</v>
      </c>
      <c r="U163" s="4">
        <v>1</v>
      </c>
      <c r="V163" s="4">
        <v>-23.950453313000001</v>
      </c>
      <c r="W163" s="4">
        <v>-46.449327883999999</v>
      </c>
      <c r="X163" s="4" t="s">
        <v>1884</v>
      </c>
      <c r="Y163" s="4" t="s">
        <v>28</v>
      </c>
      <c r="Z163" s="4">
        <v>17</v>
      </c>
      <c r="AA163" s="8">
        <v>36310</v>
      </c>
      <c r="AB163" s="4" t="s">
        <v>39</v>
      </c>
      <c r="AC163" s="4" t="s">
        <v>49</v>
      </c>
      <c r="AD163" s="4" t="s">
        <v>5951</v>
      </c>
    </row>
    <row r="164" spans="1:30" x14ac:dyDescent="0.25">
      <c r="A164" s="4" t="s">
        <v>82</v>
      </c>
      <c r="B164" s="4" t="s">
        <v>81</v>
      </c>
      <c r="C164" s="4" t="s">
        <v>80</v>
      </c>
      <c r="D164" s="7" t="s">
        <v>701</v>
      </c>
      <c r="E164" s="5" t="s">
        <v>22</v>
      </c>
      <c r="F164" s="4" t="s">
        <v>23</v>
      </c>
      <c r="G164" s="4">
        <v>40217</v>
      </c>
      <c r="H164" s="5">
        <v>2</v>
      </c>
      <c r="I164" s="5">
        <v>2017</v>
      </c>
      <c r="J164" s="8">
        <v>42789</v>
      </c>
      <c r="K164" s="5">
        <v>770</v>
      </c>
      <c r="L164" s="5">
        <v>2017</v>
      </c>
      <c r="M164" s="4" t="s">
        <v>80</v>
      </c>
      <c r="N164" s="4" t="s">
        <v>118</v>
      </c>
      <c r="O164" s="4" t="s">
        <v>81</v>
      </c>
      <c r="P164" s="4" t="s">
        <v>82</v>
      </c>
      <c r="Q164" s="6">
        <v>42789</v>
      </c>
      <c r="R164" s="9">
        <v>0.76388888888888884</v>
      </c>
      <c r="S164" s="4" t="s">
        <v>31</v>
      </c>
      <c r="T164" s="4" t="s">
        <v>3210</v>
      </c>
      <c r="U164" s="4">
        <v>1</v>
      </c>
      <c r="V164" s="4">
        <v>-23.950453313000001</v>
      </c>
      <c r="W164" s="4">
        <v>-46.449327883999999</v>
      </c>
      <c r="X164" s="4" t="s">
        <v>63</v>
      </c>
      <c r="Y164" s="4" t="s">
        <v>28</v>
      </c>
      <c r="Z164" s="4" t="s">
        <v>33</v>
      </c>
      <c r="AA164" s="8" t="s">
        <v>33</v>
      </c>
      <c r="AB164" s="4" t="s">
        <v>39</v>
      </c>
      <c r="AC164" s="4" t="s">
        <v>33</v>
      </c>
      <c r="AD164" s="4" t="s">
        <v>5951</v>
      </c>
    </row>
    <row r="165" spans="1:30" x14ac:dyDescent="0.25">
      <c r="A165" s="4" t="s">
        <v>35</v>
      </c>
      <c r="B165" s="4" t="s">
        <v>36</v>
      </c>
      <c r="C165" s="4" t="s">
        <v>34</v>
      </c>
      <c r="D165" s="7" t="s">
        <v>348</v>
      </c>
      <c r="E165" s="5" t="s">
        <v>22</v>
      </c>
      <c r="F165" s="4" t="s">
        <v>23</v>
      </c>
      <c r="G165" s="4">
        <v>30109</v>
      </c>
      <c r="H165" s="5">
        <v>2</v>
      </c>
      <c r="I165" s="5">
        <v>2017</v>
      </c>
      <c r="J165" s="8">
        <v>42790</v>
      </c>
      <c r="K165" s="5">
        <v>1509</v>
      </c>
      <c r="L165" s="5">
        <v>2017</v>
      </c>
      <c r="M165" s="4" t="s">
        <v>34</v>
      </c>
      <c r="N165" s="4" t="s">
        <v>348</v>
      </c>
      <c r="O165" s="4" t="s">
        <v>36</v>
      </c>
      <c r="P165" s="4" t="s">
        <v>35</v>
      </c>
      <c r="Q165" s="6">
        <v>42790</v>
      </c>
      <c r="R165" s="9">
        <v>0.32500000000000001</v>
      </c>
      <c r="S165" s="4" t="s">
        <v>31</v>
      </c>
      <c r="T165" s="4" t="s">
        <v>3225</v>
      </c>
      <c r="U165" s="4">
        <v>50</v>
      </c>
      <c r="V165" s="4">
        <v>-23.6961790085339</v>
      </c>
      <c r="W165" s="4">
        <v>-46.550607842838403</v>
      </c>
      <c r="X165" s="4" t="s">
        <v>63</v>
      </c>
      <c r="Y165" s="4" t="s">
        <v>28</v>
      </c>
      <c r="Z165" s="4">
        <v>32</v>
      </c>
      <c r="AA165" s="8">
        <v>30782</v>
      </c>
      <c r="AB165" s="4" t="s">
        <v>39</v>
      </c>
      <c r="AC165" s="4" t="s">
        <v>33</v>
      </c>
      <c r="AD165" s="4" t="s">
        <v>5951</v>
      </c>
    </row>
    <row r="166" spans="1:30" x14ac:dyDescent="0.25">
      <c r="A166" s="4" t="s">
        <v>24</v>
      </c>
      <c r="B166" s="4" t="s">
        <v>25</v>
      </c>
      <c r="C166" s="4" t="s">
        <v>18</v>
      </c>
      <c r="D166" s="7" t="s">
        <v>369</v>
      </c>
      <c r="E166" s="5" t="s">
        <v>22</v>
      </c>
      <c r="F166" s="4" t="s">
        <v>23</v>
      </c>
      <c r="G166" s="4">
        <v>200100</v>
      </c>
      <c r="H166" s="5">
        <v>2</v>
      </c>
      <c r="I166" s="5">
        <v>2017</v>
      </c>
      <c r="J166" s="8">
        <v>42792</v>
      </c>
      <c r="K166" s="5">
        <v>158</v>
      </c>
      <c r="L166" s="5">
        <v>2017</v>
      </c>
      <c r="M166" s="4" t="s">
        <v>18</v>
      </c>
      <c r="N166" s="4" t="s">
        <v>21</v>
      </c>
      <c r="O166" s="4" t="s">
        <v>19</v>
      </c>
      <c r="P166" s="4" t="s">
        <v>20</v>
      </c>
      <c r="Q166" s="6">
        <v>42792</v>
      </c>
      <c r="R166" s="9">
        <v>0.52083333333333337</v>
      </c>
      <c r="S166" s="4" t="s">
        <v>31</v>
      </c>
      <c r="T166" s="4" t="s">
        <v>3198</v>
      </c>
      <c r="U166" s="4">
        <v>331</v>
      </c>
      <c r="V166" s="4">
        <v>-23.5113928642239</v>
      </c>
      <c r="W166" s="4">
        <v>-46.488183643022303</v>
      </c>
      <c r="X166" s="4" t="s">
        <v>63</v>
      </c>
      <c r="Y166" s="4" t="s">
        <v>28</v>
      </c>
      <c r="Z166" s="4" t="s">
        <v>33</v>
      </c>
      <c r="AA166" s="8" t="s">
        <v>33</v>
      </c>
      <c r="AB166" s="4" t="s">
        <v>39</v>
      </c>
      <c r="AC166" s="4" t="s">
        <v>33</v>
      </c>
      <c r="AD166" s="4" t="s">
        <v>5951</v>
      </c>
    </row>
    <row r="167" spans="1:30" x14ac:dyDescent="0.25">
      <c r="A167" s="4" t="s">
        <v>35</v>
      </c>
      <c r="B167" s="4" t="s">
        <v>297</v>
      </c>
      <c r="C167" s="4" t="s">
        <v>363</v>
      </c>
      <c r="D167" s="7" t="s">
        <v>507</v>
      </c>
      <c r="E167" s="5" t="s">
        <v>22</v>
      </c>
      <c r="F167" s="4" t="s">
        <v>54</v>
      </c>
      <c r="G167" s="4">
        <v>30103</v>
      </c>
      <c r="H167" s="5">
        <v>2</v>
      </c>
      <c r="I167" s="5">
        <v>2017</v>
      </c>
      <c r="J167" s="8">
        <v>42792</v>
      </c>
      <c r="K167" s="5">
        <v>1242</v>
      </c>
      <c r="L167" s="5">
        <v>2017</v>
      </c>
      <c r="M167" s="4" t="s">
        <v>363</v>
      </c>
      <c r="N167" s="4" t="s">
        <v>506</v>
      </c>
      <c r="O167" s="4" t="s">
        <v>297</v>
      </c>
      <c r="P167" s="4" t="s">
        <v>35</v>
      </c>
      <c r="Q167" s="6">
        <v>42792</v>
      </c>
      <c r="R167" s="9">
        <v>0.55208333333333337</v>
      </c>
      <c r="S167" s="4" t="s">
        <v>31</v>
      </c>
      <c r="T167" s="4" t="s">
        <v>3220</v>
      </c>
      <c r="U167" s="4">
        <v>23</v>
      </c>
      <c r="V167" s="4">
        <v>-23.648531365857099</v>
      </c>
      <c r="W167" s="4">
        <v>-46.4963343840476</v>
      </c>
      <c r="X167" s="4" t="s">
        <v>633</v>
      </c>
      <c r="Y167" s="4" t="s">
        <v>28</v>
      </c>
      <c r="Z167" s="4">
        <v>16</v>
      </c>
      <c r="AA167" s="8">
        <v>36747</v>
      </c>
      <c r="AB167" s="4" t="s">
        <v>39</v>
      </c>
      <c r="AC167" s="4" t="s">
        <v>33</v>
      </c>
      <c r="AD167" s="4" t="s">
        <v>5951</v>
      </c>
    </row>
    <row r="168" spans="1:30" x14ac:dyDescent="0.25">
      <c r="A168" s="4" t="s">
        <v>35</v>
      </c>
      <c r="B168" s="4" t="s">
        <v>297</v>
      </c>
      <c r="C168" s="4" t="s">
        <v>363</v>
      </c>
      <c r="D168" s="7" t="s">
        <v>507</v>
      </c>
      <c r="E168" s="5" t="s">
        <v>22</v>
      </c>
      <c r="F168" s="4" t="s">
        <v>54</v>
      </c>
      <c r="G168" s="4">
        <v>30103</v>
      </c>
      <c r="H168" s="5">
        <v>2</v>
      </c>
      <c r="I168" s="5">
        <v>2017</v>
      </c>
      <c r="J168" s="8">
        <v>42792</v>
      </c>
      <c r="K168" s="5">
        <v>1242</v>
      </c>
      <c r="L168" s="5">
        <v>2017</v>
      </c>
      <c r="M168" s="4" t="s">
        <v>363</v>
      </c>
      <c r="N168" s="4" t="s">
        <v>506</v>
      </c>
      <c r="O168" s="4" t="s">
        <v>297</v>
      </c>
      <c r="P168" s="4" t="s">
        <v>35</v>
      </c>
      <c r="Q168" s="6">
        <v>42792</v>
      </c>
      <c r="R168" s="9">
        <v>0.55208333333333337</v>
      </c>
      <c r="S168" s="4" t="s">
        <v>31</v>
      </c>
      <c r="T168" s="4" t="s">
        <v>3220</v>
      </c>
      <c r="U168" s="4">
        <v>23</v>
      </c>
      <c r="V168" s="4">
        <v>-23.648531365857099</v>
      </c>
      <c r="W168" s="4">
        <v>-46.4963343840476</v>
      </c>
      <c r="X168" s="4" t="s">
        <v>63</v>
      </c>
      <c r="Y168" s="4" t="s">
        <v>28</v>
      </c>
      <c r="Z168" s="4">
        <v>19</v>
      </c>
      <c r="AA168" s="8">
        <v>35821</v>
      </c>
      <c r="AB168" s="4" t="s">
        <v>39</v>
      </c>
      <c r="AC168" s="4" t="s">
        <v>33</v>
      </c>
      <c r="AD168" s="4" t="s">
        <v>5951</v>
      </c>
    </row>
    <row r="169" spans="1:30" x14ac:dyDescent="0.25">
      <c r="A169" s="4" t="s">
        <v>35</v>
      </c>
      <c r="B169" s="4" t="s">
        <v>150</v>
      </c>
      <c r="C169" s="4" t="s">
        <v>149</v>
      </c>
      <c r="D169" s="7" t="s">
        <v>151</v>
      </c>
      <c r="E169" s="5" t="s">
        <v>22</v>
      </c>
      <c r="F169" s="4" t="s">
        <v>54</v>
      </c>
      <c r="G169" s="4">
        <v>30212</v>
      </c>
      <c r="H169" s="5">
        <v>2</v>
      </c>
      <c r="I169" s="5">
        <v>2017</v>
      </c>
      <c r="J169" s="8">
        <v>42792</v>
      </c>
      <c r="K169" s="5">
        <v>1260</v>
      </c>
      <c r="L169" s="5">
        <v>2017</v>
      </c>
      <c r="M169" s="4" t="s">
        <v>149</v>
      </c>
      <c r="N169" s="4" t="s">
        <v>151</v>
      </c>
      <c r="O169" s="4" t="s">
        <v>150</v>
      </c>
      <c r="P169" s="4" t="s">
        <v>35</v>
      </c>
      <c r="Q169" s="6">
        <v>42792</v>
      </c>
      <c r="R169" s="9">
        <v>0.90972222222222221</v>
      </c>
      <c r="S169" s="4" t="s">
        <v>65</v>
      </c>
      <c r="T169" s="4" t="s">
        <v>2084</v>
      </c>
      <c r="U169" s="4">
        <v>4010</v>
      </c>
      <c r="V169" s="4">
        <v>-23.453896063692401</v>
      </c>
      <c r="W169" s="4">
        <v>-46.406633797734202</v>
      </c>
      <c r="X169" s="4" t="s">
        <v>63</v>
      </c>
      <c r="Y169" s="4" t="s">
        <v>28</v>
      </c>
      <c r="Z169" s="4">
        <v>33</v>
      </c>
      <c r="AA169" s="8">
        <v>30654</v>
      </c>
      <c r="AB169" s="4" t="s">
        <v>119</v>
      </c>
      <c r="AC169" s="4" t="s">
        <v>49</v>
      </c>
      <c r="AD169" s="4" t="s">
        <v>5951</v>
      </c>
    </row>
    <row r="170" spans="1:30" x14ac:dyDescent="0.25">
      <c r="A170" s="4" t="s">
        <v>291</v>
      </c>
      <c r="B170" s="4" t="s">
        <v>556</v>
      </c>
      <c r="C170" s="4" t="s">
        <v>555</v>
      </c>
      <c r="D170" s="7" t="s">
        <v>1708</v>
      </c>
      <c r="E170" s="5" t="s">
        <v>22</v>
      </c>
      <c r="F170" s="4" t="s">
        <v>23</v>
      </c>
      <c r="G170" s="4">
        <v>130508</v>
      </c>
      <c r="H170" s="5">
        <v>2</v>
      </c>
      <c r="I170" s="5">
        <v>2017</v>
      </c>
      <c r="J170" s="8">
        <v>42793</v>
      </c>
      <c r="K170" s="5">
        <v>342</v>
      </c>
      <c r="L170" s="5">
        <v>2017</v>
      </c>
      <c r="M170" s="4" t="s">
        <v>555</v>
      </c>
      <c r="N170" s="4" t="s">
        <v>3199</v>
      </c>
      <c r="O170" s="4" t="s">
        <v>556</v>
      </c>
      <c r="P170" s="4" t="s">
        <v>291</v>
      </c>
      <c r="Q170" s="6">
        <v>42793</v>
      </c>
      <c r="R170" s="9">
        <v>0.76388888888888884</v>
      </c>
      <c r="S170" s="4" t="s">
        <v>41</v>
      </c>
      <c r="T170" s="4" t="s">
        <v>5399</v>
      </c>
      <c r="U170" s="4"/>
      <c r="V170" s="4"/>
      <c r="W170" s="4"/>
      <c r="X170" s="4" t="s">
        <v>63</v>
      </c>
      <c r="Y170" s="4" t="s">
        <v>28</v>
      </c>
      <c r="Z170" s="4" t="s">
        <v>33</v>
      </c>
      <c r="AA170" s="8" t="s">
        <v>33</v>
      </c>
      <c r="AB170" s="4" t="s">
        <v>29</v>
      </c>
      <c r="AC170" s="4" t="s">
        <v>33</v>
      </c>
      <c r="AD170" s="4" t="s">
        <v>5951</v>
      </c>
    </row>
    <row r="171" spans="1:30" x14ac:dyDescent="0.25">
      <c r="A171" s="4" t="s">
        <v>291</v>
      </c>
      <c r="B171" s="4" t="s">
        <v>556</v>
      </c>
      <c r="C171" s="4" t="s">
        <v>555</v>
      </c>
      <c r="D171" s="7" t="s">
        <v>1708</v>
      </c>
      <c r="E171" s="5" t="s">
        <v>22</v>
      </c>
      <c r="F171" s="4" t="s">
        <v>23</v>
      </c>
      <c r="G171" s="4">
        <v>130508</v>
      </c>
      <c r="H171" s="5">
        <v>2</v>
      </c>
      <c r="I171" s="5">
        <v>2017</v>
      </c>
      <c r="J171" s="8">
        <v>42793</v>
      </c>
      <c r="K171" s="5">
        <v>342</v>
      </c>
      <c r="L171" s="5">
        <v>2017</v>
      </c>
      <c r="M171" s="4" t="s">
        <v>555</v>
      </c>
      <c r="N171" s="4" t="s">
        <v>3199</v>
      </c>
      <c r="O171" s="4" t="s">
        <v>556</v>
      </c>
      <c r="P171" s="4" t="s">
        <v>291</v>
      </c>
      <c r="Q171" s="6">
        <v>42793</v>
      </c>
      <c r="R171" s="9">
        <v>0.76388888888888884</v>
      </c>
      <c r="S171" s="4" t="s">
        <v>41</v>
      </c>
      <c r="T171" s="4" t="s">
        <v>5399</v>
      </c>
      <c r="U171" s="4"/>
      <c r="V171" s="4"/>
      <c r="W171" s="4"/>
      <c r="X171" s="4" t="s">
        <v>63</v>
      </c>
      <c r="Y171" s="4" t="s">
        <v>28</v>
      </c>
      <c r="Z171" s="4" t="s">
        <v>33</v>
      </c>
      <c r="AA171" s="8" t="s">
        <v>33</v>
      </c>
      <c r="AB171" s="4" t="s">
        <v>29</v>
      </c>
      <c r="AC171" s="4" t="s">
        <v>33</v>
      </c>
      <c r="AD171" s="4" t="s">
        <v>5951</v>
      </c>
    </row>
    <row r="172" spans="1:30" x14ac:dyDescent="0.25">
      <c r="A172" s="4" t="s">
        <v>35</v>
      </c>
      <c r="B172" s="4" t="s">
        <v>297</v>
      </c>
      <c r="C172" s="4" t="s">
        <v>363</v>
      </c>
      <c r="D172" s="7" t="s">
        <v>680</v>
      </c>
      <c r="E172" s="5" t="s">
        <v>22</v>
      </c>
      <c r="F172" s="4" t="s">
        <v>23</v>
      </c>
      <c r="G172" s="4">
        <v>30105</v>
      </c>
      <c r="H172" s="5">
        <v>2</v>
      </c>
      <c r="I172" s="5">
        <v>2017</v>
      </c>
      <c r="J172" s="8">
        <v>42793</v>
      </c>
      <c r="K172" s="5">
        <v>986</v>
      </c>
      <c r="L172" s="5">
        <v>2017</v>
      </c>
      <c r="M172" s="4" t="s">
        <v>363</v>
      </c>
      <c r="N172" s="4" t="s">
        <v>613</v>
      </c>
      <c r="O172" s="4" t="s">
        <v>297</v>
      </c>
      <c r="P172" s="4" t="s">
        <v>35</v>
      </c>
      <c r="Q172" s="6">
        <v>42793</v>
      </c>
      <c r="R172" s="9">
        <v>0.1388888888888889</v>
      </c>
      <c r="S172" s="4" t="s">
        <v>31</v>
      </c>
      <c r="T172" s="4" t="s">
        <v>3212</v>
      </c>
      <c r="U172" s="4">
        <v>0</v>
      </c>
      <c r="V172" s="4">
        <v>-23.730810474999899</v>
      </c>
      <c r="W172" s="4">
        <v>-46.495679182999901</v>
      </c>
      <c r="X172" s="4" t="s">
        <v>63</v>
      </c>
      <c r="Y172" s="4" t="s">
        <v>28</v>
      </c>
      <c r="Z172" s="4" t="s">
        <v>33</v>
      </c>
      <c r="AA172" s="8" t="s">
        <v>33</v>
      </c>
      <c r="AB172" s="4" t="s">
        <v>119</v>
      </c>
      <c r="AC172" s="4" t="s">
        <v>33</v>
      </c>
      <c r="AD172" s="4" t="s">
        <v>5951</v>
      </c>
    </row>
    <row r="173" spans="1:30" x14ac:dyDescent="0.25">
      <c r="A173" s="4" t="s">
        <v>35</v>
      </c>
      <c r="B173" s="4" t="s">
        <v>71</v>
      </c>
      <c r="C173" s="4" t="s">
        <v>825</v>
      </c>
      <c r="D173" s="7" t="s">
        <v>1795</v>
      </c>
      <c r="E173" s="5" t="s">
        <v>22</v>
      </c>
      <c r="F173" s="4" t="s">
        <v>23</v>
      </c>
      <c r="G173" s="4">
        <v>30309</v>
      </c>
      <c r="H173" s="5">
        <v>2</v>
      </c>
      <c r="I173" s="5">
        <v>2017</v>
      </c>
      <c r="J173" s="8">
        <v>42793</v>
      </c>
      <c r="K173" s="5">
        <v>1045</v>
      </c>
      <c r="L173" s="5">
        <v>2017</v>
      </c>
      <c r="M173" s="4" t="s">
        <v>825</v>
      </c>
      <c r="N173" s="4" t="s">
        <v>826</v>
      </c>
      <c r="O173" s="4" t="s">
        <v>71</v>
      </c>
      <c r="P173" s="4" t="s">
        <v>35</v>
      </c>
      <c r="Q173" s="6">
        <v>42793</v>
      </c>
      <c r="R173" s="9">
        <v>0.17361111111111113</v>
      </c>
      <c r="S173" s="4" t="s">
        <v>31</v>
      </c>
      <c r="T173" s="4" t="s">
        <v>3216</v>
      </c>
      <c r="U173" s="4">
        <v>1195</v>
      </c>
      <c r="V173" s="4">
        <v>-23.519140458999999</v>
      </c>
      <c r="W173" s="4">
        <v>-46.298002898999997</v>
      </c>
      <c r="X173" s="4" t="s">
        <v>63</v>
      </c>
      <c r="Y173" s="4" t="s">
        <v>28</v>
      </c>
      <c r="Z173" s="4">
        <v>21</v>
      </c>
      <c r="AA173" s="8">
        <v>34810</v>
      </c>
      <c r="AB173" s="4" t="s">
        <v>29</v>
      </c>
      <c r="AC173" s="4" t="s">
        <v>1360</v>
      </c>
      <c r="AD173" s="4" t="s">
        <v>5951</v>
      </c>
    </row>
    <row r="174" spans="1:30" x14ac:dyDescent="0.25">
      <c r="A174" s="4" t="s">
        <v>24</v>
      </c>
      <c r="B174" s="4" t="s">
        <v>25</v>
      </c>
      <c r="C174" s="4" t="s">
        <v>18</v>
      </c>
      <c r="D174" s="7" t="s">
        <v>694</v>
      </c>
      <c r="E174" s="5" t="s">
        <v>22</v>
      </c>
      <c r="F174" s="4" t="s">
        <v>54</v>
      </c>
      <c r="G174" s="4">
        <v>20250</v>
      </c>
      <c r="H174" s="5">
        <v>2</v>
      </c>
      <c r="I174" s="5">
        <v>2017</v>
      </c>
      <c r="J174" s="8">
        <v>42793</v>
      </c>
      <c r="K174" s="5">
        <v>1956</v>
      </c>
      <c r="L174" s="5">
        <v>2017</v>
      </c>
      <c r="M174" s="4" t="s">
        <v>18</v>
      </c>
      <c r="N174" s="4" t="s">
        <v>59</v>
      </c>
      <c r="O174" s="4" t="s">
        <v>25</v>
      </c>
      <c r="P174" s="4" t="s">
        <v>24</v>
      </c>
      <c r="Q174" s="6">
        <v>42793</v>
      </c>
      <c r="R174" s="9">
        <v>0.8979166666666667</v>
      </c>
      <c r="S174" s="4" t="s">
        <v>65</v>
      </c>
      <c r="T174" s="4" t="s">
        <v>3228</v>
      </c>
      <c r="U174" s="4">
        <v>110</v>
      </c>
      <c r="V174" s="4">
        <v>-23.508945584690899</v>
      </c>
      <c r="W174" s="4">
        <v>-46.415549280709101</v>
      </c>
      <c r="X174" s="4" t="s">
        <v>63</v>
      </c>
      <c r="Y174" s="4" t="s">
        <v>28</v>
      </c>
      <c r="Z174" s="4">
        <v>21</v>
      </c>
      <c r="AA174" s="8">
        <v>35118</v>
      </c>
      <c r="AB174" s="4" t="s">
        <v>39</v>
      </c>
      <c r="AC174" s="4" t="s">
        <v>33</v>
      </c>
      <c r="AD174" s="4" t="s">
        <v>5951</v>
      </c>
    </row>
    <row r="175" spans="1:30" x14ac:dyDescent="0.25">
      <c r="A175" s="4" t="s">
        <v>35</v>
      </c>
      <c r="B175" s="4" t="s">
        <v>297</v>
      </c>
      <c r="C175" s="4" t="s">
        <v>363</v>
      </c>
      <c r="D175" s="7" t="s">
        <v>364</v>
      </c>
      <c r="E175" s="5" t="s">
        <v>22</v>
      </c>
      <c r="F175" s="4" t="s">
        <v>23</v>
      </c>
      <c r="G175" s="4">
        <v>30102</v>
      </c>
      <c r="H175" s="5">
        <v>2</v>
      </c>
      <c r="I175" s="5">
        <v>2017</v>
      </c>
      <c r="J175" s="8">
        <v>42794</v>
      </c>
      <c r="K175" s="5">
        <v>1278</v>
      </c>
      <c r="L175" s="5">
        <v>2017</v>
      </c>
      <c r="M175" s="4" t="s">
        <v>363</v>
      </c>
      <c r="N175" s="4" t="s">
        <v>723</v>
      </c>
      <c r="O175" s="4" t="s">
        <v>297</v>
      </c>
      <c r="P175" s="4" t="s">
        <v>35</v>
      </c>
      <c r="Q175" s="6">
        <v>42794</v>
      </c>
      <c r="R175" s="9">
        <v>0.76388888888888884</v>
      </c>
      <c r="S175" s="4" t="s">
        <v>31</v>
      </c>
      <c r="T175" s="4" t="s">
        <v>3221</v>
      </c>
      <c r="U175" s="4">
        <v>0</v>
      </c>
      <c r="V175" s="4">
        <v>-23.692081889999901</v>
      </c>
      <c r="W175" s="4">
        <v>-46.528771667999898</v>
      </c>
      <c r="X175" s="4" t="s">
        <v>63</v>
      </c>
      <c r="Y175" s="4" t="s">
        <v>28</v>
      </c>
      <c r="Z175" s="4">
        <v>18</v>
      </c>
      <c r="AA175" s="8">
        <v>35925</v>
      </c>
      <c r="AB175" s="4" t="s">
        <v>29</v>
      </c>
      <c r="AC175" s="4" t="s">
        <v>33</v>
      </c>
      <c r="AD175" s="4" t="s">
        <v>5951</v>
      </c>
    </row>
    <row r="176" spans="1:30" x14ac:dyDescent="0.25">
      <c r="A176" s="4" t="s">
        <v>82</v>
      </c>
      <c r="B176" s="4" t="s">
        <v>81</v>
      </c>
      <c r="C176" s="4" t="s">
        <v>80</v>
      </c>
      <c r="D176" s="7" t="s">
        <v>83</v>
      </c>
      <c r="E176" s="5" t="s">
        <v>22</v>
      </c>
      <c r="F176" s="4" t="s">
        <v>23</v>
      </c>
      <c r="G176" s="4">
        <v>40217</v>
      </c>
      <c r="H176" s="5">
        <v>3</v>
      </c>
      <c r="I176" s="5">
        <v>2017</v>
      </c>
      <c r="J176" s="8">
        <v>42796</v>
      </c>
      <c r="K176" s="5">
        <v>903</v>
      </c>
      <c r="L176" s="5">
        <v>2017</v>
      </c>
      <c r="M176" s="4" t="s">
        <v>80</v>
      </c>
      <c r="N176" s="4" t="s">
        <v>118</v>
      </c>
      <c r="O176" s="4" t="s">
        <v>81</v>
      </c>
      <c r="P176" s="4" t="s">
        <v>82</v>
      </c>
      <c r="Q176" s="6">
        <v>42795</v>
      </c>
      <c r="R176" s="9">
        <v>0.98402777777777783</v>
      </c>
      <c r="S176" s="4" t="s">
        <v>31</v>
      </c>
      <c r="T176" s="4" t="s">
        <v>3254</v>
      </c>
      <c r="U176" s="4">
        <v>253</v>
      </c>
      <c r="V176" s="4">
        <v>-23.961944875646999</v>
      </c>
      <c r="W176" s="4">
        <v>-46.407333687058802</v>
      </c>
      <c r="X176" s="4" t="s">
        <v>63</v>
      </c>
      <c r="Y176" s="4" t="s">
        <v>28</v>
      </c>
      <c r="Z176" s="4">
        <v>19</v>
      </c>
      <c r="AA176" s="8">
        <v>35762</v>
      </c>
      <c r="AB176" s="4" t="s">
        <v>39</v>
      </c>
      <c r="AC176" s="4" t="s">
        <v>33</v>
      </c>
      <c r="AD176" s="4" t="s">
        <v>5951</v>
      </c>
    </row>
    <row r="177" spans="1:30" x14ac:dyDescent="0.25">
      <c r="A177" s="4" t="s">
        <v>35</v>
      </c>
      <c r="B177" s="4" t="s">
        <v>36</v>
      </c>
      <c r="C177" s="4" t="s">
        <v>34</v>
      </c>
      <c r="D177" s="7" t="s">
        <v>37</v>
      </c>
      <c r="E177" s="5" t="s">
        <v>22</v>
      </c>
      <c r="F177" s="4" t="s">
        <v>54</v>
      </c>
      <c r="G177" s="4">
        <v>30111</v>
      </c>
      <c r="H177" s="5">
        <v>3</v>
      </c>
      <c r="I177" s="5">
        <v>2017</v>
      </c>
      <c r="J177" s="8">
        <v>42796</v>
      </c>
      <c r="K177" s="5">
        <v>1565</v>
      </c>
      <c r="L177" s="5">
        <v>2017</v>
      </c>
      <c r="M177" s="4" t="s">
        <v>34</v>
      </c>
      <c r="N177" s="4" t="s">
        <v>37</v>
      </c>
      <c r="O177" s="4" t="s">
        <v>36</v>
      </c>
      <c r="P177" s="4" t="s">
        <v>35</v>
      </c>
      <c r="Q177" s="6">
        <v>42795</v>
      </c>
      <c r="R177" s="9">
        <v>0.90625</v>
      </c>
      <c r="S177" s="4" t="s">
        <v>31</v>
      </c>
      <c r="T177" s="4" t="s">
        <v>3259</v>
      </c>
      <c r="U177" s="4">
        <v>595</v>
      </c>
      <c r="V177" s="4">
        <v>-23.6976070777961</v>
      </c>
      <c r="W177" s="4">
        <v>-46.568859910466003</v>
      </c>
      <c r="X177" s="4" t="s">
        <v>38</v>
      </c>
      <c r="Y177" s="4" t="s">
        <v>28</v>
      </c>
      <c r="Z177" s="4">
        <v>18</v>
      </c>
      <c r="AA177" s="8">
        <v>35900</v>
      </c>
      <c r="AB177" s="4" t="s">
        <v>39</v>
      </c>
      <c r="AC177" s="4" t="s">
        <v>64</v>
      </c>
      <c r="AD177" s="4" t="s">
        <v>5951</v>
      </c>
    </row>
    <row r="178" spans="1:30" x14ac:dyDescent="0.25">
      <c r="A178" s="4" t="s">
        <v>35</v>
      </c>
      <c r="B178" s="4" t="s">
        <v>71</v>
      </c>
      <c r="C178" s="4" t="s">
        <v>70</v>
      </c>
      <c r="D178" s="7" t="s">
        <v>72</v>
      </c>
      <c r="E178" s="5" t="s">
        <v>22</v>
      </c>
      <c r="F178" s="4" t="s">
        <v>23</v>
      </c>
      <c r="G178" s="4">
        <v>30304</v>
      </c>
      <c r="H178" s="5">
        <v>3</v>
      </c>
      <c r="I178" s="5">
        <v>2017</v>
      </c>
      <c r="J178" s="8">
        <v>42796</v>
      </c>
      <c r="K178" s="5">
        <v>1756</v>
      </c>
      <c r="L178" s="5">
        <v>2017</v>
      </c>
      <c r="M178" s="4" t="s">
        <v>70</v>
      </c>
      <c r="N178" s="4" t="s">
        <v>72</v>
      </c>
      <c r="O178" s="4" t="s">
        <v>71</v>
      </c>
      <c r="P178" s="4" t="s">
        <v>35</v>
      </c>
      <c r="Q178" s="6">
        <v>42795</v>
      </c>
      <c r="R178" s="9">
        <v>0.92361111111111116</v>
      </c>
      <c r="S178" s="4" t="s">
        <v>31</v>
      </c>
      <c r="T178" s="4" t="s">
        <v>2504</v>
      </c>
      <c r="U178" s="4">
        <v>2237</v>
      </c>
      <c r="V178" s="4">
        <v>-23.4783591247561</v>
      </c>
      <c r="W178" s="4">
        <v>-46.321403704326599</v>
      </c>
      <c r="X178" s="4" t="s">
        <v>633</v>
      </c>
      <c r="Y178" s="4" t="s">
        <v>28</v>
      </c>
      <c r="Z178" s="4">
        <v>17</v>
      </c>
      <c r="AA178" s="8">
        <v>36352</v>
      </c>
      <c r="AB178" s="4" t="s">
        <v>119</v>
      </c>
      <c r="AC178" s="4" t="s">
        <v>64</v>
      </c>
      <c r="AD178" s="4" t="s">
        <v>5951</v>
      </c>
    </row>
    <row r="179" spans="1:30" x14ac:dyDescent="0.25">
      <c r="A179" s="4" t="s">
        <v>35</v>
      </c>
      <c r="B179" s="4" t="s">
        <v>297</v>
      </c>
      <c r="C179" s="4" t="s">
        <v>363</v>
      </c>
      <c r="D179" s="7" t="s">
        <v>507</v>
      </c>
      <c r="E179" s="5" t="s">
        <v>22</v>
      </c>
      <c r="F179" s="4" t="s">
        <v>54</v>
      </c>
      <c r="G179" s="4">
        <v>30103</v>
      </c>
      <c r="H179" s="5">
        <v>3</v>
      </c>
      <c r="I179" s="5">
        <v>2017</v>
      </c>
      <c r="J179" s="8">
        <v>42796</v>
      </c>
      <c r="K179" s="5">
        <v>1332</v>
      </c>
      <c r="L179" s="5">
        <v>2017</v>
      </c>
      <c r="M179" s="4" t="s">
        <v>363</v>
      </c>
      <c r="N179" s="4" t="s">
        <v>506</v>
      </c>
      <c r="O179" s="4" t="s">
        <v>297</v>
      </c>
      <c r="P179" s="4" t="s">
        <v>35</v>
      </c>
      <c r="Q179" s="6">
        <v>42796</v>
      </c>
      <c r="R179" s="9">
        <v>0.83263888888888893</v>
      </c>
      <c r="S179" s="4" t="s">
        <v>31</v>
      </c>
      <c r="T179" s="4" t="s">
        <v>3258</v>
      </c>
      <c r="U179" s="4">
        <v>446</v>
      </c>
      <c r="V179" s="4">
        <v>-23.632631580792399</v>
      </c>
      <c r="W179" s="4">
        <v>-46.505069894167498</v>
      </c>
      <c r="X179" s="4" t="s">
        <v>38</v>
      </c>
      <c r="Y179" s="4" t="s">
        <v>28</v>
      </c>
      <c r="Z179" s="4">
        <v>17</v>
      </c>
      <c r="AA179" s="8">
        <v>36272</v>
      </c>
      <c r="AB179" s="4" t="s">
        <v>39</v>
      </c>
      <c r="AC179" s="4" t="s">
        <v>33</v>
      </c>
      <c r="AD179" s="4" t="s">
        <v>5951</v>
      </c>
    </row>
    <row r="180" spans="1:30" x14ac:dyDescent="0.25">
      <c r="A180" s="4" t="s">
        <v>249</v>
      </c>
      <c r="B180" s="4" t="s">
        <v>248</v>
      </c>
      <c r="C180" s="4" t="s">
        <v>247</v>
      </c>
      <c r="D180" s="7" t="s">
        <v>726</v>
      </c>
      <c r="E180" s="5" t="s">
        <v>22</v>
      </c>
      <c r="F180" s="4" t="s">
        <v>23</v>
      </c>
      <c r="G180" s="4">
        <v>120607</v>
      </c>
      <c r="H180" s="5">
        <v>3</v>
      </c>
      <c r="I180" s="5">
        <v>2017</v>
      </c>
      <c r="J180" s="8">
        <v>42799</v>
      </c>
      <c r="K180" s="5">
        <v>3033</v>
      </c>
      <c r="L180" s="5">
        <v>2017</v>
      </c>
      <c r="M180" s="4" t="s">
        <v>247</v>
      </c>
      <c r="N180" s="4" t="s">
        <v>250</v>
      </c>
      <c r="O180" s="4" t="s">
        <v>248</v>
      </c>
      <c r="P180" s="4" t="s">
        <v>249</v>
      </c>
      <c r="Q180" s="6">
        <v>42798</v>
      </c>
      <c r="R180" s="9">
        <v>0.8354166666666667</v>
      </c>
      <c r="S180" s="4" t="s">
        <v>758</v>
      </c>
      <c r="T180" s="4" t="s">
        <v>3266</v>
      </c>
      <c r="U180" s="4">
        <v>1200</v>
      </c>
      <c r="V180" s="4">
        <v>-23.5150208863807</v>
      </c>
      <c r="W180" s="4">
        <v>-47.5189984079352</v>
      </c>
      <c r="X180" s="4" t="s">
        <v>63</v>
      </c>
      <c r="Y180" s="4" t="s">
        <v>28</v>
      </c>
      <c r="Z180" s="4">
        <v>22</v>
      </c>
      <c r="AA180" s="8">
        <v>34583</v>
      </c>
      <c r="AB180" s="4" t="s">
        <v>119</v>
      </c>
      <c r="AC180" s="4" t="s">
        <v>57</v>
      </c>
      <c r="AD180" s="4" t="s">
        <v>5951</v>
      </c>
    </row>
    <row r="181" spans="1:30" x14ac:dyDescent="0.25">
      <c r="A181" s="4" t="s">
        <v>24</v>
      </c>
      <c r="B181" s="4" t="s">
        <v>25</v>
      </c>
      <c r="C181" s="4" t="s">
        <v>18</v>
      </c>
      <c r="D181" s="7" t="s">
        <v>211</v>
      </c>
      <c r="E181" s="5" t="s">
        <v>22</v>
      </c>
      <c r="F181" s="4" t="s">
        <v>54</v>
      </c>
      <c r="G181" s="4">
        <v>200100</v>
      </c>
      <c r="H181" s="5">
        <v>3</v>
      </c>
      <c r="I181" s="5">
        <v>2017</v>
      </c>
      <c r="J181" s="8">
        <v>42799</v>
      </c>
      <c r="K181" s="5">
        <v>165</v>
      </c>
      <c r="L181" s="5">
        <v>2017</v>
      </c>
      <c r="M181" s="4" t="s">
        <v>18</v>
      </c>
      <c r="N181" s="4" t="s">
        <v>21</v>
      </c>
      <c r="O181" s="4" t="s">
        <v>19</v>
      </c>
      <c r="P181" s="4" t="s">
        <v>20</v>
      </c>
      <c r="Q181" s="6">
        <v>42799</v>
      </c>
      <c r="R181" s="9">
        <v>3.472222222222222E-3</v>
      </c>
      <c r="S181" s="4" t="s">
        <v>31</v>
      </c>
      <c r="T181" s="4" t="s">
        <v>3232</v>
      </c>
      <c r="U181" s="4">
        <v>154</v>
      </c>
      <c r="V181" s="4">
        <v>-23.506173710677398</v>
      </c>
      <c r="W181" s="4">
        <v>-46.4318199434516</v>
      </c>
      <c r="X181" s="4" t="s">
        <v>63</v>
      </c>
      <c r="Y181" s="4" t="s">
        <v>28</v>
      </c>
      <c r="Z181" s="4" t="s">
        <v>33</v>
      </c>
      <c r="AA181" s="8" t="s">
        <v>33</v>
      </c>
      <c r="AB181" s="4" t="s">
        <v>119</v>
      </c>
      <c r="AC181" s="4" t="s">
        <v>33</v>
      </c>
      <c r="AD181" s="4" t="s">
        <v>5951</v>
      </c>
    </row>
    <row r="182" spans="1:30" x14ac:dyDescent="0.25">
      <c r="A182" s="4" t="s">
        <v>24</v>
      </c>
      <c r="B182" s="4" t="s">
        <v>144</v>
      </c>
      <c r="C182" s="4" t="s">
        <v>18</v>
      </c>
      <c r="D182" s="7" t="s">
        <v>213</v>
      </c>
      <c r="E182" s="5" t="s">
        <v>22</v>
      </c>
      <c r="F182" s="4" t="s">
        <v>23</v>
      </c>
      <c r="G182" s="4">
        <v>200100</v>
      </c>
      <c r="H182" s="5">
        <v>3</v>
      </c>
      <c r="I182" s="5">
        <v>2017</v>
      </c>
      <c r="J182" s="8">
        <v>42799</v>
      </c>
      <c r="K182" s="5">
        <v>166</v>
      </c>
      <c r="L182" s="5">
        <v>2017</v>
      </c>
      <c r="M182" s="4" t="s">
        <v>18</v>
      </c>
      <c r="N182" s="4" t="s">
        <v>21</v>
      </c>
      <c r="O182" s="4" t="s">
        <v>19</v>
      </c>
      <c r="P182" s="4" t="s">
        <v>20</v>
      </c>
      <c r="Q182" s="6">
        <v>42799</v>
      </c>
      <c r="R182" s="9">
        <v>5.5555555555555552E-2</v>
      </c>
      <c r="S182" s="4" t="s">
        <v>31</v>
      </c>
      <c r="T182" s="4" t="s">
        <v>1185</v>
      </c>
      <c r="U182" s="4">
        <v>0</v>
      </c>
      <c r="V182" s="4">
        <v>-23.5172501549999</v>
      </c>
      <c r="W182" s="4">
        <v>-46.561630427999901</v>
      </c>
      <c r="X182" s="4" t="s">
        <v>63</v>
      </c>
      <c r="Y182" s="4" t="s">
        <v>28</v>
      </c>
      <c r="Z182" s="4" t="s">
        <v>33</v>
      </c>
      <c r="AA182" s="8" t="s">
        <v>33</v>
      </c>
      <c r="AB182" s="4" t="s">
        <v>39</v>
      </c>
      <c r="AC182" s="4" t="s">
        <v>33</v>
      </c>
      <c r="AD182" s="4" t="s">
        <v>5951</v>
      </c>
    </row>
    <row r="183" spans="1:30" x14ac:dyDescent="0.25">
      <c r="A183" s="4" t="s">
        <v>24</v>
      </c>
      <c r="B183" s="4" t="s">
        <v>42</v>
      </c>
      <c r="C183" s="4" t="s">
        <v>18</v>
      </c>
      <c r="D183" s="7" t="s">
        <v>385</v>
      </c>
      <c r="E183" s="5" t="s">
        <v>22</v>
      </c>
      <c r="F183" s="4" t="s">
        <v>54</v>
      </c>
      <c r="G183" s="4">
        <v>200100</v>
      </c>
      <c r="H183" s="5">
        <v>3</v>
      </c>
      <c r="I183" s="5">
        <v>2017</v>
      </c>
      <c r="J183" s="8">
        <v>42799</v>
      </c>
      <c r="K183" s="5">
        <v>167</v>
      </c>
      <c r="L183" s="5">
        <v>2017</v>
      </c>
      <c r="M183" s="4" t="s">
        <v>18</v>
      </c>
      <c r="N183" s="4" t="s">
        <v>21</v>
      </c>
      <c r="O183" s="4" t="s">
        <v>19</v>
      </c>
      <c r="P183" s="4" t="s">
        <v>20</v>
      </c>
      <c r="Q183" s="6">
        <v>42799</v>
      </c>
      <c r="R183" s="9">
        <v>0.73611111111111116</v>
      </c>
      <c r="S183" s="4" t="s">
        <v>31</v>
      </c>
      <c r="T183" s="4" t="s">
        <v>3233</v>
      </c>
      <c r="U183" s="4">
        <v>61</v>
      </c>
      <c r="V183" s="4">
        <v>-23.535804554561</v>
      </c>
      <c r="W183" s="4">
        <v>-46.511429322243899</v>
      </c>
      <c r="X183" s="4" t="s">
        <v>633</v>
      </c>
      <c r="Y183" s="4" t="s">
        <v>28</v>
      </c>
      <c r="Z183" s="4">
        <v>15</v>
      </c>
      <c r="AA183" s="8">
        <v>37068</v>
      </c>
      <c r="AB183" s="4" t="s">
        <v>29</v>
      </c>
      <c r="AC183" s="4" t="s">
        <v>33</v>
      </c>
      <c r="AD183" s="4" t="s">
        <v>5951</v>
      </c>
    </row>
    <row r="184" spans="1:30" x14ac:dyDescent="0.25">
      <c r="A184" s="4" t="s">
        <v>35</v>
      </c>
      <c r="B184" s="4" t="s">
        <v>71</v>
      </c>
      <c r="C184" s="4" t="s">
        <v>353</v>
      </c>
      <c r="D184" s="7" t="s">
        <v>1038</v>
      </c>
      <c r="E184" s="5" t="s">
        <v>22</v>
      </c>
      <c r="F184" s="4" t="s">
        <v>23</v>
      </c>
      <c r="G184" s="4">
        <v>30307</v>
      </c>
      <c r="H184" s="5">
        <v>3</v>
      </c>
      <c r="I184" s="5">
        <v>2017</v>
      </c>
      <c r="J184" s="8">
        <v>42799</v>
      </c>
      <c r="K184" s="5">
        <v>851</v>
      </c>
      <c r="L184" s="5">
        <v>2017</v>
      </c>
      <c r="M184" s="4" t="s">
        <v>353</v>
      </c>
      <c r="N184" s="4" t="s">
        <v>1038</v>
      </c>
      <c r="O184" s="4" t="s">
        <v>71</v>
      </c>
      <c r="P184" s="4" t="s">
        <v>35</v>
      </c>
      <c r="Q184" s="6">
        <v>42799</v>
      </c>
      <c r="R184" s="9">
        <v>0.64930555555555558</v>
      </c>
      <c r="S184" s="4" t="s">
        <v>65</v>
      </c>
      <c r="T184" s="4" t="s">
        <v>3253</v>
      </c>
      <c r="U184" s="4">
        <v>0</v>
      </c>
      <c r="V184" s="4">
        <v>-23.546175932000001</v>
      </c>
      <c r="W184" s="4">
        <v>-46.206309973000003</v>
      </c>
      <c r="X184" s="4" t="s">
        <v>63</v>
      </c>
      <c r="Y184" s="4" t="s">
        <v>28</v>
      </c>
      <c r="Z184" s="4">
        <v>24</v>
      </c>
      <c r="AA184" s="8">
        <v>33852</v>
      </c>
      <c r="AB184" s="4" t="s">
        <v>39</v>
      </c>
      <c r="AC184" s="4" t="s">
        <v>73</v>
      </c>
      <c r="AD184" s="4" t="s">
        <v>5951</v>
      </c>
    </row>
    <row r="185" spans="1:30" x14ac:dyDescent="0.25">
      <c r="A185" s="4" t="s">
        <v>291</v>
      </c>
      <c r="B185" s="4" t="s">
        <v>556</v>
      </c>
      <c r="C185" s="4" t="s">
        <v>555</v>
      </c>
      <c r="D185" s="7" t="s">
        <v>709</v>
      </c>
      <c r="E185" s="5" t="s">
        <v>22</v>
      </c>
      <c r="F185" s="4" t="s">
        <v>23</v>
      </c>
      <c r="G185" s="4">
        <v>130001</v>
      </c>
      <c r="H185" s="5">
        <v>3</v>
      </c>
      <c r="I185" s="5">
        <v>2017</v>
      </c>
      <c r="J185" s="8">
        <v>42800</v>
      </c>
      <c r="K185" s="5">
        <v>135</v>
      </c>
      <c r="L185" s="5">
        <v>2017</v>
      </c>
      <c r="M185" s="4" t="s">
        <v>555</v>
      </c>
      <c r="N185" s="4" t="s">
        <v>1640</v>
      </c>
      <c r="O185" s="4" t="s">
        <v>556</v>
      </c>
      <c r="P185" s="4" t="s">
        <v>291</v>
      </c>
      <c r="Q185" s="6">
        <v>42800</v>
      </c>
      <c r="R185" s="9">
        <v>0.80555555555555547</v>
      </c>
      <c r="S185" s="4" t="s">
        <v>31</v>
      </c>
      <c r="T185" s="4" t="s">
        <v>1519</v>
      </c>
      <c r="U185" s="4">
        <v>2001</v>
      </c>
      <c r="V185" s="4">
        <v>-23.181604989016598</v>
      </c>
      <c r="W185" s="4">
        <v>-45.8769427846021</v>
      </c>
      <c r="X185" s="4" t="s">
        <v>38</v>
      </c>
      <c r="Y185" s="4" t="s">
        <v>28</v>
      </c>
      <c r="Z185" s="4">
        <v>36</v>
      </c>
      <c r="AA185" s="8">
        <v>29410</v>
      </c>
      <c r="AB185" s="4" t="s">
        <v>29</v>
      </c>
      <c r="AC185" s="4" t="s">
        <v>33</v>
      </c>
      <c r="AD185" s="4" t="s">
        <v>5951</v>
      </c>
    </row>
    <row r="186" spans="1:30" x14ac:dyDescent="0.25">
      <c r="A186" s="4" t="s">
        <v>24</v>
      </c>
      <c r="B186" s="4" t="s">
        <v>66</v>
      </c>
      <c r="C186" s="4" t="s">
        <v>18</v>
      </c>
      <c r="D186" s="7" t="s">
        <v>92</v>
      </c>
      <c r="E186" s="5" t="s">
        <v>91</v>
      </c>
      <c r="F186" s="4" t="s">
        <v>54</v>
      </c>
      <c r="G186" s="4">
        <v>200100</v>
      </c>
      <c r="H186" s="5">
        <v>3</v>
      </c>
      <c r="I186" s="5">
        <v>2017</v>
      </c>
      <c r="J186" s="8">
        <v>42801</v>
      </c>
      <c r="K186" s="5">
        <v>170</v>
      </c>
      <c r="L186" s="5">
        <v>2017</v>
      </c>
      <c r="M186" s="4" t="s">
        <v>18</v>
      </c>
      <c r="N186" s="4" t="s">
        <v>21</v>
      </c>
      <c r="O186" s="4" t="s">
        <v>19</v>
      </c>
      <c r="P186" s="4" t="s">
        <v>20</v>
      </c>
      <c r="Q186" s="6">
        <v>42801</v>
      </c>
      <c r="R186" s="9">
        <v>0.4861111111111111</v>
      </c>
      <c r="S186" s="4" t="s">
        <v>901</v>
      </c>
      <c r="T186" s="4" t="s">
        <v>3234</v>
      </c>
      <c r="U186" s="4">
        <v>80</v>
      </c>
      <c r="V186" s="4">
        <v>-23.563673279516099</v>
      </c>
      <c r="W186" s="4">
        <v>-46.678203703193503</v>
      </c>
      <c r="X186" s="4" t="s">
        <v>63</v>
      </c>
      <c r="Y186" s="4" t="s">
        <v>28</v>
      </c>
      <c r="Z186" s="4">
        <v>22</v>
      </c>
      <c r="AA186" s="8">
        <v>34751</v>
      </c>
      <c r="AB186" s="4" t="s">
        <v>29</v>
      </c>
      <c r="AC186" s="4" t="s">
        <v>33</v>
      </c>
      <c r="AD186" s="4" t="s">
        <v>5951</v>
      </c>
    </row>
    <row r="187" spans="1:30" x14ac:dyDescent="0.25">
      <c r="A187" s="4" t="s">
        <v>35</v>
      </c>
      <c r="B187" s="4" t="s">
        <v>137</v>
      </c>
      <c r="C187" s="4" t="s">
        <v>736</v>
      </c>
      <c r="D187" s="7" t="s">
        <v>737</v>
      </c>
      <c r="E187" s="5" t="s">
        <v>22</v>
      </c>
      <c r="F187" s="4" t="s">
        <v>23</v>
      </c>
      <c r="G187" s="4">
        <v>30426</v>
      </c>
      <c r="H187" s="5">
        <v>3</v>
      </c>
      <c r="I187" s="5">
        <v>2017</v>
      </c>
      <c r="J187" s="8">
        <v>42801</v>
      </c>
      <c r="K187" s="5">
        <v>611</v>
      </c>
      <c r="L187" s="5">
        <v>2017</v>
      </c>
      <c r="M187" s="4" t="s">
        <v>736</v>
      </c>
      <c r="N187" s="4" t="s">
        <v>737</v>
      </c>
      <c r="O187" s="4" t="s">
        <v>137</v>
      </c>
      <c r="P187" s="4" t="s">
        <v>35</v>
      </c>
      <c r="Q187" s="6">
        <v>42801</v>
      </c>
      <c r="R187" s="9">
        <v>0.44305555555555554</v>
      </c>
      <c r="S187" s="4" t="s">
        <v>31</v>
      </c>
      <c r="T187" s="4" t="s">
        <v>3251</v>
      </c>
      <c r="U187" s="4">
        <v>3429</v>
      </c>
      <c r="V187" s="4">
        <v>0</v>
      </c>
      <c r="W187" s="4">
        <v>0</v>
      </c>
      <c r="X187" s="4" t="s">
        <v>63</v>
      </c>
      <c r="Y187" s="4" t="s">
        <v>28</v>
      </c>
      <c r="Z187" s="4">
        <v>34</v>
      </c>
      <c r="AA187" s="8">
        <v>30152</v>
      </c>
      <c r="AB187" s="4" t="s">
        <v>39</v>
      </c>
      <c r="AC187" s="4" t="s">
        <v>57</v>
      </c>
      <c r="AD187" s="4" t="s">
        <v>5951</v>
      </c>
    </row>
    <row r="188" spans="1:30" x14ac:dyDescent="0.25">
      <c r="A188" s="4" t="s">
        <v>249</v>
      </c>
      <c r="B188" s="4" t="s">
        <v>542</v>
      </c>
      <c r="C188" s="4" t="s">
        <v>2009</v>
      </c>
      <c r="D188" s="7" t="s">
        <v>2010</v>
      </c>
      <c r="E188" s="5" t="s">
        <v>22</v>
      </c>
      <c r="F188" s="4" t="s">
        <v>23</v>
      </c>
      <c r="G188" s="4">
        <v>120208</v>
      </c>
      <c r="H188" s="5">
        <v>3</v>
      </c>
      <c r="I188" s="5">
        <v>2017</v>
      </c>
      <c r="J188" s="8">
        <v>42803</v>
      </c>
      <c r="K188" s="5">
        <v>185</v>
      </c>
      <c r="L188" s="5">
        <v>2017</v>
      </c>
      <c r="M188" s="4" t="s">
        <v>2009</v>
      </c>
      <c r="N188" s="4" t="s">
        <v>2010</v>
      </c>
      <c r="O188" s="4" t="s">
        <v>542</v>
      </c>
      <c r="P188" s="4" t="s">
        <v>249</v>
      </c>
      <c r="Q188" s="6">
        <v>42802</v>
      </c>
      <c r="R188" s="9">
        <v>0.98263888888888884</v>
      </c>
      <c r="S188" s="4" t="s">
        <v>65</v>
      </c>
      <c r="T188" s="4" t="s">
        <v>5399</v>
      </c>
      <c r="U188" s="4"/>
      <c r="V188" s="4"/>
      <c r="W188" s="4"/>
      <c r="X188" s="4" t="s">
        <v>1884</v>
      </c>
      <c r="Y188" s="4" t="s">
        <v>28</v>
      </c>
      <c r="Z188" s="4">
        <v>16</v>
      </c>
      <c r="AA188" s="8">
        <v>36777</v>
      </c>
      <c r="AB188" s="4" t="s">
        <v>39</v>
      </c>
      <c r="AC188" s="4" t="s">
        <v>49</v>
      </c>
      <c r="AD188" s="4" t="s">
        <v>5951</v>
      </c>
    </row>
    <row r="189" spans="1:30" x14ac:dyDescent="0.25">
      <c r="A189" s="4" t="s">
        <v>171</v>
      </c>
      <c r="B189" s="4" t="s">
        <v>182</v>
      </c>
      <c r="C189" s="4" t="s">
        <v>179</v>
      </c>
      <c r="D189" s="7" t="s">
        <v>1002</v>
      </c>
      <c r="E189" s="5" t="s">
        <v>22</v>
      </c>
      <c r="F189" s="4" t="s">
        <v>23</v>
      </c>
      <c r="G189" s="4">
        <v>70942</v>
      </c>
      <c r="H189" s="5">
        <v>3</v>
      </c>
      <c r="I189" s="5">
        <v>2017</v>
      </c>
      <c r="J189" s="8">
        <v>42803</v>
      </c>
      <c r="K189" s="5">
        <v>2019</v>
      </c>
      <c r="L189" s="5">
        <v>2017</v>
      </c>
      <c r="M189" s="4" t="s">
        <v>179</v>
      </c>
      <c r="N189" s="4" t="s">
        <v>1097</v>
      </c>
      <c r="O189" s="4" t="s">
        <v>182</v>
      </c>
      <c r="P189" s="4" t="s">
        <v>171</v>
      </c>
      <c r="Q189" s="6">
        <v>42802</v>
      </c>
      <c r="R189" s="9">
        <v>0.80555555555555547</v>
      </c>
      <c r="S189" s="4" t="s">
        <v>31</v>
      </c>
      <c r="T189" s="4" t="s">
        <v>3261</v>
      </c>
      <c r="U189" s="4">
        <v>0</v>
      </c>
      <c r="V189" s="4">
        <v>-22.978703161999899</v>
      </c>
      <c r="W189" s="4">
        <v>-47.169601309000001</v>
      </c>
      <c r="X189" s="4" t="s">
        <v>63</v>
      </c>
      <c r="Y189" s="4" t="s">
        <v>28</v>
      </c>
      <c r="Z189" s="4">
        <v>30</v>
      </c>
      <c r="AA189" s="8">
        <v>31490</v>
      </c>
      <c r="AB189" s="4" t="s">
        <v>29</v>
      </c>
      <c r="AC189" s="4" t="s">
        <v>33</v>
      </c>
      <c r="AD189" s="4" t="s">
        <v>5951</v>
      </c>
    </row>
    <row r="190" spans="1:30" x14ac:dyDescent="0.25">
      <c r="A190" s="4" t="s">
        <v>24</v>
      </c>
      <c r="B190" s="4" t="s">
        <v>66</v>
      </c>
      <c r="C190" s="4" t="s">
        <v>18</v>
      </c>
      <c r="D190" s="7" t="s">
        <v>2421</v>
      </c>
      <c r="E190" s="5" t="s">
        <v>22</v>
      </c>
      <c r="F190" s="4" t="s">
        <v>23</v>
      </c>
      <c r="G190" s="4">
        <v>200100</v>
      </c>
      <c r="H190" s="5">
        <v>3</v>
      </c>
      <c r="I190" s="5">
        <v>2017</v>
      </c>
      <c r="J190" s="8">
        <v>42804</v>
      </c>
      <c r="K190" s="5">
        <v>177</v>
      </c>
      <c r="L190" s="5">
        <v>2017</v>
      </c>
      <c r="M190" s="4" t="s">
        <v>18</v>
      </c>
      <c r="N190" s="4" t="s">
        <v>21</v>
      </c>
      <c r="O190" s="4" t="s">
        <v>19</v>
      </c>
      <c r="P190" s="4" t="s">
        <v>20</v>
      </c>
      <c r="Q190" s="6">
        <v>42803</v>
      </c>
      <c r="R190" s="9">
        <v>0.97569444444444453</v>
      </c>
      <c r="S190" s="4" t="s">
        <v>31</v>
      </c>
      <c r="T190" s="4" t="s">
        <v>1626</v>
      </c>
      <c r="U190" s="4">
        <v>6061</v>
      </c>
      <c r="V190" s="4">
        <v>-23.511541330371699</v>
      </c>
      <c r="W190" s="4">
        <v>-46.683004713446799</v>
      </c>
      <c r="X190" s="4" t="s">
        <v>63</v>
      </c>
      <c r="Y190" s="4" t="s">
        <v>28</v>
      </c>
      <c r="Z190" s="4">
        <v>19</v>
      </c>
      <c r="AA190" s="8">
        <v>35589</v>
      </c>
      <c r="AB190" s="4" t="s">
        <v>39</v>
      </c>
      <c r="AC190" s="4" t="s">
        <v>188</v>
      </c>
      <c r="AD190" s="4" t="s">
        <v>5951</v>
      </c>
    </row>
    <row r="191" spans="1:30" x14ac:dyDescent="0.25">
      <c r="A191" s="4" t="s">
        <v>24</v>
      </c>
      <c r="B191" s="4" t="s">
        <v>66</v>
      </c>
      <c r="C191" s="4" t="s">
        <v>18</v>
      </c>
      <c r="D191" s="7" t="s">
        <v>2421</v>
      </c>
      <c r="E191" s="5" t="s">
        <v>22</v>
      </c>
      <c r="F191" s="4" t="s">
        <v>23</v>
      </c>
      <c r="G191" s="4">
        <v>200100</v>
      </c>
      <c r="H191" s="5">
        <v>3</v>
      </c>
      <c r="I191" s="5">
        <v>2017</v>
      </c>
      <c r="J191" s="8">
        <v>42804</v>
      </c>
      <c r="K191" s="5">
        <v>177</v>
      </c>
      <c r="L191" s="5">
        <v>2017</v>
      </c>
      <c r="M191" s="4" t="s">
        <v>18</v>
      </c>
      <c r="N191" s="4" t="s">
        <v>21</v>
      </c>
      <c r="O191" s="4" t="s">
        <v>19</v>
      </c>
      <c r="P191" s="4" t="s">
        <v>20</v>
      </c>
      <c r="Q191" s="6">
        <v>42803</v>
      </c>
      <c r="R191" s="9">
        <v>0.97569444444444453</v>
      </c>
      <c r="S191" s="4" t="s">
        <v>31</v>
      </c>
      <c r="T191" s="4" t="s">
        <v>1626</v>
      </c>
      <c r="U191" s="4">
        <v>6061</v>
      </c>
      <c r="V191" s="4">
        <v>-23.511541330371699</v>
      </c>
      <c r="W191" s="4">
        <v>-46.683004713446799</v>
      </c>
      <c r="X191" s="4" t="s">
        <v>63</v>
      </c>
      <c r="Y191" s="4" t="s">
        <v>28</v>
      </c>
      <c r="Z191" s="4">
        <v>22</v>
      </c>
      <c r="AA191" s="8">
        <v>34511</v>
      </c>
      <c r="AB191" s="4" t="s">
        <v>39</v>
      </c>
      <c r="AC191" s="4" t="s">
        <v>33</v>
      </c>
      <c r="AD191" s="4" t="s">
        <v>5951</v>
      </c>
    </row>
    <row r="192" spans="1:30" x14ac:dyDescent="0.25">
      <c r="A192" s="4" t="s">
        <v>24</v>
      </c>
      <c r="B192" s="4" t="s">
        <v>66</v>
      </c>
      <c r="C192" s="4" t="s">
        <v>18</v>
      </c>
      <c r="D192" s="7" t="s">
        <v>2421</v>
      </c>
      <c r="E192" s="5" t="s">
        <v>22</v>
      </c>
      <c r="F192" s="4" t="s">
        <v>23</v>
      </c>
      <c r="G192" s="4">
        <v>200100</v>
      </c>
      <c r="H192" s="5">
        <v>3</v>
      </c>
      <c r="I192" s="5">
        <v>2017</v>
      </c>
      <c r="J192" s="8">
        <v>42804</v>
      </c>
      <c r="K192" s="5">
        <v>177</v>
      </c>
      <c r="L192" s="5">
        <v>2017</v>
      </c>
      <c r="M192" s="4" t="s">
        <v>18</v>
      </c>
      <c r="N192" s="4" t="s">
        <v>21</v>
      </c>
      <c r="O192" s="4" t="s">
        <v>19</v>
      </c>
      <c r="P192" s="4" t="s">
        <v>20</v>
      </c>
      <c r="Q192" s="6">
        <v>42803</v>
      </c>
      <c r="R192" s="9">
        <v>0.97569444444444453</v>
      </c>
      <c r="S192" s="4" t="s">
        <v>31</v>
      </c>
      <c r="T192" s="4" t="s">
        <v>1626</v>
      </c>
      <c r="U192" s="4">
        <v>6061</v>
      </c>
      <c r="V192" s="4">
        <v>-23.511541330371699</v>
      </c>
      <c r="W192" s="4">
        <v>-46.683004713446799</v>
      </c>
      <c r="X192" s="4" t="s">
        <v>38</v>
      </c>
      <c r="Y192" s="4" t="s">
        <v>28</v>
      </c>
      <c r="Z192" s="4">
        <v>17</v>
      </c>
      <c r="AA192" s="8">
        <v>36467</v>
      </c>
      <c r="AB192" s="4" t="s">
        <v>39</v>
      </c>
      <c r="AC192" s="4" t="s">
        <v>49</v>
      </c>
      <c r="AD192" s="4" t="s">
        <v>5951</v>
      </c>
    </row>
    <row r="193" spans="1:30" x14ac:dyDescent="0.25">
      <c r="A193" s="4" t="s">
        <v>35</v>
      </c>
      <c r="B193" s="4" t="s">
        <v>137</v>
      </c>
      <c r="C193" s="4" t="s">
        <v>136</v>
      </c>
      <c r="D193" s="7" t="s">
        <v>138</v>
      </c>
      <c r="E193" s="5" t="s">
        <v>22</v>
      </c>
      <c r="F193" s="4" t="s">
        <v>54</v>
      </c>
      <c r="G193" s="4">
        <v>30406</v>
      </c>
      <c r="H193" s="5">
        <v>3</v>
      </c>
      <c r="I193" s="5">
        <v>2017</v>
      </c>
      <c r="J193" s="8">
        <v>42804</v>
      </c>
      <c r="K193" s="5">
        <v>830</v>
      </c>
      <c r="L193" s="5">
        <v>2017</v>
      </c>
      <c r="M193" s="4" t="s">
        <v>136</v>
      </c>
      <c r="N193" s="4" t="s">
        <v>138</v>
      </c>
      <c r="O193" s="4" t="s">
        <v>137</v>
      </c>
      <c r="P193" s="4" t="s">
        <v>35</v>
      </c>
      <c r="Q193" s="6">
        <v>42803</v>
      </c>
      <c r="R193" s="9">
        <v>0.83333333333333337</v>
      </c>
      <c r="S193" s="4" t="s">
        <v>41</v>
      </c>
      <c r="T193" s="4" t="s">
        <v>5399</v>
      </c>
      <c r="U193" s="4"/>
      <c r="V193" s="4"/>
      <c r="W193" s="4"/>
      <c r="X193" s="4" t="s">
        <v>63</v>
      </c>
      <c r="Y193" s="4" t="s">
        <v>28</v>
      </c>
      <c r="Z193" s="4">
        <v>24</v>
      </c>
      <c r="AA193" s="8">
        <v>33787</v>
      </c>
      <c r="AB193" s="4" t="s">
        <v>39</v>
      </c>
      <c r="AC193" s="4" t="s">
        <v>33</v>
      </c>
      <c r="AD193" s="4" t="s">
        <v>5951</v>
      </c>
    </row>
    <row r="194" spans="1:30" x14ac:dyDescent="0.25">
      <c r="A194" s="4" t="s">
        <v>35</v>
      </c>
      <c r="B194" s="4" t="s">
        <v>71</v>
      </c>
      <c r="C194" s="4" t="s">
        <v>353</v>
      </c>
      <c r="D194" s="7" t="s">
        <v>706</v>
      </c>
      <c r="E194" s="5" t="s">
        <v>91</v>
      </c>
      <c r="F194" s="4" t="s">
        <v>23</v>
      </c>
      <c r="G194" s="4">
        <v>30307</v>
      </c>
      <c r="H194" s="5">
        <v>3</v>
      </c>
      <c r="I194" s="5">
        <v>2017</v>
      </c>
      <c r="J194" s="8">
        <v>42804</v>
      </c>
      <c r="K194" s="5">
        <v>916</v>
      </c>
      <c r="L194" s="5">
        <v>2017</v>
      </c>
      <c r="M194" s="4" t="s">
        <v>353</v>
      </c>
      <c r="N194" s="4" t="s">
        <v>1038</v>
      </c>
      <c r="O194" s="4" t="s">
        <v>71</v>
      </c>
      <c r="P194" s="4" t="s">
        <v>35</v>
      </c>
      <c r="Q194" s="6">
        <v>42803</v>
      </c>
      <c r="R194" s="9">
        <v>0.86458333333333337</v>
      </c>
      <c r="S194" s="4" t="s">
        <v>65</v>
      </c>
      <c r="T194" s="4" t="s">
        <v>3255</v>
      </c>
      <c r="U194" s="4">
        <v>765</v>
      </c>
      <c r="V194" s="4">
        <v>-23.519437836000002</v>
      </c>
      <c r="W194" s="4">
        <v>-46.195519509</v>
      </c>
      <c r="X194" s="4" t="s">
        <v>63</v>
      </c>
      <c r="Y194" s="4" t="s">
        <v>28</v>
      </c>
      <c r="Z194" s="4">
        <v>19</v>
      </c>
      <c r="AA194" s="8">
        <v>35605</v>
      </c>
      <c r="AB194" s="4" t="s">
        <v>29</v>
      </c>
      <c r="AC194" s="4" t="s">
        <v>33</v>
      </c>
      <c r="AD194" s="4" t="s">
        <v>5951</v>
      </c>
    </row>
    <row r="195" spans="1:30" x14ac:dyDescent="0.25">
      <c r="A195" s="4" t="s">
        <v>35</v>
      </c>
      <c r="B195" s="4" t="s">
        <v>71</v>
      </c>
      <c r="C195" s="4" t="s">
        <v>353</v>
      </c>
      <c r="D195" s="7" t="s">
        <v>706</v>
      </c>
      <c r="E195" s="5" t="s">
        <v>91</v>
      </c>
      <c r="F195" s="4" t="s">
        <v>23</v>
      </c>
      <c r="G195" s="4">
        <v>30307</v>
      </c>
      <c r="H195" s="5">
        <v>3</v>
      </c>
      <c r="I195" s="5">
        <v>2017</v>
      </c>
      <c r="J195" s="8">
        <v>42804</v>
      </c>
      <c r="K195" s="5">
        <v>916</v>
      </c>
      <c r="L195" s="5">
        <v>2017</v>
      </c>
      <c r="M195" s="4" t="s">
        <v>353</v>
      </c>
      <c r="N195" s="4" t="s">
        <v>1038</v>
      </c>
      <c r="O195" s="4" t="s">
        <v>71</v>
      </c>
      <c r="P195" s="4" t="s">
        <v>35</v>
      </c>
      <c r="Q195" s="6">
        <v>42803</v>
      </c>
      <c r="R195" s="9">
        <v>0.86458333333333337</v>
      </c>
      <c r="S195" s="4" t="s">
        <v>65</v>
      </c>
      <c r="T195" s="4" t="s">
        <v>5399</v>
      </c>
      <c r="U195" s="4"/>
      <c r="V195" s="4"/>
      <c r="W195" s="4"/>
      <c r="X195" s="4" t="s">
        <v>633</v>
      </c>
      <c r="Y195" s="4" t="s">
        <v>28</v>
      </c>
      <c r="Z195" s="4">
        <v>17</v>
      </c>
      <c r="AA195" s="8">
        <v>36332</v>
      </c>
      <c r="AB195" s="4" t="s">
        <v>29</v>
      </c>
      <c r="AC195" s="4" t="s">
        <v>33</v>
      </c>
      <c r="AD195" s="4" t="s">
        <v>5951</v>
      </c>
    </row>
    <row r="196" spans="1:30" x14ac:dyDescent="0.25">
      <c r="A196" s="4" t="s">
        <v>35</v>
      </c>
      <c r="B196" s="4" t="s">
        <v>71</v>
      </c>
      <c r="C196" s="4" t="s">
        <v>353</v>
      </c>
      <c r="D196" s="7" t="s">
        <v>706</v>
      </c>
      <c r="E196" s="5" t="s">
        <v>91</v>
      </c>
      <c r="F196" s="4" t="s">
        <v>23</v>
      </c>
      <c r="G196" s="4">
        <v>30307</v>
      </c>
      <c r="H196" s="5">
        <v>3</v>
      </c>
      <c r="I196" s="5">
        <v>2017</v>
      </c>
      <c r="J196" s="8">
        <v>42804</v>
      </c>
      <c r="K196" s="5">
        <v>916</v>
      </c>
      <c r="L196" s="5">
        <v>2017</v>
      </c>
      <c r="M196" s="4" t="s">
        <v>353</v>
      </c>
      <c r="N196" s="4" t="s">
        <v>1038</v>
      </c>
      <c r="O196" s="4" t="s">
        <v>71</v>
      </c>
      <c r="P196" s="4" t="s">
        <v>35</v>
      </c>
      <c r="Q196" s="6">
        <v>42803</v>
      </c>
      <c r="R196" s="9">
        <v>0.86458333333333337</v>
      </c>
      <c r="S196" s="4" t="s">
        <v>65</v>
      </c>
      <c r="T196" s="4" t="s">
        <v>3255</v>
      </c>
      <c r="U196" s="4">
        <v>765</v>
      </c>
      <c r="V196" s="4">
        <v>-23.519437836000002</v>
      </c>
      <c r="W196" s="4">
        <v>-46.195519509</v>
      </c>
      <c r="X196" s="4" t="s">
        <v>63</v>
      </c>
      <c r="Y196" s="4" t="s">
        <v>28</v>
      </c>
      <c r="Z196" s="4">
        <v>19</v>
      </c>
      <c r="AA196" s="8">
        <v>35680</v>
      </c>
      <c r="AB196" s="4" t="s">
        <v>29</v>
      </c>
      <c r="AC196" s="4" t="s">
        <v>33</v>
      </c>
      <c r="AD196" s="4" t="s">
        <v>5951</v>
      </c>
    </row>
    <row r="197" spans="1:30" x14ac:dyDescent="0.25">
      <c r="A197" s="4" t="s">
        <v>24</v>
      </c>
      <c r="B197" s="4" t="s">
        <v>25</v>
      </c>
      <c r="C197" s="4" t="s">
        <v>18</v>
      </c>
      <c r="D197" s="7" t="s">
        <v>438</v>
      </c>
      <c r="E197" s="5" t="s">
        <v>22</v>
      </c>
      <c r="F197" s="4" t="s">
        <v>23</v>
      </c>
      <c r="G197" s="4">
        <v>200100</v>
      </c>
      <c r="H197" s="5">
        <v>3</v>
      </c>
      <c r="I197" s="5">
        <v>2017</v>
      </c>
      <c r="J197" s="8">
        <v>42804</v>
      </c>
      <c r="K197" s="5">
        <v>178</v>
      </c>
      <c r="L197" s="5">
        <v>2017</v>
      </c>
      <c r="M197" s="4" t="s">
        <v>18</v>
      </c>
      <c r="N197" s="4" t="s">
        <v>21</v>
      </c>
      <c r="O197" s="4" t="s">
        <v>19</v>
      </c>
      <c r="P197" s="4" t="s">
        <v>20</v>
      </c>
      <c r="Q197" s="6">
        <v>42804</v>
      </c>
      <c r="R197" s="9">
        <v>0</v>
      </c>
      <c r="S197" s="4" t="s">
        <v>31</v>
      </c>
      <c r="T197" s="4" t="s">
        <v>2521</v>
      </c>
      <c r="U197" s="4">
        <v>0</v>
      </c>
      <c r="V197" s="4">
        <v>-23.551872536000001</v>
      </c>
      <c r="W197" s="4">
        <v>-46.445143616999999</v>
      </c>
      <c r="X197" s="4" t="s">
        <v>38</v>
      </c>
      <c r="Y197" s="4" t="s">
        <v>28</v>
      </c>
      <c r="Z197" s="4">
        <v>16</v>
      </c>
      <c r="AA197" s="8">
        <v>36634</v>
      </c>
      <c r="AB197" s="4" t="s">
        <v>39</v>
      </c>
      <c r="AC197" s="4" t="s">
        <v>33</v>
      </c>
      <c r="AD197" s="4" t="s">
        <v>5951</v>
      </c>
    </row>
    <row r="198" spans="1:30" x14ac:dyDescent="0.25">
      <c r="A198" s="4" t="s">
        <v>35</v>
      </c>
      <c r="B198" s="4" t="s">
        <v>71</v>
      </c>
      <c r="C198" s="4" t="s">
        <v>501</v>
      </c>
      <c r="D198" s="7" t="s">
        <v>502</v>
      </c>
      <c r="E198" s="5" t="s">
        <v>22</v>
      </c>
      <c r="F198" s="4" t="s">
        <v>54</v>
      </c>
      <c r="G198" s="4">
        <v>30308</v>
      </c>
      <c r="H198" s="5">
        <v>3</v>
      </c>
      <c r="I198" s="5">
        <v>2017</v>
      </c>
      <c r="J198" s="8">
        <v>42805</v>
      </c>
      <c r="K198" s="5">
        <v>1009</v>
      </c>
      <c r="L198" s="5">
        <v>2017</v>
      </c>
      <c r="M198" s="4" t="s">
        <v>501</v>
      </c>
      <c r="N198" s="4" t="s">
        <v>502</v>
      </c>
      <c r="O198" s="4" t="s">
        <v>71</v>
      </c>
      <c r="P198" s="4" t="s">
        <v>35</v>
      </c>
      <c r="Q198" s="6">
        <v>42804</v>
      </c>
      <c r="R198" s="9">
        <v>0.98888888888888893</v>
      </c>
      <c r="S198" s="4" t="s">
        <v>31</v>
      </c>
      <c r="T198" s="4" t="s">
        <v>3256</v>
      </c>
      <c r="U198" s="4">
        <v>1490</v>
      </c>
      <c r="V198" s="4">
        <v>0</v>
      </c>
      <c r="W198" s="4">
        <v>0</v>
      </c>
      <c r="X198" s="4" t="s">
        <v>38</v>
      </c>
      <c r="Y198" s="4" t="s">
        <v>28</v>
      </c>
      <c r="Z198" s="4">
        <v>20</v>
      </c>
      <c r="AA198" s="8">
        <v>35189</v>
      </c>
      <c r="AB198" s="4" t="s">
        <v>39</v>
      </c>
      <c r="AC198" s="4" t="s">
        <v>57</v>
      </c>
      <c r="AD198" s="4" t="s">
        <v>5951</v>
      </c>
    </row>
    <row r="199" spans="1:30" x14ac:dyDescent="0.25">
      <c r="A199" s="4" t="s">
        <v>24</v>
      </c>
      <c r="B199" s="4" t="s">
        <v>25</v>
      </c>
      <c r="C199" s="4" t="s">
        <v>18</v>
      </c>
      <c r="D199" s="7" t="s">
        <v>51</v>
      </c>
      <c r="E199" s="5" t="s">
        <v>22</v>
      </c>
      <c r="F199" s="4" t="s">
        <v>54</v>
      </c>
      <c r="G199" s="4">
        <v>20250</v>
      </c>
      <c r="H199" s="5">
        <v>3</v>
      </c>
      <c r="I199" s="5">
        <v>2017</v>
      </c>
      <c r="J199" s="8">
        <v>42805</v>
      </c>
      <c r="K199" s="5">
        <v>2292</v>
      </c>
      <c r="L199" s="5">
        <v>2017</v>
      </c>
      <c r="M199" s="4" t="s">
        <v>18</v>
      </c>
      <c r="N199" s="4" t="s">
        <v>59</v>
      </c>
      <c r="O199" s="4" t="s">
        <v>25</v>
      </c>
      <c r="P199" s="4" t="s">
        <v>24</v>
      </c>
      <c r="Q199" s="6">
        <v>42804</v>
      </c>
      <c r="R199" s="9">
        <v>0.92361111111111116</v>
      </c>
      <c r="S199" s="4" t="s">
        <v>31</v>
      </c>
      <c r="T199" s="4" t="s">
        <v>3264</v>
      </c>
      <c r="U199" s="4">
        <v>23</v>
      </c>
      <c r="V199" s="4">
        <v>-23.540252153709599</v>
      </c>
      <c r="W199" s="4">
        <v>-46.421164245354802</v>
      </c>
      <c r="X199" s="4" t="s">
        <v>63</v>
      </c>
      <c r="Y199" s="4" t="s">
        <v>28</v>
      </c>
      <c r="Z199" s="4">
        <v>18</v>
      </c>
      <c r="AA199" s="8">
        <v>36013</v>
      </c>
      <c r="AB199" s="4" t="s">
        <v>39</v>
      </c>
      <c r="AC199" s="4" t="s">
        <v>49</v>
      </c>
      <c r="AD199" s="4" t="s">
        <v>5951</v>
      </c>
    </row>
    <row r="200" spans="1:30" x14ac:dyDescent="0.25">
      <c r="A200" s="4" t="s">
        <v>46</v>
      </c>
      <c r="B200" s="4" t="s">
        <v>45</v>
      </c>
      <c r="C200" s="4" t="s">
        <v>44</v>
      </c>
      <c r="D200" s="7" t="s">
        <v>1067</v>
      </c>
      <c r="E200" s="5" t="s">
        <v>22</v>
      </c>
      <c r="F200" s="4" t="s">
        <v>23</v>
      </c>
      <c r="G200" s="4">
        <v>60404</v>
      </c>
      <c r="H200" s="5">
        <v>3</v>
      </c>
      <c r="I200" s="5">
        <v>2017</v>
      </c>
      <c r="J200" s="8">
        <v>42804</v>
      </c>
      <c r="K200" s="5">
        <v>5739</v>
      </c>
      <c r="L200" s="5">
        <v>2017</v>
      </c>
      <c r="M200" s="4" t="s">
        <v>44</v>
      </c>
      <c r="N200" s="4" t="s">
        <v>1066</v>
      </c>
      <c r="O200" s="4" t="s">
        <v>45</v>
      </c>
      <c r="P200" s="4" t="s">
        <v>46</v>
      </c>
      <c r="Q200" s="6">
        <v>42804</v>
      </c>
      <c r="R200" s="9">
        <v>4.1666666666666664E-2</v>
      </c>
      <c r="S200" s="4" t="s">
        <v>41</v>
      </c>
      <c r="T200" s="4" t="s">
        <v>5399</v>
      </c>
      <c r="U200" s="4"/>
      <c r="V200" s="4"/>
      <c r="W200" s="4"/>
      <c r="X200" s="4" t="s">
        <v>38</v>
      </c>
      <c r="Y200" s="4" t="s">
        <v>28</v>
      </c>
      <c r="Z200" s="4">
        <v>19</v>
      </c>
      <c r="AA200" s="8">
        <v>35630</v>
      </c>
      <c r="AB200" s="4" t="s">
        <v>29</v>
      </c>
      <c r="AC200" s="4" t="s">
        <v>188</v>
      </c>
      <c r="AD200" s="4" t="s">
        <v>5951</v>
      </c>
    </row>
    <row r="201" spans="1:30" x14ac:dyDescent="0.25">
      <c r="A201" s="4" t="s">
        <v>24</v>
      </c>
      <c r="B201" s="4" t="s">
        <v>66</v>
      </c>
      <c r="C201" s="4" t="s">
        <v>18</v>
      </c>
      <c r="D201" s="7" t="s">
        <v>435</v>
      </c>
      <c r="E201" s="5" t="s">
        <v>22</v>
      </c>
      <c r="F201" s="4" t="s">
        <v>23</v>
      </c>
      <c r="G201" s="4">
        <v>30418</v>
      </c>
      <c r="H201" s="5">
        <v>3</v>
      </c>
      <c r="I201" s="5">
        <v>2017</v>
      </c>
      <c r="J201" s="8">
        <v>42805</v>
      </c>
      <c r="K201" s="5">
        <v>2050</v>
      </c>
      <c r="L201" s="5">
        <v>2017</v>
      </c>
      <c r="M201" s="4" t="s">
        <v>131</v>
      </c>
      <c r="N201" s="4" t="s">
        <v>228</v>
      </c>
      <c r="O201" s="4" t="s">
        <v>132</v>
      </c>
      <c r="P201" s="4" t="s">
        <v>35</v>
      </c>
      <c r="Q201" s="6">
        <v>42805</v>
      </c>
      <c r="R201" s="9">
        <v>0.8125</v>
      </c>
      <c r="S201" s="4" t="s">
        <v>31</v>
      </c>
      <c r="T201" s="4" t="s">
        <v>3262</v>
      </c>
      <c r="U201" s="4">
        <v>65</v>
      </c>
      <c r="V201" s="4">
        <v>-23.550707001999999</v>
      </c>
      <c r="W201" s="4">
        <v>-46.758442397000003</v>
      </c>
      <c r="X201" s="4" t="s">
        <v>38</v>
      </c>
      <c r="Y201" s="4" t="s">
        <v>28</v>
      </c>
      <c r="Z201" s="4">
        <v>17</v>
      </c>
      <c r="AA201" s="8">
        <v>36451</v>
      </c>
      <c r="AB201" s="4" t="s">
        <v>29</v>
      </c>
      <c r="AC201" s="4" t="s">
        <v>33</v>
      </c>
      <c r="AD201" s="4" t="s">
        <v>5951</v>
      </c>
    </row>
    <row r="202" spans="1:30" x14ac:dyDescent="0.25">
      <c r="A202" s="4" t="s">
        <v>24</v>
      </c>
      <c r="B202" s="4" t="s">
        <v>66</v>
      </c>
      <c r="C202" s="4" t="s">
        <v>18</v>
      </c>
      <c r="D202" s="7" t="s">
        <v>445</v>
      </c>
      <c r="E202" s="5" t="s">
        <v>22</v>
      </c>
      <c r="F202" s="4" t="s">
        <v>23</v>
      </c>
      <c r="G202" s="4">
        <v>200100</v>
      </c>
      <c r="H202" s="5">
        <v>3</v>
      </c>
      <c r="I202" s="5">
        <v>2017</v>
      </c>
      <c r="J202" s="8">
        <v>42806</v>
      </c>
      <c r="K202" s="5">
        <v>184</v>
      </c>
      <c r="L202" s="5">
        <v>2017</v>
      </c>
      <c r="M202" s="4" t="s">
        <v>18</v>
      </c>
      <c r="N202" s="4" t="s">
        <v>21</v>
      </c>
      <c r="O202" s="4" t="s">
        <v>19</v>
      </c>
      <c r="P202" s="4" t="s">
        <v>20</v>
      </c>
      <c r="Q202" s="6">
        <v>42806</v>
      </c>
      <c r="R202" s="9">
        <v>0.625</v>
      </c>
      <c r="S202" s="4" t="s">
        <v>41</v>
      </c>
      <c r="T202" s="4" t="s">
        <v>5399</v>
      </c>
      <c r="U202" s="4"/>
      <c r="V202" s="4"/>
      <c r="W202" s="4"/>
      <c r="X202" s="4" t="s">
        <v>38</v>
      </c>
      <c r="Y202" s="4" t="s">
        <v>28</v>
      </c>
      <c r="Z202" s="4">
        <v>21</v>
      </c>
      <c r="AA202" s="8">
        <v>35026</v>
      </c>
      <c r="AB202" s="4" t="s">
        <v>39</v>
      </c>
      <c r="AC202" s="4" t="s">
        <v>89</v>
      </c>
      <c r="AD202" s="4" t="s">
        <v>5951</v>
      </c>
    </row>
    <row r="203" spans="1:30" x14ac:dyDescent="0.25">
      <c r="A203" s="4" t="s">
        <v>24</v>
      </c>
      <c r="B203" s="4" t="s">
        <v>533</v>
      </c>
      <c r="C203" s="4" t="s">
        <v>18</v>
      </c>
      <c r="D203" s="7" t="s">
        <v>805</v>
      </c>
      <c r="E203" s="5" t="s">
        <v>91</v>
      </c>
      <c r="F203" s="4" t="s">
        <v>23</v>
      </c>
      <c r="G203" s="4">
        <v>140215</v>
      </c>
      <c r="H203" s="5">
        <v>3</v>
      </c>
      <c r="I203" s="5">
        <v>2017</v>
      </c>
      <c r="J203" s="8">
        <v>42810</v>
      </c>
      <c r="K203" s="5">
        <v>18</v>
      </c>
      <c r="L203" s="5">
        <v>2017</v>
      </c>
      <c r="M203" s="4" t="s">
        <v>18</v>
      </c>
      <c r="N203" s="4" t="s">
        <v>855</v>
      </c>
      <c r="O203" s="4" t="s">
        <v>649</v>
      </c>
      <c r="P203" s="4" t="s">
        <v>650</v>
      </c>
      <c r="Q203" s="6">
        <v>42809</v>
      </c>
      <c r="R203" s="9">
        <v>0.66666666666666663</v>
      </c>
      <c r="S203" s="4" t="s">
        <v>31</v>
      </c>
      <c r="T203" s="4" t="s">
        <v>3229</v>
      </c>
      <c r="U203" s="4">
        <v>400</v>
      </c>
      <c r="V203" s="4">
        <v>0</v>
      </c>
      <c r="W203" s="4">
        <v>0</v>
      </c>
      <c r="X203" s="4" t="s">
        <v>63</v>
      </c>
      <c r="Y203" s="4" t="s">
        <v>28</v>
      </c>
      <c r="Z203" s="4">
        <v>50</v>
      </c>
      <c r="AA203" s="8">
        <v>24485</v>
      </c>
      <c r="AB203" s="4" t="s">
        <v>29</v>
      </c>
      <c r="AC203" s="4" t="s">
        <v>33</v>
      </c>
      <c r="AD203" s="4" t="s">
        <v>5951</v>
      </c>
    </row>
    <row r="204" spans="1:30" x14ac:dyDescent="0.25">
      <c r="A204" s="4" t="s">
        <v>35</v>
      </c>
      <c r="B204" s="4" t="s">
        <v>297</v>
      </c>
      <c r="C204" s="4" t="s">
        <v>363</v>
      </c>
      <c r="D204" s="7" t="s">
        <v>364</v>
      </c>
      <c r="E204" s="5" t="s">
        <v>22</v>
      </c>
      <c r="F204" s="4" t="s">
        <v>54</v>
      </c>
      <c r="G204" s="4">
        <v>280203</v>
      </c>
      <c r="H204" s="5">
        <v>3</v>
      </c>
      <c r="I204" s="5">
        <v>2017</v>
      </c>
      <c r="J204" s="8">
        <v>42809</v>
      </c>
      <c r="K204" s="5">
        <v>65</v>
      </c>
      <c r="L204" s="5">
        <v>2017</v>
      </c>
      <c r="M204" s="4" t="s">
        <v>363</v>
      </c>
      <c r="N204" s="4" t="s">
        <v>647</v>
      </c>
      <c r="O204" s="4" t="s">
        <v>297</v>
      </c>
      <c r="P204" s="4" t="s">
        <v>35</v>
      </c>
      <c r="Q204" s="6">
        <v>42809</v>
      </c>
      <c r="R204" s="9">
        <v>0.37083333333333335</v>
      </c>
      <c r="S204" s="4" t="s">
        <v>31</v>
      </c>
      <c r="T204" s="4" t="s">
        <v>2944</v>
      </c>
      <c r="U204" s="4">
        <v>123</v>
      </c>
      <c r="V204" s="4">
        <v>-23.674413310613801</v>
      </c>
      <c r="W204" s="4">
        <v>-46.489368256107099</v>
      </c>
      <c r="X204" s="4" t="s">
        <v>38</v>
      </c>
      <c r="Y204" s="4" t="s">
        <v>28</v>
      </c>
      <c r="Z204" s="4">
        <v>22</v>
      </c>
      <c r="AA204" s="8">
        <v>34455</v>
      </c>
      <c r="AB204" s="4" t="s">
        <v>29</v>
      </c>
      <c r="AC204" s="4" t="s">
        <v>57</v>
      </c>
      <c r="AD204" s="4" t="s">
        <v>5951</v>
      </c>
    </row>
    <row r="205" spans="1:30" x14ac:dyDescent="0.25">
      <c r="A205" s="4" t="s">
        <v>24</v>
      </c>
      <c r="B205" s="4" t="s">
        <v>533</v>
      </c>
      <c r="C205" s="4" t="s">
        <v>18</v>
      </c>
      <c r="D205" s="7" t="s">
        <v>900</v>
      </c>
      <c r="E205" s="5" t="s">
        <v>91</v>
      </c>
      <c r="F205" s="4" t="s">
        <v>23</v>
      </c>
      <c r="G205" s="4">
        <v>200100</v>
      </c>
      <c r="H205" s="5">
        <v>3</v>
      </c>
      <c r="I205" s="5">
        <v>2017</v>
      </c>
      <c r="J205" s="8">
        <v>42809</v>
      </c>
      <c r="K205" s="5">
        <v>191</v>
      </c>
      <c r="L205" s="5">
        <v>2017</v>
      </c>
      <c r="M205" s="4" t="s">
        <v>18</v>
      </c>
      <c r="N205" s="4" t="s">
        <v>21</v>
      </c>
      <c r="O205" s="4" t="s">
        <v>19</v>
      </c>
      <c r="P205" s="4" t="s">
        <v>20</v>
      </c>
      <c r="Q205" s="6">
        <v>42809</v>
      </c>
      <c r="R205" s="9">
        <v>8.3333333333333329E-2</v>
      </c>
      <c r="S205" s="4" t="s">
        <v>65</v>
      </c>
      <c r="T205" s="4" t="s">
        <v>3235</v>
      </c>
      <c r="U205" s="4">
        <v>0</v>
      </c>
      <c r="V205" s="4">
        <v>-23.534031168999899</v>
      </c>
      <c r="W205" s="4">
        <v>-46.655317328000002</v>
      </c>
      <c r="X205" s="4" t="s">
        <v>63</v>
      </c>
      <c r="Y205" s="4" t="s">
        <v>28</v>
      </c>
      <c r="Z205" s="4" t="s">
        <v>33</v>
      </c>
      <c r="AA205" s="8" t="s">
        <v>33</v>
      </c>
      <c r="AB205" s="4" t="s">
        <v>29</v>
      </c>
      <c r="AC205" s="4" t="s">
        <v>33</v>
      </c>
      <c r="AD205" s="4" t="s">
        <v>5951</v>
      </c>
    </row>
    <row r="206" spans="1:30" x14ac:dyDescent="0.25">
      <c r="A206" s="4" t="s">
        <v>24</v>
      </c>
      <c r="B206" s="4" t="s">
        <v>533</v>
      </c>
      <c r="C206" s="4" t="s">
        <v>18</v>
      </c>
      <c r="D206" s="7" t="s">
        <v>900</v>
      </c>
      <c r="E206" s="5" t="s">
        <v>91</v>
      </c>
      <c r="F206" s="4" t="s">
        <v>23</v>
      </c>
      <c r="G206" s="4">
        <v>200100</v>
      </c>
      <c r="H206" s="5">
        <v>3</v>
      </c>
      <c r="I206" s="5">
        <v>2017</v>
      </c>
      <c r="J206" s="8">
        <v>42809</v>
      </c>
      <c r="K206" s="5">
        <v>191</v>
      </c>
      <c r="L206" s="5">
        <v>2017</v>
      </c>
      <c r="M206" s="4" t="s">
        <v>18</v>
      </c>
      <c r="N206" s="4" t="s">
        <v>21</v>
      </c>
      <c r="O206" s="4" t="s">
        <v>19</v>
      </c>
      <c r="P206" s="4" t="s">
        <v>20</v>
      </c>
      <c r="Q206" s="6">
        <v>42809</v>
      </c>
      <c r="R206" s="9">
        <v>8.3333333333333329E-2</v>
      </c>
      <c r="S206" s="4" t="s">
        <v>65</v>
      </c>
      <c r="T206" s="4" t="s">
        <v>3235</v>
      </c>
      <c r="U206" s="4">
        <v>0</v>
      </c>
      <c r="V206" s="4">
        <v>-23.534031168999899</v>
      </c>
      <c r="W206" s="4">
        <v>-46.655317328000002</v>
      </c>
      <c r="X206" s="4" t="s">
        <v>63</v>
      </c>
      <c r="Y206" s="4" t="s">
        <v>28</v>
      </c>
      <c r="Z206" s="4" t="s">
        <v>33</v>
      </c>
      <c r="AA206" s="8" t="s">
        <v>33</v>
      </c>
      <c r="AB206" s="4" t="s">
        <v>39</v>
      </c>
      <c r="AC206" s="4" t="s">
        <v>33</v>
      </c>
      <c r="AD206" s="4" t="s">
        <v>5951</v>
      </c>
    </row>
    <row r="207" spans="1:30" x14ac:dyDescent="0.25">
      <c r="A207" s="4" t="s">
        <v>24</v>
      </c>
      <c r="B207" s="4" t="s">
        <v>533</v>
      </c>
      <c r="C207" s="4" t="s">
        <v>18</v>
      </c>
      <c r="D207" s="7" t="s">
        <v>900</v>
      </c>
      <c r="E207" s="5" t="s">
        <v>91</v>
      </c>
      <c r="F207" s="4" t="s">
        <v>23</v>
      </c>
      <c r="G207" s="4">
        <v>200100</v>
      </c>
      <c r="H207" s="5">
        <v>3</v>
      </c>
      <c r="I207" s="5">
        <v>2017</v>
      </c>
      <c r="J207" s="8">
        <v>42809</v>
      </c>
      <c r="K207" s="5">
        <v>191</v>
      </c>
      <c r="L207" s="5">
        <v>2017</v>
      </c>
      <c r="M207" s="4" t="s">
        <v>18</v>
      </c>
      <c r="N207" s="4" t="s">
        <v>21</v>
      </c>
      <c r="O207" s="4" t="s">
        <v>19</v>
      </c>
      <c r="P207" s="4" t="s">
        <v>20</v>
      </c>
      <c r="Q207" s="6">
        <v>42809</v>
      </c>
      <c r="R207" s="9">
        <v>8.3333333333333329E-2</v>
      </c>
      <c r="S207" s="4" t="s">
        <v>65</v>
      </c>
      <c r="T207" s="4" t="s">
        <v>3235</v>
      </c>
      <c r="U207" s="4">
        <v>0</v>
      </c>
      <c r="V207" s="4">
        <v>-23.534031168999899</v>
      </c>
      <c r="W207" s="4">
        <v>-46.655317328000002</v>
      </c>
      <c r="X207" s="4" t="s">
        <v>27</v>
      </c>
      <c r="Y207" s="4" t="s">
        <v>28</v>
      </c>
      <c r="Z207" s="4">
        <v>21</v>
      </c>
      <c r="AA207" s="8">
        <v>34992</v>
      </c>
      <c r="AB207" s="4" t="s">
        <v>39</v>
      </c>
      <c r="AC207" s="4" t="s">
        <v>33</v>
      </c>
      <c r="AD207" s="4" t="s">
        <v>5951</v>
      </c>
    </row>
    <row r="208" spans="1:30" x14ac:dyDescent="0.25">
      <c r="A208" s="4" t="s">
        <v>24</v>
      </c>
      <c r="B208" s="4" t="s">
        <v>533</v>
      </c>
      <c r="C208" s="4" t="s">
        <v>18</v>
      </c>
      <c r="D208" s="7" t="s">
        <v>900</v>
      </c>
      <c r="E208" s="5" t="s">
        <v>91</v>
      </c>
      <c r="F208" s="4" t="s">
        <v>23</v>
      </c>
      <c r="G208" s="4">
        <v>200100</v>
      </c>
      <c r="H208" s="5">
        <v>3</v>
      </c>
      <c r="I208" s="5">
        <v>2017</v>
      </c>
      <c r="J208" s="8">
        <v>42809</v>
      </c>
      <c r="K208" s="5">
        <v>191</v>
      </c>
      <c r="L208" s="5">
        <v>2017</v>
      </c>
      <c r="M208" s="4" t="s">
        <v>18</v>
      </c>
      <c r="N208" s="4" t="s">
        <v>21</v>
      </c>
      <c r="O208" s="4" t="s">
        <v>19</v>
      </c>
      <c r="P208" s="4" t="s">
        <v>20</v>
      </c>
      <c r="Q208" s="6">
        <v>42809</v>
      </c>
      <c r="R208" s="9">
        <v>8.3333333333333329E-2</v>
      </c>
      <c r="S208" s="4" t="s">
        <v>65</v>
      </c>
      <c r="T208" s="4" t="s">
        <v>3235</v>
      </c>
      <c r="U208" s="4">
        <v>0</v>
      </c>
      <c r="V208" s="4">
        <v>-23.534031168999899</v>
      </c>
      <c r="W208" s="4">
        <v>-46.655317328000002</v>
      </c>
      <c r="X208" s="4" t="s">
        <v>63</v>
      </c>
      <c r="Y208" s="4" t="s">
        <v>28</v>
      </c>
      <c r="Z208" s="4">
        <v>20</v>
      </c>
      <c r="AA208" s="8">
        <v>35295</v>
      </c>
      <c r="AB208" s="4" t="s">
        <v>29</v>
      </c>
      <c r="AC208" s="4" t="s">
        <v>64</v>
      </c>
      <c r="AD208" s="4" t="s">
        <v>5951</v>
      </c>
    </row>
    <row r="209" spans="1:30" x14ac:dyDescent="0.25">
      <c r="A209" s="4" t="s">
        <v>35</v>
      </c>
      <c r="B209" s="4" t="s">
        <v>132</v>
      </c>
      <c r="C209" s="4" t="s">
        <v>131</v>
      </c>
      <c r="D209" s="7" t="s">
        <v>2157</v>
      </c>
      <c r="E209" s="5" t="s">
        <v>22</v>
      </c>
      <c r="F209" s="4" t="s">
        <v>54</v>
      </c>
      <c r="G209" s="4">
        <v>30436</v>
      </c>
      <c r="H209" s="5">
        <v>3</v>
      </c>
      <c r="I209" s="5">
        <v>2017</v>
      </c>
      <c r="J209" s="8">
        <v>42809</v>
      </c>
      <c r="K209" s="5">
        <v>353</v>
      </c>
      <c r="L209" s="5">
        <v>2017</v>
      </c>
      <c r="M209" s="4" t="s">
        <v>131</v>
      </c>
      <c r="N209" s="4" t="s">
        <v>2157</v>
      </c>
      <c r="O209" s="4" t="s">
        <v>132</v>
      </c>
      <c r="P209" s="4" t="s">
        <v>35</v>
      </c>
      <c r="Q209" s="6">
        <v>42809</v>
      </c>
      <c r="R209" s="9">
        <v>0.52430555555555558</v>
      </c>
      <c r="S209" s="4" t="s">
        <v>31</v>
      </c>
      <c r="T209" s="4" t="s">
        <v>2791</v>
      </c>
      <c r="U209" s="4">
        <v>0</v>
      </c>
      <c r="V209" s="4">
        <v>-23.523726799999999</v>
      </c>
      <c r="W209" s="4">
        <v>-46.769900610000001</v>
      </c>
      <c r="X209" s="4" t="s">
        <v>38</v>
      </c>
      <c r="Y209" s="4" t="s">
        <v>28</v>
      </c>
      <c r="Z209" s="4">
        <v>16</v>
      </c>
      <c r="AA209" s="8">
        <v>36700</v>
      </c>
      <c r="AB209" s="4" t="s">
        <v>39</v>
      </c>
      <c r="AC209" s="4" t="s">
        <v>33</v>
      </c>
      <c r="AD209" s="4" t="s">
        <v>5951</v>
      </c>
    </row>
    <row r="210" spans="1:30" x14ac:dyDescent="0.25">
      <c r="A210" s="4" t="s">
        <v>24</v>
      </c>
      <c r="B210" s="4" t="s">
        <v>25</v>
      </c>
      <c r="C210" s="4" t="s">
        <v>18</v>
      </c>
      <c r="D210" s="7" t="s">
        <v>317</v>
      </c>
      <c r="E210" s="5" t="s">
        <v>91</v>
      </c>
      <c r="F210" s="4" t="s">
        <v>54</v>
      </c>
      <c r="G210" s="4">
        <v>20224</v>
      </c>
      <c r="H210" s="5">
        <v>3</v>
      </c>
      <c r="I210" s="5">
        <v>2017</v>
      </c>
      <c r="J210" s="8">
        <v>42809</v>
      </c>
      <c r="K210" s="5">
        <v>2211</v>
      </c>
      <c r="L210" s="5">
        <v>2017</v>
      </c>
      <c r="M210" s="4" t="s">
        <v>18</v>
      </c>
      <c r="N210" s="4" t="s">
        <v>317</v>
      </c>
      <c r="O210" s="4" t="s">
        <v>25</v>
      </c>
      <c r="P210" s="4" t="s">
        <v>24</v>
      </c>
      <c r="Q210" s="6">
        <v>42809</v>
      </c>
      <c r="R210" s="9">
        <v>0.6875</v>
      </c>
      <c r="S210" s="4" t="s">
        <v>41</v>
      </c>
      <c r="T210" s="4" t="s">
        <v>5399</v>
      </c>
      <c r="U210" s="4"/>
      <c r="V210" s="4"/>
      <c r="W210" s="4"/>
      <c r="X210" s="4" t="s">
        <v>38</v>
      </c>
      <c r="Y210" s="4" t="s">
        <v>28</v>
      </c>
      <c r="Z210" s="4">
        <v>25</v>
      </c>
      <c r="AA210" s="8">
        <v>33556</v>
      </c>
      <c r="AB210" s="4" t="s">
        <v>29</v>
      </c>
      <c r="AC210" s="4" t="s">
        <v>33</v>
      </c>
      <c r="AD210" s="4" t="s">
        <v>5951</v>
      </c>
    </row>
    <row r="211" spans="1:30" x14ac:dyDescent="0.25">
      <c r="A211" s="4" t="s">
        <v>249</v>
      </c>
      <c r="B211" s="4" t="s">
        <v>248</v>
      </c>
      <c r="C211" s="4" t="s">
        <v>247</v>
      </c>
      <c r="D211" s="7" t="s">
        <v>726</v>
      </c>
      <c r="E211" s="5" t="s">
        <v>22</v>
      </c>
      <c r="F211" s="4" t="s">
        <v>23</v>
      </c>
      <c r="G211" s="4">
        <v>120607</v>
      </c>
      <c r="H211" s="5">
        <v>3</v>
      </c>
      <c r="I211" s="5">
        <v>2017</v>
      </c>
      <c r="J211" s="8">
        <v>42811</v>
      </c>
      <c r="K211" s="5">
        <v>3702</v>
      </c>
      <c r="L211" s="5">
        <v>2017</v>
      </c>
      <c r="M211" s="4" t="s">
        <v>247</v>
      </c>
      <c r="N211" s="4" t="s">
        <v>250</v>
      </c>
      <c r="O211" s="4" t="s">
        <v>248</v>
      </c>
      <c r="P211" s="4" t="s">
        <v>249</v>
      </c>
      <c r="Q211" s="6">
        <v>42810</v>
      </c>
      <c r="R211" s="9">
        <v>0.95486111111111116</v>
      </c>
      <c r="S211" s="4" t="s">
        <v>31</v>
      </c>
      <c r="T211" s="4" t="s">
        <v>3267</v>
      </c>
      <c r="U211" s="4">
        <v>120</v>
      </c>
      <c r="V211" s="4">
        <v>-23.511214135165002</v>
      </c>
      <c r="W211" s="4">
        <v>-47.4991722499351</v>
      </c>
      <c r="X211" s="4" t="s">
        <v>63</v>
      </c>
      <c r="Y211" s="4" t="s">
        <v>28</v>
      </c>
      <c r="Z211" s="4">
        <v>18</v>
      </c>
      <c r="AA211" s="8">
        <v>35897</v>
      </c>
      <c r="AB211" s="4" t="s">
        <v>29</v>
      </c>
      <c r="AC211" s="4" t="s">
        <v>33</v>
      </c>
      <c r="AD211" s="4" t="s">
        <v>5951</v>
      </c>
    </row>
    <row r="212" spans="1:30" x14ac:dyDescent="0.25">
      <c r="A212" s="4" t="s">
        <v>249</v>
      </c>
      <c r="B212" s="4" t="s">
        <v>248</v>
      </c>
      <c r="C212" s="4" t="s">
        <v>247</v>
      </c>
      <c r="D212" s="7" t="s">
        <v>726</v>
      </c>
      <c r="E212" s="5" t="s">
        <v>22</v>
      </c>
      <c r="F212" s="4" t="s">
        <v>23</v>
      </c>
      <c r="G212" s="4">
        <v>120607</v>
      </c>
      <c r="H212" s="5">
        <v>3</v>
      </c>
      <c r="I212" s="5">
        <v>2017</v>
      </c>
      <c r="J212" s="8">
        <v>42811</v>
      </c>
      <c r="K212" s="5">
        <v>3702</v>
      </c>
      <c r="L212" s="5">
        <v>2017</v>
      </c>
      <c r="M212" s="4" t="s">
        <v>247</v>
      </c>
      <c r="N212" s="4" t="s">
        <v>250</v>
      </c>
      <c r="O212" s="4" t="s">
        <v>248</v>
      </c>
      <c r="P212" s="4" t="s">
        <v>249</v>
      </c>
      <c r="Q212" s="6">
        <v>42810</v>
      </c>
      <c r="R212" s="9">
        <v>0.95486111111111116</v>
      </c>
      <c r="S212" s="4" t="s">
        <v>31</v>
      </c>
      <c r="T212" s="4" t="s">
        <v>3267</v>
      </c>
      <c r="U212" s="4">
        <v>120</v>
      </c>
      <c r="V212" s="4">
        <v>-23.511214135165002</v>
      </c>
      <c r="W212" s="4">
        <v>-47.4991722499351</v>
      </c>
      <c r="X212" s="4" t="s">
        <v>63</v>
      </c>
      <c r="Y212" s="4" t="s">
        <v>28</v>
      </c>
      <c r="Z212" s="4">
        <v>18</v>
      </c>
      <c r="AA212" s="8">
        <v>35885</v>
      </c>
      <c r="AB212" s="4" t="s">
        <v>29</v>
      </c>
      <c r="AC212" s="4" t="s">
        <v>33</v>
      </c>
      <c r="AD212" s="4" t="s">
        <v>5951</v>
      </c>
    </row>
    <row r="213" spans="1:30" x14ac:dyDescent="0.25">
      <c r="A213" s="4" t="s">
        <v>123</v>
      </c>
      <c r="B213" s="4" t="s">
        <v>2669</v>
      </c>
      <c r="C213" s="4" t="s">
        <v>2668</v>
      </c>
      <c r="D213" s="7" t="s">
        <v>2670</v>
      </c>
      <c r="E213" s="5" t="s">
        <v>91</v>
      </c>
      <c r="F213" s="4" t="s">
        <v>23</v>
      </c>
      <c r="G213" s="4">
        <v>70701</v>
      </c>
      <c r="H213" s="5">
        <v>3</v>
      </c>
      <c r="I213" s="5">
        <v>2017</v>
      </c>
      <c r="J213" s="8">
        <v>42811</v>
      </c>
      <c r="K213" s="5">
        <v>582</v>
      </c>
      <c r="L213" s="5">
        <v>2017</v>
      </c>
      <c r="M213" s="4" t="s">
        <v>2668</v>
      </c>
      <c r="N213" s="4" t="s">
        <v>2670</v>
      </c>
      <c r="O213" s="4" t="s">
        <v>2669</v>
      </c>
      <c r="P213" s="4" t="s">
        <v>123</v>
      </c>
      <c r="Q213" s="6">
        <v>42811</v>
      </c>
      <c r="R213" s="9">
        <v>0.20833333333333334</v>
      </c>
      <c r="S213" s="4" t="s">
        <v>758</v>
      </c>
      <c r="T213" s="4" t="s">
        <v>3250</v>
      </c>
      <c r="U213" s="4">
        <v>1</v>
      </c>
      <c r="V213" s="4">
        <v>-22.057330126</v>
      </c>
      <c r="W213" s="4">
        <v>-46.981663994000002</v>
      </c>
      <c r="X213" s="4" t="s">
        <v>38</v>
      </c>
      <c r="Y213" s="4" t="s">
        <v>28</v>
      </c>
      <c r="Z213" s="4">
        <v>35</v>
      </c>
      <c r="AA213" s="8">
        <v>29849</v>
      </c>
      <c r="AB213" s="4" t="s">
        <v>29</v>
      </c>
      <c r="AC213" s="4" t="s">
        <v>3249</v>
      </c>
      <c r="AD213" s="4" t="s">
        <v>5951</v>
      </c>
    </row>
    <row r="214" spans="1:30" x14ac:dyDescent="0.25">
      <c r="A214" s="4" t="s">
        <v>35</v>
      </c>
      <c r="B214" s="4" t="s">
        <v>132</v>
      </c>
      <c r="C214" s="4" t="s">
        <v>131</v>
      </c>
      <c r="D214" s="7" t="s">
        <v>1113</v>
      </c>
      <c r="E214" s="5" t="s">
        <v>22</v>
      </c>
      <c r="F214" s="4" t="s">
        <v>54</v>
      </c>
      <c r="G214" s="4">
        <v>30418</v>
      </c>
      <c r="H214" s="5">
        <v>3</v>
      </c>
      <c r="I214" s="5">
        <v>2017</v>
      </c>
      <c r="J214" s="8">
        <v>42811</v>
      </c>
      <c r="K214" s="5">
        <v>2234</v>
      </c>
      <c r="L214" s="5">
        <v>2017</v>
      </c>
      <c r="M214" s="4" t="s">
        <v>131</v>
      </c>
      <c r="N214" s="4" t="s">
        <v>228</v>
      </c>
      <c r="O214" s="4" t="s">
        <v>132</v>
      </c>
      <c r="P214" s="4" t="s">
        <v>35</v>
      </c>
      <c r="Q214" s="6">
        <v>42811</v>
      </c>
      <c r="R214" s="9">
        <v>6.9444444444444441E-3</v>
      </c>
      <c r="S214" s="4" t="s">
        <v>31</v>
      </c>
      <c r="T214" s="4" t="s">
        <v>3263</v>
      </c>
      <c r="U214" s="4">
        <v>0</v>
      </c>
      <c r="V214" s="4">
        <v>-23.582569056999901</v>
      </c>
      <c r="W214" s="4">
        <v>-46.797182480999901</v>
      </c>
      <c r="X214" s="4" t="s">
        <v>63</v>
      </c>
      <c r="Y214" s="4" t="s">
        <v>28</v>
      </c>
      <c r="Z214" s="4">
        <v>18</v>
      </c>
      <c r="AA214" s="8">
        <v>35948</v>
      </c>
      <c r="AB214" s="4" t="s">
        <v>39</v>
      </c>
      <c r="AC214" s="4" t="s">
        <v>33</v>
      </c>
      <c r="AD214" s="4" t="s">
        <v>5951</v>
      </c>
    </row>
    <row r="215" spans="1:30" x14ac:dyDescent="0.25">
      <c r="A215" s="4" t="s">
        <v>24</v>
      </c>
      <c r="B215" s="4" t="s">
        <v>144</v>
      </c>
      <c r="C215" s="4" t="s">
        <v>18</v>
      </c>
      <c r="D215" s="7" t="s">
        <v>447</v>
      </c>
      <c r="E215" s="5" t="s">
        <v>22</v>
      </c>
      <c r="F215" s="4" t="s">
        <v>54</v>
      </c>
      <c r="G215" s="4">
        <v>200100</v>
      </c>
      <c r="H215" s="5">
        <v>3</v>
      </c>
      <c r="I215" s="5">
        <v>2017</v>
      </c>
      <c r="J215" s="8">
        <v>42812</v>
      </c>
      <c r="K215" s="5">
        <v>197</v>
      </c>
      <c r="L215" s="5">
        <v>2017</v>
      </c>
      <c r="M215" s="4" t="s">
        <v>18</v>
      </c>
      <c r="N215" s="4" t="s">
        <v>21</v>
      </c>
      <c r="O215" s="4" t="s">
        <v>19</v>
      </c>
      <c r="P215" s="4" t="s">
        <v>20</v>
      </c>
      <c r="Q215" s="6">
        <v>42812</v>
      </c>
      <c r="R215" s="9" t="s">
        <v>30</v>
      </c>
      <c r="S215" s="4" t="s">
        <v>31</v>
      </c>
      <c r="T215" s="4" t="s">
        <v>3236</v>
      </c>
      <c r="U215" s="4">
        <v>820</v>
      </c>
      <c r="V215" s="4">
        <v>-23.449707050374599</v>
      </c>
      <c r="W215" s="4">
        <v>-46.732271882176697</v>
      </c>
      <c r="X215" s="4" t="s">
        <v>63</v>
      </c>
      <c r="Y215" s="4" t="s">
        <v>28</v>
      </c>
      <c r="Z215" s="4">
        <v>24</v>
      </c>
      <c r="AA215" s="8">
        <v>34029</v>
      </c>
      <c r="AB215" s="4" t="s">
        <v>29</v>
      </c>
      <c r="AC215" s="4" t="s">
        <v>33</v>
      </c>
      <c r="AD215" s="4" t="s">
        <v>5951</v>
      </c>
    </row>
    <row r="216" spans="1:30" x14ac:dyDescent="0.25">
      <c r="A216" s="4" t="s">
        <v>24</v>
      </c>
      <c r="B216" s="4" t="s">
        <v>25</v>
      </c>
      <c r="C216" s="4" t="s">
        <v>18</v>
      </c>
      <c r="D216" s="7" t="s">
        <v>211</v>
      </c>
      <c r="E216" s="5" t="s">
        <v>22</v>
      </c>
      <c r="F216" s="4" t="s">
        <v>54</v>
      </c>
      <c r="G216" s="4">
        <v>200100</v>
      </c>
      <c r="H216" s="5">
        <v>3</v>
      </c>
      <c r="I216" s="5">
        <v>2017</v>
      </c>
      <c r="J216" s="8">
        <v>42813</v>
      </c>
      <c r="K216" s="5">
        <v>199</v>
      </c>
      <c r="L216" s="5">
        <v>2017</v>
      </c>
      <c r="M216" s="4" t="s">
        <v>18</v>
      </c>
      <c r="N216" s="4" t="s">
        <v>21</v>
      </c>
      <c r="O216" s="4" t="s">
        <v>19</v>
      </c>
      <c r="P216" s="4" t="s">
        <v>20</v>
      </c>
      <c r="Q216" s="6">
        <v>42813</v>
      </c>
      <c r="R216" s="9">
        <v>0.2638888888888889</v>
      </c>
      <c r="S216" s="4" t="s">
        <v>31</v>
      </c>
      <c r="T216" s="4" t="s">
        <v>3237</v>
      </c>
      <c r="U216" s="4">
        <v>583</v>
      </c>
      <c r="V216" s="4">
        <v>-23.484728704478201</v>
      </c>
      <c r="W216" s="4">
        <v>-46.429170670217403</v>
      </c>
      <c r="X216" s="4" t="s">
        <v>633</v>
      </c>
      <c r="Y216" s="4" t="s">
        <v>28</v>
      </c>
      <c r="Z216" s="4">
        <v>17</v>
      </c>
      <c r="AA216" s="8">
        <v>36579</v>
      </c>
      <c r="AB216" s="4" t="s">
        <v>29</v>
      </c>
      <c r="AC216" s="4" t="s">
        <v>33</v>
      </c>
      <c r="AD216" s="4" t="s">
        <v>5951</v>
      </c>
    </row>
    <row r="217" spans="1:30" x14ac:dyDescent="0.25">
      <c r="A217" s="4" t="s">
        <v>24</v>
      </c>
      <c r="B217" s="4" t="s">
        <v>66</v>
      </c>
      <c r="C217" s="4" t="s">
        <v>18</v>
      </c>
      <c r="D217" s="7" t="s">
        <v>147</v>
      </c>
      <c r="E217" s="5" t="s">
        <v>22</v>
      </c>
      <c r="F217" s="4" t="s">
        <v>23</v>
      </c>
      <c r="G217" s="4">
        <v>200100</v>
      </c>
      <c r="H217" s="5">
        <v>3</v>
      </c>
      <c r="I217" s="5">
        <v>2017</v>
      </c>
      <c r="J217" s="8">
        <v>42813</v>
      </c>
      <c r="K217" s="5">
        <v>200</v>
      </c>
      <c r="L217" s="5">
        <v>2017</v>
      </c>
      <c r="M217" s="4" t="s">
        <v>18</v>
      </c>
      <c r="N217" s="4" t="s">
        <v>21</v>
      </c>
      <c r="O217" s="4" t="s">
        <v>19</v>
      </c>
      <c r="P217" s="4" t="s">
        <v>20</v>
      </c>
      <c r="Q217" s="6">
        <v>42813</v>
      </c>
      <c r="R217" s="9">
        <v>0.35416666666666669</v>
      </c>
      <c r="S217" s="4" t="s">
        <v>31</v>
      </c>
      <c r="T217" s="4" t="s">
        <v>2460</v>
      </c>
      <c r="U217" s="4">
        <v>0</v>
      </c>
      <c r="V217" s="4">
        <v>-23.639620078</v>
      </c>
      <c r="W217" s="4">
        <v>-46.736697178</v>
      </c>
      <c r="X217" s="4" t="s">
        <v>633</v>
      </c>
      <c r="Y217" s="4" t="s">
        <v>28</v>
      </c>
      <c r="Z217" s="4">
        <v>17</v>
      </c>
      <c r="AA217" s="8">
        <v>36249</v>
      </c>
      <c r="AB217" s="4" t="s">
        <v>119</v>
      </c>
      <c r="AC217" s="4" t="s">
        <v>33</v>
      </c>
      <c r="AD217" s="4" t="s">
        <v>5951</v>
      </c>
    </row>
    <row r="218" spans="1:30" x14ac:dyDescent="0.25">
      <c r="A218" s="4" t="s">
        <v>24</v>
      </c>
      <c r="B218" s="4" t="s">
        <v>144</v>
      </c>
      <c r="C218" s="4" t="s">
        <v>18</v>
      </c>
      <c r="D218" s="7" t="s">
        <v>412</v>
      </c>
      <c r="E218" s="5" t="s">
        <v>22</v>
      </c>
      <c r="F218" s="4" t="s">
        <v>23</v>
      </c>
      <c r="G218" s="4">
        <v>200100</v>
      </c>
      <c r="H218" s="5">
        <v>3</v>
      </c>
      <c r="I218" s="5">
        <v>2017</v>
      </c>
      <c r="J218" s="8">
        <v>42813</v>
      </c>
      <c r="K218" s="5">
        <v>201</v>
      </c>
      <c r="L218" s="5">
        <v>2017</v>
      </c>
      <c r="M218" s="4" t="s">
        <v>18</v>
      </c>
      <c r="N218" s="4" t="s">
        <v>21</v>
      </c>
      <c r="O218" s="4" t="s">
        <v>19</v>
      </c>
      <c r="P218" s="4" t="s">
        <v>20</v>
      </c>
      <c r="Q218" s="6">
        <v>42813</v>
      </c>
      <c r="R218" s="9">
        <v>0.75347222222222221</v>
      </c>
      <c r="S218" s="4" t="s">
        <v>31</v>
      </c>
      <c r="T218" s="4" t="s">
        <v>3238</v>
      </c>
      <c r="U218" s="4">
        <v>0</v>
      </c>
      <c r="V218" s="4">
        <v>-23.497670234999902</v>
      </c>
      <c r="W218" s="4">
        <v>-46.706825803000001</v>
      </c>
      <c r="X218" s="4" t="s">
        <v>38</v>
      </c>
      <c r="Y218" s="4" t="s">
        <v>28</v>
      </c>
      <c r="Z218" s="4">
        <v>17</v>
      </c>
      <c r="AA218" s="8">
        <v>36360</v>
      </c>
      <c r="AB218" s="4" t="s">
        <v>29</v>
      </c>
      <c r="AC218" s="4" t="s">
        <v>33</v>
      </c>
      <c r="AD218" s="4" t="s">
        <v>5951</v>
      </c>
    </row>
    <row r="219" spans="1:30" x14ac:dyDescent="0.25">
      <c r="A219" s="4" t="s">
        <v>24</v>
      </c>
      <c r="B219" s="4" t="s">
        <v>144</v>
      </c>
      <c r="C219" s="4" t="s">
        <v>18</v>
      </c>
      <c r="D219" s="7" t="s">
        <v>412</v>
      </c>
      <c r="E219" s="5" t="s">
        <v>22</v>
      </c>
      <c r="F219" s="4" t="s">
        <v>23</v>
      </c>
      <c r="G219" s="4">
        <v>200100</v>
      </c>
      <c r="H219" s="5">
        <v>3</v>
      </c>
      <c r="I219" s="5">
        <v>2017</v>
      </c>
      <c r="J219" s="8">
        <v>42813</v>
      </c>
      <c r="K219" s="5">
        <v>201</v>
      </c>
      <c r="L219" s="5">
        <v>2017</v>
      </c>
      <c r="M219" s="4" t="s">
        <v>18</v>
      </c>
      <c r="N219" s="4" t="s">
        <v>21</v>
      </c>
      <c r="O219" s="4" t="s">
        <v>19</v>
      </c>
      <c r="P219" s="4" t="s">
        <v>20</v>
      </c>
      <c r="Q219" s="6">
        <v>42813</v>
      </c>
      <c r="R219" s="9">
        <v>0.75347222222222221</v>
      </c>
      <c r="S219" s="4" t="s">
        <v>31</v>
      </c>
      <c r="T219" s="4" t="s">
        <v>3238</v>
      </c>
      <c r="U219" s="4">
        <v>0</v>
      </c>
      <c r="V219" s="4">
        <v>-23.497670234999902</v>
      </c>
      <c r="W219" s="4">
        <v>-46.706825803000001</v>
      </c>
      <c r="X219" s="4" t="s">
        <v>63</v>
      </c>
      <c r="Y219" s="4" t="s">
        <v>28</v>
      </c>
      <c r="Z219" s="4">
        <v>19</v>
      </c>
      <c r="AA219" s="8">
        <v>35846</v>
      </c>
      <c r="AB219" s="4" t="s">
        <v>39</v>
      </c>
      <c r="AC219" s="4" t="s">
        <v>33</v>
      </c>
      <c r="AD219" s="4" t="s">
        <v>5951</v>
      </c>
    </row>
    <row r="220" spans="1:30" x14ac:dyDescent="0.25">
      <c r="A220" s="4" t="s">
        <v>171</v>
      </c>
      <c r="B220" s="4" t="s">
        <v>170</v>
      </c>
      <c r="C220" s="4" t="s">
        <v>169</v>
      </c>
      <c r="D220" s="7" t="s">
        <v>1890</v>
      </c>
      <c r="E220" s="5" t="s">
        <v>22</v>
      </c>
      <c r="F220" s="4" t="s">
        <v>23</v>
      </c>
      <c r="G220" s="4">
        <v>70403</v>
      </c>
      <c r="H220" s="5">
        <v>3</v>
      </c>
      <c r="I220" s="5">
        <v>2017</v>
      </c>
      <c r="J220" s="8">
        <v>42814</v>
      </c>
      <c r="K220" s="5">
        <v>1199</v>
      </c>
      <c r="L220" s="5">
        <v>2017</v>
      </c>
      <c r="M220" s="4" t="s">
        <v>169</v>
      </c>
      <c r="N220" s="4" t="s">
        <v>172</v>
      </c>
      <c r="O220" s="4" t="s">
        <v>170</v>
      </c>
      <c r="P220" s="4" t="s">
        <v>171</v>
      </c>
      <c r="Q220" s="6">
        <v>42814</v>
      </c>
      <c r="R220" s="9">
        <v>6.1805555555555558E-2</v>
      </c>
      <c r="S220" s="4" t="s">
        <v>31</v>
      </c>
      <c r="T220" s="4" t="s">
        <v>3257</v>
      </c>
      <c r="U220" s="4">
        <v>0</v>
      </c>
      <c r="V220" s="4">
        <v>-23.024515324999999</v>
      </c>
      <c r="W220" s="4">
        <v>-46.840281593</v>
      </c>
      <c r="X220" s="4" t="s">
        <v>63</v>
      </c>
      <c r="Y220" s="4" t="s">
        <v>28</v>
      </c>
      <c r="Z220" s="4">
        <v>21</v>
      </c>
      <c r="AA220" s="8">
        <v>35143</v>
      </c>
      <c r="AB220" s="4" t="s">
        <v>29</v>
      </c>
      <c r="AC220" s="4" t="s">
        <v>188</v>
      </c>
      <c r="AD220" s="4" t="s">
        <v>5951</v>
      </c>
    </row>
    <row r="221" spans="1:30" x14ac:dyDescent="0.25">
      <c r="A221" s="4" t="s">
        <v>291</v>
      </c>
      <c r="B221" s="4" t="s">
        <v>379</v>
      </c>
      <c r="C221" s="4" t="s">
        <v>3239</v>
      </c>
      <c r="D221" s="7" t="s">
        <v>3241</v>
      </c>
      <c r="E221" s="5" t="s">
        <v>22</v>
      </c>
      <c r="F221" s="4" t="s">
        <v>23</v>
      </c>
      <c r="G221" s="4">
        <v>130316</v>
      </c>
      <c r="H221" s="5">
        <v>3</v>
      </c>
      <c r="I221" s="5">
        <v>2017</v>
      </c>
      <c r="J221" s="8">
        <v>42817</v>
      </c>
      <c r="K221" s="5">
        <v>203</v>
      </c>
      <c r="L221" s="5">
        <v>2017</v>
      </c>
      <c r="M221" s="4" t="s">
        <v>3239</v>
      </c>
      <c r="N221" s="4" t="s">
        <v>3240</v>
      </c>
      <c r="O221" s="4" t="s">
        <v>379</v>
      </c>
      <c r="P221" s="4" t="s">
        <v>291</v>
      </c>
      <c r="Q221" s="6">
        <v>42817</v>
      </c>
      <c r="R221" s="9">
        <v>0.36805555555555558</v>
      </c>
      <c r="S221" s="4" t="s">
        <v>41</v>
      </c>
      <c r="T221" s="4" t="s">
        <v>5399</v>
      </c>
      <c r="U221" s="4"/>
      <c r="V221" s="4"/>
      <c r="W221" s="4"/>
      <c r="X221" s="4" t="s">
        <v>38</v>
      </c>
      <c r="Y221" s="4" t="s">
        <v>28</v>
      </c>
      <c r="Z221" s="4">
        <v>46</v>
      </c>
      <c r="AA221" s="8">
        <v>26016</v>
      </c>
      <c r="AB221" s="4" t="s">
        <v>39</v>
      </c>
      <c r="AC221" s="4" t="s">
        <v>575</v>
      </c>
      <c r="AD221" s="4" t="s">
        <v>5951</v>
      </c>
    </row>
    <row r="222" spans="1:30" x14ac:dyDescent="0.25">
      <c r="A222" s="4" t="s">
        <v>24</v>
      </c>
      <c r="B222" s="4" t="s">
        <v>55</v>
      </c>
      <c r="C222" s="4" t="s">
        <v>18</v>
      </c>
      <c r="D222" s="7" t="s">
        <v>113</v>
      </c>
      <c r="E222" s="5" t="s">
        <v>22</v>
      </c>
      <c r="F222" s="4" t="s">
        <v>23</v>
      </c>
      <c r="G222" s="4">
        <v>200100</v>
      </c>
      <c r="H222" s="5">
        <v>3</v>
      </c>
      <c r="I222" s="5">
        <v>2017</v>
      </c>
      <c r="J222" s="8">
        <v>42817</v>
      </c>
      <c r="K222" s="5">
        <v>205</v>
      </c>
      <c r="L222" s="5">
        <v>2017</v>
      </c>
      <c r="M222" s="4" t="s">
        <v>18</v>
      </c>
      <c r="N222" s="4" t="s">
        <v>21</v>
      </c>
      <c r="O222" s="4" t="s">
        <v>19</v>
      </c>
      <c r="P222" s="4" t="s">
        <v>20</v>
      </c>
      <c r="Q222" s="6">
        <v>42817</v>
      </c>
      <c r="R222" s="9">
        <v>0.69791666666666663</v>
      </c>
      <c r="S222" s="4" t="s">
        <v>31</v>
      </c>
      <c r="T222" s="4" t="s">
        <v>3242</v>
      </c>
      <c r="U222" s="4">
        <v>1</v>
      </c>
      <c r="V222" s="4">
        <v>-23.564093709000002</v>
      </c>
      <c r="W222" s="4">
        <v>-46.426160791000001</v>
      </c>
      <c r="X222" s="4" t="s">
        <v>633</v>
      </c>
      <c r="Y222" s="4" t="s">
        <v>28</v>
      </c>
      <c r="Z222" s="4">
        <v>17</v>
      </c>
      <c r="AA222" s="8">
        <v>36502</v>
      </c>
      <c r="AB222" s="4" t="s">
        <v>39</v>
      </c>
      <c r="AC222" s="4" t="s">
        <v>33</v>
      </c>
      <c r="AD222" s="4" t="s">
        <v>5951</v>
      </c>
    </row>
    <row r="223" spans="1:30" x14ac:dyDescent="0.25">
      <c r="A223" s="4" t="s">
        <v>24</v>
      </c>
      <c r="B223" s="4" t="s">
        <v>66</v>
      </c>
      <c r="C223" s="4" t="s">
        <v>18</v>
      </c>
      <c r="D223" s="7" t="s">
        <v>67</v>
      </c>
      <c r="E223" s="5" t="s">
        <v>22</v>
      </c>
      <c r="F223" s="4" t="s">
        <v>23</v>
      </c>
      <c r="G223" s="4">
        <v>200100</v>
      </c>
      <c r="H223" s="5">
        <v>3</v>
      </c>
      <c r="I223" s="5">
        <v>2017</v>
      </c>
      <c r="J223" s="8">
        <v>42818</v>
      </c>
      <c r="K223" s="5">
        <v>206</v>
      </c>
      <c r="L223" s="5">
        <v>2017</v>
      </c>
      <c r="M223" s="4" t="s">
        <v>18</v>
      </c>
      <c r="N223" s="4" t="s">
        <v>21</v>
      </c>
      <c r="O223" s="4" t="s">
        <v>19</v>
      </c>
      <c r="P223" s="4" t="s">
        <v>20</v>
      </c>
      <c r="Q223" s="6">
        <v>42817</v>
      </c>
      <c r="R223" s="9">
        <v>0.82986111111111116</v>
      </c>
      <c r="S223" s="4" t="s">
        <v>31</v>
      </c>
      <c r="T223" s="4" t="s">
        <v>1150</v>
      </c>
      <c r="U223" s="4">
        <v>18</v>
      </c>
      <c r="V223" s="4">
        <v>-23.5649346706956</v>
      </c>
      <c r="W223" s="4">
        <v>-46.7650602605435</v>
      </c>
      <c r="X223" s="4" t="s">
        <v>63</v>
      </c>
      <c r="Y223" s="4" t="s">
        <v>28</v>
      </c>
      <c r="Z223" s="4">
        <v>22</v>
      </c>
      <c r="AA223" s="8">
        <v>34705</v>
      </c>
      <c r="AB223" s="4" t="s">
        <v>39</v>
      </c>
      <c r="AC223" s="4" t="s">
        <v>390</v>
      </c>
      <c r="AD223" s="4" t="s">
        <v>5951</v>
      </c>
    </row>
    <row r="224" spans="1:30" x14ac:dyDescent="0.25">
      <c r="A224" s="4" t="s">
        <v>24</v>
      </c>
      <c r="B224" s="4" t="s">
        <v>66</v>
      </c>
      <c r="C224" s="4" t="s">
        <v>18</v>
      </c>
      <c r="D224" s="7" t="s">
        <v>67</v>
      </c>
      <c r="E224" s="5" t="s">
        <v>22</v>
      </c>
      <c r="F224" s="4" t="s">
        <v>23</v>
      </c>
      <c r="G224" s="4">
        <v>200100</v>
      </c>
      <c r="H224" s="5">
        <v>3</v>
      </c>
      <c r="I224" s="5">
        <v>2017</v>
      </c>
      <c r="J224" s="8">
        <v>42818</v>
      </c>
      <c r="K224" s="5">
        <v>206</v>
      </c>
      <c r="L224" s="5">
        <v>2017</v>
      </c>
      <c r="M224" s="4" t="s">
        <v>18</v>
      </c>
      <c r="N224" s="4" t="s">
        <v>21</v>
      </c>
      <c r="O224" s="4" t="s">
        <v>19</v>
      </c>
      <c r="P224" s="4" t="s">
        <v>20</v>
      </c>
      <c r="Q224" s="6">
        <v>42817</v>
      </c>
      <c r="R224" s="9">
        <v>0.82986111111111116</v>
      </c>
      <c r="S224" s="4" t="s">
        <v>31</v>
      </c>
      <c r="T224" s="4" t="s">
        <v>1150</v>
      </c>
      <c r="U224" s="4">
        <v>18</v>
      </c>
      <c r="V224" s="4">
        <v>-23.5649346706956</v>
      </c>
      <c r="W224" s="4">
        <v>-46.7650602605435</v>
      </c>
      <c r="X224" s="4" t="s">
        <v>63</v>
      </c>
      <c r="Y224" s="4" t="s">
        <v>28</v>
      </c>
      <c r="Z224" s="4">
        <v>18</v>
      </c>
      <c r="AA224" s="8">
        <v>36043</v>
      </c>
      <c r="AB224" s="4" t="s">
        <v>39</v>
      </c>
      <c r="AC224" s="4" t="s">
        <v>33</v>
      </c>
      <c r="AD224" s="4" t="s">
        <v>5951</v>
      </c>
    </row>
    <row r="225" spans="1:30" x14ac:dyDescent="0.25">
      <c r="A225" s="4" t="s">
        <v>24</v>
      </c>
      <c r="B225" s="4" t="s">
        <v>42</v>
      </c>
      <c r="C225" s="4" t="s">
        <v>18</v>
      </c>
      <c r="D225" s="7" t="s">
        <v>753</v>
      </c>
      <c r="E225" s="5" t="s">
        <v>22</v>
      </c>
      <c r="F225" s="4" t="s">
        <v>23</v>
      </c>
      <c r="G225" s="4">
        <v>200100</v>
      </c>
      <c r="H225" s="5">
        <v>3</v>
      </c>
      <c r="I225" s="5">
        <v>2017</v>
      </c>
      <c r="J225" s="8">
        <v>42818</v>
      </c>
      <c r="K225" s="5">
        <v>208</v>
      </c>
      <c r="L225" s="5">
        <v>2017</v>
      </c>
      <c r="M225" s="4" t="s">
        <v>18</v>
      </c>
      <c r="N225" s="4" t="s">
        <v>21</v>
      </c>
      <c r="O225" s="4" t="s">
        <v>19</v>
      </c>
      <c r="P225" s="4" t="s">
        <v>20</v>
      </c>
      <c r="Q225" s="6">
        <v>42817</v>
      </c>
      <c r="R225" s="9">
        <v>0.99236111111111114</v>
      </c>
      <c r="S225" s="4" t="s">
        <v>31</v>
      </c>
      <c r="T225" s="4" t="s">
        <v>3243</v>
      </c>
      <c r="U225" s="4">
        <v>667</v>
      </c>
      <c r="V225" s="4">
        <v>-23.578196023261</v>
      </c>
      <c r="W225" s="4">
        <v>-46.5417278745443</v>
      </c>
      <c r="X225" s="4" t="s">
        <v>633</v>
      </c>
      <c r="Y225" s="4" t="s">
        <v>28</v>
      </c>
      <c r="Z225" s="4">
        <v>17</v>
      </c>
      <c r="AA225" s="8">
        <v>36395</v>
      </c>
      <c r="AB225" s="4" t="s">
        <v>39</v>
      </c>
      <c r="AC225" s="4" t="s">
        <v>64</v>
      </c>
      <c r="AD225" s="4" t="s">
        <v>5951</v>
      </c>
    </row>
    <row r="226" spans="1:30" x14ac:dyDescent="0.25">
      <c r="A226" s="4" t="s">
        <v>24</v>
      </c>
      <c r="B226" s="4" t="s">
        <v>42</v>
      </c>
      <c r="C226" s="4" t="s">
        <v>18</v>
      </c>
      <c r="D226" s="7" t="s">
        <v>753</v>
      </c>
      <c r="E226" s="5" t="s">
        <v>22</v>
      </c>
      <c r="F226" s="4" t="s">
        <v>23</v>
      </c>
      <c r="G226" s="4">
        <v>200100</v>
      </c>
      <c r="H226" s="5">
        <v>3</v>
      </c>
      <c r="I226" s="5">
        <v>2017</v>
      </c>
      <c r="J226" s="8">
        <v>42818</v>
      </c>
      <c r="K226" s="5">
        <v>208</v>
      </c>
      <c r="L226" s="5">
        <v>2017</v>
      </c>
      <c r="M226" s="4" t="s">
        <v>18</v>
      </c>
      <c r="N226" s="4" t="s">
        <v>21</v>
      </c>
      <c r="O226" s="4" t="s">
        <v>19</v>
      </c>
      <c r="P226" s="4" t="s">
        <v>20</v>
      </c>
      <c r="Q226" s="6">
        <v>42817</v>
      </c>
      <c r="R226" s="9">
        <v>0.99236111111111114</v>
      </c>
      <c r="S226" s="4" t="s">
        <v>31</v>
      </c>
      <c r="T226" s="4" t="s">
        <v>3243</v>
      </c>
      <c r="U226" s="4">
        <v>667</v>
      </c>
      <c r="V226" s="4">
        <v>-23.578196023261</v>
      </c>
      <c r="W226" s="4">
        <v>-46.5417278745443</v>
      </c>
      <c r="X226" s="4" t="s">
        <v>633</v>
      </c>
      <c r="Y226" s="4" t="s">
        <v>28</v>
      </c>
      <c r="Z226" s="4">
        <v>17</v>
      </c>
      <c r="AA226" s="8">
        <v>36405</v>
      </c>
      <c r="AB226" s="4" t="s">
        <v>39</v>
      </c>
      <c r="AC226" s="4" t="s">
        <v>33</v>
      </c>
      <c r="AD226" s="4" t="s">
        <v>5951</v>
      </c>
    </row>
    <row r="227" spans="1:30" x14ac:dyDescent="0.25">
      <c r="A227" s="4" t="s">
        <v>35</v>
      </c>
      <c r="B227" s="4" t="s">
        <v>103</v>
      </c>
      <c r="C227" s="4" t="s">
        <v>102</v>
      </c>
      <c r="D227" s="7" t="s">
        <v>611</v>
      </c>
      <c r="E227" s="5" t="s">
        <v>22</v>
      </c>
      <c r="F227" s="4" t="s">
        <v>23</v>
      </c>
      <c r="G227" s="4">
        <v>30127</v>
      </c>
      <c r="H227" s="5">
        <v>3</v>
      </c>
      <c r="I227" s="5">
        <v>2017</v>
      </c>
      <c r="J227" s="8">
        <v>42818</v>
      </c>
      <c r="K227" s="5">
        <v>1398</v>
      </c>
      <c r="L227" s="5">
        <v>2017</v>
      </c>
      <c r="M227" s="4" t="s">
        <v>102</v>
      </c>
      <c r="N227" s="4" t="s">
        <v>104</v>
      </c>
      <c r="O227" s="4" t="s">
        <v>103</v>
      </c>
      <c r="P227" s="4" t="s">
        <v>35</v>
      </c>
      <c r="Q227" s="6">
        <v>42817</v>
      </c>
      <c r="R227" s="9">
        <v>0.94444444444444453</v>
      </c>
      <c r="S227" s="4" t="s">
        <v>41</v>
      </c>
      <c r="T227" s="4" t="s">
        <v>5399</v>
      </c>
      <c r="U227" s="4"/>
      <c r="V227" s="4"/>
      <c r="W227" s="4"/>
      <c r="X227" s="4" t="s">
        <v>38</v>
      </c>
      <c r="Y227" s="4" t="s">
        <v>28</v>
      </c>
      <c r="Z227" s="4">
        <v>22</v>
      </c>
      <c r="AA227" s="8">
        <v>34579</v>
      </c>
      <c r="AB227" s="4" t="s">
        <v>39</v>
      </c>
      <c r="AC227" s="4" t="s">
        <v>57</v>
      </c>
      <c r="AD227" s="4" t="s">
        <v>5951</v>
      </c>
    </row>
    <row r="228" spans="1:30" x14ac:dyDescent="0.25">
      <c r="A228" s="4" t="s">
        <v>123</v>
      </c>
      <c r="B228" s="4" t="s">
        <v>157</v>
      </c>
      <c r="C228" s="4" t="s">
        <v>175</v>
      </c>
      <c r="D228" s="7" t="s">
        <v>931</v>
      </c>
      <c r="E228" s="5" t="s">
        <v>22</v>
      </c>
      <c r="F228" s="4" t="s">
        <v>54</v>
      </c>
      <c r="G228" s="4">
        <v>70922</v>
      </c>
      <c r="H228" s="5">
        <v>3</v>
      </c>
      <c r="I228" s="5">
        <v>2017</v>
      </c>
      <c r="J228" s="8">
        <v>42817</v>
      </c>
      <c r="K228" s="5">
        <v>1721</v>
      </c>
      <c r="L228" s="5">
        <v>2017</v>
      </c>
      <c r="M228" s="4" t="s">
        <v>175</v>
      </c>
      <c r="N228" s="4" t="s">
        <v>176</v>
      </c>
      <c r="O228" s="4" t="s">
        <v>157</v>
      </c>
      <c r="P228" s="4" t="s">
        <v>123</v>
      </c>
      <c r="Q228" s="6">
        <v>42817</v>
      </c>
      <c r="R228" s="9">
        <v>0.84375</v>
      </c>
      <c r="S228" s="4" t="s">
        <v>31</v>
      </c>
      <c r="T228" s="4" t="s">
        <v>3260</v>
      </c>
      <c r="U228" s="4">
        <v>1</v>
      </c>
      <c r="V228" s="4">
        <v>-22.722779498000001</v>
      </c>
      <c r="W228" s="4">
        <v>-47.661161378000003</v>
      </c>
      <c r="X228" s="4" t="s">
        <v>38</v>
      </c>
      <c r="Y228" s="4" t="s">
        <v>28</v>
      </c>
      <c r="Z228" s="4">
        <v>18</v>
      </c>
      <c r="AA228" s="8" t="s">
        <v>33</v>
      </c>
      <c r="AB228" s="4" t="s">
        <v>39</v>
      </c>
      <c r="AC228" s="4" t="s">
        <v>33</v>
      </c>
      <c r="AD228" s="4" t="s">
        <v>5951</v>
      </c>
    </row>
    <row r="229" spans="1:30" x14ac:dyDescent="0.25">
      <c r="A229" s="4" t="s">
        <v>24</v>
      </c>
      <c r="B229" s="4" t="s">
        <v>144</v>
      </c>
      <c r="C229" s="4" t="s">
        <v>18</v>
      </c>
      <c r="D229" s="7" t="s">
        <v>511</v>
      </c>
      <c r="E229" s="5" t="s">
        <v>22</v>
      </c>
      <c r="F229" s="4" t="s">
        <v>23</v>
      </c>
      <c r="G229" s="4">
        <v>200100</v>
      </c>
      <c r="H229" s="5">
        <v>3</v>
      </c>
      <c r="I229" s="5">
        <v>2017</v>
      </c>
      <c r="J229" s="8">
        <v>42819</v>
      </c>
      <c r="K229" s="5">
        <v>210</v>
      </c>
      <c r="L229" s="5">
        <v>2017</v>
      </c>
      <c r="M229" s="4" t="s">
        <v>18</v>
      </c>
      <c r="N229" s="4" t="s">
        <v>21</v>
      </c>
      <c r="O229" s="4" t="s">
        <v>19</v>
      </c>
      <c r="P229" s="4" t="s">
        <v>20</v>
      </c>
      <c r="Q229" s="6">
        <v>42818</v>
      </c>
      <c r="R229" s="9">
        <v>0.96875</v>
      </c>
      <c r="S229" s="4" t="s">
        <v>31</v>
      </c>
      <c r="T229" s="4" t="s">
        <v>1922</v>
      </c>
      <c r="U229" s="4">
        <v>5600</v>
      </c>
      <c r="V229" s="4">
        <v>-23.438067396282701</v>
      </c>
      <c r="W229" s="4">
        <v>-46.592253364296603</v>
      </c>
      <c r="X229" s="4" t="s">
        <v>63</v>
      </c>
      <c r="Y229" s="4" t="s">
        <v>28</v>
      </c>
      <c r="Z229" s="4" t="s">
        <v>33</v>
      </c>
      <c r="AA229" s="8" t="s">
        <v>33</v>
      </c>
      <c r="AB229" s="4" t="s">
        <v>39</v>
      </c>
      <c r="AC229" s="4" t="s">
        <v>33</v>
      </c>
      <c r="AD229" s="4" t="s">
        <v>5951</v>
      </c>
    </row>
    <row r="230" spans="1:30" x14ac:dyDescent="0.25">
      <c r="A230" s="4" t="s">
        <v>24</v>
      </c>
      <c r="B230" s="4" t="s">
        <v>144</v>
      </c>
      <c r="C230" s="4" t="s">
        <v>18</v>
      </c>
      <c r="D230" s="7" t="s">
        <v>511</v>
      </c>
      <c r="E230" s="5" t="s">
        <v>22</v>
      </c>
      <c r="F230" s="4" t="s">
        <v>23</v>
      </c>
      <c r="G230" s="4">
        <v>200100</v>
      </c>
      <c r="H230" s="5">
        <v>3</v>
      </c>
      <c r="I230" s="5">
        <v>2017</v>
      </c>
      <c r="J230" s="8">
        <v>42819</v>
      </c>
      <c r="K230" s="5">
        <v>210</v>
      </c>
      <c r="L230" s="5">
        <v>2017</v>
      </c>
      <c r="M230" s="4" t="s">
        <v>18</v>
      </c>
      <c r="N230" s="4" t="s">
        <v>21</v>
      </c>
      <c r="O230" s="4" t="s">
        <v>19</v>
      </c>
      <c r="P230" s="4" t="s">
        <v>20</v>
      </c>
      <c r="Q230" s="6">
        <v>42818</v>
      </c>
      <c r="R230" s="9">
        <v>0.96875</v>
      </c>
      <c r="S230" s="4" t="s">
        <v>31</v>
      </c>
      <c r="T230" s="4" t="s">
        <v>1922</v>
      </c>
      <c r="U230" s="4">
        <v>5600</v>
      </c>
      <c r="V230" s="4">
        <v>-23.438067396282701</v>
      </c>
      <c r="W230" s="4">
        <v>-46.592253364296603</v>
      </c>
      <c r="X230" s="4" t="s">
        <v>38</v>
      </c>
      <c r="Y230" s="4" t="s">
        <v>28</v>
      </c>
      <c r="Z230" s="4" t="s">
        <v>33</v>
      </c>
      <c r="AA230" s="8" t="s">
        <v>33</v>
      </c>
      <c r="AB230" s="4" t="s">
        <v>29</v>
      </c>
      <c r="AC230" s="4" t="s">
        <v>33</v>
      </c>
      <c r="AD230" s="4" t="s">
        <v>5951</v>
      </c>
    </row>
    <row r="231" spans="1:30" x14ac:dyDescent="0.25">
      <c r="A231" s="4" t="s">
        <v>24</v>
      </c>
      <c r="B231" s="4" t="s">
        <v>66</v>
      </c>
      <c r="C231" s="4" t="s">
        <v>18</v>
      </c>
      <c r="D231" s="7" t="s">
        <v>2421</v>
      </c>
      <c r="E231" s="5" t="s">
        <v>22</v>
      </c>
      <c r="F231" s="4" t="s">
        <v>23</v>
      </c>
      <c r="G231" s="4">
        <v>200100</v>
      </c>
      <c r="H231" s="5">
        <v>3</v>
      </c>
      <c r="I231" s="5">
        <v>2017</v>
      </c>
      <c r="J231" s="8">
        <v>42819</v>
      </c>
      <c r="K231" s="5">
        <v>211</v>
      </c>
      <c r="L231" s="5">
        <v>2017</v>
      </c>
      <c r="M231" s="4" t="s">
        <v>18</v>
      </c>
      <c r="N231" s="4" t="s">
        <v>21</v>
      </c>
      <c r="O231" s="4" t="s">
        <v>19</v>
      </c>
      <c r="P231" s="4" t="s">
        <v>20</v>
      </c>
      <c r="Q231" s="6">
        <v>42819</v>
      </c>
      <c r="R231" s="9">
        <v>0.79166666666666663</v>
      </c>
      <c r="S231" s="4" t="s">
        <v>31</v>
      </c>
      <c r="T231" s="4" t="s">
        <v>3244</v>
      </c>
      <c r="U231" s="4">
        <v>600</v>
      </c>
      <c r="V231" s="4">
        <v>-23.518791612000001</v>
      </c>
      <c r="W231" s="4">
        <v>-46.700645559000002</v>
      </c>
      <c r="X231" s="4" t="s">
        <v>63</v>
      </c>
      <c r="Y231" s="4" t="s">
        <v>28</v>
      </c>
      <c r="Z231" s="4" t="s">
        <v>33</v>
      </c>
      <c r="AA231" s="8" t="s">
        <v>33</v>
      </c>
      <c r="AB231" s="4" t="s">
        <v>39</v>
      </c>
      <c r="AC231" s="4" t="s">
        <v>33</v>
      </c>
      <c r="AD231" s="4" t="s">
        <v>5951</v>
      </c>
    </row>
    <row r="232" spans="1:30" x14ac:dyDescent="0.25">
      <c r="A232" s="4" t="s">
        <v>166</v>
      </c>
      <c r="B232" s="4" t="s">
        <v>569</v>
      </c>
      <c r="C232" s="4" t="s">
        <v>3230</v>
      </c>
      <c r="D232" s="7" t="s">
        <v>3231</v>
      </c>
      <c r="E232" s="5" t="s">
        <v>22</v>
      </c>
      <c r="F232" s="4" t="s">
        <v>23</v>
      </c>
      <c r="G232" s="4">
        <v>100315</v>
      </c>
      <c r="H232" s="5">
        <v>3</v>
      </c>
      <c r="I232" s="5">
        <v>2017</v>
      </c>
      <c r="J232" s="8">
        <v>42820</v>
      </c>
      <c r="K232" s="5">
        <v>28</v>
      </c>
      <c r="L232" s="5">
        <v>2017</v>
      </c>
      <c r="M232" s="4" t="s">
        <v>3230</v>
      </c>
      <c r="N232" s="4" t="s">
        <v>3231</v>
      </c>
      <c r="O232" s="4" t="s">
        <v>569</v>
      </c>
      <c r="P232" s="4" t="s">
        <v>166</v>
      </c>
      <c r="Q232" s="6">
        <v>42820</v>
      </c>
      <c r="R232" s="9">
        <v>4.1666666666666664E-2</v>
      </c>
      <c r="S232" s="4" t="s">
        <v>41</v>
      </c>
      <c r="T232" s="4" t="s">
        <v>5399</v>
      </c>
      <c r="U232" s="4"/>
      <c r="V232" s="4"/>
      <c r="W232" s="4"/>
      <c r="X232" s="4" t="s">
        <v>38</v>
      </c>
      <c r="Y232" s="4" t="s">
        <v>28</v>
      </c>
      <c r="Z232" s="4">
        <v>31</v>
      </c>
      <c r="AA232" s="8">
        <v>31179</v>
      </c>
      <c r="AB232" s="4" t="s">
        <v>29</v>
      </c>
      <c r="AC232" s="4" t="s">
        <v>159</v>
      </c>
      <c r="AD232" s="4" t="s">
        <v>5951</v>
      </c>
    </row>
    <row r="233" spans="1:30" x14ac:dyDescent="0.25">
      <c r="A233" s="4" t="s">
        <v>24</v>
      </c>
      <c r="B233" s="4" t="s">
        <v>76</v>
      </c>
      <c r="C233" s="4" t="s">
        <v>18</v>
      </c>
      <c r="D233" s="7" t="s">
        <v>5341</v>
      </c>
      <c r="E233" s="5" t="s">
        <v>22</v>
      </c>
      <c r="F233" s="4" t="s">
        <v>23</v>
      </c>
      <c r="G233" s="4">
        <v>200100</v>
      </c>
      <c r="H233" s="5">
        <v>3</v>
      </c>
      <c r="I233" s="5">
        <v>2017</v>
      </c>
      <c r="J233" s="8">
        <v>42822</v>
      </c>
      <c r="K233" s="5">
        <v>216</v>
      </c>
      <c r="L233" s="5">
        <v>2017</v>
      </c>
      <c r="M233" s="4" t="s">
        <v>18</v>
      </c>
      <c r="N233" s="4" t="s">
        <v>21</v>
      </c>
      <c r="O233" s="4" t="s">
        <v>19</v>
      </c>
      <c r="P233" s="4" t="s">
        <v>20</v>
      </c>
      <c r="Q233" s="6">
        <v>42821</v>
      </c>
      <c r="R233" s="9">
        <v>0.92708333333333337</v>
      </c>
      <c r="S233" s="4" t="s">
        <v>31</v>
      </c>
      <c r="T233" s="4" t="s">
        <v>3246</v>
      </c>
      <c r="U233" s="4">
        <v>709</v>
      </c>
      <c r="V233" s="4">
        <v>-23.6340218195324</v>
      </c>
      <c r="W233" s="4">
        <v>-46.675688677155797</v>
      </c>
      <c r="X233" s="4" t="s">
        <v>63</v>
      </c>
      <c r="Y233" s="4" t="s">
        <v>28</v>
      </c>
      <c r="Z233" s="4">
        <v>35</v>
      </c>
      <c r="AA233" s="8">
        <v>29900</v>
      </c>
      <c r="AB233" s="4" t="s">
        <v>119</v>
      </c>
      <c r="AC233" s="4" t="s">
        <v>207</v>
      </c>
      <c r="AD233" s="4" t="s">
        <v>5951</v>
      </c>
    </row>
    <row r="234" spans="1:30" x14ac:dyDescent="0.25">
      <c r="A234" s="4" t="s">
        <v>24</v>
      </c>
      <c r="B234" s="4" t="s">
        <v>76</v>
      </c>
      <c r="C234" s="4" t="s">
        <v>18</v>
      </c>
      <c r="D234" s="7" t="s">
        <v>631</v>
      </c>
      <c r="E234" s="5" t="s">
        <v>22</v>
      </c>
      <c r="F234" s="4" t="s">
        <v>23</v>
      </c>
      <c r="G234" s="4">
        <v>200100</v>
      </c>
      <c r="H234" s="5">
        <v>3</v>
      </c>
      <c r="I234" s="5">
        <v>2017</v>
      </c>
      <c r="J234" s="8">
        <v>42822</v>
      </c>
      <c r="K234" s="5">
        <v>215</v>
      </c>
      <c r="L234" s="5">
        <v>2017</v>
      </c>
      <c r="M234" s="4" t="s">
        <v>18</v>
      </c>
      <c r="N234" s="4" t="s">
        <v>21</v>
      </c>
      <c r="O234" s="4" t="s">
        <v>19</v>
      </c>
      <c r="P234" s="4" t="s">
        <v>20</v>
      </c>
      <c r="Q234" s="6">
        <v>42822</v>
      </c>
      <c r="R234" s="9">
        <v>6.9444444444444447E-4</v>
      </c>
      <c r="S234" s="4" t="s">
        <v>31</v>
      </c>
      <c r="T234" s="4" t="s">
        <v>3245</v>
      </c>
      <c r="U234" s="4">
        <v>110</v>
      </c>
      <c r="V234" s="4">
        <v>-23.6325157037273</v>
      </c>
      <c r="W234" s="4">
        <v>-46.610969626999903</v>
      </c>
      <c r="X234" s="4" t="s">
        <v>63</v>
      </c>
      <c r="Y234" s="4" t="s">
        <v>28</v>
      </c>
      <c r="Z234" s="4">
        <v>22</v>
      </c>
      <c r="AA234" s="8">
        <v>34644</v>
      </c>
      <c r="AB234" s="4" t="s">
        <v>39</v>
      </c>
      <c r="AC234" s="4" t="s">
        <v>33</v>
      </c>
      <c r="AD234" s="4" t="s">
        <v>5951</v>
      </c>
    </row>
    <row r="235" spans="1:30" x14ac:dyDescent="0.25">
      <c r="A235" s="4" t="s">
        <v>24</v>
      </c>
      <c r="B235" s="4" t="s">
        <v>144</v>
      </c>
      <c r="C235" s="4" t="s">
        <v>18</v>
      </c>
      <c r="D235" s="7" t="s">
        <v>213</v>
      </c>
      <c r="E235" s="5" t="s">
        <v>22</v>
      </c>
      <c r="F235" s="4" t="s">
        <v>23</v>
      </c>
      <c r="G235" s="4">
        <v>200100</v>
      </c>
      <c r="H235" s="5">
        <v>3</v>
      </c>
      <c r="I235" s="5">
        <v>2017</v>
      </c>
      <c r="J235" s="8">
        <v>42824</v>
      </c>
      <c r="K235" s="5">
        <v>217</v>
      </c>
      <c r="L235" s="5">
        <v>2017</v>
      </c>
      <c r="M235" s="4" t="s">
        <v>18</v>
      </c>
      <c r="N235" s="4" t="s">
        <v>21</v>
      </c>
      <c r="O235" s="4" t="s">
        <v>19</v>
      </c>
      <c r="P235" s="4" t="s">
        <v>20</v>
      </c>
      <c r="Q235" s="6">
        <v>42824</v>
      </c>
      <c r="R235" s="9">
        <v>3.3333333333333333E-2</v>
      </c>
      <c r="S235" s="4" t="s">
        <v>31</v>
      </c>
      <c r="T235" s="4" t="s">
        <v>3247</v>
      </c>
      <c r="U235" s="4">
        <v>0</v>
      </c>
      <c r="V235" s="4">
        <v>-23.524525830999899</v>
      </c>
      <c r="W235" s="4">
        <v>-46.586478147000001</v>
      </c>
      <c r="X235" s="4" t="s">
        <v>63</v>
      </c>
      <c r="Y235" s="4" t="s">
        <v>28</v>
      </c>
      <c r="Z235" s="4">
        <v>40</v>
      </c>
      <c r="AA235" s="8">
        <v>27852</v>
      </c>
      <c r="AB235" s="4" t="s">
        <v>39</v>
      </c>
      <c r="AC235" s="4" t="s">
        <v>33</v>
      </c>
      <c r="AD235" s="4" t="s">
        <v>5951</v>
      </c>
    </row>
    <row r="236" spans="1:30" x14ac:dyDescent="0.25">
      <c r="A236" s="4" t="s">
        <v>24</v>
      </c>
      <c r="B236" s="4" t="s">
        <v>55</v>
      </c>
      <c r="C236" s="4" t="s">
        <v>18</v>
      </c>
      <c r="D236" s="7" t="s">
        <v>140</v>
      </c>
      <c r="E236" s="5" t="s">
        <v>22</v>
      </c>
      <c r="F236" s="4" t="s">
        <v>23</v>
      </c>
      <c r="G236" s="4">
        <v>200100</v>
      </c>
      <c r="H236" s="5">
        <v>3</v>
      </c>
      <c r="I236" s="5">
        <v>2017</v>
      </c>
      <c r="J236" s="8">
        <v>42825</v>
      </c>
      <c r="K236" s="5">
        <v>218</v>
      </c>
      <c r="L236" s="5">
        <v>2017</v>
      </c>
      <c r="M236" s="4" t="s">
        <v>18</v>
      </c>
      <c r="N236" s="4" t="s">
        <v>21</v>
      </c>
      <c r="O236" s="4" t="s">
        <v>19</v>
      </c>
      <c r="P236" s="4" t="s">
        <v>20</v>
      </c>
      <c r="Q236" s="6">
        <v>42824</v>
      </c>
      <c r="R236" s="9">
        <v>0.95833333333333337</v>
      </c>
      <c r="S236" s="4" t="s">
        <v>31</v>
      </c>
      <c r="T236" s="4" t="s">
        <v>3248</v>
      </c>
      <c r="U236" s="4">
        <v>66</v>
      </c>
      <c r="V236" s="4">
        <v>-23.600595068000001</v>
      </c>
      <c r="W236" s="4">
        <v>-46.4376197939999</v>
      </c>
      <c r="X236" s="4" t="s">
        <v>63</v>
      </c>
      <c r="Y236" s="4" t="s">
        <v>28</v>
      </c>
      <c r="Z236" s="4" t="s">
        <v>33</v>
      </c>
      <c r="AA236" s="8" t="s">
        <v>33</v>
      </c>
      <c r="AB236" s="4" t="s">
        <v>39</v>
      </c>
      <c r="AC236" s="4" t="s">
        <v>33</v>
      </c>
      <c r="AD236" s="4" t="s">
        <v>5951</v>
      </c>
    </row>
    <row r="237" spans="1:30" x14ac:dyDescent="0.25">
      <c r="A237" s="4" t="s">
        <v>82</v>
      </c>
      <c r="B237" s="4" t="s">
        <v>5307</v>
      </c>
      <c r="C237" s="4" t="s">
        <v>238</v>
      </c>
      <c r="D237" s="7" t="s">
        <v>5531</v>
      </c>
      <c r="E237" s="5" t="s">
        <v>22</v>
      </c>
      <c r="F237" s="4" t="s">
        <v>23</v>
      </c>
      <c r="G237" s="4">
        <v>40412</v>
      </c>
      <c r="H237" s="5">
        <v>3</v>
      </c>
      <c r="I237" s="5">
        <v>2017</v>
      </c>
      <c r="J237" s="8">
        <v>42824</v>
      </c>
      <c r="K237" s="5">
        <v>788</v>
      </c>
      <c r="L237" s="5">
        <v>2017</v>
      </c>
      <c r="M237" s="4" t="s">
        <v>238</v>
      </c>
      <c r="N237" s="4" t="s">
        <v>1245</v>
      </c>
      <c r="O237" s="4" t="s">
        <v>81</v>
      </c>
      <c r="P237" s="4" t="s">
        <v>82</v>
      </c>
      <c r="Q237" s="6">
        <v>42824</v>
      </c>
      <c r="R237" s="9">
        <v>0.6875</v>
      </c>
      <c r="S237" s="4" t="s">
        <v>31</v>
      </c>
      <c r="T237" s="4" t="s">
        <v>3252</v>
      </c>
      <c r="U237" s="4">
        <v>151</v>
      </c>
      <c r="V237" s="4">
        <v>-24.033149561831401</v>
      </c>
      <c r="W237" s="4">
        <v>-46.528624165528001</v>
      </c>
      <c r="X237" s="4" t="s">
        <v>63</v>
      </c>
      <c r="Y237" s="4" t="s">
        <v>28</v>
      </c>
      <c r="Z237" s="4">
        <v>25</v>
      </c>
      <c r="AA237" s="8">
        <v>33418</v>
      </c>
      <c r="AB237" s="4" t="s">
        <v>39</v>
      </c>
      <c r="AC237" s="4" t="s">
        <v>1553</v>
      </c>
      <c r="AD237" s="4" t="s">
        <v>5951</v>
      </c>
    </row>
    <row r="238" spans="1:30" x14ac:dyDescent="0.25">
      <c r="A238" s="4" t="s">
        <v>82</v>
      </c>
      <c r="B238" s="4" t="s">
        <v>81</v>
      </c>
      <c r="C238" s="4" t="s">
        <v>80</v>
      </c>
      <c r="D238" s="7" t="s">
        <v>83</v>
      </c>
      <c r="E238" s="5" t="s">
        <v>22</v>
      </c>
      <c r="F238" s="4" t="s">
        <v>54</v>
      </c>
      <c r="G238" s="4">
        <v>40284</v>
      </c>
      <c r="H238" s="5">
        <v>3</v>
      </c>
      <c r="I238" s="5">
        <v>2017</v>
      </c>
      <c r="J238" s="8">
        <v>42825</v>
      </c>
      <c r="K238" s="5">
        <v>821</v>
      </c>
      <c r="L238" s="5">
        <v>2017</v>
      </c>
      <c r="M238" s="4" t="s">
        <v>80</v>
      </c>
      <c r="N238" s="4" t="s">
        <v>1216</v>
      </c>
      <c r="O238" s="4" t="s">
        <v>81</v>
      </c>
      <c r="P238" s="4" t="s">
        <v>82</v>
      </c>
      <c r="Q238" s="6">
        <v>42824</v>
      </c>
      <c r="R238" s="9">
        <v>0.89236111111111116</v>
      </c>
      <c r="S238" s="4" t="s">
        <v>31</v>
      </c>
      <c r="T238" s="4" t="s">
        <v>2273</v>
      </c>
      <c r="U238" s="4">
        <v>1</v>
      </c>
      <c r="V238" s="4">
        <v>-23.971090311999902</v>
      </c>
      <c r="W238" s="4">
        <v>-46.401234385999899</v>
      </c>
      <c r="X238" s="4" t="s">
        <v>38</v>
      </c>
      <c r="Y238" s="4" t="s">
        <v>28</v>
      </c>
      <c r="Z238" s="4">
        <v>20</v>
      </c>
      <c r="AA238" s="8">
        <v>35206</v>
      </c>
      <c r="AB238" s="4" t="s">
        <v>39</v>
      </c>
      <c r="AC238" s="4" t="s">
        <v>33</v>
      </c>
      <c r="AD238" s="4" t="s">
        <v>5951</v>
      </c>
    </row>
    <row r="239" spans="1:30" x14ac:dyDescent="0.25">
      <c r="A239" s="4" t="s">
        <v>35</v>
      </c>
      <c r="B239" s="4" t="s">
        <v>132</v>
      </c>
      <c r="C239" s="4" t="s">
        <v>131</v>
      </c>
      <c r="D239" s="7" t="s">
        <v>1113</v>
      </c>
      <c r="E239" s="5" t="s">
        <v>22</v>
      </c>
      <c r="F239" s="4" t="s">
        <v>54</v>
      </c>
      <c r="G239" s="4">
        <v>30418</v>
      </c>
      <c r="H239" s="5">
        <v>3</v>
      </c>
      <c r="I239" s="5">
        <v>2017</v>
      </c>
      <c r="J239" s="8">
        <v>42824</v>
      </c>
      <c r="K239" s="5">
        <v>2791</v>
      </c>
      <c r="L239" s="5">
        <v>2017</v>
      </c>
      <c r="M239" s="4" t="s">
        <v>131</v>
      </c>
      <c r="N239" s="4" t="s">
        <v>228</v>
      </c>
      <c r="O239" s="4" t="s">
        <v>132</v>
      </c>
      <c r="P239" s="4" t="s">
        <v>35</v>
      </c>
      <c r="Q239" s="6">
        <v>42824</v>
      </c>
      <c r="R239" s="9">
        <v>0.92361111111111116</v>
      </c>
      <c r="S239" s="4" t="s">
        <v>31</v>
      </c>
      <c r="T239" s="4" t="s">
        <v>3265</v>
      </c>
      <c r="U239" s="4">
        <v>0</v>
      </c>
      <c r="V239" s="4">
        <v>-23.5657322399999</v>
      </c>
      <c r="W239" s="4">
        <v>-46.803573726000003</v>
      </c>
      <c r="X239" s="4" t="s">
        <v>63</v>
      </c>
      <c r="Y239" s="4" t="s">
        <v>28</v>
      </c>
      <c r="Z239" s="4">
        <v>20</v>
      </c>
      <c r="AA239" s="8">
        <v>35160</v>
      </c>
      <c r="AB239" s="4" t="s">
        <v>39</v>
      </c>
      <c r="AC239" s="4" t="s">
        <v>33</v>
      </c>
      <c r="AD239" s="4" t="s">
        <v>5951</v>
      </c>
    </row>
    <row r="240" spans="1:30" x14ac:dyDescent="0.25">
      <c r="A240" s="4" t="s">
        <v>24</v>
      </c>
      <c r="B240" s="4" t="s">
        <v>96</v>
      </c>
      <c r="C240" s="4" t="s">
        <v>18</v>
      </c>
      <c r="D240" s="7" t="s">
        <v>5336</v>
      </c>
      <c r="E240" s="5" t="s">
        <v>22</v>
      </c>
      <c r="F240" s="4" t="s">
        <v>23</v>
      </c>
      <c r="G240" s="4">
        <v>200100</v>
      </c>
      <c r="H240" s="5">
        <v>4</v>
      </c>
      <c r="I240" s="5">
        <v>2017</v>
      </c>
      <c r="J240" s="8">
        <v>42826</v>
      </c>
      <c r="K240" s="5">
        <v>220</v>
      </c>
      <c r="L240" s="5">
        <v>2017</v>
      </c>
      <c r="M240" s="4" t="s">
        <v>18</v>
      </c>
      <c r="N240" s="4" t="s">
        <v>21</v>
      </c>
      <c r="O240" s="4" t="s">
        <v>19</v>
      </c>
      <c r="P240" s="4" t="s">
        <v>20</v>
      </c>
      <c r="Q240" s="6">
        <v>42826</v>
      </c>
      <c r="R240" s="9">
        <v>0.1986111111111111</v>
      </c>
      <c r="S240" s="4" t="s">
        <v>31</v>
      </c>
      <c r="T240" s="4" t="s">
        <v>3271</v>
      </c>
      <c r="U240" s="4">
        <v>1</v>
      </c>
      <c r="V240" s="4">
        <v>-23.657029419000001</v>
      </c>
      <c r="W240" s="4">
        <v>-46.747043608999903</v>
      </c>
      <c r="X240" s="4" t="s">
        <v>633</v>
      </c>
      <c r="Y240" s="4" t="s">
        <v>2119</v>
      </c>
      <c r="Z240" s="4">
        <v>17</v>
      </c>
      <c r="AA240" s="8">
        <v>36424</v>
      </c>
      <c r="AB240" s="4" t="s">
        <v>39</v>
      </c>
      <c r="AC240" s="4" t="s">
        <v>40</v>
      </c>
      <c r="AD240" s="4" t="s">
        <v>5951</v>
      </c>
    </row>
    <row r="241" spans="1:30" x14ac:dyDescent="0.25">
      <c r="A241" s="4" t="s">
        <v>24</v>
      </c>
      <c r="B241" s="4" t="s">
        <v>55</v>
      </c>
      <c r="C241" s="4" t="s">
        <v>18</v>
      </c>
      <c r="D241" s="7" t="s">
        <v>315</v>
      </c>
      <c r="E241" s="5" t="s">
        <v>22</v>
      </c>
      <c r="F241" s="4" t="s">
        <v>23</v>
      </c>
      <c r="G241" s="4">
        <v>200100</v>
      </c>
      <c r="H241" s="5">
        <v>4</v>
      </c>
      <c r="I241" s="5">
        <v>2017</v>
      </c>
      <c r="J241" s="8">
        <v>42827</v>
      </c>
      <c r="K241" s="5">
        <v>224</v>
      </c>
      <c r="L241" s="5">
        <v>2017</v>
      </c>
      <c r="M241" s="4" t="s">
        <v>18</v>
      </c>
      <c r="N241" s="4" t="s">
        <v>21</v>
      </c>
      <c r="O241" s="4" t="s">
        <v>19</v>
      </c>
      <c r="P241" s="4" t="s">
        <v>20</v>
      </c>
      <c r="Q241" s="6">
        <v>42827</v>
      </c>
      <c r="R241" s="9">
        <v>1.3888888888888888E-2</v>
      </c>
      <c r="S241" s="4" t="s">
        <v>31</v>
      </c>
      <c r="T241" s="4" t="s">
        <v>3272</v>
      </c>
      <c r="U241" s="4">
        <v>795</v>
      </c>
      <c r="V241" s="4">
        <v>-23.580633417532201</v>
      </c>
      <c r="W241" s="4">
        <v>-46.525796336257997</v>
      </c>
      <c r="X241" s="4" t="s">
        <v>63</v>
      </c>
      <c r="Y241" s="4" t="s">
        <v>28</v>
      </c>
      <c r="Z241" s="4">
        <v>37</v>
      </c>
      <c r="AA241" s="8">
        <v>29109</v>
      </c>
      <c r="AB241" s="4" t="s">
        <v>119</v>
      </c>
      <c r="AC241" s="4" t="s">
        <v>188</v>
      </c>
      <c r="AD241" s="4" t="s">
        <v>5951</v>
      </c>
    </row>
    <row r="242" spans="1:30" x14ac:dyDescent="0.25">
      <c r="A242" s="4" t="s">
        <v>24</v>
      </c>
      <c r="B242" s="4" t="s">
        <v>25</v>
      </c>
      <c r="C242" s="4" t="s">
        <v>18</v>
      </c>
      <c r="D242" s="7" t="s">
        <v>694</v>
      </c>
      <c r="E242" s="5" t="s">
        <v>22</v>
      </c>
      <c r="F242" s="4" t="s">
        <v>23</v>
      </c>
      <c r="G242" s="4">
        <v>200100</v>
      </c>
      <c r="H242" s="5">
        <v>4</v>
      </c>
      <c r="I242" s="5">
        <v>2017</v>
      </c>
      <c r="J242" s="8">
        <v>42827</v>
      </c>
      <c r="K242" s="5">
        <v>225</v>
      </c>
      <c r="L242" s="5">
        <v>2017</v>
      </c>
      <c r="M242" s="4" t="s">
        <v>18</v>
      </c>
      <c r="N242" s="4" t="s">
        <v>21</v>
      </c>
      <c r="O242" s="4" t="s">
        <v>19</v>
      </c>
      <c r="P242" s="4" t="s">
        <v>20</v>
      </c>
      <c r="Q242" s="6">
        <v>42827</v>
      </c>
      <c r="R242" s="9">
        <v>0.33333333333333331</v>
      </c>
      <c r="S242" s="4" t="s">
        <v>31</v>
      </c>
      <c r="T242" s="4" t="s">
        <v>2925</v>
      </c>
      <c r="U242" s="4">
        <v>796</v>
      </c>
      <c r="V242" s="4">
        <v>-23.503547419</v>
      </c>
      <c r="W242" s="4">
        <v>-46.405541843000002</v>
      </c>
      <c r="X242" s="4" t="s">
        <v>63</v>
      </c>
      <c r="Y242" s="4" t="s">
        <v>28</v>
      </c>
      <c r="Z242" s="4">
        <v>18</v>
      </c>
      <c r="AA242" s="8">
        <v>35936</v>
      </c>
      <c r="AB242" s="4" t="s">
        <v>39</v>
      </c>
      <c r="AC242" s="4" t="s">
        <v>64</v>
      </c>
      <c r="AD242" s="4" t="s">
        <v>5951</v>
      </c>
    </row>
    <row r="243" spans="1:30" x14ac:dyDescent="0.25">
      <c r="A243" s="4" t="s">
        <v>24</v>
      </c>
      <c r="B243" s="4" t="s">
        <v>66</v>
      </c>
      <c r="C243" s="4" t="s">
        <v>18</v>
      </c>
      <c r="D243" s="7" t="s">
        <v>147</v>
      </c>
      <c r="E243" s="5" t="s">
        <v>22</v>
      </c>
      <c r="F243" s="4" t="s">
        <v>23</v>
      </c>
      <c r="G243" s="4">
        <v>200100</v>
      </c>
      <c r="H243" s="5">
        <v>4</v>
      </c>
      <c r="I243" s="5">
        <v>2017</v>
      </c>
      <c r="J243" s="8">
        <v>42827</v>
      </c>
      <c r="K243" s="5">
        <v>226</v>
      </c>
      <c r="L243" s="5">
        <v>2017</v>
      </c>
      <c r="M243" s="4" t="s">
        <v>18</v>
      </c>
      <c r="N243" s="4" t="s">
        <v>21</v>
      </c>
      <c r="O243" s="4" t="s">
        <v>19</v>
      </c>
      <c r="P243" s="4" t="s">
        <v>20</v>
      </c>
      <c r="Q243" s="6">
        <v>42827</v>
      </c>
      <c r="R243" s="9">
        <v>0.49236111111111108</v>
      </c>
      <c r="S243" s="4" t="s">
        <v>31</v>
      </c>
      <c r="T243" s="4" t="s">
        <v>3273</v>
      </c>
      <c r="U243" s="4">
        <v>200</v>
      </c>
      <c r="V243" s="4">
        <v>-23.6343335537962</v>
      </c>
      <c r="W243" s="4">
        <v>-46.725488133793398</v>
      </c>
      <c r="X243" s="4" t="s">
        <v>63</v>
      </c>
      <c r="Y243" s="4" t="s">
        <v>28</v>
      </c>
      <c r="Z243" s="4" t="s">
        <v>33</v>
      </c>
      <c r="AA243" s="8" t="s">
        <v>33</v>
      </c>
      <c r="AB243" s="4" t="s">
        <v>39</v>
      </c>
      <c r="AC243" s="4" t="s">
        <v>33</v>
      </c>
      <c r="AD243" s="4" t="s">
        <v>5951</v>
      </c>
    </row>
    <row r="244" spans="1:30" x14ac:dyDescent="0.25">
      <c r="A244" s="4" t="s">
        <v>24</v>
      </c>
      <c r="B244" s="4" t="s">
        <v>25</v>
      </c>
      <c r="C244" s="4" t="s">
        <v>18</v>
      </c>
      <c r="D244" s="7" t="s">
        <v>694</v>
      </c>
      <c r="E244" s="5" t="s">
        <v>22</v>
      </c>
      <c r="F244" s="4" t="s">
        <v>54</v>
      </c>
      <c r="G244" s="4">
        <v>200100</v>
      </c>
      <c r="H244" s="5">
        <v>4</v>
      </c>
      <c r="I244" s="5">
        <v>2017</v>
      </c>
      <c r="J244" s="8">
        <v>42828</v>
      </c>
      <c r="K244" s="5">
        <v>227</v>
      </c>
      <c r="L244" s="5">
        <v>2017</v>
      </c>
      <c r="M244" s="4" t="s">
        <v>18</v>
      </c>
      <c r="N244" s="4" t="s">
        <v>21</v>
      </c>
      <c r="O244" s="4" t="s">
        <v>19</v>
      </c>
      <c r="P244" s="4" t="s">
        <v>20</v>
      </c>
      <c r="Q244" s="6">
        <v>42827</v>
      </c>
      <c r="R244" s="9">
        <v>0.83680555555555547</v>
      </c>
      <c r="S244" s="4" t="s">
        <v>31</v>
      </c>
      <c r="T244" s="4" t="s">
        <v>3274</v>
      </c>
      <c r="U244" s="4">
        <v>190</v>
      </c>
      <c r="V244" s="4">
        <v>-23.496477907882301</v>
      </c>
      <c r="W244" s="4">
        <v>-46.408765797000001</v>
      </c>
      <c r="X244" s="4" t="s">
        <v>633</v>
      </c>
      <c r="Y244" s="4" t="s">
        <v>28</v>
      </c>
      <c r="Z244" s="4">
        <v>17</v>
      </c>
      <c r="AA244" s="8">
        <v>36310</v>
      </c>
      <c r="AB244" s="4" t="s">
        <v>39</v>
      </c>
      <c r="AC244" s="4" t="s">
        <v>33</v>
      </c>
      <c r="AD244" s="4" t="s">
        <v>5951</v>
      </c>
    </row>
    <row r="245" spans="1:30" x14ac:dyDescent="0.25">
      <c r="A245" s="4" t="s">
        <v>24</v>
      </c>
      <c r="B245" s="4" t="s">
        <v>25</v>
      </c>
      <c r="C245" s="4" t="s">
        <v>18</v>
      </c>
      <c r="D245" s="7" t="s">
        <v>694</v>
      </c>
      <c r="E245" s="5" t="s">
        <v>22</v>
      </c>
      <c r="F245" s="4" t="s">
        <v>54</v>
      </c>
      <c r="G245" s="4">
        <v>200100</v>
      </c>
      <c r="H245" s="5">
        <v>4</v>
      </c>
      <c r="I245" s="5">
        <v>2017</v>
      </c>
      <c r="J245" s="8">
        <v>42828</v>
      </c>
      <c r="K245" s="5">
        <v>227</v>
      </c>
      <c r="L245" s="5">
        <v>2017</v>
      </c>
      <c r="M245" s="4" t="s">
        <v>18</v>
      </c>
      <c r="N245" s="4" t="s">
        <v>21</v>
      </c>
      <c r="O245" s="4" t="s">
        <v>19</v>
      </c>
      <c r="P245" s="4" t="s">
        <v>20</v>
      </c>
      <c r="Q245" s="6">
        <v>42827</v>
      </c>
      <c r="R245" s="9">
        <v>0.83680555555555547</v>
      </c>
      <c r="S245" s="4" t="s">
        <v>31</v>
      </c>
      <c r="T245" s="4" t="s">
        <v>3274</v>
      </c>
      <c r="U245" s="4">
        <v>190</v>
      </c>
      <c r="V245" s="4">
        <v>-23.496477907882301</v>
      </c>
      <c r="W245" s="4">
        <v>-46.408765797000001</v>
      </c>
      <c r="X245" s="4" t="s">
        <v>63</v>
      </c>
      <c r="Y245" s="4" t="s">
        <v>28</v>
      </c>
      <c r="Z245" s="4">
        <v>19</v>
      </c>
      <c r="AA245" s="8">
        <v>35873</v>
      </c>
      <c r="AB245" s="4" t="s">
        <v>39</v>
      </c>
      <c r="AC245" s="4" t="s">
        <v>33</v>
      </c>
      <c r="AD245" s="4" t="s">
        <v>5951</v>
      </c>
    </row>
    <row r="246" spans="1:30" x14ac:dyDescent="0.25">
      <c r="A246" s="4" t="s">
        <v>171</v>
      </c>
      <c r="B246" s="4" t="s">
        <v>170</v>
      </c>
      <c r="C246" s="4" t="s">
        <v>215</v>
      </c>
      <c r="D246" s="7" t="s">
        <v>960</v>
      </c>
      <c r="E246" s="5" t="s">
        <v>22</v>
      </c>
      <c r="F246" s="4" t="s">
        <v>23</v>
      </c>
      <c r="G246" s="4">
        <v>70932</v>
      </c>
      <c r="H246" s="5">
        <v>4</v>
      </c>
      <c r="I246" s="5">
        <v>2017</v>
      </c>
      <c r="J246" s="8">
        <v>42827</v>
      </c>
      <c r="K246" s="5">
        <v>1276</v>
      </c>
      <c r="L246" s="5">
        <v>2017</v>
      </c>
      <c r="M246" s="4" t="s">
        <v>215</v>
      </c>
      <c r="N246" s="4" t="s">
        <v>388</v>
      </c>
      <c r="O246" s="4" t="s">
        <v>170</v>
      </c>
      <c r="P246" s="4" t="s">
        <v>171</v>
      </c>
      <c r="Q246" s="6">
        <v>42827</v>
      </c>
      <c r="R246" s="9">
        <v>0.16041666666666668</v>
      </c>
      <c r="S246" s="4" t="s">
        <v>229</v>
      </c>
      <c r="T246" s="4" t="s">
        <v>3301</v>
      </c>
      <c r="U246" s="4">
        <v>2012</v>
      </c>
      <c r="V246" s="4">
        <v>-23.208159752444399</v>
      </c>
      <c r="W246" s="4">
        <v>-46.8844907622222</v>
      </c>
      <c r="X246" s="4" t="s">
        <v>63</v>
      </c>
      <c r="Y246" s="4" t="s">
        <v>28</v>
      </c>
      <c r="Z246" s="4">
        <v>27</v>
      </c>
      <c r="AA246" s="8" t="s">
        <v>33</v>
      </c>
      <c r="AB246" s="4" t="s">
        <v>29</v>
      </c>
      <c r="AC246" s="4" t="s">
        <v>33</v>
      </c>
      <c r="AD246" s="4" t="s">
        <v>5951</v>
      </c>
    </row>
    <row r="247" spans="1:30" x14ac:dyDescent="0.25">
      <c r="A247" s="4" t="s">
        <v>328</v>
      </c>
      <c r="B247" s="4" t="s">
        <v>327</v>
      </c>
      <c r="C247" s="4" t="s">
        <v>326</v>
      </c>
      <c r="D247" s="7" t="s">
        <v>1634</v>
      </c>
      <c r="E247" s="5" t="s">
        <v>22</v>
      </c>
      <c r="F247" s="4" t="s">
        <v>23</v>
      </c>
      <c r="G247" s="4">
        <v>110429</v>
      </c>
      <c r="H247" s="5">
        <v>4</v>
      </c>
      <c r="I247" s="5">
        <v>2017</v>
      </c>
      <c r="J247" s="8">
        <v>42827</v>
      </c>
      <c r="K247" s="5">
        <v>3835</v>
      </c>
      <c r="L247" s="5">
        <v>2017</v>
      </c>
      <c r="M247" s="4" t="s">
        <v>326</v>
      </c>
      <c r="N247" s="4" t="s">
        <v>329</v>
      </c>
      <c r="O247" s="4" t="s">
        <v>327</v>
      </c>
      <c r="P247" s="4" t="s">
        <v>328</v>
      </c>
      <c r="Q247" s="6">
        <v>42827</v>
      </c>
      <c r="R247" s="9">
        <v>0.73611111111111116</v>
      </c>
      <c r="S247" s="4" t="s">
        <v>31</v>
      </c>
      <c r="T247" s="4" t="s">
        <v>3318</v>
      </c>
      <c r="U247" s="4">
        <v>0</v>
      </c>
      <c r="V247" s="4">
        <v>-20.811387610999901</v>
      </c>
      <c r="W247" s="4">
        <v>-49.404682426999997</v>
      </c>
      <c r="X247" s="4" t="s">
        <v>38</v>
      </c>
      <c r="Y247" s="4" t="s">
        <v>28</v>
      </c>
      <c r="Z247" s="4">
        <v>18</v>
      </c>
      <c r="AA247" s="8">
        <v>35898</v>
      </c>
      <c r="AB247" s="4" t="s">
        <v>119</v>
      </c>
      <c r="AC247" s="4" t="s">
        <v>3317</v>
      </c>
      <c r="AD247" s="4" t="s">
        <v>5951</v>
      </c>
    </row>
    <row r="248" spans="1:30" x14ac:dyDescent="0.25">
      <c r="A248" s="4" t="s">
        <v>24</v>
      </c>
      <c r="B248" s="4" t="s">
        <v>25</v>
      </c>
      <c r="C248" s="4" t="s">
        <v>18</v>
      </c>
      <c r="D248" s="7" t="s">
        <v>211</v>
      </c>
      <c r="E248" s="5" t="s">
        <v>22</v>
      </c>
      <c r="F248" s="4" t="s">
        <v>23</v>
      </c>
      <c r="G248" s="4">
        <v>200100</v>
      </c>
      <c r="H248" s="5">
        <v>4</v>
      </c>
      <c r="I248" s="5">
        <v>2017</v>
      </c>
      <c r="J248" s="8">
        <v>42828</v>
      </c>
      <c r="K248" s="5">
        <v>228</v>
      </c>
      <c r="L248" s="5">
        <v>2017</v>
      </c>
      <c r="M248" s="4" t="s">
        <v>18</v>
      </c>
      <c r="N248" s="4" t="s">
        <v>21</v>
      </c>
      <c r="O248" s="4" t="s">
        <v>19</v>
      </c>
      <c r="P248" s="4" t="s">
        <v>20</v>
      </c>
      <c r="Q248" s="6">
        <v>42828</v>
      </c>
      <c r="R248" s="9">
        <v>0.10694444444444444</v>
      </c>
      <c r="S248" s="4" t="s">
        <v>31</v>
      </c>
      <c r="T248" s="4" t="s">
        <v>3275</v>
      </c>
      <c r="U248" s="4">
        <v>25</v>
      </c>
      <c r="V248" s="4">
        <v>-23.503826028999999</v>
      </c>
      <c r="W248" s="4">
        <v>-46.418154146999903</v>
      </c>
      <c r="X248" s="4" t="s">
        <v>63</v>
      </c>
      <c r="Y248" s="4" t="s">
        <v>28</v>
      </c>
      <c r="Z248" s="4" t="s">
        <v>33</v>
      </c>
      <c r="AA248" s="8" t="s">
        <v>33</v>
      </c>
      <c r="AB248" s="4" t="s">
        <v>119</v>
      </c>
      <c r="AC248" s="4" t="s">
        <v>33</v>
      </c>
      <c r="AD248" s="4" t="s">
        <v>5951</v>
      </c>
    </row>
    <row r="249" spans="1:30" x14ac:dyDescent="0.25">
      <c r="A249" s="4" t="s">
        <v>24</v>
      </c>
      <c r="B249" s="4" t="s">
        <v>55</v>
      </c>
      <c r="C249" s="4" t="s">
        <v>18</v>
      </c>
      <c r="D249" s="7" t="s">
        <v>371</v>
      </c>
      <c r="E249" s="5" t="s">
        <v>22</v>
      </c>
      <c r="F249" s="4" t="s">
        <v>23</v>
      </c>
      <c r="G249" s="4">
        <v>200100</v>
      </c>
      <c r="H249" s="5">
        <v>4</v>
      </c>
      <c r="I249" s="5">
        <v>2017</v>
      </c>
      <c r="J249" s="8">
        <v>42829</v>
      </c>
      <c r="K249" s="5">
        <v>230</v>
      </c>
      <c r="L249" s="5">
        <v>2017</v>
      </c>
      <c r="M249" s="4" t="s">
        <v>18</v>
      </c>
      <c r="N249" s="4" t="s">
        <v>21</v>
      </c>
      <c r="O249" s="4" t="s">
        <v>19</v>
      </c>
      <c r="P249" s="4" t="s">
        <v>20</v>
      </c>
      <c r="Q249" s="6">
        <v>42829</v>
      </c>
      <c r="R249" s="9">
        <v>0.70972222222222225</v>
      </c>
      <c r="S249" s="4" t="s">
        <v>31</v>
      </c>
      <c r="T249" s="4" t="s">
        <v>3277</v>
      </c>
      <c r="U249" s="4">
        <v>153</v>
      </c>
      <c r="V249" s="4">
        <v>-23.599074146</v>
      </c>
      <c r="W249" s="4">
        <v>-46.421064307999998</v>
      </c>
      <c r="X249" s="4" t="s">
        <v>63</v>
      </c>
      <c r="Y249" s="4" t="s">
        <v>28</v>
      </c>
      <c r="Z249" s="4">
        <v>32</v>
      </c>
      <c r="AA249" s="8">
        <v>30899</v>
      </c>
      <c r="AB249" s="4" t="s">
        <v>39</v>
      </c>
      <c r="AC249" s="4" t="s">
        <v>3276</v>
      </c>
      <c r="AD249" s="4" t="s">
        <v>5951</v>
      </c>
    </row>
    <row r="250" spans="1:30" x14ac:dyDescent="0.25">
      <c r="A250" s="4" t="s">
        <v>24</v>
      </c>
      <c r="B250" s="4" t="s">
        <v>55</v>
      </c>
      <c r="C250" s="4" t="s">
        <v>18</v>
      </c>
      <c r="D250" s="7" t="s">
        <v>371</v>
      </c>
      <c r="E250" s="5" t="s">
        <v>22</v>
      </c>
      <c r="F250" s="4" t="s">
        <v>23</v>
      </c>
      <c r="G250" s="4">
        <v>200100</v>
      </c>
      <c r="H250" s="5">
        <v>4</v>
      </c>
      <c r="I250" s="5">
        <v>2017</v>
      </c>
      <c r="J250" s="8">
        <v>42829</v>
      </c>
      <c r="K250" s="5">
        <v>230</v>
      </c>
      <c r="L250" s="5">
        <v>2017</v>
      </c>
      <c r="M250" s="4" t="s">
        <v>18</v>
      </c>
      <c r="N250" s="4" t="s">
        <v>21</v>
      </c>
      <c r="O250" s="4" t="s">
        <v>19</v>
      </c>
      <c r="P250" s="4" t="s">
        <v>20</v>
      </c>
      <c r="Q250" s="6">
        <v>42829</v>
      </c>
      <c r="R250" s="9">
        <v>0.70972222222222225</v>
      </c>
      <c r="S250" s="4" t="s">
        <v>31</v>
      </c>
      <c r="T250" s="4" t="s">
        <v>3277</v>
      </c>
      <c r="U250" s="4">
        <v>153</v>
      </c>
      <c r="V250" s="4">
        <v>-23.599074146</v>
      </c>
      <c r="W250" s="4">
        <v>-46.421064307999998</v>
      </c>
      <c r="X250" s="4" t="s">
        <v>63</v>
      </c>
      <c r="Y250" s="4" t="s">
        <v>28</v>
      </c>
      <c r="Z250" s="4" t="s">
        <v>33</v>
      </c>
      <c r="AA250" s="8" t="s">
        <v>33</v>
      </c>
      <c r="AB250" s="4" t="s">
        <v>39</v>
      </c>
      <c r="AC250" s="4" t="s">
        <v>33</v>
      </c>
      <c r="AD250" s="4" t="s">
        <v>5951</v>
      </c>
    </row>
    <row r="251" spans="1:30" x14ac:dyDescent="0.25">
      <c r="A251" s="4" t="s">
        <v>24</v>
      </c>
      <c r="B251" s="4" t="s">
        <v>55</v>
      </c>
      <c r="C251" s="4" t="s">
        <v>18</v>
      </c>
      <c r="D251" s="7" t="s">
        <v>350</v>
      </c>
      <c r="E251" s="5" t="s">
        <v>22</v>
      </c>
      <c r="F251" s="4" t="s">
        <v>54</v>
      </c>
      <c r="G251" s="4">
        <v>10309</v>
      </c>
      <c r="H251" s="5">
        <v>4</v>
      </c>
      <c r="I251" s="5">
        <v>2017</v>
      </c>
      <c r="J251" s="8">
        <v>42829</v>
      </c>
      <c r="K251" s="5">
        <v>956</v>
      </c>
      <c r="L251" s="5">
        <v>2017</v>
      </c>
      <c r="M251" s="4" t="s">
        <v>18</v>
      </c>
      <c r="N251" s="4" t="s">
        <v>350</v>
      </c>
      <c r="O251" s="4" t="s">
        <v>55</v>
      </c>
      <c r="P251" s="4" t="s">
        <v>24</v>
      </c>
      <c r="Q251" s="6">
        <v>42829</v>
      </c>
      <c r="R251" s="9">
        <v>0.22777777777777777</v>
      </c>
      <c r="S251" s="4" t="s">
        <v>31</v>
      </c>
      <c r="T251" s="4" t="s">
        <v>3296</v>
      </c>
      <c r="U251" s="4">
        <v>201</v>
      </c>
      <c r="V251" s="4">
        <v>-23.632813229651799</v>
      </c>
      <c r="W251" s="4">
        <v>-46.4614328079088</v>
      </c>
      <c r="X251" s="4" t="s">
        <v>27</v>
      </c>
      <c r="Y251" s="4" t="s">
        <v>28</v>
      </c>
      <c r="Z251" s="4">
        <v>37</v>
      </c>
      <c r="AA251" s="8">
        <v>29213</v>
      </c>
      <c r="AB251" s="4" t="s">
        <v>29</v>
      </c>
      <c r="AC251" s="4" t="s">
        <v>159</v>
      </c>
      <c r="AD251" s="4" t="s">
        <v>5951</v>
      </c>
    </row>
    <row r="252" spans="1:30" x14ac:dyDescent="0.25">
      <c r="A252" s="4" t="s">
        <v>123</v>
      </c>
      <c r="B252" s="4" t="s">
        <v>157</v>
      </c>
      <c r="C252" s="4" t="s">
        <v>175</v>
      </c>
      <c r="D252" s="7" t="s">
        <v>1750</v>
      </c>
      <c r="E252" s="5" t="s">
        <v>22</v>
      </c>
      <c r="F252" s="4" t="s">
        <v>23</v>
      </c>
      <c r="G252" s="4">
        <v>70922</v>
      </c>
      <c r="H252" s="5">
        <v>4</v>
      </c>
      <c r="I252" s="5">
        <v>2017</v>
      </c>
      <c r="J252" s="8">
        <v>42830</v>
      </c>
      <c r="K252" s="5">
        <v>1993</v>
      </c>
      <c r="L252" s="5">
        <v>2017</v>
      </c>
      <c r="M252" s="4" t="s">
        <v>175</v>
      </c>
      <c r="N252" s="4" t="s">
        <v>176</v>
      </c>
      <c r="O252" s="4" t="s">
        <v>157</v>
      </c>
      <c r="P252" s="4" t="s">
        <v>123</v>
      </c>
      <c r="Q252" s="6">
        <v>42829</v>
      </c>
      <c r="R252" s="9">
        <v>0.77430555555555547</v>
      </c>
      <c r="S252" s="4" t="s">
        <v>41</v>
      </c>
      <c r="T252" s="4" t="s">
        <v>5399</v>
      </c>
      <c r="U252" s="4"/>
      <c r="V252" s="4"/>
      <c r="W252" s="4"/>
      <c r="X252" s="4" t="s">
        <v>38</v>
      </c>
      <c r="Y252" s="4" t="s">
        <v>28</v>
      </c>
      <c r="Z252" s="4">
        <v>17</v>
      </c>
      <c r="AA252" s="8">
        <v>36268</v>
      </c>
      <c r="AB252" s="4" t="s">
        <v>29</v>
      </c>
      <c r="AC252" s="4" t="s">
        <v>33</v>
      </c>
      <c r="AD252" s="4" t="s">
        <v>5951</v>
      </c>
    </row>
    <row r="253" spans="1:30" x14ac:dyDescent="0.25">
      <c r="A253" s="4" t="s">
        <v>123</v>
      </c>
      <c r="B253" s="4" t="s">
        <v>157</v>
      </c>
      <c r="C253" s="4" t="s">
        <v>175</v>
      </c>
      <c r="D253" s="7" t="s">
        <v>1750</v>
      </c>
      <c r="E253" s="5" t="s">
        <v>22</v>
      </c>
      <c r="F253" s="4" t="s">
        <v>23</v>
      </c>
      <c r="G253" s="4">
        <v>70922</v>
      </c>
      <c r="H253" s="5">
        <v>4</v>
      </c>
      <c r="I253" s="5">
        <v>2017</v>
      </c>
      <c r="J253" s="8">
        <v>42830</v>
      </c>
      <c r="K253" s="5">
        <v>1993</v>
      </c>
      <c r="L253" s="5">
        <v>2017</v>
      </c>
      <c r="M253" s="4" t="s">
        <v>175</v>
      </c>
      <c r="N253" s="4" t="s">
        <v>176</v>
      </c>
      <c r="O253" s="4" t="s">
        <v>157</v>
      </c>
      <c r="P253" s="4" t="s">
        <v>123</v>
      </c>
      <c r="Q253" s="6">
        <v>42829</v>
      </c>
      <c r="R253" s="9">
        <v>0.77430555555555547</v>
      </c>
      <c r="S253" s="4" t="s">
        <v>41</v>
      </c>
      <c r="T253" s="4" t="s">
        <v>5399</v>
      </c>
      <c r="U253" s="4"/>
      <c r="V253" s="4"/>
      <c r="W253" s="4"/>
      <c r="X253" s="4" t="s">
        <v>38</v>
      </c>
      <c r="Y253" s="4" t="s">
        <v>28</v>
      </c>
      <c r="Z253" s="4">
        <v>38</v>
      </c>
      <c r="AA253" s="8">
        <v>28788</v>
      </c>
      <c r="AB253" s="4" t="s">
        <v>39</v>
      </c>
      <c r="AC253" s="4" t="s">
        <v>68</v>
      </c>
      <c r="AD253" s="4" t="s">
        <v>5951</v>
      </c>
    </row>
    <row r="254" spans="1:30" x14ac:dyDescent="0.25">
      <c r="A254" s="4" t="s">
        <v>24</v>
      </c>
      <c r="B254" s="4" t="s">
        <v>55</v>
      </c>
      <c r="C254" s="4" t="s">
        <v>18</v>
      </c>
      <c r="D254" s="7" t="s">
        <v>56</v>
      </c>
      <c r="E254" s="5" t="s">
        <v>22</v>
      </c>
      <c r="F254" s="4" t="s">
        <v>54</v>
      </c>
      <c r="G254" s="4">
        <v>200100</v>
      </c>
      <c r="H254" s="5">
        <v>4</v>
      </c>
      <c r="I254" s="5">
        <v>2017</v>
      </c>
      <c r="J254" s="8">
        <v>42830</v>
      </c>
      <c r="K254" s="5">
        <v>232</v>
      </c>
      <c r="L254" s="5">
        <v>2017</v>
      </c>
      <c r="M254" s="4" t="s">
        <v>18</v>
      </c>
      <c r="N254" s="4" t="s">
        <v>21</v>
      </c>
      <c r="O254" s="4" t="s">
        <v>19</v>
      </c>
      <c r="P254" s="4" t="s">
        <v>20</v>
      </c>
      <c r="Q254" s="6">
        <v>42830</v>
      </c>
      <c r="R254" s="9">
        <v>0.25347222222222221</v>
      </c>
      <c r="S254" s="4" t="s">
        <v>31</v>
      </c>
      <c r="T254" s="4" t="s">
        <v>2808</v>
      </c>
      <c r="U254" s="4">
        <v>3569</v>
      </c>
      <c r="V254" s="4">
        <v>-23.6204103869999</v>
      </c>
      <c r="W254" s="4">
        <v>-46.511954922999998</v>
      </c>
      <c r="X254" s="4" t="s">
        <v>63</v>
      </c>
      <c r="Y254" s="4" t="s">
        <v>28</v>
      </c>
      <c r="Z254" s="4">
        <v>18</v>
      </c>
      <c r="AA254" s="8">
        <v>36108</v>
      </c>
      <c r="AB254" s="4" t="s">
        <v>39</v>
      </c>
      <c r="AC254" s="4" t="s">
        <v>33</v>
      </c>
      <c r="AD254" s="4" t="s">
        <v>5951</v>
      </c>
    </row>
    <row r="255" spans="1:30" x14ac:dyDescent="0.25">
      <c r="A255" s="4" t="s">
        <v>24</v>
      </c>
      <c r="B255" s="4" t="s">
        <v>25</v>
      </c>
      <c r="C255" s="4" t="s">
        <v>18</v>
      </c>
      <c r="D255" s="7" t="s">
        <v>304</v>
      </c>
      <c r="E255" s="5" t="s">
        <v>22</v>
      </c>
      <c r="F255" s="4" t="s">
        <v>23</v>
      </c>
      <c r="G255" s="4">
        <v>200100</v>
      </c>
      <c r="H255" s="5">
        <v>4</v>
      </c>
      <c r="I255" s="5">
        <v>2017</v>
      </c>
      <c r="J255" s="8">
        <v>42830</v>
      </c>
      <c r="K255" s="5">
        <v>233</v>
      </c>
      <c r="L255" s="5">
        <v>2017</v>
      </c>
      <c r="M255" s="4" t="s">
        <v>18</v>
      </c>
      <c r="N255" s="4" t="s">
        <v>21</v>
      </c>
      <c r="O255" s="4" t="s">
        <v>19</v>
      </c>
      <c r="P255" s="4" t="s">
        <v>20</v>
      </c>
      <c r="Q255" s="6">
        <v>42830</v>
      </c>
      <c r="R255" s="9">
        <v>0.44444444444444442</v>
      </c>
      <c r="S255" s="4" t="s">
        <v>31</v>
      </c>
      <c r="T255" s="4" t="s">
        <v>3278</v>
      </c>
      <c r="U255" s="4">
        <v>1</v>
      </c>
      <c r="V255" s="4">
        <v>-23.509853565562398</v>
      </c>
      <c r="W255" s="4">
        <v>-46.4469950032504</v>
      </c>
      <c r="X255" s="4" t="s">
        <v>63</v>
      </c>
      <c r="Y255" s="4" t="s">
        <v>28</v>
      </c>
      <c r="Z255" s="4">
        <v>22</v>
      </c>
      <c r="AA255" s="8">
        <v>34649</v>
      </c>
      <c r="AB255" s="4" t="s">
        <v>29</v>
      </c>
      <c r="AC255" s="4" t="s">
        <v>33</v>
      </c>
      <c r="AD255" s="4" t="s">
        <v>5951</v>
      </c>
    </row>
    <row r="256" spans="1:30" x14ac:dyDescent="0.25">
      <c r="A256" s="4" t="s">
        <v>35</v>
      </c>
      <c r="B256" s="4" t="s">
        <v>71</v>
      </c>
      <c r="C256" s="4" t="s">
        <v>70</v>
      </c>
      <c r="D256" s="7" t="s">
        <v>72</v>
      </c>
      <c r="E256" s="5" t="s">
        <v>91</v>
      </c>
      <c r="F256" s="4" t="s">
        <v>23</v>
      </c>
      <c r="G256" s="4">
        <v>30315</v>
      </c>
      <c r="H256" s="5">
        <v>4</v>
      </c>
      <c r="I256" s="5">
        <v>2017</v>
      </c>
      <c r="J256" s="8">
        <v>42831</v>
      </c>
      <c r="K256" s="5">
        <v>95</v>
      </c>
      <c r="L256" s="5">
        <v>2017</v>
      </c>
      <c r="M256" s="4" t="s">
        <v>353</v>
      </c>
      <c r="N256" s="4" t="s">
        <v>999</v>
      </c>
      <c r="O256" s="4" t="s">
        <v>71</v>
      </c>
      <c r="P256" s="4" t="s">
        <v>35</v>
      </c>
      <c r="Q256" s="6">
        <v>42831</v>
      </c>
      <c r="R256" s="9">
        <v>0.4916666666666667</v>
      </c>
      <c r="S256" s="4" t="s">
        <v>31</v>
      </c>
      <c r="T256" s="4" t="s">
        <v>1705</v>
      </c>
      <c r="U256" s="4">
        <v>50</v>
      </c>
      <c r="V256" s="4">
        <v>-23.469826387257999</v>
      </c>
      <c r="W256" s="4">
        <v>-46.346675262387102</v>
      </c>
      <c r="X256" s="4" t="s">
        <v>63</v>
      </c>
      <c r="Y256" s="4" t="s">
        <v>28</v>
      </c>
      <c r="Z256" s="4">
        <v>35</v>
      </c>
      <c r="AA256" s="8">
        <v>29816</v>
      </c>
      <c r="AB256" s="4" t="s">
        <v>29</v>
      </c>
      <c r="AC256" s="4" t="s">
        <v>488</v>
      </c>
      <c r="AD256" s="4" t="s">
        <v>5951</v>
      </c>
    </row>
    <row r="257" spans="1:30" x14ac:dyDescent="0.25">
      <c r="A257" s="4" t="s">
        <v>24</v>
      </c>
      <c r="B257" s="4" t="s">
        <v>96</v>
      </c>
      <c r="C257" s="4" t="s">
        <v>18</v>
      </c>
      <c r="D257" s="7" t="s">
        <v>5336</v>
      </c>
      <c r="E257" s="5" t="s">
        <v>22</v>
      </c>
      <c r="F257" s="4" t="s">
        <v>23</v>
      </c>
      <c r="G257" s="4">
        <v>200100</v>
      </c>
      <c r="H257" s="5">
        <v>4</v>
      </c>
      <c r="I257" s="5">
        <v>2017</v>
      </c>
      <c r="J257" s="8">
        <v>42831</v>
      </c>
      <c r="K257" s="5">
        <v>236</v>
      </c>
      <c r="L257" s="5">
        <v>2017</v>
      </c>
      <c r="M257" s="4" t="s">
        <v>18</v>
      </c>
      <c r="N257" s="4" t="s">
        <v>21</v>
      </c>
      <c r="O257" s="4" t="s">
        <v>19</v>
      </c>
      <c r="P257" s="4" t="s">
        <v>20</v>
      </c>
      <c r="Q257" s="6">
        <v>42831</v>
      </c>
      <c r="R257" s="9">
        <v>0.25694444444444448</v>
      </c>
      <c r="S257" s="4" t="s">
        <v>31</v>
      </c>
      <c r="T257" s="4" t="s">
        <v>3279</v>
      </c>
      <c r="U257" s="4">
        <v>295</v>
      </c>
      <c r="V257" s="4">
        <v>-23.654635299246301</v>
      </c>
      <c r="W257" s="4">
        <v>-46.738577882874402</v>
      </c>
      <c r="X257" s="4" t="s">
        <v>63</v>
      </c>
      <c r="Y257" s="4" t="s">
        <v>28</v>
      </c>
      <c r="Z257" s="4" t="s">
        <v>33</v>
      </c>
      <c r="AA257" s="8" t="s">
        <v>33</v>
      </c>
      <c r="AB257" s="4" t="s">
        <v>39</v>
      </c>
      <c r="AC257" s="4" t="s">
        <v>33</v>
      </c>
      <c r="AD257" s="4" t="s">
        <v>5951</v>
      </c>
    </row>
    <row r="258" spans="1:30" x14ac:dyDescent="0.25">
      <c r="A258" s="4" t="s">
        <v>24</v>
      </c>
      <c r="B258" s="4" t="s">
        <v>96</v>
      </c>
      <c r="C258" s="4" t="s">
        <v>18</v>
      </c>
      <c r="D258" s="7" t="s">
        <v>5336</v>
      </c>
      <c r="E258" s="5" t="s">
        <v>22</v>
      </c>
      <c r="F258" s="4" t="s">
        <v>23</v>
      </c>
      <c r="G258" s="4">
        <v>200100</v>
      </c>
      <c r="H258" s="5">
        <v>4</v>
      </c>
      <c r="I258" s="5">
        <v>2017</v>
      </c>
      <c r="J258" s="8">
        <v>42831</v>
      </c>
      <c r="K258" s="5">
        <v>236</v>
      </c>
      <c r="L258" s="5">
        <v>2017</v>
      </c>
      <c r="M258" s="4" t="s">
        <v>18</v>
      </c>
      <c r="N258" s="4" t="s">
        <v>21</v>
      </c>
      <c r="O258" s="4" t="s">
        <v>19</v>
      </c>
      <c r="P258" s="4" t="s">
        <v>20</v>
      </c>
      <c r="Q258" s="6">
        <v>42831</v>
      </c>
      <c r="R258" s="9">
        <v>0.25694444444444448</v>
      </c>
      <c r="S258" s="4" t="s">
        <v>31</v>
      </c>
      <c r="T258" s="4" t="s">
        <v>3279</v>
      </c>
      <c r="U258" s="4">
        <v>295</v>
      </c>
      <c r="V258" s="4">
        <v>-23.654635299246301</v>
      </c>
      <c r="W258" s="4">
        <v>-46.738577882874402</v>
      </c>
      <c r="X258" s="4" t="s">
        <v>63</v>
      </c>
      <c r="Y258" s="4" t="s">
        <v>28</v>
      </c>
      <c r="Z258" s="4" t="s">
        <v>33</v>
      </c>
      <c r="AA258" s="8" t="s">
        <v>33</v>
      </c>
      <c r="AB258" s="4" t="s">
        <v>29</v>
      </c>
      <c r="AC258" s="4" t="s">
        <v>33</v>
      </c>
      <c r="AD258" s="4" t="s">
        <v>5951</v>
      </c>
    </row>
    <row r="259" spans="1:30" x14ac:dyDescent="0.25">
      <c r="A259" s="4" t="s">
        <v>24</v>
      </c>
      <c r="B259" s="4" t="s">
        <v>66</v>
      </c>
      <c r="C259" s="4" t="s">
        <v>18</v>
      </c>
      <c r="D259" s="7" t="s">
        <v>445</v>
      </c>
      <c r="E259" s="5" t="s">
        <v>22</v>
      </c>
      <c r="F259" s="4" t="s">
        <v>23</v>
      </c>
      <c r="G259" s="4">
        <v>200100</v>
      </c>
      <c r="H259" s="5">
        <v>4</v>
      </c>
      <c r="I259" s="5">
        <v>2017</v>
      </c>
      <c r="J259" s="8">
        <v>42831</v>
      </c>
      <c r="K259" s="5">
        <v>238</v>
      </c>
      <c r="L259" s="5">
        <v>2017</v>
      </c>
      <c r="M259" s="4" t="s">
        <v>18</v>
      </c>
      <c r="N259" s="4" t="s">
        <v>21</v>
      </c>
      <c r="O259" s="4" t="s">
        <v>19</v>
      </c>
      <c r="P259" s="4" t="s">
        <v>20</v>
      </c>
      <c r="Q259" s="6">
        <v>42831</v>
      </c>
      <c r="R259" s="9">
        <v>0.47916666666666669</v>
      </c>
      <c r="S259" s="4" t="s">
        <v>31</v>
      </c>
      <c r="T259" s="4" t="s">
        <v>3280</v>
      </c>
      <c r="U259" s="4">
        <v>11</v>
      </c>
      <c r="V259" s="4">
        <v>-23.622946960504098</v>
      </c>
      <c r="W259" s="4">
        <v>-46.7461043625622</v>
      </c>
      <c r="X259" s="4" t="s">
        <v>63</v>
      </c>
      <c r="Y259" s="4" t="s">
        <v>28</v>
      </c>
      <c r="Z259" s="4">
        <v>22</v>
      </c>
      <c r="AA259" s="8">
        <v>34435</v>
      </c>
      <c r="AB259" s="4" t="s">
        <v>39</v>
      </c>
      <c r="AC259" s="4" t="s">
        <v>33</v>
      </c>
      <c r="AD259" s="4" t="s">
        <v>5951</v>
      </c>
    </row>
    <row r="260" spans="1:30" x14ac:dyDescent="0.25">
      <c r="A260" s="4" t="s">
        <v>35</v>
      </c>
      <c r="B260" s="4" t="s">
        <v>150</v>
      </c>
      <c r="C260" s="4" t="s">
        <v>149</v>
      </c>
      <c r="D260" s="7" t="s">
        <v>685</v>
      </c>
      <c r="E260" s="5" t="s">
        <v>22</v>
      </c>
      <c r="F260" s="4" t="s">
        <v>54</v>
      </c>
      <c r="G260" s="4">
        <v>30207</v>
      </c>
      <c r="H260" s="5">
        <v>4</v>
      </c>
      <c r="I260" s="5">
        <v>2017</v>
      </c>
      <c r="J260" s="8">
        <v>42832</v>
      </c>
      <c r="K260" s="5">
        <v>1626</v>
      </c>
      <c r="L260" s="5">
        <v>2017</v>
      </c>
      <c r="M260" s="4" t="s">
        <v>149</v>
      </c>
      <c r="N260" s="4" t="s">
        <v>205</v>
      </c>
      <c r="O260" s="4" t="s">
        <v>150</v>
      </c>
      <c r="P260" s="4" t="s">
        <v>35</v>
      </c>
      <c r="Q260" s="6">
        <v>42831</v>
      </c>
      <c r="R260" s="9">
        <v>0.92291666666666661</v>
      </c>
      <c r="S260" s="4" t="s">
        <v>65</v>
      </c>
      <c r="T260" s="4" t="s">
        <v>3305</v>
      </c>
      <c r="U260" s="4">
        <v>2316</v>
      </c>
      <c r="V260" s="4">
        <v>-23.488121823058801</v>
      </c>
      <c r="W260" s="4">
        <v>-46.545360048588201</v>
      </c>
      <c r="X260" s="4" t="s">
        <v>63</v>
      </c>
      <c r="Y260" s="4" t="s">
        <v>28</v>
      </c>
      <c r="Z260" s="4">
        <v>18</v>
      </c>
      <c r="AA260" s="8">
        <v>36201</v>
      </c>
      <c r="AB260" s="4" t="s">
        <v>29</v>
      </c>
      <c r="AC260" s="4" t="s">
        <v>64</v>
      </c>
      <c r="AD260" s="4" t="s">
        <v>5951</v>
      </c>
    </row>
    <row r="261" spans="1:30" x14ac:dyDescent="0.25">
      <c r="A261" s="4" t="s">
        <v>35</v>
      </c>
      <c r="B261" s="4" t="s">
        <v>150</v>
      </c>
      <c r="C261" s="4" t="s">
        <v>149</v>
      </c>
      <c r="D261" s="7" t="s">
        <v>685</v>
      </c>
      <c r="E261" s="5" t="s">
        <v>22</v>
      </c>
      <c r="F261" s="4" t="s">
        <v>54</v>
      </c>
      <c r="G261" s="4">
        <v>30207</v>
      </c>
      <c r="H261" s="5">
        <v>4</v>
      </c>
      <c r="I261" s="5">
        <v>2017</v>
      </c>
      <c r="J261" s="8">
        <v>42832</v>
      </c>
      <c r="K261" s="5">
        <v>1626</v>
      </c>
      <c r="L261" s="5">
        <v>2017</v>
      </c>
      <c r="M261" s="4" t="s">
        <v>149</v>
      </c>
      <c r="N261" s="4" t="s">
        <v>205</v>
      </c>
      <c r="O261" s="4" t="s">
        <v>150</v>
      </c>
      <c r="P261" s="4" t="s">
        <v>35</v>
      </c>
      <c r="Q261" s="6">
        <v>42831</v>
      </c>
      <c r="R261" s="9">
        <v>0.92291666666666661</v>
      </c>
      <c r="S261" s="4" t="s">
        <v>65</v>
      </c>
      <c r="T261" s="4" t="s">
        <v>3305</v>
      </c>
      <c r="U261" s="4">
        <v>2316</v>
      </c>
      <c r="V261" s="4">
        <v>-23.488121823058801</v>
      </c>
      <c r="W261" s="4">
        <v>-46.545360048588201</v>
      </c>
      <c r="X261" s="4" t="s">
        <v>63</v>
      </c>
      <c r="Y261" s="4" t="s">
        <v>28</v>
      </c>
      <c r="Z261" s="4">
        <v>21</v>
      </c>
      <c r="AA261" s="8">
        <v>34959</v>
      </c>
      <c r="AB261" s="4" t="s">
        <v>29</v>
      </c>
      <c r="AC261" s="4" t="s">
        <v>64</v>
      </c>
      <c r="AD261" s="4" t="s">
        <v>5951</v>
      </c>
    </row>
    <row r="262" spans="1:30" x14ac:dyDescent="0.25">
      <c r="A262" s="4" t="s">
        <v>35</v>
      </c>
      <c r="B262" s="4" t="s">
        <v>297</v>
      </c>
      <c r="C262" s="4" t="s">
        <v>363</v>
      </c>
      <c r="D262" s="7" t="s">
        <v>680</v>
      </c>
      <c r="E262" s="5" t="s">
        <v>22</v>
      </c>
      <c r="F262" s="4" t="s">
        <v>23</v>
      </c>
      <c r="G262" s="4">
        <v>30102</v>
      </c>
      <c r="H262" s="5">
        <v>4</v>
      </c>
      <c r="I262" s="5">
        <v>2017</v>
      </c>
      <c r="J262" s="8">
        <v>42833</v>
      </c>
      <c r="K262" s="5">
        <v>2127</v>
      </c>
      <c r="L262" s="5">
        <v>2017</v>
      </c>
      <c r="M262" s="4" t="s">
        <v>363</v>
      </c>
      <c r="N262" s="4" t="s">
        <v>723</v>
      </c>
      <c r="O262" s="4" t="s">
        <v>297</v>
      </c>
      <c r="P262" s="4" t="s">
        <v>35</v>
      </c>
      <c r="Q262" s="6">
        <v>42832</v>
      </c>
      <c r="R262" s="9">
        <v>0.93402777777777779</v>
      </c>
      <c r="S262" s="4" t="s">
        <v>31</v>
      </c>
      <c r="T262" s="4" t="s">
        <v>2073</v>
      </c>
      <c r="U262" s="4">
        <v>2415</v>
      </c>
      <c r="V262" s="4">
        <v>-23.690440102715701</v>
      </c>
      <c r="W262" s="4">
        <v>-46.494567888743603</v>
      </c>
      <c r="X262" s="4" t="s">
        <v>63</v>
      </c>
      <c r="Y262" s="4" t="s">
        <v>28</v>
      </c>
      <c r="Z262" s="4">
        <v>38</v>
      </c>
      <c r="AA262" s="8">
        <v>28713</v>
      </c>
      <c r="AB262" s="4" t="s">
        <v>39</v>
      </c>
      <c r="AC262" s="4" t="s">
        <v>89</v>
      </c>
      <c r="AD262" s="4" t="s">
        <v>5951</v>
      </c>
    </row>
    <row r="263" spans="1:30" x14ac:dyDescent="0.25">
      <c r="A263" s="4" t="s">
        <v>35</v>
      </c>
      <c r="B263" s="4" t="s">
        <v>132</v>
      </c>
      <c r="C263" s="4" t="s">
        <v>131</v>
      </c>
      <c r="D263" s="7" t="s">
        <v>133</v>
      </c>
      <c r="E263" s="5" t="s">
        <v>91</v>
      </c>
      <c r="F263" s="4" t="s">
        <v>54</v>
      </c>
      <c r="G263" s="4">
        <v>30418</v>
      </c>
      <c r="H263" s="5">
        <v>4</v>
      </c>
      <c r="I263" s="5">
        <v>2017</v>
      </c>
      <c r="J263" s="8">
        <v>42834</v>
      </c>
      <c r="K263" s="5">
        <v>3107</v>
      </c>
      <c r="L263" s="5">
        <v>2017</v>
      </c>
      <c r="M263" s="4" t="s">
        <v>131</v>
      </c>
      <c r="N263" s="4" t="s">
        <v>228</v>
      </c>
      <c r="O263" s="4" t="s">
        <v>132</v>
      </c>
      <c r="P263" s="4" t="s">
        <v>35</v>
      </c>
      <c r="Q263" s="6">
        <v>42833</v>
      </c>
      <c r="R263" s="9">
        <v>0.72916666666666663</v>
      </c>
      <c r="S263" s="4" t="s">
        <v>31</v>
      </c>
      <c r="T263" s="4" t="s">
        <v>1287</v>
      </c>
      <c r="U263" s="4">
        <v>678</v>
      </c>
      <c r="V263" s="4">
        <v>-23.566316090036999</v>
      </c>
      <c r="W263" s="4">
        <v>-46.780583849555498</v>
      </c>
      <c r="X263" s="4" t="s">
        <v>38</v>
      </c>
      <c r="Y263" s="4" t="s">
        <v>28</v>
      </c>
      <c r="Z263" s="4">
        <v>16</v>
      </c>
      <c r="AA263" s="8">
        <v>36672</v>
      </c>
      <c r="AB263" s="4" t="s">
        <v>29</v>
      </c>
      <c r="AC263" s="4" t="s">
        <v>49</v>
      </c>
      <c r="AD263" s="4" t="s">
        <v>5951</v>
      </c>
    </row>
    <row r="264" spans="1:30" x14ac:dyDescent="0.25">
      <c r="A264" s="4" t="s">
        <v>82</v>
      </c>
      <c r="B264" s="4" t="s">
        <v>81</v>
      </c>
      <c r="C264" s="4" t="s">
        <v>110</v>
      </c>
      <c r="D264" s="7" t="s">
        <v>253</v>
      </c>
      <c r="E264" s="5" t="s">
        <v>22</v>
      </c>
      <c r="F264" s="4" t="s">
        <v>23</v>
      </c>
      <c r="G264" s="4">
        <v>40203</v>
      </c>
      <c r="H264" s="5">
        <v>4</v>
      </c>
      <c r="I264" s="5">
        <v>2017</v>
      </c>
      <c r="J264" s="8">
        <v>42834</v>
      </c>
      <c r="K264" s="5">
        <v>2742</v>
      </c>
      <c r="L264" s="5">
        <v>2017</v>
      </c>
      <c r="M264" s="4" t="s">
        <v>110</v>
      </c>
      <c r="N264" s="4" t="s">
        <v>253</v>
      </c>
      <c r="O264" s="4" t="s">
        <v>81</v>
      </c>
      <c r="P264" s="4" t="s">
        <v>82</v>
      </c>
      <c r="Q264" s="6">
        <v>42834</v>
      </c>
      <c r="R264" s="9">
        <v>0.61805555555555558</v>
      </c>
      <c r="S264" s="4" t="s">
        <v>31</v>
      </c>
      <c r="T264" s="4" t="s">
        <v>3314</v>
      </c>
      <c r="U264" s="4">
        <v>150</v>
      </c>
      <c r="V264" s="4">
        <v>-23.9938717168836</v>
      </c>
      <c r="W264" s="4">
        <v>-46.201072503421699</v>
      </c>
      <c r="X264" s="4" t="s">
        <v>38</v>
      </c>
      <c r="Y264" s="4" t="s">
        <v>28</v>
      </c>
      <c r="Z264" s="4">
        <v>15</v>
      </c>
      <c r="AA264" s="8">
        <v>37299</v>
      </c>
      <c r="AB264" s="4" t="s">
        <v>39</v>
      </c>
      <c r="AC264" s="4" t="s">
        <v>33</v>
      </c>
      <c r="AD264" s="4" t="s">
        <v>5951</v>
      </c>
    </row>
    <row r="265" spans="1:30" x14ac:dyDescent="0.25">
      <c r="A265" s="4" t="s">
        <v>249</v>
      </c>
      <c r="B265" s="4" t="s">
        <v>248</v>
      </c>
      <c r="C265" s="4" t="s">
        <v>247</v>
      </c>
      <c r="D265" s="7" t="s">
        <v>726</v>
      </c>
      <c r="E265" s="5" t="s">
        <v>22</v>
      </c>
      <c r="F265" s="4" t="s">
        <v>23</v>
      </c>
      <c r="G265" s="4">
        <v>120607</v>
      </c>
      <c r="H265" s="5">
        <v>4</v>
      </c>
      <c r="I265" s="5">
        <v>2017</v>
      </c>
      <c r="J265" s="8">
        <v>42834</v>
      </c>
      <c r="K265" s="5">
        <v>5044</v>
      </c>
      <c r="L265" s="5">
        <v>2017</v>
      </c>
      <c r="M265" s="4" t="s">
        <v>247</v>
      </c>
      <c r="N265" s="4" t="s">
        <v>250</v>
      </c>
      <c r="O265" s="4" t="s">
        <v>248</v>
      </c>
      <c r="P265" s="4" t="s">
        <v>249</v>
      </c>
      <c r="Q265" s="6">
        <v>42834</v>
      </c>
      <c r="R265" s="9">
        <v>0.26319444444444445</v>
      </c>
      <c r="S265" s="4" t="s">
        <v>41</v>
      </c>
      <c r="T265" s="4" t="s">
        <v>5399</v>
      </c>
      <c r="U265" s="4"/>
      <c r="V265" s="4"/>
      <c r="W265" s="4"/>
      <c r="X265" s="4" t="s">
        <v>63</v>
      </c>
      <c r="Y265" s="4" t="s">
        <v>28</v>
      </c>
      <c r="Z265" s="4">
        <v>24</v>
      </c>
      <c r="AA265" s="8">
        <v>33845</v>
      </c>
      <c r="AB265" s="4" t="s">
        <v>29</v>
      </c>
      <c r="AC265" s="4" t="s">
        <v>33</v>
      </c>
      <c r="AD265" s="4" t="s">
        <v>5951</v>
      </c>
    </row>
    <row r="266" spans="1:30" x14ac:dyDescent="0.25">
      <c r="A266" s="4" t="s">
        <v>24</v>
      </c>
      <c r="B266" s="4" t="s">
        <v>96</v>
      </c>
      <c r="C266" s="4" t="s">
        <v>18</v>
      </c>
      <c r="D266" s="7" t="s">
        <v>244</v>
      </c>
      <c r="E266" s="5" t="s">
        <v>22</v>
      </c>
      <c r="F266" s="4" t="s">
        <v>23</v>
      </c>
      <c r="G266" s="4">
        <v>200100</v>
      </c>
      <c r="H266" s="5">
        <v>4</v>
      </c>
      <c r="I266" s="5">
        <v>2017</v>
      </c>
      <c r="J266" s="8">
        <v>42835</v>
      </c>
      <c r="K266" s="5">
        <v>244</v>
      </c>
      <c r="L266" s="5">
        <v>2017</v>
      </c>
      <c r="M266" s="4" t="s">
        <v>18</v>
      </c>
      <c r="N266" s="4" t="s">
        <v>21</v>
      </c>
      <c r="O266" s="4" t="s">
        <v>19</v>
      </c>
      <c r="P266" s="4" t="s">
        <v>20</v>
      </c>
      <c r="Q266" s="6">
        <v>42835</v>
      </c>
      <c r="R266" s="9">
        <v>0.34722222222222227</v>
      </c>
      <c r="S266" s="4" t="s">
        <v>41</v>
      </c>
      <c r="T266" s="4" t="s">
        <v>5399</v>
      </c>
      <c r="U266" s="4"/>
      <c r="V266" s="4"/>
      <c r="W266" s="4"/>
      <c r="X266" s="4" t="s">
        <v>63</v>
      </c>
      <c r="Y266" s="4" t="s">
        <v>28</v>
      </c>
      <c r="Z266" s="4">
        <v>26</v>
      </c>
      <c r="AA266" s="8">
        <v>33278</v>
      </c>
      <c r="AB266" s="4" t="s">
        <v>39</v>
      </c>
      <c r="AC266" s="4" t="s">
        <v>33</v>
      </c>
      <c r="AD266" s="4" t="s">
        <v>5951</v>
      </c>
    </row>
    <row r="267" spans="1:30" x14ac:dyDescent="0.25">
      <c r="A267" s="4" t="s">
        <v>171</v>
      </c>
      <c r="B267" s="4" t="s">
        <v>182</v>
      </c>
      <c r="C267" s="4" t="s">
        <v>179</v>
      </c>
      <c r="D267" s="7" t="s">
        <v>965</v>
      </c>
      <c r="E267" s="5" t="s">
        <v>22</v>
      </c>
      <c r="F267" s="4" t="s">
        <v>23</v>
      </c>
      <c r="G267" s="4">
        <v>70338</v>
      </c>
      <c r="H267" s="5">
        <v>4</v>
      </c>
      <c r="I267" s="5">
        <v>2017</v>
      </c>
      <c r="J267" s="8">
        <v>42835</v>
      </c>
      <c r="K267" s="5">
        <v>987</v>
      </c>
      <c r="L267" s="5">
        <v>2017</v>
      </c>
      <c r="M267" s="4" t="s">
        <v>179</v>
      </c>
      <c r="N267" s="4" t="s">
        <v>965</v>
      </c>
      <c r="O267" s="4" t="s">
        <v>182</v>
      </c>
      <c r="P267" s="4" t="s">
        <v>171</v>
      </c>
      <c r="Q267" s="6">
        <v>42835</v>
      </c>
      <c r="R267" s="9">
        <v>0.44791666666666669</v>
      </c>
      <c r="S267" s="4" t="s">
        <v>31</v>
      </c>
      <c r="T267" s="4" t="s">
        <v>3299</v>
      </c>
      <c r="U267" s="4">
        <v>645</v>
      </c>
      <c r="V267" s="4">
        <v>-22.933233141999899</v>
      </c>
      <c r="W267" s="4">
        <v>-47.160752459000001</v>
      </c>
      <c r="X267" s="4" t="s">
        <v>63</v>
      </c>
      <c r="Y267" s="4" t="s">
        <v>28</v>
      </c>
      <c r="Z267" s="4" t="s">
        <v>33</v>
      </c>
      <c r="AA267" s="8" t="s">
        <v>33</v>
      </c>
      <c r="AB267" s="4" t="s">
        <v>39</v>
      </c>
      <c r="AC267" s="4" t="s">
        <v>33</v>
      </c>
      <c r="AD267" s="4" t="s">
        <v>5951</v>
      </c>
    </row>
    <row r="268" spans="1:30" x14ac:dyDescent="0.25">
      <c r="A268" s="4" t="s">
        <v>35</v>
      </c>
      <c r="B268" s="4" t="s">
        <v>297</v>
      </c>
      <c r="C268" s="4" t="s">
        <v>363</v>
      </c>
      <c r="D268" s="7" t="s">
        <v>680</v>
      </c>
      <c r="E268" s="5" t="s">
        <v>22</v>
      </c>
      <c r="F268" s="4" t="s">
        <v>23</v>
      </c>
      <c r="G268" s="4">
        <v>30105</v>
      </c>
      <c r="H268" s="5">
        <v>4</v>
      </c>
      <c r="I268" s="5">
        <v>2017</v>
      </c>
      <c r="J268" s="8">
        <v>42836</v>
      </c>
      <c r="K268" s="5">
        <v>1720</v>
      </c>
      <c r="L268" s="5">
        <v>2017</v>
      </c>
      <c r="M268" s="4" t="s">
        <v>363</v>
      </c>
      <c r="N268" s="4" t="s">
        <v>613</v>
      </c>
      <c r="O268" s="4" t="s">
        <v>297</v>
      </c>
      <c r="P268" s="4" t="s">
        <v>35</v>
      </c>
      <c r="Q268" s="6">
        <v>42835</v>
      </c>
      <c r="R268" s="9">
        <v>0.98958333333333337</v>
      </c>
      <c r="S268" s="4" t="s">
        <v>31</v>
      </c>
      <c r="T268" s="4" t="s">
        <v>3306</v>
      </c>
      <c r="U268" s="4">
        <v>291</v>
      </c>
      <c r="V268" s="4">
        <v>-23.691574826663</v>
      </c>
      <c r="W268" s="4">
        <v>-46.509072482272401</v>
      </c>
      <c r="X268" s="4" t="s">
        <v>63</v>
      </c>
      <c r="Y268" s="4" t="s">
        <v>28</v>
      </c>
      <c r="Z268" s="4" t="s">
        <v>33</v>
      </c>
      <c r="AA268" s="8" t="s">
        <v>33</v>
      </c>
      <c r="AB268" s="4" t="s">
        <v>39</v>
      </c>
      <c r="AC268" s="4" t="s">
        <v>33</v>
      </c>
      <c r="AD268" s="4" t="s">
        <v>5951</v>
      </c>
    </row>
    <row r="269" spans="1:30" x14ac:dyDescent="0.25">
      <c r="A269" s="4" t="s">
        <v>35</v>
      </c>
      <c r="B269" s="4" t="s">
        <v>297</v>
      </c>
      <c r="C269" s="4" t="s">
        <v>363</v>
      </c>
      <c r="D269" s="7" t="s">
        <v>680</v>
      </c>
      <c r="E269" s="5" t="s">
        <v>22</v>
      </c>
      <c r="F269" s="4" t="s">
        <v>23</v>
      </c>
      <c r="G269" s="4">
        <v>30105</v>
      </c>
      <c r="H269" s="5">
        <v>4</v>
      </c>
      <c r="I269" s="5">
        <v>2017</v>
      </c>
      <c r="J269" s="8">
        <v>42836</v>
      </c>
      <c r="K269" s="5">
        <v>1720</v>
      </c>
      <c r="L269" s="5">
        <v>2017</v>
      </c>
      <c r="M269" s="4" t="s">
        <v>363</v>
      </c>
      <c r="N269" s="4" t="s">
        <v>613</v>
      </c>
      <c r="O269" s="4" t="s">
        <v>297</v>
      </c>
      <c r="P269" s="4" t="s">
        <v>35</v>
      </c>
      <c r="Q269" s="6">
        <v>42835</v>
      </c>
      <c r="R269" s="9">
        <v>0.98958333333333337</v>
      </c>
      <c r="S269" s="4" t="s">
        <v>31</v>
      </c>
      <c r="T269" s="4" t="s">
        <v>3306</v>
      </c>
      <c r="U269" s="4">
        <v>291</v>
      </c>
      <c r="V269" s="4">
        <v>-23.691574826663</v>
      </c>
      <c r="W269" s="4">
        <v>-46.509072482272401</v>
      </c>
      <c r="X269" s="4" t="s">
        <v>63</v>
      </c>
      <c r="Y269" s="4" t="s">
        <v>28</v>
      </c>
      <c r="Z269" s="4">
        <v>30</v>
      </c>
      <c r="AA269" s="8">
        <v>31568</v>
      </c>
      <c r="AB269" s="4" t="s">
        <v>29</v>
      </c>
      <c r="AC269" s="4" t="s">
        <v>159</v>
      </c>
      <c r="AD269" s="4" t="s">
        <v>5951</v>
      </c>
    </row>
    <row r="270" spans="1:30" x14ac:dyDescent="0.25">
      <c r="A270" s="4" t="s">
        <v>24</v>
      </c>
      <c r="B270" s="4" t="s">
        <v>96</v>
      </c>
      <c r="C270" s="4" t="s">
        <v>18</v>
      </c>
      <c r="D270" s="7" t="s">
        <v>666</v>
      </c>
      <c r="E270" s="5" t="s">
        <v>22</v>
      </c>
      <c r="F270" s="4" t="s">
        <v>23</v>
      </c>
      <c r="G270" s="4">
        <v>10374</v>
      </c>
      <c r="H270" s="5">
        <v>4</v>
      </c>
      <c r="I270" s="5">
        <v>2017</v>
      </c>
      <c r="J270" s="8">
        <v>42835</v>
      </c>
      <c r="K270" s="5">
        <v>3315</v>
      </c>
      <c r="L270" s="5">
        <v>2017</v>
      </c>
      <c r="M270" s="4" t="s">
        <v>18</v>
      </c>
      <c r="N270" s="4" t="s">
        <v>244</v>
      </c>
      <c r="O270" s="4" t="s">
        <v>96</v>
      </c>
      <c r="P270" s="4" t="s">
        <v>24</v>
      </c>
      <c r="Q270" s="6">
        <v>42835</v>
      </c>
      <c r="R270" s="9">
        <v>0.84791666666666676</v>
      </c>
      <c r="S270" s="4" t="s">
        <v>41</v>
      </c>
      <c r="T270" s="4" t="s">
        <v>5399</v>
      </c>
      <c r="U270" s="4"/>
      <c r="V270" s="4"/>
      <c r="W270" s="4"/>
      <c r="X270" s="4" t="s">
        <v>38</v>
      </c>
      <c r="Y270" s="4" t="s">
        <v>28</v>
      </c>
      <c r="Z270" s="4" t="s">
        <v>33</v>
      </c>
      <c r="AA270" s="8" t="s">
        <v>33</v>
      </c>
      <c r="AB270" s="4" t="s">
        <v>39</v>
      </c>
      <c r="AC270" s="4" t="s">
        <v>33</v>
      </c>
      <c r="AD270" s="4" t="s">
        <v>5951</v>
      </c>
    </row>
    <row r="271" spans="1:30" x14ac:dyDescent="0.25">
      <c r="A271" s="4" t="s">
        <v>35</v>
      </c>
      <c r="B271" s="4" t="s">
        <v>36</v>
      </c>
      <c r="C271" s="4" t="s">
        <v>34</v>
      </c>
      <c r="D271" s="7" t="s">
        <v>359</v>
      </c>
      <c r="E271" s="5" t="s">
        <v>22</v>
      </c>
      <c r="F271" s="4" t="s">
        <v>54</v>
      </c>
      <c r="G271" s="4">
        <v>30109</v>
      </c>
      <c r="H271" s="5">
        <v>4</v>
      </c>
      <c r="I271" s="5">
        <v>2017</v>
      </c>
      <c r="J271" s="8">
        <v>42836</v>
      </c>
      <c r="K271" s="5">
        <v>3027</v>
      </c>
      <c r="L271" s="5">
        <v>2017</v>
      </c>
      <c r="M271" s="4" t="s">
        <v>34</v>
      </c>
      <c r="N271" s="4" t="s">
        <v>348</v>
      </c>
      <c r="O271" s="4" t="s">
        <v>36</v>
      </c>
      <c r="P271" s="4" t="s">
        <v>35</v>
      </c>
      <c r="Q271" s="6">
        <v>42836</v>
      </c>
      <c r="R271" s="9">
        <v>0.79861111111111116</v>
      </c>
      <c r="S271" s="4" t="s">
        <v>65</v>
      </c>
      <c r="T271" s="4" t="s">
        <v>2325</v>
      </c>
      <c r="U271" s="4">
        <v>1682</v>
      </c>
      <c r="V271" s="4">
        <v>-23.718997997619901</v>
      </c>
      <c r="W271" s="4">
        <v>-46.530788440103898</v>
      </c>
      <c r="X271" s="4" t="s">
        <v>63</v>
      </c>
      <c r="Y271" s="4" t="s">
        <v>28</v>
      </c>
      <c r="Z271" s="4">
        <v>21</v>
      </c>
      <c r="AA271" s="8">
        <v>34945</v>
      </c>
      <c r="AB271" s="4" t="s">
        <v>29</v>
      </c>
      <c r="AC271" s="4" t="s">
        <v>1117</v>
      </c>
      <c r="AD271" s="4" t="s">
        <v>5951</v>
      </c>
    </row>
    <row r="272" spans="1:30" x14ac:dyDescent="0.25">
      <c r="A272" s="4" t="s">
        <v>35</v>
      </c>
      <c r="B272" s="4" t="s">
        <v>86</v>
      </c>
      <c r="C272" s="4" t="s">
        <v>617</v>
      </c>
      <c r="D272" s="7" t="s">
        <v>618</v>
      </c>
      <c r="E272" s="5" t="s">
        <v>22</v>
      </c>
      <c r="F272" s="4" t="s">
        <v>54</v>
      </c>
      <c r="G272" s="4">
        <v>30403</v>
      </c>
      <c r="H272" s="5">
        <v>4</v>
      </c>
      <c r="I272" s="5">
        <v>2017</v>
      </c>
      <c r="J272" s="8">
        <v>42838</v>
      </c>
      <c r="K272" s="5">
        <v>2301</v>
      </c>
      <c r="L272" s="5">
        <v>2017</v>
      </c>
      <c r="M272" s="4" t="s">
        <v>617</v>
      </c>
      <c r="N272" s="4" t="s">
        <v>618</v>
      </c>
      <c r="O272" s="4" t="s">
        <v>86</v>
      </c>
      <c r="P272" s="4" t="s">
        <v>35</v>
      </c>
      <c r="Q272" s="6">
        <v>42837</v>
      </c>
      <c r="R272" s="9">
        <v>0.96527777777777779</v>
      </c>
      <c r="S272" s="4" t="s">
        <v>31</v>
      </c>
      <c r="T272" s="4" t="s">
        <v>3309</v>
      </c>
      <c r="U272" s="4">
        <v>1</v>
      </c>
      <c r="V272" s="4">
        <v>-23.579591354999899</v>
      </c>
      <c r="W272" s="4">
        <v>-46.893091491999897</v>
      </c>
      <c r="X272" s="4" t="s">
        <v>38</v>
      </c>
      <c r="Y272" s="4" t="s">
        <v>28</v>
      </c>
      <c r="Z272" s="4">
        <v>17</v>
      </c>
      <c r="AA272" s="8">
        <v>36280</v>
      </c>
      <c r="AB272" s="4" t="s">
        <v>119</v>
      </c>
      <c r="AC272" s="4" t="s">
        <v>33</v>
      </c>
      <c r="AD272" s="4" t="s">
        <v>5951</v>
      </c>
    </row>
    <row r="273" spans="1:30" x14ac:dyDescent="0.25">
      <c r="A273" s="4" t="s">
        <v>24</v>
      </c>
      <c r="B273" s="4" t="s">
        <v>144</v>
      </c>
      <c r="C273" s="4" t="s">
        <v>18</v>
      </c>
      <c r="D273" s="7" t="s">
        <v>430</v>
      </c>
      <c r="E273" s="5" t="s">
        <v>22</v>
      </c>
      <c r="F273" s="4" t="s">
        <v>54</v>
      </c>
      <c r="G273" s="4">
        <v>10336</v>
      </c>
      <c r="H273" s="5">
        <v>4</v>
      </c>
      <c r="I273" s="5">
        <v>2017</v>
      </c>
      <c r="J273" s="8">
        <v>42838</v>
      </c>
      <c r="K273" s="5">
        <v>3725</v>
      </c>
      <c r="L273" s="5">
        <v>2017</v>
      </c>
      <c r="M273" s="4" t="s">
        <v>18</v>
      </c>
      <c r="N273" s="4" t="s">
        <v>346</v>
      </c>
      <c r="O273" s="4" t="s">
        <v>144</v>
      </c>
      <c r="P273" s="4" t="s">
        <v>24</v>
      </c>
      <c r="Q273" s="6">
        <v>42837</v>
      </c>
      <c r="R273" s="9">
        <v>0.95138888888888884</v>
      </c>
      <c r="S273" s="4" t="s">
        <v>31</v>
      </c>
      <c r="T273" s="4" t="s">
        <v>2964</v>
      </c>
      <c r="U273" s="4">
        <v>1</v>
      </c>
      <c r="V273" s="4">
        <v>-23.481023448999998</v>
      </c>
      <c r="W273" s="4">
        <v>-46.604820494000002</v>
      </c>
      <c r="X273" s="4" t="s">
        <v>63</v>
      </c>
      <c r="Y273" s="4" t="s">
        <v>2119</v>
      </c>
      <c r="Z273" s="4">
        <v>19</v>
      </c>
      <c r="AA273" s="8">
        <v>35714</v>
      </c>
      <c r="AB273" s="4" t="s">
        <v>29</v>
      </c>
      <c r="AC273" s="4" t="s">
        <v>33</v>
      </c>
      <c r="AD273" s="4" t="s">
        <v>5951</v>
      </c>
    </row>
    <row r="274" spans="1:30" x14ac:dyDescent="0.25">
      <c r="A274" s="4" t="s">
        <v>35</v>
      </c>
      <c r="B274" s="4" t="s">
        <v>71</v>
      </c>
      <c r="C274" s="4" t="s">
        <v>391</v>
      </c>
      <c r="D274" s="7" t="s">
        <v>392</v>
      </c>
      <c r="E274" s="5" t="s">
        <v>22</v>
      </c>
      <c r="F274" s="4" t="s">
        <v>23</v>
      </c>
      <c r="G274" s="4">
        <v>30302</v>
      </c>
      <c r="H274" s="5">
        <v>4</v>
      </c>
      <c r="I274" s="5">
        <v>2017</v>
      </c>
      <c r="J274" s="8">
        <v>42838</v>
      </c>
      <c r="K274" s="5">
        <v>1601</v>
      </c>
      <c r="L274" s="5">
        <v>2017</v>
      </c>
      <c r="M274" s="4" t="s">
        <v>391</v>
      </c>
      <c r="N274" s="4" t="s">
        <v>392</v>
      </c>
      <c r="O274" s="4" t="s">
        <v>71</v>
      </c>
      <c r="P274" s="4" t="s">
        <v>35</v>
      </c>
      <c r="Q274" s="6">
        <v>42838</v>
      </c>
      <c r="R274" s="9">
        <v>0.67708333333333337</v>
      </c>
      <c r="S274" s="4" t="s">
        <v>31</v>
      </c>
      <c r="T274" s="4" t="s">
        <v>3304</v>
      </c>
      <c r="U274" s="4">
        <v>0</v>
      </c>
      <c r="V274" s="4">
        <v>-23.551433884999899</v>
      </c>
      <c r="W274" s="4">
        <v>-46.358973042999899</v>
      </c>
      <c r="X274" s="4" t="s">
        <v>63</v>
      </c>
      <c r="Y274" s="4" t="s">
        <v>28</v>
      </c>
      <c r="Z274" s="4">
        <v>23</v>
      </c>
      <c r="AA274" s="8">
        <v>34216</v>
      </c>
      <c r="AB274" s="4" t="s">
        <v>39</v>
      </c>
      <c r="AC274" s="4" t="s">
        <v>89</v>
      </c>
      <c r="AD274" s="4" t="s">
        <v>5951</v>
      </c>
    </row>
    <row r="275" spans="1:30" x14ac:dyDescent="0.25">
      <c r="A275" s="4" t="s">
        <v>24</v>
      </c>
      <c r="B275" s="4" t="s">
        <v>55</v>
      </c>
      <c r="C275" s="4" t="s">
        <v>18</v>
      </c>
      <c r="D275" s="7" t="s">
        <v>140</v>
      </c>
      <c r="E275" s="5" t="s">
        <v>22</v>
      </c>
      <c r="F275" s="4" t="s">
        <v>23</v>
      </c>
      <c r="G275" s="4">
        <v>200100</v>
      </c>
      <c r="H275" s="5">
        <v>4</v>
      </c>
      <c r="I275" s="5">
        <v>2017</v>
      </c>
      <c r="J275" s="8">
        <v>42840</v>
      </c>
      <c r="K275" s="5">
        <v>250</v>
      </c>
      <c r="L275" s="5">
        <v>2017</v>
      </c>
      <c r="M275" s="4" t="s">
        <v>18</v>
      </c>
      <c r="N275" s="4" t="s">
        <v>21</v>
      </c>
      <c r="O275" s="4" t="s">
        <v>19</v>
      </c>
      <c r="P275" s="4" t="s">
        <v>20</v>
      </c>
      <c r="Q275" s="6">
        <v>42839</v>
      </c>
      <c r="R275" s="9">
        <v>0.86458333333333337</v>
      </c>
      <c r="S275" s="4" t="s">
        <v>31</v>
      </c>
      <c r="T275" s="4" t="s">
        <v>3132</v>
      </c>
      <c r="U275" s="4">
        <v>0</v>
      </c>
      <c r="V275" s="4">
        <v>-23.6104715079999</v>
      </c>
      <c r="W275" s="4">
        <v>-46.440420700999901</v>
      </c>
      <c r="X275" s="4" t="s">
        <v>63</v>
      </c>
      <c r="Y275" s="4" t="s">
        <v>28</v>
      </c>
      <c r="Z275" s="4">
        <v>20</v>
      </c>
      <c r="AA275" s="8">
        <v>35473</v>
      </c>
      <c r="AB275" s="4" t="s">
        <v>39</v>
      </c>
      <c r="AC275" s="4" t="s">
        <v>49</v>
      </c>
      <c r="AD275" s="4" t="s">
        <v>5951</v>
      </c>
    </row>
    <row r="276" spans="1:30" x14ac:dyDescent="0.25">
      <c r="A276" s="4" t="s">
        <v>35</v>
      </c>
      <c r="B276" s="4" t="s">
        <v>71</v>
      </c>
      <c r="C276" s="4" t="s">
        <v>825</v>
      </c>
      <c r="D276" s="7" t="s">
        <v>826</v>
      </c>
      <c r="E276" s="5" t="s">
        <v>22</v>
      </c>
      <c r="F276" s="4" t="s">
        <v>23</v>
      </c>
      <c r="G276" s="4">
        <v>30309</v>
      </c>
      <c r="H276" s="5">
        <v>4</v>
      </c>
      <c r="I276" s="5">
        <v>2017</v>
      </c>
      <c r="J276" s="8">
        <v>42840</v>
      </c>
      <c r="K276" s="5">
        <v>1941</v>
      </c>
      <c r="L276" s="5">
        <v>2017</v>
      </c>
      <c r="M276" s="4" t="s">
        <v>825</v>
      </c>
      <c r="N276" s="4" t="s">
        <v>826</v>
      </c>
      <c r="O276" s="4" t="s">
        <v>71</v>
      </c>
      <c r="P276" s="4" t="s">
        <v>35</v>
      </c>
      <c r="Q276" s="6">
        <v>42839</v>
      </c>
      <c r="R276" s="9">
        <v>0.95833333333333337</v>
      </c>
      <c r="S276" s="4" t="s">
        <v>31</v>
      </c>
      <c r="T276" s="4" t="s">
        <v>1188</v>
      </c>
      <c r="U276" s="4">
        <v>0</v>
      </c>
      <c r="V276" s="4">
        <v>-23.538473999000001</v>
      </c>
      <c r="W276" s="4">
        <v>-46.311991493999997</v>
      </c>
      <c r="X276" s="4" t="s">
        <v>633</v>
      </c>
      <c r="Y276" s="4" t="s">
        <v>28</v>
      </c>
      <c r="Z276" s="4">
        <v>17</v>
      </c>
      <c r="AA276" s="8">
        <v>36580</v>
      </c>
      <c r="AB276" s="4" t="s">
        <v>29</v>
      </c>
      <c r="AC276" s="4" t="s">
        <v>33</v>
      </c>
      <c r="AD276" s="4" t="s">
        <v>5951</v>
      </c>
    </row>
    <row r="277" spans="1:30" x14ac:dyDescent="0.25">
      <c r="A277" s="4" t="s">
        <v>35</v>
      </c>
      <c r="B277" s="4" t="s">
        <v>71</v>
      </c>
      <c r="C277" s="4" t="s">
        <v>825</v>
      </c>
      <c r="D277" s="7" t="s">
        <v>826</v>
      </c>
      <c r="E277" s="5" t="s">
        <v>22</v>
      </c>
      <c r="F277" s="4" t="s">
        <v>23</v>
      </c>
      <c r="G277" s="4">
        <v>30309</v>
      </c>
      <c r="H277" s="5">
        <v>4</v>
      </c>
      <c r="I277" s="5">
        <v>2017</v>
      </c>
      <c r="J277" s="8">
        <v>42840</v>
      </c>
      <c r="K277" s="5">
        <v>1941</v>
      </c>
      <c r="L277" s="5">
        <v>2017</v>
      </c>
      <c r="M277" s="4" t="s">
        <v>825</v>
      </c>
      <c r="N277" s="4" t="s">
        <v>826</v>
      </c>
      <c r="O277" s="4" t="s">
        <v>71</v>
      </c>
      <c r="P277" s="4" t="s">
        <v>35</v>
      </c>
      <c r="Q277" s="6">
        <v>42839</v>
      </c>
      <c r="R277" s="9">
        <v>0.95833333333333337</v>
      </c>
      <c r="S277" s="4" t="s">
        <v>31</v>
      </c>
      <c r="T277" s="4" t="s">
        <v>1188</v>
      </c>
      <c r="U277" s="4">
        <v>0</v>
      </c>
      <c r="V277" s="4">
        <v>-23.538473999000001</v>
      </c>
      <c r="W277" s="4">
        <v>-46.311991493999997</v>
      </c>
      <c r="X277" s="4" t="s">
        <v>633</v>
      </c>
      <c r="Y277" s="4" t="s">
        <v>28</v>
      </c>
      <c r="Z277" s="4">
        <v>17</v>
      </c>
      <c r="AA277" s="8">
        <v>36512</v>
      </c>
      <c r="AB277" s="4" t="s">
        <v>29</v>
      </c>
      <c r="AC277" s="4" t="s">
        <v>33</v>
      </c>
      <c r="AD277" s="4" t="s">
        <v>5951</v>
      </c>
    </row>
    <row r="278" spans="1:30" x14ac:dyDescent="0.25">
      <c r="A278" s="4" t="s">
        <v>24</v>
      </c>
      <c r="B278" s="4" t="s">
        <v>66</v>
      </c>
      <c r="C278" s="4" t="s">
        <v>18</v>
      </c>
      <c r="D278" s="7" t="s">
        <v>67</v>
      </c>
      <c r="E278" s="5" t="s">
        <v>22</v>
      </c>
      <c r="F278" s="4" t="s">
        <v>23</v>
      </c>
      <c r="G278" s="4">
        <v>200100</v>
      </c>
      <c r="H278" s="5">
        <v>4</v>
      </c>
      <c r="I278" s="5">
        <v>2017</v>
      </c>
      <c r="J278" s="8">
        <v>42841</v>
      </c>
      <c r="K278" s="5">
        <v>252</v>
      </c>
      <c r="L278" s="5">
        <v>2017</v>
      </c>
      <c r="M278" s="4" t="s">
        <v>18</v>
      </c>
      <c r="N278" s="4" t="s">
        <v>21</v>
      </c>
      <c r="O278" s="4" t="s">
        <v>19</v>
      </c>
      <c r="P278" s="4" t="s">
        <v>20</v>
      </c>
      <c r="Q278" s="6">
        <v>42840</v>
      </c>
      <c r="R278" s="9">
        <v>0.91527777777777775</v>
      </c>
      <c r="S278" s="4" t="s">
        <v>31</v>
      </c>
      <c r="T278" s="4" t="s">
        <v>3281</v>
      </c>
      <c r="U278" s="4">
        <v>1</v>
      </c>
      <c r="V278" s="4">
        <v>-23.581269602999999</v>
      </c>
      <c r="W278" s="4">
        <v>-46.752752874999899</v>
      </c>
      <c r="X278" s="4" t="s">
        <v>38</v>
      </c>
      <c r="Y278" s="4" t="s">
        <v>28</v>
      </c>
      <c r="Z278" s="4">
        <v>37</v>
      </c>
      <c r="AA278" s="8">
        <v>29177</v>
      </c>
      <c r="AB278" s="4" t="s">
        <v>29</v>
      </c>
      <c r="AC278" s="4" t="s">
        <v>33</v>
      </c>
      <c r="AD278" s="4" t="s">
        <v>5951</v>
      </c>
    </row>
    <row r="279" spans="1:30" x14ac:dyDescent="0.25">
      <c r="A279" s="4" t="s">
        <v>24</v>
      </c>
      <c r="B279" s="4" t="s">
        <v>533</v>
      </c>
      <c r="C279" s="4" t="s">
        <v>18</v>
      </c>
      <c r="D279" s="7" t="s">
        <v>835</v>
      </c>
      <c r="E279" s="5" t="s">
        <v>22</v>
      </c>
      <c r="F279" s="4" t="s">
        <v>54</v>
      </c>
      <c r="G279" s="4">
        <v>200100</v>
      </c>
      <c r="H279" s="5">
        <v>4</v>
      </c>
      <c r="I279" s="5">
        <v>2017</v>
      </c>
      <c r="J279" s="8">
        <v>42841</v>
      </c>
      <c r="K279" s="5">
        <v>253</v>
      </c>
      <c r="L279" s="5">
        <v>2017</v>
      </c>
      <c r="M279" s="4" t="s">
        <v>18</v>
      </c>
      <c r="N279" s="4" t="s">
        <v>21</v>
      </c>
      <c r="O279" s="4" t="s">
        <v>19</v>
      </c>
      <c r="P279" s="4" t="s">
        <v>20</v>
      </c>
      <c r="Q279" s="6">
        <v>42841</v>
      </c>
      <c r="R279" s="9">
        <v>0.24305555555555555</v>
      </c>
      <c r="S279" s="4" t="s">
        <v>31</v>
      </c>
      <c r="T279" s="4" t="s">
        <v>2200</v>
      </c>
      <c r="U279" s="4">
        <v>0</v>
      </c>
      <c r="V279" s="4">
        <v>-23.550556161999999</v>
      </c>
      <c r="W279" s="4">
        <v>-46.634342547000003</v>
      </c>
      <c r="X279" s="4" t="s">
        <v>633</v>
      </c>
      <c r="Y279" s="4" t="s">
        <v>28</v>
      </c>
      <c r="Z279" s="4">
        <v>14</v>
      </c>
      <c r="AA279" s="8">
        <v>37399</v>
      </c>
      <c r="AB279" s="4" t="s">
        <v>39</v>
      </c>
      <c r="AC279" s="4" t="s">
        <v>33</v>
      </c>
      <c r="AD279" s="4" t="s">
        <v>5951</v>
      </c>
    </row>
    <row r="280" spans="1:30" x14ac:dyDescent="0.25">
      <c r="A280" s="4" t="s">
        <v>35</v>
      </c>
      <c r="B280" s="4" t="s">
        <v>150</v>
      </c>
      <c r="C280" s="4" t="s">
        <v>149</v>
      </c>
      <c r="D280" s="7" t="s">
        <v>831</v>
      </c>
      <c r="E280" s="5" t="s">
        <v>22</v>
      </c>
      <c r="F280" s="4" t="s">
        <v>54</v>
      </c>
      <c r="G280" s="4">
        <v>30206</v>
      </c>
      <c r="H280" s="5">
        <v>4</v>
      </c>
      <c r="I280" s="5">
        <v>2017</v>
      </c>
      <c r="J280" s="8">
        <v>42841</v>
      </c>
      <c r="K280" s="5">
        <v>2093</v>
      </c>
      <c r="L280" s="5">
        <v>2017</v>
      </c>
      <c r="M280" s="4" t="s">
        <v>149</v>
      </c>
      <c r="N280" s="4" t="s">
        <v>831</v>
      </c>
      <c r="O280" s="4" t="s">
        <v>150</v>
      </c>
      <c r="P280" s="4" t="s">
        <v>35</v>
      </c>
      <c r="Q280" s="6">
        <v>42841</v>
      </c>
      <c r="R280" s="9">
        <v>0.57638888888888895</v>
      </c>
      <c r="S280" s="4" t="s">
        <v>31</v>
      </c>
      <c r="T280" s="4" t="s">
        <v>1168</v>
      </c>
      <c r="U280" s="4">
        <v>566</v>
      </c>
      <c r="V280" s="4">
        <v>-23.457759165428602</v>
      </c>
      <c r="W280" s="4">
        <v>-46.545552178999998</v>
      </c>
      <c r="X280" s="4" t="s">
        <v>63</v>
      </c>
      <c r="Y280" s="4" t="s">
        <v>28</v>
      </c>
      <c r="Z280" s="4">
        <v>25</v>
      </c>
      <c r="AA280" s="8">
        <v>33400</v>
      </c>
      <c r="AB280" s="4" t="s">
        <v>39</v>
      </c>
      <c r="AC280" s="4" t="s">
        <v>33</v>
      </c>
      <c r="AD280" s="4" t="s">
        <v>5951</v>
      </c>
    </row>
    <row r="281" spans="1:30" x14ac:dyDescent="0.25">
      <c r="A281" s="4" t="s">
        <v>24</v>
      </c>
      <c r="B281" s="4" t="s">
        <v>96</v>
      </c>
      <c r="C281" s="4" t="s">
        <v>18</v>
      </c>
      <c r="D281" s="7" t="s">
        <v>244</v>
      </c>
      <c r="E281" s="5" t="s">
        <v>22</v>
      </c>
      <c r="F281" s="4" t="s">
        <v>23</v>
      </c>
      <c r="G281" s="4">
        <v>10374</v>
      </c>
      <c r="H281" s="5">
        <v>4</v>
      </c>
      <c r="I281" s="5">
        <v>2017</v>
      </c>
      <c r="J281" s="8">
        <v>42841</v>
      </c>
      <c r="K281" s="5">
        <v>3477</v>
      </c>
      <c r="L281" s="5">
        <v>2017</v>
      </c>
      <c r="M281" s="4" t="s">
        <v>18</v>
      </c>
      <c r="N281" s="4" t="s">
        <v>244</v>
      </c>
      <c r="O281" s="4" t="s">
        <v>96</v>
      </c>
      <c r="P281" s="4" t="s">
        <v>24</v>
      </c>
      <c r="Q281" s="6">
        <v>42841</v>
      </c>
      <c r="R281" s="9">
        <v>0.22916666666666666</v>
      </c>
      <c r="S281" s="4" t="s">
        <v>31</v>
      </c>
      <c r="T281" s="4" t="s">
        <v>3315</v>
      </c>
      <c r="U281" s="4">
        <v>48</v>
      </c>
      <c r="V281" s="4">
        <v>-23.7330907604894</v>
      </c>
      <c r="W281" s="4">
        <v>-46.659474885546302</v>
      </c>
      <c r="X281" s="4" t="s">
        <v>38</v>
      </c>
      <c r="Y281" s="4" t="s">
        <v>28</v>
      </c>
      <c r="Z281" s="4">
        <v>23</v>
      </c>
      <c r="AA281" s="8">
        <v>34428</v>
      </c>
      <c r="AB281" s="4" t="s">
        <v>119</v>
      </c>
      <c r="AC281" s="4" t="s">
        <v>73</v>
      </c>
      <c r="AD281" s="4" t="s">
        <v>5951</v>
      </c>
    </row>
    <row r="282" spans="1:30" x14ac:dyDescent="0.25">
      <c r="A282" s="4" t="s">
        <v>82</v>
      </c>
      <c r="B282" s="4" t="s">
        <v>81</v>
      </c>
      <c r="C282" s="4" t="s">
        <v>238</v>
      </c>
      <c r="D282" s="7" t="s">
        <v>239</v>
      </c>
      <c r="E282" s="5" t="s">
        <v>22</v>
      </c>
      <c r="F282" s="4" t="s">
        <v>54</v>
      </c>
      <c r="G282" s="4">
        <v>40209</v>
      </c>
      <c r="H282" s="5">
        <v>4</v>
      </c>
      <c r="I282" s="5">
        <v>2017</v>
      </c>
      <c r="J282" s="8">
        <v>42841</v>
      </c>
      <c r="K282" s="5">
        <v>3908</v>
      </c>
      <c r="L282" s="5">
        <v>2017</v>
      </c>
      <c r="M282" s="4" t="s">
        <v>238</v>
      </c>
      <c r="N282" s="4" t="s">
        <v>239</v>
      </c>
      <c r="O282" s="4" t="s">
        <v>81</v>
      </c>
      <c r="P282" s="4" t="s">
        <v>82</v>
      </c>
      <c r="Q282" s="6">
        <v>42841</v>
      </c>
      <c r="R282" s="9">
        <v>0.36458333333333331</v>
      </c>
      <c r="S282" s="4" t="s">
        <v>31</v>
      </c>
      <c r="T282" s="4" t="s">
        <v>2748</v>
      </c>
      <c r="U282" s="4">
        <v>10041</v>
      </c>
      <c r="V282" s="4">
        <v>-24.030260147064499</v>
      </c>
      <c r="W282" s="4">
        <v>-46.503387291419301</v>
      </c>
      <c r="X282" s="4" t="s">
        <v>1884</v>
      </c>
      <c r="Y282" s="4" t="s">
        <v>28</v>
      </c>
      <c r="Z282" s="4">
        <v>17</v>
      </c>
      <c r="AA282" s="8">
        <v>36498</v>
      </c>
      <c r="AB282" s="4" t="s">
        <v>39</v>
      </c>
      <c r="AC282" s="4" t="s">
        <v>603</v>
      </c>
      <c r="AD282" s="4" t="s">
        <v>5951</v>
      </c>
    </row>
    <row r="283" spans="1:30" x14ac:dyDescent="0.25">
      <c r="A283" s="4" t="s">
        <v>166</v>
      </c>
      <c r="B283" s="4" t="s">
        <v>1929</v>
      </c>
      <c r="C283" s="4" t="s">
        <v>3268</v>
      </c>
      <c r="D283" s="7" t="s">
        <v>3269</v>
      </c>
      <c r="E283" s="5" t="s">
        <v>22</v>
      </c>
      <c r="F283" s="4" t="s">
        <v>54</v>
      </c>
      <c r="G283" s="4">
        <v>100214</v>
      </c>
      <c r="H283" s="5">
        <v>4</v>
      </c>
      <c r="I283" s="5">
        <v>2017</v>
      </c>
      <c r="J283" s="8">
        <v>42842</v>
      </c>
      <c r="K283" s="5">
        <v>130</v>
      </c>
      <c r="L283" s="5">
        <v>2017</v>
      </c>
      <c r="M283" s="4" t="s">
        <v>3268</v>
      </c>
      <c r="N283" s="4" t="s">
        <v>3269</v>
      </c>
      <c r="O283" s="4" t="s">
        <v>1929</v>
      </c>
      <c r="P283" s="4" t="s">
        <v>166</v>
      </c>
      <c r="Q283" s="6">
        <v>42842</v>
      </c>
      <c r="R283" s="9">
        <v>0.59722222222222221</v>
      </c>
      <c r="S283" s="4" t="s">
        <v>65</v>
      </c>
      <c r="T283" s="4" t="s">
        <v>3270</v>
      </c>
      <c r="U283" s="4">
        <v>223</v>
      </c>
      <c r="V283" s="4">
        <v>-20.788483414380899</v>
      </c>
      <c r="W283" s="4">
        <v>-48.329271853999998</v>
      </c>
      <c r="X283" s="4" t="s">
        <v>63</v>
      </c>
      <c r="Y283" s="4" t="s">
        <v>28</v>
      </c>
      <c r="Z283" s="4">
        <v>30</v>
      </c>
      <c r="AA283" s="8">
        <v>31557</v>
      </c>
      <c r="AB283" s="4" t="s">
        <v>29</v>
      </c>
      <c r="AC283" s="4" t="s">
        <v>49</v>
      </c>
      <c r="AD283" s="4" t="s">
        <v>5951</v>
      </c>
    </row>
    <row r="284" spans="1:30" x14ac:dyDescent="0.25">
      <c r="A284" s="4" t="s">
        <v>24</v>
      </c>
      <c r="B284" s="4" t="s">
        <v>96</v>
      </c>
      <c r="C284" s="4" t="s">
        <v>18</v>
      </c>
      <c r="D284" s="7" t="s">
        <v>335</v>
      </c>
      <c r="E284" s="5" t="s">
        <v>22</v>
      </c>
      <c r="F284" s="4" t="s">
        <v>23</v>
      </c>
      <c r="G284" s="4">
        <v>200100</v>
      </c>
      <c r="H284" s="5">
        <v>4</v>
      </c>
      <c r="I284" s="5">
        <v>2017</v>
      </c>
      <c r="J284" s="8">
        <v>42842</v>
      </c>
      <c r="K284" s="5">
        <v>256</v>
      </c>
      <c r="L284" s="5">
        <v>2017</v>
      </c>
      <c r="M284" s="4" t="s">
        <v>18</v>
      </c>
      <c r="N284" s="4" t="s">
        <v>21</v>
      </c>
      <c r="O284" s="4" t="s">
        <v>19</v>
      </c>
      <c r="P284" s="4" t="s">
        <v>20</v>
      </c>
      <c r="Q284" s="6">
        <v>42842</v>
      </c>
      <c r="R284" s="9">
        <v>5.5555555555555552E-2</v>
      </c>
      <c r="S284" s="4" t="s">
        <v>31</v>
      </c>
      <c r="T284" s="4" t="s">
        <v>3282</v>
      </c>
      <c r="U284" s="4">
        <v>640</v>
      </c>
      <c r="V284" s="4">
        <v>-23.694870460999901</v>
      </c>
      <c r="W284" s="4">
        <v>-46.781428386999899</v>
      </c>
      <c r="X284" s="4" t="s">
        <v>63</v>
      </c>
      <c r="Y284" s="4" t="s">
        <v>28</v>
      </c>
      <c r="Z284" s="4">
        <v>23</v>
      </c>
      <c r="AA284" s="8">
        <v>34288</v>
      </c>
      <c r="AB284" s="4" t="s">
        <v>39</v>
      </c>
      <c r="AC284" s="4" t="s">
        <v>33</v>
      </c>
      <c r="AD284" s="4" t="s">
        <v>5951</v>
      </c>
    </row>
    <row r="285" spans="1:30" x14ac:dyDescent="0.25">
      <c r="A285" s="4" t="s">
        <v>24</v>
      </c>
      <c r="B285" s="4" t="s">
        <v>55</v>
      </c>
      <c r="C285" s="4" t="s">
        <v>18</v>
      </c>
      <c r="D285" s="7" t="s">
        <v>350</v>
      </c>
      <c r="E285" s="5" t="s">
        <v>22</v>
      </c>
      <c r="F285" s="4" t="s">
        <v>23</v>
      </c>
      <c r="G285" s="4">
        <v>200100</v>
      </c>
      <c r="H285" s="5">
        <v>4</v>
      </c>
      <c r="I285" s="5">
        <v>2017</v>
      </c>
      <c r="J285" s="8">
        <v>42843</v>
      </c>
      <c r="K285" s="5">
        <v>259</v>
      </c>
      <c r="L285" s="5">
        <v>2017</v>
      </c>
      <c r="M285" s="4" t="s">
        <v>18</v>
      </c>
      <c r="N285" s="4" t="s">
        <v>21</v>
      </c>
      <c r="O285" s="4" t="s">
        <v>19</v>
      </c>
      <c r="P285" s="4" t="s">
        <v>20</v>
      </c>
      <c r="Q285" s="6">
        <v>42843</v>
      </c>
      <c r="R285" s="9">
        <v>0.46875</v>
      </c>
      <c r="S285" s="4" t="s">
        <v>31</v>
      </c>
      <c r="T285" s="4" t="s">
        <v>3283</v>
      </c>
      <c r="U285" s="4">
        <v>0</v>
      </c>
      <c r="V285" s="4">
        <v>-23.637517889000002</v>
      </c>
      <c r="W285" s="4">
        <v>-46.449644303999897</v>
      </c>
      <c r="X285" s="4" t="s">
        <v>63</v>
      </c>
      <c r="Y285" s="4" t="s">
        <v>28</v>
      </c>
      <c r="Z285" s="4" t="s">
        <v>33</v>
      </c>
      <c r="AA285" s="8" t="s">
        <v>33</v>
      </c>
      <c r="AB285" s="4" t="s">
        <v>29</v>
      </c>
      <c r="AC285" s="4" t="s">
        <v>33</v>
      </c>
      <c r="AD285" s="4" t="s">
        <v>5951</v>
      </c>
    </row>
    <row r="286" spans="1:30" x14ac:dyDescent="0.25">
      <c r="A286" s="4" t="s">
        <v>24</v>
      </c>
      <c r="B286" s="4" t="s">
        <v>25</v>
      </c>
      <c r="C286" s="4" t="s">
        <v>18</v>
      </c>
      <c r="D286" s="7" t="s">
        <v>694</v>
      </c>
      <c r="E286" s="5" t="s">
        <v>22</v>
      </c>
      <c r="F286" s="4" t="s">
        <v>23</v>
      </c>
      <c r="G286" s="4">
        <v>200100</v>
      </c>
      <c r="H286" s="5">
        <v>4</v>
      </c>
      <c r="I286" s="5">
        <v>2017</v>
      </c>
      <c r="J286" s="8">
        <v>42843</v>
      </c>
      <c r="K286" s="5">
        <v>260</v>
      </c>
      <c r="L286" s="5">
        <v>2017</v>
      </c>
      <c r="M286" s="4" t="s">
        <v>18</v>
      </c>
      <c r="N286" s="4" t="s">
        <v>21</v>
      </c>
      <c r="O286" s="4" t="s">
        <v>19</v>
      </c>
      <c r="P286" s="4" t="s">
        <v>20</v>
      </c>
      <c r="Q286" s="6">
        <v>42843</v>
      </c>
      <c r="R286" s="9">
        <v>0.85416666666666663</v>
      </c>
      <c r="S286" s="4" t="s">
        <v>31</v>
      </c>
      <c r="T286" s="4" t="s">
        <v>2152</v>
      </c>
      <c r="U286" s="4">
        <v>180</v>
      </c>
      <c r="V286" s="4">
        <v>-23.490269232999999</v>
      </c>
      <c r="W286" s="4">
        <v>-46.393858566499901</v>
      </c>
      <c r="X286" s="4" t="s">
        <v>63</v>
      </c>
      <c r="Y286" s="4" t="s">
        <v>28</v>
      </c>
      <c r="Z286" s="4">
        <v>19</v>
      </c>
      <c r="AA286" s="8">
        <v>35751</v>
      </c>
      <c r="AB286" s="4" t="s">
        <v>39</v>
      </c>
      <c r="AC286" s="4" t="s">
        <v>57</v>
      </c>
      <c r="AD286" s="4" t="s">
        <v>5951</v>
      </c>
    </row>
    <row r="287" spans="1:30" x14ac:dyDescent="0.25">
      <c r="A287" s="4" t="s">
        <v>24</v>
      </c>
      <c r="B287" s="4" t="s">
        <v>25</v>
      </c>
      <c r="C287" s="4" t="s">
        <v>18</v>
      </c>
      <c r="D287" s="7" t="s">
        <v>694</v>
      </c>
      <c r="E287" s="5" t="s">
        <v>22</v>
      </c>
      <c r="F287" s="4" t="s">
        <v>23</v>
      </c>
      <c r="G287" s="4">
        <v>200100</v>
      </c>
      <c r="H287" s="5">
        <v>4</v>
      </c>
      <c r="I287" s="5">
        <v>2017</v>
      </c>
      <c r="J287" s="8">
        <v>42843</v>
      </c>
      <c r="K287" s="5">
        <v>260</v>
      </c>
      <c r="L287" s="5">
        <v>2017</v>
      </c>
      <c r="M287" s="4" t="s">
        <v>18</v>
      </c>
      <c r="N287" s="4" t="s">
        <v>21</v>
      </c>
      <c r="O287" s="4" t="s">
        <v>19</v>
      </c>
      <c r="P287" s="4" t="s">
        <v>20</v>
      </c>
      <c r="Q287" s="6">
        <v>42843</v>
      </c>
      <c r="R287" s="9">
        <v>0.85416666666666663</v>
      </c>
      <c r="S287" s="4" t="s">
        <v>31</v>
      </c>
      <c r="T287" s="4" t="s">
        <v>2152</v>
      </c>
      <c r="U287" s="4">
        <v>180</v>
      </c>
      <c r="V287" s="4">
        <v>-23.490269232999999</v>
      </c>
      <c r="W287" s="4">
        <v>-46.393858566499901</v>
      </c>
      <c r="X287" s="4" t="s">
        <v>63</v>
      </c>
      <c r="Y287" s="4" t="s">
        <v>28</v>
      </c>
      <c r="Z287" s="4">
        <v>18</v>
      </c>
      <c r="AA287" s="8">
        <v>36230</v>
      </c>
      <c r="AB287" s="4" t="s">
        <v>39</v>
      </c>
      <c r="AC287" s="4" t="s">
        <v>64</v>
      </c>
      <c r="AD287" s="4" t="s">
        <v>5951</v>
      </c>
    </row>
    <row r="288" spans="1:30" x14ac:dyDescent="0.25">
      <c r="A288" s="4" t="s">
        <v>291</v>
      </c>
      <c r="B288" s="4" t="s">
        <v>969</v>
      </c>
      <c r="C288" s="4" t="s">
        <v>968</v>
      </c>
      <c r="D288" s="7" t="s">
        <v>2102</v>
      </c>
      <c r="E288" s="5" t="s">
        <v>22</v>
      </c>
      <c r="F288" s="4" t="s">
        <v>54</v>
      </c>
      <c r="G288" s="4">
        <v>130517</v>
      </c>
      <c r="H288" s="5">
        <v>4</v>
      </c>
      <c r="I288" s="5">
        <v>2017</v>
      </c>
      <c r="J288" s="8">
        <v>42844</v>
      </c>
      <c r="K288" s="5">
        <v>770</v>
      </c>
      <c r="L288" s="5">
        <v>2017</v>
      </c>
      <c r="M288" s="4" t="s">
        <v>968</v>
      </c>
      <c r="N288" s="4" t="s">
        <v>970</v>
      </c>
      <c r="O288" s="4" t="s">
        <v>969</v>
      </c>
      <c r="P288" s="4" t="s">
        <v>291</v>
      </c>
      <c r="Q288" s="6">
        <v>42843</v>
      </c>
      <c r="R288" s="9">
        <v>0.97222222222222221</v>
      </c>
      <c r="S288" s="4" t="s">
        <v>65</v>
      </c>
      <c r="T288" s="4" t="s">
        <v>1359</v>
      </c>
      <c r="U288" s="4">
        <v>3300</v>
      </c>
      <c r="V288" s="4">
        <v>-22.916684812</v>
      </c>
      <c r="W288" s="4">
        <v>-45.363796446000002</v>
      </c>
      <c r="X288" s="4" t="s">
        <v>63</v>
      </c>
      <c r="Y288" s="4" t="s">
        <v>28</v>
      </c>
      <c r="Z288" s="4">
        <v>27</v>
      </c>
      <c r="AA288" s="8">
        <v>32966</v>
      </c>
      <c r="AB288" s="4" t="s">
        <v>39</v>
      </c>
      <c r="AC288" s="4" t="s">
        <v>33</v>
      </c>
      <c r="AD288" s="4" t="s">
        <v>5951</v>
      </c>
    </row>
    <row r="289" spans="1:30" x14ac:dyDescent="0.25">
      <c r="A289" s="4" t="s">
        <v>35</v>
      </c>
      <c r="B289" s="4" t="s">
        <v>297</v>
      </c>
      <c r="C289" s="4" t="s">
        <v>323</v>
      </c>
      <c r="D289" s="7" t="s">
        <v>5403</v>
      </c>
      <c r="E289" s="5" t="s">
        <v>22</v>
      </c>
      <c r="F289" s="4" t="s">
        <v>23</v>
      </c>
      <c r="G289" s="4">
        <v>30124</v>
      </c>
      <c r="H289" s="5">
        <v>4</v>
      </c>
      <c r="I289" s="5">
        <v>2017</v>
      </c>
      <c r="J289" s="8">
        <v>42844</v>
      </c>
      <c r="K289" s="5">
        <v>2710</v>
      </c>
      <c r="L289" s="5">
        <v>2017</v>
      </c>
      <c r="M289" s="4" t="s">
        <v>323</v>
      </c>
      <c r="N289" s="4" t="s">
        <v>5403</v>
      </c>
      <c r="O289" s="4" t="s">
        <v>297</v>
      </c>
      <c r="P289" s="4" t="s">
        <v>35</v>
      </c>
      <c r="Q289" s="6">
        <v>42844</v>
      </c>
      <c r="R289" s="9" t="s">
        <v>30</v>
      </c>
      <c r="S289" s="4" t="s">
        <v>31</v>
      </c>
      <c r="T289" s="4" t="s">
        <v>3313</v>
      </c>
      <c r="U289" s="4">
        <v>0</v>
      </c>
      <c r="V289" s="4">
        <v>-23.630787045999998</v>
      </c>
      <c r="W289" s="4">
        <v>-46.475781554999998</v>
      </c>
      <c r="X289" s="4" t="s">
        <v>63</v>
      </c>
      <c r="Y289" s="4" t="s">
        <v>28</v>
      </c>
      <c r="Z289" s="4">
        <v>19</v>
      </c>
      <c r="AA289" s="8">
        <v>35789</v>
      </c>
      <c r="AB289" s="4" t="s">
        <v>119</v>
      </c>
      <c r="AC289" s="4" t="s">
        <v>33</v>
      </c>
      <c r="AD289" s="4" t="s">
        <v>5951</v>
      </c>
    </row>
    <row r="290" spans="1:30" x14ac:dyDescent="0.25">
      <c r="A290" s="4" t="s">
        <v>24</v>
      </c>
      <c r="B290" s="4" t="s">
        <v>25</v>
      </c>
      <c r="C290" s="4" t="s">
        <v>18</v>
      </c>
      <c r="D290" s="7" t="s">
        <v>59</v>
      </c>
      <c r="E290" s="5" t="s">
        <v>22</v>
      </c>
      <c r="F290" s="4" t="s">
        <v>54</v>
      </c>
      <c r="G290" s="4">
        <v>200100</v>
      </c>
      <c r="H290" s="5">
        <v>4</v>
      </c>
      <c r="I290" s="5">
        <v>2017</v>
      </c>
      <c r="J290" s="8">
        <v>42845</v>
      </c>
      <c r="K290" s="5">
        <v>267</v>
      </c>
      <c r="L290" s="5">
        <v>2017</v>
      </c>
      <c r="M290" s="4" t="s">
        <v>18</v>
      </c>
      <c r="N290" s="4" t="s">
        <v>21</v>
      </c>
      <c r="O290" s="4" t="s">
        <v>19</v>
      </c>
      <c r="P290" s="4" t="s">
        <v>20</v>
      </c>
      <c r="Q290" s="6">
        <v>42845</v>
      </c>
      <c r="R290" s="9">
        <v>0.80902777777777779</v>
      </c>
      <c r="S290" s="4" t="s">
        <v>65</v>
      </c>
      <c r="T290" s="4" t="s">
        <v>3284</v>
      </c>
      <c r="U290" s="4">
        <v>340</v>
      </c>
      <c r="V290" s="4">
        <v>-23.5004151838261</v>
      </c>
      <c r="W290" s="4">
        <v>-46.398729397043397</v>
      </c>
      <c r="X290" s="4" t="s">
        <v>38</v>
      </c>
      <c r="Y290" s="4" t="s">
        <v>28</v>
      </c>
      <c r="Z290" s="4">
        <v>19</v>
      </c>
      <c r="AA290" s="8">
        <v>35623</v>
      </c>
      <c r="AB290" s="4" t="s">
        <v>119</v>
      </c>
      <c r="AC290" s="4" t="s">
        <v>33</v>
      </c>
      <c r="AD290" s="4" t="s">
        <v>5951</v>
      </c>
    </row>
    <row r="291" spans="1:30" x14ac:dyDescent="0.25">
      <c r="A291" s="4" t="s">
        <v>24</v>
      </c>
      <c r="B291" s="4" t="s">
        <v>25</v>
      </c>
      <c r="C291" s="4" t="s">
        <v>18</v>
      </c>
      <c r="D291" s="7" t="s">
        <v>438</v>
      </c>
      <c r="E291" s="5" t="s">
        <v>22</v>
      </c>
      <c r="F291" s="4" t="s">
        <v>54</v>
      </c>
      <c r="G291" s="4">
        <v>200100</v>
      </c>
      <c r="H291" s="5">
        <v>4</v>
      </c>
      <c r="I291" s="5">
        <v>2017</v>
      </c>
      <c r="J291" s="8">
        <v>42846</v>
      </c>
      <c r="K291" s="5">
        <v>268</v>
      </c>
      <c r="L291" s="5">
        <v>2017</v>
      </c>
      <c r="M291" s="4" t="s">
        <v>18</v>
      </c>
      <c r="N291" s="4" t="s">
        <v>21</v>
      </c>
      <c r="O291" s="4" t="s">
        <v>19</v>
      </c>
      <c r="P291" s="4" t="s">
        <v>20</v>
      </c>
      <c r="Q291" s="6">
        <v>42846</v>
      </c>
      <c r="R291" s="9">
        <v>0.2638888888888889</v>
      </c>
      <c r="S291" s="4" t="s">
        <v>31</v>
      </c>
      <c r="T291" s="4" t="s">
        <v>1485</v>
      </c>
      <c r="U291" s="4">
        <v>437</v>
      </c>
      <c r="V291" s="4">
        <v>-23.553610360109499</v>
      </c>
      <c r="W291" s="4">
        <v>-46.449647374710203</v>
      </c>
      <c r="X291" s="4" t="s">
        <v>63</v>
      </c>
      <c r="Y291" s="4" t="s">
        <v>28</v>
      </c>
      <c r="Z291" s="4">
        <v>21</v>
      </c>
      <c r="AA291" s="8">
        <v>35175</v>
      </c>
      <c r="AB291" s="4" t="s">
        <v>39</v>
      </c>
      <c r="AC291" s="4" t="s">
        <v>33</v>
      </c>
      <c r="AD291" s="4" t="s">
        <v>5951</v>
      </c>
    </row>
    <row r="292" spans="1:30" x14ac:dyDescent="0.25">
      <c r="A292" s="4" t="s">
        <v>24</v>
      </c>
      <c r="B292" s="4" t="s">
        <v>96</v>
      </c>
      <c r="C292" s="4" t="s">
        <v>18</v>
      </c>
      <c r="D292" s="7" t="s">
        <v>97</v>
      </c>
      <c r="E292" s="5" t="s">
        <v>22</v>
      </c>
      <c r="F292" s="4" t="s">
        <v>23</v>
      </c>
      <c r="G292" s="4">
        <v>200100</v>
      </c>
      <c r="H292" s="5">
        <v>4</v>
      </c>
      <c r="I292" s="5">
        <v>2017</v>
      </c>
      <c r="J292" s="8">
        <v>42847</v>
      </c>
      <c r="K292" s="5">
        <v>270</v>
      </c>
      <c r="L292" s="5">
        <v>2017</v>
      </c>
      <c r="M292" s="4" t="s">
        <v>18</v>
      </c>
      <c r="N292" s="4" t="s">
        <v>21</v>
      </c>
      <c r="O292" s="4" t="s">
        <v>19</v>
      </c>
      <c r="P292" s="4" t="s">
        <v>20</v>
      </c>
      <c r="Q292" s="6">
        <v>42846</v>
      </c>
      <c r="R292" s="9">
        <v>0.95833333333333337</v>
      </c>
      <c r="S292" s="4" t="s">
        <v>41</v>
      </c>
      <c r="T292" s="4" t="s">
        <v>5399</v>
      </c>
      <c r="U292" s="4"/>
      <c r="V292" s="4"/>
      <c r="W292" s="4"/>
      <c r="X292" s="4" t="s">
        <v>63</v>
      </c>
      <c r="Y292" s="4" t="s">
        <v>28</v>
      </c>
      <c r="Z292" s="4" t="s">
        <v>33</v>
      </c>
      <c r="AA292" s="8" t="s">
        <v>33</v>
      </c>
      <c r="AB292" s="4" t="s">
        <v>39</v>
      </c>
      <c r="AC292" s="4" t="s">
        <v>33</v>
      </c>
      <c r="AD292" s="4" t="s">
        <v>5951</v>
      </c>
    </row>
    <row r="293" spans="1:30" x14ac:dyDescent="0.25">
      <c r="A293" s="4" t="s">
        <v>24</v>
      </c>
      <c r="B293" s="4" t="s">
        <v>66</v>
      </c>
      <c r="C293" s="4" t="s">
        <v>18</v>
      </c>
      <c r="D293" s="7" t="s">
        <v>445</v>
      </c>
      <c r="E293" s="5" t="s">
        <v>22</v>
      </c>
      <c r="F293" s="4" t="s">
        <v>54</v>
      </c>
      <c r="G293" s="4">
        <v>200100</v>
      </c>
      <c r="H293" s="5">
        <v>4</v>
      </c>
      <c r="I293" s="5">
        <v>2017</v>
      </c>
      <c r="J293" s="8">
        <v>42847</v>
      </c>
      <c r="K293" s="5">
        <v>272</v>
      </c>
      <c r="L293" s="5">
        <v>2017</v>
      </c>
      <c r="M293" s="4" t="s">
        <v>18</v>
      </c>
      <c r="N293" s="4" t="s">
        <v>21</v>
      </c>
      <c r="O293" s="4" t="s">
        <v>19</v>
      </c>
      <c r="P293" s="4" t="s">
        <v>20</v>
      </c>
      <c r="Q293" s="6">
        <v>42847</v>
      </c>
      <c r="R293" s="9">
        <v>0.21875</v>
      </c>
      <c r="S293" s="4" t="s">
        <v>31</v>
      </c>
      <c r="T293" s="4" t="s">
        <v>3285</v>
      </c>
      <c r="U293" s="4">
        <v>0</v>
      </c>
      <c r="V293" s="4">
        <v>-23.638281838000001</v>
      </c>
      <c r="W293" s="4">
        <v>-46.766412621999997</v>
      </c>
      <c r="X293" s="4" t="s">
        <v>63</v>
      </c>
      <c r="Y293" s="4" t="s">
        <v>28</v>
      </c>
      <c r="Z293" s="4">
        <v>24</v>
      </c>
      <c r="AA293" s="8">
        <v>33829</v>
      </c>
      <c r="AB293" s="4" t="s">
        <v>29</v>
      </c>
      <c r="AC293" s="4" t="s">
        <v>1656</v>
      </c>
      <c r="AD293" s="4" t="s">
        <v>5951</v>
      </c>
    </row>
    <row r="294" spans="1:30" x14ac:dyDescent="0.25">
      <c r="A294" s="4" t="s">
        <v>24</v>
      </c>
      <c r="B294" s="4" t="s">
        <v>25</v>
      </c>
      <c r="C294" s="4" t="s">
        <v>18</v>
      </c>
      <c r="D294" s="7" t="s">
        <v>59</v>
      </c>
      <c r="E294" s="5" t="s">
        <v>22</v>
      </c>
      <c r="F294" s="4" t="s">
        <v>54</v>
      </c>
      <c r="G294" s="4">
        <v>200100</v>
      </c>
      <c r="H294" s="5">
        <v>4</v>
      </c>
      <c r="I294" s="5">
        <v>2017</v>
      </c>
      <c r="J294" s="8">
        <v>42847</v>
      </c>
      <c r="K294" s="5">
        <v>273</v>
      </c>
      <c r="L294" s="5">
        <v>2017</v>
      </c>
      <c r="M294" s="4" t="s">
        <v>18</v>
      </c>
      <c r="N294" s="4" t="s">
        <v>21</v>
      </c>
      <c r="O294" s="4" t="s">
        <v>19</v>
      </c>
      <c r="P294" s="4" t="s">
        <v>20</v>
      </c>
      <c r="Q294" s="6">
        <v>42847</v>
      </c>
      <c r="R294" s="9">
        <v>0.42430555555555555</v>
      </c>
      <c r="S294" s="4" t="s">
        <v>31</v>
      </c>
      <c r="T294" s="4" t="s">
        <v>3286</v>
      </c>
      <c r="U294" s="4">
        <v>131</v>
      </c>
      <c r="V294" s="4">
        <v>-23.511563080416</v>
      </c>
      <c r="W294" s="4">
        <v>-46.4008041389448</v>
      </c>
      <c r="X294" s="4" t="s">
        <v>63</v>
      </c>
      <c r="Y294" s="4" t="s">
        <v>28</v>
      </c>
      <c r="Z294" s="4" t="s">
        <v>33</v>
      </c>
      <c r="AA294" s="8" t="s">
        <v>33</v>
      </c>
      <c r="AB294" s="4" t="s">
        <v>39</v>
      </c>
      <c r="AC294" s="4" t="s">
        <v>33</v>
      </c>
      <c r="AD294" s="4" t="s">
        <v>5951</v>
      </c>
    </row>
    <row r="295" spans="1:30" x14ac:dyDescent="0.25">
      <c r="A295" s="4" t="s">
        <v>24</v>
      </c>
      <c r="B295" s="4" t="s">
        <v>55</v>
      </c>
      <c r="C295" s="4" t="s">
        <v>18</v>
      </c>
      <c r="D295" s="7" t="s">
        <v>62</v>
      </c>
      <c r="E295" s="5" t="s">
        <v>22</v>
      </c>
      <c r="F295" s="4" t="s">
        <v>54</v>
      </c>
      <c r="G295" s="4">
        <v>200100</v>
      </c>
      <c r="H295" s="5">
        <v>4</v>
      </c>
      <c r="I295" s="5">
        <v>2017</v>
      </c>
      <c r="J295" s="8">
        <v>42847</v>
      </c>
      <c r="K295" s="5">
        <v>275</v>
      </c>
      <c r="L295" s="5">
        <v>2017</v>
      </c>
      <c r="M295" s="4" t="s">
        <v>18</v>
      </c>
      <c r="N295" s="4" t="s">
        <v>21</v>
      </c>
      <c r="O295" s="4" t="s">
        <v>19</v>
      </c>
      <c r="P295" s="4" t="s">
        <v>20</v>
      </c>
      <c r="Q295" s="6">
        <v>42847</v>
      </c>
      <c r="R295" s="9">
        <v>0.75</v>
      </c>
      <c r="S295" s="4" t="s">
        <v>31</v>
      </c>
      <c r="T295" s="4" t="s">
        <v>3135</v>
      </c>
      <c r="U295" s="4">
        <v>2000</v>
      </c>
      <c r="V295" s="4">
        <v>-23.553040625228501</v>
      </c>
      <c r="W295" s="4">
        <v>-46.3942494992571</v>
      </c>
      <c r="X295" s="4" t="s">
        <v>63</v>
      </c>
      <c r="Y295" s="4" t="s">
        <v>28</v>
      </c>
      <c r="Z295" s="4">
        <v>18</v>
      </c>
      <c r="AA295" s="8">
        <v>35970</v>
      </c>
      <c r="AB295" s="4" t="s">
        <v>39</v>
      </c>
      <c r="AC295" s="4" t="s">
        <v>33</v>
      </c>
      <c r="AD295" s="4" t="s">
        <v>5951</v>
      </c>
    </row>
    <row r="296" spans="1:30" x14ac:dyDescent="0.25">
      <c r="A296" s="4" t="s">
        <v>82</v>
      </c>
      <c r="B296" s="4" t="s">
        <v>232</v>
      </c>
      <c r="C296" s="4" t="s">
        <v>2306</v>
      </c>
      <c r="D296" s="7" t="s">
        <v>3297</v>
      </c>
      <c r="E296" s="5" t="s">
        <v>22</v>
      </c>
      <c r="F296" s="4" t="s">
        <v>23</v>
      </c>
      <c r="G296" s="4">
        <v>42428</v>
      </c>
      <c r="H296" s="5">
        <v>4</v>
      </c>
      <c r="I296" s="5">
        <v>2017</v>
      </c>
      <c r="J296" s="8">
        <v>42847</v>
      </c>
      <c r="K296" s="5">
        <v>982</v>
      </c>
      <c r="L296" s="5">
        <v>2017</v>
      </c>
      <c r="M296" s="4" t="s">
        <v>2306</v>
      </c>
      <c r="N296" s="4" t="s">
        <v>2307</v>
      </c>
      <c r="O296" s="4" t="s">
        <v>232</v>
      </c>
      <c r="P296" s="4" t="s">
        <v>82</v>
      </c>
      <c r="Q296" s="6">
        <v>42847</v>
      </c>
      <c r="R296" s="9">
        <v>0.75</v>
      </c>
      <c r="S296" s="4" t="s">
        <v>31</v>
      </c>
      <c r="T296" s="4" t="s">
        <v>3298</v>
      </c>
      <c r="U296" s="4">
        <v>0</v>
      </c>
      <c r="V296" s="4">
        <v>-24.165776815999902</v>
      </c>
      <c r="W296" s="4">
        <v>-46.759245856999897</v>
      </c>
      <c r="X296" s="4" t="s">
        <v>63</v>
      </c>
      <c r="Y296" s="4" t="s">
        <v>28</v>
      </c>
      <c r="Z296" s="4">
        <v>37</v>
      </c>
      <c r="AA296" s="8">
        <v>29168</v>
      </c>
      <c r="AB296" s="4" t="s">
        <v>39</v>
      </c>
      <c r="AC296" s="4" t="s">
        <v>40</v>
      </c>
      <c r="AD296" s="4" t="s">
        <v>5951</v>
      </c>
    </row>
    <row r="297" spans="1:30" x14ac:dyDescent="0.25">
      <c r="A297" s="4" t="s">
        <v>35</v>
      </c>
      <c r="B297" s="4" t="s">
        <v>200</v>
      </c>
      <c r="C297" s="4" t="s">
        <v>1455</v>
      </c>
      <c r="D297" s="7" t="s">
        <v>3022</v>
      </c>
      <c r="E297" s="5" t="s">
        <v>22</v>
      </c>
      <c r="F297" s="4" t="s">
        <v>54</v>
      </c>
      <c r="G297" s="4">
        <v>30204</v>
      </c>
      <c r="H297" s="5">
        <v>4</v>
      </c>
      <c r="I297" s="5">
        <v>2017</v>
      </c>
      <c r="J297" s="8">
        <v>42847</v>
      </c>
      <c r="K297" s="5">
        <v>2219</v>
      </c>
      <c r="L297" s="5">
        <v>2017</v>
      </c>
      <c r="M297" s="4" t="s">
        <v>199</v>
      </c>
      <c r="N297" s="4" t="s">
        <v>201</v>
      </c>
      <c r="O297" s="4" t="s">
        <v>200</v>
      </c>
      <c r="P297" s="4" t="s">
        <v>35</v>
      </c>
      <c r="Q297" s="6">
        <v>42847</v>
      </c>
      <c r="R297" s="9">
        <v>0.85902777777777783</v>
      </c>
      <c r="S297" s="4" t="s">
        <v>31</v>
      </c>
      <c r="T297" s="4" t="s">
        <v>3308</v>
      </c>
      <c r="U297" s="4">
        <v>35000</v>
      </c>
      <c r="V297" s="4">
        <v>-23.4017602559999</v>
      </c>
      <c r="W297" s="4">
        <v>-46.720167584999999</v>
      </c>
      <c r="X297" s="4" t="s">
        <v>633</v>
      </c>
      <c r="Y297" s="4" t="s">
        <v>28</v>
      </c>
      <c r="Z297" s="4">
        <v>17</v>
      </c>
      <c r="AA297" s="8">
        <v>36355</v>
      </c>
      <c r="AB297" s="4" t="s">
        <v>119</v>
      </c>
      <c r="AC297" s="4" t="s">
        <v>33</v>
      </c>
      <c r="AD297" s="4" t="s">
        <v>5951</v>
      </c>
    </row>
    <row r="298" spans="1:30" x14ac:dyDescent="0.25">
      <c r="A298" s="4" t="s">
        <v>24</v>
      </c>
      <c r="B298" s="4" t="s">
        <v>96</v>
      </c>
      <c r="C298" s="4" t="s">
        <v>18</v>
      </c>
      <c r="D298" s="7" t="s">
        <v>244</v>
      </c>
      <c r="E298" s="5" t="s">
        <v>22</v>
      </c>
      <c r="F298" s="4" t="s">
        <v>54</v>
      </c>
      <c r="G298" s="4">
        <v>10374</v>
      </c>
      <c r="H298" s="5">
        <v>4</v>
      </c>
      <c r="I298" s="5">
        <v>2017</v>
      </c>
      <c r="J298" s="8">
        <v>42848</v>
      </c>
      <c r="K298" s="5">
        <v>3735</v>
      </c>
      <c r="L298" s="5">
        <v>2017</v>
      </c>
      <c r="M298" s="4" t="s">
        <v>18</v>
      </c>
      <c r="N298" s="4" t="s">
        <v>244</v>
      </c>
      <c r="O298" s="4" t="s">
        <v>96</v>
      </c>
      <c r="P298" s="4" t="s">
        <v>24</v>
      </c>
      <c r="Q298" s="6">
        <v>42847</v>
      </c>
      <c r="R298" s="9">
        <v>0.92638888888888893</v>
      </c>
      <c r="S298" s="4" t="s">
        <v>880</v>
      </c>
      <c r="T298" s="4" t="s">
        <v>3316</v>
      </c>
      <c r="U298" s="4">
        <v>180</v>
      </c>
      <c r="V298" s="4">
        <v>-23.729637209</v>
      </c>
      <c r="W298" s="4">
        <v>-46.690814654599897</v>
      </c>
      <c r="X298" s="4" t="s">
        <v>38</v>
      </c>
      <c r="Y298" s="4" t="s">
        <v>28</v>
      </c>
      <c r="Z298" s="4">
        <v>43</v>
      </c>
      <c r="AA298" s="8">
        <v>26873</v>
      </c>
      <c r="AB298" s="4" t="s">
        <v>29</v>
      </c>
      <c r="AC298" s="4" t="s">
        <v>2685</v>
      </c>
      <c r="AD298" s="4" t="s">
        <v>5951</v>
      </c>
    </row>
    <row r="299" spans="1:30" x14ac:dyDescent="0.25">
      <c r="A299" s="4" t="s">
        <v>24</v>
      </c>
      <c r="B299" s="4" t="s">
        <v>96</v>
      </c>
      <c r="C299" s="4" t="s">
        <v>18</v>
      </c>
      <c r="D299" s="7" t="s">
        <v>463</v>
      </c>
      <c r="E299" s="5" t="s">
        <v>22</v>
      </c>
      <c r="F299" s="4" t="s">
        <v>54</v>
      </c>
      <c r="G299" s="4">
        <v>200100</v>
      </c>
      <c r="H299" s="5">
        <v>4</v>
      </c>
      <c r="I299" s="5">
        <v>2017</v>
      </c>
      <c r="J299" s="8">
        <v>42848</v>
      </c>
      <c r="K299" s="5">
        <v>278</v>
      </c>
      <c r="L299" s="5">
        <v>2017</v>
      </c>
      <c r="M299" s="4" t="s">
        <v>18</v>
      </c>
      <c r="N299" s="4" t="s">
        <v>21</v>
      </c>
      <c r="O299" s="4" t="s">
        <v>19</v>
      </c>
      <c r="P299" s="4" t="s">
        <v>20</v>
      </c>
      <c r="Q299" s="6">
        <v>42848</v>
      </c>
      <c r="R299" s="9">
        <v>0.19444444444444445</v>
      </c>
      <c r="S299" s="4" t="s">
        <v>31</v>
      </c>
      <c r="T299" s="4" t="s">
        <v>3287</v>
      </c>
      <c r="U299" s="4">
        <v>725</v>
      </c>
      <c r="V299" s="4">
        <v>-23.682577813000002</v>
      </c>
      <c r="W299" s="4">
        <v>-46.757698542999897</v>
      </c>
      <c r="X299" s="4" t="s">
        <v>63</v>
      </c>
      <c r="Y299" s="4" t="s">
        <v>28</v>
      </c>
      <c r="Z299" s="4">
        <v>20</v>
      </c>
      <c r="AA299" s="8">
        <v>35359</v>
      </c>
      <c r="AB299" s="4" t="s">
        <v>39</v>
      </c>
      <c r="AC299" s="4" t="s">
        <v>188</v>
      </c>
      <c r="AD299" s="4" t="s">
        <v>5951</v>
      </c>
    </row>
    <row r="300" spans="1:30" x14ac:dyDescent="0.25">
      <c r="A300" s="4" t="s">
        <v>24</v>
      </c>
      <c r="B300" s="4" t="s">
        <v>144</v>
      </c>
      <c r="C300" s="4" t="s">
        <v>18</v>
      </c>
      <c r="D300" s="7" t="s">
        <v>346</v>
      </c>
      <c r="E300" s="5" t="s">
        <v>22</v>
      </c>
      <c r="F300" s="4" t="s">
        <v>23</v>
      </c>
      <c r="G300" s="4">
        <v>200100</v>
      </c>
      <c r="H300" s="5">
        <v>4</v>
      </c>
      <c r="I300" s="5">
        <v>2017</v>
      </c>
      <c r="J300" s="8">
        <v>42848</v>
      </c>
      <c r="K300" s="5">
        <v>279</v>
      </c>
      <c r="L300" s="5">
        <v>2017</v>
      </c>
      <c r="M300" s="4" t="s">
        <v>18</v>
      </c>
      <c r="N300" s="4" t="s">
        <v>21</v>
      </c>
      <c r="O300" s="4" t="s">
        <v>19</v>
      </c>
      <c r="P300" s="4" t="s">
        <v>20</v>
      </c>
      <c r="Q300" s="6">
        <v>42848</v>
      </c>
      <c r="R300" s="9">
        <v>0.875</v>
      </c>
      <c r="S300" s="4" t="s">
        <v>31</v>
      </c>
      <c r="T300" s="4" t="s">
        <v>3288</v>
      </c>
      <c r="U300" s="4">
        <v>1</v>
      </c>
      <c r="V300" s="4">
        <v>-23.457005381999998</v>
      </c>
      <c r="W300" s="4">
        <v>-46.572810026999903</v>
      </c>
      <c r="X300" s="4" t="s">
        <v>63</v>
      </c>
      <c r="Y300" s="4" t="s">
        <v>28</v>
      </c>
      <c r="Z300" s="4" t="s">
        <v>33</v>
      </c>
      <c r="AA300" s="8" t="s">
        <v>33</v>
      </c>
      <c r="AB300" s="4" t="s">
        <v>39</v>
      </c>
      <c r="AC300" s="4" t="s">
        <v>33</v>
      </c>
      <c r="AD300" s="4" t="s">
        <v>5951</v>
      </c>
    </row>
    <row r="301" spans="1:30" x14ac:dyDescent="0.25">
      <c r="A301" s="4" t="s">
        <v>24</v>
      </c>
      <c r="B301" s="4" t="s">
        <v>66</v>
      </c>
      <c r="C301" s="4" t="s">
        <v>18</v>
      </c>
      <c r="D301" s="7" t="s">
        <v>1074</v>
      </c>
      <c r="E301" s="5" t="s">
        <v>22</v>
      </c>
      <c r="F301" s="4" t="s">
        <v>23</v>
      </c>
      <c r="G301" s="4">
        <v>200100</v>
      </c>
      <c r="H301" s="5">
        <v>4</v>
      </c>
      <c r="I301" s="5">
        <v>2017</v>
      </c>
      <c r="J301" s="8">
        <v>42849</v>
      </c>
      <c r="K301" s="5">
        <v>280</v>
      </c>
      <c r="L301" s="5">
        <v>2017</v>
      </c>
      <c r="M301" s="4" t="s">
        <v>18</v>
      </c>
      <c r="N301" s="4" t="s">
        <v>21</v>
      </c>
      <c r="O301" s="4" t="s">
        <v>19</v>
      </c>
      <c r="P301" s="4" t="s">
        <v>20</v>
      </c>
      <c r="Q301" s="6">
        <v>42849</v>
      </c>
      <c r="R301" s="9">
        <v>6.9444444444444441E-3</v>
      </c>
      <c r="S301" s="4" t="s">
        <v>31</v>
      </c>
      <c r="T301" s="4" t="s">
        <v>3289</v>
      </c>
      <c r="U301" s="4">
        <v>655</v>
      </c>
      <c r="V301" s="4">
        <v>-23.473774529425199</v>
      </c>
      <c r="W301" s="4">
        <v>-46.712372014736097</v>
      </c>
      <c r="X301" s="4" t="s">
        <v>63</v>
      </c>
      <c r="Y301" s="4" t="s">
        <v>28</v>
      </c>
      <c r="Z301" s="4" t="s">
        <v>33</v>
      </c>
      <c r="AA301" s="8" t="s">
        <v>33</v>
      </c>
      <c r="AB301" s="4" t="s">
        <v>29</v>
      </c>
      <c r="AC301" s="4" t="s">
        <v>33</v>
      </c>
      <c r="AD301" s="4" t="s">
        <v>5951</v>
      </c>
    </row>
    <row r="302" spans="1:30" x14ac:dyDescent="0.25">
      <c r="A302" s="4" t="s">
        <v>35</v>
      </c>
      <c r="B302" s="4" t="s">
        <v>86</v>
      </c>
      <c r="C302" s="4" t="s">
        <v>617</v>
      </c>
      <c r="D302" s="7" t="s">
        <v>619</v>
      </c>
      <c r="E302" s="5" t="s">
        <v>22</v>
      </c>
      <c r="F302" s="4" t="s">
        <v>23</v>
      </c>
      <c r="G302" s="4">
        <v>30423</v>
      </c>
      <c r="H302" s="5">
        <v>4</v>
      </c>
      <c r="I302" s="5">
        <v>2017</v>
      </c>
      <c r="J302" s="8">
        <v>42849</v>
      </c>
      <c r="K302" s="5">
        <v>492</v>
      </c>
      <c r="L302" s="5">
        <v>2017</v>
      </c>
      <c r="M302" s="4" t="s">
        <v>617</v>
      </c>
      <c r="N302" s="4" t="s">
        <v>619</v>
      </c>
      <c r="O302" s="4" t="s">
        <v>86</v>
      </c>
      <c r="P302" s="4" t="s">
        <v>35</v>
      </c>
      <c r="Q302" s="6">
        <v>42849</v>
      </c>
      <c r="R302" s="9">
        <v>0.49305555555555558</v>
      </c>
      <c r="S302" s="4" t="s">
        <v>31</v>
      </c>
      <c r="T302" s="4" t="s">
        <v>3295</v>
      </c>
      <c r="U302" s="4">
        <v>15</v>
      </c>
      <c r="V302" s="4">
        <v>-23.680396516999998</v>
      </c>
      <c r="W302" s="4">
        <v>-47.030075823999901</v>
      </c>
      <c r="X302" s="4" t="s">
        <v>63</v>
      </c>
      <c r="Y302" s="4" t="s">
        <v>28</v>
      </c>
      <c r="Z302" s="4">
        <v>21</v>
      </c>
      <c r="AA302" s="8">
        <v>35038</v>
      </c>
      <c r="AB302" s="4" t="s">
        <v>29</v>
      </c>
      <c r="AC302" s="4" t="s">
        <v>33</v>
      </c>
      <c r="AD302" s="4" t="s">
        <v>5951</v>
      </c>
    </row>
    <row r="303" spans="1:30" x14ac:dyDescent="0.25">
      <c r="A303" s="4" t="s">
        <v>35</v>
      </c>
      <c r="B303" s="4" t="s">
        <v>86</v>
      </c>
      <c r="C303" s="4" t="s">
        <v>356</v>
      </c>
      <c r="D303" s="7" t="s">
        <v>1849</v>
      </c>
      <c r="E303" s="5" t="s">
        <v>22</v>
      </c>
      <c r="F303" s="4" t="s">
        <v>23</v>
      </c>
      <c r="G303" s="4">
        <v>30401</v>
      </c>
      <c r="H303" s="5">
        <v>4</v>
      </c>
      <c r="I303" s="5">
        <v>2017</v>
      </c>
      <c r="J303" s="8">
        <v>42850</v>
      </c>
      <c r="K303" s="5">
        <v>2053</v>
      </c>
      <c r="L303" s="5">
        <v>2017</v>
      </c>
      <c r="M303" s="4" t="s">
        <v>356</v>
      </c>
      <c r="N303" s="4" t="s">
        <v>1849</v>
      </c>
      <c r="O303" s="4" t="s">
        <v>86</v>
      </c>
      <c r="P303" s="4" t="s">
        <v>35</v>
      </c>
      <c r="Q303" s="6">
        <v>42849</v>
      </c>
      <c r="R303" s="9">
        <v>0.96527777777777779</v>
      </c>
      <c r="S303" s="4" t="s">
        <v>31</v>
      </c>
      <c r="T303" s="4" t="s">
        <v>3307</v>
      </c>
      <c r="U303" s="4">
        <v>34</v>
      </c>
      <c r="V303" s="4">
        <v>-23.493062293762701</v>
      </c>
      <c r="W303" s="4">
        <v>-46.880635764013597</v>
      </c>
      <c r="X303" s="4" t="s">
        <v>63</v>
      </c>
      <c r="Y303" s="4" t="s">
        <v>28</v>
      </c>
      <c r="Z303" s="4">
        <v>21</v>
      </c>
      <c r="AA303" s="8">
        <v>34823</v>
      </c>
      <c r="AB303" s="4" t="s">
        <v>39</v>
      </c>
      <c r="AC303" s="4" t="s">
        <v>89</v>
      </c>
      <c r="AD303" s="4" t="s">
        <v>5951</v>
      </c>
    </row>
    <row r="304" spans="1:30" x14ac:dyDescent="0.25">
      <c r="A304" s="4" t="s">
        <v>35</v>
      </c>
      <c r="B304" s="4" t="s">
        <v>297</v>
      </c>
      <c r="C304" s="4" t="s">
        <v>363</v>
      </c>
      <c r="D304" s="7" t="s">
        <v>680</v>
      </c>
      <c r="E304" s="5" t="s">
        <v>22</v>
      </c>
      <c r="F304" s="4" t="s">
        <v>23</v>
      </c>
      <c r="G304" s="4">
        <v>30126</v>
      </c>
      <c r="H304" s="5">
        <v>4</v>
      </c>
      <c r="I304" s="5">
        <v>2017</v>
      </c>
      <c r="J304" s="8">
        <v>42850</v>
      </c>
      <c r="K304" s="5">
        <v>1271</v>
      </c>
      <c r="L304" s="5">
        <v>2017</v>
      </c>
      <c r="M304" s="4" t="s">
        <v>34</v>
      </c>
      <c r="N304" s="4" t="s">
        <v>359</v>
      </c>
      <c r="O304" s="4" t="s">
        <v>36</v>
      </c>
      <c r="P304" s="4" t="s">
        <v>35</v>
      </c>
      <c r="Q304" s="6">
        <v>42850</v>
      </c>
      <c r="R304" s="9">
        <v>0.52777777777777779</v>
      </c>
      <c r="S304" s="4" t="s">
        <v>31</v>
      </c>
      <c r="T304" s="4" t="s">
        <v>3300</v>
      </c>
      <c r="U304" s="4">
        <v>100</v>
      </c>
      <c r="V304" s="4">
        <v>-23.7097008769999</v>
      </c>
      <c r="W304" s="4">
        <v>-46.5172667699999</v>
      </c>
      <c r="X304" s="4" t="s">
        <v>63</v>
      </c>
      <c r="Y304" s="4" t="s">
        <v>28</v>
      </c>
      <c r="Z304" s="4" t="s">
        <v>33</v>
      </c>
      <c r="AA304" s="8" t="s">
        <v>33</v>
      </c>
      <c r="AB304" s="4" t="s">
        <v>39</v>
      </c>
      <c r="AC304" s="4" t="s">
        <v>33</v>
      </c>
      <c r="AD304" s="4" t="s">
        <v>5951</v>
      </c>
    </row>
    <row r="305" spans="1:30" x14ac:dyDescent="0.25">
      <c r="A305" s="4" t="s">
        <v>35</v>
      </c>
      <c r="B305" s="4" t="s">
        <v>150</v>
      </c>
      <c r="C305" s="4" t="s">
        <v>149</v>
      </c>
      <c r="D305" s="7" t="s">
        <v>831</v>
      </c>
      <c r="E305" s="5" t="s">
        <v>22</v>
      </c>
      <c r="F305" s="4" t="s">
        <v>23</v>
      </c>
      <c r="G305" s="4">
        <v>30206</v>
      </c>
      <c r="H305" s="5">
        <v>4</v>
      </c>
      <c r="I305" s="5">
        <v>2017</v>
      </c>
      <c r="J305" s="8">
        <v>42851</v>
      </c>
      <c r="K305" s="5">
        <v>2295</v>
      </c>
      <c r="L305" s="5">
        <v>2017</v>
      </c>
      <c r="M305" s="4" t="s">
        <v>149</v>
      </c>
      <c r="N305" s="4" t="s">
        <v>831</v>
      </c>
      <c r="O305" s="4" t="s">
        <v>150</v>
      </c>
      <c r="P305" s="4" t="s">
        <v>35</v>
      </c>
      <c r="Q305" s="6">
        <v>42850</v>
      </c>
      <c r="R305" s="9">
        <v>0.9375</v>
      </c>
      <c r="S305" s="4" t="s">
        <v>279</v>
      </c>
      <c r="T305" s="4" t="s">
        <v>2762</v>
      </c>
      <c r="U305" s="4">
        <v>221</v>
      </c>
      <c r="V305" s="4">
        <v>-23.468393744</v>
      </c>
      <c r="W305" s="4">
        <v>-46.509152953999902</v>
      </c>
      <c r="X305" s="4" t="s">
        <v>63</v>
      </c>
      <c r="Y305" s="4" t="s">
        <v>28</v>
      </c>
      <c r="Z305" s="4">
        <v>33</v>
      </c>
      <c r="AA305" s="8">
        <v>30454</v>
      </c>
      <c r="AB305" s="4" t="s">
        <v>29</v>
      </c>
      <c r="AC305" s="4" t="s">
        <v>398</v>
      </c>
      <c r="AD305" s="4" t="s">
        <v>5951</v>
      </c>
    </row>
    <row r="306" spans="1:30" x14ac:dyDescent="0.25">
      <c r="A306" s="4" t="s">
        <v>24</v>
      </c>
      <c r="B306" s="4" t="s">
        <v>55</v>
      </c>
      <c r="C306" s="4" t="s">
        <v>18</v>
      </c>
      <c r="D306" s="7" t="s">
        <v>314</v>
      </c>
      <c r="E306" s="5" t="s">
        <v>22</v>
      </c>
      <c r="F306" s="4" t="s">
        <v>23</v>
      </c>
      <c r="G306" s="4">
        <v>200100</v>
      </c>
      <c r="H306" s="5">
        <v>4</v>
      </c>
      <c r="I306" s="5">
        <v>2017</v>
      </c>
      <c r="J306" s="8">
        <v>42851</v>
      </c>
      <c r="K306" s="5">
        <v>286</v>
      </c>
      <c r="L306" s="5">
        <v>2017</v>
      </c>
      <c r="M306" s="4" t="s">
        <v>18</v>
      </c>
      <c r="N306" s="4" t="s">
        <v>21</v>
      </c>
      <c r="O306" s="4" t="s">
        <v>19</v>
      </c>
      <c r="P306" s="4" t="s">
        <v>20</v>
      </c>
      <c r="Q306" s="6">
        <v>42851</v>
      </c>
      <c r="R306" s="9">
        <v>0.89583333333333337</v>
      </c>
      <c r="S306" s="4" t="s">
        <v>31</v>
      </c>
      <c r="T306" s="4" t="s">
        <v>2511</v>
      </c>
      <c r="U306" s="4">
        <v>900</v>
      </c>
      <c r="V306" s="4">
        <v>-23.583425764377399</v>
      </c>
      <c r="W306" s="4">
        <v>-46.504318812384298</v>
      </c>
      <c r="X306" s="4" t="s">
        <v>63</v>
      </c>
      <c r="Y306" s="4" t="s">
        <v>28</v>
      </c>
      <c r="Z306" s="4">
        <v>20</v>
      </c>
      <c r="AA306" s="8">
        <v>35214</v>
      </c>
      <c r="AB306" s="4" t="s">
        <v>29</v>
      </c>
      <c r="AC306" s="4" t="s">
        <v>33</v>
      </c>
      <c r="AD306" s="4" t="s">
        <v>5951</v>
      </c>
    </row>
    <row r="307" spans="1:30" x14ac:dyDescent="0.25">
      <c r="A307" s="4" t="s">
        <v>24</v>
      </c>
      <c r="B307" s="4" t="s">
        <v>144</v>
      </c>
      <c r="C307" s="4" t="s">
        <v>18</v>
      </c>
      <c r="D307" s="7" t="s">
        <v>213</v>
      </c>
      <c r="E307" s="5" t="s">
        <v>22</v>
      </c>
      <c r="F307" s="4" t="s">
        <v>23</v>
      </c>
      <c r="G307" s="4">
        <v>200100</v>
      </c>
      <c r="H307" s="5">
        <v>4</v>
      </c>
      <c r="I307" s="5">
        <v>2017</v>
      </c>
      <c r="J307" s="8">
        <v>42852</v>
      </c>
      <c r="K307" s="5">
        <v>288</v>
      </c>
      <c r="L307" s="5">
        <v>2017</v>
      </c>
      <c r="M307" s="4" t="s">
        <v>18</v>
      </c>
      <c r="N307" s="4" t="s">
        <v>21</v>
      </c>
      <c r="O307" s="4" t="s">
        <v>19</v>
      </c>
      <c r="P307" s="4" t="s">
        <v>20</v>
      </c>
      <c r="Q307" s="6">
        <v>42852</v>
      </c>
      <c r="R307" s="9">
        <v>0.47847222222222219</v>
      </c>
      <c r="S307" s="4" t="s">
        <v>31</v>
      </c>
      <c r="T307" s="4" t="s">
        <v>1868</v>
      </c>
      <c r="U307" s="4">
        <v>0</v>
      </c>
      <c r="V307" s="4">
        <v>-23.521517333758599</v>
      </c>
      <c r="W307" s="4">
        <v>-46.561777299655098</v>
      </c>
      <c r="X307" s="4" t="s">
        <v>63</v>
      </c>
      <c r="Y307" s="4" t="s">
        <v>28</v>
      </c>
      <c r="Z307" s="4">
        <v>31</v>
      </c>
      <c r="AA307" s="8">
        <v>31459</v>
      </c>
      <c r="AB307" s="4" t="s">
        <v>39</v>
      </c>
      <c r="AC307" s="4" t="s">
        <v>57</v>
      </c>
      <c r="AD307" s="4" t="s">
        <v>5951</v>
      </c>
    </row>
    <row r="308" spans="1:30" x14ac:dyDescent="0.25">
      <c r="A308" s="4" t="s">
        <v>24</v>
      </c>
      <c r="B308" s="4" t="s">
        <v>66</v>
      </c>
      <c r="C308" s="4" t="s">
        <v>18</v>
      </c>
      <c r="D308" s="7" t="s">
        <v>2421</v>
      </c>
      <c r="E308" s="5" t="s">
        <v>22</v>
      </c>
      <c r="F308" s="4" t="s">
        <v>23</v>
      </c>
      <c r="G308" s="4">
        <v>200100</v>
      </c>
      <c r="H308" s="5">
        <v>4</v>
      </c>
      <c r="I308" s="5">
        <v>2017</v>
      </c>
      <c r="J308" s="8">
        <v>42852</v>
      </c>
      <c r="K308" s="5">
        <v>289</v>
      </c>
      <c r="L308" s="5">
        <v>2017</v>
      </c>
      <c r="M308" s="4" t="s">
        <v>18</v>
      </c>
      <c r="N308" s="4" t="s">
        <v>21</v>
      </c>
      <c r="O308" s="4" t="s">
        <v>19</v>
      </c>
      <c r="P308" s="4" t="s">
        <v>20</v>
      </c>
      <c r="Q308" s="6">
        <v>42852</v>
      </c>
      <c r="R308" s="9">
        <v>0.41666666666666669</v>
      </c>
      <c r="S308" s="4" t="s">
        <v>31</v>
      </c>
      <c r="T308" s="4" t="s">
        <v>3290</v>
      </c>
      <c r="U308" s="4">
        <v>115</v>
      </c>
      <c r="V308" s="4">
        <v>-23.538467223459499</v>
      </c>
      <c r="W308" s="4">
        <v>-46.702887682870298</v>
      </c>
      <c r="X308" s="4" t="s">
        <v>63</v>
      </c>
      <c r="Y308" s="4" t="s">
        <v>28</v>
      </c>
      <c r="Z308" s="4">
        <v>34</v>
      </c>
      <c r="AA308" s="8">
        <v>30368</v>
      </c>
      <c r="AB308" s="4" t="s">
        <v>39</v>
      </c>
      <c r="AC308" s="4" t="s">
        <v>188</v>
      </c>
      <c r="AD308" s="4" t="s">
        <v>5951</v>
      </c>
    </row>
    <row r="309" spans="1:30" x14ac:dyDescent="0.25">
      <c r="A309" s="4" t="s">
        <v>24</v>
      </c>
      <c r="B309" s="4" t="s">
        <v>25</v>
      </c>
      <c r="C309" s="4" t="s">
        <v>18</v>
      </c>
      <c r="D309" s="7" t="s">
        <v>304</v>
      </c>
      <c r="E309" s="5" t="s">
        <v>22</v>
      </c>
      <c r="F309" s="4" t="s">
        <v>54</v>
      </c>
      <c r="G309" s="4">
        <v>200100</v>
      </c>
      <c r="H309" s="5">
        <v>4</v>
      </c>
      <c r="I309" s="5">
        <v>2017</v>
      </c>
      <c r="J309" s="8">
        <v>42853</v>
      </c>
      <c r="K309" s="5">
        <v>290</v>
      </c>
      <c r="L309" s="5">
        <v>2017</v>
      </c>
      <c r="M309" s="4" t="s">
        <v>18</v>
      </c>
      <c r="N309" s="4" t="s">
        <v>21</v>
      </c>
      <c r="O309" s="4" t="s">
        <v>19</v>
      </c>
      <c r="P309" s="4" t="s">
        <v>20</v>
      </c>
      <c r="Q309" s="6">
        <v>42852</v>
      </c>
      <c r="R309" s="9">
        <v>0.875</v>
      </c>
      <c r="S309" s="4" t="s">
        <v>31</v>
      </c>
      <c r="T309" s="4" t="s">
        <v>3291</v>
      </c>
      <c r="U309" s="4">
        <v>1</v>
      </c>
      <c r="V309" s="4">
        <v>-23.492380796999999</v>
      </c>
      <c r="W309" s="4">
        <v>-46.458102380999897</v>
      </c>
      <c r="X309" s="4" t="s">
        <v>63</v>
      </c>
      <c r="Y309" s="4" t="s">
        <v>28</v>
      </c>
      <c r="Z309" s="4">
        <v>19</v>
      </c>
      <c r="AA309" s="8">
        <v>35850</v>
      </c>
      <c r="AB309" s="4" t="s">
        <v>29</v>
      </c>
      <c r="AC309" s="4" t="s">
        <v>33</v>
      </c>
      <c r="AD309" s="4" t="s">
        <v>5951</v>
      </c>
    </row>
    <row r="310" spans="1:30" x14ac:dyDescent="0.25">
      <c r="A310" s="4" t="s">
        <v>123</v>
      </c>
      <c r="B310" s="4" t="s">
        <v>122</v>
      </c>
      <c r="C310" s="4" t="s">
        <v>257</v>
      </c>
      <c r="D310" s="7" t="s">
        <v>258</v>
      </c>
      <c r="E310" s="5" t="s">
        <v>22</v>
      </c>
      <c r="F310" s="4" t="s">
        <v>23</v>
      </c>
      <c r="G310" s="4">
        <v>70358</v>
      </c>
      <c r="H310" s="5">
        <v>4</v>
      </c>
      <c r="I310" s="5">
        <v>2017</v>
      </c>
      <c r="J310" s="8">
        <v>42852</v>
      </c>
      <c r="K310" s="5">
        <v>719</v>
      </c>
      <c r="L310" s="5">
        <v>2017</v>
      </c>
      <c r="M310" s="4" t="s">
        <v>257</v>
      </c>
      <c r="N310" s="4" t="s">
        <v>258</v>
      </c>
      <c r="O310" s="4" t="s">
        <v>122</v>
      </c>
      <c r="P310" s="4" t="s">
        <v>123</v>
      </c>
      <c r="Q310" s="6">
        <v>42852</v>
      </c>
      <c r="R310" s="9">
        <v>0.5625</v>
      </c>
      <c r="S310" s="4" t="s">
        <v>41</v>
      </c>
      <c r="T310" s="4" t="s">
        <v>5399</v>
      </c>
      <c r="U310" s="4"/>
      <c r="V310" s="4"/>
      <c r="W310" s="4"/>
      <c r="X310" s="4" t="s">
        <v>63</v>
      </c>
      <c r="Y310" s="4" t="s">
        <v>28</v>
      </c>
      <c r="Z310" s="4" t="s">
        <v>33</v>
      </c>
      <c r="AA310" s="8" t="s">
        <v>33</v>
      </c>
      <c r="AB310" s="4" t="s">
        <v>39</v>
      </c>
      <c r="AC310" s="4" t="s">
        <v>33</v>
      </c>
      <c r="AD310" s="4" t="s">
        <v>5951</v>
      </c>
    </row>
    <row r="311" spans="1:30" x14ac:dyDescent="0.25">
      <c r="A311" s="4" t="s">
        <v>35</v>
      </c>
      <c r="B311" s="4" t="s">
        <v>103</v>
      </c>
      <c r="C311" s="4" t="s">
        <v>102</v>
      </c>
      <c r="D311" s="7" t="s">
        <v>1061</v>
      </c>
      <c r="E311" s="5" t="s">
        <v>22</v>
      </c>
      <c r="F311" s="4" t="s">
        <v>23</v>
      </c>
      <c r="G311" s="4">
        <v>30122</v>
      </c>
      <c r="H311" s="5">
        <v>4</v>
      </c>
      <c r="I311" s="5">
        <v>2017</v>
      </c>
      <c r="J311" s="8">
        <v>42852</v>
      </c>
      <c r="K311" s="5">
        <v>2591</v>
      </c>
      <c r="L311" s="5">
        <v>2017</v>
      </c>
      <c r="M311" s="4" t="s">
        <v>102</v>
      </c>
      <c r="N311" s="4" t="s">
        <v>440</v>
      </c>
      <c r="O311" s="4" t="s">
        <v>103</v>
      </c>
      <c r="P311" s="4" t="s">
        <v>35</v>
      </c>
      <c r="Q311" s="6">
        <v>42852</v>
      </c>
      <c r="R311" s="9">
        <v>0.77083333333333337</v>
      </c>
      <c r="S311" s="4" t="s">
        <v>31</v>
      </c>
      <c r="T311" s="4" t="s">
        <v>3310</v>
      </c>
      <c r="U311" s="4">
        <v>151</v>
      </c>
      <c r="V311" s="4">
        <v>-23.7031212042105</v>
      </c>
      <c r="W311" s="4">
        <v>-46.613964735263103</v>
      </c>
      <c r="X311" s="4" t="s">
        <v>63</v>
      </c>
      <c r="Y311" s="4" t="s">
        <v>28</v>
      </c>
      <c r="Z311" s="4">
        <v>21</v>
      </c>
      <c r="AA311" s="8">
        <v>35120</v>
      </c>
      <c r="AB311" s="4" t="s">
        <v>39</v>
      </c>
      <c r="AC311" s="4" t="s">
        <v>33</v>
      </c>
      <c r="AD311" s="4" t="s">
        <v>5951</v>
      </c>
    </row>
    <row r="312" spans="1:30" x14ac:dyDescent="0.25">
      <c r="A312" s="4" t="s">
        <v>35</v>
      </c>
      <c r="B312" s="4" t="s">
        <v>150</v>
      </c>
      <c r="C312" s="4" t="s">
        <v>149</v>
      </c>
      <c r="D312" s="7" t="s">
        <v>719</v>
      </c>
      <c r="E312" s="5" t="s">
        <v>22</v>
      </c>
      <c r="F312" s="4" t="s">
        <v>23</v>
      </c>
      <c r="G312" s="4">
        <v>30212</v>
      </c>
      <c r="H312" s="5">
        <v>4</v>
      </c>
      <c r="I312" s="5">
        <v>2017</v>
      </c>
      <c r="J312" s="8">
        <v>42852</v>
      </c>
      <c r="K312" s="5">
        <v>2624</v>
      </c>
      <c r="L312" s="5">
        <v>2017</v>
      </c>
      <c r="M312" s="4" t="s">
        <v>149</v>
      </c>
      <c r="N312" s="4" t="s">
        <v>151</v>
      </c>
      <c r="O312" s="4" t="s">
        <v>150</v>
      </c>
      <c r="P312" s="4" t="s">
        <v>35</v>
      </c>
      <c r="Q312" s="6">
        <v>42852</v>
      </c>
      <c r="R312" s="9">
        <v>0.90277777777777779</v>
      </c>
      <c r="S312" s="4" t="s">
        <v>31</v>
      </c>
      <c r="T312" s="4" t="s">
        <v>3311</v>
      </c>
      <c r="U312" s="4" t="s">
        <v>30</v>
      </c>
      <c r="V312" s="4">
        <v>0</v>
      </c>
      <c r="W312" s="4">
        <v>0</v>
      </c>
      <c r="X312" s="4" t="s">
        <v>63</v>
      </c>
      <c r="Y312" s="4" t="s">
        <v>28</v>
      </c>
      <c r="Z312" s="4">
        <v>30</v>
      </c>
      <c r="AA312" s="8">
        <v>31833</v>
      </c>
      <c r="AB312" s="4" t="s">
        <v>39</v>
      </c>
      <c r="AC312" s="4" t="s">
        <v>49</v>
      </c>
      <c r="AD312" s="4" t="s">
        <v>5951</v>
      </c>
    </row>
    <row r="313" spans="1:30" x14ac:dyDescent="0.25">
      <c r="A313" s="4" t="s">
        <v>35</v>
      </c>
      <c r="B313" s="4" t="s">
        <v>86</v>
      </c>
      <c r="C313" s="4" t="s">
        <v>617</v>
      </c>
      <c r="D313" s="7" t="s">
        <v>1021</v>
      </c>
      <c r="E313" s="5" t="s">
        <v>22</v>
      </c>
      <c r="F313" s="4" t="s">
        <v>23</v>
      </c>
      <c r="G313" s="4">
        <v>30403</v>
      </c>
      <c r="H313" s="5">
        <v>4</v>
      </c>
      <c r="I313" s="5">
        <v>2017</v>
      </c>
      <c r="J313" s="8">
        <v>42853</v>
      </c>
      <c r="K313" s="5">
        <v>2631</v>
      </c>
      <c r="L313" s="5">
        <v>2017</v>
      </c>
      <c r="M313" s="4" t="s">
        <v>617</v>
      </c>
      <c r="N313" s="4" t="s">
        <v>618</v>
      </c>
      <c r="O313" s="4" t="s">
        <v>86</v>
      </c>
      <c r="P313" s="4" t="s">
        <v>35</v>
      </c>
      <c r="Q313" s="6">
        <v>42852</v>
      </c>
      <c r="R313" s="9">
        <v>0.99305555555555547</v>
      </c>
      <c r="S313" s="4" t="s">
        <v>31</v>
      </c>
      <c r="T313" s="4" t="s">
        <v>3312</v>
      </c>
      <c r="U313" s="4">
        <v>161</v>
      </c>
      <c r="V313" s="4">
        <v>-23.5981285579999</v>
      </c>
      <c r="W313" s="4">
        <v>-46.842983163</v>
      </c>
      <c r="X313" s="4" t="s">
        <v>633</v>
      </c>
      <c r="Y313" s="4" t="s">
        <v>28</v>
      </c>
      <c r="Z313" s="4">
        <v>17</v>
      </c>
      <c r="AA313" s="8">
        <v>36558</v>
      </c>
      <c r="AB313" s="4" t="s">
        <v>29</v>
      </c>
      <c r="AC313" s="4" t="s">
        <v>33</v>
      </c>
      <c r="AD313" s="4" t="s">
        <v>5951</v>
      </c>
    </row>
    <row r="314" spans="1:30" x14ac:dyDescent="0.25">
      <c r="A314" s="4" t="s">
        <v>35</v>
      </c>
      <c r="B314" s="4" t="s">
        <v>86</v>
      </c>
      <c r="C314" s="4" t="s">
        <v>617</v>
      </c>
      <c r="D314" s="7" t="s">
        <v>1021</v>
      </c>
      <c r="E314" s="5" t="s">
        <v>22</v>
      </c>
      <c r="F314" s="4" t="s">
        <v>23</v>
      </c>
      <c r="G314" s="4">
        <v>30403</v>
      </c>
      <c r="H314" s="5">
        <v>4</v>
      </c>
      <c r="I314" s="5">
        <v>2017</v>
      </c>
      <c r="J314" s="8">
        <v>42853</v>
      </c>
      <c r="K314" s="5">
        <v>2631</v>
      </c>
      <c r="L314" s="5">
        <v>2017</v>
      </c>
      <c r="M314" s="4" t="s">
        <v>617</v>
      </c>
      <c r="N314" s="4" t="s">
        <v>618</v>
      </c>
      <c r="O314" s="4" t="s">
        <v>86</v>
      </c>
      <c r="P314" s="4" t="s">
        <v>35</v>
      </c>
      <c r="Q314" s="6">
        <v>42852</v>
      </c>
      <c r="R314" s="9">
        <v>0.99305555555555547</v>
      </c>
      <c r="S314" s="4" t="s">
        <v>31</v>
      </c>
      <c r="T314" s="4" t="s">
        <v>3312</v>
      </c>
      <c r="U314" s="4">
        <v>161</v>
      </c>
      <c r="V314" s="4">
        <v>-23.5981285579999</v>
      </c>
      <c r="W314" s="4">
        <v>-46.842983163</v>
      </c>
      <c r="X314" s="4" t="s">
        <v>63</v>
      </c>
      <c r="Y314" s="4" t="s">
        <v>28</v>
      </c>
      <c r="Z314" s="4">
        <v>19</v>
      </c>
      <c r="AA314" s="8">
        <v>35835</v>
      </c>
      <c r="AB314" s="4" t="s">
        <v>39</v>
      </c>
      <c r="AC314" s="4" t="s">
        <v>64</v>
      </c>
      <c r="AD314" s="4" t="s">
        <v>5951</v>
      </c>
    </row>
    <row r="315" spans="1:30" x14ac:dyDescent="0.25">
      <c r="A315" s="4" t="s">
        <v>24</v>
      </c>
      <c r="B315" s="4" t="s">
        <v>96</v>
      </c>
      <c r="C315" s="4" t="s">
        <v>18</v>
      </c>
      <c r="D315" s="7" t="s">
        <v>335</v>
      </c>
      <c r="E315" s="5" t="s">
        <v>22</v>
      </c>
      <c r="F315" s="4" t="s">
        <v>23</v>
      </c>
      <c r="G315" s="4">
        <v>200100</v>
      </c>
      <c r="H315" s="5">
        <v>4</v>
      </c>
      <c r="I315" s="5">
        <v>2017</v>
      </c>
      <c r="J315" s="8">
        <v>42853</v>
      </c>
      <c r="K315" s="5">
        <v>291</v>
      </c>
      <c r="L315" s="5">
        <v>2017</v>
      </c>
      <c r="M315" s="4" t="s">
        <v>18</v>
      </c>
      <c r="N315" s="4" t="s">
        <v>21</v>
      </c>
      <c r="O315" s="4" t="s">
        <v>19</v>
      </c>
      <c r="P315" s="4" t="s">
        <v>20</v>
      </c>
      <c r="Q315" s="6">
        <v>42853</v>
      </c>
      <c r="R315" s="9">
        <v>0.20138888888888887</v>
      </c>
      <c r="S315" s="4" t="s">
        <v>31</v>
      </c>
      <c r="T315" s="4" t="s">
        <v>3292</v>
      </c>
      <c r="U315" s="4">
        <v>848</v>
      </c>
      <c r="V315" s="4">
        <v>-23.6690095489108</v>
      </c>
      <c r="W315" s="4">
        <v>-46.773057522822697</v>
      </c>
      <c r="X315" s="4" t="s">
        <v>63</v>
      </c>
      <c r="Y315" s="4" t="s">
        <v>28</v>
      </c>
      <c r="Z315" s="4">
        <v>21</v>
      </c>
      <c r="AA315" s="8">
        <v>35103</v>
      </c>
      <c r="AB315" s="4" t="s">
        <v>29</v>
      </c>
      <c r="AC315" s="4" t="s">
        <v>33</v>
      </c>
      <c r="AD315" s="4" t="s">
        <v>5951</v>
      </c>
    </row>
    <row r="316" spans="1:30" x14ac:dyDescent="0.25">
      <c r="A316" s="4" t="s">
        <v>24</v>
      </c>
      <c r="B316" s="4" t="s">
        <v>25</v>
      </c>
      <c r="C316" s="4" t="s">
        <v>18</v>
      </c>
      <c r="D316" s="7" t="s">
        <v>59</v>
      </c>
      <c r="E316" s="5" t="s">
        <v>22</v>
      </c>
      <c r="F316" s="4" t="s">
        <v>54</v>
      </c>
      <c r="G316" s="4">
        <v>200100</v>
      </c>
      <c r="H316" s="5">
        <v>4</v>
      </c>
      <c r="I316" s="5">
        <v>2017</v>
      </c>
      <c r="J316" s="8">
        <v>42853</v>
      </c>
      <c r="K316" s="5">
        <v>292</v>
      </c>
      <c r="L316" s="5">
        <v>2017</v>
      </c>
      <c r="M316" s="4" t="s">
        <v>18</v>
      </c>
      <c r="N316" s="4" t="s">
        <v>21</v>
      </c>
      <c r="O316" s="4" t="s">
        <v>19</v>
      </c>
      <c r="P316" s="4" t="s">
        <v>20</v>
      </c>
      <c r="Q316" s="6">
        <v>42853</v>
      </c>
      <c r="R316" s="9">
        <v>0.8305555555555556</v>
      </c>
      <c r="S316" s="4" t="s">
        <v>31</v>
      </c>
      <c r="T316" s="4" t="s">
        <v>3293</v>
      </c>
      <c r="U316" s="4">
        <v>12</v>
      </c>
      <c r="V316" s="4">
        <v>-23.510392234277099</v>
      </c>
      <c r="W316" s="4">
        <v>-46.372607914718202</v>
      </c>
      <c r="X316" s="4" t="s">
        <v>633</v>
      </c>
      <c r="Y316" s="4" t="s">
        <v>28</v>
      </c>
      <c r="Z316" s="4">
        <v>15</v>
      </c>
      <c r="AA316" s="8">
        <v>37036</v>
      </c>
      <c r="AB316" s="4" t="s">
        <v>39</v>
      </c>
      <c r="AC316" s="4" t="s">
        <v>33</v>
      </c>
      <c r="AD316" s="4" t="s">
        <v>5951</v>
      </c>
    </row>
    <row r="317" spans="1:30" x14ac:dyDescent="0.25">
      <c r="A317" s="4" t="s">
        <v>24</v>
      </c>
      <c r="B317" s="4" t="s">
        <v>144</v>
      </c>
      <c r="C317" s="4" t="s">
        <v>18</v>
      </c>
      <c r="D317" s="7" t="s">
        <v>213</v>
      </c>
      <c r="E317" s="5" t="s">
        <v>22</v>
      </c>
      <c r="F317" s="4" t="s">
        <v>23</v>
      </c>
      <c r="G317" s="4">
        <v>10365</v>
      </c>
      <c r="H317" s="5">
        <v>4</v>
      </c>
      <c r="I317" s="5">
        <v>2017</v>
      </c>
      <c r="J317" s="8">
        <v>42853</v>
      </c>
      <c r="K317" s="5">
        <v>1364</v>
      </c>
      <c r="L317" s="5">
        <v>2017</v>
      </c>
      <c r="M317" s="4" t="s">
        <v>18</v>
      </c>
      <c r="N317" s="4" t="s">
        <v>213</v>
      </c>
      <c r="O317" s="4" t="s">
        <v>144</v>
      </c>
      <c r="P317" s="4" t="s">
        <v>24</v>
      </c>
      <c r="Q317" s="6">
        <v>42853</v>
      </c>
      <c r="R317" s="9">
        <v>0.22916666666666666</v>
      </c>
      <c r="S317" s="4" t="s">
        <v>31</v>
      </c>
      <c r="T317" s="4" t="s">
        <v>3302</v>
      </c>
      <c r="U317" s="4">
        <v>10</v>
      </c>
      <c r="V317" s="4">
        <v>-23.5227872481315</v>
      </c>
      <c r="W317" s="4">
        <v>-46.578676541681197</v>
      </c>
      <c r="X317" s="4" t="s">
        <v>63</v>
      </c>
      <c r="Y317" s="4" t="s">
        <v>28</v>
      </c>
      <c r="Z317" s="4">
        <v>26</v>
      </c>
      <c r="AA317" s="8">
        <v>32991</v>
      </c>
      <c r="AB317" s="4" t="s">
        <v>39</v>
      </c>
      <c r="AC317" s="4" t="s">
        <v>33</v>
      </c>
      <c r="AD317" s="4" t="s">
        <v>5951</v>
      </c>
    </row>
    <row r="318" spans="1:30" x14ac:dyDescent="0.25">
      <c r="A318" s="4" t="s">
        <v>35</v>
      </c>
      <c r="B318" s="4" t="s">
        <v>150</v>
      </c>
      <c r="C318" s="4" t="s">
        <v>149</v>
      </c>
      <c r="D318" s="7" t="s">
        <v>205</v>
      </c>
      <c r="E318" s="5" t="s">
        <v>22</v>
      </c>
      <c r="F318" s="4" t="s">
        <v>23</v>
      </c>
      <c r="G318" s="4">
        <v>30207</v>
      </c>
      <c r="H318" s="5">
        <v>4</v>
      </c>
      <c r="I318" s="5">
        <v>2017</v>
      </c>
      <c r="J318" s="8">
        <v>42853</v>
      </c>
      <c r="K318" s="5">
        <v>1982</v>
      </c>
      <c r="L318" s="5">
        <v>2017</v>
      </c>
      <c r="M318" s="4" t="s">
        <v>149</v>
      </c>
      <c r="N318" s="4" t="s">
        <v>205</v>
      </c>
      <c r="O318" s="4" t="s">
        <v>150</v>
      </c>
      <c r="P318" s="4" t="s">
        <v>35</v>
      </c>
      <c r="Q318" s="6">
        <v>42853</v>
      </c>
      <c r="R318" s="9">
        <v>0.39930555555555558</v>
      </c>
      <c r="S318" s="4" t="s">
        <v>41</v>
      </c>
      <c r="T318" s="4" t="s">
        <v>5399</v>
      </c>
      <c r="U318" s="4"/>
      <c r="V318" s="4"/>
      <c r="W318" s="4"/>
      <c r="X318" s="4" t="s">
        <v>63</v>
      </c>
      <c r="Y318" s="4" t="s">
        <v>28</v>
      </c>
      <c r="Z318" s="4" t="s">
        <v>33</v>
      </c>
      <c r="AA318" s="8" t="s">
        <v>33</v>
      </c>
      <c r="AB318" s="4" t="s">
        <v>39</v>
      </c>
      <c r="AC318" s="4" t="s">
        <v>33</v>
      </c>
      <c r="AD318" s="4" t="s">
        <v>5951</v>
      </c>
    </row>
    <row r="319" spans="1:30" x14ac:dyDescent="0.25">
      <c r="A319" s="4" t="s">
        <v>24</v>
      </c>
      <c r="B319" s="4" t="s">
        <v>25</v>
      </c>
      <c r="C319" s="4" t="s">
        <v>18</v>
      </c>
      <c r="D319" s="7" t="s">
        <v>59</v>
      </c>
      <c r="E319" s="5" t="s">
        <v>22</v>
      </c>
      <c r="F319" s="4" t="s">
        <v>54</v>
      </c>
      <c r="G319" s="4">
        <v>200100</v>
      </c>
      <c r="H319" s="5">
        <v>4</v>
      </c>
      <c r="I319" s="5">
        <v>2017</v>
      </c>
      <c r="J319" s="8">
        <v>42855</v>
      </c>
      <c r="K319" s="5">
        <v>294</v>
      </c>
      <c r="L319" s="5">
        <v>2017</v>
      </c>
      <c r="M319" s="4" t="s">
        <v>18</v>
      </c>
      <c r="N319" s="4" t="s">
        <v>21</v>
      </c>
      <c r="O319" s="4" t="s">
        <v>19</v>
      </c>
      <c r="P319" s="4" t="s">
        <v>20</v>
      </c>
      <c r="Q319" s="6">
        <v>42854</v>
      </c>
      <c r="R319" s="9">
        <v>0.90416666666666667</v>
      </c>
      <c r="S319" s="4" t="s">
        <v>31</v>
      </c>
      <c r="T319" s="4" t="s">
        <v>3294</v>
      </c>
      <c r="U319" s="4">
        <v>30</v>
      </c>
      <c r="V319" s="4">
        <v>-23.5110833457891</v>
      </c>
      <c r="W319" s="4">
        <v>-46.397241822239899</v>
      </c>
      <c r="X319" s="4" t="s">
        <v>63</v>
      </c>
      <c r="Y319" s="4" t="s">
        <v>28</v>
      </c>
      <c r="Z319" s="4">
        <v>26</v>
      </c>
      <c r="AA319" s="8">
        <v>33124</v>
      </c>
      <c r="AB319" s="4" t="s">
        <v>119</v>
      </c>
      <c r="AC319" s="4" t="s">
        <v>33</v>
      </c>
      <c r="AD319" s="4" t="s">
        <v>5951</v>
      </c>
    </row>
    <row r="320" spans="1:30" x14ac:dyDescent="0.25">
      <c r="A320" s="4" t="s">
        <v>35</v>
      </c>
      <c r="B320" s="4" t="s">
        <v>86</v>
      </c>
      <c r="C320" s="4" t="s">
        <v>3025</v>
      </c>
      <c r="D320" s="7" t="s">
        <v>3026</v>
      </c>
      <c r="E320" s="5" t="s">
        <v>22</v>
      </c>
      <c r="F320" s="4" t="s">
        <v>23</v>
      </c>
      <c r="G320" s="4">
        <v>30415</v>
      </c>
      <c r="H320" s="5">
        <v>4</v>
      </c>
      <c r="I320" s="5">
        <v>2017</v>
      </c>
      <c r="J320" s="8">
        <v>42855</v>
      </c>
      <c r="K320" s="5">
        <v>1389</v>
      </c>
      <c r="L320" s="5">
        <v>2017</v>
      </c>
      <c r="M320" s="4" t="s">
        <v>3025</v>
      </c>
      <c r="N320" s="4" t="s">
        <v>3026</v>
      </c>
      <c r="O320" s="4" t="s">
        <v>86</v>
      </c>
      <c r="P320" s="4" t="s">
        <v>35</v>
      </c>
      <c r="Q320" s="6">
        <v>42855</v>
      </c>
      <c r="R320" s="9">
        <v>0.80902777777777779</v>
      </c>
      <c r="S320" s="4" t="s">
        <v>65</v>
      </c>
      <c r="T320" s="4" t="s">
        <v>3303</v>
      </c>
      <c r="U320" s="4">
        <v>678</v>
      </c>
      <c r="V320" s="4">
        <v>-23.426061184066299</v>
      </c>
      <c r="W320" s="4">
        <v>-46.852289412775399</v>
      </c>
      <c r="X320" s="4" t="s">
        <v>38</v>
      </c>
      <c r="Y320" s="4" t="s">
        <v>28</v>
      </c>
      <c r="Z320" s="4">
        <v>28</v>
      </c>
      <c r="AA320" s="8">
        <v>32610</v>
      </c>
      <c r="AB320" s="4" t="s">
        <v>119</v>
      </c>
      <c r="AC320" s="4" t="s">
        <v>188</v>
      </c>
      <c r="AD320" s="4" t="s">
        <v>5951</v>
      </c>
    </row>
    <row r="321" spans="1:30" x14ac:dyDescent="0.25">
      <c r="A321" s="4" t="s">
        <v>24</v>
      </c>
      <c r="B321" s="4" t="s">
        <v>55</v>
      </c>
      <c r="C321" s="4" t="s">
        <v>18</v>
      </c>
      <c r="D321" s="7" t="s">
        <v>140</v>
      </c>
      <c r="E321" s="5" t="s">
        <v>22</v>
      </c>
      <c r="F321" s="4" t="s">
        <v>54</v>
      </c>
      <c r="G321" s="4">
        <v>200100</v>
      </c>
      <c r="H321" s="5">
        <v>5</v>
      </c>
      <c r="I321" s="5">
        <v>2017</v>
      </c>
      <c r="J321" s="8">
        <v>42856</v>
      </c>
      <c r="K321" s="5">
        <v>295</v>
      </c>
      <c r="L321" s="5">
        <v>2017</v>
      </c>
      <c r="M321" s="4" t="s">
        <v>18</v>
      </c>
      <c r="N321" s="4" t="s">
        <v>21</v>
      </c>
      <c r="O321" s="4" t="s">
        <v>19</v>
      </c>
      <c r="P321" s="4" t="s">
        <v>20</v>
      </c>
      <c r="Q321" s="6">
        <v>42856</v>
      </c>
      <c r="R321" s="9">
        <v>0.69444444444444453</v>
      </c>
      <c r="S321" s="4" t="s">
        <v>31</v>
      </c>
      <c r="T321" s="4" t="s">
        <v>1136</v>
      </c>
      <c r="U321" s="4">
        <v>100</v>
      </c>
      <c r="V321" s="4">
        <v>-23.610648948061101</v>
      </c>
      <c r="W321" s="4">
        <v>-46.475039988368799</v>
      </c>
      <c r="X321" s="4" t="s">
        <v>38</v>
      </c>
      <c r="Y321" s="4" t="s">
        <v>28</v>
      </c>
      <c r="Z321" s="4">
        <v>17</v>
      </c>
      <c r="AA321" s="8">
        <v>36644</v>
      </c>
      <c r="AB321" s="4" t="s">
        <v>39</v>
      </c>
      <c r="AC321" s="4" t="s">
        <v>33</v>
      </c>
      <c r="AD321" s="4" t="s">
        <v>5951</v>
      </c>
    </row>
    <row r="322" spans="1:30" x14ac:dyDescent="0.25">
      <c r="A322" s="4" t="s">
        <v>24</v>
      </c>
      <c r="B322" s="4" t="s">
        <v>25</v>
      </c>
      <c r="C322" s="4" t="s">
        <v>18</v>
      </c>
      <c r="D322" s="7" t="s">
        <v>51</v>
      </c>
      <c r="E322" s="5" t="s">
        <v>22</v>
      </c>
      <c r="F322" s="4" t="s">
        <v>23</v>
      </c>
      <c r="G322" s="4">
        <v>200100</v>
      </c>
      <c r="H322" s="5">
        <v>5</v>
      </c>
      <c r="I322" s="5">
        <v>2017</v>
      </c>
      <c r="J322" s="8">
        <v>42857</v>
      </c>
      <c r="K322" s="5">
        <v>297</v>
      </c>
      <c r="L322" s="5">
        <v>2017</v>
      </c>
      <c r="M322" s="4" t="s">
        <v>18</v>
      </c>
      <c r="N322" s="4" t="s">
        <v>21</v>
      </c>
      <c r="O322" s="4" t="s">
        <v>19</v>
      </c>
      <c r="P322" s="4" t="s">
        <v>20</v>
      </c>
      <c r="Q322" s="6">
        <v>42857</v>
      </c>
      <c r="R322" s="9">
        <v>0.57638888888888895</v>
      </c>
      <c r="S322" s="4" t="s">
        <v>31</v>
      </c>
      <c r="T322" s="4" t="s">
        <v>3325</v>
      </c>
      <c r="U322" s="4">
        <v>0</v>
      </c>
      <c r="V322" s="4">
        <v>-23.540571011999901</v>
      </c>
      <c r="W322" s="4">
        <v>-46.403466840999997</v>
      </c>
      <c r="X322" s="4" t="s">
        <v>63</v>
      </c>
      <c r="Y322" s="4" t="s">
        <v>28</v>
      </c>
      <c r="Z322" s="4">
        <v>23</v>
      </c>
      <c r="AA322" s="8">
        <v>34223</v>
      </c>
      <c r="AB322" s="4" t="s">
        <v>119</v>
      </c>
      <c r="AC322" s="4" t="s">
        <v>33</v>
      </c>
      <c r="AD322" s="4" t="s">
        <v>5951</v>
      </c>
    </row>
    <row r="323" spans="1:30" x14ac:dyDescent="0.25">
      <c r="A323" s="4" t="s">
        <v>82</v>
      </c>
      <c r="B323" s="4" t="s">
        <v>81</v>
      </c>
      <c r="C323" s="4" t="s">
        <v>80</v>
      </c>
      <c r="D323" s="7" t="s">
        <v>83</v>
      </c>
      <c r="E323" s="5" t="s">
        <v>22</v>
      </c>
      <c r="F323" s="4" t="s">
        <v>54</v>
      </c>
      <c r="G323" s="4">
        <v>40217</v>
      </c>
      <c r="H323" s="5">
        <v>5</v>
      </c>
      <c r="I323" s="5">
        <v>2017</v>
      </c>
      <c r="J323" s="8">
        <v>42857</v>
      </c>
      <c r="K323" s="5">
        <v>1921</v>
      </c>
      <c r="L323" s="5">
        <v>2017</v>
      </c>
      <c r="M323" s="4" t="s">
        <v>80</v>
      </c>
      <c r="N323" s="4" t="s">
        <v>118</v>
      </c>
      <c r="O323" s="4" t="s">
        <v>81</v>
      </c>
      <c r="P323" s="4" t="s">
        <v>82</v>
      </c>
      <c r="Q323" s="6">
        <v>42857</v>
      </c>
      <c r="R323" s="9">
        <v>0.80069444444444438</v>
      </c>
      <c r="S323" s="4" t="s">
        <v>31</v>
      </c>
      <c r="T323" s="4" t="s">
        <v>1844</v>
      </c>
      <c r="U323" s="4">
        <v>68</v>
      </c>
      <c r="V323" s="4">
        <v>-23.961758911999901</v>
      </c>
      <c r="W323" s="4">
        <v>-46.403784758</v>
      </c>
      <c r="X323" s="4" t="s">
        <v>63</v>
      </c>
      <c r="Y323" s="4" t="s">
        <v>28</v>
      </c>
      <c r="Z323" s="4">
        <v>19</v>
      </c>
      <c r="AA323" s="8">
        <v>35603</v>
      </c>
      <c r="AB323" s="4" t="s">
        <v>39</v>
      </c>
      <c r="AC323" s="4" t="s">
        <v>33</v>
      </c>
      <c r="AD323" s="4" t="s">
        <v>5951</v>
      </c>
    </row>
    <row r="324" spans="1:30" x14ac:dyDescent="0.25">
      <c r="A324" s="4" t="s">
        <v>35</v>
      </c>
      <c r="B324" s="4" t="s">
        <v>150</v>
      </c>
      <c r="C324" s="4" t="s">
        <v>149</v>
      </c>
      <c r="D324" s="7" t="s">
        <v>261</v>
      </c>
      <c r="E324" s="5" t="s">
        <v>22</v>
      </c>
      <c r="F324" s="4" t="s">
        <v>23</v>
      </c>
      <c r="G324" s="4">
        <v>30217</v>
      </c>
      <c r="H324" s="5">
        <v>5</v>
      </c>
      <c r="I324" s="5">
        <v>2017</v>
      </c>
      <c r="J324" s="8">
        <v>42857</v>
      </c>
      <c r="K324" s="5">
        <v>3255</v>
      </c>
      <c r="L324" s="5">
        <v>2017</v>
      </c>
      <c r="M324" s="4" t="s">
        <v>149</v>
      </c>
      <c r="N324" s="4" t="s">
        <v>261</v>
      </c>
      <c r="O324" s="4" t="s">
        <v>150</v>
      </c>
      <c r="P324" s="4" t="s">
        <v>35</v>
      </c>
      <c r="Q324" s="6">
        <v>42857</v>
      </c>
      <c r="R324" s="9">
        <v>0.73263888888888884</v>
      </c>
      <c r="S324" s="4" t="s">
        <v>31</v>
      </c>
      <c r="T324" s="4" t="s">
        <v>3356</v>
      </c>
      <c r="U324" s="4">
        <v>775</v>
      </c>
      <c r="V324" s="4">
        <v>-23.404802977030599</v>
      </c>
      <c r="W324" s="4">
        <v>-46.405282306289699</v>
      </c>
      <c r="X324" s="4" t="s">
        <v>38</v>
      </c>
      <c r="Y324" s="4" t="s">
        <v>28</v>
      </c>
      <c r="Z324" s="4">
        <v>23</v>
      </c>
      <c r="AA324" s="8">
        <v>34179</v>
      </c>
      <c r="AB324" s="4" t="s">
        <v>119</v>
      </c>
      <c r="AC324" s="4" t="s">
        <v>33</v>
      </c>
      <c r="AD324" s="4" t="s">
        <v>5951</v>
      </c>
    </row>
    <row r="325" spans="1:30" x14ac:dyDescent="0.25">
      <c r="A325" s="4" t="s">
        <v>35</v>
      </c>
      <c r="B325" s="4" t="s">
        <v>137</v>
      </c>
      <c r="C325" s="4" t="s">
        <v>136</v>
      </c>
      <c r="D325" s="7" t="s">
        <v>138</v>
      </c>
      <c r="E325" s="5" t="s">
        <v>22</v>
      </c>
      <c r="F325" s="4" t="s">
        <v>54</v>
      </c>
      <c r="G325" s="4">
        <v>200100</v>
      </c>
      <c r="H325" s="5">
        <v>5</v>
      </c>
      <c r="I325" s="5">
        <v>2017</v>
      </c>
      <c r="J325" s="8">
        <v>42858</v>
      </c>
      <c r="K325" s="5">
        <v>299</v>
      </c>
      <c r="L325" s="5">
        <v>2017</v>
      </c>
      <c r="M325" s="4" t="s">
        <v>18</v>
      </c>
      <c r="N325" s="4" t="s">
        <v>21</v>
      </c>
      <c r="O325" s="4" t="s">
        <v>19</v>
      </c>
      <c r="P325" s="4" t="s">
        <v>20</v>
      </c>
      <c r="Q325" s="6">
        <v>42858</v>
      </c>
      <c r="R325" s="9">
        <v>0.58333333333333337</v>
      </c>
      <c r="S325" s="4" t="s">
        <v>31</v>
      </c>
      <c r="T325" s="4" t="s">
        <v>3326</v>
      </c>
      <c r="U325" s="4">
        <v>215</v>
      </c>
      <c r="V325" s="4">
        <v>-23.701551002999999</v>
      </c>
      <c r="W325" s="4">
        <v>-46.791970173999999</v>
      </c>
      <c r="X325" s="4" t="s">
        <v>63</v>
      </c>
      <c r="Y325" s="4" t="s">
        <v>28</v>
      </c>
      <c r="Z325" s="4">
        <v>18</v>
      </c>
      <c r="AA325" s="8">
        <v>36025</v>
      </c>
      <c r="AB325" s="4" t="s">
        <v>29</v>
      </c>
      <c r="AC325" s="4" t="s">
        <v>33</v>
      </c>
      <c r="AD325" s="4" t="s">
        <v>5951</v>
      </c>
    </row>
    <row r="326" spans="1:30" x14ac:dyDescent="0.25">
      <c r="A326" s="4" t="s">
        <v>123</v>
      </c>
      <c r="B326" s="4" t="s">
        <v>157</v>
      </c>
      <c r="C326" s="4" t="s">
        <v>175</v>
      </c>
      <c r="D326" s="7" t="s">
        <v>1750</v>
      </c>
      <c r="E326" s="5" t="s">
        <v>22</v>
      </c>
      <c r="F326" s="4" t="s">
        <v>23</v>
      </c>
      <c r="G326" s="4">
        <v>70922</v>
      </c>
      <c r="H326" s="5">
        <v>5</v>
      </c>
      <c r="I326" s="5">
        <v>2017</v>
      </c>
      <c r="J326" s="8">
        <v>42858</v>
      </c>
      <c r="K326" s="5">
        <v>2575</v>
      </c>
      <c r="L326" s="5">
        <v>2017</v>
      </c>
      <c r="M326" s="4" t="s">
        <v>175</v>
      </c>
      <c r="N326" s="4" t="s">
        <v>176</v>
      </c>
      <c r="O326" s="4" t="s">
        <v>157</v>
      </c>
      <c r="P326" s="4" t="s">
        <v>123</v>
      </c>
      <c r="Q326" s="6">
        <v>42858</v>
      </c>
      <c r="R326" s="9">
        <v>0.77777777777777779</v>
      </c>
      <c r="S326" s="4" t="s">
        <v>65</v>
      </c>
      <c r="T326" s="4" t="s">
        <v>3354</v>
      </c>
      <c r="U326" s="4">
        <v>23</v>
      </c>
      <c r="V326" s="4">
        <v>-22.733341418999899</v>
      </c>
      <c r="W326" s="4">
        <v>-47.665980593999997</v>
      </c>
      <c r="X326" s="4" t="s">
        <v>63</v>
      </c>
      <c r="Y326" s="4" t="s">
        <v>28</v>
      </c>
      <c r="Z326" s="4">
        <v>24</v>
      </c>
      <c r="AA326" s="8">
        <v>33785</v>
      </c>
      <c r="AB326" s="4" t="s">
        <v>29</v>
      </c>
      <c r="AC326" s="4" t="s">
        <v>188</v>
      </c>
      <c r="AD326" s="4" t="s">
        <v>5951</v>
      </c>
    </row>
    <row r="327" spans="1:30" x14ac:dyDescent="0.25">
      <c r="A327" s="4" t="s">
        <v>24</v>
      </c>
      <c r="B327" s="4" t="s">
        <v>66</v>
      </c>
      <c r="C327" s="4" t="s">
        <v>18</v>
      </c>
      <c r="D327" s="7" t="s">
        <v>268</v>
      </c>
      <c r="E327" s="5" t="s">
        <v>91</v>
      </c>
      <c r="F327" s="4" t="s">
        <v>54</v>
      </c>
      <c r="G327" s="4">
        <v>200100</v>
      </c>
      <c r="H327" s="5">
        <v>5</v>
      </c>
      <c r="I327" s="5">
        <v>2017</v>
      </c>
      <c r="J327" s="8">
        <v>42859</v>
      </c>
      <c r="K327" s="5">
        <v>301</v>
      </c>
      <c r="L327" s="5">
        <v>2017</v>
      </c>
      <c r="M327" s="4" t="s">
        <v>18</v>
      </c>
      <c r="N327" s="4" t="s">
        <v>21</v>
      </c>
      <c r="O327" s="4" t="s">
        <v>19</v>
      </c>
      <c r="P327" s="4" t="s">
        <v>20</v>
      </c>
      <c r="Q327" s="6">
        <v>42859</v>
      </c>
      <c r="R327" s="9">
        <v>0.24305555555555555</v>
      </c>
      <c r="S327" s="4" t="s">
        <v>31</v>
      </c>
      <c r="T327" s="4" t="s">
        <v>3327</v>
      </c>
      <c r="U327" s="4">
        <v>114</v>
      </c>
      <c r="V327" s="4">
        <v>-23.590993750098001</v>
      </c>
      <c r="W327" s="4">
        <v>-46.742090399254799</v>
      </c>
      <c r="X327" s="4" t="s">
        <v>63</v>
      </c>
      <c r="Y327" s="4" t="s">
        <v>28</v>
      </c>
      <c r="Z327" s="4">
        <v>20</v>
      </c>
      <c r="AA327" s="8">
        <v>35380</v>
      </c>
      <c r="AB327" s="4" t="s">
        <v>39</v>
      </c>
      <c r="AC327" s="4" t="s">
        <v>33</v>
      </c>
      <c r="AD327" s="4" t="s">
        <v>5951</v>
      </c>
    </row>
    <row r="328" spans="1:30" x14ac:dyDescent="0.25">
      <c r="A328" s="4" t="s">
        <v>24</v>
      </c>
      <c r="B328" s="4" t="s">
        <v>66</v>
      </c>
      <c r="C328" s="4" t="s">
        <v>18</v>
      </c>
      <c r="D328" s="7" t="s">
        <v>108</v>
      </c>
      <c r="E328" s="5" t="s">
        <v>22</v>
      </c>
      <c r="F328" s="4" t="s">
        <v>23</v>
      </c>
      <c r="G328" s="4">
        <v>200100</v>
      </c>
      <c r="H328" s="5">
        <v>5</v>
      </c>
      <c r="I328" s="5">
        <v>2017</v>
      </c>
      <c r="J328" s="8">
        <v>42859</v>
      </c>
      <c r="K328" s="5">
        <v>302</v>
      </c>
      <c r="L328" s="5">
        <v>2017</v>
      </c>
      <c r="M328" s="4" t="s">
        <v>18</v>
      </c>
      <c r="N328" s="4" t="s">
        <v>21</v>
      </c>
      <c r="O328" s="4" t="s">
        <v>19</v>
      </c>
      <c r="P328" s="4" t="s">
        <v>20</v>
      </c>
      <c r="Q328" s="6">
        <v>42859</v>
      </c>
      <c r="R328" s="9">
        <v>0.19444444444444445</v>
      </c>
      <c r="S328" s="4" t="s">
        <v>31</v>
      </c>
      <c r="T328" s="4" t="s">
        <v>3328</v>
      </c>
      <c r="U328" s="4">
        <v>314</v>
      </c>
      <c r="V328" s="4">
        <v>-23.480797615</v>
      </c>
      <c r="W328" s="4">
        <v>-46.75318394</v>
      </c>
      <c r="X328" s="4" t="s">
        <v>63</v>
      </c>
      <c r="Y328" s="4" t="s">
        <v>28</v>
      </c>
      <c r="Z328" s="4">
        <v>22</v>
      </c>
      <c r="AA328" s="8">
        <v>34731</v>
      </c>
      <c r="AB328" s="4" t="s">
        <v>39</v>
      </c>
      <c r="AC328" s="4" t="s">
        <v>33</v>
      </c>
      <c r="AD328" s="4" t="s">
        <v>5951</v>
      </c>
    </row>
    <row r="329" spans="1:30" x14ac:dyDescent="0.25">
      <c r="A329" s="4" t="s">
        <v>24</v>
      </c>
      <c r="B329" s="4" t="s">
        <v>55</v>
      </c>
      <c r="C329" s="4" t="s">
        <v>18</v>
      </c>
      <c r="D329" s="7" t="s">
        <v>140</v>
      </c>
      <c r="E329" s="5" t="s">
        <v>22</v>
      </c>
      <c r="F329" s="4" t="s">
        <v>23</v>
      </c>
      <c r="G329" s="4">
        <v>200100</v>
      </c>
      <c r="H329" s="5">
        <v>5</v>
      </c>
      <c r="I329" s="5">
        <v>2017</v>
      </c>
      <c r="J329" s="8">
        <v>42859</v>
      </c>
      <c r="K329" s="5">
        <v>304</v>
      </c>
      <c r="L329" s="5">
        <v>2017</v>
      </c>
      <c r="M329" s="4" t="s">
        <v>18</v>
      </c>
      <c r="N329" s="4" t="s">
        <v>21</v>
      </c>
      <c r="O329" s="4" t="s">
        <v>19</v>
      </c>
      <c r="P329" s="4" t="s">
        <v>20</v>
      </c>
      <c r="Q329" s="6">
        <v>42859</v>
      </c>
      <c r="R329" s="9">
        <v>0.61458333333333337</v>
      </c>
      <c r="S329" s="4" t="s">
        <v>31</v>
      </c>
      <c r="T329" s="4" t="s">
        <v>2057</v>
      </c>
      <c r="U329" s="4">
        <v>1995</v>
      </c>
      <c r="V329" s="4">
        <v>-23.619295308999899</v>
      </c>
      <c r="W329" s="4">
        <v>-46.423552874999999</v>
      </c>
      <c r="X329" s="4" t="s">
        <v>63</v>
      </c>
      <c r="Y329" s="4" t="s">
        <v>28</v>
      </c>
      <c r="Z329" s="4">
        <v>20</v>
      </c>
      <c r="AA329" s="8">
        <v>35201</v>
      </c>
      <c r="AB329" s="4" t="s">
        <v>29</v>
      </c>
      <c r="AC329" s="4" t="s">
        <v>33</v>
      </c>
      <c r="AD329" s="4" t="s">
        <v>5951</v>
      </c>
    </row>
    <row r="330" spans="1:30" x14ac:dyDescent="0.25">
      <c r="A330" s="4" t="s">
        <v>82</v>
      </c>
      <c r="B330" s="4" t="s">
        <v>81</v>
      </c>
      <c r="C330" s="4" t="s">
        <v>238</v>
      </c>
      <c r="D330" s="7" t="s">
        <v>239</v>
      </c>
      <c r="E330" s="5" t="s">
        <v>22</v>
      </c>
      <c r="F330" s="4" t="s">
        <v>23</v>
      </c>
      <c r="G330" s="4">
        <v>40209</v>
      </c>
      <c r="H330" s="5">
        <v>5</v>
      </c>
      <c r="I330" s="5">
        <v>2017</v>
      </c>
      <c r="J330" s="8">
        <v>42859</v>
      </c>
      <c r="K330" s="5">
        <v>4526</v>
      </c>
      <c r="L330" s="5">
        <v>2017</v>
      </c>
      <c r="M330" s="4" t="s">
        <v>238</v>
      </c>
      <c r="N330" s="4" t="s">
        <v>239</v>
      </c>
      <c r="O330" s="4" t="s">
        <v>81</v>
      </c>
      <c r="P330" s="4" t="s">
        <v>82</v>
      </c>
      <c r="Q330" s="6">
        <v>42859</v>
      </c>
      <c r="R330" s="9">
        <v>0.72916666666666663</v>
      </c>
      <c r="S330" s="4" t="s">
        <v>41</v>
      </c>
      <c r="T330" s="4" t="s">
        <v>5399</v>
      </c>
      <c r="U330" s="4"/>
      <c r="V330" s="4"/>
      <c r="W330" s="4"/>
      <c r="X330" s="4" t="s">
        <v>63</v>
      </c>
      <c r="Y330" s="4" t="s">
        <v>28</v>
      </c>
      <c r="Z330" s="4">
        <v>19</v>
      </c>
      <c r="AA330" s="8" t="s">
        <v>33</v>
      </c>
      <c r="AB330" s="4" t="s">
        <v>29</v>
      </c>
      <c r="AC330" s="4" t="s">
        <v>1656</v>
      </c>
      <c r="AD330" s="4" t="s">
        <v>5951</v>
      </c>
    </row>
    <row r="331" spans="1:30" x14ac:dyDescent="0.25">
      <c r="A331" s="4" t="s">
        <v>166</v>
      </c>
      <c r="B331" s="4" t="s">
        <v>224</v>
      </c>
      <c r="C331" s="4" t="s">
        <v>223</v>
      </c>
      <c r="D331" s="7" t="s">
        <v>225</v>
      </c>
      <c r="E331" s="5" t="s">
        <v>22</v>
      </c>
      <c r="F331" s="4" t="s">
        <v>23</v>
      </c>
      <c r="G331" s="4">
        <v>100414</v>
      </c>
      <c r="H331" s="5">
        <v>5</v>
      </c>
      <c r="I331" s="5">
        <v>2017</v>
      </c>
      <c r="J331" s="8">
        <v>42860</v>
      </c>
      <c r="K331" s="5">
        <v>434</v>
      </c>
      <c r="L331" s="5">
        <v>2017</v>
      </c>
      <c r="M331" s="4" t="s">
        <v>223</v>
      </c>
      <c r="N331" s="4" t="s">
        <v>225</v>
      </c>
      <c r="O331" s="4" t="s">
        <v>224</v>
      </c>
      <c r="P331" s="4" t="s">
        <v>166</v>
      </c>
      <c r="Q331" s="6">
        <v>42860</v>
      </c>
      <c r="R331" s="9">
        <v>0.625</v>
      </c>
      <c r="S331" s="4" t="s">
        <v>758</v>
      </c>
      <c r="T331" s="4" t="s">
        <v>3343</v>
      </c>
      <c r="U331" s="4">
        <v>0</v>
      </c>
      <c r="V331" s="4">
        <v>-21.03236781</v>
      </c>
      <c r="W331" s="4">
        <v>-48.039112875999898</v>
      </c>
      <c r="X331" s="4" t="s">
        <v>63</v>
      </c>
      <c r="Y331" s="4" t="s">
        <v>28</v>
      </c>
      <c r="Z331" s="4">
        <v>37</v>
      </c>
      <c r="AA331" s="8">
        <v>29313</v>
      </c>
      <c r="AB331" s="4" t="s">
        <v>39</v>
      </c>
      <c r="AC331" s="4" t="s">
        <v>159</v>
      </c>
      <c r="AD331" s="4" t="s">
        <v>5951</v>
      </c>
    </row>
    <row r="332" spans="1:30" x14ac:dyDescent="0.25">
      <c r="A332" s="4" t="s">
        <v>166</v>
      </c>
      <c r="B332" s="4" t="s">
        <v>224</v>
      </c>
      <c r="C332" s="4" t="s">
        <v>223</v>
      </c>
      <c r="D332" s="7" t="s">
        <v>225</v>
      </c>
      <c r="E332" s="5" t="s">
        <v>22</v>
      </c>
      <c r="F332" s="4" t="s">
        <v>23</v>
      </c>
      <c r="G332" s="4">
        <v>100414</v>
      </c>
      <c r="H332" s="5">
        <v>5</v>
      </c>
      <c r="I332" s="5">
        <v>2017</v>
      </c>
      <c r="J332" s="8">
        <v>42860</v>
      </c>
      <c r="K332" s="5">
        <v>434</v>
      </c>
      <c r="L332" s="5">
        <v>2017</v>
      </c>
      <c r="M332" s="4" t="s">
        <v>223</v>
      </c>
      <c r="N332" s="4" t="s">
        <v>225</v>
      </c>
      <c r="O332" s="4" t="s">
        <v>224</v>
      </c>
      <c r="P332" s="4" t="s">
        <v>166</v>
      </c>
      <c r="Q332" s="6">
        <v>42860</v>
      </c>
      <c r="R332" s="9">
        <v>0.625</v>
      </c>
      <c r="S332" s="4" t="s">
        <v>758</v>
      </c>
      <c r="T332" s="4" t="s">
        <v>3343</v>
      </c>
      <c r="U332" s="4">
        <v>0</v>
      </c>
      <c r="V332" s="4">
        <v>-21.03236781</v>
      </c>
      <c r="W332" s="4">
        <v>-48.039112875999898</v>
      </c>
      <c r="X332" s="4" t="s">
        <v>63</v>
      </c>
      <c r="Y332" s="4" t="s">
        <v>28</v>
      </c>
      <c r="Z332" s="4">
        <v>26</v>
      </c>
      <c r="AA332" s="8">
        <v>33095</v>
      </c>
      <c r="AB332" s="4" t="s">
        <v>39</v>
      </c>
      <c r="AC332" s="4" t="s">
        <v>33</v>
      </c>
      <c r="AD332" s="4" t="s">
        <v>5951</v>
      </c>
    </row>
    <row r="333" spans="1:30" x14ac:dyDescent="0.25">
      <c r="A333" s="4" t="s">
        <v>166</v>
      </c>
      <c r="B333" s="4" t="s">
        <v>224</v>
      </c>
      <c r="C333" s="4" t="s">
        <v>223</v>
      </c>
      <c r="D333" s="7" t="s">
        <v>225</v>
      </c>
      <c r="E333" s="5" t="s">
        <v>22</v>
      </c>
      <c r="F333" s="4" t="s">
        <v>23</v>
      </c>
      <c r="G333" s="4">
        <v>100414</v>
      </c>
      <c r="H333" s="5">
        <v>5</v>
      </c>
      <c r="I333" s="5">
        <v>2017</v>
      </c>
      <c r="J333" s="8">
        <v>42860</v>
      </c>
      <c r="K333" s="5">
        <v>434</v>
      </c>
      <c r="L333" s="5">
        <v>2017</v>
      </c>
      <c r="M333" s="4" t="s">
        <v>223</v>
      </c>
      <c r="N333" s="4" t="s">
        <v>225</v>
      </c>
      <c r="O333" s="4" t="s">
        <v>224</v>
      </c>
      <c r="P333" s="4" t="s">
        <v>166</v>
      </c>
      <c r="Q333" s="6">
        <v>42860</v>
      </c>
      <c r="R333" s="9">
        <v>0.625</v>
      </c>
      <c r="S333" s="4" t="s">
        <v>758</v>
      </c>
      <c r="T333" s="4" t="s">
        <v>3343</v>
      </c>
      <c r="U333" s="4">
        <v>0</v>
      </c>
      <c r="V333" s="4">
        <v>-21.03236781</v>
      </c>
      <c r="W333" s="4">
        <v>-48.039112875999898</v>
      </c>
      <c r="X333" s="4" t="s">
        <v>63</v>
      </c>
      <c r="Y333" s="4" t="s">
        <v>28</v>
      </c>
      <c r="Z333" s="4">
        <v>21</v>
      </c>
      <c r="AA333" s="8">
        <v>35017</v>
      </c>
      <c r="AB333" s="4" t="s">
        <v>39</v>
      </c>
      <c r="AC333" s="4" t="s">
        <v>33</v>
      </c>
      <c r="AD333" s="4" t="s">
        <v>5951</v>
      </c>
    </row>
    <row r="334" spans="1:30" x14ac:dyDescent="0.25">
      <c r="A334" s="4" t="s">
        <v>82</v>
      </c>
      <c r="B334" s="4" t="s">
        <v>81</v>
      </c>
      <c r="C334" s="4" t="s">
        <v>153</v>
      </c>
      <c r="D334" s="7" t="s">
        <v>3347</v>
      </c>
      <c r="E334" s="5" t="s">
        <v>22</v>
      </c>
      <c r="F334" s="4" t="s">
        <v>23</v>
      </c>
      <c r="G334" s="4">
        <v>40200</v>
      </c>
      <c r="H334" s="5">
        <v>5</v>
      </c>
      <c r="I334" s="5">
        <v>2017</v>
      </c>
      <c r="J334" s="8">
        <v>42860</v>
      </c>
      <c r="K334" s="5">
        <v>1182</v>
      </c>
      <c r="L334" s="5">
        <v>2017</v>
      </c>
      <c r="M334" s="4" t="s">
        <v>153</v>
      </c>
      <c r="N334" s="4" t="s">
        <v>81</v>
      </c>
      <c r="O334" s="4" t="s">
        <v>81</v>
      </c>
      <c r="P334" s="4" t="s">
        <v>82</v>
      </c>
      <c r="Q334" s="6">
        <v>42860</v>
      </c>
      <c r="R334" s="9">
        <v>0.84027777777777779</v>
      </c>
      <c r="S334" s="4" t="s">
        <v>31</v>
      </c>
      <c r="T334" s="4" t="s">
        <v>3348</v>
      </c>
      <c r="U334" s="4">
        <v>365</v>
      </c>
      <c r="V334" s="4">
        <v>-23.972112224103402</v>
      </c>
      <c r="W334" s="4">
        <v>-46.316290458861999</v>
      </c>
      <c r="X334" s="4" t="s">
        <v>38</v>
      </c>
      <c r="Y334" s="4" t="s">
        <v>28</v>
      </c>
      <c r="Z334" s="4">
        <v>34</v>
      </c>
      <c r="AA334" s="8">
        <v>30168</v>
      </c>
      <c r="AB334" s="4" t="s">
        <v>39</v>
      </c>
      <c r="AC334" s="4" t="s">
        <v>33</v>
      </c>
      <c r="AD334" s="4" t="s">
        <v>5951</v>
      </c>
    </row>
    <row r="335" spans="1:30" x14ac:dyDescent="0.25">
      <c r="A335" s="4" t="s">
        <v>24</v>
      </c>
      <c r="B335" s="4" t="s">
        <v>144</v>
      </c>
      <c r="C335" s="4" t="s">
        <v>18</v>
      </c>
      <c r="D335" s="7" t="s">
        <v>277</v>
      </c>
      <c r="E335" s="5" t="s">
        <v>22</v>
      </c>
      <c r="F335" s="4" t="s">
        <v>54</v>
      </c>
      <c r="G335" s="4">
        <v>200100</v>
      </c>
      <c r="H335" s="5">
        <v>5</v>
      </c>
      <c r="I335" s="5">
        <v>2017</v>
      </c>
      <c r="J335" s="8">
        <v>42862</v>
      </c>
      <c r="K335" s="5">
        <v>307</v>
      </c>
      <c r="L335" s="5">
        <v>2017</v>
      </c>
      <c r="M335" s="4" t="s">
        <v>18</v>
      </c>
      <c r="N335" s="4" t="s">
        <v>21</v>
      </c>
      <c r="O335" s="4" t="s">
        <v>19</v>
      </c>
      <c r="P335" s="4" t="s">
        <v>20</v>
      </c>
      <c r="Q335" s="6">
        <v>42862</v>
      </c>
      <c r="R335" s="9">
        <v>0.23958333333333334</v>
      </c>
      <c r="S335" s="4" t="s">
        <v>31</v>
      </c>
      <c r="T335" s="4" t="s">
        <v>3329</v>
      </c>
      <c r="U335" s="4">
        <v>282</v>
      </c>
      <c r="V335" s="4">
        <v>-23.462893586623998</v>
      </c>
      <c r="W335" s="4">
        <v>-46.691805087902701</v>
      </c>
      <c r="X335" s="4" t="s">
        <v>63</v>
      </c>
      <c r="Y335" s="4" t="s">
        <v>28</v>
      </c>
      <c r="Z335" s="4">
        <v>16</v>
      </c>
      <c r="AA335" s="8">
        <v>36984</v>
      </c>
      <c r="AB335" s="4" t="s">
        <v>29</v>
      </c>
      <c r="AC335" s="4" t="s">
        <v>33</v>
      </c>
      <c r="AD335" s="4" t="s">
        <v>5951</v>
      </c>
    </row>
    <row r="336" spans="1:30" x14ac:dyDescent="0.25">
      <c r="A336" s="4" t="s">
        <v>24</v>
      </c>
      <c r="B336" s="4" t="s">
        <v>96</v>
      </c>
      <c r="C336" s="4" t="s">
        <v>18</v>
      </c>
      <c r="D336" s="7" t="s">
        <v>463</v>
      </c>
      <c r="E336" s="5" t="s">
        <v>22</v>
      </c>
      <c r="F336" s="4" t="s">
        <v>54</v>
      </c>
      <c r="G336" s="4">
        <v>200100</v>
      </c>
      <c r="H336" s="5">
        <v>5</v>
      </c>
      <c r="I336" s="5">
        <v>2017</v>
      </c>
      <c r="J336" s="8">
        <v>42862</v>
      </c>
      <c r="K336" s="5">
        <v>311</v>
      </c>
      <c r="L336" s="5">
        <v>2017</v>
      </c>
      <c r="M336" s="4" t="s">
        <v>18</v>
      </c>
      <c r="N336" s="4" t="s">
        <v>21</v>
      </c>
      <c r="O336" s="4" t="s">
        <v>19</v>
      </c>
      <c r="P336" s="4" t="s">
        <v>20</v>
      </c>
      <c r="Q336" s="6">
        <v>42862</v>
      </c>
      <c r="R336" s="9">
        <v>0.73819444444444438</v>
      </c>
      <c r="S336" s="4" t="s">
        <v>309</v>
      </c>
      <c r="T336" s="4" t="s">
        <v>3331</v>
      </c>
      <c r="U336" s="4">
        <v>238</v>
      </c>
      <c r="V336" s="4">
        <v>-23.678035114766399</v>
      </c>
      <c r="W336" s="4">
        <v>-46.7525521176347</v>
      </c>
      <c r="X336" s="4" t="s">
        <v>63</v>
      </c>
      <c r="Y336" s="4" t="s">
        <v>28</v>
      </c>
      <c r="Z336" s="4">
        <v>29</v>
      </c>
      <c r="AA336" s="8">
        <v>31908</v>
      </c>
      <c r="AB336" s="4" t="s">
        <v>39</v>
      </c>
      <c r="AC336" s="4" t="s">
        <v>3330</v>
      </c>
      <c r="AD336" s="4" t="s">
        <v>5951</v>
      </c>
    </row>
    <row r="337" spans="1:30" x14ac:dyDescent="0.25">
      <c r="A337" s="4" t="s">
        <v>123</v>
      </c>
      <c r="B337" s="4" t="s">
        <v>122</v>
      </c>
      <c r="C337" s="4" t="s">
        <v>234</v>
      </c>
      <c r="D337" s="7" t="s">
        <v>236</v>
      </c>
      <c r="E337" s="5" t="s">
        <v>22</v>
      </c>
      <c r="F337" s="4" t="s">
        <v>23</v>
      </c>
      <c r="G337" s="4">
        <v>70926</v>
      </c>
      <c r="H337" s="5">
        <v>5</v>
      </c>
      <c r="I337" s="5">
        <v>2017</v>
      </c>
      <c r="J337" s="8">
        <v>42862</v>
      </c>
      <c r="K337" s="5">
        <v>1491</v>
      </c>
      <c r="L337" s="5">
        <v>2017</v>
      </c>
      <c r="M337" s="4" t="s">
        <v>234</v>
      </c>
      <c r="N337" s="4" t="s">
        <v>235</v>
      </c>
      <c r="O337" s="4" t="s">
        <v>122</v>
      </c>
      <c r="P337" s="4" t="s">
        <v>123</v>
      </c>
      <c r="Q337" s="6">
        <v>42862</v>
      </c>
      <c r="R337" s="9">
        <v>0.125</v>
      </c>
      <c r="S337" s="4" t="s">
        <v>41</v>
      </c>
      <c r="T337" s="4" t="s">
        <v>5399</v>
      </c>
      <c r="U337" s="4"/>
      <c r="V337" s="4"/>
      <c r="W337" s="4"/>
      <c r="X337" s="4" t="s">
        <v>38</v>
      </c>
      <c r="Y337" s="4" t="s">
        <v>28</v>
      </c>
      <c r="Z337" s="4">
        <v>23</v>
      </c>
      <c r="AA337" s="8">
        <v>34398</v>
      </c>
      <c r="AB337" s="4" t="s">
        <v>39</v>
      </c>
      <c r="AC337" s="4" t="s">
        <v>33</v>
      </c>
      <c r="AD337" s="4" t="s">
        <v>5951</v>
      </c>
    </row>
    <row r="338" spans="1:30" x14ac:dyDescent="0.25">
      <c r="A338" s="4" t="s">
        <v>171</v>
      </c>
      <c r="B338" s="4" t="s">
        <v>180</v>
      </c>
      <c r="C338" s="4" t="s">
        <v>179</v>
      </c>
      <c r="D338" s="7" t="s">
        <v>523</v>
      </c>
      <c r="E338" s="5" t="s">
        <v>22</v>
      </c>
      <c r="F338" s="4" t="s">
        <v>23</v>
      </c>
      <c r="G338" s="4">
        <v>70014</v>
      </c>
      <c r="H338" s="5">
        <v>5</v>
      </c>
      <c r="I338" s="5">
        <v>2017</v>
      </c>
      <c r="J338" s="8">
        <v>42863</v>
      </c>
      <c r="K338" s="5">
        <v>3742</v>
      </c>
      <c r="L338" s="5">
        <v>2017</v>
      </c>
      <c r="M338" s="4" t="s">
        <v>179</v>
      </c>
      <c r="N338" s="4" t="s">
        <v>1404</v>
      </c>
      <c r="O338" s="4" t="s">
        <v>180</v>
      </c>
      <c r="P338" s="4" t="s">
        <v>171</v>
      </c>
      <c r="Q338" s="6">
        <v>42863</v>
      </c>
      <c r="R338" s="9">
        <v>0.68055555555555547</v>
      </c>
      <c r="S338" s="4" t="s">
        <v>74</v>
      </c>
      <c r="T338" s="4" t="s">
        <v>3359</v>
      </c>
      <c r="U338" s="4">
        <v>125</v>
      </c>
      <c r="V338" s="4">
        <v>-22.854114609053699</v>
      </c>
      <c r="W338" s="4">
        <v>-47.098950613277701</v>
      </c>
      <c r="X338" s="4" t="s">
        <v>38</v>
      </c>
      <c r="Y338" s="4" t="s">
        <v>28</v>
      </c>
      <c r="Z338" s="4" t="s">
        <v>33</v>
      </c>
      <c r="AA338" s="8" t="s">
        <v>33</v>
      </c>
      <c r="AB338" s="4" t="s">
        <v>119</v>
      </c>
      <c r="AC338" s="4" t="s">
        <v>33</v>
      </c>
      <c r="AD338" s="4" t="s">
        <v>5951</v>
      </c>
    </row>
    <row r="339" spans="1:30" x14ac:dyDescent="0.25">
      <c r="A339" s="4" t="s">
        <v>171</v>
      </c>
      <c r="B339" s="4" t="s">
        <v>180</v>
      </c>
      <c r="C339" s="4" t="s">
        <v>179</v>
      </c>
      <c r="D339" s="7" t="s">
        <v>523</v>
      </c>
      <c r="E339" s="5" t="s">
        <v>22</v>
      </c>
      <c r="F339" s="4" t="s">
        <v>23</v>
      </c>
      <c r="G339" s="4">
        <v>70014</v>
      </c>
      <c r="H339" s="5">
        <v>5</v>
      </c>
      <c r="I339" s="5">
        <v>2017</v>
      </c>
      <c r="J339" s="8">
        <v>42863</v>
      </c>
      <c r="K339" s="5">
        <v>3742</v>
      </c>
      <c r="L339" s="5">
        <v>2017</v>
      </c>
      <c r="M339" s="4" t="s">
        <v>179</v>
      </c>
      <c r="N339" s="4" t="s">
        <v>1404</v>
      </c>
      <c r="O339" s="4" t="s">
        <v>180</v>
      </c>
      <c r="P339" s="4" t="s">
        <v>171</v>
      </c>
      <c r="Q339" s="6">
        <v>42863</v>
      </c>
      <c r="R339" s="9">
        <v>0.68055555555555547</v>
      </c>
      <c r="S339" s="4" t="s">
        <v>74</v>
      </c>
      <c r="T339" s="4" t="s">
        <v>3359</v>
      </c>
      <c r="U339" s="4">
        <v>125</v>
      </c>
      <c r="V339" s="4">
        <v>-22.854114609053699</v>
      </c>
      <c r="W339" s="4">
        <v>-47.098950613277701</v>
      </c>
      <c r="X339" s="4" t="s">
        <v>38</v>
      </c>
      <c r="Y339" s="4" t="s">
        <v>28</v>
      </c>
      <c r="Z339" s="4">
        <v>30</v>
      </c>
      <c r="AA339" s="8">
        <v>31902</v>
      </c>
      <c r="AB339" s="4" t="s">
        <v>29</v>
      </c>
      <c r="AC339" s="4" t="s">
        <v>33</v>
      </c>
      <c r="AD339" s="4" t="s">
        <v>5951</v>
      </c>
    </row>
    <row r="340" spans="1:30" x14ac:dyDescent="0.25">
      <c r="A340" s="4" t="s">
        <v>166</v>
      </c>
      <c r="B340" s="4" t="s">
        <v>165</v>
      </c>
      <c r="C340" s="4" t="s">
        <v>164</v>
      </c>
      <c r="D340" s="7" t="s">
        <v>1732</v>
      </c>
      <c r="E340" s="5" t="s">
        <v>22</v>
      </c>
      <c r="F340" s="4" t="s">
        <v>23</v>
      </c>
      <c r="G340" s="4">
        <v>100919</v>
      </c>
      <c r="H340" s="5">
        <v>5</v>
      </c>
      <c r="I340" s="5">
        <v>2017</v>
      </c>
      <c r="J340" s="8">
        <v>42866</v>
      </c>
      <c r="K340" s="5">
        <v>10197</v>
      </c>
      <c r="L340" s="5">
        <v>2017</v>
      </c>
      <c r="M340" s="4" t="s">
        <v>164</v>
      </c>
      <c r="N340" s="4" t="s">
        <v>1224</v>
      </c>
      <c r="O340" s="4" t="s">
        <v>165</v>
      </c>
      <c r="P340" s="4" t="s">
        <v>166</v>
      </c>
      <c r="Q340" s="6">
        <v>42865</v>
      </c>
      <c r="R340" s="9">
        <v>0.98611111111111116</v>
      </c>
      <c r="S340" s="4" t="s">
        <v>41</v>
      </c>
      <c r="T340" s="4" t="s">
        <v>5399</v>
      </c>
      <c r="U340" s="4"/>
      <c r="V340" s="4"/>
      <c r="W340" s="4"/>
      <c r="X340" s="4" t="s">
        <v>38</v>
      </c>
      <c r="Y340" s="4" t="s">
        <v>28</v>
      </c>
      <c r="Z340" s="4">
        <v>18</v>
      </c>
      <c r="AA340" s="8">
        <v>36236</v>
      </c>
      <c r="AB340" s="4" t="s">
        <v>29</v>
      </c>
      <c r="AC340" s="4" t="s">
        <v>49</v>
      </c>
      <c r="AD340" s="4" t="s">
        <v>5951</v>
      </c>
    </row>
    <row r="341" spans="1:30" x14ac:dyDescent="0.25">
      <c r="A341" s="4" t="s">
        <v>24</v>
      </c>
      <c r="B341" s="4" t="s">
        <v>144</v>
      </c>
      <c r="C341" s="4" t="s">
        <v>18</v>
      </c>
      <c r="D341" s="7" t="s">
        <v>430</v>
      </c>
      <c r="E341" s="5" t="s">
        <v>22</v>
      </c>
      <c r="F341" s="4" t="s">
        <v>23</v>
      </c>
      <c r="G341" s="4">
        <v>200100</v>
      </c>
      <c r="H341" s="5">
        <v>5</v>
      </c>
      <c r="I341" s="5">
        <v>2017</v>
      </c>
      <c r="J341" s="8">
        <v>42866</v>
      </c>
      <c r="K341" s="5">
        <v>314</v>
      </c>
      <c r="L341" s="5">
        <v>2017</v>
      </c>
      <c r="M341" s="4" t="s">
        <v>18</v>
      </c>
      <c r="N341" s="4" t="s">
        <v>21</v>
      </c>
      <c r="O341" s="4" t="s">
        <v>19</v>
      </c>
      <c r="P341" s="4" t="s">
        <v>20</v>
      </c>
      <c r="Q341" s="6">
        <v>42866</v>
      </c>
      <c r="R341" s="9">
        <v>0.31944444444444448</v>
      </c>
      <c r="S341" s="4" t="s">
        <v>31</v>
      </c>
      <c r="T341" s="4" t="s">
        <v>3332</v>
      </c>
      <c r="U341" s="4">
        <v>153</v>
      </c>
      <c r="V341" s="4">
        <v>-23.478541475476099</v>
      </c>
      <c r="W341" s="4">
        <v>-46.588964002857097</v>
      </c>
      <c r="X341" s="4" t="s">
        <v>38</v>
      </c>
      <c r="Y341" s="4" t="s">
        <v>28</v>
      </c>
      <c r="Z341" s="4">
        <v>16</v>
      </c>
      <c r="AA341" s="8">
        <v>36673</v>
      </c>
      <c r="AB341" s="4" t="s">
        <v>39</v>
      </c>
      <c r="AC341" s="4" t="s">
        <v>64</v>
      </c>
      <c r="AD341" s="4" t="s">
        <v>5951</v>
      </c>
    </row>
    <row r="342" spans="1:30" x14ac:dyDescent="0.25">
      <c r="A342" s="4" t="s">
        <v>35</v>
      </c>
      <c r="B342" s="4" t="s">
        <v>137</v>
      </c>
      <c r="C342" s="4" t="s">
        <v>736</v>
      </c>
      <c r="D342" s="7" t="s">
        <v>1307</v>
      </c>
      <c r="E342" s="5" t="s">
        <v>22</v>
      </c>
      <c r="F342" s="4" t="s">
        <v>23</v>
      </c>
      <c r="G342" s="4">
        <v>30404</v>
      </c>
      <c r="H342" s="5">
        <v>5</v>
      </c>
      <c r="I342" s="5">
        <v>2017</v>
      </c>
      <c r="J342" s="8">
        <v>42867</v>
      </c>
      <c r="K342" s="5">
        <v>1430</v>
      </c>
      <c r="L342" s="5">
        <v>2017</v>
      </c>
      <c r="M342" s="4" t="s">
        <v>736</v>
      </c>
      <c r="N342" s="4" t="s">
        <v>1307</v>
      </c>
      <c r="O342" s="4" t="s">
        <v>137</v>
      </c>
      <c r="P342" s="4" t="s">
        <v>35</v>
      </c>
      <c r="Q342" s="6">
        <v>42866</v>
      </c>
      <c r="R342" s="9">
        <v>0.86805555555555547</v>
      </c>
      <c r="S342" s="4" t="s">
        <v>279</v>
      </c>
      <c r="T342" s="4" t="s">
        <v>1718</v>
      </c>
      <c r="U342" s="4">
        <v>280</v>
      </c>
      <c r="V342" s="4">
        <v>-23.655291301999998</v>
      </c>
      <c r="W342" s="4">
        <v>-46.848681972999898</v>
      </c>
      <c r="X342" s="4" t="s">
        <v>38</v>
      </c>
      <c r="Y342" s="4" t="s">
        <v>28</v>
      </c>
      <c r="Z342" s="4" t="s">
        <v>33</v>
      </c>
      <c r="AA342" s="8" t="s">
        <v>33</v>
      </c>
      <c r="AB342" s="4" t="s">
        <v>119</v>
      </c>
      <c r="AC342" s="4" t="s">
        <v>33</v>
      </c>
      <c r="AD342" s="4" t="s">
        <v>5951</v>
      </c>
    </row>
    <row r="343" spans="1:30" x14ac:dyDescent="0.25">
      <c r="A343" s="4" t="s">
        <v>35</v>
      </c>
      <c r="B343" s="4" t="s">
        <v>132</v>
      </c>
      <c r="C343" s="4" t="s">
        <v>131</v>
      </c>
      <c r="D343" s="7" t="s">
        <v>699</v>
      </c>
      <c r="E343" s="5" t="s">
        <v>22</v>
      </c>
      <c r="F343" s="4" t="s">
        <v>23</v>
      </c>
      <c r="G343" s="4">
        <v>30417</v>
      </c>
      <c r="H343" s="5">
        <v>5</v>
      </c>
      <c r="I343" s="5">
        <v>2017</v>
      </c>
      <c r="J343" s="8">
        <v>42867</v>
      </c>
      <c r="K343" s="5">
        <v>671</v>
      </c>
      <c r="L343" s="5">
        <v>2017</v>
      </c>
      <c r="M343" s="4" t="s">
        <v>131</v>
      </c>
      <c r="N343" s="4" t="s">
        <v>699</v>
      </c>
      <c r="O343" s="4" t="s">
        <v>132</v>
      </c>
      <c r="P343" s="4" t="s">
        <v>35</v>
      </c>
      <c r="Q343" s="6">
        <v>42867</v>
      </c>
      <c r="R343" s="9">
        <v>0.28472222222222221</v>
      </c>
      <c r="S343" s="4" t="s">
        <v>1169</v>
      </c>
      <c r="T343" s="4" t="s">
        <v>3345</v>
      </c>
      <c r="U343" s="4">
        <v>50</v>
      </c>
      <c r="V343" s="4">
        <v>-23.516592193335999</v>
      </c>
      <c r="W343" s="4">
        <v>-46.787428549141197</v>
      </c>
      <c r="X343" s="4" t="s">
        <v>38</v>
      </c>
      <c r="Y343" s="4" t="s">
        <v>28</v>
      </c>
      <c r="Z343" s="4">
        <v>23</v>
      </c>
      <c r="AA343" s="8">
        <v>34235</v>
      </c>
      <c r="AB343" s="4" t="s">
        <v>39</v>
      </c>
      <c r="AC343" s="4" t="s">
        <v>33</v>
      </c>
      <c r="AD343" s="4" t="s">
        <v>5951</v>
      </c>
    </row>
    <row r="344" spans="1:30" x14ac:dyDescent="0.25">
      <c r="A344" s="4" t="s">
        <v>35</v>
      </c>
      <c r="B344" s="4" t="s">
        <v>297</v>
      </c>
      <c r="C344" s="4" t="s">
        <v>363</v>
      </c>
      <c r="D344" s="7" t="s">
        <v>680</v>
      </c>
      <c r="E344" s="5" t="s">
        <v>22</v>
      </c>
      <c r="F344" s="4" t="s">
        <v>23</v>
      </c>
      <c r="G344" s="4">
        <v>30105</v>
      </c>
      <c r="H344" s="5">
        <v>5</v>
      </c>
      <c r="I344" s="5">
        <v>2017</v>
      </c>
      <c r="J344" s="8">
        <v>42868</v>
      </c>
      <c r="K344" s="5">
        <v>2314</v>
      </c>
      <c r="L344" s="5">
        <v>2017</v>
      </c>
      <c r="M344" s="4" t="s">
        <v>363</v>
      </c>
      <c r="N344" s="4" t="s">
        <v>613</v>
      </c>
      <c r="O344" s="4" t="s">
        <v>297</v>
      </c>
      <c r="P344" s="4" t="s">
        <v>35</v>
      </c>
      <c r="Q344" s="6">
        <v>42867</v>
      </c>
      <c r="R344" s="9">
        <v>0.77777777777777779</v>
      </c>
      <c r="S344" s="4" t="s">
        <v>31</v>
      </c>
      <c r="T344" s="4" t="s">
        <v>3353</v>
      </c>
      <c r="U344" s="4">
        <v>135</v>
      </c>
      <c r="V344" s="4">
        <v>-23.6920318815652</v>
      </c>
      <c r="W344" s="4">
        <v>-46.5048555441739</v>
      </c>
      <c r="X344" s="4" t="s">
        <v>63</v>
      </c>
      <c r="Y344" s="4" t="s">
        <v>28</v>
      </c>
      <c r="Z344" s="4">
        <v>20</v>
      </c>
      <c r="AA344" s="8">
        <v>35349</v>
      </c>
      <c r="AB344" s="4" t="s">
        <v>39</v>
      </c>
      <c r="AC344" s="4" t="s">
        <v>33</v>
      </c>
      <c r="AD344" s="4" t="s">
        <v>5951</v>
      </c>
    </row>
    <row r="345" spans="1:30" x14ac:dyDescent="0.25">
      <c r="A345" s="4" t="s">
        <v>24</v>
      </c>
      <c r="B345" s="4" t="s">
        <v>533</v>
      </c>
      <c r="C345" s="4" t="s">
        <v>18</v>
      </c>
      <c r="D345" s="7" t="s">
        <v>899</v>
      </c>
      <c r="E345" s="5" t="s">
        <v>91</v>
      </c>
      <c r="F345" s="4" t="s">
        <v>54</v>
      </c>
      <c r="G345" s="4">
        <v>200100</v>
      </c>
      <c r="H345" s="5">
        <v>5</v>
      </c>
      <c r="I345" s="5">
        <v>2017</v>
      </c>
      <c r="J345" s="8">
        <v>42868</v>
      </c>
      <c r="K345" s="5">
        <v>317</v>
      </c>
      <c r="L345" s="5">
        <v>2017</v>
      </c>
      <c r="M345" s="4" t="s">
        <v>18</v>
      </c>
      <c r="N345" s="4" t="s">
        <v>21</v>
      </c>
      <c r="O345" s="4" t="s">
        <v>19</v>
      </c>
      <c r="P345" s="4" t="s">
        <v>20</v>
      </c>
      <c r="Q345" s="6">
        <v>42868</v>
      </c>
      <c r="R345" s="9">
        <v>0.73958333333333337</v>
      </c>
      <c r="S345" s="4" t="s">
        <v>65</v>
      </c>
      <c r="T345" s="4" t="s">
        <v>3333</v>
      </c>
      <c r="U345" s="4">
        <v>77</v>
      </c>
      <c r="V345" s="4">
        <v>-23.5270888016437</v>
      </c>
      <c r="W345" s="4">
        <v>-46.637970487771497</v>
      </c>
      <c r="X345" s="4" t="s">
        <v>63</v>
      </c>
      <c r="Y345" s="4" t="s">
        <v>28</v>
      </c>
      <c r="Z345" s="4">
        <v>31</v>
      </c>
      <c r="AA345" s="8">
        <v>31210</v>
      </c>
      <c r="AB345" s="4" t="s">
        <v>29</v>
      </c>
      <c r="AC345" s="4" t="s">
        <v>33</v>
      </c>
      <c r="AD345" s="4" t="s">
        <v>5951</v>
      </c>
    </row>
    <row r="346" spans="1:30" x14ac:dyDescent="0.25">
      <c r="A346" s="4" t="s">
        <v>24</v>
      </c>
      <c r="B346" s="4" t="s">
        <v>96</v>
      </c>
      <c r="C346" s="4" t="s">
        <v>18</v>
      </c>
      <c r="D346" s="7" t="s">
        <v>335</v>
      </c>
      <c r="E346" s="5" t="s">
        <v>22</v>
      </c>
      <c r="F346" s="4" t="s">
        <v>23</v>
      </c>
      <c r="G346" s="4">
        <v>10247</v>
      </c>
      <c r="H346" s="5">
        <v>5</v>
      </c>
      <c r="I346" s="5">
        <v>2017</v>
      </c>
      <c r="J346" s="8">
        <v>42868</v>
      </c>
      <c r="K346" s="5">
        <v>4660</v>
      </c>
      <c r="L346" s="5">
        <v>2017</v>
      </c>
      <c r="M346" s="4" t="s">
        <v>18</v>
      </c>
      <c r="N346" s="4" t="s">
        <v>335</v>
      </c>
      <c r="O346" s="4" t="s">
        <v>96</v>
      </c>
      <c r="P346" s="4" t="s">
        <v>24</v>
      </c>
      <c r="Q346" s="6">
        <v>42868</v>
      </c>
      <c r="R346" s="9">
        <v>3.472222222222222E-3</v>
      </c>
      <c r="S346" s="4" t="s">
        <v>31</v>
      </c>
      <c r="T346" s="4" t="s">
        <v>3364</v>
      </c>
      <c r="U346" s="4">
        <v>284</v>
      </c>
      <c r="V346" s="4">
        <v>-23.641070814866598</v>
      </c>
      <c r="W346" s="4">
        <v>-46.783402993666598</v>
      </c>
      <c r="X346" s="4" t="s">
        <v>38</v>
      </c>
      <c r="Y346" s="4" t="s">
        <v>28</v>
      </c>
      <c r="Z346" s="4">
        <v>18</v>
      </c>
      <c r="AA346" s="8">
        <v>36008</v>
      </c>
      <c r="AB346" s="4" t="s">
        <v>119</v>
      </c>
      <c r="AC346" s="4" t="s">
        <v>49</v>
      </c>
      <c r="AD346" s="4" t="s">
        <v>5951</v>
      </c>
    </row>
    <row r="347" spans="1:30" x14ac:dyDescent="0.25">
      <c r="A347" s="4" t="s">
        <v>24</v>
      </c>
      <c r="B347" s="4" t="s">
        <v>96</v>
      </c>
      <c r="C347" s="4" t="s">
        <v>18</v>
      </c>
      <c r="D347" s="7" t="s">
        <v>335</v>
      </c>
      <c r="E347" s="5" t="s">
        <v>22</v>
      </c>
      <c r="F347" s="4" t="s">
        <v>23</v>
      </c>
      <c r="G347" s="4">
        <v>200100</v>
      </c>
      <c r="H347" s="5">
        <v>5</v>
      </c>
      <c r="I347" s="5">
        <v>2017</v>
      </c>
      <c r="J347" s="8">
        <v>42870</v>
      </c>
      <c r="K347" s="5">
        <v>320</v>
      </c>
      <c r="L347" s="5">
        <v>2017</v>
      </c>
      <c r="M347" s="4" t="s">
        <v>18</v>
      </c>
      <c r="N347" s="4" t="s">
        <v>21</v>
      </c>
      <c r="O347" s="4" t="s">
        <v>19</v>
      </c>
      <c r="P347" s="4" t="s">
        <v>20</v>
      </c>
      <c r="Q347" s="6">
        <v>42869</v>
      </c>
      <c r="R347" s="9">
        <v>0.98958333333333337</v>
      </c>
      <c r="S347" s="4" t="s">
        <v>31</v>
      </c>
      <c r="T347" s="4" t="s">
        <v>3334</v>
      </c>
      <c r="U347" s="4">
        <v>623</v>
      </c>
      <c r="V347" s="4">
        <v>-23.698016149000001</v>
      </c>
      <c r="W347" s="4">
        <v>-46.782468751000003</v>
      </c>
      <c r="X347" s="4" t="s">
        <v>63</v>
      </c>
      <c r="Y347" s="4" t="s">
        <v>28</v>
      </c>
      <c r="Z347" s="4" t="s">
        <v>33</v>
      </c>
      <c r="AA347" s="8" t="s">
        <v>33</v>
      </c>
      <c r="AB347" s="4" t="s">
        <v>39</v>
      </c>
      <c r="AC347" s="4" t="s">
        <v>33</v>
      </c>
      <c r="AD347" s="4" t="s">
        <v>5951</v>
      </c>
    </row>
    <row r="348" spans="1:30" x14ac:dyDescent="0.25">
      <c r="A348" s="4" t="s">
        <v>24</v>
      </c>
      <c r="B348" s="4" t="s">
        <v>66</v>
      </c>
      <c r="C348" s="4" t="s">
        <v>18</v>
      </c>
      <c r="D348" s="7" t="s">
        <v>435</v>
      </c>
      <c r="E348" s="5" t="s">
        <v>22</v>
      </c>
      <c r="F348" s="4" t="s">
        <v>23</v>
      </c>
      <c r="G348" s="4">
        <v>10357</v>
      </c>
      <c r="H348" s="5">
        <v>5</v>
      </c>
      <c r="I348" s="5">
        <v>2017</v>
      </c>
      <c r="J348" s="8">
        <v>42869</v>
      </c>
      <c r="K348" s="5">
        <v>2569</v>
      </c>
      <c r="L348" s="5">
        <v>2017</v>
      </c>
      <c r="M348" s="4" t="s">
        <v>18</v>
      </c>
      <c r="N348" s="4" t="s">
        <v>434</v>
      </c>
      <c r="O348" s="4" t="s">
        <v>66</v>
      </c>
      <c r="P348" s="4" t="s">
        <v>24</v>
      </c>
      <c r="Q348" s="6">
        <v>42869</v>
      </c>
      <c r="R348" s="9">
        <v>1.1805555555555555E-2</v>
      </c>
      <c r="S348" s="4" t="s">
        <v>41</v>
      </c>
      <c r="T348" s="4" t="s">
        <v>5399</v>
      </c>
      <c r="U348" s="4"/>
      <c r="V348" s="4"/>
      <c r="W348" s="4"/>
      <c r="X348" s="4" t="s">
        <v>38</v>
      </c>
      <c r="Y348" s="4" t="s">
        <v>28</v>
      </c>
      <c r="Z348" s="4">
        <v>17</v>
      </c>
      <c r="AA348" s="8">
        <v>36535</v>
      </c>
      <c r="AB348" s="4" t="s">
        <v>39</v>
      </c>
      <c r="AC348" s="4" t="s">
        <v>33</v>
      </c>
      <c r="AD348" s="4" t="s">
        <v>5951</v>
      </c>
    </row>
    <row r="349" spans="1:30" x14ac:dyDescent="0.25">
      <c r="A349" s="4" t="s">
        <v>82</v>
      </c>
      <c r="B349" s="4" t="s">
        <v>81</v>
      </c>
      <c r="C349" s="4" t="s">
        <v>110</v>
      </c>
      <c r="D349" s="7" t="s">
        <v>127</v>
      </c>
      <c r="E349" s="5" t="s">
        <v>22</v>
      </c>
      <c r="F349" s="4" t="s">
        <v>54</v>
      </c>
      <c r="G349" s="4">
        <v>40203</v>
      </c>
      <c r="H349" s="5">
        <v>5</v>
      </c>
      <c r="I349" s="5">
        <v>2017</v>
      </c>
      <c r="J349" s="8">
        <v>42869</v>
      </c>
      <c r="K349" s="5">
        <v>3623</v>
      </c>
      <c r="L349" s="5">
        <v>2017</v>
      </c>
      <c r="M349" s="4" t="s">
        <v>110</v>
      </c>
      <c r="N349" s="4" t="s">
        <v>253</v>
      </c>
      <c r="O349" s="4" t="s">
        <v>81</v>
      </c>
      <c r="P349" s="4" t="s">
        <v>82</v>
      </c>
      <c r="Q349" s="6">
        <v>42869</v>
      </c>
      <c r="R349" s="9" t="s">
        <v>30</v>
      </c>
      <c r="S349" s="4" t="s">
        <v>65</v>
      </c>
      <c r="T349" s="4" t="s">
        <v>3358</v>
      </c>
      <c r="U349" s="4">
        <v>630</v>
      </c>
      <c r="V349" s="4">
        <v>0</v>
      </c>
      <c r="W349" s="4">
        <v>0</v>
      </c>
      <c r="X349" s="4" t="s">
        <v>27</v>
      </c>
      <c r="Y349" s="4" t="s">
        <v>28</v>
      </c>
      <c r="Z349" s="4">
        <v>25</v>
      </c>
      <c r="AA349" s="8">
        <v>33373</v>
      </c>
      <c r="AB349" s="4" t="s">
        <v>39</v>
      </c>
      <c r="AC349" s="4" t="s">
        <v>33</v>
      </c>
      <c r="AD349" s="4" t="s">
        <v>5951</v>
      </c>
    </row>
    <row r="350" spans="1:30" x14ac:dyDescent="0.25">
      <c r="A350" s="4" t="s">
        <v>35</v>
      </c>
      <c r="B350" s="4" t="s">
        <v>132</v>
      </c>
      <c r="C350" s="4" t="s">
        <v>131</v>
      </c>
      <c r="D350" s="7" t="s">
        <v>133</v>
      </c>
      <c r="E350" s="5" t="s">
        <v>22</v>
      </c>
      <c r="F350" s="4" t="s">
        <v>23</v>
      </c>
      <c r="G350" s="4">
        <v>30418</v>
      </c>
      <c r="H350" s="5">
        <v>5</v>
      </c>
      <c r="I350" s="5">
        <v>2017</v>
      </c>
      <c r="J350" s="8">
        <v>42869</v>
      </c>
      <c r="K350" s="5">
        <v>4280</v>
      </c>
      <c r="L350" s="5">
        <v>2017</v>
      </c>
      <c r="M350" s="4" t="s">
        <v>131</v>
      </c>
      <c r="N350" s="4" t="s">
        <v>228</v>
      </c>
      <c r="O350" s="4" t="s">
        <v>132</v>
      </c>
      <c r="P350" s="4" t="s">
        <v>35</v>
      </c>
      <c r="Q350" s="6">
        <v>42869</v>
      </c>
      <c r="R350" s="9">
        <v>0.75</v>
      </c>
      <c r="S350" s="4" t="s">
        <v>31</v>
      </c>
      <c r="T350" s="4" t="s">
        <v>3363</v>
      </c>
      <c r="U350" s="4">
        <v>339</v>
      </c>
      <c r="V350" s="4">
        <v>-23.5457370106318</v>
      </c>
      <c r="W350" s="4">
        <v>-46.784317364086597</v>
      </c>
      <c r="X350" s="4" t="s">
        <v>38</v>
      </c>
      <c r="Y350" s="4" t="s">
        <v>28</v>
      </c>
      <c r="Z350" s="4">
        <v>21</v>
      </c>
      <c r="AA350" s="8">
        <v>34840</v>
      </c>
      <c r="AB350" s="4" t="s">
        <v>39</v>
      </c>
      <c r="AC350" s="4" t="s">
        <v>33</v>
      </c>
      <c r="AD350" s="4" t="s">
        <v>5951</v>
      </c>
    </row>
    <row r="351" spans="1:30" x14ac:dyDescent="0.25">
      <c r="A351" s="4" t="s">
        <v>35</v>
      </c>
      <c r="B351" s="4" t="s">
        <v>71</v>
      </c>
      <c r="C351" s="4" t="s">
        <v>353</v>
      </c>
      <c r="D351" s="7" t="s">
        <v>1038</v>
      </c>
      <c r="E351" s="5" t="s">
        <v>22</v>
      </c>
      <c r="F351" s="4" t="s">
        <v>23</v>
      </c>
      <c r="G351" s="4">
        <v>30306</v>
      </c>
      <c r="H351" s="5">
        <v>5</v>
      </c>
      <c r="I351" s="5">
        <v>2017</v>
      </c>
      <c r="J351" s="8">
        <v>42872</v>
      </c>
      <c r="K351" s="5">
        <v>2224</v>
      </c>
      <c r="L351" s="5">
        <v>2017</v>
      </c>
      <c r="M351" s="4" t="s">
        <v>353</v>
      </c>
      <c r="N351" s="4" t="s">
        <v>706</v>
      </c>
      <c r="O351" s="4" t="s">
        <v>71</v>
      </c>
      <c r="P351" s="4" t="s">
        <v>35</v>
      </c>
      <c r="Q351" s="6">
        <v>42871</v>
      </c>
      <c r="R351" s="9">
        <v>0.81944444444444453</v>
      </c>
      <c r="S351" s="4" t="s">
        <v>31</v>
      </c>
      <c r="T351" s="4" t="s">
        <v>3351</v>
      </c>
      <c r="U351" s="4">
        <v>757</v>
      </c>
      <c r="V351" s="4">
        <v>-23.558249960999898</v>
      </c>
      <c r="W351" s="4">
        <v>-46.208109854</v>
      </c>
      <c r="X351" s="4" t="s">
        <v>63</v>
      </c>
      <c r="Y351" s="4" t="s">
        <v>28</v>
      </c>
      <c r="Z351" s="4">
        <v>51</v>
      </c>
      <c r="AA351" s="8">
        <v>23983</v>
      </c>
      <c r="AB351" s="4" t="s">
        <v>39</v>
      </c>
      <c r="AC351" s="4" t="s">
        <v>1043</v>
      </c>
      <c r="AD351" s="4" t="s">
        <v>5951</v>
      </c>
    </row>
    <row r="352" spans="1:30" x14ac:dyDescent="0.25">
      <c r="A352" s="4" t="s">
        <v>171</v>
      </c>
      <c r="B352" s="4" t="s">
        <v>182</v>
      </c>
      <c r="C352" s="4" t="s">
        <v>179</v>
      </c>
      <c r="D352" s="7" t="s">
        <v>965</v>
      </c>
      <c r="E352" s="5" t="s">
        <v>22</v>
      </c>
      <c r="F352" s="4" t="s">
        <v>23</v>
      </c>
      <c r="G352" s="4">
        <v>70942</v>
      </c>
      <c r="H352" s="5">
        <v>5</v>
      </c>
      <c r="I352" s="5">
        <v>2017</v>
      </c>
      <c r="J352" s="8">
        <v>42872</v>
      </c>
      <c r="K352" s="5">
        <v>4015</v>
      </c>
      <c r="L352" s="5">
        <v>2017</v>
      </c>
      <c r="M352" s="4" t="s">
        <v>179</v>
      </c>
      <c r="N352" s="4" t="s">
        <v>1097</v>
      </c>
      <c r="O352" s="4" t="s">
        <v>182</v>
      </c>
      <c r="P352" s="4" t="s">
        <v>171</v>
      </c>
      <c r="Q352" s="6">
        <v>42871</v>
      </c>
      <c r="R352" s="9">
        <v>0.91666666666666663</v>
      </c>
      <c r="S352" s="4" t="s">
        <v>31</v>
      </c>
      <c r="T352" s="4" t="s">
        <v>3362</v>
      </c>
      <c r="U352" s="4">
        <v>25</v>
      </c>
      <c r="V352" s="4">
        <v>-22.946037577888799</v>
      </c>
      <c r="W352" s="4">
        <v>-47.166072769333297</v>
      </c>
      <c r="X352" s="4" t="s">
        <v>63</v>
      </c>
      <c r="Y352" s="4" t="s">
        <v>28</v>
      </c>
      <c r="Z352" s="4">
        <v>28</v>
      </c>
      <c r="AA352" s="8" t="s">
        <v>33</v>
      </c>
      <c r="AB352" s="4" t="s">
        <v>39</v>
      </c>
      <c r="AC352" s="4" t="s">
        <v>33</v>
      </c>
      <c r="AD352" s="4" t="s">
        <v>5951</v>
      </c>
    </row>
    <row r="353" spans="1:30" x14ac:dyDescent="0.25">
      <c r="A353" s="4" t="s">
        <v>82</v>
      </c>
      <c r="B353" s="4" t="s">
        <v>81</v>
      </c>
      <c r="C353" s="4" t="s">
        <v>238</v>
      </c>
      <c r="D353" s="7" t="s">
        <v>394</v>
      </c>
      <c r="E353" s="5" t="s">
        <v>22</v>
      </c>
      <c r="F353" s="4" t="s">
        <v>23</v>
      </c>
      <c r="G353" s="4">
        <v>40209</v>
      </c>
      <c r="H353" s="5">
        <v>5</v>
      </c>
      <c r="I353" s="5">
        <v>2017</v>
      </c>
      <c r="J353" s="8">
        <v>42872</v>
      </c>
      <c r="K353" s="5">
        <v>4950</v>
      </c>
      <c r="L353" s="5">
        <v>2017</v>
      </c>
      <c r="M353" s="4" t="s">
        <v>238</v>
      </c>
      <c r="N353" s="4" t="s">
        <v>239</v>
      </c>
      <c r="O353" s="4" t="s">
        <v>81</v>
      </c>
      <c r="P353" s="4" t="s">
        <v>82</v>
      </c>
      <c r="Q353" s="6">
        <v>42871</v>
      </c>
      <c r="R353" s="9">
        <v>0.86805555555555547</v>
      </c>
      <c r="S353" s="4" t="s">
        <v>41</v>
      </c>
      <c r="T353" s="4" t="s">
        <v>5399</v>
      </c>
      <c r="U353" s="4"/>
      <c r="V353" s="4"/>
      <c r="W353" s="4"/>
      <c r="X353" s="4" t="s">
        <v>38</v>
      </c>
      <c r="Y353" s="4" t="s">
        <v>28</v>
      </c>
      <c r="Z353" s="4">
        <v>17</v>
      </c>
      <c r="AA353" s="8">
        <v>36298</v>
      </c>
      <c r="AB353" s="4" t="s">
        <v>39</v>
      </c>
      <c r="AC353" s="4" t="s">
        <v>33</v>
      </c>
      <c r="AD353" s="4" t="s">
        <v>5951</v>
      </c>
    </row>
    <row r="354" spans="1:30" x14ac:dyDescent="0.25">
      <c r="A354" s="4" t="s">
        <v>341</v>
      </c>
      <c r="B354" s="4" t="s">
        <v>579</v>
      </c>
      <c r="C354" s="4" t="s">
        <v>3320</v>
      </c>
      <c r="D354" s="7" t="s">
        <v>3321</v>
      </c>
      <c r="E354" s="5" t="s">
        <v>22</v>
      </c>
      <c r="F354" s="4" t="s">
        <v>54</v>
      </c>
      <c r="G354" s="4">
        <v>50105</v>
      </c>
      <c r="H354" s="5">
        <v>5</v>
      </c>
      <c r="I354" s="5">
        <v>2017</v>
      </c>
      <c r="J354" s="8">
        <v>42873</v>
      </c>
      <c r="K354" s="5">
        <v>276</v>
      </c>
      <c r="L354" s="5">
        <v>2017</v>
      </c>
      <c r="M354" s="4" t="s">
        <v>3320</v>
      </c>
      <c r="N354" s="4" t="s">
        <v>3321</v>
      </c>
      <c r="O354" s="4" t="s">
        <v>579</v>
      </c>
      <c r="P354" s="4" t="s">
        <v>341</v>
      </c>
      <c r="Q354" s="6">
        <v>42873</v>
      </c>
      <c r="R354" s="9">
        <v>0.85416666666666663</v>
      </c>
      <c r="S354" s="4" t="s">
        <v>279</v>
      </c>
      <c r="T354" s="4" t="s">
        <v>2067</v>
      </c>
      <c r="U354" s="4">
        <v>593</v>
      </c>
      <c r="V354" s="4">
        <v>-21.127585681999999</v>
      </c>
      <c r="W354" s="4">
        <v>-50.996980112999999</v>
      </c>
      <c r="X354" s="4" t="s">
        <v>38</v>
      </c>
      <c r="Y354" s="4" t="s">
        <v>28</v>
      </c>
      <c r="Z354" s="4">
        <v>58</v>
      </c>
      <c r="AA354" s="8">
        <v>21591</v>
      </c>
      <c r="AB354" s="4" t="s">
        <v>39</v>
      </c>
      <c r="AC354" s="4" t="s">
        <v>33</v>
      </c>
      <c r="AD354" s="4" t="s">
        <v>5951</v>
      </c>
    </row>
    <row r="355" spans="1:30" x14ac:dyDescent="0.25">
      <c r="A355" s="4" t="s">
        <v>171</v>
      </c>
      <c r="B355" s="4" t="s">
        <v>170</v>
      </c>
      <c r="C355" s="4" t="s">
        <v>215</v>
      </c>
      <c r="D355" s="7" t="s">
        <v>1045</v>
      </c>
      <c r="E355" s="5" t="s">
        <v>22</v>
      </c>
      <c r="F355" s="4" t="s">
        <v>23</v>
      </c>
      <c r="G355" s="4">
        <v>70932</v>
      </c>
      <c r="H355" s="5">
        <v>5</v>
      </c>
      <c r="I355" s="5">
        <v>2017</v>
      </c>
      <c r="J355" s="8">
        <v>42873</v>
      </c>
      <c r="K355" s="5">
        <v>1896</v>
      </c>
      <c r="L355" s="5">
        <v>2017</v>
      </c>
      <c r="M355" s="4" t="s">
        <v>215</v>
      </c>
      <c r="N355" s="4" t="s">
        <v>388</v>
      </c>
      <c r="O355" s="4" t="s">
        <v>170</v>
      </c>
      <c r="P355" s="4" t="s">
        <v>171</v>
      </c>
      <c r="Q355" s="6">
        <v>42873</v>
      </c>
      <c r="R355" s="9">
        <v>0.77916666666666667</v>
      </c>
      <c r="S355" s="4" t="s">
        <v>31</v>
      </c>
      <c r="T355" s="4" t="s">
        <v>3350</v>
      </c>
      <c r="U355" s="4">
        <v>477</v>
      </c>
      <c r="V355" s="4">
        <v>-23.172622773999901</v>
      </c>
      <c r="W355" s="4">
        <v>-46.902327969999902</v>
      </c>
      <c r="X355" s="4" t="s">
        <v>63</v>
      </c>
      <c r="Y355" s="4" t="s">
        <v>28</v>
      </c>
      <c r="Z355" s="4">
        <v>26</v>
      </c>
      <c r="AA355" s="8">
        <v>33361</v>
      </c>
      <c r="AB355" s="4" t="s">
        <v>29</v>
      </c>
      <c r="AC355" s="4" t="s">
        <v>49</v>
      </c>
      <c r="AD355" s="4" t="s">
        <v>5951</v>
      </c>
    </row>
    <row r="356" spans="1:30" x14ac:dyDescent="0.25">
      <c r="A356" s="4" t="s">
        <v>82</v>
      </c>
      <c r="B356" s="4" t="s">
        <v>81</v>
      </c>
      <c r="C356" s="4" t="s">
        <v>110</v>
      </c>
      <c r="D356" s="7" t="s">
        <v>253</v>
      </c>
      <c r="E356" s="5" t="s">
        <v>22</v>
      </c>
      <c r="F356" s="4" t="s">
        <v>23</v>
      </c>
      <c r="G356" s="4">
        <v>40203</v>
      </c>
      <c r="H356" s="5">
        <v>5</v>
      </c>
      <c r="I356" s="5">
        <v>2017</v>
      </c>
      <c r="J356" s="8">
        <v>42874</v>
      </c>
      <c r="K356" s="5">
        <v>3761</v>
      </c>
      <c r="L356" s="5">
        <v>2017</v>
      </c>
      <c r="M356" s="4" t="s">
        <v>110</v>
      </c>
      <c r="N356" s="4" t="s">
        <v>253</v>
      </c>
      <c r="O356" s="4" t="s">
        <v>81</v>
      </c>
      <c r="P356" s="4" t="s">
        <v>82</v>
      </c>
      <c r="Q356" s="6">
        <v>42873</v>
      </c>
      <c r="R356" s="9">
        <v>0.90277777777777779</v>
      </c>
      <c r="S356" s="4" t="s">
        <v>31</v>
      </c>
      <c r="T356" s="4" t="s">
        <v>2914</v>
      </c>
      <c r="U356" s="4">
        <v>0</v>
      </c>
      <c r="V356" s="4">
        <v>-23.984254242999999</v>
      </c>
      <c r="W356" s="4">
        <v>-46.264092990999998</v>
      </c>
      <c r="X356" s="4" t="s">
        <v>38</v>
      </c>
      <c r="Y356" s="4" t="s">
        <v>28</v>
      </c>
      <c r="Z356" s="4">
        <v>21</v>
      </c>
      <c r="AA356" s="8">
        <v>34942</v>
      </c>
      <c r="AB356" s="4" t="s">
        <v>29</v>
      </c>
      <c r="AC356" s="4" t="s">
        <v>89</v>
      </c>
      <c r="AD356" s="4" t="s">
        <v>5951</v>
      </c>
    </row>
    <row r="357" spans="1:30" x14ac:dyDescent="0.25">
      <c r="A357" s="4" t="s">
        <v>24</v>
      </c>
      <c r="B357" s="4" t="s">
        <v>76</v>
      </c>
      <c r="C357" s="4" t="s">
        <v>18</v>
      </c>
      <c r="D357" s="7" t="s">
        <v>352</v>
      </c>
      <c r="E357" s="5" t="s">
        <v>22</v>
      </c>
      <c r="F357" s="4" t="s">
        <v>23</v>
      </c>
      <c r="G357" s="4">
        <v>200100</v>
      </c>
      <c r="H357" s="5">
        <v>5</v>
      </c>
      <c r="I357" s="5">
        <v>2017</v>
      </c>
      <c r="J357" s="8">
        <v>42874</v>
      </c>
      <c r="K357" s="5">
        <v>327</v>
      </c>
      <c r="L357" s="5">
        <v>2017</v>
      </c>
      <c r="M357" s="4" t="s">
        <v>18</v>
      </c>
      <c r="N357" s="4" t="s">
        <v>21</v>
      </c>
      <c r="O357" s="4" t="s">
        <v>19</v>
      </c>
      <c r="P357" s="4" t="s">
        <v>20</v>
      </c>
      <c r="Q357" s="6">
        <v>42874</v>
      </c>
      <c r="R357" s="9">
        <v>0.61111111111111105</v>
      </c>
      <c r="S357" s="4" t="s">
        <v>31</v>
      </c>
      <c r="T357" s="4" t="s">
        <v>3335</v>
      </c>
      <c r="U357" s="4">
        <v>2</v>
      </c>
      <c r="V357" s="4">
        <v>-23.625014269000001</v>
      </c>
      <c r="W357" s="4">
        <v>-46.6319534</v>
      </c>
      <c r="X357" s="4" t="s">
        <v>63</v>
      </c>
      <c r="Y357" s="4" t="s">
        <v>28</v>
      </c>
      <c r="Z357" s="4">
        <v>29</v>
      </c>
      <c r="AA357" s="8">
        <v>31965</v>
      </c>
      <c r="AB357" s="4" t="s">
        <v>29</v>
      </c>
      <c r="AC357" s="4" t="s">
        <v>3330</v>
      </c>
      <c r="AD357" s="4" t="s">
        <v>5951</v>
      </c>
    </row>
    <row r="358" spans="1:30" x14ac:dyDescent="0.25">
      <c r="A358" s="4" t="s">
        <v>35</v>
      </c>
      <c r="B358" s="4" t="s">
        <v>297</v>
      </c>
      <c r="C358" s="4" t="s">
        <v>323</v>
      </c>
      <c r="D358" s="7" t="s">
        <v>324</v>
      </c>
      <c r="E358" s="5" t="s">
        <v>22</v>
      </c>
      <c r="F358" s="4" t="s">
        <v>23</v>
      </c>
      <c r="G358" s="4">
        <v>30124</v>
      </c>
      <c r="H358" s="5">
        <v>5</v>
      </c>
      <c r="I358" s="5">
        <v>2017</v>
      </c>
      <c r="J358" s="8">
        <v>42874</v>
      </c>
      <c r="K358" s="5">
        <v>3557</v>
      </c>
      <c r="L358" s="5">
        <v>2017</v>
      </c>
      <c r="M358" s="4" t="s">
        <v>323</v>
      </c>
      <c r="N358" s="4" t="s">
        <v>5403</v>
      </c>
      <c r="O358" s="4" t="s">
        <v>297</v>
      </c>
      <c r="P358" s="4" t="s">
        <v>35</v>
      </c>
      <c r="Q358" s="6">
        <v>42874</v>
      </c>
      <c r="R358" s="9">
        <v>0.91666666666666663</v>
      </c>
      <c r="S358" s="4" t="s">
        <v>31</v>
      </c>
      <c r="T358" s="4" t="s">
        <v>3357</v>
      </c>
      <c r="U358" s="4">
        <v>0</v>
      </c>
      <c r="V358" s="4">
        <v>-23.697747246999899</v>
      </c>
      <c r="W358" s="4">
        <v>-46.480038037</v>
      </c>
      <c r="X358" s="4" t="s">
        <v>63</v>
      </c>
      <c r="Y358" s="4" t="s">
        <v>28</v>
      </c>
      <c r="Z358" s="4">
        <v>24</v>
      </c>
      <c r="AA358" s="8">
        <v>33833</v>
      </c>
      <c r="AB358" s="4" t="s">
        <v>29</v>
      </c>
      <c r="AC358" s="4" t="s">
        <v>207</v>
      </c>
      <c r="AD358" s="4" t="s">
        <v>5951</v>
      </c>
    </row>
    <row r="359" spans="1:30" x14ac:dyDescent="0.25">
      <c r="A359" s="4" t="s">
        <v>35</v>
      </c>
      <c r="B359" s="4" t="s">
        <v>36</v>
      </c>
      <c r="C359" s="4" t="s">
        <v>34</v>
      </c>
      <c r="D359" s="7" t="s">
        <v>1542</v>
      </c>
      <c r="E359" s="5" t="s">
        <v>22</v>
      </c>
      <c r="F359" s="4" t="s">
        <v>23</v>
      </c>
      <c r="G359" s="4">
        <v>30111</v>
      </c>
      <c r="H359" s="5">
        <v>5</v>
      </c>
      <c r="I359" s="5">
        <v>2017</v>
      </c>
      <c r="J359" s="8">
        <v>42875</v>
      </c>
      <c r="K359" s="5">
        <v>3803</v>
      </c>
      <c r="L359" s="5">
        <v>2017</v>
      </c>
      <c r="M359" s="4" t="s">
        <v>34</v>
      </c>
      <c r="N359" s="4" t="s">
        <v>37</v>
      </c>
      <c r="O359" s="4" t="s">
        <v>36</v>
      </c>
      <c r="P359" s="4" t="s">
        <v>35</v>
      </c>
      <c r="Q359" s="6">
        <v>42874</v>
      </c>
      <c r="R359" s="9">
        <v>0.88263888888888886</v>
      </c>
      <c r="S359" s="4" t="s">
        <v>31</v>
      </c>
      <c r="T359" s="4" t="s">
        <v>1721</v>
      </c>
      <c r="U359" s="4">
        <v>4000</v>
      </c>
      <c r="V359" s="4">
        <v>-23.73543159698</v>
      </c>
      <c r="W359" s="4">
        <v>-46.587250987837798</v>
      </c>
      <c r="X359" s="4" t="s">
        <v>38</v>
      </c>
      <c r="Y359" s="4" t="s">
        <v>28</v>
      </c>
      <c r="Z359" s="4">
        <v>16</v>
      </c>
      <c r="AA359" s="8">
        <v>36991</v>
      </c>
      <c r="AB359" s="4" t="s">
        <v>29</v>
      </c>
      <c r="AC359" s="4" t="s">
        <v>64</v>
      </c>
      <c r="AD359" s="4" t="s">
        <v>5951</v>
      </c>
    </row>
    <row r="360" spans="1:30" x14ac:dyDescent="0.25">
      <c r="A360" s="4" t="s">
        <v>35</v>
      </c>
      <c r="B360" s="4" t="s">
        <v>36</v>
      </c>
      <c r="C360" s="4" t="s">
        <v>34</v>
      </c>
      <c r="D360" s="7" t="s">
        <v>1542</v>
      </c>
      <c r="E360" s="5" t="s">
        <v>22</v>
      </c>
      <c r="F360" s="4" t="s">
        <v>23</v>
      </c>
      <c r="G360" s="4">
        <v>30111</v>
      </c>
      <c r="H360" s="5">
        <v>5</v>
      </c>
      <c r="I360" s="5">
        <v>2017</v>
      </c>
      <c r="J360" s="8">
        <v>42876</v>
      </c>
      <c r="K360" s="5">
        <v>3829</v>
      </c>
      <c r="L360" s="5">
        <v>2017</v>
      </c>
      <c r="M360" s="4" t="s">
        <v>34</v>
      </c>
      <c r="N360" s="4" t="s">
        <v>37</v>
      </c>
      <c r="O360" s="4" t="s">
        <v>36</v>
      </c>
      <c r="P360" s="4" t="s">
        <v>35</v>
      </c>
      <c r="Q360" s="6">
        <v>42875</v>
      </c>
      <c r="R360" s="9">
        <v>0.98958333333333337</v>
      </c>
      <c r="S360" s="4" t="s">
        <v>31</v>
      </c>
      <c r="T360" s="4" t="s">
        <v>3360</v>
      </c>
      <c r="U360" s="4">
        <v>2980</v>
      </c>
      <c r="V360" s="4">
        <v>-23.757675047161101</v>
      </c>
      <c r="W360" s="4">
        <v>-46.580181216306997</v>
      </c>
      <c r="X360" s="4" t="s">
        <v>38</v>
      </c>
      <c r="Y360" s="4" t="s">
        <v>28</v>
      </c>
      <c r="Z360" s="4">
        <v>17</v>
      </c>
      <c r="AA360" s="8">
        <v>36468</v>
      </c>
      <c r="AB360" s="4" t="s">
        <v>39</v>
      </c>
      <c r="AC360" s="4" t="s">
        <v>33</v>
      </c>
      <c r="AD360" s="4" t="s">
        <v>5951</v>
      </c>
    </row>
    <row r="361" spans="1:30" x14ac:dyDescent="0.25">
      <c r="A361" s="4" t="s">
        <v>24</v>
      </c>
      <c r="B361" s="4" t="s">
        <v>55</v>
      </c>
      <c r="C361" s="4" t="s">
        <v>18</v>
      </c>
      <c r="D361" s="7" t="s">
        <v>113</v>
      </c>
      <c r="E361" s="5" t="s">
        <v>22</v>
      </c>
      <c r="F361" s="4" t="s">
        <v>54</v>
      </c>
      <c r="G361" s="4">
        <v>200100</v>
      </c>
      <c r="H361" s="5">
        <v>5</v>
      </c>
      <c r="I361" s="5">
        <v>2017</v>
      </c>
      <c r="J361" s="8">
        <v>42876</v>
      </c>
      <c r="K361" s="5">
        <v>329</v>
      </c>
      <c r="L361" s="5">
        <v>2017</v>
      </c>
      <c r="M361" s="4" t="s">
        <v>18</v>
      </c>
      <c r="N361" s="4" t="s">
        <v>21</v>
      </c>
      <c r="O361" s="4" t="s">
        <v>19</v>
      </c>
      <c r="P361" s="4" t="s">
        <v>20</v>
      </c>
      <c r="Q361" s="6">
        <v>42876</v>
      </c>
      <c r="R361" s="9" t="s">
        <v>30</v>
      </c>
      <c r="S361" s="4" t="s">
        <v>31</v>
      </c>
      <c r="T361" s="4" t="s">
        <v>3336</v>
      </c>
      <c r="U361" s="4">
        <v>823</v>
      </c>
      <c r="V361" s="4">
        <v>-23.558114244999999</v>
      </c>
      <c r="W361" s="4">
        <v>-46.464117381999998</v>
      </c>
      <c r="X361" s="4" t="s">
        <v>633</v>
      </c>
      <c r="Y361" s="4" t="s">
        <v>28</v>
      </c>
      <c r="Z361" s="4">
        <v>17</v>
      </c>
      <c r="AA361" s="8">
        <v>36413</v>
      </c>
      <c r="AB361" s="4" t="s">
        <v>29</v>
      </c>
      <c r="AC361" s="4" t="s">
        <v>188</v>
      </c>
      <c r="AD361" s="4" t="s">
        <v>5951</v>
      </c>
    </row>
    <row r="362" spans="1:30" x14ac:dyDescent="0.25">
      <c r="A362" s="4" t="s">
        <v>123</v>
      </c>
      <c r="B362" s="4" t="s">
        <v>157</v>
      </c>
      <c r="C362" s="4" t="s">
        <v>175</v>
      </c>
      <c r="D362" s="7" t="s">
        <v>2679</v>
      </c>
      <c r="E362" s="5" t="s">
        <v>22</v>
      </c>
      <c r="F362" s="4" t="s">
        <v>23</v>
      </c>
      <c r="G362" s="4">
        <v>70922</v>
      </c>
      <c r="H362" s="5">
        <v>5</v>
      </c>
      <c r="I362" s="5">
        <v>2017</v>
      </c>
      <c r="J362" s="8">
        <v>42876</v>
      </c>
      <c r="K362" s="5">
        <v>2931</v>
      </c>
      <c r="L362" s="5">
        <v>2017</v>
      </c>
      <c r="M362" s="4" t="s">
        <v>175</v>
      </c>
      <c r="N362" s="4" t="s">
        <v>176</v>
      </c>
      <c r="O362" s="4" t="s">
        <v>157</v>
      </c>
      <c r="P362" s="4" t="s">
        <v>123</v>
      </c>
      <c r="Q362" s="6">
        <v>42876</v>
      </c>
      <c r="R362" s="9">
        <v>0.875</v>
      </c>
      <c r="S362" s="4" t="s">
        <v>31</v>
      </c>
      <c r="T362" s="4" t="s">
        <v>3355</v>
      </c>
      <c r="U362" s="4">
        <v>0</v>
      </c>
      <c r="V362" s="4">
        <v>-22.742032131999999</v>
      </c>
      <c r="W362" s="4">
        <v>-47.593634588999997</v>
      </c>
      <c r="X362" s="4" t="s">
        <v>63</v>
      </c>
      <c r="Y362" s="4" t="s">
        <v>28</v>
      </c>
      <c r="Z362" s="4" t="s">
        <v>33</v>
      </c>
      <c r="AA362" s="8" t="s">
        <v>33</v>
      </c>
      <c r="AB362" s="4" t="s">
        <v>39</v>
      </c>
      <c r="AC362" s="4" t="s">
        <v>33</v>
      </c>
      <c r="AD362" s="4" t="s">
        <v>5951</v>
      </c>
    </row>
    <row r="363" spans="1:30" x14ac:dyDescent="0.25">
      <c r="A363" s="4" t="s">
        <v>123</v>
      </c>
      <c r="B363" s="4" t="s">
        <v>157</v>
      </c>
      <c r="C363" s="4" t="s">
        <v>156</v>
      </c>
      <c r="D363" s="7" t="s">
        <v>158</v>
      </c>
      <c r="E363" s="5" t="s">
        <v>22</v>
      </c>
      <c r="F363" s="4" t="s">
        <v>23</v>
      </c>
      <c r="G363" s="4">
        <v>70504</v>
      </c>
      <c r="H363" s="5">
        <v>5</v>
      </c>
      <c r="I363" s="5">
        <v>2017</v>
      </c>
      <c r="J363" s="8">
        <v>42878</v>
      </c>
      <c r="K363" s="5">
        <v>1127</v>
      </c>
      <c r="L363" s="5">
        <v>2017</v>
      </c>
      <c r="M363" s="4" t="s">
        <v>156</v>
      </c>
      <c r="N363" s="4" t="s">
        <v>158</v>
      </c>
      <c r="O363" s="4" t="s">
        <v>157</v>
      </c>
      <c r="P363" s="4" t="s">
        <v>123</v>
      </c>
      <c r="Q363" s="6">
        <v>42877</v>
      </c>
      <c r="R363" s="9">
        <v>0.84375</v>
      </c>
      <c r="S363" s="4" t="s">
        <v>65</v>
      </c>
      <c r="T363" s="4" t="s">
        <v>3346</v>
      </c>
      <c r="U363" s="4">
        <v>48</v>
      </c>
      <c r="V363" s="4">
        <v>-23.004523160000002</v>
      </c>
      <c r="W363" s="4">
        <v>-47.512265585000002</v>
      </c>
      <c r="X363" s="4" t="s">
        <v>63</v>
      </c>
      <c r="Y363" s="4" t="s">
        <v>28</v>
      </c>
      <c r="Z363" s="4">
        <v>31</v>
      </c>
      <c r="AA363" s="8">
        <v>31548</v>
      </c>
      <c r="AB363" s="4" t="s">
        <v>29</v>
      </c>
      <c r="AC363" s="4" t="s">
        <v>33</v>
      </c>
      <c r="AD363" s="4" t="s">
        <v>5951</v>
      </c>
    </row>
    <row r="364" spans="1:30" x14ac:dyDescent="0.25">
      <c r="A364" s="4" t="s">
        <v>82</v>
      </c>
      <c r="B364" s="4" t="s">
        <v>81</v>
      </c>
      <c r="C364" s="4" t="s">
        <v>110</v>
      </c>
      <c r="D364" s="7" t="s">
        <v>253</v>
      </c>
      <c r="E364" s="5" t="s">
        <v>22</v>
      </c>
      <c r="F364" s="4" t="s">
        <v>23</v>
      </c>
      <c r="G364" s="4">
        <v>40203</v>
      </c>
      <c r="H364" s="5">
        <v>5</v>
      </c>
      <c r="I364" s="5">
        <v>2017</v>
      </c>
      <c r="J364" s="8">
        <v>42877</v>
      </c>
      <c r="K364" s="5">
        <v>3845</v>
      </c>
      <c r="L364" s="5">
        <v>2017</v>
      </c>
      <c r="M364" s="4" t="s">
        <v>110</v>
      </c>
      <c r="N364" s="4" t="s">
        <v>253</v>
      </c>
      <c r="O364" s="4" t="s">
        <v>81</v>
      </c>
      <c r="P364" s="4" t="s">
        <v>82</v>
      </c>
      <c r="Q364" s="6">
        <v>42877</v>
      </c>
      <c r="R364" s="9">
        <v>0.47916666666666669</v>
      </c>
      <c r="S364" s="4" t="s">
        <v>372</v>
      </c>
      <c r="T364" s="4" t="s">
        <v>5399</v>
      </c>
      <c r="U364" s="4"/>
      <c r="V364" s="4"/>
      <c r="W364" s="4"/>
      <c r="X364" s="4" t="s">
        <v>63</v>
      </c>
      <c r="Y364" s="4" t="s">
        <v>28</v>
      </c>
      <c r="Z364" s="4">
        <v>19</v>
      </c>
      <c r="AA364" s="8">
        <v>35625</v>
      </c>
      <c r="AB364" s="4" t="s">
        <v>119</v>
      </c>
      <c r="AC364" s="4" t="s">
        <v>64</v>
      </c>
      <c r="AD364" s="4" t="s">
        <v>5951</v>
      </c>
    </row>
    <row r="365" spans="1:30" x14ac:dyDescent="0.25">
      <c r="A365" s="4" t="s">
        <v>82</v>
      </c>
      <c r="B365" s="4" t="s">
        <v>81</v>
      </c>
      <c r="C365" s="4" t="s">
        <v>110</v>
      </c>
      <c r="D365" s="7" t="s">
        <v>111</v>
      </c>
      <c r="E365" s="5" t="s">
        <v>22</v>
      </c>
      <c r="F365" s="4" t="s">
        <v>54</v>
      </c>
      <c r="G365" s="4">
        <v>40233</v>
      </c>
      <c r="H365" s="5">
        <v>5</v>
      </c>
      <c r="I365" s="5">
        <v>2017</v>
      </c>
      <c r="J365" s="8">
        <v>42878</v>
      </c>
      <c r="K365" s="5">
        <v>913</v>
      </c>
      <c r="L365" s="5">
        <v>2017</v>
      </c>
      <c r="M365" s="4" t="s">
        <v>110</v>
      </c>
      <c r="N365" s="4" t="s">
        <v>127</v>
      </c>
      <c r="O365" s="4" t="s">
        <v>81</v>
      </c>
      <c r="P365" s="4" t="s">
        <v>82</v>
      </c>
      <c r="Q365" s="6">
        <v>42878</v>
      </c>
      <c r="R365" s="9">
        <v>0.41180555555555554</v>
      </c>
      <c r="S365" s="4" t="s">
        <v>31</v>
      </c>
      <c r="T365" s="4" t="s">
        <v>1845</v>
      </c>
      <c r="U365" s="4">
        <v>316</v>
      </c>
      <c r="V365" s="4">
        <v>-23.972017108143501</v>
      </c>
      <c r="W365" s="4">
        <v>-46.250350489660903</v>
      </c>
      <c r="X365" s="4" t="s">
        <v>38</v>
      </c>
      <c r="Y365" s="4" t="s">
        <v>28</v>
      </c>
      <c r="Z365" s="4">
        <v>17</v>
      </c>
      <c r="AA365" s="8">
        <v>36569</v>
      </c>
      <c r="AB365" s="4" t="s">
        <v>39</v>
      </c>
      <c r="AC365" s="4" t="s">
        <v>64</v>
      </c>
      <c r="AD365" s="4" t="s">
        <v>5951</v>
      </c>
    </row>
    <row r="366" spans="1:30" x14ac:dyDescent="0.25">
      <c r="A366" s="4" t="s">
        <v>249</v>
      </c>
      <c r="B366" s="4" t="s">
        <v>248</v>
      </c>
      <c r="C366" s="4" t="s">
        <v>2422</v>
      </c>
      <c r="D366" s="7" t="s">
        <v>1677</v>
      </c>
      <c r="E366" s="5" t="s">
        <v>91</v>
      </c>
      <c r="F366" s="4" t="s">
        <v>23</v>
      </c>
      <c r="G366" s="4">
        <v>120514</v>
      </c>
      <c r="H366" s="5">
        <v>5</v>
      </c>
      <c r="I366" s="5">
        <v>2017</v>
      </c>
      <c r="J366" s="8">
        <v>42878</v>
      </c>
      <c r="K366" s="5">
        <v>1644</v>
      </c>
      <c r="L366" s="5">
        <v>2017</v>
      </c>
      <c r="M366" s="4" t="s">
        <v>1676</v>
      </c>
      <c r="N366" s="4" t="s">
        <v>1677</v>
      </c>
      <c r="O366" s="4" t="s">
        <v>248</v>
      </c>
      <c r="P366" s="4" t="s">
        <v>249</v>
      </c>
      <c r="Q366" s="6">
        <v>42878</v>
      </c>
      <c r="R366" s="9">
        <v>0.1076388888888889</v>
      </c>
      <c r="S366" s="4" t="s">
        <v>31</v>
      </c>
      <c r="T366" s="4" t="s">
        <v>1164</v>
      </c>
      <c r="U366" s="4">
        <v>966</v>
      </c>
      <c r="V366" s="4">
        <v>-23.541472727545798</v>
      </c>
      <c r="W366" s="4">
        <v>-47.129705332705598</v>
      </c>
      <c r="X366" s="4" t="s">
        <v>63</v>
      </c>
      <c r="Y366" s="4" t="s">
        <v>28</v>
      </c>
      <c r="Z366" s="4">
        <v>51</v>
      </c>
      <c r="AA366" s="8">
        <v>24007</v>
      </c>
      <c r="AB366" s="4" t="s">
        <v>29</v>
      </c>
      <c r="AC366" s="4" t="s">
        <v>207</v>
      </c>
      <c r="AD366" s="4" t="s">
        <v>5951</v>
      </c>
    </row>
    <row r="367" spans="1:30" x14ac:dyDescent="0.25">
      <c r="A367" s="4" t="s">
        <v>249</v>
      </c>
      <c r="B367" s="4" t="s">
        <v>248</v>
      </c>
      <c r="C367" s="4" t="s">
        <v>2422</v>
      </c>
      <c r="D367" s="7" t="s">
        <v>1677</v>
      </c>
      <c r="E367" s="5" t="s">
        <v>91</v>
      </c>
      <c r="F367" s="4" t="s">
        <v>23</v>
      </c>
      <c r="G367" s="4">
        <v>120514</v>
      </c>
      <c r="H367" s="5">
        <v>5</v>
      </c>
      <c r="I367" s="5">
        <v>2017</v>
      </c>
      <c r="J367" s="8">
        <v>42878</v>
      </c>
      <c r="K367" s="5">
        <v>1644</v>
      </c>
      <c r="L367" s="5">
        <v>2017</v>
      </c>
      <c r="M367" s="4" t="s">
        <v>1676</v>
      </c>
      <c r="N367" s="4" t="s">
        <v>1677</v>
      </c>
      <c r="O367" s="4" t="s">
        <v>248</v>
      </c>
      <c r="P367" s="4" t="s">
        <v>249</v>
      </c>
      <c r="Q367" s="6">
        <v>42878</v>
      </c>
      <c r="R367" s="9">
        <v>0.1076388888888889</v>
      </c>
      <c r="S367" s="4" t="s">
        <v>31</v>
      </c>
      <c r="T367" s="4" t="s">
        <v>1164</v>
      </c>
      <c r="U367" s="4">
        <v>966</v>
      </c>
      <c r="V367" s="4">
        <v>-23.541472727545798</v>
      </c>
      <c r="W367" s="4">
        <v>-47.129705332705598</v>
      </c>
      <c r="X367" s="4" t="s">
        <v>63</v>
      </c>
      <c r="Y367" s="4" t="s">
        <v>28</v>
      </c>
      <c r="Z367" s="4">
        <v>27</v>
      </c>
      <c r="AA367" s="8">
        <v>32707</v>
      </c>
      <c r="AB367" s="4" t="s">
        <v>39</v>
      </c>
      <c r="AC367" s="4" t="s">
        <v>398</v>
      </c>
      <c r="AD367" s="4" t="s">
        <v>5951</v>
      </c>
    </row>
    <row r="368" spans="1:30" x14ac:dyDescent="0.25">
      <c r="A368" s="4" t="s">
        <v>249</v>
      </c>
      <c r="B368" s="4" t="s">
        <v>248</v>
      </c>
      <c r="C368" s="4" t="s">
        <v>2422</v>
      </c>
      <c r="D368" s="7" t="s">
        <v>1677</v>
      </c>
      <c r="E368" s="5" t="s">
        <v>91</v>
      </c>
      <c r="F368" s="4" t="s">
        <v>23</v>
      </c>
      <c r="G368" s="4">
        <v>120514</v>
      </c>
      <c r="H368" s="5">
        <v>5</v>
      </c>
      <c r="I368" s="5">
        <v>2017</v>
      </c>
      <c r="J368" s="8">
        <v>42878</v>
      </c>
      <c r="K368" s="5">
        <v>1644</v>
      </c>
      <c r="L368" s="5">
        <v>2017</v>
      </c>
      <c r="M368" s="4" t="s">
        <v>1676</v>
      </c>
      <c r="N368" s="4" t="s">
        <v>1677</v>
      </c>
      <c r="O368" s="4" t="s">
        <v>248</v>
      </c>
      <c r="P368" s="4" t="s">
        <v>249</v>
      </c>
      <c r="Q368" s="6">
        <v>42878</v>
      </c>
      <c r="R368" s="9">
        <v>0.1076388888888889</v>
      </c>
      <c r="S368" s="4" t="s">
        <v>31</v>
      </c>
      <c r="T368" s="4" t="s">
        <v>1164</v>
      </c>
      <c r="U368" s="4">
        <v>966</v>
      </c>
      <c r="V368" s="4">
        <v>-23.541472727545798</v>
      </c>
      <c r="W368" s="4">
        <v>-47.129705332705598</v>
      </c>
      <c r="X368" s="4" t="s">
        <v>63</v>
      </c>
      <c r="Y368" s="4" t="s">
        <v>28</v>
      </c>
      <c r="Z368" s="4">
        <v>27</v>
      </c>
      <c r="AA368" s="8">
        <v>32927</v>
      </c>
      <c r="AB368" s="4" t="s">
        <v>29</v>
      </c>
      <c r="AC368" s="4" t="s">
        <v>33</v>
      </c>
      <c r="AD368" s="4" t="s">
        <v>5951</v>
      </c>
    </row>
    <row r="369" spans="1:30" x14ac:dyDescent="0.25">
      <c r="A369" s="4" t="s">
        <v>249</v>
      </c>
      <c r="B369" s="4" t="s">
        <v>248</v>
      </c>
      <c r="C369" s="4" t="s">
        <v>416</v>
      </c>
      <c r="D369" s="7" t="s">
        <v>417</v>
      </c>
      <c r="E369" s="5" t="s">
        <v>22</v>
      </c>
      <c r="F369" s="4" t="s">
        <v>54</v>
      </c>
      <c r="G369" s="4">
        <v>120212</v>
      </c>
      <c r="H369" s="5">
        <v>5</v>
      </c>
      <c r="I369" s="5">
        <v>2017</v>
      </c>
      <c r="J369" s="8">
        <v>42879</v>
      </c>
      <c r="K369" s="5">
        <v>625</v>
      </c>
      <c r="L369" s="5">
        <v>2017</v>
      </c>
      <c r="M369" s="4" t="s">
        <v>416</v>
      </c>
      <c r="N369" s="4" t="s">
        <v>417</v>
      </c>
      <c r="O369" s="4" t="s">
        <v>248</v>
      </c>
      <c r="P369" s="4" t="s">
        <v>249</v>
      </c>
      <c r="Q369" s="6">
        <v>42879</v>
      </c>
      <c r="R369" s="9">
        <v>0.28472222222222221</v>
      </c>
      <c r="S369" s="4" t="s">
        <v>41</v>
      </c>
      <c r="T369" s="4" t="s">
        <v>5399</v>
      </c>
      <c r="U369" s="4"/>
      <c r="V369" s="4"/>
      <c r="W369" s="4"/>
      <c r="X369" s="4" t="s">
        <v>63</v>
      </c>
      <c r="Y369" s="4" t="s">
        <v>28</v>
      </c>
      <c r="Z369" s="4">
        <v>23</v>
      </c>
      <c r="AA369" s="8">
        <v>34256</v>
      </c>
      <c r="AB369" s="4" t="s">
        <v>29</v>
      </c>
      <c r="AC369" s="4" t="s">
        <v>3344</v>
      </c>
      <c r="AD369" s="4" t="s">
        <v>5951</v>
      </c>
    </row>
    <row r="370" spans="1:30" x14ac:dyDescent="0.25">
      <c r="A370" s="4" t="s">
        <v>123</v>
      </c>
      <c r="B370" s="4" t="s">
        <v>479</v>
      </c>
      <c r="C370" s="4" t="s">
        <v>774</v>
      </c>
      <c r="D370" s="7" t="s">
        <v>985</v>
      </c>
      <c r="E370" s="5" t="s">
        <v>22</v>
      </c>
      <c r="F370" s="4" t="s">
        <v>54</v>
      </c>
      <c r="G370" s="4">
        <v>70805</v>
      </c>
      <c r="H370" s="5">
        <v>5</v>
      </c>
      <c r="I370" s="5">
        <v>2017</v>
      </c>
      <c r="J370" s="8">
        <v>42879</v>
      </c>
      <c r="K370" s="5">
        <v>3623</v>
      </c>
      <c r="L370" s="5">
        <v>2017</v>
      </c>
      <c r="M370" s="4" t="s">
        <v>774</v>
      </c>
      <c r="N370" s="4" t="s">
        <v>775</v>
      </c>
      <c r="O370" s="4" t="s">
        <v>479</v>
      </c>
      <c r="P370" s="4" t="s">
        <v>123</v>
      </c>
      <c r="Q370" s="6">
        <v>42879</v>
      </c>
      <c r="R370" s="9">
        <v>0.67152777777777783</v>
      </c>
      <c r="S370" s="4" t="s">
        <v>41</v>
      </c>
      <c r="T370" s="4" t="s">
        <v>5399</v>
      </c>
      <c r="U370" s="4"/>
      <c r="V370" s="4"/>
      <c r="W370" s="4"/>
      <c r="X370" s="4" t="s">
        <v>38</v>
      </c>
      <c r="Y370" s="4" t="s">
        <v>28</v>
      </c>
      <c r="Z370" s="4">
        <v>30</v>
      </c>
      <c r="AA370" s="8">
        <v>31833</v>
      </c>
      <c r="AB370" s="4" t="s">
        <v>29</v>
      </c>
      <c r="AC370" s="4" t="s">
        <v>188</v>
      </c>
      <c r="AD370" s="4" t="s">
        <v>5951</v>
      </c>
    </row>
    <row r="371" spans="1:30" x14ac:dyDescent="0.25">
      <c r="A371" s="4" t="s">
        <v>24</v>
      </c>
      <c r="B371" s="4" t="s">
        <v>55</v>
      </c>
      <c r="C371" s="4" t="s">
        <v>18</v>
      </c>
      <c r="D371" s="7" t="s">
        <v>371</v>
      </c>
      <c r="E371" s="5" t="s">
        <v>22</v>
      </c>
      <c r="F371" s="4" t="s">
        <v>23</v>
      </c>
      <c r="G371" s="4">
        <v>200100</v>
      </c>
      <c r="H371" s="5">
        <v>5</v>
      </c>
      <c r="I371" s="5">
        <v>2017</v>
      </c>
      <c r="J371" s="8">
        <v>42881</v>
      </c>
      <c r="K371" s="5">
        <v>337</v>
      </c>
      <c r="L371" s="5">
        <v>2017</v>
      </c>
      <c r="M371" s="4" t="s">
        <v>18</v>
      </c>
      <c r="N371" s="4" t="s">
        <v>21</v>
      </c>
      <c r="O371" s="4" t="s">
        <v>19</v>
      </c>
      <c r="P371" s="4" t="s">
        <v>20</v>
      </c>
      <c r="Q371" s="6">
        <v>42880</v>
      </c>
      <c r="R371" s="9">
        <v>0.93055555555555547</v>
      </c>
      <c r="S371" s="4" t="s">
        <v>31</v>
      </c>
      <c r="T371" s="4" t="s">
        <v>3337</v>
      </c>
      <c r="U371" s="4">
        <v>5200</v>
      </c>
      <c r="V371" s="4">
        <v>-23.61096495</v>
      </c>
      <c r="W371" s="4">
        <v>-46.4001664419999</v>
      </c>
      <c r="X371" s="4" t="s">
        <v>63</v>
      </c>
      <c r="Y371" s="4" t="s">
        <v>28</v>
      </c>
      <c r="Z371" s="4">
        <v>35</v>
      </c>
      <c r="AA371" s="8">
        <v>30090</v>
      </c>
      <c r="AB371" s="4" t="s">
        <v>39</v>
      </c>
      <c r="AC371" s="4" t="s">
        <v>33</v>
      </c>
      <c r="AD371" s="4" t="s">
        <v>5951</v>
      </c>
    </row>
    <row r="372" spans="1:30" x14ac:dyDescent="0.25">
      <c r="A372" s="4" t="s">
        <v>82</v>
      </c>
      <c r="B372" s="4" t="s">
        <v>81</v>
      </c>
      <c r="C372" s="4" t="s">
        <v>153</v>
      </c>
      <c r="D372" s="7" t="s">
        <v>3347</v>
      </c>
      <c r="E372" s="5" t="s">
        <v>22</v>
      </c>
      <c r="F372" s="4" t="s">
        <v>54</v>
      </c>
      <c r="G372" s="4">
        <v>40200</v>
      </c>
      <c r="H372" s="5">
        <v>5</v>
      </c>
      <c r="I372" s="5">
        <v>2017</v>
      </c>
      <c r="J372" s="8">
        <v>42880</v>
      </c>
      <c r="K372" s="5">
        <v>1395</v>
      </c>
      <c r="L372" s="5">
        <v>2017</v>
      </c>
      <c r="M372" s="4" t="s">
        <v>153</v>
      </c>
      <c r="N372" s="4" t="s">
        <v>81</v>
      </c>
      <c r="O372" s="4" t="s">
        <v>81</v>
      </c>
      <c r="P372" s="4" t="s">
        <v>82</v>
      </c>
      <c r="Q372" s="6">
        <v>42880</v>
      </c>
      <c r="R372" s="9">
        <v>6.25E-2</v>
      </c>
      <c r="S372" s="4" t="s">
        <v>31</v>
      </c>
      <c r="T372" s="4" t="s">
        <v>3349</v>
      </c>
      <c r="U372" s="4">
        <v>33</v>
      </c>
      <c r="V372" s="4">
        <v>-23.975479308884601</v>
      </c>
      <c r="W372" s="4">
        <v>-46.319200282846801</v>
      </c>
      <c r="X372" s="4" t="s">
        <v>38</v>
      </c>
      <c r="Y372" s="4" t="s">
        <v>28</v>
      </c>
      <c r="Z372" s="4">
        <v>25</v>
      </c>
      <c r="AA372" s="8">
        <v>33694</v>
      </c>
      <c r="AB372" s="4" t="s">
        <v>119</v>
      </c>
      <c r="AC372" s="4" t="s">
        <v>64</v>
      </c>
      <c r="AD372" s="4" t="s">
        <v>5951</v>
      </c>
    </row>
    <row r="373" spans="1:30" x14ac:dyDescent="0.25">
      <c r="A373" s="4" t="s">
        <v>171</v>
      </c>
      <c r="B373" s="4" t="s">
        <v>529</v>
      </c>
      <c r="C373" s="4" t="s">
        <v>3322</v>
      </c>
      <c r="D373" s="7" t="s">
        <v>3323</v>
      </c>
      <c r="E373" s="5" t="s">
        <v>22</v>
      </c>
      <c r="F373" s="4" t="s">
        <v>23</v>
      </c>
      <c r="G373" s="4">
        <v>130125</v>
      </c>
      <c r="H373" s="5">
        <v>5</v>
      </c>
      <c r="I373" s="5">
        <v>2017</v>
      </c>
      <c r="J373" s="8">
        <v>42881</v>
      </c>
      <c r="K373" s="5">
        <v>280</v>
      </c>
      <c r="L373" s="5">
        <v>2017</v>
      </c>
      <c r="M373" s="4" t="s">
        <v>3322</v>
      </c>
      <c r="N373" s="4" t="s">
        <v>3323</v>
      </c>
      <c r="O373" s="4" t="s">
        <v>529</v>
      </c>
      <c r="P373" s="4" t="s">
        <v>171</v>
      </c>
      <c r="Q373" s="6">
        <v>42881</v>
      </c>
      <c r="R373" s="9">
        <v>0.39583333333333331</v>
      </c>
      <c r="S373" s="4" t="s">
        <v>229</v>
      </c>
      <c r="T373" s="4" t="s">
        <v>3324</v>
      </c>
      <c r="U373" s="4">
        <v>249</v>
      </c>
      <c r="V373" s="4">
        <v>-22.890258311639201</v>
      </c>
      <c r="W373" s="4">
        <v>-46.414273515655502</v>
      </c>
      <c r="X373" s="4" t="s">
        <v>63</v>
      </c>
      <c r="Y373" s="4" t="s">
        <v>28</v>
      </c>
      <c r="Z373" s="4" t="s">
        <v>33</v>
      </c>
      <c r="AA373" s="8" t="s">
        <v>33</v>
      </c>
      <c r="AB373" s="4" t="s">
        <v>39</v>
      </c>
      <c r="AC373" s="4" t="s">
        <v>33</v>
      </c>
      <c r="AD373" s="4" t="s">
        <v>5951</v>
      </c>
    </row>
    <row r="374" spans="1:30" x14ac:dyDescent="0.25">
      <c r="A374" s="4" t="s">
        <v>24</v>
      </c>
      <c r="B374" s="4" t="s">
        <v>144</v>
      </c>
      <c r="C374" s="4" t="s">
        <v>18</v>
      </c>
      <c r="D374" s="7" t="s">
        <v>447</v>
      </c>
      <c r="E374" s="5" t="s">
        <v>22</v>
      </c>
      <c r="F374" s="4" t="s">
        <v>23</v>
      </c>
      <c r="G374" s="4">
        <v>200100</v>
      </c>
      <c r="H374" s="5">
        <v>5</v>
      </c>
      <c r="I374" s="5">
        <v>2017</v>
      </c>
      <c r="J374" s="8">
        <v>42881</v>
      </c>
      <c r="K374" s="5">
        <v>338</v>
      </c>
      <c r="L374" s="5">
        <v>2017</v>
      </c>
      <c r="M374" s="4" t="s">
        <v>18</v>
      </c>
      <c r="N374" s="4" t="s">
        <v>21</v>
      </c>
      <c r="O374" s="4" t="s">
        <v>19</v>
      </c>
      <c r="P374" s="4" t="s">
        <v>20</v>
      </c>
      <c r="Q374" s="6">
        <v>42881</v>
      </c>
      <c r="R374" s="9">
        <v>0.12847222222222224</v>
      </c>
      <c r="S374" s="4" t="s">
        <v>31</v>
      </c>
      <c r="T374" s="4" t="s">
        <v>3338</v>
      </c>
      <c r="U374" s="4">
        <v>29</v>
      </c>
      <c r="V374" s="4">
        <v>-23.4317757507655</v>
      </c>
      <c r="W374" s="4">
        <v>-46.712577789241898</v>
      </c>
      <c r="X374" s="4" t="s">
        <v>63</v>
      </c>
      <c r="Y374" s="4" t="s">
        <v>28</v>
      </c>
      <c r="Z374" s="4">
        <v>25</v>
      </c>
      <c r="AA374" s="8">
        <v>33578</v>
      </c>
      <c r="AB374" s="4" t="s">
        <v>39</v>
      </c>
      <c r="AC374" s="4" t="s">
        <v>531</v>
      </c>
      <c r="AD374" s="4" t="s">
        <v>5951</v>
      </c>
    </row>
    <row r="375" spans="1:30" x14ac:dyDescent="0.25">
      <c r="A375" s="4" t="s">
        <v>24</v>
      </c>
      <c r="B375" s="4" t="s">
        <v>96</v>
      </c>
      <c r="C375" s="4" t="s">
        <v>18</v>
      </c>
      <c r="D375" s="7" t="s">
        <v>5336</v>
      </c>
      <c r="E375" s="5" t="s">
        <v>22</v>
      </c>
      <c r="F375" s="4" t="s">
        <v>23</v>
      </c>
      <c r="G375" s="4">
        <v>200100</v>
      </c>
      <c r="H375" s="5">
        <v>5</v>
      </c>
      <c r="I375" s="5">
        <v>2017</v>
      </c>
      <c r="J375" s="8">
        <v>42881</v>
      </c>
      <c r="K375" s="5">
        <v>341</v>
      </c>
      <c r="L375" s="5">
        <v>2017</v>
      </c>
      <c r="M375" s="4" t="s">
        <v>18</v>
      </c>
      <c r="N375" s="4" t="s">
        <v>21</v>
      </c>
      <c r="O375" s="4" t="s">
        <v>19</v>
      </c>
      <c r="P375" s="4" t="s">
        <v>20</v>
      </c>
      <c r="Q375" s="6">
        <v>42881</v>
      </c>
      <c r="R375" s="9">
        <v>0.85416666666666663</v>
      </c>
      <c r="S375" s="4" t="s">
        <v>31</v>
      </c>
      <c r="T375" s="4" t="s">
        <v>2581</v>
      </c>
      <c r="U375" s="4">
        <v>1000</v>
      </c>
      <c r="V375" s="4">
        <v>-23.669455799957099</v>
      </c>
      <c r="W375" s="4">
        <v>-46.735643056100002</v>
      </c>
      <c r="X375" s="4" t="s">
        <v>63</v>
      </c>
      <c r="Y375" s="4" t="s">
        <v>28</v>
      </c>
      <c r="Z375" s="4">
        <v>21</v>
      </c>
      <c r="AA375" s="8">
        <v>35070</v>
      </c>
      <c r="AB375" s="4" t="s">
        <v>29</v>
      </c>
      <c r="AC375" s="4" t="s">
        <v>64</v>
      </c>
      <c r="AD375" s="4" t="s">
        <v>5951</v>
      </c>
    </row>
    <row r="376" spans="1:30" x14ac:dyDescent="0.25">
      <c r="A376" s="4" t="s">
        <v>24</v>
      </c>
      <c r="B376" s="4" t="s">
        <v>66</v>
      </c>
      <c r="C376" s="4" t="s">
        <v>18</v>
      </c>
      <c r="D376" s="7" t="s">
        <v>445</v>
      </c>
      <c r="E376" s="5" t="s">
        <v>22</v>
      </c>
      <c r="F376" s="4" t="s">
        <v>23</v>
      </c>
      <c r="G376" s="4">
        <v>200100</v>
      </c>
      <c r="H376" s="5">
        <v>5</v>
      </c>
      <c r="I376" s="5">
        <v>2017</v>
      </c>
      <c r="J376" s="8">
        <v>42882</v>
      </c>
      <c r="K376" s="5">
        <v>342</v>
      </c>
      <c r="L376" s="5">
        <v>2017</v>
      </c>
      <c r="M376" s="4" t="s">
        <v>18</v>
      </c>
      <c r="N376" s="4" t="s">
        <v>21</v>
      </c>
      <c r="O376" s="4" t="s">
        <v>19</v>
      </c>
      <c r="P376" s="4" t="s">
        <v>20</v>
      </c>
      <c r="Q376" s="6">
        <v>42881</v>
      </c>
      <c r="R376" s="9">
        <v>0.97916666666666663</v>
      </c>
      <c r="S376" s="4" t="s">
        <v>429</v>
      </c>
      <c r="T376" s="4" t="s">
        <v>1810</v>
      </c>
      <c r="U376" s="4">
        <v>100</v>
      </c>
      <c r="V376" s="4">
        <v>-23.6344648897268</v>
      </c>
      <c r="W376" s="4">
        <v>-46.775180046923801</v>
      </c>
      <c r="X376" s="4" t="s">
        <v>63</v>
      </c>
      <c r="Y376" s="4" t="s">
        <v>28</v>
      </c>
      <c r="Z376" s="4" t="s">
        <v>33</v>
      </c>
      <c r="AA376" s="8" t="s">
        <v>33</v>
      </c>
      <c r="AB376" s="4" t="s">
        <v>39</v>
      </c>
      <c r="AC376" s="4" t="s">
        <v>33</v>
      </c>
      <c r="AD376" s="4" t="s">
        <v>5951</v>
      </c>
    </row>
    <row r="377" spans="1:30" x14ac:dyDescent="0.25">
      <c r="A377" s="4" t="s">
        <v>35</v>
      </c>
      <c r="B377" s="4" t="s">
        <v>86</v>
      </c>
      <c r="C377" s="4" t="s">
        <v>617</v>
      </c>
      <c r="D377" s="7" t="s">
        <v>618</v>
      </c>
      <c r="E377" s="5" t="s">
        <v>22</v>
      </c>
      <c r="F377" s="4" t="s">
        <v>23</v>
      </c>
      <c r="G377" s="4">
        <v>200100</v>
      </c>
      <c r="H377" s="5">
        <v>5</v>
      </c>
      <c r="I377" s="5">
        <v>2017</v>
      </c>
      <c r="J377" s="8">
        <v>42882</v>
      </c>
      <c r="K377" s="5">
        <v>343</v>
      </c>
      <c r="L377" s="5">
        <v>2017</v>
      </c>
      <c r="M377" s="4" t="s">
        <v>18</v>
      </c>
      <c r="N377" s="4" t="s">
        <v>21</v>
      </c>
      <c r="O377" s="4" t="s">
        <v>19</v>
      </c>
      <c r="P377" s="4" t="s">
        <v>20</v>
      </c>
      <c r="Q377" s="6">
        <v>42882</v>
      </c>
      <c r="R377" s="9">
        <v>3.125E-2</v>
      </c>
      <c r="S377" s="4" t="s">
        <v>31</v>
      </c>
      <c r="T377" s="4" t="s">
        <v>906</v>
      </c>
      <c r="U377" s="4">
        <v>20</v>
      </c>
      <c r="V377" s="4">
        <v>-23.607025354000001</v>
      </c>
      <c r="W377" s="4">
        <v>-46.944440522000001</v>
      </c>
      <c r="X377" s="4" t="s">
        <v>63</v>
      </c>
      <c r="Y377" s="4" t="s">
        <v>28</v>
      </c>
      <c r="Z377" s="4" t="s">
        <v>33</v>
      </c>
      <c r="AA377" s="8" t="s">
        <v>33</v>
      </c>
      <c r="AB377" s="4" t="s">
        <v>39</v>
      </c>
      <c r="AC377" s="4" t="s">
        <v>33</v>
      </c>
      <c r="AD377" s="4" t="s">
        <v>5951</v>
      </c>
    </row>
    <row r="378" spans="1:30" x14ac:dyDescent="0.25">
      <c r="A378" s="4" t="s">
        <v>35</v>
      </c>
      <c r="B378" s="4" t="s">
        <v>86</v>
      </c>
      <c r="C378" s="4" t="s">
        <v>617</v>
      </c>
      <c r="D378" s="7" t="s">
        <v>618</v>
      </c>
      <c r="E378" s="5" t="s">
        <v>22</v>
      </c>
      <c r="F378" s="4" t="s">
        <v>23</v>
      </c>
      <c r="G378" s="4">
        <v>200100</v>
      </c>
      <c r="H378" s="5">
        <v>5</v>
      </c>
      <c r="I378" s="5">
        <v>2017</v>
      </c>
      <c r="J378" s="8">
        <v>42882</v>
      </c>
      <c r="K378" s="5">
        <v>343</v>
      </c>
      <c r="L378" s="5">
        <v>2017</v>
      </c>
      <c r="M378" s="4" t="s">
        <v>18</v>
      </c>
      <c r="N378" s="4" t="s">
        <v>21</v>
      </c>
      <c r="O378" s="4" t="s">
        <v>19</v>
      </c>
      <c r="P378" s="4" t="s">
        <v>20</v>
      </c>
      <c r="Q378" s="6">
        <v>42882</v>
      </c>
      <c r="R378" s="9">
        <v>3.125E-2</v>
      </c>
      <c r="S378" s="4" t="s">
        <v>31</v>
      </c>
      <c r="T378" s="4" t="s">
        <v>906</v>
      </c>
      <c r="U378" s="4">
        <v>20</v>
      </c>
      <c r="V378" s="4">
        <v>-23.607025354000001</v>
      </c>
      <c r="W378" s="4">
        <v>-46.944440522000001</v>
      </c>
      <c r="X378" s="4" t="s">
        <v>63</v>
      </c>
      <c r="Y378" s="4" t="s">
        <v>28</v>
      </c>
      <c r="Z378" s="4" t="s">
        <v>33</v>
      </c>
      <c r="AA378" s="8" t="s">
        <v>33</v>
      </c>
      <c r="AB378" s="4" t="s">
        <v>39</v>
      </c>
      <c r="AC378" s="4" t="s">
        <v>33</v>
      </c>
      <c r="AD378" s="4" t="s">
        <v>5951</v>
      </c>
    </row>
    <row r="379" spans="1:30" x14ac:dyDescent="0.25">
      <c r="A379" s="4" t="s">
        <v>82</v>
      </c>
      <c r="B379" s="4" t="s">
        <v>81</v>
      </c>
      <c r="C379" s="4" t="s">
        <v>80</v>
      </c>
      <c r="D379" s="7" t="s">
        <v>118</v>
      </c>
      <c r="E379" s="5" t="s">
        <v>22</v>
      </c>
      <c r="F379" s="4" t="s">
        <v>54</v>
      </c>
      <c r="G379" s="4">
        <v>40217</v>
      </c>
      <c r="H379" s="5">
        <v>5</v>
      </c>
      <c r="I379" s="5">
        <v>2017</v>
      </c>
      <c r="J379" s="8">
        <v>42884</v>
      </c>
      <c r="K379" s="5">
        <v>2265</v>
      </c>
      <c r="L379" s="5">
        <v>2017</v>
      </c>
      <c r="M379" s="4" t="s">
        <v>80</v>
      </c>
      <c r="N379" s="4" t="s">
        <v>118</v>
      </c>
      <c r="O379" s="4" t="s">
        <v>81</v>
      </c>
      <c r="P379" s="4" t="s">
        <v>82</v>
      </c>
      <c r="Q379" s="6">
        <v>42883</v>
      </c>
      <c r="R379" s="9">
        <v>0.88402777777777775</v>
      </c>
      <c r="S379" s="4" t="s">
        <v>31</v>
      </c>
      <c r="T379" s="4" t="s">
        <v>3352</v>
      </c>
      <c r="U379" s="4">
        <v>353</v>
      </c>
      <c r="V379" s="4">
        <v>-23.965739154919302</v>
      </c>
      <c r="W379" s="4">
        <v>-46.387679750548301</v>
      </c>
      <c r="X379" s="4" t="s">
        <v>38</v>
      </c>
      <c r="Y379" s="4" t="s">
        <v>2119</v>
      </c>
      <c r="Z379" s="4">
        <v>20</v>
      </c>
      <c r="AA379" s="8">
        <v>35318</v>
      </c>
      <c r="AB379" s="4" t="s">
        <v>119</v>
      </c>
      <c r="AC379" s="4" t="s">
        <v>89</v>
      </c>
      <c r="AD379" s="4" t="s">
        <v>5951</v>
      </c>
    </row>
    <row r="380" spans="1:30" x14ac:dyDescent="0.25">
      <c r="A380" s="4" t="s">
        <v>171</v>
      </c>
      <c r="B380" s="4" t="s">
        <v>182</v>
      </c>
      <c r="C380" s="4" t="s">
        <v>179</v>
      </c>
      <c r="D380" s="7" t="s">
        <v>1023</v>
      </c>
      <c r="E380" s="5" t="s">
        <v>22</v>
      </c>
      <c r="F380" s="4" t="s">
        <v>54</v>
      </c>
      <c r="G380" s="4">
        <v>70942</v>
      </c>
      <c r="H380" s="5">
        <v>5</v>
      </c>
      <c r="I380" s="5">
        <v>2017</v>
      </c>
      <c r="J380" s="8">
        <v>42883</v>
      </c>
      <c r="K380" s="5">
        <v>4336</v>
      </c>
      <c r="L380" s="5">
        <v>2017</v>
      </c>
      <c r="M380" s="4" t="s">
        <v>179</v>
      </c>
      <c r="N380" s="4" t="s">
        <v>1097</v>
      </c>
      <c r="O380" s="4" t="s">
        <v>182</v>
      </c>
      <c r="P380" s="4" t="s">
        <v>171</v>
      </c>
      <c r="Q380" s="6">
        <v>42883</v>
      </c>
      <c r="R380" s="9" t="s">
        <v>30</v>
      </c>
      <c r="S380" s="4" t="s">
        <v>31</v>
      </c>
      <c r="T380" s="4" t="s">
        <v>3088</v>
      </c>
      <c r="U380" s="4">
        <v>7</v>
      </c>
      <c r="V380" s="4">
        <v>-22.997222232999899</v>
      </c>
      <c r="W380" s="4">
        <v>-47.085214269999902</v>
      </c>
      <c r="X380" s="4" t="s">
        <v>63</v>
      </c>
      <c r="Y380" s="4" t="s">
        <v>28</v>
      </c>
      <c r="Z380" s="4">
        <v>22</v>
      </c>
      <c r="AA380" s="8">
        <v>34719</v>
      </c>
      <c r="AB380" s="4" t="s">
        <v>39</v>
      </c>
      <c r="AC380" s="4" t="s">
        <v>49</v>
      </c>
      <c r="AD380" s="4" t="s">
        <v>5951</v>
      </c>
    </row>
    <row r="381" spans="1:30" x14ac:dyDescent="0.25">
      <c r="A381" s="4" t="s">
        <v>674</v>
      </c>
      <c r="B381" s="4" t="s">
        <v>747</v>
      </c>
      <c r="C381" s="4" t="s">
        <v>746</v>
      </c>
      <c r="D381" s="7" t="s">
        <v>2692</v>
      </c>
      <c r="E381" s="5" t="s">
        <v>22</v>
      </c>
      <c r="F381" s="4" t="s">
        <v>23</v>
      </c>
      <c r="G381" s="4">
        <v>90226</v>
      </c>
      <c r="H381" s="5">
        <v>5</v>
      </c>
      <c r="I381" s="5">
        <v>2017</v>
      </c>
      <c r="J381" s="8">
        <v>42884</v>
      </c>
      <c r="K381" s="5">
        <v>107</v>
      </c>
      <c r="L381" s="5">
        <v>2017</v>
      </c>
      <c r="M381" s="4" t="s">
        <v>746</v>
      </c>
      <c r="N381" s="4" t="s">
        <v>3319</v>
      </c>
      <c r="O381" s="4" t="s">
        <v>747</v>
      </c>
      <c r="P381" s="4" t="s">
        <v>674</v>
      </c>
      <c r="Q381" s="6">
        <v>42884</v>
      </c>
      <c r="R381" s="9">
        <v>0.78472222222222221</v>
      </c>
      <c r="S381" s="4" t="s">
        <v>41</v>
      </c>
      <c r="T381" s="4" t="s">
        <v>5399</v>
      </c>
      <c r="U381" s="4"/>
      <c r="V381" s="4"/>
      <c r="W381" s="4"/>
      <c r="X381" s="4" t="s">
        <v>63</v>
      </c>
      <c r="Y381" s="4" t="s">
        <v>28</v>
      </c>
      <c r="Z381" s="4">
        <v>21</v>
      </c>
      <c r="AA381" s="8">
        <v>35020</v>
      </c>
      <c r="AB381" s="4" t="s">
        <v>29</v>
      </c>
      <c r="AC381" s="4" t="s">
        <v>33</v>
      </c>
      <c r="AD381" s="4" t="s">
        <v>5951</v>
      </c>
    </row>
    <row r="382" spans="1:30" x14ac:dyDescent="0.25">
      <c r="A382" s="4" t="s">
        <v>24</v>
      </c>
      <c r="B382" s="4" t="s">
        <v>55</v>
      </c>
      <c r="C382" s="4" t="s">
        <v>18</v>
      </c>
      <c r="D382" s="7" t="s">
        <v>315</v>
      </c>
      <c r="E382" s="5" t="s">
        <v>22</v>
      </c>
      <c r="F382" s="4" t="s">
        <v>54</v>
      </c>
      <c r="G382" s="4">
        <v>200100</v>
      </c>
      <c r="H382" s="5">
        <v>5</v>
      </c>
      <c r="I382" s="5">
        <v>2017</v>
      </c>
      <c r="J382" s="8">
        <v>42884</v>
      </c>
      <c r="K382" s="5">
        <v>344</v>
      </c>
      <c r="L382" s="5">
        <v>2017</v>
      </c>
      <c r="M382" s="4" t="s">
        <v>18</v>
      </c>
      <c r="N382" s="4" t="s">
        <v>21</v>
      </c>
      <c r="O382" s="4" t="s">
        <v>19</v>
      </c>
      <c r="P382" s="4" t="s">
        <v>20</v>
      </c>
      <c r="Q382" s="6">
        <v>42884</v>
      </c>
      <c r="R382" s="9">
        <v>5.5555555555555558E-3</v>
      </c>
      <c r="S382" s="4" t="s">
        <v>31</v>
      </c>
      <c r="T382" s="4" t="s">
        <v>3339</v>
      </c>
      <c r="U382" s="4">
        <v>438</v>
      </c>
      <c r="V382" s="4">
        <v>-23.5702895736</v>
      </c>
      <c r="W382" s="4">
        <v>-46.520610829600002</v>
      </c>
      <c r="X382" s="4" t="s">
        <v>63</v>
      </c>
      <c r="Y382" s="4" t="s">
        <v>28</v>
      </c>
      <c r="Z382" s="4" t="s">
        <v>33</v>
      </c>
      <c r="AA382" s="8" t="s">
        <v>33</v>
      </c>
      <c r="AB382" s="4" t="s">
        <v>39</v>
      </c>
      <c r="AC382" s="4" t="s">
        <v>33</v>
      </c>
      <c r="AD382" s="4" t="s">
        <v>5951</v>
      </c>
    </row>
    <row r="383" spans="1:30" x14ac:dyDescent="0.25">
      <c r="A383" s="4" t="s">
        <v>24</v>
      </c>
      <c r="B383" s="4" t="s">
        <v>55</v>
      </c>
      <c r="C383" s="4" t="s">
        <v>18</v>
      </c>
      <c r="D383" s="7" t="s">
        <v>315</v>
      </c>
      <c r="E383" s="5" t="s">
        <v>22</v>
      </c>
      <c r="F383" s="4" t="s">
        <v>54</v>
      </c>
      <c r="G383" s="4">
        <v>200100</v>
      </c>
      <c r="H383" s="5">
        <v>5</v>
      </c>
      <c r="I383" s="5">
        <v>2017</v>
      </c>
      <c r="J383" s="8">
        <v>42884</v>
      </c>
      <c r="K383" s="5">
        <v>344</v>
      </c>
      <c r="L383" s="5">
        <v>2017</v>
      </c>
      <c r="M383" s="4" t="s">
        <v>18</v>
      </c>
      <c r="N383" s="4" t="s">
        <v>21</v>
      </c>
      <c r="O383" s="4" t="s">
        <v>19</v>
      </c>
      <c r="P383" s="4" t="s">
        <v>20</v>
      </c>
      <c r="Q383" s="6">
        <v>42884</v>
      </c>
      <c r="R383" s="9">
        <v>5.5555555555555558E-3</v>
      </c>
      <c r="S383" s="4" t="s">
        <v>31</v>
      </c>
      <c r="T383" s="4" t="s">
        <v>3339</v>
      </c>
      <c r="U383" s="4">
        <v>438</v>
      </c>
      <c r="V383" s="4">
        <v>-23.5702895736</v>
      </c>
      <c r="W383" s="4">
        <v>-46.520610829600002</v>
      </c>
      <c r="X383" s="4" t="s">
        <v>63</v>
      </c>
      <c r="Y383" s="4" t="s">
        <v>28</v>
      </c>
      <c r="Z383" s="4">
        <v>33</v>
      </c>
      <c r="AA383" s="8">
        <v>30486</v>
      </c>
      <c r="AB383" s="4" t="s">
        <v>119</v>
      </c>
      <c r="AC383" s="4" t="s">
        <v>33</v>
      </c>
      <c r="AD383" s="4" t="s">
        <v>5951</v>
      </c>
    </row>
    <row r="384" spans="1:30" x14ac:dyDescent="0.25">
      <c r="A384" s="4" t="s">
        <v>24</v>
      </c>
      <c r="B384" s="4" t="s">
        <v>66</v>
      </c>
      <c r="C384" s="4" t="s">
        <v>18</v>
      </c>
      <c r="D384" s="7" t="s">
        <v>395</v>
      </c>
      <c r="E384" s="5" t="s">
        <v>22</v>
      </c>
      <c r="F384" s="4" t="s">
        <v>23</v>
      </c>
      <c r="G384" s="4">
        <v>200100</v>
      </c>
      <c r="H384" s="5">
        <v>5</v>
      </c>
      <c r="I384" s="5">
        <v>2017</v>
      </c>
      <c r="J384" s="8">
        <v>42885</v>
      </c>
      <c r="K384" s="5">
        <v>346</v>
      </c>
      <c r="L384" s="5">
        <v>2017</v>
      </c>
      <c r="M384" s="4" t="s">
        <v>18</v>
      </c>
      <c r="N384" s="4" t="s">
        <v>21</v>
      </c>
      <c r="O384" s="4" t="s">
        <v>19</v>
      </c>
      <c r="P384" s="4" t="s">
        <v>20</v>
      </c>
      <c r="Q384" s="6">
        <v>42884</v>
      </c>
      <c r="R384" s="9">
        <v>0.90902777777777777</v>
      </c>
      <c r="S384" s="4" t="s">
        <v>31</v>
      </c>
      <c r="T384" s="4" t="s">
        <v>3340</v>
      </c>
      <c r="U384" s="4">
        <v>1100</v>
      </c>
      <c r="V384" s="4">
        <v>-23.4544565319543</v>
      </c>
      <c r="W384" s="4">
        <v>-46.755561110005303</v>
      </c>
      <c r="X384" s="4" t="s">
        <v>633</v>
      </c>
      <c r="Y384" s="4" t="s">
        <v>28</v>
      </c>
      <c r="Z384" s="4">
        <v>16</v>
      </c>
      <c r="AA384" s="8">
        <v>36755</v>
      </c>
      <c r="AB384" s="4" t="s">
        <v>29</v>
      </c>
      <c r="AC384" s="4" t="s">
        <v>33</v>
      </c>
      <c r="AD384" s="4" t="s">
        <v>5951</v>
      </c>
    </row>
    <row r="385" spans="1:30" x14ac:dyDescent="0.25">
      <c r="A385" s="4" t="s">
        <v>24</v>
      </c>
      <c r="B385" s="4" t="s">
        <v>55</v>
      </c>
      <c r="C385" s="4" t="s">
        <v>18</v>
      </c>
      <c r="D385" s="7" t="s">
        <v>314</v>
      </c>
      <c r="E385" s="5" t="s">
        <v>22</v>
      </c>
      <c r="F385" s="4" t="s">
        <v>23</v>
      </c>
      <c r="G385" s="4">
        <v>200100</v>
      </c>
      <c r="H385" s="5">
        <v>5</v>
      </c>
      <c r="I385" s="5">
        <v>2017</v>
      </c>
      <c r="J385" s="8">
        <v>42885</v>
      </c>
      <c r="K385" s="5">
        <v>347</v>
      </c>
      <c r="L385" s="5">
        <v>2017</v>
      </c>
      <c r="M385" s="4" t="s">
        <v>18</v>
      </c>
      <c r="N385" s="4" t="s">
        <v>21</v>
      </c>
      <c r="O385" s="4" t="s">
        <v>19</v>
      </c>
      <c r="P385" s="4" t="s">
        <v>20</v>
      </c>
      <c r="Q385" s="6">
        <v>42885</v>
      </c>
      <c r="R385" s="9">
        <v>0.19652777777777777</v>
      </c>
      <c r="S385" s="4" t="s">
        <v>31</v>
      </c>
      <c r="T385" s="4" t="s">
        <v>3341</v>
      </c>
      <c r="U385" s="4">
        <v>0</v>
      </c>
      <c r="V385" s="4">
        <v>-23.599084915999999</v>
      </c>
      <c r="W385" s="4">
        <v>-46.499047099999999</v>
      </c>
      <c r="X385" s="4" t="s">
        <v>633</v>
      </c>
      <c r="Y385" s="4" t="s">
        <v>28</v>
      </c>
      <c r="Z385" s="4" t="s">
        <v>33</v>
      </c>
      <c r="AA385" s="8" t="s">
        <v>33</v>
      </c>
      <c r="AB385" s="4" t="s">
        <v>39</v>
      </c>
      <c r="AC385" s="4" t="s">
        <v>33</v>
      </c>
      <c r="AD385" s="4" t="s">
        <v>5951</v>
      </c>
    </row>
    <row r="386" spans="1:30" x14ac:dyDescent="0.25">
      <c r="A386" s="4" t="s">
        <v>24</v>
      </c>
      <c r="B386" s="4" t="s">
        <v>144</v>
      </c>
      <c r="C386" s="4" t="s">
        <v>18</v>
      </c>
      <c r="D386" s="7" t="s">
        <v>447</v>
      </c>
      <c r="E386" s="5" t="s">
        <v>22</v>
      </c>
      <c r="F386" s="4" t="s">
        <v>23</v>
      </c>
      <c r="G386" s="4">
        <v>200100</v>
      </c>
      <c r="H386" s="5">
        <v>5</v>
      </c>
      <c r="I386" s="5">
        <v>2017</v>
      </c>
      <c r="J386" s="8">
        <v>42886</v>
      </c>
      <c r="K386" s="5">
        <v>348</v>
      </c>
      <c r="L386" s="5">
        <v>2017</v>
      </c>
      <c r="M386" s="4" t="s">
        <v>18</v>
      </c>
      <c r="N386" s="4" t="s">
        <v>21</v>
      </c>
      <c r="O386" s="4" t="s">
        <v>19</v>
      </c>
      <c r="P386" s="4" t="s">
        <v>20</v>
      </c>
      <c r="Q386" s="6">
        <v>42886</v>
      </c>
      <c r="R386" s="9">
        <v>0.65972222222222221</v>
      </c>
      <c r="S386" s="4" t="s">
        <v>31</v>
      </c>
      <c r="T386" s="4" t="s">
        <v>3342</v>
      </c>
      <c r="U386" s="4">
        <v>1</v>
      </c>
      <c r="V386" s="4">
        <v>-23.4536028919999</v>
      </c>
      <c r="W386" s="4">
        <v>-46.712084347000001</v>
      </c>
      <c r="X386" s="4" t="s">
        <v>63</v>
      </c>
      <c r="Y386" s="4" t="s">
        <v>28</v>
      </c>
      <c r="Z386" s="4">
        <v>18</v>
      </c>
      <c r="AA386" s="8">
        <v>36267</v>
      </c>
      <c r="AB386" s="4" t="s">
        <v>39</v>
      </c>
      <c r="AC386" s="4" t="s">
        <v>33</v>
      </c>
      <c r="AD386" s="4" t="s">
        <v>5951</v>
      </c>
    </row>
    <row r="387" spans="1:30" x14ac:dyDescent="0.25">
      <c r="A387" s="4" t="s">
        <v>35</v>
      </c>
      <c r="B387" s="4" t="s">
        <v>150</v>
      </c>
      <c r="C387" s="4" t="s">
        <v>149</v>
      </c>
      <c r="D387" s="7" t="s">
        <v>261</v>
      </c>
      <c r="E387" s="5" t="s">
        <v>22</v>
      </c>
      <c r="F387" s="4" t="s">
        <v>23</v>
      </c>
      <c r="G387" s="4">
        <v>30217</v>
      </c>
      <c r="H387" s="5">
        <v>5</v>
      </c>
      <c r="I387" s="5">
        <v>2017</v>
      </c>
      <c r="J387" s="8">
        <v>42886</v>
      </c>
      <c r="K387" s="5">
        <v>4002</v>
      </c>
      <c r="L387" s="5">
        <v>2017</v>
      </c>
      <c r="M387" s="4" t="s">
        <v>149</v>
      </c>
      <c r="N387" s="4" t="s">
        <v>261</v>
      </c>
      <c r="O387" s="4" t="s">
        <v>150</v>
      </c>
      <c r="P387" s="4" t="s">
        <v>35</v>
      </c>
      <c r="Q387" s="6">
        <v>42886</v>
      </c>
      <c r="R387" s="9">
        <v>0.8125</v>
      </c>
      <c r="S387" s="4" t="s">
        <v>31</v>
      </c>
      <c r="T387" s="4" t="s">
        <v>3361</v>
      </c>
      <c r="U387" s="4">
        <v>313</v>
      </c>
      <c r="V387" s="4">
        <v>-23.4046326019999</v>
      </c>
      <c r="W387" s="4">
        <v>-46.417429386999999</v>
      </c>
      <c r="X387" s="4" t="s">
        <v>38</v>
      </c>
      <c r="Y387" s="4" t="s">
        <v>28</v>
      </c>
      <c r="Z387" s="4">
        <v>28</v>
      </c>
      <c r="AA387" s="8">
        <v>32347</v>
      </c>
      <c r="AB387" s="4" t="s">
        <v>39</v>
      </c>
      <c r="AC387" s="4" t="s">
        <v>159</v>
      </c>
      <c r="AD387" s="4" t="s">
        <v>5951</v>
      </c>
    </row>
    <row r="388" spans="1:30" x14ac:dyDescent="0.25">
      <c r="A388" s="4" t="s">
        <v>24</v>
      </c>
      <c r="B388" s="4" t="s">
        <v>42</v>
      </c>
      <c r="C388" s="4" t="s">
        <v>18</v>
      </c>
      <c r="D388" s="7" t="s">
        <v>499</v>
      </c>
      <c r="E388" s="5" t="s">
        <v>22</v>
      </c>
      <c r="F388" s="4" t="s">
        <v>23</v>
      </c>
      <c r="G388" s="4">
        <v>200100</v>
      </c>
      <c r="H388" s="5">
        <v>6</v>
      </c>
      <c r="I388" s="5">
        <v>2017</v>
      </c>
      <c r="J388" s="8">
        <v>42887</v>
      </c>
      <c r="K388" s="5">
        <v>349</v>
      </c>
      <c r="L388" s="5">
        <v>2017</v>
      </c>
      <c r="M388" s="4" t="s">
        <v>18</v>
      </c>
      <c r="N388" s="4" t="s">
        <v>21</v>
      </c>
      <c r="O388" s="4" t="s">
        <v>19</v>
      </c>
      <c r="P388" s="4" t="s">
        <v>20</v>
      </c>
      <c r="Q388" s="6">
        <v>42887</v>
      </c>
      <c r="R388" s="9">
        <v>0.4375</v>
      </c>
      <c r="S388" s="4" t="s">
        <v>65</v>
      </c>
      <c r="T388" s="4" t="s">
        <v>3368</v>
      </c>
      <c r="U388" s="4">
        <v>10</v>
      </c>
      <c r="V388" s="4">
        <v>-23.5409616323007</v>
      </c>
      <c r="W388" s="4">
        <v>-46.5418951220487</v>
      </c>
      <c r="X388" s="4" t="s">
        <v>63</v>
      </c>
      <c r="Y388" s="4" t="s">
        <v>28</v>
      </c>
      <c r="Z388" s="4">
        <v>24</v>
      </c>
      <c r="AA388" s="8">
        <v>33963</v>
      </c>
      <c r="AB388" s="4" t="s">
        <v>39</v>
      </c>
      <c r="AC388" s="4" t="s">
        <v>3330</v>
      </c>
      <c r="AD388" s="4" t="s">
        <v>5951</v>
      </c>
    </row>
    <row r="389" spans="1:30" x14ac:dyDescent="0.25">
      <c r="A389" s="4" t="s">
        <v>24</v>
      </c>
      <c r="B389" s="4" t="s">
        <v>42</v>
      </c>
      <c r="C389" s="4" t="s">
        <v>18</v>
      </c>
      <c r="D389" s="7" t="s">
        <v>499</v>
      </c>
      <c r="E389" s="5" t="s">
        <v>22</v>
      </c>
      <c r="F389" s="4" t="s">
        <v>23</v>
      </c>
      <c r="G389" s="4">
        <v>200100</v>
      </c>
      <c r="H389" s="5">
        <v>6</v>
      </c>
      <c r="I389" s="5">
        <v>2017</v>
      </c>
      <c r="J389" s="8">
        <v>42887</v>
      </c>
      <c r="K389" s="5">
        <v>349</v>
      </c>
      <c r="L389" s="5">
        <v>2017</v>
      </c>
      <c r="M389" s="4" t="s">
        <v>18</v>
      </c>
      <c r="N389" s="4" t="s">
        <v>21</v>
      </c>
      <c r="O389" s="4" t="s">
        <v>19</v>
      </c>
      <c r="P389" s="4" t="s">
        <v>20</v>
      </c>
      <c r="Q389" s="6">
        <v>42887</v>
      </c>
      <c r="R389" s="9">
        <v>0.4375</v>
      </c>
      <c r="S389" s="4" t="s">
        <v>65</v>
      </c>
      <c r="T389" s="4" t="s">
        <v>3368</v>
      </c>
      <c r="U389" s="4">
        <v>10</v>
      </c>
      <c r="V389" s="4">
        <v>-23.5409616323007</v>
      </c>
      <c r="W389" s="4">
        <v>-46.5418951220487</v>
      </c>
      <c r="X389" s="4" t="s">
        <v>63</v>
      </c>
      <c r="Y389" s="4" t="s">
        <v>28</v>
      </c>
      <c r="Z389" s="4">
        <v>20</v>
      </c>
      <c r="AA389" s="8">
        <v>35355</v>
      </c>
      <c r="AB389" s="4" t="s">
        <v>39</v>
      </c>
      <c r="AC389" s="4" t="s">
        <v>3330</v>
      </c>
      <c r="AD389" s="4" t="s">
        <v>5951</v>
      </c>
    </row>
    <row r="390" spans="1:30" x14ac:dyDescent="0.25">
      <c r="A390" s="4" t="s">
        <v>24</v>
      </c>
      <c r="B390" s="4" t="s">
        <v>42</v>
      </c>
      <c r="C390" s="4" t="s">
        <v>18</v>
      </c>
      <c r="D390" s="7" t="s">
        <v>499</v>
      </c>
      <c r="E390" s="5" t="s">
        <v>22</v>
      </c>
      <c r="F390" s="4" t="s">
        <v>23</v>
      </c>
      <c r="G390" s="4">
        <v>200100</v>
      </c>
      <c r="H390" s="5">
        <v>6</v>
      </c>
      <c r="I390" s="5">
        <v>2017</v>
      </c>
      <c r="J390" s="8">
        <v>42887</v>
      </c>
      <c r="K390" s="5">
        <v>349</v>
      </c>
      <c r="L390" s="5">
        <v>2017</v>
      </c>
      <c r="M390" s="4" t="s">
        <v>18</v>
      </c>
      <c r="N390" s="4" t="s">
        <v>21</v>
      </c>
      <c r="O390" s="4" t="s">
        <v>19</v>
      </c>
      <c r="P390" s="4" t="s">
        <v>20</v>
      </c>
      <c r="Q390" s="6">
        <v>42887</v>
      </c>
      <c r="R390" s="9">
        <v>0.4375</v>
      </c>
      <c r="S390" s="4" t="s">
        <v>65</v>
      </c>
      <c r="T390" s="4" t="s">
        <v>3368</v>
      </c>
      <c r="U390" s="4">
        <v>10</v>
      </c>
      <c r="V390" s="4">
        <v>-23.5409616323007</v>
      </c>
      <c r="W390" s="4">
        <v>-46.5418951220487</v>
      </c>
      <c r="X390" s="4" t="s">
        <v>63</v>
      </c>
      <c r="Y390" s="4" t="s">
        <v>28</v>
      </c>
      <c r="Z390" s="4" t="s">
        <v>33</v>
      </c>
      <c r="AA390" s="8" t="s">
        <v>33</v>
      </c>
      <c r="AB390" s="4" t="s">
        <v>39</v>
      </c>
      <c r="AC390" s="4" t="s">
        <v>33</v>
      </c>
      <c r="AD390" s="4" t="s">
        <v>5951</v>
      </c>
    </row>
    <row r="391" spans="1:30" x14ac:dyDescent="0.25">
      <c r="A391" s="4" t="s">
        <v>24</v>
      </c>
      <c r="B391" s="4" t="s">
        <v>25</v>
      </c>
      <c r="C391" s="4" t="s">
        <v>18</v>
      </c>
      <c r="D391" s="7" t="s">
        <v>51</v>
      </c>
      <c r="E391" s="5" t="s">
        <v>22</v>
      </c>
      <c r="F391" s="4" t="s">
        <v>23</v>
      </c>
      <c r="G391" s="4">
        <v>200100</v>
      </c>
      <c r="H391" s="5">
        <v>6</v>
      </c>
      <c r="I391" s="5">
        <v>2017</v>
      </c>
      <c r="J391" s="8">
        <v>42887</v>
      </c>
      <c r="K391" s="5">
        <v>350</v>
      </c>
      <c r="L391" s="5">
        <v>2017</v>
      </c>
      <c r="M391" s="4" t="s">
        <v>18</v>
      </c>
      <c r="N391" s="4" t="s">
        <v>21</v>
      </c>
      <c r="O391" s="4" t="s">
        <v>19</v>
      </c>
      <c r="P391" s="4" t="s">
        <v>20</v>
      </c>
      <c r="Q391" s="6">
        <v>42887</v>
      </c>
      <c r="R391" s="9">
        <v>0.5</v>
      </c>
      <c r="S391" s="4" t="s">
        <v>31</v>
      </c>
      <c r="T391" s="4" t="s">
        <v>3369</v>
      </c>
      <c r="U391" s="4">
        <v>10</v>
      </c>
      <c r="V391" s="4">
        <v>-23.533002295843101</v>
      </c>
      <c r="W391" s="4">
        <v>-46.406289501470503</v>
      </c>
      <c r="X391" s="4" t="s">
        <v>63</v>
      </c>
      <c r="Y391" s="4" t="s">
        <v>28</v>
      </c>
      <c r="Z391" s="4">
        <v>19</v>
      </c>
      <c r="AA391" s="8">
        <v>35937</v>
      </c>
      <c r="AB391" s="4" t="s">
        <v>39</v>
      </c>
      <c r="AC391" s="4" t="s">
        <v>64</v>
      </c>
      <c r="AD391" s="4" t="s">
        <v>5951</v>
      </c>
    </row>
    <row r="392" spans="1:30" x14ac:dyDescent="0.25">
      <c r="A392" s="4" t="s">
        <v>24</v>
      </c>
      <c r="B392" s="4" t="s">
        <v>25</v>
      </c>
      <c r="C392" s="4" t="s">
        <v>18</v>
      </c>
      <c r="D392" s="7" t="s">
        <v>51</v>
      </c>
      <c r="E392" s="5" t="s">
        <v>22</v>
      </c>
      <c r="F392" s="4" t="s">
        <v>23</v>
      </c>
      <c r="G392" s="4">
        <v>200100</v>
      </c>
      <c r="H392" s="5">
        <v>6</v>
      </c>
      <c r="I392" s="5">
        <v>2017</v>
      </c>
      <c r="J392" s="8">
        <v>42887</v>
      </c>
      <c r="K392" s="5">
        <v>350</v>
      </c>
      <c r="L392" s="5">
        <v>2017</v>
      </c>
      <c r="M392" s="4" t="s">
        <v>18</v>
      </c>
      <c r="N392" s="4" t="s">
        <v>21</v>
      </c>
      <c r="O392" s="4" t="s">
        <v>19</v>
      </c>
      <c r="P392" s="4" t="s">
        <v>20</v>
      </c>
      <c r="Q392" s="6">
        <v>42887</v>
      </c>
      <c r="R392" s="9">
        <v>0.5</v>
      </c>
      <c r="S392" s="4" t="s">
        <v>31</v>
      </c>
      <c r="T392" s="4" t="s">
        <v>3369</v>
      </c>
      <c r="U392" s="4">
        <v>10</v>
      </c>
      <c r="V392" s="4">
        <v>-23.533002295843101</v>
      </c>
      <c r="W392" s="4">
        <v>-46.406289501470503</v>
      </c>
      <c r="X392" s="4" t="s">
        <v>63</v>
      </c>
      <c r="Y392" s="4" t="s">
        <v>28</v>
      </c>
      <c r="Z392" s="4">
        <v>19</v>
      </c>
      <c r="AA392" s="8">
        <v>35672</v>
      </c>
      <c r="AB392" s="4" t="s">
        <v>29</v>
      </c>
      <c r="AC392" s="4" t="s">
        <v>64</v>
      </c>
      <c r="AD392" s="4" t="s">
        <v>5951</v>
      </c>
    </row>
    <row r="393" spans="1:30" x14ac:dyDescent="0.25">
      <c r="A393" s="4" t="s">
        <v>24</v>
      </c>
      <c r="B393" s="4" t="s">
        <v>66</v>
      </c>
      <c r="C393" s="4" t="s">
        <v>18</v>
      </c>
      <c r="D393" s="7" t="s">
        <v>1074</v>
      </c>
      <c r="E393" s="5" t="s">
        <v>22</v>
      </c>
      <c r="F393" s="4" t="s">
        <v>54</v>
      </c>
      <c r="G393" s="4">
        <v>200100</v>
      </c>
      <c r="H393" s="5">
        <v>6</v>
      </c>
      <c r="I393" s="5">
        <v>2017</v>
      </c>
      <c r="J393" s="8">
        <v>42887</v>
      </c>
      <c r="K393" s="5">
        <v>351</v>
      </c>
      <c r="L393" s="5">
        <v>2017</v>
      </c>
      <c r="M393" s="4" t="s">
        <v>18</v>
      </c>
      <c r="N393" s="4" t="s">
        <v>21</v>
      </c>
      <c r="O393" s="4" t="s">
        <v>19</v>
      </c>
      <c r="P393" s="4" t="s">
        <v>20</v>
      </c>
      <c r="Q393" s="6">
        <v>42887</v>
      </c>
      <c r="R393" s="9">
        <v>0.55625000000000002</v>
      </c>
      <c r="S393" s="4" t="s">
        <v>65</v>
      </c>
      <c r="T393" s="4" t="s">
        <v>3370</v>
      </c>
      <c r="U393" s="4">
        <v>606</v>
      </c>
      <c r="V393" s="4">
        <v>-23.483556859773699</v>
      </c>
      <c r="W393" s="4">
        <v>-46.712857879671198</v>
      </c>
      <c r="X393" s="4" t="s">
        <v>63</v>
      </c>
      <c r="Y393" s="4" t="s">
        <v>28</v>
      </c>
      <c r="Z393" s="4">
        <v>24</v>
      </c>
      <c r="AA393" s="8">
        <v>33942</v>
      </c>
      <c r="AB393" s="4" t="s">
        <v>119</v>
      </c>
      <c r="AC393" s="4" t="s">
        <v>173</v>
      </c>
      <c r="AD393" s="4" t="s">
        <v>5951</v>
      </c>
    </row>
    <row r="394" spans="1:30" x14ac:dyDescent="0.25">
      <c r="A394" s="4" t="s">
        <v>82</v>
      </c>
      <c r="B394" s="4" t="s">
        <v>232</v>
      </c>
      <c r="C394" s="4" t="s">
        <v>231</v>
      </c>
      <c r="D394" s="7" t="s">
        <v>1458</v>
      </c>
      <c r="E394" s="5" t="s">
        <v>91</v>
      </c>
      <c r="F394" s="4" t="s">
        <v>23</v>
      </c>
      <c r="G394" s="4">
        <v>40208</v>
      </c>
      <c r="H394" s="5">
        <v>6</v>
      </c>
      <c r="I394" s="5">
        <v>2017</v>
      </c>
      <c r="J394" s="8">
        <v>42887</v>
      </c>
      <c r="K394" s="5">
        <v>2066</v>
      </c>
      <c r="L394" s="5">
        <v>2017</v>
      </c>
      <c r="M394" s="4" t="s">
        <v>231</v>
      </c>
      <c r="N394" s="4" t="s">
        <v>233</v>
      </c>
      <c r="O394" s="4" t="s">
        <v>232</v>
      </c>
      <c r="P394" s="4" t="s">
        <v>82</v>
      </c>
      <c r="Q394" s="6">
        <v>42887</v>
      </c>
      <c r="R394" s="9">
        <v>0.66666666666666663</v>
      </c>
      <c r="S394" s="4" t="s">
        <v>31</v>
      </c>
      <c r="T394" s="4" t="s">
        <v>3399</v>
      </c>
      <c r="U394" s="4">
        <v>0</v>
      </c>
      <c r="V394" s="4">
        <v>-24.310413002000001</v>
      </c>
      <c r="W394" s="4">
        <v>-46.998622527000002</v>
      </c>
      <c r="X394" s="4" t="s">
        <v>38</v>
      </c>
      <c r="Y394" s="4" t="s">
        <v>28</v>
      </c>
      <c r="Z394" s="4">
        <v>36</v>
      </c>
      <c r="AA394" s="8">
        <v>29386</v>
      </c>
      <c r="AB394" s="4" t="s">
        <v>39</v>
      </c>
      <c r="AC394" s="4" t="s">
        <v>33</v>
      </c>
      <c r="AD394" s="4" t="s">
        <v>5951</v>
      </c>
    </row>
    <row r="395" spans="1:30" x14ac:dyDescent="0.25">
      <c r="A395" s="4" t="s">
        <v>24</v>
      </c>
      <c r="B395" s="4" t="s">
        <v>144</v>
      </c>
      <c r="C395" s="4" t="s">
        <v>18</v>
      </c>
      <c r="D395" s="7" t="s">
        <v>321</v>
      </c>
      <c r="E395" s="5" t="s">
        <v>22</v>
      </c>
      <c r="F395" s="4" t="s">
        <v>23</v>
      </c>
      <c r="G395" s="4">
        <v>200100</v>
      </c>
      <c r="H395" s="5">
        <v>6</v>
      </c>
      <c r="I395" s="5">
        <v>2017</v>
      </c>
      <c r="J395" s="8">
        <v>42889</v>
      </c>
      <c r="K395" s="5">
        <v>353</v>
      </c>
      <c r="L395" s="5">
        <v>2017</v>
      </c>
      <c r="M395" s="4" t="s">
        <v>18</v>
      </c>
      <c r="N395" s="4" t="s">
        <v>21</v>
      </c>
      <c r="O395" s="4" t="s">
        <v>19</v>
      </c>
      <c r="P395" s="4" t="s">
        <v>20</v>
      </c>
      <c r="Q395" s="6">
        <v>42888</v>
      </c>
      <c r="R395" s="9">
        <v>0.97916666666666663</v>
      </c>
      <c r="S395" s="4" t="s">
        <v>31</v>
      </c>
      <c r="T395" s="4" t="s">
        <v>3371</v>
      </c>
      <c r="U395" s="4">
        <v>157</v>
      </c>
      <c r="V395" s="4">
        <v>-23.452402415735701</v>
      </c>
      <c r="W395" s="4">
        <v>-46.6810932919877</v>
      </c>
      <c r="X395" s="4" t="s">
        <v>63</v>
      </c>
      <c r="Y395" s="4" t="s">
        <v>28</v>
      </c>
      <c r="Z395" s="4" t="s">
        <v>33</v>
      </c>
      <c r="AA395" s="8" t="s">
        <v>33</v>
      </c>
      <c r="AB395" s="4" t="s">
        <v>119</v>
      </c>
      <c r="AC395" s="4" t="s">
        <v>33</v>
      </c>
      <c r="AD395" s="4" t="s">
        <v>5951</v>
      </c>
    </row>
    <row r="396" spans="1:30" x14ac:dyDescent="0.25">
      <c r="A396" s="4" t="s">
        <v>24</v>
      </c>
      <c r="B396" s="4" t="s">
        <v>144</v>
      </c>
      <c r="C396" s="4" t="s">
        <v>18</v>
      </c>
      <c r="D396" s="7" t="s">
        <v>321</v>
      </c>
      <c r="E396" s="5" t="s">
        <v>22</v>
      </c>
      <c r="F396" s="4" t="s">
        <v>23</v>
      </c>
      <c r="G396" s="4">
        <v>200100</v>
      </c>
      <c r="H396" s="5">
        <v>6</v>
      </c>
      <c r="I396" s="5">
        <v>2017</v>
      </c>
      <c r="J396" s="8">
        <v>42889</v>
      </c>
      <c r="K396" s="5">
        <v>353</v>
      </c>
      <c r="L396" s="5">
        <v>2017</v>
      </c>
      <c r="M396" s="4" t="s">
        <v>18</v>
      </c>
      <c r="N396" s="4" t="s">
        <v>21</v>
      </c>
      <c r="O396" s="4" t="s">
        <v>19</v>
      </c>
      <c r="P396" s="4" t="s">
        <v>20</v>
      </c>
      <c r="Q396" s="6">
        <v>42888</v>
      </c>
      <c r="R396" s="9">
        <v>0.97916666666666663</v>
      </c>
      <c r="S396" s="4" t="s">
        <v>31</v>
      </c>
      <c r="T396" s="4" t="s">
        <v>3371</v>
      </c>
      <c r="U396" s="4">
        <v>157</v>
      </c>
      <c r="V396" s="4">
        <v>-23.452402415735701</v>
      </c>
      <c r="W396" s="4">
        <v>-46.6810932919877</v>
      </c>
      <c r="X396" s="4" t="s">
        <v>63</v>
      </c>
      <c r="Y396" s="4" t="s">
        <v>28</v>
      </c>
      <c r="Z396" s="4" t="s">
        <v>33</v>
      </c>
      <c r="AA396" s="8" t="s">
        <v>33</v>
      </c>
      <c r="AB396" s="4" t="s">
        <v>119</v>
      </c>
      <c r="AC396" s="4" t="s">
        <v>33</v>
      </c>
      <c r="AD396" s="4" t="s">
        <v>5951</v>
      </c>
    </row>
    <row r="397" spans="1:30" x14ac:dyDescent="0.25">
      <c r="A397" s="4" t="s">
        <v>24</v>
      </c>
      <c r="B397" s="4" t="s">
        <v>144</v>
      </c>
      <c r="C397" s="4" t="s">
        <v>18</v>
      </c>
      <c r="D397" s="7" t="s">
        <v>321</v>
      </c>
      <c r="E397" s="5" t="s">
        <v>22</v>
      </c>
      <c r="F397" s="4" t="s">
        <v>23</v>
      </c>
      <c r="G397" s="4">
        <v>200100</v>
      </c>
      <c r="H397" s="5">
        <v>6</v>
      </c>
      <c r="I397" s="5">
        <v>2017</v>
      </c>
      <c r="J397" s="8">
        <v>42889</v>
      </c>
      <c r="K397" s="5">
        <v>353</v>
      </c>
      <c r="L397" s="5">
        <v>2017</v>
      </c>
      <c r="M397" s="4" t="s">
        <v>18</v>
      </c>
      <c r="N397" s="4" t="s">
        <v>21</v>
      </c>
      <c r="O397" s="4" t="s">
        <v>19</v>
      </c>
      <c r="P397" s="4" t="s">
        <v>20</v>
      </c>
      <c r="Q397" s="6">
        <v>42888</v>
      </c>
      <c r="R397" s="9">
        <v>0.97916666666666663</v>
      </c>
      <c r="S397" s="4" t="s">
        <v>31</v>
      </c>
      <c r="T397" s="4" t="s">
        <v>3371</v>
      </c>
      <c r="U397" s="4">
        <v>157</v>
      </c>
      <c r="V397" s="4">
        <v>-23.452402415735701</v>
      </c>
      <c r="W397" s="4">
        <v>-46.6810932919877</v>
      </c>
      <c r="X397" s="4" t="s">
        <v>63</v>
      </c>
      <c r="Y397" s="4" t="s">
        <v>28</v>
      </c>
      <c r="Z397" s="4">
        <v>20</v>
      </c>
      <c r="AA397" s="8">
        <v>35313</v>
      </c>
      <c r="AB397" s="4" t="s">
        <v>119</v>
      </c>
      <c r="AC397" s="4" t="s">
        <v>33</v>
      </c>
      <c r="AD397" s="4" t="s">
        <v>5951</v>
      </c>
    </row>
    <row r="398" spans="1:30" x14ac:dyDescent="0.25">
      <c r="A398" s="4" t="s">
        <v>328</v>
      </c>
      <c r="B398" s="4" t="s">
        <v>327</v>
      </c>
      <c r="C398" s="4" t="s">
        <v>326</v>
      </c>
      <c r="D398" s="7" t="s">
        <v>850</v>
      </c>
      <c r="E398" s="5" t="s">
        <v>22</v>
      </c>
      <c r="F398" s="4" t="s">
        <v>23</v>
      </c>
      <c r="G398" s="4">
        <v>110429</v>
      </c>
      <c r="H398" s="5">
        <v>6</v>
      </c>
      <c r="I398" s="5">
        <v>2017</v>
      </c>
      <c r="J398" s="8">
        <v>42888</v>
      </c>
      <c r="K398" s="5">
        <v>6335</v>
      </c>
      <c r="L398" s="5">
        <v>2017</v>
      </c>
      <c r="M398" s="4" t="s">
        <v>326</v>
      </c>
      <c r="N398" s="4" t="s">
        <v>329</v>
      </c>
      <c r="O398" s="4" t="s">
        <v>327</v>
      </c>
      <c r="P398" s="4" t="s">
        <v>328</v>
      </c>
      <c r="Q398" s="6">
        <v>42888</v>
      </c>
      <c r="R398" s="9" t="s">
        <v>30</v>
      </c>
      <c r="S398" s="4" t="s">
        <v>31</v>
      </c>
      <c r="T398" s="4" t="s">
        <v>3413</v>
      </c>
      <c r="U398" s="4">
        <v>0</v>
      </c>
      <c r="V398" s="4">
        <v>-20.788306166999998</v>
      </c>
      <c r="W398" s="4">
        <v>-49.354770690999899</v>
      </c>
      <c r="X398" s="4" t="s">
        <v>38</v>
      </c>
      <c r="Y398" s="4" t="s">
        <v>28</v>
      </c>
      <c r="Z398" s="4">
        <v>28</v>
      </c>
      <c r="AA398" s="8">
        <v>32361</v>
      </c>
      <c r="AB398" s="4" t="s">
        <v>29</v>
      </c>
      <c r="AC398" s="4" t="s">
        <v>33</v>
      </c>
      <c r="AD398" s="4" t="s">
        <v>5951</v>
      </c>
    </row>
    <row r="399" spans="1:30" x14ac:dyDescent="0.25">
      <c r="A399" s="4" t="s">
        <v>24</v>
      </c>
      <c r="B399" s="4" t="s">
        <v>144</v>
      </c>
      <c r="C399" s="4" t="s">
        <v>18</v>
      </c>
      <c r="D399" s="7" t="s">
        <v>321</v>
      </c>
      <c r="E399" s="5" t="s">
        <v>22</v>
      </c>
      <c r="F399" s="4" t="s">
        <v>23</v>
      </c>
      <c r="G399" s="4">
        <v>200100</v>
      </c>
      <c r="H399" s="5">
        <v>6</v>
      </c>
      <c r="I399" s="5">
        <v>2017</v>
      </c>
      <c r="J399" s="8">
        <v>42889</v>
      </c>
      <c r="K399" s="5">
        <v>354</v>
      </c>
      <c r="L399" s="5">
        <v>2017</v>
      </c>
      <c r="M399" s="4" t="s">
        <v>18</v>
      </c>
      <c r="N399" s="4" t="s">
        <v>21</v>
      </c>
      <c r="O399" s="4" t="s">
        <v>19</v>
      </c>
      <c r="P399" s="4" t="s">
        <v>20</v>
      </c>
      <c r="Q399" s="6">
        <v>42889</v>
      </c>
      <c r="R399" s="9">
        <v>0.1111111111111111</v>
      </c>
      <c r="S399" s="4" t="s">
        <v>31</v>
      </c>
      <c r="T399" s="4" t="s">
        <v>3372</v>
      </c>
      <c r="U399" s="4">
        <v>523</v>
      </c>
      <c r="V399" s="4">
        <v>-23.452329585858401</v>
      </c>
      <c r="W399" s="4">
        <v>-46.685996326857001</v>
      </c>
      <c r="X399" s="4" t="s">
        <v>63</v>
      </c>
      <c r="Y399" s="4" t="s">
        <v>28</v>
      </c>
      <c r="Z399" s="4" t="s">
        <v>33</v>
      </c>
      <c r="AA399" s="8" t="s">
        <v>33</v>
      </c>
      <c r="AB399" s="4" t="s">
        <v>39</v>
      </c>
      <c r="AC399" s="4" t="s">
        <v>33</v>
      </c>
      <c r="AD399" s="4" t="s">
        <v>5951</v>
      </c>
    </row>
    <row r="400" spans="1:30" x14ac:dyDescent="0.25">
      <c r="A400" s="4" t="s">
        <v>24</v>
      </c>
      <c r="B400" s="4" t="s">
        <v>25</v>
      </c>
      <c r="C400" s="4" t="s">
        <v>18</v>
      </c>
      <c r="D400" s="7" t="s">
        <v>369</v>
      </c>
      <c r="E400" s="5" t="s">
        <v>22</v>
      </c>
      <c r="F400" s="4" t="s">
        <v>54</v>
      </c>
      <c r="G400" s="4">
        <v>200100</v>
      </c>
      <c r="H400" s="5">
        <v>6</v>
      </c>
      <c r="I400" s="5">
        <v>2017</v>
      </c>
      <c r="J400" s="8">
        <v>42889</v>
      </c>
      <c r="K400" s="5">
        <v>356</v>
      </c>
      <c r="L400" s="5">
        <v>2017</v>
      </c>
      <c r="M400" s="4" t="s">
        <v>18</v>
      </c>
      <c r="N400" s="4" t="s">
        <v>21</v>
      </c>
      <c r="O400" s="4" t="s">
        <v>19</v>
      </c>
      <c r="P400" s="4" t="s">
        <v>20</v>
      </c>
      <c r="Q400" s="6">
        <v>42889</v>
      </c>
      <c r="R400" s="9">
        <v>0.84861111111111109</v>
      </c>
      <c r="S400" s="4" t="s">
        <v>31</v>
      </c>
      <c r="T400" s="4" t="s">
        <v>3373</v>
      </c>
      <c r="U400" s="4">
        <v>42</v>
      </c>
      <c r="V400" s="4">
        <v>-23.511670313842099</v>
      </c>
      <c r="W400" s="4">
        <v>-46.487129052526299</v>
      </c>
      <c r="X400" s="4" t="s">
        <v>63</v>
      </c>
      <c r="Y400" s="4" t="s">
        <v>28</v>
      </c>
      <c r="Z400" s="4">
        <v>31</v>
      </c>
      <c r="AA400" s="8">
        <v>31359</v>
      </c>
      <c r="AB400" s="4" t="s">
        <v>29</v>
      </c>
      <c r="AC400" s="4" t="s">
        <v>3330</v>
      </c>
      <c r="AD400" s="4" t="s">
        <v>5951</v>
      </c>
    </row>
    <row r="401" spans="1:30" x14ac:dyDescent="0.25">
      <c r="A401" s="4" t="s">
        <v>35</v>
      </c>
      <c r="B401" s="4" t="s">
        <v>86</v>
      </c>
      <c r="C401" s="4" t="s">
        <v>399</v>
      </c>
      <c r="D401" s="7" t="s">
        <v>401</v>
      </c>
      <c r="E401" s="5" t="s">
        <v>22</v>
      </c>
      <c r="F401" s="4" t="s">
        <v>23</v>
      </c>
      <c r="G401" s="4">
        <v>30427</v>
      </c>
      <c r="H401" s="5">
        <v>6</v>
      </c>
      <c r="I401" s="5">
        <v>2017</v>
      </c>
      <c r="J401" s="8">
        <v>42889</v>
      </c>
      <c r="K401" s="5">
        <v>4332</v>
      </c>
      <c r="L401" s="5">
        <v>2017</v>
      </c>
      <c r="M401" s="4" t="s">
        <v>399</v>
      </c>
      <c r="N401" s="4" t="s">
        <v>401</v>
      </c>
      <c r="O401" s="4" t="s">
        <v>86</v>
      </c>
      <c r="P401" s="4" t="s">
        <v>35</v>
      </c>
      <c r="Q401" s="6">
        <v>42889</v>
      </c>
      <c r="R401" s="9">
        <v>0.125</v>
      </c>
      <c r="S401" s="4" t="s">
        <v>31</v>
      </c>
      <c r="T401" s="4" t="s">
        <v>3405</v>
      </c>
      <c r="U401" s="4">
        <v>2470</v>
      </c>
      <c r="V401" s="4">
        <v>-23.5494485423478</v>
      </c>
      <c r="W401" s="4">
        <v>-46.835147200956499</v>
      </c>
      <c r="X401" s="4" t="s">
        <v>63</v>
      </c>
      <c r="Y401" s="4" t="s">
        <v>28</v>
      </c>
      <c r="Z401" s="4">
        <v>25</v>
      </c>
      <c r="AA401" s="8" t="s">
        <v>33</v>
      </c>
      <c r="AB401" s="4" t="s">
        <v>88</v>
      </c>
      <c r="AC401" s="4" t="s">
        <v>33</v>
      </c>
      <c r="AD401" s="4" t="s">
        <v>5951</v>
      </c>
    </row>
    <row r="402" spans="1:30" x14ac:dyDescent="0.25">
      <c r="A402" s="4" t="s">
        <v>35</v>
      </c>
      <c r="B402" s="4" t="s">
        <v>86</v>
      </c>
      <c r="C402" s="4" t="s">
        <v>399</v>
      </c>
      <c r="D402" s="7" t="s">
        <v>401</v>
      </c>
      <c r="E402" s="5" t="s">
        <v>22</v>
      </c>
      <c r="F402" s="4" t="s">
        <v>23</v>
      </c>
      <c r="G402" s="4">
        <v>30427</v>
      </c>
      <c r="H402" s="5">
        <v>6</v>
      </c>
      <c r="I402" s="5">
        <v>2017</v>
      </c>
      <c r="J402" s="8">
        <v>42889</v>
      </c>
      <c r="K402" s="5">
        <v>4332</v>
      </c>
      <c r="L402" s="5">
        <v>2017</v>
      </c>
      <c r="M402" s="4" t="s">
        <v>399</v>
      </c>
      <c r="N402" s="4" t="s">
        <v>401</v>
      </c>
      <c r="O402" s="4" t="s">
        <v>86</v>
      </c>
      <c r="P402" s="4" t="s">
        <v>35</v>
      </c>
      <c r="Q402" s="6">
        <v>42889</v>
      </c>
      <c r="R402" s="9">
        <v>0.125</v>
      </c>
      <c r="S402" s="4" t="s">
        <v>31</v>
      </c>
      <c r="T402" s="4" t="s">
        <v>3405</v>
      </c>
      <c r="U402" s="4">
        <v>2470</v>
      </c>
      <c r="V402" s="4">
        <v>-23.5494485423478</v>
      </c>
      <c r="W402" s="4">
        <v>-46.835147200956499</v>
      </c>
      <c r="X402" s="4" t="s">
        <v>63</v>
      </c>
      <c r="Y402" s="4" t="s">
        <v>28</v>
      </c>
      <c r="Z402" s="4">
        <v>25</v>
      </c>
      <c r="AA402" s="8" t="s">
        <v>33</v>
      </c>
      <c r="AB402" s="4" t="s">
        <v>88</v>
      </c>
      <c r="AC402" s="4" t="s">
        <v>33</v>
      </c>
      <c r="AD402" s="4" t="s">
        <v>5951</v>
      </c>
    </row>
    <row r="403" spans="1:30" x14ac:dyDescent="0.25">
      <c r="A403" s="4" t="s">
        <v>35</v>
      </c>
      <c r="B403" s="4" t="s">
        <v>86</v>
      </c>
      <c r="C403" s="4" t="s">
        <v>399</v>
      </c>
      <c r="D403" s="7" t="s">
        <v>912</v>
      </c>
      <c r="E403" s="5" t="s">
        <v>22</v>
      </c>
      <c r="F403" s="4" t="s">
        <v>23</v>
      </c>
      <c r="G403" s="4">
        <v>30427</v>
      </c>
      <c r="H403" s="5">
        <v>6</v>
      </c>
      <c r="I403" s="5">
        <v>2017</v>
      </c>
      <c r="J403" s="8">
        <v>42889</v>
      </c>
      <c r="K403" s="5">
        <v>4348</v>
      </c>
      <c r="L403" s="5">
        <v>2017</v>
      </c>
      <c r="M403" s="4" t="s">
        <v>399</v>
      </c>
      <c r="N403" s="4" t="s">
        <v>401</v>
      </c>
      <c r="O403" s="4" t="s">
        <v>86</v>
      </c>
      <c r="P403" s="4" t="s">
        <v>35</v>
      </c>
      <c r="Q403" s="6">
        <v>42889</v>
      </c>
      <c r="R403" s="9">
        <v>0.79166666666666663</v>
      </c>
      <c r="S403" s="4" t="s">
        <v>31</v>
      </c>
      <c r="T403" s="4" t="s">
        <v>3406</v>
      </c>
      <c r="U403" s="4">
        <v>270</v>
      </c>
      <c r="V403" s="4">
        <v>-23.521140701</v>
      </c>
      <c r="W403" s="4">
        <v>-46.829708533000002</v>
      </c>
      <c r="X403" s="4" t="s">
        <v>38</v>
      </c>
      <c r="Y403" s="4" t="s">
        <v>28</v>
      </c>
      <c r="Z403" s="4">
        <v>17</v>
      </c>
      <c r="AA403" s="8">
        <v>36372</v>
      </c>
      <c r="AB403" s="4" t="s">
        <v>39</v>
      </c>
      <c r="AC403" s="4" t="s">
        <v>188</v>
      </c>
      <c r="AD403" s="4" t="s">
        <v>5951</v>
      </c>
    </row>
    <row r="404" spans="1:30" x14ac:dyDescent="0.25">
      <c r="A404" s="4" t="s">
        <v>82</v>
      </c>
      <c r="B404" s="4" t="s">
        <v>81</v>
      </c>
      <c r="C404" s="4" t="s">
        <v>110</v>
      </c>
      <c r="D404" s="7" t="s">
        <v>253</v>
      </c>
      <c r="E404" s="5" t="s">
        <v>22</v>
      </c>
      <c r="F404" s="4" t="s">
        <v>23</v>
      </c>
      <c r="G404" s="4">
        <v>40203</v>
      </c>
      <c r="H404" s="5">
        <v>6</v>
      </c>
      <c r="I404" s="5">
        <v>2017</v>
      </c>
      <c r="J404" s="8">
        <v>42890</v>
      </c>
      <c r="K404" s="5">
        <v>4172</v>
      </c>
      <c r="L404" s="5">
        <v>2017</v>
      </c>
      <c r="M404" s="4" t="s">
        <v>110</v>
      </c>
      <c r="N404" s="4" t="s">
        <v>253</v>
      </c>
      <c r="O404" s="4" t="s">
        <v>81</v>
      </c>
      <c r="P404" s="4" t="s">
        <v>82</v>
      </c>
      <c r="Q404" s="6">
        <v>42890</v>
      </c>
      <c r="R404" s="9">
        <v>0.69652777777777775</v>
      </c>
      <c r="S404" s="4" t="s">
        <v>31</v>
      </c>
      <c r="T404" s="4" t="s">
        <v>3404</v>
      </c>
      <c r="U404" s="4">
        <v>0</v>
      </c>
      <c r="V404" s="4">
        <v>-23.979458107999999</v>
      </c>
      <c r="W404" s="4">
        <v>-46.1948241119999</v>
      </c>
      <c r="X404" s="4" t="s">
        <v>63</v>
      </c>
      <c r="Y404" s="4" t="s">
        <v>28</v>
      </c>
      <c r="Z404" s="4">
        <v>21</v>
      </c>
      <c r="AA404" s="8">
        <v>35186</v>
      </c>
      <c r="AB404" s="4" t="s">
        <v>39</v>
      </c>
      <c r="AC404" s="4" t="s">
        <v>49</v>
      </c>
      <c r="AD404" s="4" t="s">
        <v>5951</v>
      </c>
    </row>
    <row r="405" spans="1:30" x14ac:dyDescent="0.25">
      <c r="A405" s="4" t="s">
        <v>35</v>
      </c>
      <c r="B405" s="4" t="s">
        <v>36</v>
      </c>
      <c r="C405" s="4" t="s">
        <v>34</v>
      </c>
      <c r="D405" s="7" t="s">
        <v>348</v>
      </c>
      <c r="E405" s="5" t="s">
        <v>22</v>
      </c>
      <c r="F405" s="4" t="s">
        <v>54</v>
      </c>
      <c r="G405" s="4">
        <v>30109</v>
      </c>
      <c r="H405" s="5">
        <v>6</v>
      </c>
      <c r="I405" s="5">
        <v>2017</v>
      </c>
      <c r="J405" s="8">
        <v>42891</v>
      </c>
      <c r="K405" s="5">
        <v>4809</v>
      </c>
      <c r="L405" s="5">
        <v>2017</v>
      </c>
      <c r="M405" s="4" t="s">
        <v>34</v>
      </c>
      <c r="N405" s="4" t="s">
        <v>348</v>
      </c>
      <c r="O405" s="4" t="s">
        <v>36</v>
      </c>
      <c r="P405" s="4" t="s">
        <v>35</v>
      </c>
      <c r="Q405" s="6">
        <v>42891</v>
      </c>
      <c r="R405" s="9">
        <v>0.74930555555555556</v>
      </c>
      <c r="S405" s="4" t="s">
        <v>31</v>
      </c>
      <c r="T405" s="4" t="s">
        <v>3410</v>
      </c>
      <c r="U405" s="4">
        <v>1049</v>
      </c>
      <c r="V405" s="4">
        <v>-23.705596749287199</v>
      </c>
      <c r="W405" s="4">
        <v>-46.5531699827864</v>
      </c>
      <c r="X405" s="4" t="s">
        <v>38</v>
      </c>
      <c r="Y405" s="4" t="s">
        <v>28</v>
      </c>
      <c r="Z405" s="4">
        <v>17</v>
      </c>
      <c r="AA405" s="8">
        <v>36480</v>
      </c>
      <c r="AB405" s="4" t="s">
        <v>29</v>
      </c>
      <c r="AC405" s="4" t="s">
        <v>33</v>
      </c>
      <c r="AD405" s="4" t="s">
        <v>5951</v>
      </c>
    </row>
    <row r="406" spans="1:30" x14ac:dyDescent="0.25">
      <c r="A406" s="4" t="s">
        <v>24</v>
      </c>
      <c r="B406" s="4" t="s">
        <v>96</v>
      </c>
      <c r="C406" s="4" t="s">
        <v>18</v>
      </c>
      <c r="D406" s="7" t="s">
        <v>463</v>
      </c>
      <c r="E406" s="5" t="s">
        <v>22</v>
      </c>
      <c r="F406" s="4" t="s">
        <v>23</v>
      </c>
      <c r="G406" s="4">
        <v>200100</v>
      </c>
      <c r="H406" s="5">
        <v>6</v>
      </c>
      <c r="I406" s="5">
        <v>2017</v>
      </c>
      <c r="J406" s="8">
        <v>42892</v>
      </c>
      <c r="K406" s="5">
        <v>360</v>
      </c>
      <c r="L406" s="5">
        <v>2017</v>
      </c>
      <c r="M406" s="4" t="s">
        <v>18</v>
      </c>
      <c r="N406" s="4" t="s">
        <v>21</v>
      </c>
      <c r="O406" s="4" t="s">
        <v>19</v>
      </c>
      <c r="P406" s="4" t="s">
        <v>20</v>
      </c>
      <c r="Q406" s="6">
        <v>42892</v>
      </c>
      <c r="R406" s="9">
        <v>0.6875</v>
      </c>
      <c r="S406" s="4" t="s">
        <v>41</v>
      </c>
      <c r="T406" s="4" t="s">
        <v>5399</v>
      </c>
      <c r="U406" s="4"/>
      <c r="V406" s="4"/>
      <c r="W406" s="4"/>
      <c r="X406" s="4" t="s">
        <v>63</v>
      </c>
      <c r="Y406" s="4" t="s">
        <v>28</v>
      </c>
      <c r="Z406" s="4">
        <v>26</v>
      </c>
      <c r="AA406" s="8">
        <v>33162</v>
      </c>
      <c r="AB406" s="4" t="s">
        <v>39</v>
      </c>
      <c r="AC406" s="4" t="s">
        <v>33</v>
      </c>
      <c r="AD406" s="4" t="s">
        <v>5951</v>
      </c>
    </row>
    <row r="407" spans="1:30" x14ac:dyDescent="0.25">
      <c r="A407" s="4" t="s">
        <v>249</v>
      </c>
      <c r="B407" s="4" t="s">
        <v>1027</v>
      </c>
      <c r="C407" s="4" t="s">
        <v>3388</v>
      </c>
      <c r="D407" s="7" t="s">
        <v>3389</v>
      </c>
      <c r="E407" s="5" t="s">
        <v>22</v>
      </c>
      <c r="F407" s="4" t="s">
        <v>23</v>
      </c>
      <c r="G407" s="4">
        <v>120108</v>
      </c>
      <c r="H407" s="5">
        <v>6</v>
      </c>
      <c r="I407" s="5">
        <v>2017</v>
      </c>
      <c r="J407" s="8">
        <v>42892</v>
      </c>
      <c r="K407" s="5">
        <v>688</v>
      </c>
      <c r="L407" s="5">
        <v>2017</v>
      </c>
      <c r="M407" s="4" t="s">
        <v>3388</v>
      </c>
      <c r="N407" s="4" t="s">
        <v>3389</v>
      </c>
      <c r="O407" s="4" t="s">
        <v>1027</v>
      </c>
      <c r="P407" s="4" t="s">
        <v>249</v>
      </c>
      <c r="Q407" s="6">
        <v>42892</v>
      </c>
      <c r="R407" s="9">
        <v>0.69791666666666663</v>
      </c>
      <c r="S407" s="4" t="s">
        <v>279</v>
      </c>
      <c r="T407" s="4" t="s">
        <v>3390</v>
      </c>
      <c r="U407" s="4">
        <v>0</v>
      </c>
      <c r="V407" s="4">
        <v>-23.531781890702099</v>
      </c>
      <c r="W407" s="4">
        <v>-49.246361170489301</v>
      </c>
      <c r="X407" s="4" t="s">
        <v>38</v>
      </c>
      <c r="Y407" s="4" t="s">
        <v>28</v>
      </c>
      <c r="Z407" s="4">
        <v>23</v>
      </c>
      <c r="AA407" s="8">
        <v>34316</v>
      </c>
      <c r="AB407" s="4" t="s">
        <v>29</v>
      </c>
      <c r="AC407" s="4" t="s">
        <v>2317</v>
      </c>
      <c r="AD407" s="4" t="s">
        <v>5951</v>
      </c>
    </row>
    <row r="408" spans="1:30" x14ac:dyDescent="0.25">
      <c r="A408" s="4" t="s">
        <v>24</v>
      </c>
      <c r="B408" s="4" t="s">
        <v>96</v>
      </c>
      <c r="C408" s="4" t="s">
        <v>18</v>
      </c>
      <c r="D408" s="7" t="s">
        <v>1282</v>
      </c>
      <c r="E408" s="5" t="s">
        <v>22</v>
      </c>
      <c r="F408" s="4" t="s">
        <v>54</v>
      </c>
      <c r="G408" s="4">
        <v>200100</v>
      </c>
      <c r="H408" s="5">
        <v>6</v>
      </c>
      <c r="I408" s="5">
        <v>2017</v>
      </c>
      <c r="J408" s="8">
        <v>42894</v>
      </c>
      <c r="K408" s="5">
        <v>364</v>
      </c>
      <c r="L408" s="5">
        <v>2017</v>
      </c>
      <c r="M408" s="4" t="s">
        <v>18</v>
      </c>
      <c r="N408" s="4" t="s">
        <v>21</v>
      </c>
      <c r="O408" s="4" t="s">
        <v>19</v>
      </c>
      <c r="P408" s="4" t="s">
        <v>20</v>
      </c>
      <c r="Q408" s="6">
        <v>42893</v>
      </c>
      <c r="R408" s="9">
        <v>0.95833333333333337</v>
      </c>
      <c r="S408" s="4" t="s">
        <v>31</v>
      </c>
      <c r="T408" s="4" t="s">
        <v>3374</v>
      </c>
      <c r="U408" s="4">
        <v>4141</v>
      </c>
      <c r="V408" s="4">
        <v>-23.6882631730391</v>
      </c>
      <c r="W408" s="4">
        <v>-46.7147163588591</v>
      </c>
      <c r="X408" s="4" t="s">
        <v>63</v>
      </c>
      <c r="Y408" s="4" t="s">
        <v>28</v>
      </c>
      <c r="Z408" s="4">
        <v>18</v>
      </c>
      <c r="AA408" s="8">
        <v>36087</v>
      </c>
      <c r="AB408" s="4" t="s">
        <v>39</v>
      </c>
      <c r="AC408" s="4" t="s">
        <v>49</v>
      </c>
      <c r="AD408" s="4" t="s">
        <v>5951</v>
      </c>
    </row>
    <row r="409" spans="1:30" x14ac:dyDescent="0.25">
      <c r="A409" s="4" t="s">
        <v>171</v>
      </c>
      <c r="B409" s="4" t="s">
        <v>180</v>
      </c>
      <c r="C409" s="4" t="s">
        <v>179</v>
      </c>
      <c r="D409" s="7" t="s">
        <v>2265</v>
      </c>
      <c r="E409" s="5" t="s">
        <v>22</v>
      </c>
      <c r="F409" s="4" t="s">
        <v>23</v>
      </c>
      <c r="G409" s="4">
        <v>70920</v>
      </c>
      <c r="H409" s="5">
        <v>6</v>
      </c>
      <c r="I409" s="5">
        <v>2017</v>
      </c>
      <c r="J409" s="8">
        <v>42893</v>
      </c>
      <c r="K409" s="5">
        <v>961</v>
      </c>
      <c r="L409" s="5">
        <v>2017</v>
      </c>
      <c r="M409" s="4" t="s">
        <v>179</v>
      </c>
      <c r="N409" s="4" t="s">
        <v>2265</v>
      </c>
      <c r="O409" s="4" t="s">
        <v>180</v>
      </c>
      <c r="P409" s="4" t="s">
        <v>171</v>
      </c>
      <c r="Q409" s="6">
        <v>42893</v>
      </c>
      <c r="R409" s="9">
        <v>0.5625</v>
      </c>
      <c r="S409" s="4" t="s">
        <v>41</v>
      </c>
      <c r="T409" s="4" t="s">
        <v>5399</v>
      </c>
      <c r="U409" s="4"/>
      <c r="V409" s="4"/>
      <c r="W409" s="4"/>
      <c r="X409" s="4" t="s">
        <v>38</v>
      </c>
      <c r="Y409" s="4" t="s">
        <v>28</v>
      </c>
      <c r="Z409" s="4" t="s">
        <v>33</v>
      </c>
      <c r="AA409" s="8" t="s">
        <v>33</v>
      </c>
      <c r="AB409" s="4" t="s">
        <v>39</v>
      </c>
      <c r="AC409" s="4" t="s">
        <v>33</v>
      </c>
      <c r="AD409" s="4" t="s">
        <v>5951</v>
      </c>
    </row>
    <row r="410" spans="1:30" x14ac:dyDescent="0.25">
      <c r="A410" s="4" t="s">
        <v>24</v>
      </c>
      <c r="B410" s="4" t="s">
        <v>55</v>
      </c>
      <c r="C410" s="4" t="s">
        <v>18</v>
      </c>
      <c r="D410" s="7" t="s">
        <v>315</v>
      </c>
      <c r="E410" s="5" t="s">
        <v>22</v>
      </c>
      <c r="F410" s="4" t="s">
        <v>23</v>
      </c>
      <c r="G410" s="4">
        <v>20241</v>
      </c>
      <c r="H410" s="5">
        <v>6</v>
      </c>
      <c r="I410" s="5">
        <v>2017</v>
      </c>
      <c r="J410" s="8">
        <v>42893</v>
      </c>
      <c r="K410" s="5">
        <v>2756</v>
      </c>
      <c r="L410" s="5">
        <v>2017</v>
      </c>
      <c r="M410" s="4" t="s">
        <v>18</v>
      </c>
      <c r="N410" s="4" t="s">
        <v>315</v>
      </c>
      <c r="O410" s="4" t="s">
        <v>55</v>
      </c>
      <c r="P410" s="4" t="s">
        <v>24</v>
      </c>
      <c r="Q410" s="6">
        <v>42893</v>
      </c>
      <c r="R410" s="9">
        <v>0.2986111111111111</v>
      </c>
      <c r="S410" s="4" t="s">
        <v>41</v>
      </c>
      <c r="T410" s="4" t="s">
        <v>5399</v>
      </c>
      <c r="U410" s="4"/>
      <c r="V410" s="4"/>
      <c r="W410" s="4"/>
      <c r="X410" s="4" t="s">
        <v>38</v>
      </c>
      <c r="Y410" s="4" t="s">
        <v>28</v>
      </c>
      <c r="Z410" s="4">
        <v>17</v>
      </c>
      <c r="AA410" s="8">
        <v>36662</v>
      </c>
      <c r="AB410" s="4" t="s">
        <v>39</v>
      </c>
      <c r="AC410" s="4" t="s">
        <v>33</v>
      </c>
      <c r="AD410" s="4" t="s">
        <v>5951</v>
      </c>
    </row>
    <row r="411" spans="1:30" x14ac:dyDescent="0.25">
      <c r="A411" s="4" t="s">
        <v>24</v>
      </c>
      <c r="B411" s="4" t="s">
        <v>55</v>
      </c>
      <c r="C411" s="4" t="s">
        <v>18</v>
      </c>
      <c r="D411" s="7" t="s">
        <v>315</v>
      </c>
      <c r="E411" s="5" t="s">
        <v>22</v>
      </c>
      <c r="F411" s="4" t="s">
        <v>23</v>
      </c>
      <c r="G411" s="4">
        <v>20241</v>
      </c>
      <c r="H411" s="5">
        <v>6</v>
      </c>
      <c r="I411" s="5">
        <v>2017</v>
      </c>
      <c r="J411" s="8">
        <v>42893</v>
      </c>
      <c r="K411" s="5">
        <v>2756</v>
      </c>
      <c r="L411" s="5">
        <v>2017</v>
      </c>
      <c r="M411" s="4" t="s">
        <v>18</v>
      </c>
      <c r="N411" s="4" t="s">
        <v>315</v>
      </c>
      <c r="O411" s="4" t="s">
        <v>55</v>
      </c>
      <c r="P411" s="4" t="s">
        <v>24</v>
      </c>
      <c r="Q411" s="6">
        <v>42893</v>
      </c>
      <c r="R411" s="9">
        <v>0.2986111111111111</v>
      </c>
      <c r="S411" s="4" t="s">
        <v>41</v>
      </c>
      <c r="T411" s="4" t="s">
        <v>5399</v>
      </c>
      <c r="U411" s="4"/>
      <c r="V411" s="4"/>
      <c r="W411" s="4"/>
      <c r="X411" s="4" t="s">
        <v>38</v>
      </c>
      <c r="Y411" s="4" t="s">
        <v>28</v>
      </c>
      <c r="Z411" s="4">
        <v>15</v>
      </c>
      <c r="AA411" s="8">
        <v>37313</v>
      </c>
      <c r="AB411" s="4" t="s">
        <v>119</v>
      </c>
      <c r="AC411" s="4" t="s">
        <v>33</v>
      </c>
      <c r="AD411" s="4" t="s">
        <v>5951</v>
      </c>
    </row>
    <row r="412" spans="1:30" x14ac:dyDescent="0.25">
      <c r="A412" s="4" t="s">
        <v>24</v>
      </c>
      <c r="B412" s="4" t="s">
        <v>76</v>
      </c>
      <c r="C412" s="4" t="s">
        <v>18</v>
      </c>
      <c r="D412" s="7" t="s">
        <v>794</v>
      </c>
      <c r="E412" s="5" t="s">
        <v>22</v>
      </c>
      <c r="F412" s="4" t="s">
        <v>54</v>
      </c>
      <c r="G412" s="4">
        <v>10330</v>
      </c>
      <c r="H412" s="5">
        <v>6</v>
      </c>
      <c r="I412" s="5">
        <v>2017</v>
      </c>
      <c r="J412" s="8">
        <v>42893</v>
      </c>
      <c r="K412" s="5">
        <v>4893</v>
      </c>
      <c r="L412" s="5">
        <v>2017</v>
      </c>
      <c r="M412" s="4" t="s">
        <v>18</v>
      </c>
      <c r="N412" s="4" t="s">
        <v>77</v>
      </c>
      <c r="O412" s="4" t="s">
        <v>76</v>
      </c>
      <c r="P412" s="4" t="s">
        <v>24</v>
      </c>
      <c r="Q412" s="6">
        <v>42893</v>
      </c>
      <c r="R412" s="9">
        <v>0.13958333333333334</v>
      </c>
      <c r="S412" s="4" t="s">
        <v>65</v>
      </c>
      <c r="T412" s="4" t="s">
        <v>3411</v>
      </c>
      <c r="U412" s="4">
        <v>296</v>
      </c>
      <c r="V412" s="4">
        <v>-23.607123057945898</v>
      </c>
      <c r="W412" s="4">
        <v>-46.690568514162102</v>
      </c>
      <c r="X412" s="4" t="s">
        <v>63</v>
      </c>
      <c r="Y412" s="4" t="s">
        <v>28</v>
      </c>
      <c r="Z412" s="4">
        <v>41</v>
      </c>
      <c r="AA412" s="8">
        <v>27810</v>
      </c>
      <c r="AB412" s="4" t="s">
        <v>39</v>
      </c>
      <c r="AC412" s="4" t="s">
        <v>33</v>
      </c>
      <c r="AD412" s="4" t="s">
        <v>5951</v>
      </c>
    </row>
    <row r="413" spans="1:30" x14ac:dyDescent="0.25">
      <c r="A413" s="4" t="s">
        <v>35</v>
      </c>
      <c r="B413" s="4" t="s">
        <v>103</v>
      </c>
      <c r="C413" s="4" t="s">
        <v>102</v>
      </c>
      <c r="D413" s="7" t="s">
        <v>611</v>
      </c>
      <c r="E413" s="5" t="s">
        <v>22</v>
      </c>
      <c r="F413" s="4" t="s">
        <v>23</v>
      </c>
      <c r="G413" s="4">
        <v>280306</v>
      </c>
      <c r="H413" s="5">
        <v>6</v>
      </c>
      <c r="I413" s="5">
        <v>2017</v>
      </c>
      <c r="J413" s="8">
        <v>42894</v>
      </c>
      <c r="K413" s="5">
        <v>61</v>
      </c>
      <c r="L413" s="5">
        <v>2017</v>
      </c>
      <c r="M413" s="4" t="s">
        <v>102</v>
      </c>
      <c r="N413" s="4" t="s">
        <v>1980</v>
      </c>
      <c r="O413" s="4" t="s">
        <v>103</v>
      </c>
      <c r="P413" s="4" t="s">
        <v>35</v>
      </c>
      <c r="Q413" s="6">
        <v>42894</v>
      </c>
      <c r="R413" s="9">
        <v>0.27083333333333331</v>
      </c>
      <c r="S413" s="4" t="s">
        <v>41</v>
      </c>
      <c r="T413" s="4" t="s">
        <v>5399</v>
      </c>
      <c r="U413" s="4"/>
      <c r="V413" s="4"/>
      <c r="W413" s="4"/>
      <c r="X413" s="4" t="s">
        <v>38</v>
      </c>
      <c r="Y413" s="4" t="s">
        <v>28</v>
      </c>
      <c r="Z413" s="4">
        <v>18</v>
      </c>
      <c r="AA413" s="8">
        <v>35976</v>
      </c>
      <c r="AB413" s="4" t="s">
        <v>39</v>
      </c>
      <c r="AC413" s="4" t="s">
        <v>33</v>
      </c>
      <c r="AD413" s="4" t="s">
        <v>5951</v>
      </c>
    </row>
    <row r="414" spans="1:30" x14ac:dyDescent="0.25">
      <c r="A414" s="4" t="s">
        <v>82</v>
      </c>
      <c r="B414" s="4" t="s">
        <v>81</v>
      </c>
      <c r="C414" s="4" t="s">
        <v>110</v>
      </c>
      <c r="D414" s="7" t="s">
        <v>127</v>
      </c>
      <c r="E414" s="5" t="s">
        <v>22</v>
      </c>
      <c r="F414" s="4" t="s">
        <v>54</v>
      </c>
      <c r="G414" s="4">
        <v>40233</v>
      </c>
      <c r="H414" s="5">
        <v>6</v>
      </c>
      <c r="I414" s="5">
        <v>2017</v>
      </c>
      <c r="J414" s="8">
        <v>42894</v>
      </c>
      <c r="K414" s="5">
        <v>1002</v>
      </c>
      <c r="L414" s="5">
        <v>2017</v>
      </c>
      <c r="M414" s="4" t="s">
        <v>110</v>
      </c>
      <c r="N414" s="4" t="s">
        <v>127</v>
      </c>
      <c r="O414" s="4" t="s">
        <v>81</v>
      </c>
      <c r="P414" s="4" t="s">
        <v>82</v>
      </c>
      <c r="Q414" s="6">
        <v>42894</v>
      </c>
      <c r="R414" s="9">
        <v>0.59722222222222221</v>
      </c>
      <c r="S414" s="4" t="s">
        <v>31</v>
      </c>
      <c r="T414" s="4" t="s">
        <v>3394</v>
      </c>
      <c r="U414" s="4">
        <v>263</v>
      </c>
      <c r="V414" s="4">
        <v>-23.952175812749999</v>
      </c>
      <c r="W414" s="4">
        <v>-46.291047342874997</v>
      </c>
      <c r="X414" s="4" t="s">
        <v>63</v>
      </c>
      <c r="Y414" s="4" t="s">
        <v>28</v>
      </c>
      <c r="Z414" s="4">
        <v>25</v>
      </c>
      <c r="AA414" s="8">
        <v>33640</v>
      </c>
      <c r="AB414" s="4" t="s">
        <v>39</v>
      </c>
      <c r="AC414" s="4" t="s">
        <v>33</v>
      </c>
      <c r="AD414" s="4" t="s">
        <v>5951</v>
      </c>
    </row>
    <row r="415" spans="1:30" x14ac:dyDescent="0.25">
      <c r="A415" s="4" t="s">
        <v>291</v>
      </c>
      <c r="B415" s="4" t="s">
        <v>953</v>
      </c>
      <c r="C415" s="4" t="s">
        <v>2827</v>
      </c>
      <c r="D415" s="7" t="s">
        <v>2829</v>
      </c>
      <c r="E415" s="5" t="s">
        <v>22</v>
      </c>
      <c r="F415" s="4" t="s">
        <v>23</v>
      </c>
      <c r="G415" s="4">
        <v>130204</v>
      </c>
      <c r="H415" s="5">
        <v>6</v>
      </c>
      <c r="I415" s="5">
        <v>2017</v>
      </c>
      <c r="J415" s="8">
        <v>42896</v>
      </c>
      <c r="K415" s="5">
        <v>1123</v>
      </c>
      <c r="L415" s="5">
        <v>2017</v>
      </c>
      <c r="M415" s="4" t="s">
        <v>2827</v>
      </c>
      <c r="N415" s="4" t="s">
        <v>2828</v>
      </c>
      <c r="O415" s="4" t="s">
        <v>953</v>
      </c>
      <c r="P415" s="4" t="s">
        <v>291</v>
      </c>
      <c r="Q415" s="6">
        <v>42895</v>
      </c>
      <c r="R415" s="9">
        <v>0.77777777777777779</v>
      </c>
      <c r="S415" s="4" t="s">
        <v>31</v>
      </c>
      <c r="T415" s="4" t="s">
        <v>3395</v>
      </c>
      <c r="U415" s="4">
        <v>71</v>
      </c>
      <c r="V415" s="4">
        <v>-22.733032493921002</v>
      </c>
      <c r="W415" s="4">
        <v>-45.099861380605198</v>
      </c>
      <c r="X415" s="4" t="s">
        <v>63</v>
      </c>
      <c r="Y415" s="4" t="s">
        <v>28</v>
      </c>
      <c r="Z415" s="4">
        <v>24</v>
      </c>
      <c r="AA415" s="8">
        <v>33861</v>
      </c>
      <c r="AB415" s="4" t="s">
        <v>29</v>
      </c>
      <c r="AC415" s="4" t="s">
        <v>188</v>
      </c>
      <c r="AD415" s="4" t="s">
        <v>5951</v>
      </c>
    </row>
    <row r="416" spans="1:30" x14ac:dyDescent="0.25">
      <c r="A416" s="4" t="s">
        <v>24</v>
      </c>
      <c r="B416" s="4" t="s">
        <v>55</v>
      </c>
      <c r="C416" s="4" t="s">
        <v>18</v>
      </c>
      <c r="D416" s="7" t="s">
        <v>314</v>
      </c>
      <c r="E416" s="5" t="s">
        <v>22</v>
      </c>
      <c r="F416" s="4" t="s">
        <v>54</v>
      </c>
      <c r="G416" s="4">
        <v>10362</v>
      </c>
      <c r="H416" s="5">
        <v>6</v>
      </c>
      <c r="I416" s="5">
        <v>2017</v>
      </c>
      <c r="J416" s="8">
        <v>42895</v>
      </c>
      <c r="K416" s="5">
        <v>5491</v>
      </c>
      <c r="L416" s="5">
        <v>2017</v>
      </c>
      <c r="M416" s="4" t="s">
        <v>18</v>
      </c>
      <c r="N416" s="4" t="s">
        <v>314</v>
      </c>
      <c r="O416" s="4" t="s">
        <v>55</v>
      </c>
      <c r="P416" s="4" t="s">
        <v>24</v>
      </c>
      <c r="Q416" s="6">
        <v>42895</v>
      </c>
      <c r="R416" s="9">
        <v>0.72222222222222221</v>
      </c>
      <c r="S416" s="4" t="s">
        <v>880</v>
      </c>
      <c r="T416" s="4" t="s">
        <v>1579</v>
      </c>
      <c r="U416" s="4">
        <v>177</v>
      </c>
      <c r="V416" s="4">
        <v>-23.554990180677699</v>
      </c>
      <c r="W416" s="4">
        <v>-46.462498426351303</v>
      </c>
      <c r="X416" s="4" t="s">
        <v>38</v>
      </c>
      <c r="Y416" s="4" t="s">
        <v>28</v>
      </c>
      <c r="Z416" s="4">
        <v>19</v>
      </c>
      <c r="AA416" s="8">
        <v>35897</v>
      </c>
      <c r="AB416" s="4" t="s">
        <v>29</v>
      </c>
      <c r="AC416" s="4" t="s">
        <v>64</v>
      </c>
      <c r="AD416" s="4" t="s">
        <v>5951</v>
      </c>
    </row>
    <row r="417" spans="1:30" x14ac:dyDescent="0.25">
      <c r="A417" s="4" t="s">
        <v>24</v>
      </c>
      <c r="B417" s="4" t="s">
        <v>66</v>
      </c>
      <c r="C417" s="4" t="s">
        <v>18</v>
      </c>
      <c r="D417" s="7" t="s">
        <v>445</v>
      </c>
      <c r="E417" s="5" t="s">
        <v>22</v>
      </c>
      <c r="F417" s="4" t="s">
        <v>54</v>
      </c>
      <c r="G417" s="4">
        <v>200100</v>
      </c>
      <c r="H417" s="5">
        <v>6</v>
      </c>
      <c r="I417" s="5">
        <v>2017</v>
      </c>
      <c r="J417" s="8">
        <v>42896</v>
      </c>
      <c r="K417" s="5">
        <v>369</v>
      </c>
      <c r="L417" s="5">
        <v>2017</v>
      </c>
      <c r="M417" s="4" t="s">
        <v>18</v>
      </c>
      <c r="N417" s="4" t="s">
        <v>21</v>
      </c>
      <c r="O417" s="4" t="s">
        <v>19</v>
      </c>
      <c r="P417" s="4" t="s">
        <v>20</v>
      </c>
      <c r="Q417" s="6">
        <v>42896</v>
      </c>
      <c r="R417" s="9">
        <v>0.21527777777777779</v>
      </c>
      <c r="S417" s="4" t="s">
        <v>31</v>
      </c>
      <c r="T417" s="4" t="s">
        <v>3127</v>
      </c>
      <c r="U417" s="4">
        <v>0</v>
      </c>
      <c r="V417" s="4">
        <v>-23.639621989999998</v>
      </c>
      <c r="W417" s="4">
        <v>-46.737384442999897</v>
      </c>
      <c r="X417" s="4" t="s">
        <v>63</v>
      </c>
      <c r="Y417" s="4" t="s">
        <v>28</v>
      </c>
      <c r="Z417" s="4">
        <v>20</v>
      </c>
      <c r="AA417" s="8">
        <v>35314</v>
      </c>
      <c r="AB417" s="4" t="s">
        <v>39</v>
      </c>
      <c r="AC417" s="4" t="s">
        <v>3375</v>
      </c>
      <c r="AD417" s="4" t="s">
        <v>5951</v>
      </c>
    </row>
    <row r="418" spans="1:30" x14ac:dyDescent="0.25">
      <c r="A418" s="4" t="s">
        <v>35</v>
      </c>
      <c r="B418" s="4" t="s">
        <v>150</v>
      </c>
      <c r="C418" s="4" t="s">
        <v>149</v>
      </c>
      <c r="D418" s="7" t="s">
        <v>685</v>
      </c>
      <c r="E418" s="5" t="s">
        <v>22</v>
      </c>
      <c r="F418" s="4" t="s">
        <v>23</v>
      </c>
      <c r="G418" s="4">
        <v>30207</v>
      </c>
      <c r="H418" s="5">
        <v>6</v>
      </c>
      <c r="I418" s="5">
        <v>2017</v>
      </c>
      <c r="J418" s="8">
        <v>42896</v>
      </c>
      <c r="K418" s="5">
        <v>2726</v>
      </c>
      <c r="L418" s="5">
        <v>2017</v>
      </c>
      <c r="M418" s="4" t="s">
        <v>149</v>
      </c>
      <c r="N418" s="4" t="s">
        <v>205</v>
      </c>
      <c r="O418" s="4" t="s">
        <v>150</v>
      </c>
      <c r="P418" s="4" t="s">
        <v>35</v>
      </c>
      <c r="Q418" s="6">
        <v>42896</v>
      </c>
      <c r="R418" s="9">
        <v>5.9027777777777783E-2</v>
      </c>
      <c r="S418" s="4" t="s">
        <v>31</v>
      </c>
      <c r="T418" s="4" t="s">
        <v>2270</v>
      </c>
      <c r="U418" s="4">
        <v>88</v>
      </c>
      <c r="V418" s="4">
        <v>-23.481278612000001</v>
      </c>
      <c r="W418" s="4">
        <v>-46.559880329999899</v>
      </c>
      <c r="X418" s="4" t="s">
        <v>63</v>
      </c>
      <c r="Y418" s="4" t="s">
        <v>28</v>
      </c>
      <c r="Z418" s="4" t="s">
        <v>33</v>
      </c>
      <c r="AA418" s="8" t="s">
        <v>33</v>
      </c>
      <c r="AB418" s="4" t="s">
        <v>39</v>
      </c>
      <c r="AC418" s="4" t="s">
        <v>33</v>
      </c>
      <c r="AD418" s="4" t="s">
        <v>5951</v>
      </c>
    </row>
    <row r="419" spans="1:30" x14ac:dyDescent="0.25">
      <c r="A419" s="4" t="s">
        <v>123</v>
      </c>
      <c r="B419" s="4" t="s">
        <v>479</v>
      </c>
      <c r="C419" s="4" t="s">
        <v>1610</v>
      </c>
      <c r="D419" s="7" t="s">
        <v>2184</v>
      </c>
      <c r="E419" s="5" t="s">
        <v>22</v>
      </c>
      <c r="F419" s="4" t="s">
        <v>54</v>
      </c>
      <c r="G419" s="4">
        <v>70923</v>
      </c>
      <c r="H419" s="5">
        <v>6</v>
      </c>
      <c r="I419" s="5">
        <v>2017</v>
      </c>
      <c r="J419" s="8">
        <v>42896</v>
      </c>
      <c r="K419" s="5">
        <v>2742</v>
      </c>
      <c r="L419" s="5">
        <v>2017</v>
      </c>
      <c r="M419" s="4" t="s">
        <v>1610</v>
      </c>
      <c r="N419" s="4" t="s">
        <v>1611</v>
      </c>
      <c r="O419" s="4" t="s">
        <v>479</v>
      </c>
      <c r="P419" s="4" t="s">
        <v>123</v>
      </c>
      <c r="Q419" s="6">
        <v>42896</v>
      </c>
      <c r="R419" s="9">
        <v>0.65625</v>
      </c>
      <c r="S419" s="4" t="s">
        <v>41</v>
      </c>
      <c r="T419" s="4" t="s">
        <v>5399</v>
      </c>
      <c r="U419" s="4"/>
      <c r="V419" s="4"/>
      <c r="W419" s="4"/>
      <c r="X419" s="4" t="s">
        <v>63</v>
      </c>
      <c r="Y419" s="4" t="s">
        <v>28</v>
      </c>
      <c r="Z419" s="4">
        <v>26</v>
      </c>
      <c r="AA419" s="8">
        <v>33144</v>
      </c>
      <c r="AB419" s="4" t="s">
        <v>29</v>
      </c>
      <c r="AC419" s="4" t="s">
        <v>33</v>
      </c>
      <c r="AD419" s="4" t="s">
        <v>5951</v>
      </c>
    </row>
    <row r="420" spans="1:30" x14ac:dyDescent="0.25">
      <c r="A420" s="4" t="s">
        <v>24</v>
      </c>
      <c r="B420" s="4" t="s">
        <v>144</v>
      </c>
      <c r="C420" s="4" t="s">
        <v>18</v>
      </c>
      <c r="D420" s="7" t="s">
        <v>321</v>
      </c>
      <c r="E420" s="5" t="s">
        <v>22</v>
      </c>
      <c r="F420" s="4" t="s">
        <v>23</v>
      </c>
      <c r="G420" s="4">
        <v>10335</v>
      </c>
      <c r="H420" s="5">
        <v>6</v>
      </c>
      <c r="I420" s="5">
        <v>2017</v>
      </c>
      <c r="J420" s="8">
        <v>42896</v>
      </c>
      <c r="K420" s="5">
        <v>4368</v>
      </c>
      <c r="L420" s="5">
        <v>2017</v>
      </c>
      <c r="M420" s="4" t="s">
        <v>18</v>
      </c>
      <c r="N420" s="4" t="s">
        <v>321</v>
      </c>
      <c r="O420" s="4" t="s">
        <v>144</v>
      </c>
      <c r="P420" s="4" t="s">
        <v>24</v>
      </c>
      <c r="Q420" s="6">
        <v>42896</v>
      </c>
      <c r="R420" s="9">
        <v>0.23263888888888887</v>
      </c>
      <c r="S420" s="4" t="s">
        <v>31</v>
      </c>
      <c r="T420" s="4" t="s">
        <v>3407</v>
      </c>
      <c r="U420" s="4">
        <v>2000</v>
      </c>
      <c r="V420" s="4">
        <v>-23.459447221440598</v>
      </c>
      <c r="W420" s="4">
        <v>-46.674560117056799</v>
      </c>
      <c r="X420" s="4" t="s">
        <v>633</v>
      </c>
      <c r="Y420" s="4" t="s">
        <v>28</v>
      </c>
      <c r="Z420" s="4">
        <v>16</v>
      </c>
      <c r="AA420" s="8">
        <v>36825</v>
      </c>
      <c r="AB420" s="4" t="s">
        <v>39</v>
      </c>
      <c r="AC420" s="4" t="s">
        <v>603</v>
      </c>
      <c r="AD420" s="4" t="s">
        <v>5951</v>
      </c>
    </row>
    <row r="421" spans="1:30" x14ac:dyDescent="0.25">
      <c r="A421" s="4" t="s">
        <v>291</v>
      </c>
      <c r="B421" s="4" t="s">
        <v>379</v>
      </c>
      <c r="C421" s="4" t="s">
        <v>378</v>
      </c>
      <c r="D421" s="7" t="s">
        <v>822</v>
      </c>
      <c r="E421" s="5" t="s">
        <v>22</v>
      </c>
      <c r="F421" s="4" t="s">
        <v>23</v>
      </c>
      <c r="G421" s="4">
        <v>130515</v>
      </c>
      <c r="H421" s="5">
        <v>6</v>
      </c>
      <c r="I421" s="5">
        <v>2017</v>
      </c>
      <c r="J421" s="8">
        <v>42897</v>
      </c>
      <c r="K421" s="5">
        <v>1564</v>
      </c>
      <c r="L421" s="5">
        <v>2017</v>
      </c>
      <c r="M421" s="4" t="s">
        <v>378</v>
      </c>
      <c r="N421" s="4" t="s">
        <v>380</v>
      </c>
      <c r="O421" s="4" t="s">
        <v>379</v>
      </c>
      <c r="P421" s="4" t="s">
        <v>291</v>
      </c>
      <c r="Q421" s="6">
        <v>42897</v>
      </c>
      <c r="R421" s="9">
        <v>0.72222222222222221</v>
      </c>
      <c r="S421" s="4" t="s">
        <v>31</v>
      </c>
      <c r="T421" s="4" t="s">
        <v>2483</v>
      </c>
      <c r="U421" s="4">
        <v>69</v>
      </c>
      <c r="V421" s="4">
        <v>-23.353209488999902</v>
      </c>
      <c r="W421" s="4">
        <v>-46.053947197999904</v>
      </c>
      <c r="X421" s="4" t="s">
        <v>63</v>
      </c>
      <c r="Y421" s="4" t="s">
        <v>28</v>
      </c>
      <c r="Z421" s="4">
        <v>34</v>
      </c>
      <c r="AA421" s="8">
        <v>30348</v>
      </c>
      <c r="AB421" s="4" t="s">
        <v>29</v>
      </c>
      <c r="AC421" s="4" t="s">
        <v>3398</v>
      </c>
      <c r="AD421" s="4" t="s">
        <v>5951</v>
      </c>
    </row>
    <row r="422" spans="1:30" x14ac:dyDescent="0.25">
      <c r="A422" s="4" t="s">
        <v>24</v>
      </c>
      <c r="B422" s="4" t="s">
        <v>533</v>
      </c>
      <c r="C422" s="4" t="s">
        <v>18</v>
      </c>
      <c r="D422" s="7" t="s">
        <v>899</v>
      </c>
      <c r="E422" s="5" t="s">
        <v>22</v>
      </c>
      <c r="F422" s="4" t="s">
        <v>23</v>
      </c>
      <c r="G422" s="4">
        <v>200100</v>
      </c>
      <c r="H422" s="5">
        <v>6</v>
      </c>
      <c r="I422" s="5">
        <v>2017</v>
      </c>
      <c r="J422" s="8">
        <v>42899</v>
      </c>
      <c r="K422" s="5">
        <v>372</v>
      </c>
      <c r="L422" s="5">
        <v>2017</v>
      </c>
      <c r="M422" s="4" t="s">
        <v>18</v>
      </c>
      <c r="N422" s="4" t="s">
        <v>21</v>
      </c>
      <c r="O422" s="4" t="s">
        <v>19</v>
      </c>
      <c r="P422" s="4" t="s">
        <v>20</v>
      </c>
      <c r="Q422" s="6">
        <v>42898</v>
      </c>
      <c r="R422" s="9">
        <v>0.98958333333333337</v>
      </c>
      <c r="S422" s="4" t="s">
        <v>31</v>
      </c>
      <c r="T422" s="4" t="s">
        <v>1626</v>
      </c>
      <c r="U422" s="4">
        <v>3000</v>
      </c>
      <c r="V422" s="4">
        <v>-23.519116950000001</v>
      </c>
      <c r="W422" s="4">
        <v>-46.640406943000002</v>
      </c>
      <c r="X422" s="4" t="s">
        <v>63</v>
      </c>
      <c r="Y422" s="4" t="s">
        <v>28</v>
      </c>
      <c r="Z422" s="4" t="s">
        <v>33</v>
      </c>
      <c r="AA422" s="8" t="s">
        <v>33</v>
      </c>
      <c r="AB422" s="4" t="s">
        <v>39</v>
      </c>
      <c r="AC422" s="4" t="s">
        <v>33</v>
      </c>
      <c r="AD422" s="4" t="s">
        <v>5951</v>
      </c>
    </row>
    <row r="423" spans="1:30" x14ac:dyDescent="0.25">
      <c r="A423" s="4" t="s">
        <v>82</v>
      </c>
      <c r="B423" s="4" t="s">
        <v>232</v>
      </c>
      <c r="C423" s="4" t="s">
        <v>2306</v>
      </c>
      <c r="D423" s="7" t="s">
        <v>2550</v>
      </c>
      <c r="E423" s="5" t="s">
        <v>22</v>
      </c>
      <c r="F423" s="4" t="s">
        <v>54</v>
      </c>
      <c r="G423" s="4">
        <v>40401</v>
      </c>
      <c r="H423" s="5">
        <v>6</v>
      </c>
      <c r="I423" s="5">
        <v>2017</v>
      </c>
      <c r="J423" s="8">
        <v>42899</v>
      </c>
      <c r="K423" s="5">
        <v>1348</v>
      </c>
      <c r="L423" s="5">
        <v>2017</v>
      </c>
      <c r="M423" s="4" t="s">
        <v>2306</v>
      </c>
      <c r="N423" s="4" t="s">
        <v>2550</v>
      </c>
      <c r="O423" s="4" t="s">
        <v>232</v>
      </c>
      <c r="P423" s="4" t="s">
        <v>82</v>
      </c>
      <c r="Q423" s="6">
        <v>42899</v>
      </c>
      <c r="R423" s="9">
        <v>0.67222222222222217</v>
      </c>
      <c r="S423" s="4" t="s">
        <v>31</v>
      </c>
      <c r="T423" s="4" t="s">
        <v>3298</v>
      </c>
      <c r="U423" s="4">
        <v>1520</v>
      </c>
      <c r="V423" s="4">
        <v>-24.181997983999999</v>
      </c>
      <c r="W423" s="4">
        <v>-46.789536169999998</v>
      </c>
      <c r="X423" s="4" t="s">
        <v>63</v>
      </c>
      <c r="Y423" s="4" t="s">
        <v>28</v>
      </c>
      <c r="Z423" s="4">
        <v>37</v>
      </c>
      <c r="AA423" s="8">
        <v>29046</v>
      </c>
      <c r="AB423" s="4" t="s">
        <v>39</v>
      </c>
      <c r="AC423" s="4" t="s">
        <v>33</v>
      </c>
      <c r="AD423" s="4" t="s">
        <v>5951</v>
      </c>
    </row>
    <row r="424" spans="1:30" x14ac:dyDescent="0.25">
      <c r="A424" s="4" t="s">
        <v>24</v>
      </c>
      <c r="B424" s="4" t="s">
        <v>66</v>
      </c>
      <c r="C424" s="4" t="s">
        <v>18</v>
      </c>
      <c r="D424" s="7" t="s">
        <v>445</v>
      </c>
      <c r="E424" s="5" t="s">
        <v>22</v>
      </c>
      <c r="F424" s="4" t="s">
        <v>23</v>
      </c>
      <c r="G424" s="4">
        <v>200100</v>
      </c>
      <c r="H424" s="5">
        <v>6</v>
      </c>
      <c r="I424" s="5">
        <v>2017</v>
      </c>
      <c r="J424" s="8">
        <v>42900</v>
      </c>
      <c r="K424" s="5">
        <v>376</v>
      </c>
      <c r="L424" s="5">
        <v>2017</v>
      </c>
      <c r="M424" s="4" t="s">
        <v>18</v>
      </c>
      <c r="N424" s="4" t="s">
        <v>21</v>
      </c>
      <c r="O424" s="4" t="s">
        <v>19</v>
      </c>
      <c r="P424" s="4" t="s">
        <v>20</v>
      </c>
      <c r="Q424" s="6">
        <v>42900</v>
      </c>
      <c r="R424" s="9">
        <v>8.3333333333333329E-2</v>
      </c>
      <c r="S424" s="4" t="s">
        <v>31</v>
      </c>
      <c r="T424" s="4" t="s">
        <v>3141</v>
      </c>
      <c r="U424" s="4">
        <v>100</v>
      </c>
      <c r="V424" s="4">
        <v>-23.632595547321099</v>
      </c>
      <c r="W424" s="4">
        <v>-46.739303216497802</v>
      </c>
      <c r="X424" s="4" t="s">
        <v>633</v>
      </c>
      <c r="Y424" s="4" t="s">
        <v>28</v>
      </c>
      <c r="Z424" s="4">
        <v>17</v>
      </c>
      <c r="AA424" s="8">
        <v>36514</v>
      </c>
      <c r="AB424" s="4" t="s">
        <v>39</v>
      </c>
      <c r="AC424" s="4" t="s">
        <v>64</v>
      </c>
      <c r="AD424" s="4" t="s">
        <v>5951</v>
      </c>
    </row>
    <row r="425" spans="1:30" x14ac:dyDescent="0.25">
      <c r="A425" s="4" t="s">
        <v>24</v>
      </c>
      <c r="B425" s="4" t="s">
        <v>25</v>
      </c>
      <c r="C425" s="4" t="s">
        <v>18</v>
      </c>
      <c r="D425" s="7" t="s">
        <v>59</v>
      </c>
      <c r="E425" s="5" t="s">
        <v>22</v>
      </c>
      <c r="F425" s="4" t="s">
        <v>54</v>
      </c>
      <c r="G425" s="4">
        <v>200100</v>
      </c>
      <c r="H425" s="5">
        <v>6</v>
      </c>
      <c r="I425" s="5">
        <v>2017</v>
      </c>
      <c r="J425" s="8">
        <v>42901</v>
      </c>
      <c r="K425" s="5">
        <v>378</v>
      </c>
      <c r="L425" s="5">
        <v>2017</v>
      </c>
      <c r="M425" s="4" t="s">
        <v>18</v>
      </c>
      <c r="N425" s="4" t="s">
        <v>21</v>
      </c>
      <c r="O425" s="4" t="s">
        <v>19</v>
      </c>
      <c r="P425" s="4" t="s">
        <v>20</v>
      </c>
      <c r="Q425" s="6">
        <v>42901</v>
      </c>
      <c r="R425" s="9">
        <v>0.22916666666666666</v>
      </c>
      <c r="S425" s="4" t="s">
        <v>31</v>
      </c>
      <c r="T425" s="4" t="s">
        <v>3376</v>
      </c>
      <c r="U425" s="4">
        <v>58</v>
      </c>
      <c r="V425" s="4">
        <v>-23.504280868707301</v>
      </c>
      <c r="W425" s="4">
        <v>-46.396147547902402</v>
      </c>
      <c r="X425" s="4" t="s">
        <v>63</v>
      </c>
      <c r="Y425" s="4" t="s">
        <v>28</v>
      </c>
      <c r="Z425" s="4">
        <v>22</v>
      </c>
      <c r="AA425" s="8">
        <v>34615</v>
      </c>
      <c r="AB425" s="4" t="s">
        <v>39</v>
      </c>
      <c r="AC425" s="4" t="s">
        <v>89</v>
      </c>
      <c r="AD425" s="4" t="s">
        <v>5951</v>
      </c>
    </row>
    <row r="426" spans="1:30" x14ac:dyDescent="0.25">
      <c r="A426" s="4" t="s">
        <v>24</v>
      </c>
      <c r="B426" s="4" t="s">
        <v>25</v>
      </c>
      <c r="C426" s="4" t="s">
        <v>18</v>
      </c>
      <c r="D426" s="7" t="s">
        <v>59</v>
      </c>
      <c r="E426" s="5" t="s">
        <v>22</v>
      </c>
      <c r="F426" s="4" t="s">
        <v>54</v>
      </c>
      <c r="G426" s="4">
        <v>200100</v>
      </c>
      <c r="H426" s="5">
        <v>6</v>
      </c>
      <c r="I426" s="5">
        <v>2017</v>
      </c>
      <c r="J426" s="8">
        <v>42901</v>
      </c>
      <c r="K426" s="5">
        <v>378</v>
      </c>
      <c r="L426" s="5">
        <v>2017</v>
      </c>
      <c r="M426" s="4" t="s">
        <v>18</v>
      </c>
      <c r="N426" s="4" t="s">
        <v>21</v>
      </c>
      <c r="O426" s="4" t="s">
        <v>19</v>
      </c>
      <c r="P426" s="4" t="s">
        <v>20</v>
      </c>
      <c r="Q426" s="6">
        <v>42901</v>
      </c>
      <c r="R426" s="9">
        <v>0.22916666666666666</v>
      </c>
      <c r="S426" s="4" t="s">
        <v>31</v>
      </c>
      <c r="T426" s="4" t="s">
        <v>3376</v>
      </c>
      <c r="U426" s="4">
        <v>58</v>
      </c>
      <c r="V426" s="4">
        <v>-23.504280868707301</v>
      </c>
      <c r="W426" s="4">
        <v>-46.396147547902402</v>
      </c>
      <c r="X426" s="4" t="s">
        <v>63</v>
      </c>
      <c r="Y426" s="4" t="s">
        <v>28</v>
      </c>
      <c r="Z426" s="4" t="s">
        <v>33</v>
      </c>
      <c r="AA426" s="8" t="s">
        <v>33</v>
      </c>
      <c r="AB426" s="4" t="s">
        <v>39</v>
      </c>
      <c r="AC426" s="4" t="s">
        <v>33</v>
      </c>
      <c r="AD426" s="4" t="s">
        <v>5951</v>
      </c>
    </row>
    <row r="427" spans="1:30" x14ac:dyDescent="0.25">
      <c r="A427" s="4" t="s">
        <v>24</v>
      </c>
      <c r="B427" s="4" t="s">
        <v>25</v>
      </c>
      <c r="C427" s="4" t="s">
        <v>18</v>
      </c>
      <c r="D427" s="7" t="s">
        <v>59</v>
      </c>
      <c r="E427" s="5" t="s">
        <v>22</v>
      </c>
      <c r="F427" s="4" t="s">
        <v>54</v>
      </c>
      <c r="G427" s="4">
        <v>200100</v>
      </c>
      <c r="H427" s="5">
        <v>6</v>
      </c>
      <c r="I427" s="5">
        <v>2017</v>
      </c>
      <c r="J427" s="8">
        <v>42901</v>
      </c>
      <c r="K427" s="5">
        <v>378</v>
      </c>
      <c r="L427" s="5">
        <v>2017</v>
      </c>
      <c r="M427" s="4" t="s">
        <v>18</v>
      </c>
      <c r="N427" s="4" t="s">
        <v>21</v>
      </c>
      <c r="O427" s="4" t="s">
        <v>19</v>
      </c>
      <c r="P427" s="4" t="s">
        <v>20</v>
      </c>
      <c r="Q427" s="6">
        <v>42901</v>
      </c>
      <c r="R427" s="9">
        <v>0.22916666666666666</v>
      </c>
      <c r="S427" s="4" t="s">
        <v>31</v>
      </c>
      <c r="T427" s="4" t="s">
        <v>3376</v>
      </c>
      <c r="U427" s="4">
        <v>58</v>
      </c>
      <c r="V427" s="4">
        <v>-23.504280868707301</v>
      </c>
      <c r="W427" s="4">
        <v>-46.396147547902402</v>
      </c>
      <c r="X427" s="4" t="s">
        <v>63</v>
      </c>
      <c r="Y427" s="4" t="s">
        <v>28</v>
      </c>
      <c r="Z427" s="4" t="s">
        <v>33</v>
      </c>
      <c r="AA427" s="8" t="s">
        <v>33</v>
      </c>
      <c r="AB427" s="4" t="s">
        <v>39</v>
      </c>
      <c r="AC427" s="4" t="s">
        <v>33</v>
      </c>
      <c r="AD427" s="4" t="s">
        <v>5951</v>
      </c>
    </row>
    <row r="428" spans="1:30" x14ac:dyDescent="0.25">
      <c r="A428" s="4" t="s">
        <v>24</v>
      </c>
      <c r="B428" s="4" t="s">
        <v>144</v>
      </c>
      <c r="C428" s="4" t="s">
        <v>18</v>
      </c>
      <c r="D428" s="7" t="s">
        <v>512</v>
      </c>
      <c r="E428" s="5" t="s">
        <v>22</v>
      </c>
      <c r="F428" s="4" t="s">
        <v>54</v>
      </c>
      <c r="G428" s="4">
        <v>200100</v>
      </c>
      <c r="H428" s="5">
        <v>6</v>
      </c>
      <c r="I428" s="5">
        <v>2017</v>
      </c>
      <c r="J428" s="8">
        <v>42902</v>
      </c>
      <c r="K428" s="5">
        <v>379</v>
      </c>
      <c r="L428" s="5">
        <v>2017</v>
      </c>
      <c r="M428" s="4" t="s">
        <v>18</v>
      </c>
      <c r="N428" s="4" t="s">
        <v>21</v>
      </c>
      <c r="O428" s="4" t="s">
        <v>19</v>
      </c>
      <c r="P428" s="4" t="s">
        <v>20</v>
      </c>
      <c r="Q428" s="6">
        <v>42901</v>
      </c>
      <c r="R428" s="9">
        <v>0.82986111111111116</v>
      </c>
      <c r="S428" s="4" t="s">
        <v>31</v>
      </c>
      <c r="T428" s="4" t="s">
        <v>3377</v>
      </c>
      <c r="U428" s="4">
        <v>1</v>
      </c>
      <c r="V428" s="4">
        <v>-23.518778187999899</v>
      </c>
      <c r="W428" s="4">
        <v>-46.581550752999902</v>
      </c>
      <c r="X428" s="4" t="s">
        <v>63</v>
      </c>
      <c r="Y428" s="4" t="s">
        <v>28</v>
      </c>
      <c r="Z428" s="4">
        <v>19</v>
      </c>
      <c r="AA428" s="8">
        <v>35807</v>
      </c>
      <c r="AB428" s="4" t="s">
        <v>39</v>
      </c>
      <c r="AC428" s="4" t="s">
        <v>64</v>
      </c>
      <c r="AD428" s="4" t="s">
        <v>5951</v>
      </c>
    </row>
    <row r="429" spans="1:30" x14ac:dyDescent="0.25">
      <c r="A429" s="4" t="s">
        <v>291</v>
      </c>
      <c r="B429" s="4" t="s">
        <v>556</v>
      </c>
      <c r="C429" s="4" t="s">
        <v>2019</v>
      </c>
      <c r="D429" s="7" t="s">
        <v>2020</v>
      </c>
      <c r="E429" s="5" t="s">
        <v>22</v>
      </c>
      <c r="F429" s="4" t="s">
        <v>54</v>
      </c>
      <c r="G429" s="4">
        <v>130323</v>
      </c>
      <c r="H429" s="5">
        <v>6</v>
      </c>
      <c r="I429" s="5">
        <v>2017</v>
      </c>
      <c r="J429" s="8">
        <v>42901</v>
      </c>
      <c r="K429" s="5">
        <v>2092</v>
      </c>
      <c r="L429" s="5">
        <v>2017</v>
      </c>
      <c r="M429" s="4" t="s">
        <v>2019</v>
      </c>
      <c r="N429" s="4" t="s">
        <v>2020</v>
      </c>
      <c r="O429" s="4" t="s">
        <v>556</v>
      </c>
      <c r="P429" s="4" t="s">
        <v>291</v>
      </c>
      <c r="Q429" s="6">
        <v>42901</v>
      </c>
      <c r="R429" s="9">
        <v>0.19444444444444445</v>
      </c>
      <c r="S429" s="4" t="s">
        <v>1169</v>
      </c>
      <c r="T429" s="4" t="s">
        <v>3400</v>
      </c>
      <c r="U429" s="4">
        <v>4969</v>
      </c>
      <c r="V429" s="4">
        <v>-23.135284772096298</v>
      </c>
      <c r="W429" s="4">
        <v>-45.751189500484898</v>
      </c>
      <c r="X429" s="4" t="s">
        <v>63</v>
      </c>
      <c r="Y429" s="4" t="s">
        <v>28</v>
      </c>
      <c r="Z429" s="4">
        <v>26</v>
      </c>
      <c r="AA429" s="8">
        <v>33284</v>
      </c>
      <c r="AB429" s="4" t="s">
        <v>29</v>
      </c>
      <c r="AC429" s="4" t="s">
        <v>33</v>
      </c>
      <c r="AD429" s="4" t="s">
        <v>5951</v>
      </c>
    </row>
    <row r="430" spans="1:30" x14ac:dyDescent="0.25">
      <c r="A430" s="4" t="s">
        <v>24</v>
      </c>
      <c r="B430" s="4" t="s">
        <v>25</v>
      </c>
      <c r="C430" s="4" t="s">
        <v>18</v>
      </c>
      <c r="D430" s="7" t="s">
        <v>51</v>
      </c>
      <c r="E430" s="5" t="s">
        <v>22</v>
      </c>
      <c r="F430" s="4" t="s">
        <v>23</v>
      </c>
      <c r="G430" s="4">
        <v>200100</v>
      </c>
      <c r="H430" s="5">
        <v>6</v>
      </c>
      <c r="I430" s="5">
        <v>2017</v>
      </c>
      <c r="J430" s="8">
        <v>42902</v>
      </c>
      <c r="K430" s="5">
        <v>382</v>
      </c>
      <c r="L430" s="5">
        <v>2017</v>
      </c>
      <c r="M430" s="4" t="s">
        <v>18</v>
      </c>
      <c r="N430" s="4" t="s">
        <v>21</v>
      </c>
      <c r="O430" s="4" t="s">
        <v>19</v>
      </c>
      <c r="P430" s="4" t="s">
        <v>20</v>
      </c>
      <c r="Q430" s="6">
        <v>42902</v>
      </c>
      <c r="R430" s="9">
        <v>6.1111111111111116E-2</v>
      </c>
      <c r="S430" s="4" t="s">
        <v>31</v>
      </c>
      <c r="T430" s="4" t="s">
        <v>3378</v>
      </c>
      <c r="U430" s="4">
        <v>0</v>
      </c>
      <c r="V430" s="4">
        <v>-23.535042222000001</v>
      </c>
      <c r="W430" s="4">
        <v>-46.424024361000001</v>
      </c>
      <c r="X430" s="4" t="s">
        <v>63</v>
      </c>
      <c r="Y430" s="4" t="s">
        <v>28</v>
      </c>
      <c r="Z430" s="4">
        <v>21</v>
      </c>
      <c r="AA430" s="8">
        <v>35226</v>
      </c>
      <c r="AB430" s="4" t="s">
        <v>39</v>
      </c>
      <c r="AC430" s="4" t="s">
        <v>226</v>
      </c>
      <c r="AD430" s="4" t="s">
        <v>5951</v>
      </c>
    </row>
    <row r="431" spans="1:30" x14ac:dyDescent="0.25">
      <c r="A431" s="4" t="s">
        <v>24</v>
      </c>
      <c r="B431" s="4" t="s">
        <v>144</v>
      </c>
      <c r="C431" s="4" t="s">
        <v>18</v>
      </c>
      <c r="D431" s="7" t="s">
        <v>346</v>
      </c>
      <c r="E431" s="5" t="s">
        <v>22</v>
      </c>
      <c r="F431" s="4" t="s">
        <v>23</v>
      </c>
      <c r="G431" s="4">
        <v>200100</v>
      </c>
      <c r="H431" s="5">
        <v>6</v>
      </c>
      <c r="I431" s="5">
        <v>2017</v>
      </c>
      <c r="J431" s="8">
        <v>42902</v>
      </c>
      <c r="K431" s="5">
        <v>383</v>
      </c>
      <c r="L431" s="5">
        <v>2017</v>
      </c>
      <c r="M431" s="4" t="s">
        <v>18</v>
      </c>
      <c r="N431" s="4" t="s">
        <v>21</v>
      </c>
      <c r="O431" s="4" t="s">
        <v>19</v>
      </c>
      <c r="P431" s="4" t="s">
        <v>20</v>
      </c>
      <c r="Q431" s="6">
        <v>42902</v>
      </c>
      <c r="R431" s="9">
        <v>0.13333333333333333</v>
      </c>
      <c r="S431" s="4" t="s">
        <v>31</v>
      </c>
      <c r="T431" s="4" t="s">
        <v>3379</v>
      </c>
      <c r="U431" s="4">
        <v>1</v>
      </c>
      <c r="V431" s="4">
        <v>-23.438878224</v>
      </c>
      <c r="W431" s="4">
        <v>-46.575199075999898</v>
      </c>
      <c r="X431" s="4" t="s">
        <v>63</v>
      </c>
      <c r="Y431" s="4" t="s">
        <v>28</v>
      </c>
      <c r="Z431" s="4" t="s">
        <v>33</v>
      </c>
      <c r="AA431" s="8" t="s">
        <v>33</v>
      </c>
      <c r="AB431" s="4" t="s">
        <v>39</v>
      </c>
      <c r="AC431" s="4" t="s">
        <v>33</v>
      </c>
      <c r="AD431" s="4" t="s">
        <v>5951</v>
      </c>
    </row>
    <row r="432" spans="1:30" x14ac:dyDescent="0.25">
      <c r="A432" s="4" t="s">
        <v>35</v>
      </c>
      <c r="B432" s="4" t="s">
        <v>132</v>
      </c>
      <c r="C432" s="4" t="s">
        <v>131</v>
      </c>
      <c r="D432" s="7" t="s">
        <v>483</v>
      </c>
      <c r="E432" s="5" t="s">
        <v>22</v>
      </c>
      <c r="F432" s="4" t="s">
        <v>23</v>
      </c>
      <c r="G432" s="4">
        <v>30418</v>
      </c>
      <c r="H432" s="5">
        <v>6</v>
      </c>
      <c r="I432" s="5">
        <v>2017</v>
      </c>
      <c r="J432" s="8">
        <v>42903</v>
      </c>
      <c r="K432" s="5">
        <v>5303</v>
      </c>
      <c r="L432" s="5">
        <v>2017</v>
      </c>
      <c r="M432" s="4" t="s">
        <v>131</v>
      </c>
      <c r="N432" s="4" t="s">
        <v>228</v>
      </c>
      <c r="O432" s="4" t="s">
        <v>132</v>
      </c>
      <c r="P432" s="4" t="s">
        <v>35</v>
      </c>
      <c r="Q432" s="6">
        <v>42902</v>
      </c>
      <c r="R432" s="9">
        <v>0.79166666666666663</v>
      </c>
      <c r="S432" s="4" t="s">
        <v>31</v>
      </c>
      <c r="T432" s="4" t="s">
        <v>3412</v>
      </c>
      <c r="U432" s="4">
        <v>5</v>
      </c>
      <c r="V432" s="4">
        <v>0</v>
      </c>
      <c r="W432" s="4">
        <v>0</v>
      </c>
      <c r="X432" s="4" t="s">
        <v>52</v>
      </c>
      <c r="Y432" s="4" t="s">
        <v>28</v>
      </c>
      <c r="Z432" s="4" t="s">
        <v>33</v>
      </c>
      <c r="AA432" s="8" t="s">
        <v>33</v>
      </c>
      <c r="AB432" s="4" t="s">
        <v>29</v>
      </c>
      <c r="AC432" s="4" t="s">
        <v>33</v>
      </c>
      <c r="AD432" s="4" t="s">
        <v>5951</v>
      </c>
    </row>
    <row r="433" spans="1:30" x14ac:dyDescent="0.25">
      <c r="A433" s="4" t="s">
        <v>82</v>
      </c>
      <c r="B433" s="4" t="s">
        <v>81</v>
      </c>
      <c r="C433" s="4" t="s">
        <v>153</v>
      </c>
      <c r="D433" s="7" t="s">
        <v>2065</v>
      </c>
      <c r="E433" s="5" t="s">
        <v>22</v>
      </c>
      <c r="F433" s="4" t="s">
        <v>23</v>
      </c>
      <c r="G433" s="4">
        <v>40200</v>
      </c>
      <c r="H433" s="5">
        <v>6</v>
      </c>
      <c r="I433" s="5">
        <v>2017</v>
      </c>
      <c r="J433" s="8">
        <v>42903</v>
      </c>
      <c r="K433" s="5">
        <v>1652</v>
      </c>
      <c r="L433" s="5">
        <v>2017</v>
      </c>
      <c r="M433" s="4" t="s">
        <v>153</v>
      </c>
      <c r="N433" s="4" t="s">
        <v>81</v>
      </c>
      <c r="O433" s="4" t="s">
        <v>81</v>
      </c>
      <c r="P433" s="4" t="s">
        <v>82</v>
      </c>
      <c r="Q433" s="6">
        <v>42903</v>
      </c>
      <c r="R433" s="9">
        <v>0.78472222222222221</v>
      </c>
      <c r="S433" s="4" t="s">
        <v>41</v>
      </c>
      <c r="T433" s="4" t="s">
        <v>5399</v>
      </c>
      <c r="U433" s="4"/>
      <c r="V433" s="4"/>
      <c r="W433" s="4"/>
      <c r="X433" s="4" t="s">
        <v>63</v>
      </c>
      <c r="Y433" s="4" t="s">
        <v>28</v>
      </c>
      <c r="Z433" s="4">
        <v>44</v>
      </c>
      <c r="AA433" s="8">
        <v>26823</v>
      </c>
      <c r="AB433" s="4" t="s">
        <v>39</v>
      </c>
      <c r="AC433" s="4" t="s">
        <v>33</v>
      </c>
      <c r="AD433" s="4" t="s">
        <v>5951</v>
      </c>
    </row>
    <row r="434" spans="1:30" x14ac:dyDescent="0.25">
      <c r="A434" s="4" t="s">
        <v>123</v>
      </c>
      <c r="B434" s="4" t="s">
        <v>157</v>
      </c>
      <c r="C434" s="4" t="s">
        <v>175</v>
      </c>
      <c r="D434" s="7" t="s">
        <v>2679</v>
      </c>
      <c r="E434" s="5" t="s">
        <v>22</v>
      </c>
      <c r="F434" s="4" t="s">
        <v>23</v>
      </c>
      <c r="G434" s="4">
        <v>70922</v>
      </c>
      <c r="H434" s="5">
        <v>6</v>
      </c>
      <c r="I434" s="5">
        <v>2017</v>
      </c>
      <c r="J434" s="8">
        <v>42903</v>
      </c>
      <c r="K434" s="5">
        <v>3482</v>
      </c>
      <c r="L434" s="5">
        <v>2017</v>
      </c>
      <c r="M434" s="4" t="s">
        <v>175</v>
      </c>
      <c r="N434" s="4" t="s">
        <v>176</v>
      </c>
      <c r="O434" s="4" t="s">
        <v>157</v>
      </c>
      <c r="P434" s="4" t="s">
        <v>123</v>
      </c>
      <c r="Q434" s="6">
        <v>42903</v>
      </c>
      <c r="R434" s="9">
        <v>0.18333333333333335</v>
      </c>
      <c r="S434" s="4" t="s">
        <v>31</v>
      </c>
      <c r="T434" s="4" t="s">
        <v>3402</v>
      </c>
      <c r="U434" s="4">
        <v>0</v>
      </c>
      <c r="V434" s="4">
        <v>-22.742032131999999</v>
      </c>
      <c r="W434" s="4">
        <v>-47.593634588999997</v>
      </c>
      <c r="X434" s="4" t="s">
        <v>38</v>
      </c>
      <c r="Y434" s="4" t="s">
        <v>28</v>
      </c>
      <c r="Z434" s="4">
        <v>48</v>
      </c>
      <c r="AA434" s="8">
        <v>25176</v>
      </c>
      <c r="AB434" s="4" t="s">
        <v>29</v>
      </c>
      <c r="AC434" s="4" t="s">
        <v>465</v>
      </c>
      <c r="AD434" s="4" t="s">
        <v>5951</v>
      </c>
    </row>
    <row r="435" spans="1:30" x14ac:dyDescent="0.25">
      <c r="A435" s="4" t="s">
        <v>24</v>
      </c>
      <c r="B435" s="4" t="s">
        <v>25</v>
      </c>
      <c r="C435" s="4" t="s">
        <v>18</v>
      </c>
      <c r="D435" s="7" t="s">
        <v>51</v>
      </c>
      <c r="E435" s="5" t="s">
        <v>22</v>
      </c>
      <c r="F435" s="4" t="s">
        <v>23</v>
      </c>
      <c r="G435" s="4">
        <v>200100</v>
      </c>
      <c r="H435" s="5">
        <v>6</v>
      </c>
      <c r="I435" s="5">
        <v>2017</v>
      </c>
      <c r="J435" s="8">
        <v>42905</v>
      </c>
      <c r="K435" s="5">
        <v>389</v>
      </c>
      <c r="L435" s="5">
        <v>2017</v>
      </c>
      <c r="M435" s="4" t="s">
        <v>18</v>
      </c>
      <c r="N435" s="4" t="s">
        <v>21</v>
      </c>
      <c r="O435" s="4" t="s">
        <v>19</v>
      </c>
      <c r="P435" s="4" t="s">
        <v>20</v>
      </c>
      <c r="Q435" s="6">
        <v>42904</v>
      </c>
      <c r="R435" s="9">
        <v>0.94027777777777777</v>
      </c>
      <c r="S435" s="4" t="s">
        <v>31</v>
      </c>
      <c r="T435" s="4" t="s">
        <v>3380</v>
      </c>
      <c r="U435" s="4">
        <v>1</v>
      </c>
      <c r="V435" s="4">
        <v>-23.537523432999901</v>
      </c>
      <c r="W435" s="4">
        <v>-46.404215768999997</v>
      </c>
      <c r="X435" s="4" t="s">
        <v>63</v>
      </c>
      <c r="Y435" s="4" t="s">
        <v>28</v>
      </c>
      <c r="Z435" s="4" t="s">
        <v>33</v>
      </c>
      <c r="AA435" s="8" t="s">
        <v>33</v>
      </c>
      <c r="AB435" s="4" t="s">
        <v>29</v>
      </c>
      <c r="AC435" s="4" t="s">
        <v>33</v>
      </c>
      <c r="AD435" s="4" t="s">
        <v>5951</v>
      </c>
    </row>
    <row r="436" spans="1:30" x14ac:dyDescent="0.25">
      <c r="A436" s="4" t="s">
        <v>123</v>
      </c>
      <c r="B436" s="4" t="s">
        <v>479</v>
      </c>
      <c r="C436" s="4" t="s">
        <v>1610</v>
      </c>
      <c r="D436" s="7" t="s">
        <v>2184</v>
      </c>
      <c r="E436" s="5" t="s">
        <v>22</v>
      </c>
      <c r="F436" s="4" t="s">
        <v>23</v>
      </c>
      <c r="G436" s="4">
        <v>70923</v>
      </c>
      <c r="H436" s="5">
        <v>6</v>
      </c>
      <c r="I436" s="5">
        <v>2017</v>
      </c>
      <c r="J436" s="8">
        <v>42905</v>
      </c>
      <c r="K436" s="5">
        <v>2916</v>
      </c>
      <c r="L436" s="5">
        <v>2017</v>
      </c>
      <c r="M436" s="4" t="s">
        <v>1610</v>
      </c>
      <c r="N436" s="4" t="s">
        <v>1611</v>
      </c>
      <c r="O436" s="4" t="s">
        <v>479</v>
      </c>
      <c r="P436" s="4" t="s">
        <v>123</v>
      </c>
      <c r="Q436" s="6">
        <v>42904</v>
      </c>
      <c r="R436" s="9">
        <v>0.97916666666666663</v>
      </c>
      <c r="S436" s="4" t="s">
        <v>31</v>
      </c>
      <c r="T436" s="4" t="s">
        <v>3401</v>
      </c>
      <c r="U436" s="4">
        <v>893</v>
      </c>
      <c r="V436" s="4">
        <v>-22.5591787289999</v>
      </c>
      <c r="W436" s="4">
        <v>-47.391869369999903</v>
      </c>
      <c r="X436" s="4" t="s">
        <v>63</v>
      </c>
      <c r="Y436" s="4" t="s">
        <v>2119</v>
      </c>
      <c r="Z436" s="4">
        <v>34</v>
      </c>
      <c r="AA436" s="8">
        <v>30180</v>
      </c>
      <c r="AB436" s="4" t="s">
        <v>29</v>
      </c>
      <c r="AC436" s="4" t="s">
        <v>33</v>
      </c>
      <c r="AD436" s="4" t="s">
        <v>5951</v>
      </c>
    </row>
    <row r="437" spans="1:30" x14ac:dyDescent="0.25">
      <c r="A437" s="4" t="s">
        <v>249</v>
      </c>
      <c r="B437" s="4" t="s">
        <v>248</v>
      </c>
      <c r="C437" s="4" t="s">
        <v>247</v>
      </c>
      <c r="D437" s="7" t="s">
        <v>2968</v>
      </c>
      <c r="E437" s="5" t="s">
        <v>22</v>
      </c>
      <c r="F437" s="4" t="s">
        <v>23</v>
      </c>
      <c r="G437" s="4">
        <v>120607</v>
      </c>
      <c r="H437" s="5">
        <v>6</v>
      </c>
      <c r="I437" s="5">
        <v>2017</v>
      </c>
      <c r="J437" s="8">
        <v>42905</v>
      </c>
      <c r="K437" s="5">
        <v>8678</v>
      </c>
      <c r="L437" s="5">
        <v>2017</v>
      </c>
      <c r="M437" s="4" t="s">
        <v>247</v>
      </c>
      <c r="N437" s="4" t="s">
        <v>250</v>
      </c>
      <c r="O437" s="4" t="s">
        <v>248</v>
      </c>
      <c r="P437" s="4" t="s">
        <v>249</v>
      </c>
      <c r="Q437" s="6">
        <v>42904</v>
      </c>
      <c r="R437" s="9">
        <v>0.99583333333333324</v>
      </c>
      <c r="S437" s="4" t="s">
        <v>31</v>
      </c>
      <c r="T437" s="4" t="s">
        <v>3414</v>
      </c>
      <c r="U437" s="4">
        <v>92</v>
      </c>
      <c r="V437" s="4">
        <v>-23.494645343999899</v>
      </c>
      <c r="W437" s="4">
        <v>-47.393753879000002</v>
      </c>
      <c r="X437" s="4" t="s">
        <v>38</v>
      </c>
      <c r="Y437" s="4" t="s">
        <v>28</v>
      </c>
      <c r="Z437" s="4">
        <v>27</v>
      </c>
      <c r="AA437" s="8">
        <v>32746</v>
      </c>
      <c r="AB437" s="4" t="s">
        <v>29</v>
      </c>
      <c r="AC437" s="4" t="s">
        <v>33</v>
      </c>
      <c r="AD437" s="4" t="s">
        <v>5951</v>
      </c>
    </row>
    <row r="438" spans="1:30" x14ac:dyDescent="0.25">
      <c r="A438" s="4" t="s">
        <v>24</v>
      </c>
      <c r="B438" s="4" t="s">
        <v>66</v>
      </c>
      <c r="C438" s="4" t="s">
        <v>18</v>
      </c>
      <c r="D438" s="7" t="s">
        <v>67</v>
      </c>
      <c r="E438" s="5" t="s">
        <v>22</v>
      </c>
      <c r="F438" s="4" t="s">
        <v>23</v>
      </c>
      <c r="G438" s="4">
        <v>200100</v>
      </c>
      <c r="H438" s="5">
        <v>6</v>
      </c>
      <c r="I438" s="5">
        <v>2017</v>
      </c>
      <c r="J438" s="8">
        <v>42905</v>
      </c>
      <c r="K438" s="5">
        <v>391</v>
      </c>
      <c r="L438" s="5">
        <v>2017</v>
      </c>
      <c r="M438" s="4" t="s">
        <v>18</v>
      </c>
      <c r="N438" s="4" t="s">
        <v>21</v>
      </c>
      <c r="O438" s="4" t="s">
        <v>19</v>
      </c>
      <c r="P438" s="4" t="s">
        <v>20</v>
      </c>
      <c r="Q438" s="6">
        <v>42905</v>
      </c>
      <c r="R438" s="9">
        <v>0.72916666666666663</v>
      </c>
      <c r="S438" s="4" t="s">
        <v>31</v>
      </c>
      <c r="T438" s="4" t="s">
        <v>3381</v>
      </c>
      <c r="U438" s="4">
        <v>1</v>
      </c>
      <c r="V438" s="4">
        <v>-23.569798553999899</v>
      </c>
      <c r="W438" s="4">
        <v>-46.761409747000002</v>
      </c>
      <c r="X438" s="4" t="s">
        <v>63</v>
      </c>
      <c r="Y438" s="4" t="s">
        <v>28</v>
      </c>
      <c r="Z438" s="4">
        <v>21</v>
      </c>
      <c r="AA438" s="8">
        <v>34871</v>
      </c>
      <c r="AB438" s="4" t="s">
        <v>39</v>
      </c>
      <c r="AC438" s="4" t="s">
        <v>33</v>
      </c>
      <c r="AD438" s="4" t="s">
        <v>5951</v>
      </c>
    </row>
    <row r="439" spans="1:30" x14ac:dyDescent="0.25">
      <c r="A439" s="4" t="s">
        <v>24</v>
      </c>
      <c r="B439" s="4" t="s">
        <v>66</v>
      </c>
      <c r="C439" s="4" t="s">
        <v>18</v>
      </c>
      <c r="D439" s="7" t="s">
        <v>108</v>
      </c>
      <c r="E439" s="5" t="s">
        <v>22</v>
      </c>
      <c r="F439" s="4" t="s">
        <v>54</v>
      </c>
      <c r="G439" s="4">
        <v>200100</v>
      </c>
      <c r="H439" s="5">
        <v>6</v>
      </c>
      <c r="I439" s="5">
        <v>2017</v>
      </c>
      <c r="J439" s="8">
        <v>42906</v>
      </c>
      <c r="K439" s="5">
        <v>392</v>
      </c>
      <c r="L439" s="5">
        <v>2017</v>
      </c>
      <c r="M439" s="4" t="s">
        <v>18</v>
      </c>
      <c r="N439" s="4" t="s">
        <v>21</v>
      </c>
      <c r="O439" s="4" t="s">
        <v>19</v>
      </c>
      <c r="P439" s="4" t="s">
        <v>20</v>
      </c>
      <c r="Q439" s="6">
        <v>42905</v>
      </c>
      <c r="R439" s="9">
        <v>0.83333333333333337</v>
      </c>
      <c r="S439" s="4" t="s">
        <v>31</v>
      </c>
      <c r="T439" s="4" t="s">
        <v>3382</v>
      </c>
      <c r="U439" s="4">
        <v>18</v>
      </c>
      <c r="V439" s="4">
        <v>-23.453373064522399</v>
      </c>
      <c r="W439" s="4">
        <v>-46.749351148239299</v>
      </c>
      <c r="X439" s="4" t="s">
        <v>633</v>
      </c>
      <c r="Y439" s="4" t="s">
        <v>28</v>
      </c>
      <c r="Z439" s="4">
        <v>17</v>
      </c>
      <c r="AA439" s="8">
        <v>36668</v>
      </c>
      <c r="AB439" s="4" t="s">
        <v>29</v>
      </c>
      <c r="AC439" s="4" t="s">
        <v>64</v>
      </c>
      <c r="AD439" s="4" t="s">
        <v>5951</v>
      </c>
    </row>
    <row r="440" spans="1:30" x14ac:dyDescent="0.25">
      <c r="A440" s="4" t="s">
        <v>249</v>
      </c>
      <c r="B440" s="4" t="s">
        <v>542</v>
      </c>
      <c r="C440" s="4" t="s">
        <v>3365</v>
      </c>
      <c r="D440" s="7" t="s">
        <v>3366</v>
      </c>
      <c r="E440" s="5" t="s">
        <v>22</v>
      </c>
      <c r="F440" s="4" t="s">
        <v>23</v>
      </c>
      <c r="G440" s="4">
        <v>120203</v>
      </c>
      <c r="H440" s="5">
        <v>6</v>
      </c>
      <c r="I440" s="5">
        <v>2017</v>
      </c>
      <c r="J440" s="8">
        <v>42909</v>
      </c>
      <c r="K440" s="5">
        <v>223</v>
      </c>
      <c r="L440" s="5">
        <v>2017</v>
      </c>
      <c r="M440" s="4" t="s">
        <v>3365</v>
      </c>
      <c r="N440" s="4" t="s">
        <v>3366</v>
      </c>
      <c r="O440" s="4" t="s">
        <v>542</v>
      </c>
      <c r="P440" s="4" t="s">
        <v>249</v>
      </c>
      <c r="Q440" s="6">
        <v>42906</v>
      </c>
      <c r="R440" s="9">
        <v>4.5138888888888888E-2</v>
      </c>
      <c r="S440" s="4" t="s">
        <v>758</v>
      </c>
      <c r="T440" s="4" t="s">
        <v>3367</v>
      </c>
      <c r="U440" s="4">
        <v>0</v>
      </c>
      <c r="V440" s="4">
        <v>-23.099934897000001</v>
      </c>
      <c r="W440" s="4">
        <v>-48.261950668999901</v>
      </c>
      <c r="X440" s="4" t="s">
        <v>38</v>
      </c>
      <c r="Y440" s="4" t="s">
        <v>28</v>
      </c>
      <c r="Z440" s="4">
        <v>38</v>
      </c>
      <c r="AA440" s="8">
        <v>28744</v>
      </c>
      <c r="AB440" s="4" t="s">
        <v>29</v>
      </c>
      <c r="AC440" s="4" t="s">
        <v>64</v>
      </c>
      <c r="AD440" s="4" t="s">
        <v>5951</v>
      </c>
    </row>
    <row r="441" spans="1:30" x14ac:dyDescent="0.25">
      <c r="A441" s="4" t="s">
        <v>82</v>
      </c>
      <c r="B441" s="4" t="s">
        <v>421</v>
      </c>
      <c r="C441" s="4" t="s">
        <v>3391</v>
      </c>
      <c r="D441" s="7" t="s">
        <v>3392</v>
      </c>
      <c r="E441" s="5" t="s">
        <v>22</v>
      </c>
      <c r="F441" s="4" t="s">
        <v>23</v>
      </c>
      <c r="G441" s="4">
        <v>40106</v>
      </c>
      <c r="H441" s="5">
        <v>6</v>
      </c>
      <c r="I441" s="5">
        <v>2017</v>
      </c>
      <c r="J441" s="8">
        <v>42907</v>
      </c>
      <c r="K441" s="5">
        <v>808</v>
      </c>
      <c r="L441" s="5">
        <v>2017</v>
      </c>
      <c r="M441" s="4" t="s">
        <v>3391</v>
      </c>
      <c r="N441" s="4" t="s">
        <v>3392</v>
      </c>
      <c r="O441" s="4" t="s">
        <v>421</v>
      </c>
      <c r="P441" s="4" t="s">
        <v>82</v>
      </c>
      <c r="Q441" s="6">
        <v>42906</v>
      </c>
      <c r="R441" s="9">
        <v>0.60416666666666663</v>
      </c>
      <c r="S441" s="4" t="s">
        <v>758</v>
      </c>
      <c r="T441" s="4" t="s">
        <v>3393</v>
      </c>
      <c r="U441" s="4">
        <v>0</v>
      </c>
      <c r="V441" s="4">
        <v>-24.2870222890344</v>
      </c>
      <c r="W441" s="4">
        <v>-47.458807262068902</v>
      </c>
      <c r="X441" s="4" t="s">
        <v>38</v>
      </c>
      <c r="Y441" s="4" t="s">
        <v>28</v>
      </c>
      <c r="Z441" s="4">
        <v>32</v>
      </c>
      <c r="AA441" s="8">
        <v>31004</v>
      </c>
      <c r="AB441" s="4" t="s">
        <v>29</v>
      </c>
      <c r="AC441" s="4" t="s">
        <v>33</v>
      </c>
      <c r="AD441" s="4" t="s">
        <v>5951</v>
      </c>
    </row>
    <row r="442" spans="1:30" x14ac:dyDescent="0.25">
      <c r="A442" s="4" t="s">
        <v>82</v>
      </c>
      <c r="B442" s="4" t="s">
        <v>421</v>
      </c>
      <c r="C442" s="4" t="s">
        <v>3391</v>
      </c>
      <c r="D442" s="7" t="s">
        <v>3392</v>
      </c>
      <c r="E442" s="5" t="s">
        <v>22</v>
      </c>
      <c r="F442" s="4" t="s">
        <v>23</v>
      </c>
      <c r="G442" s="4">
        <v>40106</v>
      </c>
      <c r="H442" s="5">
        <v>6</v>
      </c>
      <c r="I442" s="5">
        <v>2017</v>
      </c>
      <c r="J442" s="8">
        <v>42907</v>
      </c>
      <c r="K442" s="5">
        <v>808</v>
      </c>
      <c r="L442" s="5">
        <v>2017</v>
      </c>
      <c r="M442" s="4" t="s">
        <v>3391</v>
      </c>
      <c r="N442" s="4" t="s">
        <v>3392</v>
      </c>
      <c r="O442" s="4" t="s">
        <v>421</v>
      </c>
      <c r="P442" s="4" t="s">
        <v>82</v>
      </c>
      <c r="Q442" s="6">
        <v>42906</v>
      </c>
      <c r="R442" s="9">
        <v>0.60416666666666663</v>
      </c>
      <c r="S442" s="4" t="s">
        <v>758</v>
      </c>
      <c r="T442" s="4" t="s">
        <v>3393</v>
      </c>
      <c r="U442" s="4">
        <v>0</v>
      </c>
      <c r="V442" s="4">
        <v>-24.2870222890344</v>
      </c>
      <c r="W442" s="4">
        <v>-47.458807262068902</v>
      </c>
      <c r="X442" s="4" t="s">
        <v>38</v>
      </c>
      <c r="Y442" s="4" t="s">
        <v>28</v>
      </c>
      <c r="Z442" s="4" t="s">
        <v>33</v>
      </c>
      <c r="AA442" s="8" t="s">
        <v>33</v>
      </c>
      <c r="AB442" s="4" t="s">
        <v>39</v>
      </c>
      <c r="AC442" s="4" t="s">
        <v>33</v>
      </c>
      <c r="AD442" s="4" t="s">
        <v>5951</v>
      </c>
    </row>
    <row r="443" spans="1:30" x14ac:dyDescent="0.25">
      <c r="A443" s="4" t="s">
        <v>82</v>
      </c>
      <c r="B443" s="4" t="s">
        <v>421</v>
      </c>
      <c r="C443" s="4" t="s">
        <v>3391</v>
      </c>
      <c r="D443" s="7" t="s">
        <v>3392</v>
      </c>
      <c r="E443" s="5" t="s">
        <v>22</v>
      </c>
      <c r="F443" s="4" t="s">
        <v>23</v>
      </c>
      <c r="G443" s="4">
        <v>40106</v>
      </c>
      <c r="H443" s="5">
        <v>6</v>
      </c>
      <c r="I443" s="5">
        <v>2017</v>
      </c>
      <c r="J443" s="8">
        <v>42907</v>
      </c>
      <c r="K443" s="5">
        <v>808</v>
      </c>
      <c r="L443" s="5">
        <v>2017</v>
      </c>
      <c r="M443" s="4" t="s">
        <v>3391</v>
      </c>
      <c r="N443" s="4" t="s">
        <v>3392</v>
      </c>
      <c r="O443" s="4" t="s">
        <v>421</v>
      </c>
      <c r="P443" s="4" t="s">
        <v>82</v>
      </c>
      <c r="Q443" s="6">
        <v>42906</v>
      </c>
      <c r="R443" s="9">
        <v>0.60416666666666663</v>
      </c>
      <c r="S443" s="4" t="s">
        <v>758</v>
      </c>
      <c r="T443" s="4" t="s">
        <v>3393</v>
      </c>
      <c r="U443" s="4">
        <v>0</v>
      </c>
      <c r="V443" s="4">
        <v>-24.2870222890344</v>
      </c>
      <c r="W443" s="4">
        <v>-47.458807262068902</v>
      </c>
      <c r="X443" s="4" t="s">
        <v>38</v>
      </c>
      <c r="Y443" s="4" t="s">
        <v>28</v>
      </c>
      <c r="Z443" s="4">
        <v>43</v>
      </c>
      <c r="AA443" s="8">
        <v>27179</v>
      </c>
      <c r="AB443" s="4" t="s">
        <v>39</v>
      </c>
      <c r="AC443" s="4" t="s">
        <v>33</v>
      </c>
      <c r="AD443" s="4" t="s">
        <v>5951</v>
      </c>
    </row>
    <row r="444" spans="1:30" x14ac:dyDescent="0.25">
      <c r="A444" s="4" t="s">
        <v>82</v>
      </c>
      <c r="B444" s="4" t="s">
        <v>421</v>
      </c>
      <c r="C444" s="4" t="s">
        <v>3391</v>
      </c>
      <c r="D444" s="7" t="s">
        <v>3392</v>
      </c>
      <c r="E444" s="5" t="s">
        <v>22</v>
      </c>
      <c r="F444" s="4" t="s">
        <v>23</v>
      </c>
      <c r="G444" s="4">
        <v>40106</v>
      </c>
      <c r="H444" s="5">
        <v>6</v>
      </c>
      <c r="I444" s="5">
        <v>2017</v>
      </c>
      <c r="J444" s="8">
        <v>42907</v>
      </c>
      <c r="K444" s="5">
        <v>808</v>
      </c>
      <c r="L444" s="5">
        <v>2017</v>
      </c>
      <c r="M444" s="4" t="s">
        <v>3391</v>
      </c>
      <c r="N444" s="4" t="s">
        <v>3392</v>
      </c>
      <c r="O444" s="4" t="s">
        <v>421</v>
      </c>
      <c r="P444" s="4" t="s">
        <v>82</v>
      </c>
      <c r="Q444" s="6">
        <v>42906</v>
      </c>
      <c r="R444" s="9">
        <v>0.60416666666666663</v>
      </c>
      <c r="S444" s="4" t="s">
        <v>758</v>
      </c>
      <c r="T444" s="4" t="s">
        <v>3393</v>
      </c>
      <c r="U444" s="4">
        <v>0</v>
      </c>
      <c r="V444" s="4">
        <v>-24.2870222890344</v>
      </c>
      <c r="W444" s="4">
        <v>-47.458807262068902</v>
      </c>
      <c r="X444" s="4" t="s">
        <v>38</v>
      </c>
      <c r="Y444" s="4" t="s">
        <v>28</v>
      </c>
      <c r="Z444" s="4" t="s">
        <v>33</v>
      </c>
      <c r="AA444" s="8" t="s">
        <v>33</v>
      </c>
      <c r="AB444" s="4" t="s">
        <v>29</v>
      </c>
      <c r="AC444" s="4" t="s">
        <v>33</v>
      </c>
      <c r="AD444" s="4" t="s">
        <v>5951</v>
      </c>
    </row>
    <row r="445" spans="1:30" x14ac:dyDescent="0.25">
      <c r="A445" s="4" t="s">
        <v>24</v>
      </c>
      <c r="B445" s="4" t="s">
        <v>144</v>
      </c>
      <c r="C445" s="4" t="s">
        <v>18</v>
      </c>
      <c r="D445" s="7" t="s">
        <v>145</v>
      </c>
      <c r="E445" s="5" t="s">
        <v>22</v>
      </c>
      <c r="F445" s="4" t="s">
        <v>23</v>
      </c>
      <c r="G445" s="4">
        <v>200100</v>
      </c>
      <c r="H445" s="5">
        <v>6</v>
      </c>
      <c r="I445" s="5">
        <v>2017</v>
      </c>
      <c r="J445" s="8">
        <v>42907</v>
      </c>
      <c r="K445" s="5">
        <v>395</v>
      </c>
      <c r="L445" s="5">
        <v>2017</v>
      </c>
      <c r="M445" s="4" t="s">
        <v>18</v>
      </c>
      <c r="N445" s="4" t="s">
        <v>21</v>
      </c>
      <c r="O445" s="4" t="s">
        <v>19</v>
      </c>
      <c r="P445" s="4" t="s">
        <v>20</v>
      </c>
      <c r="Q445" s="6">
        <v>42907</v>
      </c>
      <c r="R445" s="9">
        <v>0.39097222222222222</v>
      </c>
      <c r="S445" s="4" t="s">
        <v>31</v>
      </c>
      <c r="T445" s="4" t="s">
        <v>3383</v>
      </c>
      <c r="U445" s="4">
        <v>66</v>
      </c>
      <c r="V445" s="4">
        <v>-23.516165829813499</v>
      </c>
      <c r="W445" s="4">
        <v>-46.607612714300501</v>
      </c>
      <c r="X445" s="4" t="s">
        <v>63</v>
      </c>
      <c r="Y445" s="4" t="s">
        <v>28</v>
      </c>
      <c r="Z445" s="4" t="s">
        <v>33</v>
      </c>
      <c r="AA445" s="8" t="s">
        <v>33</v>
      </c>
      <c r="AB445" s="4" t="s">
        <v>29</v>
      </c>
      <c r="AC445" s="4" t="s">
        <v>33</v>
      </c>
      <c r="AD445" s="4" t="s">
        <v>5951</v>
      </c>
    </row>
    <row r="446" spans="1:30" x14ac:dyDescent="0.25">
      <c r="A446" s="4" t="s">
        <v>82</v>
      </c>
      <c r="B446" s="4" t="s">
        <v>81</v>
      </c>
      <c r="C446" s="4" t="s">
        <v>238</v>
      </c>
      <c r="D446" s="7" t="s">
        <v>394</v>
      </c>
      <c r="E446" s="5" t="s">
        <v>22</v>
      </c>
      <c r="F446" s="4" t="s">
        <v>54</v>
      </c>
      <c r="G446" s="4">
        <v>40209</v>
      </c>
      <c r="H446" s="5">
        <v>6</v>
      </c>
      <c r="I446" s="5">
        <v>2017</v>
      </c>
      <c r="J446" s="8">
        <v>42907</v>
      </c>
      <c r="K446" s="5">
        <v>6183</v>
      </c>
      <c r="L446" s="5">
        <v>2017</v>
      </c>
      <c r="M446" s="4" t="s">
        <v>238</v>
      </c>
      <c r="N446" s="4" t="s">
        <v>239</v>
      </c>
      <c r="O446" s="4" t="s">
        <v>81</v>
      </c>
      <c r="P446" s="4" t="s">
        <v>82</v>
      </c>
      <c r="Q446" s="6">
        <v>42907</v>
      </c>
      <c r="R446" s="9">
        <v>0.83472222222222225</v>
      </c>
      <c r="S446" s="4" t="s">
        <v>31</v>
      </c>
      <c r="T446" s="4" t="s">
        <v>1523</v>
      </c>
      <c r="U446" s="4">
        <v>105</v>
      </c>
      <c r="V446" s="4">
        <v>-24.0133405079767</v>
      </c>
      <c r="W446" s="4">
        <v>-46.406988462558097</v>
      </c>
      <c r="X446" s="4" t="s">
        <v>38</v>
      </c>
      <c r="Y446" s="4" t="s">
        <v>28</v>
      </c>
      <c r="Z446" s="4">
        <v>17</v>
      </c>
      <c r="AA446" s="8">
        <v>36543</v>
      </c>
      <c r="AB446" s="4" t="s">
        <v>39</v>
      </c>
      <c r="AC446" s="4" t="s">
        <v>49</v>
      </c>
      <c r="AD446" s="4" t="s">
        <v>5951</v>
      </c>
    </row>
    <row r="447" spans="1:30" x14ac:dyDescent="0.25">
      <c r="A447" s="4" t="s">
        <v>35</v>
      </c>
      <c r="B447" s="4" t="s">
        <v>150</v>
      </c>
      <c r="C447" s="4" t="s">
        <v>149</v>
      </c>
      <c r="D447" s="7" t="s">
        <v>832</v>
      </c>
      <c r="E447" s="5" t="s">
        <v>22</v>
      </c>
      <c r="F447" s="4" t="s">
        <v>23</v>
      </c>
      <c r="G447" s="4">
        <v>30217</v>
      </c>
      <c r="H447" s="5">
        <v>6</v>
      </c>
      <c r="I447" s="5">
        <v>2017</v>
      </c>
      <c r="J447" s="8">
        <v>42909</v>
      </c>
      <c r="K447" s="5">
        <v>4515</v>
      </c>
      <c r="L447" s="5">
        <v>2017</v>
      </c>
      <c r="M447" s="4" t="s">
        <v>149</v>
      </c>
      <c r="N447" s="4" t="s">
        <v>261</v>
      </c>
      <c r="O447" s="4" t="s">
        <v>150</v>
      </c>
      <c r="P447" s="4" t="s">
        <v>35</v>
      </c>
      <c r="Q447" s="6">
        <v>42909</v>
      </c>
      <c r="R447" s="9">
        <v>0.86458333333333337</v>
      </c>
      <c r="S447" s="4" t="s">
        <v>31</v>
      </c>
      <c r="T447" s="4" t="s">
        <v>3409</v>
      </c>
      <c r="U447" s="4">
        <v>407</v>
      </c>
      <c r="V447" s="4">
        <v>-23.443509899315799</v>
      </c>
      <c r="W447" s="4">
        <v>-46.517150191105202</v>
      </c>
      <c r="X447" s="4" t="s">
        <v>63</v>
      </c>
      <c r="Y447" s="4" t="s">
        <v>28</v>
      </c>
      <c r="Z447" s="4">
        <v>18</v>
      </c>
      <c r="AA447" s="8" t="s">
        <v>33</v>
      </c>
      <c r="AB447" s="4" t="s">
        <v>119</v>
      </c>
      <c r="AC447" s="4" t="s">
        <v>33</v>
      </c>
      <c r="AD447" s="4" t="s">
        <v>5951</v>
      </c>
    </row>
    <row r="448" spans="1:30" x14ac:dyDescent="0.25">
      <c r="A448" s="4" t="s">
        <v>24</v>
      </c>
      <c r="B448" s="4" t="s">
        <v>42</v>
      </c>
      <c r="C448" s="4" t="s">
        <v>18</v>
      </c>
      <c r="D448" s="7" t="s">
        <v>499</v>
      </c>
      <c r="E448" s="5" t="s">
        <v>22</v>
      </c>
      <c r="F448" s="4" t="s">
        <v>23</v>
      </c>
      <c r="G448" s="4">
        <v>200100</v>
      </c>
      <c r="H448" s="5">
        <v>6</v>
      </c>
      <c r="I448" s="5">
        <v>2017</v>
      </c>
      <c r="J448" s="8">
        <v>42911</v>
      </c>
      <c r="K448" s="5">
        <v>402</v>
      </c>
      <c r="L448" s="5">
        <v>2017</v>
      </c>
      <c r="M448" s="4" t="s">
        <v>18</v>
      </c>
      <c r="N448" s="4" t="s">
        <v>21</v>
      </c>
      <c r="O448" s="4" t="s">
        <v>19</v>
      </c>
      <c r="P448" s="4" t="s">
        <v>20</v>
      </c>
      <c r="Q448" s="6">
        <v>42911</v>
      </c>
      <c r="R448" s="9">
        <v>0.10416666666666667</v>
      </c>
      <c r="S448" s="4" t="s">
        <v>3384</v>
      </c>
      <c r="T448" s="4" t="s">
        <v>2472</v>
      </c>
      <c r="U448" s="4">
        <v>2580</v>
      </c>
      <c r="V448" s="4">
        <v>-23.548952118555501</v>
      </c>
      <c r="W448" s="4">
        <v>-46.536675829333298</v>
      </c>
      <c r="X448" s="4" t="s">
        <v>63</v>
      </c>
      <c r="Y448" s="4" t="s">
        <v>28</v>
      </c>
      <c r="Z448" s="4">
        <v>40</v>
      </c>
      <c r="AA448" s="8">
        <v>27987</v>
      </c>
      <c r="AB448" s="4" t="s">
        <v>39</v>
      </c>
      <c r="AC448" s="4" t="s">
        <v>725</v>
      </c>
      <c r="AD448" s="4" t="s">
        <v>5951</v>
      </c>
    </row>
    <row r="449" spans="1:30" x14ac:dyDescent="0.25">
      <c r="A449" s="4" t="s">
        <v>35</v>
      </c>
      <c r="B449" s="4" t="s">
        <v>297</v>
      </c>
      <c r="C449" s="4" t="s">
        <v>323</v>
      </c>
      <c r="D449" s="7" t="s">
        <v>5403</v>
      </c>
      <c r="E449" s="5" t="s">
        <v>22</v>
      </c>
      <c r="F449" s="4" t="s">
        <v>23</v>
      </c>
      <c r="G449" s="4">
        <v>30124</v>
      </c>
      <c r="H449" s="5">
        <v>6</v>
      </c>
      <c r="I449" s="5">
        <v>2017</v>
      </c>
      <c r="J449" s="8">
        <v>42911</v>
      </c>
      <c r="K449" s="5">
        <v>4414</v>
      </c>
      <c r="L449" s="5">
        <v>2017</v>
      </c>
      <c r="M449" s="4" t="s">
        <v>323</v>
      </c>
      <c r="N449" s="4" t="s">
        <v>5403</v>
      </c>
      <c r="O449" s="4" t="s">
        <v>297</v>
      </c>
      <c r="P449" s="4" t="s">
        <v>35</v>
      </c>
      <c r="Q449" s="6">
        <v>42911</v>
      </c>
      <c r="R449" s="9">
        <v>6.2499999999999995E-3</v>
      </c>
      <c r="S449" s="4" t="s">
        <v>31</v>
      </c>
      <c r="T449" s="4" t="s">
        <v>3408</v>
      </c>
      <c r="U449" s="4">
        <v>0</v>
      </c>
      <c r="V449" s="4">
        <v>-23.665492212999901</v>
      </c>
      <c r="W449" s="4">
        <v>-46.45920237</v>
      </c>
      <c r="X449" s="4" t="s">
        <v>63</v>
      </c>
      <c r="Y449" s="4" t="s">
        <v>28</v>
      </c>
      <c r="Z449" s="4">
        <v>18</v>
      </c>
      <c r="AA449" s="8">
        <v>36296</v>
      </c>
      <c r="AB449" s="4" t="s">
        <v>39</v>
      </c>
      <c r="AC449" s="4" t="s">
        <v>33</v>
      </c>
      <c r="AD449" s="4" t="s">
        <v>5951</v>
      </c>
    </row>
    <row r="450" spans="1:30" x14ac:dyDescent="0.25">
      <c r="A450" s="4" t="s">
        <v>249</v>
      </c>
      <c r="B450" s="4" t="s">
        <v>248</v>
      </c>
      <c r="C450" s="4" t="s">
        <v>247</v>
      </c>
      <c r="D450" s="7" t="s">
        <v>1303</v>
      </c>
      <c r="E450" s="5" t="s">
        <v>22</v>
      </c>
      <c r="F450" s="4" t="s">
        <v>23</v>
      </c>
      <c r="G450" s="4">
        <v>120607</v>
      </c>
      <c r="H450" s="5">
        <v>6</v>
      </c>
      <c r="I450" s="5">
        <v>2017</v>
      </c>
      <c r="J450" s="8">
        <v>42911</v>
      </c>
      <c r="K450" s="5">
        <v>8978</v>
      </c>
      <c r="L450" s="5">
        <v>2017</v>
      </c>
      <c r="M450" s="4" t="s">
        <v>247</v>
      </c>
      <c r="N450" s="4" t="s">
        <v>250</v>
      </c>
      <c r="O450" s="4" t="s">
        <v>248</v>
      </c>
      <c r="P450" s="4" t="s">
        <v>249</v>
      </c>
      <c r="Q450" s="6">
        <v>42911</v>
      </c>
      <c r="R450" s="9">
        <v>0.35416666666666669</v>
      </c>
      <c r="S450" s="4" t="s">
        <v>31</v>
      </c>
      <c r="T450" s="4" t="s">
        <v>3415</v>
      </c>
      <c r="U450" s="4">
        <v>0</v>
      </c>
      <c r="V450" s="4">
        <v>-23.494876125000001</v>
      </c>
      <c r="W450" s="4">
        <v>-47.462714015000003</v>
      </c>
      <c r="X450" s="4" t="s">
        <v>63</v>
      </c>
      <c r="Y450" s="4" t="s">
        <v>28</v>
      </c>
      <c r="Z450" s="4">
        <v>27</v>
      </c>
      <c r="AA450" s="8">
        <v>32849</v>
      </c>
      <c r="AB450" s="4" t="s">
        <v>119</v>
      </c>
      <c r="AC450" s="4" t="s">
        <v>33</v>
      </c>
      <c r="AD450" s="4" t="s">
        <v>5951</v>
      </c>
    </row>
    <row r="451" spans="1:30" x14ac:dyDescent="0.25">
      <c r="A451" s="4" t="s">
        <v>24</v>
      </c>
      <c r="B451" s="4" t="s">
        <v>144</v>
      </c>
      <c r="C451" s="4" t="s">
        <v>18</v>
      </c>
      <c r="D451" s="7" t="s">
        <v>447</v>
      </c>
      <c r="E451" s="5" t="s">
        <v>22</v>
      </c>
      <c r="F451" s="4" t="s">
        <v>54</v>
      </c>
      <c r="G451" s="4">
        <v>200100</v>
      </c>
      <c r="H451" s="5">
        <v>6</v>
      </c>
      <c r="I451" s="5">
        <v>2017</v>
      </c>
      <c r="J451" s="8">
        <v>42912</v>
      </c>
      <c r="K451" s="5">
        <v>405</v>
      </c>
      <c r="L451" s="5">
        <v>2017</v>
      </c>
      <c r="M451" s="4" t="s">
        <v>18</v>
      </c>
      <c r="N451" s="4" t="s">
        <v>21</v>
      </c>
      <c r="O451" s="4" t="s">
        <v>19</v>
      </c>
      <c r="P451" s="4" t="s">
        <v>20</v>
      </c>
      <c r="Q451" s="6">
        <v>42912</v>
      </c>
      <c r="R451" s="9">
        <v>0.38263888888888892</v>
      </c>
      <c r="S451" s="4" t="s">
        <v>31</v>
      </c>
      <c r="T451" s="4" t="s">
        <v>3385</v>
      </c>
      <c r="U451" s="4">
        <v>444</v>
      </c>
      <c r="V451" s="4">
        <v>-23.457774693000001</v>
      </c>
      <c r="W451" s="4">
        <v>-46.718498027000003</v>
      </c>
      <c r="X451" s="4" t="s">
        <v>63</v>
      </c>
      <c r="Y451" s="4" t="s">
        <v>28</v>
      </c>
      <c r="Z451" s="4">
        <v>19</v>
      </c>
      <c r="AA451" s="8">
        <v>35729</v>
      </c>
      <c r="AB451" s="4" t="s">
        <v>39</v>
      </c>
      <c r="AC451" s="4" t="s">
        <v>33</v>
      </c>
      <c r="AD451" s="4" t="s">
        <v>5951</v>
      </c>
    </row>
    <row r="452" spans="1:30" x14ac:dyDescent="0.25">
      <c r="A452" s="4" t="s">
        <v>24</v>
      </c>
      <c r="B452" s="4" t="s">
        <v>533</v>
      </c>
      <c r="C452" s="4" t="s">
        <v>18</v>
      </c>
      <c r="D452" s="7" t="s">
        <v>781</v>
      </c>
      <c r="E452" s="5" t="s">
        <v>22</v>
      </c>
      <c r="F452" s="4" t="s">
        <v>54</v>
      </c>
      <c r="G452" s="4">
        <v>200100</v>
      </c>
      <c r="H452" s="5">
        <v>6</v>
      </c>
      <c r="I452" s="5">
        <v>2017</v>
      </c>
      <c r="J452" s="8">
        <v>42914</v>
      </c>
      <c r="K452" s="5">
        <v>406</v>
      </c>
      <c r="L452" s="5">
        <v>2017</v>
      </c>
      <c r="M452" s="4" t="s">
        <v>18</v>
      </c>
      <c r="N452" s="4" t="s">
        <v>21</v>
      </c>
      <c r="O452" s="4" t="s">
        <v>19</v>
      </c>
      <c r="P452" s="4" t="s">
        <v>20</v>
      </c>
      <c r="Q452" s="6">
        <v>42912</v>
      </c>
      <c r="R452" s="9">
        <v>0.94652777777777775</v>
      </c>
      <c r="S452" s="4" t="s">
        <v>31</v>
      </c>
      <c r="T452" s="4" t="s">
        <v>3386</v>
      </c>
      <c r="U452" s="4">
        <v>43</v>
      </c>
      <c r="V452" s="4">
        <v>-23.5683473125878</v>
      </c>
      <c r="W452" s="4">
        <v>-46.6381471960025</v>
      </c>
      <c r="X452" s="4" t="s">
        <v>63</v>
      </c>
      <c r="Y452" s="4" t="s">
        <v>28</v>
      </c>
      <c r="Z452" s="4">
        <v>48</v>
      </c>
      <c r="AA452" s="8">
        <v>25132</v>
      </c>
      <c r="AB452" s="4" t="s">
        <v>29</v>
      </c>
      <c r="AC452" s="4" t="s">
        <v>2317</v>
      </c>
      <c r="AD452" s="4" t="s">
        <v>5951</v>
      </c>
    </row>
    <row r="453" spans="1:30" x14ac:dyDescent="0.25">
      <c r="A453" s="4" t="s">
        <v>35</v>
      </c>
      <c r="B453" s="4" t="s">
        <v>150</v>
      </c>
      <c r="C453" s="4" t="s">
        <v>149</v>
      </c>
      <c r="D453" s="7" t="s">
        <v>205</v>
      </c>
      <c r="E453" s="5" t="s">
        <v>22</v>
      </c>
      <c r="F453" s="4" t="s">
        <v>23</v>
      </c>
      <c r="G453" s="4">
        <v>30207</v>
      </c>
      <c r="H453" s="5">
        <v>6</v>
      </c>
      <c r="I453" s="5">
        <v>2017</v>
      </c>
      <c r="J453" s="8">
        <v>42912</v>
      </c>
      <c r="K453" s="5">
        <v>3038</v>
      </c>
      <c r="L453" s="5">
        <v>2017</v>
      </c>
      <c r="M453" s="4" t="s">
        <v>149</v>
      </c>
      <c r="N453" s="4" t="s">
        <v>205</v>
      </c>
      <c r="O453" s="4" t="s">
        <v>150</v>
      </c>
      <c r="P453" s="4" t="s">
        <v>35</v>
      </c>
      <c r="Q453" s="6">
        <v>42912</v>
      </c>
      <c r="R453" s="9">
        <v>0.6875</v>
      </c>
      <c r="S453" s="4" t="s">
        <v>31</v>
      </c>
      <c r="T453" s="4" t="s">
        <v>2502</v>
      </c>
      <c r="U453" s="4">
        <v>67</v>
      </c>
      <c r="V453" s="4">
        <v>-23.448575594846801</v>
      </c>
      <c r="W453" s="4">
        <v>-46.540419151252003</v>
      </c>
      <c r="X453" s="4" t="s">
        <v>63</v>
      </c>
      <c r="Y453" s="4" t="s">
        <v>28</v>
      </c>
      <c r="Z453" s="4">
        <v>20</v>
      </c>
      <c r="AA453" s="8">
        <v>35435</v>
      </c>
      <c r="AB453" s="4" t="s">
        <v>39</v>
      </c>
      <c r="AC453" s="4" t="s">
        <v>49</v>
      </c>
      <c r="AD453" s="4" t="s">
        <v>5951</v>
      </c>
    </row>
    <row r="454" spans="1:30" x14ac:dyDescent="0.25">
      <c r="A454" s="4" t="s">
        <v>24</v>
      </c>
      <c r="B454" s="4" t="s">
        <v>533</v>
      </c>
      <c r="C454" s="4" t="s">
        <v>18</v>
      </c>
      <c r="D454" s="7" t="s">
        <v>900</v>
      </c>
      <c r="E454" s="5" t="s">
        <v>22</v>
      </c>
      <c r="F454" s="4" t="s">
        <v>23</v>
      </c>
      <c r="G454" s="4">
        <v>200100</v>
      </c>
      <c r="H454" s="5">
        <v>6</v>
      </c>
      <c r="I454" s="5">
        <v>2017</v>
      </c>
      <c r="J454" s="8">
        <v>42913</v>
      </c>
      <c r="K454" s="5">
        <v>407</v>
      </c>
      <c r="L454" s="5">
        <v>2017</v>
      </c>
      <c r="M454" s="4" t="s">
        <v>18</v>
      </c>
      <c r="N454" s="4" t="s">
        <v>21</v>
      </c>
      <c r="O454" s="4" t="s">
        <v>19</v>
      </c>
      <c r="P454" s="4" t="s">
        <v>20</v>
      </c>
      <c r="Q454" s="6">
        <v>42913</v>
      </c>
      <c r="R454" s="9">
        <v>0.4236111111111111</v>
      </c>
      <c r="S454" s="4" t="s">
        <v>31</v>
      </c>
      <c r="T454" s="4" t="s">
        <v>3387</v>
      </c>
      <c r="U454" s="4">
        <v>20</v>
      </c>
      <c r="V454" s="4">
        <v>-23.529508903178701</v>
      </c>
      <c r="W454" s="4">
        <v>-46.647895423136902</v>
      </c>
      <c r="X454" s="4" t="s">
        <v>63</v>
      </c>
      <c r="Y454" s="4" t="s">
        <v>28</v>
      </c>
      <c r="Z454" s="4" t="s">
        <v>33</v>
      </c>
      <c r="AA454" s="8" t="s">
        <v>33</v>
      </c>
      <c r="AB454" s="4" t="s">
        <v>39</v>
      </c>
      <c r="AC454" s="4" t="s">
        <v>33</v>
      </c>
      <c r="AD454" s="4" t="s">
        <v>5951</v>
      </c>
    </row>
    <row r="455" spans="1:30" x14ac:dyDescent="0.25">
      <c r="A455" s="4" t="s">
        <v>123</v>
      </c>
      <c r="B455" s="4" t="s">
        <v>122</v>
      </c>
      <c r="C455" s="4" t="s">
        <v>425</v>
      </c>
      <c r="D455" s="7" t="s">
        <v>426</v>
      </c>
      <c r="E455" s="5" t="s">
        <v>22</v>
      </c>
      <c r="F455" s="4" t="s">
        <v>23</v>
      </c>
      <c r="G455" s="4">
        <v>70330</v>
      </c>
      <c r="H455" s="5">
        <v>6</v>
      </c>
      <c r="I455" s="5">
        <v>2017</v>
      </c>
      <c r="J455" s="8">
        <v>42914</v>
      </c>
      <c r="K455" s="5">
        <v>1519</v>
      </c>
      <c r="L455" s="5">
        <v>2017</v>
      </c>
      <c r="M455" s="4" t="s">
        <v>425</v>
      </c>
      <c r="N455" s="4" t="s">
        <v>426</v>
      </c>
      <c r="O455" s="4" t="s">
        <v>122</v>
      </c>
      <c r="P455" s="4" t="s">
        <v>123</v>
      </c>
      <c r="Q455" s="6">
        <v>42913</v>
      </c>
      <c r="R455" s="9">
        <v>0.67708333333333337</v>
      </c>
      <c r="S455" s="4" t="s">
        <v>41</v>
      </c>
      <c r="T455" s="4" t="s">
        <v>5399</v>
      </c>
      <c r="U455" s="4"/>
      <c r="V455" s="4"/>
      <c r="W455" s="4"/>
      <c r="X455" s="4" t="s">
        <v>38</v>
      </c>
      <c r="Y455" s="4" t="s">
        <v>28</v>
      </c>
      <c r="Z455" s="4">
        <v>38</v>
      </c>
      <c r="AA455" s="8">
        <v>28844</v>
      </c>
      <c r="AB455" s="4" t="s">
        <v>39</v>
      </c>
      <c r="AC455" s="4" t="s">
        <v>2565</v>
      </c>
      <c r="AD455" s="4" t="s">
        <v>5951</v>
      </c>
    </row>
    <row r="456" spans="1:30" x14ac:dyDescent="0.25">
      <c r="A456" s="4" t="s">
        <v>249</v>
      </c>
      <c r="B456" s="4" t="s">
        <v>248</v>
      </c>
      <c r="C456" s="4" t="s">
        <v>3008</v>
      </c>
      <c r="D456" s="7" t="s">
        <v>3010</v>
      </c>
      <c r="E456" s="5" t="s">
        <v>22</v>
      </c>
      <c r="F456" s="4" t="s">
        <v>23</v>
      </c>
      <c r="G456" s="4">
        <v>120512</v>
      </c>
      <c r="H456" s="5">
        <v>6</v>
      </c>
      <c r="I456" s="5">
        <v>2017</v>
      </c>
      <c r="J456" s="8">
        <v>42914</v>
      </c>
      <c r="K456" s="5">
        <v>1563</v>
      </c>
      <c r="L456" s="5">
        <v>2017</v>
      </c>
      <c r="M456" s="4" t="s">
        <v>3008</v>
      </c>
      <c r="N456" s="4" t="s">
        <v>3396</v>
      </c>
      <c r="O456" s="4" t="s">
        <v>248</v>
      </c>
      <c r="P456" s="4" t="s">
        <v>249</v>
      </c>
      <c r="Q456" s="6">
        <v>42913</v>
      </c>
      <c r="R456" s="9">
        <v>0.97916666666666663</v>
      </c>
      <c r="S456" s="4" t="s">
        <v>31</v>
      </c>
      <c r="T456" s="4" t="s">
        <v>3397</v>
      </c>
      <c r="U456" s="4">
        <v>1</v>
      </c>
      <c r="V456" s="4">
        <v>-23.211256084139499</v>
      </c>
      <c r="W456" s="4">
        <v>-47.283381370489998</v>
      </c>
      <c r="X456" s="4" t="s">
        <v>38</v>
      </c>
      <c r="Y456" s="4" t="s">
        <v>28</v>
      </c>
      <c r="Z456" s="4">
        <v>27</v>
      </c>
      <c r="AA456" s="8">
        <v>33015</v>
      </c>
      <c r="AB456" s="4" t="s">
        <v>39</v>
      </c>
      <c r="AC456" s="4" t="s">
        <v>33</v>
      </c>
      <c r="AD456" s="4" t="s">
        <v>5951</v>
      </c>
    </row>
    <row r="457" spans="1:30" x14ac:dyDescent="0.25">
      <c r="A457" s="4" t="s">
        <v>249</v>
      </c>
      <c r="B457" s="4" t="s">
        <v>248</v>
      </c>
      <c r="C457" s="4" t="s">
        <v>3008</v>
      </c>
      <c r="D457" s="7" t="s">
        <v>3010</v>
      </c>
      <c r="E457" s="5" t="s">
        <v>22</v>
      </c>
      <c r="F457" s="4" t="s">
        <v>23</v>
      </c>
      <c r="G457" s="4">
        <v>120512</v>
      </c>
      <c r="H457" s="5">
        <v>6</v>
      </c>
      <c r="I457" s="5">
        <v>2017</v>
      </c>
      <c r="J457" s="8">
        <v>42914</v>
      </c>
      <c r="K457" s="5">
        <v>1563</v>
      </c>
      <c r="L457" s="5">
        <v>2017</v>
      </c>
      <c r="M457" s="4" t="s">
        <v>3008</v>
      </c>
      <c r="N457" s="4" t="s">
        <v>3396</v>
      </c>
      <c r="O457" s="4" t="s">
        <v>248</v>
      </c>
      <c r="P457" s="4" t="s">
        <v>249</v>
      </c>
      <c r="Q457" s="6">
        <v>42913</v>
      </c>
      <c r="R457" s="9">
        <v>0.97916666666666663</v>
      </c>
      <c r="S457" s="4" t="s">
        <v>31</v>
      </c>
      <c r="T457" s="4" t="s">
        <v>3397</v>
      </c>
      <c r="U457" s="4">
        <v>1</v>
      </c>
      <c r="V457" s="4">
        <v>-23.211256084139499</v>
      </c>
      <c r="W457" s="4">
        <v>-47.283381370489998</v>
      </c>
      <c r="X457" s="4" t="s">
        <v>38</v>
      </c>
      <c r="Y457" s="4" t="s">
        <v>28</v>
      </c>
      <c r="Z457" s="4">
        <v>19</v>
      </c>
      <c r="AA457" s="8">
        <v>35928</v>
      </c>
      <c r="AB457" s="4" t="s">
        <v>39</v>
      </c>
      <c r="AC457" s="4" t="s">
        <v>49</v>
      </c>
      <c r="AD457" s="4" t="s">
        <v>5951</v>
      </c>
    </row>
    <row r="458" spans="1:30" x14ac:dyDescent="0.25">
      <c r="A458" s="4" t="s">
        <v>35</v>
      </c>
      <c r="B458" s="4" t="s">
        <v>297</v>
      </c>
      <c r="C458" s="4" t="s">
        <v>363</v>
      </c>
      <c r="D458" s="7" t="s">
        <v>506</v>
      </c>
      <c r="E458" s="5" t="s">
        <v>22</v>
      </c>
      <c r="F458" s="4" t="s">
        <v>23</v>
      </c>
      <c r="G458" s="4">
        <v>30103</v>
      </c>
      <c r="H458" s="5">
        <v>6</v>
      </c>
      <c r="I458" s="5">
        <v>2017</v>
      </c>
      <c r="J458" s="8">
        <v>42913</v>
      </c>
      <c r="K458" s="5">
        <v>3588</v>
      </c>
      <c r="L458" s="5">
        <v>2017</v>
      </c>
      <c r="M458" s="4" t="s">
        <v>363</v>
      </c>
      <c r="N458" s="4" t="s">
        <v>506</v>
      </c>
      <c r="O458" s="4" t="s">
        <v>297</v>
      </c>
      <c r="P458" s="4" t="s">
        <v>35</v>
      </c>
      <c r="Q458" s="6">
        <v>42913</v>
      </c>
      <c r="R458" s="9">
        <v>0.875</v>
      </c>
      <c r="S458" s="4" t="s">
        <v>31</v>
      </c>
      <c r="T458" s="4" t="s">
        <v>1234</v>
      </c>
      <c r="U458" s="4">
        <v>25</v>
      </c>
      <c r="V458" s="4">
        <v>-23.6246248679536</v>
      </c>
      <c r="W458" s="4">
        <v>-46.543148255427297</v>
      </c>
      <c r="X458" s="4" t="s">
        <v>38</v>
      </c>
      <c r="Y458" s="4" t="s">
        <v>28</v>
      </c>
      <c r="Z458" s="4">
        <v>17</v>
      </c>
      <c r="AA458" s="8">
        <v>36686</v>
      </c>
      <c r="AB458" s="4" t="s">
        <v>119</v>
      </c>
      <c r="AC458" s="4" t="s">
        <v>3403</v>
      </c>
      <c r="AD458" s="4" t="s">
        <v>5951</v>
      </c>
    </row>
    <row r="459" spans="1:30" x14ac:dyDescent="0.25">
      <c r="A459" s="4" t="s">
        <v>35</v>
      </c>
      <c r="B459" s="4" t="s">
        <v>36</v>
      </c>
      <c r="C459" s="4" t="s">
        <v>34</v>
      </c>
      <c r="D459" s="7" t="s">
        <v>37</v>
      </c>
      <c r="E459" s="5" t="s">
        <v>22</v>
      </c>
      <c r="F459" s="4" t="s">
        <v>54</v>
      </c>
      <c r="G459" s="4">
        <v>30111</v>
      </c>
      <c r="H459" s="5">
        <v>6</v>
      </c>
      <c r="I459" s="5">
        <v>2017</v>
      </c>
      <c r="J459" s="8">
        <v>42914</v>
      </c>
      <c r="K459" s="5">
        <v>4881</v>
      </c>
      <c r="L459" s="5">
        <v>2017</v>
      </c>
      <c r="M459" s="4" t="s">
        <v>34</v>
      </c>
      <c r="N459" s="4" t="s">
        <v>37</v>
      </c>
      <c r="O459" s="4" t="s">
        <v>36</v>
      </c>
      <c r="P459" s="4" t="s">
        <v>35</v>
      </c>
      <c r="Q459" s="6">
        <v>42914</v>
      </c>
      <c r="R459" s="9">
        <v>0.81388888888888899</v>
      </c>
      <c r="S459" s="4" t="s">
        <v>31</v>
      </c>
      <c r="T459" s="4" t="s">
        <v>1544</v>
      </c>
      <c r="U459" s="4">
        <v>18</v>
      </c>
      <c r="V459" s="4">
        <v>-23.709394126391199</v>
      </c>
      <c r="W459" s="4">
        <v>-46.588619421886101</v>
      </c>
      <c r="X459" s="4" t="s">
        <v>633</v>
      </c>
      <c r="Y459" s="4" t="s">
        <v>28</v>
      </c>
      <c r="Z459" s="4">
        <v>17</v>
      </c>
      <c r="AA459" s="8">
        <v>36352</v>
      </c>
      <c r="AB459" s="4" t="s">
        <v>39</v>
      </c>
      <c r="AC459" s="4" t="s">
        <v>33</v>
      </c>
      <c r="AD459" s="4" t="s">
        <v>5951</v>
      </c>
    </row>
    <row r="460" spans="1:30" x14ac:dyDescent="0.25">
      <c r="A460" s="4" t="s">
        <v>171</v>
      </c>
      <c r="B460" s="4" t="s">
        <v>529</v>
      </c>
      <c r="C460" s="4" t="s">
        <v>1968</v>
      </c>
      <c r="D460" s="7" t="s">
        <v>3218</v>
      </c>
      <c r="E460" s="5" t="s">
        <v>22</v>
      </c>
      <c r="F460" s="4" t="s">
        <v>23</v>
      </c>
      <c r="G460" s="4">
        <v>70934</v>
      </c>
      <c r="H460" s="5">
        <v>6</v>
      </c>
      <c r="I460" s="5">
        <v>2017</v>
      </c>
      <c r="J460" s="8">
        <v>42915</v>
      </c>
      <c r="K460" s="5">
        <v>5542</v>
      </c>
      <c r="L460" s="5">
        <v>2017</v>
      </c>
      <c r="M460" s="4" t="s">
        <v>1968</v>
      </c>
      <c r="N460" s="4" t="s">
        <v>1969</v>
      </c>
      <c r="O460" s="4" t="s">
        <v>529</v>
      </c>
      <c r="P460" s="4" t="s">
        <v>171</v>
      </c>
      <c r="Q460" s="6">
        <v>42915</v>
      </c>
      <c r="R460" s="9">
        <v>0.69097222222222221</v>
      </c>
      <c r="S460" s="4" t="s">
        <v>41</v>
      </c>
      <c r="T460" s="4" t="s">
        <v>5399</v>
      </c>
      <c r="U460" s="4"/>
      <c r="V460" s="4"/>
      <c r="W460" s="4"/>
      <c r="X460" s="4" t="s">
        <v>38</v>
      </c>
      <c r="Y460" s="4" t="s">
        <v>28</v>
      </c>
      <c r="Z460" s="4">
        <v>68</v>
      </c>
      <c r="AA460" s="8">
        <v>18021</v>
      </c>
      <c r="AB460" s="4" t="s">
        <v>29</v>
      </c>
      <c r="AC460" s="4" t="s">
        <v>33</v>
      </c>
      <c r="AD460" s="4" t="s">
        <v>5951</v>
      </c>
    </row>
    <row r="461" spans="1:30" x14ac:dyDescent="0.25">
      <c r="A461" s="4" t="s">
        <v>35</v>
      </c>
      <c r="B461" s="4" t="s">
        <v>150</v>
      </c>
      <c r="C461" s="4" t="s">
        <v>149</v>
      </c>
      <c r="D461" s="7" t="s">
        <v>829</v>
      </c>
      <c r="E461" s="5" t="s">
        <v>22</v>
      </c>
      <c r="F461" s="4" t="s">
        <v>23</v>
      </c>
      <c r="G461" s="4">
        <v>30217</v>
      </c>
      <c r="H461" s="5">
        <v>6</v>
      </c>
      <c r="I461" s="5">
        <v>2017</v>
      </c>
      <c r="J461" s="8">
        <v>42916</v>
      </c>
      <c r="K461" s="5">
        <v>4666</v>
      </c>
      <c r="L461" s="5">
        <v>2017</v>
      </c>
      <c r="M461" s="4" t="s">
        <v>149</v>
      </c>
      <c r="N461" s="4" t="s">
        <v>261</v>
      </c>
      <c r="O461" s="4" t="s">
        <v>150</v>
      </c>
      <c r="P461" s="4" t="s">
        <v>35</v>
      </c>
      <c r="Q461" s="6">
        <v>42916</v>
      </c>
      <c r="R461" s="9">
        <v>0.88888888888888884</v>
      </c>
      <c r="S461" s="4" t="s">
        <v>31</v>
      </c>
      <c r="T461" s="4" t="s">
        <v>1799</v>
      </c>
      <c r="U461" s="4">
        <v>0</v>
      </c>
      <c r="V461" s="4">
        <v>-23.4264900279999</v>
      </c>
      <c r="W461" s="4">
        <v>-46.496791152</v>
      </c>
      <c r="X461" s="4" t="s">
        <v>63</v>
      </c>
      <c r="Y461" s="4" t="s">
        <v>28</v>
      </c>
      <c r="Z461" s="4" t="s">
        <v>33</v>
      </c>
      <c r="AA461" s="8" t="s">
        <v>33</v>
      </c>
      <c r="AB461" s="4" t="s">
        <v>39</v>
      </c>
      <c r="AC461" s="4" t="s">
        <v>33</v>
      </c>
      <c r="AD461" s="4" t="s">
        <v>5951</v>
      </c>
    </row>
    <row r="462" spans="1:30" x14ac:dyDescent="0.25">
      <c r="A462" s="4" t="s">
        <v>291</v>
      </c>
      <c r="B462" s="4" t="s">
        <v>556</v>
      </c>
      <c r="C462" s="4" t="s">
        <v>555</v>
      </c>
      <c r="D462" s="7" t="s">
        <v>1708</v>
      </c>
      <c r="E462" s="5" t="s">
        <v>22</v>
      </c>
      <c r="F462" s="4" t="s">
        <v>23</v>
      </c>
      <c r="G462" s="4">
        <v>130508</v>
      </c>
      <c r="H462" s="5">
        <v>7</v>
      </c>
      <c r="I462" s="5">
        <v>2017</v>
      </c>
      <c r="J462" s="8">
        <v>42917</v>
      </c>
      <c r="K462" s="5">
        <v>1922</v>
      </c>
      <c r="L462" s="5">
        <v>2017</v>
      </c>
      <c r="M462" s="4" t="s">
        <v>555</v>
      </c>
      <c r="N462" s="4" t="s">
        <v>3199</v>
      </c>
      <c r="O462" s="4" t="s">
        <v>556</v>
      </c>
      <c r="P462" s="4" t="s">
        <v>291</v>
      </c>
      <c r="Q462" s="6">
        <v>42917</v>
      </c>
      <c r="R462" s="9">
        <v>0.625</v>
      </c>
      <c r="S462" s="4" t="s">
        <v>31</v>
      </c>
      <c r="T462" s="4" t="s">
        <v>3448</v>
      </c>
      <c r="U462" s="4">
        <v>113</v>
      </c>
      <c r="V462" s="4">
        <v>-23.174982838470498</v>
      </c>
      <c r="W462" s="4">
        <v>-45.827164307882299</v>
      </c>
      <c r="X462" s="4" t="s">
        <v>38</v>
      </c>
      <c r="Y462" s="4" t="s">
        <v>28</v>
      </c>
      <c r="Z462" s="4">
        <v>22</v>
      </c>
      <c r="AA462" s="8">
        <v>34590</v>
      </c>
      <c r="AB462" s="4" t="s">
        <v>29</v>
      </c>
      <c r="AC462" s="4" t="s">
        <v>3447</v>
      </c>
      <c r="AD462" s="4" t="s">
        <v>5951</v>
      </c>
    </row>
    <row r="463" spans="1:30" x14ac:dyDescent="0.25">
      <c r="A463" s="4" t="s">
        <v>24</v>
      </c>
      <c r="B463" s="4" t="s">
        <v>25</v>
      </c>
      <c r="C463" s="4" t="s">
        <v>18</v>
      </c>
      <c r="D463" s="7" t="s">
        <v>409</v>
      </c>
      <c r="E463" s="5" t="s">
        <v>22</v>
      </c>
      <c r="F463" s="4" t="s">
        <v>23</v>
      </c>
      <c r="G463" s="4">
        <v>20224</v>
      </c>
      <c r="H463" s="5">
        <v>7</v>
      </c>
      <c r="I463" s="5">
        <v>2017</v>
      </c>
      <c r="J463" s="8">
        <v>42917</v>
      </c>
      <c r="K463" s="5">
        <v>5244</v>
      </c>
      <c r="L463" s="5">
        <v>2017</v>
      </c>
      <c r="M463" s="4" t="s">
        <v>18</v>
      </c>
      <c r="N463" s="4" t="s">
        <v>317</v>
      </c>
      <c r="O463" s="4" t="s">
        <v>25</v>
      </c>
      <c r="P463" s="4" t="s">
        <v>24</v>
      </c>
      <c r="Q463" s="6">
        <v>42917</v>
      </c>
      <c r="R463" s="9">
        <v>0.16319444444444445</v>
      </c>
      <c r="S463" s="4" t="s">
        <v>31</v>
      </c>
      <c r="T463" s="4" t="s">
        <v>3465</v>
      </c>
      <c r="U463" s="4">
        <v>0</v>
      </c>
      <c r="V463" s="4">
        <v>-23.520739912</v>
      </c>
      <c r="W463" s="4">
        <v>-46.470118214000003</v>
      </c>
      <c r="X463" s="4" t="s">
        <v>38</v>
      </c>
      <c r="Y463" s="4" t="s">
        <v>28</v>
      </c>
      <c r="Z463" s="4">
        <v>25</v>
      </c>
      <c r="AA463" s="8">
        <v>33679</v>
      </c>
      <c r="AB463" s="4" t="s">
        <v>39</v>
      </c>
      <c r="AC463" s="4" t="s">
        <v>49</v>
      </c>
      <c r="AD463" s="4" t="s">
        <v>5951</v>
      </c>
    </row>
    <row r="464" spans="1:30" x14ac:dyDescent="0.25">
      <c r="A464" s="4" t="s">
        <v>24</v>
      </c>
      <c r="B464" s="4" t="s">
        <v>66</v>
      </c>
      <c r="C464" s="4" t="s">
        <v>18</v>
      </c>
      <c r="D464" s="7" t="s">
        <v>67</v>
      </c>
      <c r="E464" s="5" t="s">
        <v>22</v>
      </c>
      <c r="F464" s="4" t="s">
        <v>23</v>
      </c>
      <c r="G464" s="4">
        <v>200100</v>
      </c>
      <c r="H464" s="5">
        <v>7</v>
      </c>
      <c r="I464" s="5">
        <v>2017</v>
      </c>
      <c r="J464" s="8">
        <v>42919</v>
      </c>
      <c r="K464" s="5">
        <v>413</v>
      </c>
      <c r="L464" s="5">
        <v>2017</v>
      </c>
      <c r="M464" s="4" t="s">
        <v>18</v>
      </c>
      <c r="N464" s="4" t="s">
        <v>21</v>
      </c>
      <c r="O464" s="4" t="s">
        <v>19</v>
      </c>
      <c r="P464" s="4" t="s">
        <v>20</v>
      </c>
      <c r="Q464" s="6">
        <v>42918</v>
      </c>
      <c r="R464" s="9">
        <v>0.90138888888888891</v>
      </c>
      <c r="S464" s="4" t="s">
        <v>31</v>
      </c>
      <c r="T464" s="4" t="s">
        <v>3422</v>
      </c>
      <c r="U464" s="4">
        <v>0</v>
      </c>
      <c r="V464" s="4">
        <v>-23.5801511989999</v>
      </c>
      <c r="W464" s="4">
        <v>-46.757433282999997</v>
      </c>
      <c r="X464" s="4" t="s">
        <v>63</v>
      </c>
      <c r="Y464" s="4" t="s">
        <v>28</v>
      </c>
      <c r="Z464" s="4" t="s">
        <v>33</v>
      </c>
      <c r="AA464" s="8" t="s">
        <v>33</v>
      </c>
      <c r="AB464" s="4" t="s">
        <v>29</v>
      </c>
      <c r="AC464" s="4" t="s">
        <v>33</v>
      </c>
      <c r="AD464" s="4" t="s">
        <v>5951</v>
      </c>
    </row>
    <row r="465" spans="1:30" x14ac:dyDescent="0.25">
      <c r="A465" s="4" t="s">
        <v>24</v>
      </c>
      <c r="B465" s="4" t="s">
        <v>66</v>
      </c>
      <c r="C465" s="4" t="s">
        <v>18</v>
      </c>
      <c r="D465" s="7" t="s">
        <v>476</v>
      </c>
      <c r="E465" s="5" t="s">
        <v>22</v>
      </c>
      <c r="F465" s="4" t="s">
        <v>23</v>
      </c>
      <c r="G465" s="4">
        <v>200100</v>
      </c>
      <c r="H465" s="5">
        <v>7</v>
      </c>
      <c r="I465" s="5">
        <v>2017</v>
      </c>
      <c r="J465" s="8">
        <v>42919</v>
      </c>
      <c r="K465" s="5">
        <v>414</v>
      </c>
      <c r="L465" s="5">
        <v>2017</v>
      </c>
      <c r="M465" s="4" t="s">
        <v>18</v>
      </c>
      <c r="N465" s="4" t="s">
        <v>21</v>
      </c>
      <c r="O465" s="4" t="s">
        <v>19</v>
      </c>
      <c r="P465" s="4" t="s">
        <v>20</v>
      </c>
      <c r="Q465" s="6">
        <v>42919</v>
      </c>
      <c r="R465" s="9">
        <v>0.27777777777777779</v>
      </c>
      <c r="S465" s="4" t="s">
        <v>31</v>
      </c>
      <c r="T465" s="4" t="s">
        <v>3423</v>
      </c>
      <c r="U465" s="4">
        <v>647</v>
      </c>
      <c r="V465" s="4">
        <v>-23.589884379211298</v>
      </c>
      <c r="W465" s="4">
        <v>-46.791649279742202</v>
      </c>
      <c r="X465" s="4" t="s">
        <v>63</v>
      </c>
      <c r="Y465" s="4" t="s">
        <v>28</v>
      </c>
      <c r="Z465" s="4">
        <v>18</v>
      </c>
      <c r="AA465" s="8">
        <v>36303</v>
      </c>
      <c r="AB465" s="4" t="s">
        <v>39</v>
      </c>
      <c r="AC465" s="4" t="s">
        <v>64</v>
      </c>
      <c r="AD465" s="4" t="s">
        <v>5951</v>
      </c>
    </row>
    <row r="466" spans="1:30" x14ac:dyDescent="0.25">
      <c r="A466" s="4" t="s">
        <v>24</v>
      </c>
      <c r="B466" s="4" t="s">
        <v>42</v>
      </c>
      <c r="C466" s="4" t="s">
        <v>18</v>
      </c>
      <c r="D466" s="7" t="s">
        <v>753</v>
      </c>
      <c r="E466" s="5" t="s">
        <v>22</v>
      </c>
      <c r="F466" s="4" t="s">
        <v>23</v>
      </c>
      <c r="G466" s="4">
        <v>200100</v>
      </c>
      <c r="H466" s="5">
        <v>7</v>
      </c>
      <c r="I466" s="5">
        <v>2017</v>
      </c>
      <c r="J466" s="8">
        <v>42920</v>
      </c>
      <c r="K466" s="5">
        <v>417</v>
      </c>
      <c r="L466" s="5">
        <v>2017</v>
      </c>
      <c r="M466" s="4" t="s">
        <v>18</v>
      </c>
      <c r="N466" s="4" t="s">
        <v>21</v>
      </c>
      <c r="O466" s="4" t="s">
        <v>19</v>
      </c>
      <c r="P466" s="4" t="s">
        <v>20</v>
      </c>
      <c r="Q466" s="6">
        <v>42919</v>
      </c>
      <c r="R466" s="9">
        <v>0.9375</v>
      </c>
      <c r="S466" s="4" t="s">
        <v>31</v>
      </c>
      <c r="T466" s="4" t="s">
        <v>3424</v>
      </c>
      <c r="U466" s="4">
        <v>50</v>
      </c>
      <c r="V466" s="4">
        <v>-23.575682980803698</v>
      </c>
      <c r="W466" s="4">
        <v>-46.5401921841</v>
      </c>
      <c r="X466" s="4" t="s">
        <v>63</v>
      </c>
      <c r="Y466" s="4" t="s">
        <v>28</v>
      </c>
      <c r="Z466" s="4" t="s">
        <v>33</v>
      </c>
      <c r="AA466" s="8" t="s">
        <v>33</v>
      </c>
      <c r="AB466" s="4" t="s">
        <v>39</v>
      </c>
      <c r="AC466" s="4" t="s">
        <v>33</v>
      </c>
      <c r="AD466" s="4" t="s">
        <v>5951</v>
      </c>
    </row>
    <row r="467" spans="1:30" x14ac:dyDescent="0.25">
      <c r="A467" s="4" t="s">
        <v>24</v>
      </c>
      <c r="B467" s="4" t="s">
        <v>25</v>
      </c>
      <c r="C467" s="4" t="s">
        <v>18</v>
      </c>
      <c r="D467" s="7" t="s">
        <v>694</v>
      </c>
      <c r="E467" s="5" t="s">
        <v>22</v>
      </c>
      <c r="F467" s="4" t="s">
        <v>23</v>
      </c>
      <c r="G467" s="4">
        <v>200100</v>
      </c>
      <c r="H467" s="5">
        <v>7</v>
      </c>
      <c r="I467" s="5">
        <v>2017</v>
      </c>
      <c r="J467" s="8">
        <v>42921</v>
      </c>
      <c r="K467" s="5">
        <v>418</v>
      </c>
      <c r="L467" s="5">
        <v>2017</v>
      </c>
      <c r="M467" s="4" t="s">
        <v>18</v>
      </c>
      <c r="N467" s="4" t="s">
        <v>21</v>
      </c>
      <c r="O467" s="4" t="s">
        <v>19</v>
      </c>
      <c r="P467" s="4" t="s">
        <v>20</v>
      </c>
      <c r="Q467" s="6">
        <v>42921</v>
      </c>
      <c r="R467" s="9">
        <v>0.70277777777777783</v>
      </c>
      <c r="S467" s="4" t="s">
        <v>41</v>
      </c>
      <c r="T467" s="4" t="s">
        <v>5399</v>
      </c>
      <c r="U467" s="4"/>
      <c r="V467" s="4"/>
      <c r="W467" s="4"/>
      <c r="X467" s="4" t="s">
        <v>63</v>
      </c>
      <c r="Y467" s="4" t="s">
        <v>28</v>
      </c>
      <c r="Z467" s="4">
        <v>18</v>
      </c>
      <c r="AA467" s="8">
        <v>36134</v>
      </c>
      <c r="AB467" s="4" t="s">
        <v>39</v>
      </c>
      <c r="AC467" s="4" t="s">
        <v>33</v>
      </c>
      <c r="AD467" s="4" t="s">
        <v>5951</v>
      </c>
    </row>
    <row r="468" spans="1:30" x14ac:dyDescent="0.25">
      <c r="A468" s="4" t="s">
        <v>24</v>
      </c>
      <c r="B468" s="4" t="s">
        <v>25</v>
      </c>
      <c r="C468" s="4" t="s">
        <v>18</v>
      </c>
      <c r="D468" s="7" t="s">
        <v>409</v>
      </c>
      <c r="E468" s="5" t="s">
        <v>22</v>
      </c>
      <c r="F468" s="4" t="s">
        <v>54</v>
      </c>
      <c r="G468" s="4">
        <v>200100</v>
      </c>
      <c r="H468" s="5">
        <v>7</v>
      </c>
      <c r="I468" s="5">
        <v>2017</v>
      </c>
      <c r="J468" s="8">
        <v>42922</v>
      </c>
      <c r="K468" s="5">
        <v>420</v>
      </c>
      <c r="L468" s="5">
        <v>2017</v>
      </c>
      <c r="M468" s="4" t="s">
        <v>18</v>
      </c>
      <c r="N468" s="4" t="s">
        <v>21</v>
      </c>
      <c r="O468" s="4" t="s">
        <v>19</v>
      </c>
      <c r="P468" s="4" t="s">
        <v>20</v>
      </c>
      <c r="Q468" s="6">
        <v>42921</v>
      </c>
      <c r="R468" s="9">
        <v>0.8125</v>
      </c>
      <c r="S468" s="4" t="s">
        <v>31</v>
      </c>
      <c r="T468" s="4" t="s">
        <v>3425</v>
      </c>
      <c r="U468" s="4">
        <v>485</v>
      </c>
      <c r="V468" s="4">
        <v>-23.522763848</v>
      </c>
      <c r="W468" s="4">
        <v>-46.452961295999998</v>
      </c>
      <c r="X468" s="4" t="s">
        <v>63</v>
      </c>
      <c r="Y468" s="4" t="s">
        <v>28</v>
      </c>
      <c r="Z468" s="4">
        <v>32</v>
      </c>
      <c r="AA468" s="8">
        <v>31120</v>
      </c>
      <c r="AB468" s="4" t="s">
        <v>119</v>
      </c>
      <c r="AC468" s="4" t="s">
        <v>49</v>
      </c>
      <c r="AD468" s="4" t="s">
        <v>5951</v>
      </c>
    </row>
    <row r="469" spans="1:30" x14ac:dyDescent="0.25">
      <c r="A469" s="4" t="s">
        <v>24</v>
      </c>
      <c r="B469" s="4" t="s">
        <v>144</v>
      </c>
      <c r="C469" s="4" t="s">
        <v>18</v>
      </c>
      <c r="D469" s="7" t="s">
        <v>447</v>
      </c>
      <c r="E469" s="5" t="s">
        <v>22</v>
      </c>
      <c r="F469" s="4" t="s">
        <v>54</v>
      </c>
      <c r="G469" s="4">
        <v>200100</v>
      </c>
      <c r="H469" s="5">
        <v>7</v>
      </c>
      <c r="I469" s="5">
        <v>2017</v>
      </c>
      <c r="J469" s="8">
        <v>42923</v>
      </c>
      <c r="K469" s="5">
        <v>421</v>
      </c>
      <c r="L469" s="5">
        <v>2017</v>
      </c>
      <c r="M469" s="4" t="s">
        <v>18</v>
      </c>
      <c r="N469" s="4" t="s">
        <v>21</v>
      </c>
      <c r="O469" s="4" t="s">
        <v>19</v>
      </c>
      <c r="P469" s="4" t="s">
        <v>20</v>
      </c>
      <c r="Q469" s="6">
        <v>42922</v>
      </c>
      <c r="R469" s="9">
        <v>0.90069444444444446</v>
      </c>
      <c r="S469" s="4" t="s">
        <v>31</v>
      </c>
      <c r="T469" s="4" t="s">
        <v>3426</v>
      </c>
      <c r="U469" s="4">
        <v>506</v>
      </c>
      <c r="V469" s="4">
        <v>-23.438659950954499</v>
      </c>
      <c r="W469" s="4">
        <v>-46.715504949834099</v>
      </c>
      <c r="X469" s="4" t="s">
        <v>1884</v>
      </c>
      <c r="Y469" s="4" t="s">
        <v>28</v>
      </c>
      <c r="Z469" s="4">
        <v>15</v>
      </c>
      <c r="AA469" s="8">
        <v>37221</v>
      </c>
      <c r="AB469" s="4" t="s">
        <v>29</v>
      </c>
      <c r="AC469" s="4" t="s">
        <v>33</v>
      </c>
      <c r="AD469" s="4" t="s">
        <v>5951</v>
      </c>
    </row>
    <row r="470" spans="1:30" x14ac:dyDescent="0.25">
      <c r="A470" s="4" t="s">
        <v>35</v>
      </c>
      <c r="B470" s="4" t="s">
        <v>36</v>
      </c>
      <c r="C470" s="4" t="s">
        <v>34</v>
      </c>
      <c r="D470" s="7" t="s">
        <v>37</v>
      </c>
      <c r="E470" s="5" t="s">
        <v>22</v>
      </c>
      <c r="F470" s="4" t="s">
        <v>54</v>
      </c>
      <c r="G470" s="4">
        <v>30121</v>
      </c>
      <c r="H470" s="5">
        <v>7</v>
      </c>
      <c r="I470" s="5">
        <v>2017</v>
      </c>
      <c r="J470" s="8">
        <v>42923</v>
      </c>
      <c r="K470" s="5">
        <v>961</v>
      </c>
      <c r="L470" s="5">
        <v>2017</v>
      </c>
      <c r="M470" s="4" t="s">
        <v>34</v>
      </c>
      <c r="N470" s="4" t="s">
        <v>893</v>
      </c>
      <c r="O470" s="4" t="s">
        <v>36</v>
      </c>
      <c r="P470" s="4" t="s">
        <v>35</v>
      </c>
      <c r="Q470" s="6">
        <v>42922</v>
      </c>
      <c r="R470" s="9">
        <v>0.52083333333333337</v>
      </c>
      <c r="S470" s="4" t="s">
        <v>65</v>
      </c>
      <c r="T470" s="4" t="s">
        <v>1624</v>
      </c>
      <c r="U470" s="4">
        <v>680</v>
      </c>
      <c r="V470" s="4">
        <v>-23.689649008161599</v>
      </c>
      <c r="W470" s="4">
        <v>-46.568677633960903</v>
      </c>
      <c r="X470" s="4" t="s">
        <v>63</v>
      </c>
      <c r="Y470" s="4" t="s">
        <v>28</v>
      </c>
      <c r="Z470" s="4">
        <v>22</v>
      </c>
      <c r="AA470" s="8">
        <v>34639</v>
      </c>
      <c r="AB470" s="4" t="s">
        <v>29</v>
      </c>
      <c r="AC470" s="4" t="s">
        <v>531</v>
      </c>
      <c r="AD470" s="4" t="s">
        <v>5951</v>
      </c>
    </row>
    <row r="471" spans="1:30" x14ac:dyDescent="0.25">
      <c r="A471" s="4" t="s">
        <v>35</v>
      </c>
      <c r="B471" s="4" t="s">
        <v>36</v>
      </c>
      <c r="C471" s="4" t="s">
        <v>34</v>
      </c>
      <c r="D471" s="7" t="s">
        <v>37</v>
      </c>
      <c r="E471" s="5" t="s">
        <v>22</v>
      </c>
      <c r="F471" s="4" t="s">
        <v>54</v>
      </c>
      <c r="G471" s="4">
        <v>30121</v>
      </c>
      <c r="H471" s="5">
        <v>7</v>
      </c>
      <c r="I471" s="5">
        <v>2017</v>
      </c>
      <c r="J471" s="8">
        <v>42923</v>
      </c>
      <c r="K471" s="5">
        <v>961</v>
      </c>
      <c r="L471" s="5">
        <v>2017</v>
      </c>
      <c r="M471" s="4" t="s">
        <v>34</v>
      </c>
      <c r="N471" s="4" t="s">
        <v>893</v>
      </c>
      <c r="O471" s="4" t="s">
        <v>36</v>
      </c>
      <c r="P471" s="4" t="s">
        <v>35</v>
      </c>
      <c r="Q471" s="6">
        <v>42922</v>
      </c>
      <c r="R471" s="9">
        <v>0.52083333333333337</v>
      </c>
      <c r="S471" s="4" t="s">
        <v>65</v>
      </c>
      <c r="T471" s="4" t="s">
        <v>1624</v>
      </c>
      <c r="U471" s="4">
        <v>680</v>
      </c>
      <c r="V471" s="4">
        <v>-23.689649008161599</v>
      </c>
      <c r="W471" s="4">
        <v>-46.568677633960903</v>
      </c>
      <c r="X471" s="4" t="s">
        <v>63</v>
      </c>
      <c r="Y471" s="4" t="s">
        <v>28</v>
      </c>
      <c r="Z471" s="4">
        <v>18</v>
      </c>
      <c r="AA471" s="8">
        <v>36085</v>
      </c>
      <c r="AB471" s="4" t="s">
        <v>29</v>
      </c>
      <c r="AC471" s="4" t="s">
        <v>49</v>
      </c>
      <c r="AD471" s="4" t="s">
        <v>5951</v>
      </c>
    </row>
    <row r="472" spans="1:30" x14ac:dyDescent="0.25">
      <c r="A472" s="4" t="s">
        <v>82</v>
      </c>
      <c r="B472" s="4" t="s">
        <v>81</v>
      </c>
      <c r="C472" s="4" t="s">
        <v>153</v>
      </c>
      <c r="D472" s="7" t="s">
        <v>154</v>
      </c>
      <c r="E472" s="5" t="s">
        <v>22</v>
      </c>
      <c r="F472" s="4" t="s">
        <v>23</v>
      </c>
      <c r="G472" s="4">
        <v>40215</v>
      </c>
      <c r="H472" s="5">
        <v>7</v>
      </c>
      <c r="I472" s="5">
        <v>2017</v>
      </c>
      <c r="J472" s="8">
        <v>42922</v>
      </c>
      <c r="K472" s="5">
        <v>1294</v>
      </c>
      <c r="L472" s="5">
        <v>2017</v>
      </c>
      <c r="M472" s="4" t="s">
        <v>153</v>
      </c>
      <c r="N472" s="4" t="s">
        <v>154</v>
      </c>
      <c r="O472" s="4" t="s">
        <v>81</v>
      </c>
      <c r="P472" s="4" t="s">
        <v>82</v>
      </c>
      <c r="Q472" s="6">
        <v>42922</v>
      </c>
      <c r="R472" s="9">
        <v>0.3923611111111111</v>
      </c>
      <c r="S472" s="4" t="s">
        <v>372</v>
      </c>
      <c r="T472" s="4" t="s">
        <v>5399</v>
      </c>
      <c r="U472" s="4"/>
      <c r="V472" s="4"/>
      <c r="W472" s="4"/>
      <c r="X472" s="4" t="s">
        <v>63</v>
      </c>
      <c r="Y472" s="4" t="s">
        <v>28</v>
      </c>
      <c r="Z472" s="4">
        <v>19</v>
      </c>
      <c r="AA472" s="8">
        <v>35794</v>
      </c>
      <c r="AB472" s="4" t="s">
        <v>29</v>
      </c>
      <c r="AC472" s="4" t="s">
        <v>49</v>
      </c>
      <c r="AD472" s="4" t="s">
        <v>5951</v>
      </c>
    </row>
    <row r="473" spans="1:30" x14ac:dyDescent="0.25">
      <c r="A473" s="4" t="s">
        <v>291</v>
      </c>
      <c r="B473" s="4" t="s">
        <v>290</v>
      </c>
      <c r="C473" s="4" t="s">
        <v>494</v>
      </c>
      <c r="D473" s="7" t="s">
        <v>495</v>
      </c>
      <c r="E473" s="5" t="s">
        <v>22</v>
      </c>
      <c r="F473" s="4" t="s">
        <v>23</v>
      </c>
      <c r="G473" s="4">
        <v>40301</v>
      </c>
      <c r="H473" s="5">
        <v>7</v>
      </c>
      <c r="I473" s="5">
        <v>2017</v>
      </c>
      <c r="J473" s="8">
        <v>42922</v>
      </c>
      <c r="K473" s="5">
        <v>3090</v>
      </c>
      <c r="L473" s="5">
        <v>2017</v>
      </c>
      <c r="M473" s="4" t="s">
        <v>494</v>
      </c>
      <c r="N473" s="4" t="s">
        <v>495</v>
      </c>
      <c r="O473" s="4" t="s">
        <v>290</v>
      </c>
      <c r="P473" s="4" t="s">
        <v>291</v>
      </c>
      <c r="Q473" s="6">
        <v>42922</v>
      </c>
      <c r="R473" s="9">
        <v>0.3888888888888889</v>
      </c>
      <c r="S473" s="4" t="s">
        <v>229</v>
      </c>
      <c r="T473" s="4" t="s">
        <v>3452</v>
      </c>
      <c r="U473" s="4">
        <v>979</v>
      </c>
      <c r="V473" s="4">
        <v>-23.6280689119999</v>
      </c>
      <c r="W473" s="4">
        <v>-45.416902905999997</v>
      </c>
      <c r="X473" s="4" t="s">
        <v>63</v>
      </c>
      <c r="Y473" s="4" t="s">
        <v>28</v>
      </c>
      <c r="Z473" s="4">
        <v>32</v>
      </c>
      <c r="AA473" s="8">
        <v>30877</v>
      </c>
      <c r="AB473" s="4" t="s">
        <v>39</v>
      </c>
      <c r="AC473" s="4" t="s">
        <v>49</v>
      </c>
      <c r="AD473" s="4" t="s">
        <v>5951</v>
      </c>
    </row>
    <row r="474" spans="1:30" x14ac:dyDescent="0.25">
      <c r="A474" s="4" t="s">
        <v>291</v>
      </c>
      <c r="B474" s="4" t="s">
        <v>290</v>
      </c>
      <c r="C474" s="4" t="s">
        <v>494</v>
      </c>
      <c r="D474" s="7" t="s">
        <v>495</v>
      </c>
      <c r="E474" s="5" t="s">
        <v>22</v>
      </c>
      <c r="F474" s="4" t="s">
        <v>23</v>
      </c>
      <c r="G474" s="4">
        <v>40301</v>
      </c>
      <c r="H474" s="5">
        <v>7</v>
      </c>
      <c r="I474" s="5">
        <v>2017</v>
      </c>
      <c r="J474" s="8">
        <v>42922</v>
      </c>
      <c r="K474" s="5">
        <v>3090</v>
      </c>
      <c r="L474" s="5">
        <v>2017</v>
      </c>
      <c r="M474" s="4" t="s">
        <v>494</v>
      </c>
      <c r="N474" s="4" t="s">
        <v>495</v>
      </c>
      <c r="O474" s="4" t="s">
        <v>290</v>
      </c>
      <c r="P474" s="4" t="s">
        <v>291</v>
      </c>
      <c r="Q474" s="6">
        <v>42922</v>
      </c>
      <c r="R474" s="9">
        <v>0.3888888888888889</v>
      </c>
      <c r="S474" s="4" t="s">
        <v>229</v>
      </c>
      <c r="T474" s="4" t="s">
        <v>3452</v>
      </c>
      <c r="U474" s="4">
        <v>979</v>
      </c>
      <c r="V474" s="4">
        <v>-23.6280689119999</v>
      </c>
      <c r="W474" s="4">
        <v>-45.416902905999997</v>
      </c>
      <c r="X474" s="4" t="s">
        <v>38</v>
      </c>
      <c r="Y474" s="4" t="s">
        <v>28</v>
      </c>
      <c r="Z474" s="4">
        <v>31</v>
      </c>
      <c r="AA474" s="8">
        <v>31476</v>
      </c>
      <c r="AB474" s="4" t="s">
        <v>29</v>
      </c>
      <c r="AC474" s="4" t="s">
        <v>3453</v>
      </c>
      <c r="AD474" s="4" t="s">
        <v>5951</v>
      </c>
    </row>
    <row r="475" spans="1:30" x14ac:dyDescent="0.25">
      <c r="A475" s="4" t="s">
        <v>24</v>
      </c>
      <c r="B475" s="4" t="s">
        <v>66</v>
      </c>
      <c r="C475" s="4" t="s">
        <v>18</v>
      </c>
      <c r="D475" s="7" t="s">
        <v>274</v>
      </c>
      <c r="E475" s="5" t="s">
        <v>22</v>
      </c>
      <c r="F475" s="4" t="s">
        <v>54</v>
      </c>
      <c r="G475" s="4">
        <v>200100</v>
      </c>
      <c r="H475" s="5">
        <v>7</v>
      </c>
      <c r="I475" s="5">
        <v>2017</v>
      </c>
      <c r="J475" s="8">
        <v>42923</v>
      </c>
      <c r="K475" s="5">
        <v>422</v>
      </c>
      <c r="L475" s="5">
        <v>2017</v>
      </c>
      <c r="M475" s="4" t="s">
        <v>18</v>
      </c>
      <c r="N475" s="4" t="s">
        <v>21</v>
      </c>
      <c r="O475" s="4" t="s">
        <v>19</v>
      </c>
      <c r="P475" s="4" t="s">
        <v>20</v>
      </c>
      <c r="Q475" s="6">
        <v>42923</v>
      </c>
      <c r="R475" s="9">
        <v>8.3333333333333329E-2</v>
      </c>
      <c r="S475" s="4" t="s">
        <v>65</v>
      </c>
      <c r="T475" s="4" t="s">
        <v>3427</v>
      </c>
      <c r="U475" s="4">
        <v>1549</v>
      </c>
      <c r="V475" s="4">
        <v>-23.533990956394</v>
      </c>
      <c r="W475" s="4">
        <v>-46.674506297506703</v>
      </c>
      <c r="X475" s="4" t="s">
        <v>63</v>
      </c>
      <c r="Y475" s="4" t="s">
        <v>28</v>
      </c>
      <c r="Z475" s="4">
        <v>22</v>
      </c>
      <c r="AA475" s="8">
        <v>34806</v>
      </c>
      <c r="AB475" s="4" t="s">
        <v>39</v>
      </c>
      <c r="AC475" s="4" t="s">
        <v>33</v>
      </c>
      <c r="AD475" s="4" t="s">
        <v>5951</v>
      </c>
    </row>
    <row r="476" spans="1:30" x14ac:dyDescent="0.25">
      <c r="A476" s="4" t="s">
        <v>24</v>
      </c>
      <c r="B476" s="4" t="s">
        <v>96</v>
      </c>
      <c r="C476" s="4" t="s">
        <v>18</v>
      </c>
      <c r="D476" s="7" t="s">
        <v>666</v>
      </c>
      <c r="E476" s="5" t="s">
        <v>22</v>
      </c>
      <c r="F476" s="4" t="s">
        <v>54</v>
      </c>
      <c r="G476" s="4">
        <v>200100</v>
      </c>
      <c r="H476" s="5">
        <v>7</v>
      </c>
      <c r="I476" s="5">
        <v>2017</v>
      </c>
      <c r="J476" s="8">
        <v>42925</v>
      </c>
      <c r="K476" s="5">
        <v>426</v>
      </c>
      <c r="L476" s="5">
        <v>2017</v>
      </c>
      <c r="M476" s="4" t="s">
        <v>18</v>
      </c>
      <c r="N476" s="4" t="s">
        <v>21</v>
      </c>
      <c r="O476" s="4" t="s">
        <v>19</v>
      </c>
      <c r="P476" s="4" t="s">
        <v>20</v>
      </c>
      <c r="Q476" s="6">
        <v>42925</v>
      </c>
      <c r="R476" s="9">
        <v>0.10416666666666667</v>
      </c>
      <c r="S476" s="4" t="s">
        <v>31</v>
      </c>
      <c r="T476" s="4" t="s">
        <v>1519</v>
      </c>
      <c r="U476" s="4">
        <v>4882</v>
      </c>
      <c r="V476" s="4">
        <v>-23.741217162159298</v>
      </c>
      <c r="W476" s="4">
        <v>-46.705762969140302</v>
      </c>
      <c r="X476" s="4" t="s">
        <v>63</v>
      </c>
      <c r="Y476" s="4" t="s">
        <v>28</v>
      </c>
      <c r="Z476" s="4" t="s">
        <v>33</v>
      </c>
      <c r="AA476" s="8" t="s">
        <v>33</v>
      </c>
      <c r="AB476" s="4" t="s">
        <v>29</v>
      </c>
      <c r="AC476" s="4" t="s">
        <v>33</v>
      </c>
      <c r="AD476" s="4" t="s">
        <v>5951</v>
      </c>
    </row>
    <row r="477" spans="1:30" x14ac:dyDescent="0.25">
      <c r="A477" s="4" t="s">
        <v>24</v>
      </c>
      <c r="B477" s="4" t="s">
        <v>55</v>
      </c>
      <c r="C477" s="4" t="s">
        <v>18</v>
      </c>
      <c r="D477" s="7" t="s">
        <v>56</v>
      </c>
      <c r="E477" s="5" t="s">
        <v>22</v>
      </c>
      <c r="F477" s="4" t="s">
        <v>54</v>
      </c>
      <c r="G477" s="4">
        <v>200100</v>
      </c>
      <c r="H477" s="5">
        <v>7</v>
      </c>
      <c r="I477" s="5">
        <v>2017</v>
      </c>
      <c r="J477" s="8">
        <v>42926</v>
      </c>
      <c r="K477" s="5">
        <v>428</v>
      </c>
      <c r="L477" s="5">
        <v>2017</v>
      </c>
      <c r="M477" s="4" t="s">
        <v>18</v>
      </c>
      <c r="N477" s="4" t="s">
        <v>21</v>
      </c>
      <c r="O477" s="4" t="s">
        <v>19</v>
      </c>
      <c r="P477" s="4" t="s">
        <v>20</v>
      </c>
      <c r="Q477" s="6">
        <v>42925</v>
      </c>
      <c r="R477" s="9">
        <v>0.79027777777777775</v>
      </c>
      <c r="S477" s="4" t="s">
        <v>31</v>
      </c>
      <c r="T477" s="4" t="s">
        <v>3428</v>
      </c>
      <c r="U477" s="4">
        <v>252</v>
      </c>
      <c r="V477" s="4">
        <v>-23.602231421661401</v>
      </c>
      <c r="W477" s="4">
        <v>-46.528129974260899</v>
      </c>
      <c r="X477" s="4" t="s">
        <v>63</v>
      </c>
      <c r="Y477" s="4" t="s">
        <v>28</v>
      </c>
      <c r="Z477" s="4">
        <v>20</v>
      </c>
      <c r="AA477" s="8">
        <v>35597</v>
      </c>
      <c r="AB477" s="4" t="s">
        <v>119</v>
      </c>
      <c r="AC477" s="4" t="s">
        <v>33</v>
      </c>
      <c r="AD477" s="4" t="s">
        <v>5951</v>
      </c>
    </row>
    <row r="478" spans="1:30" x14ac:dyDescent="0.25">
      <c r="A478" s="4" t="s">
        <v>24</v>
      </c>
      <c r="B478" s="4" t="s">
        <v>55</v>
      </c>
      <c r="C478" s="4" t="s">
        <v>18</v>
      </c>
      <c r="D478" s="7" t="s">
        <v>56</v>
      </c>
      <c r="E478" s="5" t="s">
        <v>22</v>
      </c>
      <c r="F478" s="4" t="s">
        <v>54</v>
      </c>
      <c r="G478" s="4">
        <v>200100</v>
      </c>
      <c r="H478" s="5">
        <v>7</v>
      </c>
      <c r="I478" s="5">
        <v>2017</v>
      </c>
      <c r="J478" s="8">
        <v>42926</v>
      </c>
      <c r="K478" s="5">
        <v>428</v>
      </c>
      <c r="L478" s="5">
        <v>2017</v>
      </c>
      <c r="M478" s="4" t="s">
        <v>18</v>
      </c>
      <c r="N478" s="4" t="s">
        <v>21</v>
      </c>
      <c r="O478" s="4" t="s">
        <v>19</v>
      </c>
      <c r="P478" s="4" t="s">
        <v>20</v>
      </c>
      <c r="Q478" s="6">
        <v>42925</v>
      </c>
      <c r="R478" s="9">
        <v>0.79027777777777775</v>
      </c>
      <c r="S478" s="4" t="s">
        <v>31</v>
      </c>
      <c r="T478" s="4" t="s">
        <v>3428</v>
      </c>
      <c r="U478" s="4">
        <v>252</v>
      </c>
      <c r="V478" s="4">
        <v>-23.602231421661401</v>
      </c>
      <c r="W478" s="4">
        <v>-46.528129974260899</v>
      </c>
      <c r="X478" s="4" t="s">
        <v>63</v>
      </c>
      <c r="Y478" s="4" t="s">
        <v>28</v>
      </c>
      <c r="Z478" s="4">
        <v>18</v>
      </c>
      <c r="AA478" s="8">
        <v>36341</v>
      </c>
      <c r="AB478" s="4" t="s">
        <v>39</v>
      </c>
      <c r="AC478" s="4" t="s">
        <v>33</v>
      </c>
      <c r="AD478" s="4" t="s">
        <v>5951</v>
      </c>
    </row>
    <row r="479" spans="1:30" x14ac:dyDescent="0.25">
      <c r="A479" s="4" t="s">
        <v>24</v>
      </c>
      <c r="B479" s="4" t="s">
        <v>96</v>
      </c>
      <c r="C479" s="4" t="s">
        <v>18</v>
      </c>
      <c r="D479" s="7" t="s">
        <v>335</v>
      </c>
      <c r="E479" s="5" t="s">
        <v>22</v>
      </c>
      <c r="F479" s="4" t="s">
        <v>54</v>
      </c>
      <c r="G479" s="4">
        <v>200100</v>
      </c>
      <c r="H479" s="5">
        <v>7</v>
      </c>
      <c r="I479" s="5">
        <v>2017</v>
      </c>
      <c r="J479" s="8">
        <v>42926</v>
      </c>
      <c r="K479" s="5">
        <v>429</v>
      </c>
      <c r="L479" s="5">
        <v>2017</v>
      </c>
      <c r="M479" s="4" t="s">
        <v>18</v>
      </c>
      <c r="N479" s="4" t="s">
        <v>21</v>
      </c>
      <c r="O479" s="4" t="s">
        <v>19</v>
      </c>
      <c r="P479" s="4" t="s">
        <v>20</v>
      </c>
      <c r="Q479" s="6">
        <v>42926</v>
      </c>
      <c r="R479" s="9">
        <v>0.81944444444444453</v>
      </c>
      <c r="S479" s="4" t="s">
        <v>31</v>
      </c>
      <c r="T479" s="4" t="s">
        <v>1871</v>
      </c>
      <c r="U479" s="4">
        <v>310</v>
      </c>
      <c r="V479" s="4">
        <v>-23.6702337947142</v>
      </c>
      <c r="W479" s="4">
        <v>-46.782142733571398</v>
      </c>
      <c r="X479" s="4" t="s">
        <v>633</v>
      </c>
      <c r="Y479" s="4" t="s">
        <v>28</v>
      </c>
      <c r="Z479" s="4">
        <v>17</v>
      </c>
      <c r="AA479" s="8">
        <v>36540</v>
      </c>
      <c r="AB479" s="4" t="s">
        <v>39</v>
      </c>
      <c r="AC479" s="4" t="s">
        <v>188</v>
      </c>
      <c r="AD479" s="4" t="s">
        <v>5951</v>
      </c>
    </row>
    <row r="480" spans="1:30" x14ac:dyDescent="0.25">
      <c r="A480" s="4" t="s">
        <v>35</v>
      </c>
      <c r="B480" s="4" t="s">
        <v>200</v>
      </c>
      <c r="C480" s="4" t="s">
        <v>762</v>
      </c>
      <c r="D480" s="7" t="s">
        <v>763</v>
      </c>
      <c r="E480" s="5" t="s">
        <v>22</v>
      </c>
      <c r="F480" s="4" t="s">
        <v>54</v>
      </c>
      <c r="G480" s="4">
        <v>30210</v>
      </c>
      <c r="H480" s="5">
        <v>7</v>
      </c>
      <c r="I480" s="5">
        <v>2017</v>
      </c>
      <c r="J480" s="8">
        <v>42926</v>
      </c>
      <c r="K480" s="5">
        <v>2178</v>
      </c>
      <c r="L480" s="5">
        <v>2017</v>
      </c>
      <c r="M480" s="4" t="s">
        <v>762</v>
      </c>
      <c r="N480" s="4" t="s">
        <v>763</v>
      </c>
      <c r="O480" s="4" t="s">
        <v>200</v>
      </c>
      <c r="P480" s="4" t="s">
        <v>35</v>
      </c>
      <c r="Q480" s="6">
        <v>42926</v>
      </c>
      <c r="R480" s="9">
        <v>0.72916666666666663</v>
      </c>
      <c r="S480" s="4" t="s">
        <v>41</v>
      </c>
      <c r="T480" s="4" t="s">
        <v>5399</v>
      </c>
      <c r="U480" s="4"/>
      <c r="V480" s="4"/>
      <c r="W480" s="4"/>
      <c r="X480" s="4" t="s">
        <v>63</v>
      </c>
      <c r="Y480" s="4" t="s">
        <v>28</v>
      </c>
      <c r="Z480" s="4">
        <v>33</v>
      </c>
      <c r="AA480" s="8">
        <v>30522</v>
      </c>
      <c r="AB480" s="4" t="s">
        <v>39</v>
      </c>
      <c r="AC480" s="4" t="s">
        <v>33</v>
      </c>
      <c r="AD480" s="4" t="s">
        <v>5951</v>
      </c>
    </row>
    <row r="481" spans="1:30" x14ac:dyDescent="0.25">
      <c r="A481" s="4" t="s">
        <v>35</v>
      </c>
      <c r="B481" s="4" t="s">
        <v>86</v>
      </c>
      <c r="C481" s="4" t="s">
        <v>617</v>
      </c>
      <c r="D481" s="7" t="s">
        <v>619</v>
      </c>
      <c r="E481" s="5" t="s">
        <v>22</v>
      </c>
      <c r="F481" s="4" t="s">
        <v>23</v>
      </c>
      <c r="G481" s="4">
        <v>30423</v>
      </c>
      <c r="H481" s="5">
        <v>7</v>
      </c>
      <c r="I481" s="5">
        <v>2017</v>
      </c>
      <c r="J481" s="8">
        <v>42927</v>
      </c>
      <c r="K481" s="5">
        <v>801</v>
      </c>
      <c r="L481" s="5">
        <v>2017</v>
      </c>
      <c r="M481" s="4" t="s">
        <v>617</v>
      </c>
      <c r="N481" s="4" t="s">
        <v>619</v>
      </c>
      <c r="O481" s="4" t="s">
        <v>86</v>
      </c>
      <c r="P481" s="4" t="s">
        <v>35</v>
      </c>
      <c r="Q481" s="6">
        <v>42927</v>
      </c>
      <c r="R481" s="9">
        <v>0.375</v>
      </c>
      <c r="S481" s="4" t="s">
        <v>41</v>
      </c>
      <c r="T481" s="4" t="s">
        <v>5399</v>
      </c>
      <c r="U481" s="4"/>
      <c r="V481" s="4"/>
      <c r="W481" s="4"/>
      <c r="X481" s="4" t="s">
        <v>63</v>
      </c>
      <c r="Y481" s="4" t="s">
        <v>28</v>
      </c>
      <c r="Z481" s="4">
        <v>36</v>
      </c>
      <c r="AA481" s="8">
        <v>29691</v>
      </c>
      <c r="AB481" s="4" t="s">
        <v>119</v>
      </c>
      <c r="AC481" s="4" t="s">
        <v>33</v>
      </c>
      <c r="AD481" s="4" t="s">
        <v>5951</v>
      </c>
    </row>
    <row r="482" spans="1:30" x14ac:dyDescent="0.25">
      <c r="A482" s="4" t="s">
        <v>82</v>
      </c>
      <c r="B482" s="4" t="s">
        <v>81</v>
      </c>
      <c r="C482" s="4" t="s">
        <v>219</v>
      </c>
      <c r="D482" s="7" t="s">
        <v>678</v>
      </c>
      <c r="E482" s="5" t="s">
        <v>22</v>
      </c>
      <c r="F482" s="4" t="s">
        <v>23</v>
      </c>
      <c r="G482" s="4">
        <v>40202</v>
      </c>
      <c r="H482" s="5">
        <v>7</v>
      </c>
      <c r="I482" s="5">
        <v>2017</v>
      </c>
      <c r="J482" s="8">
        <v>42927</v>
      </c>
      <c r="K482" s="5">
        <v>947</v>
      </c>
      <c r="L482" s="5">
        <v>2017</v>
      </c>
      <c r="M482" s="4" t="s">
        <v>219</v>
      </c>
      <c r="N482" s="4" t="s">
        <v>220</v>
      </c>
      <c r="O482" s="4" t="s">
        <v>81</v>
      </c>
      <c r="P482" s="4" t="s">
        <v>82</v>
      </c>
      <c r="Q482" s="6">
        <v>42927</v>
      </c>
      <c r="R482" s="9">
        <v>0.80347222222222225</v>
      </c>
      <c r="S482" s="4" t="s">
        <v>31</v>
      </c>
      <c r="T482" s="4" t="s">
        <v>3441</v>
      </c>
      <c r="U482" s="4">
        <v>24</v>
      </c>
      <c r="V482" s="4">
        <v>-23.893602262142799</v>
      </c>
      <c r="W482" s="4">
        <v>-46.431886976000001</v>
      </c>
      <c r="X482" s="4" t="s">
        <v>63</v>
      </c>
      <c r="Y482" s="4" t="s">
        <v>28</v>
      </c>
      <c r="Z482" s="4">
        <v>18</v>
      </c>
      <c r="AA482" s="8">
        <v>36292</v>
      </c>
      <c r="AB482" s="4" t="s">
        <v>39</v>
      </c>
      <c r="AC482" s="4" t="s">
        <v>64</v>
      </c>
      <c r="AD482" s="4" t="s">
        <v>5951</v>
      </c>
    </row>
    <row r="483" spans="1:30" x14ac:dyDescent="0.25">
      <c r="A483" s="4" t="s">
        <v>24</v>
      </c>
      <c r="B483" s="4" t="s">
        <v>96</v>
      </c>
      <c r="C483" s="4" t="s">
        <v>18</v>
      </c>
      <c r="D483" s="7" t="s">
        <v>97</v>
      </c>
      <c r="E483" s="5" t="s">
        <v>22</v>
      </c>
      <c r="F483" s="4" t="s">
        <v>23</v>
      </c>
      <c r="G483" s="4">
        <v>200100</v>
      </c>
      <c r="H483" s="5">
        <v>7</v>
      </c>
      <c r="I483" s="5">
        <v>2017</v>
      </c>
      <c r="J483" s="8">
        <v>42928</v>
      </c>
      <c r="K483" s="5">
        <v>432</v>
      </c>
      <c r="L483" s="5">
        <v>2017</v>
      </c>
      <c r="M483" s="4" t="s">
        <v>18</v>
      </c>
      <c r="N483" s="4" t="s">
        <v>21</v>
      </c>
      <c r="O483" s="4" t="s">
        <v>19</v>
      </c>
      <c r="P483" s="4" t="s">
        <v>20</v>
      </c>
      <c r="Q483" s="6">
        <v>42928</v>
      </c>
      <c r="R483" s="9">
        <v>0.11805555555555557</v>
      </c>
      <c r="S483" s="4" t="s">
        <v>31</v>
      </c>
      <c r="T483" s="4" t="s">
        <v>3429</v>
      </c>
      <c r="U483" s="4">
        <v>1</v>
      </c>
      <c r="V483" s="4">
        <v>-23.676748160999999</v>
      </c>
      <c r="W483" s="4">
        <v>-46.680105337999997</v>
      </c>
      <c r="X483" s="4" t="s">
        <v>633</v>
      </c>
      <c r="Y483" s="4" t="s">
        <v>28</v>
      </c>
      <c r="Z483" s="4">
        <v>14</v>
      </c>
      <c r="AA483" s="8">
        <v>37652</v>
      </c>
      <c r="AB483" s="4" t="s">
        <v>39</v>
      </c>
      <c r="AC483" s="4" t="s">
        <v>64</v>
      </c>
      <c r="AD483" s="4" t="s">
        <v>5951</v>
      </c>
    </row>
    <row r="484" spans="1:30" x14ac:dyDescent="0.25">
      <c r="A484" s="4" t="s">
        <v>24</v>
      </c>
      <c r="B484" s="4" t="s">
        <v>66</v>
      </c>
      <c r="C484" s="4" t="s">
        <v>18</v>
      </c>
      <c r="D484" s="7" t="s">
        <v>92</v>
      </c>
      <c r="E484" s="5" t="s">
        <v>22</v>
      </c>
      <c r="F484" s="4" t="s">
        <v>23</v>
      </c>
      <c r="G484" s="4">
        <v>200100</v>
      </c>
      <c r="H484" s="5">
        <v>7</v>
      </c>
      <c r="I484" s="5">
        <v>2017</v>
      </c>
      <c r="J484" s="8">
        <v>42929</v>
      </c>
      <c r="K484" s="5">
        <v>433</v>
      </c>
      <c r="L484" s="5">
        <v>2017</v>
      </c>
      <c r="M484" s="4" t="s">
        <v>18</v>
      </c>
      <c r="N484" s="4" t="s">
        <v>21</v>
      </c>
      <c r="O484" s="4" t="s">
        <v>19</v>
      </c>
      <c r="P484" s="4" t="s">
        <v>20</v>
      </c>
      <c r="Q484" s="6">
        <v>42928</v>
      </c>
      <c r="R484" s="9">
        <v>0.75</v>
      </c>
      <c r="S484" s="4" t="s">
        <v>31</v>
      </c>
      <c r="T484" s="4" t="s">
        <v>3430</v>
      </c>
      <c r="U484" s="4">
        <v>361</v>
      </c>
      <c r="V484" s="4">
        <v>-23.563970552137899</v>
      </c>
      <c r="W484" s="4">
        <v>-46.687238701482698</v>
      </c>
      <c r="X484" s="4" t="s">
        <v>63</v>
      </c>
      <c r="Y484" s="4" t="s">
        <v>28</v>
      </c>
      <c r="Z484" s="4">
        <v>39</v>
      </c>
      <c r="AA484" s="8">
        <v>28679</v>
      </c>
      <c r="AB484" s="4" t="s">
        <v>39</v>
      </c>
      <c r="AC484" s="4" t="s">
        <v>3249</v>
      </c>
      <c r="AD484" s="4" t="s">
        <v>5951</v>
      </c>
    </row>
    <row r="485" spans="1:30" x14ac:dyDescent="0.25">
      <c r="A485" s="4" t="s">
        <v>35</v>
      </c>
      <c r="B485" s="4" t="s">
        <v>86</v>
      </c>
      <c r="C485" s="4" t="s">
        <v>85</v>
      </c>
      <c r="D485" s="7" t="s">
        <v>87</v>
      </c>
      <c r="E485" s="5" t="s">
        <v>22</v>
      </c>
      <c r="F485" s="4" t="s">
        <v>23</v>
      </c>
      <c r="G485" s="4">
        <v>30407</v>
      </c>
      <c r="H485" s="5">
        <v>7</v>
      </c>
      <c r="I485" s="5">
        <v>2017</v>
      </c>
      <c r="J485" s="8">
        <v>42928</v>
      </c>
      <c r="K485" s="5">
        <v>4618</v>
      </c>
      <c r="L485" s="5">
        <v>2017</v>
      </c>
      <c r="M485" s="4" t="s">
        <v>85</v>
      </c>
      <c r="N485" s="4" t="s">
        <v>87</v>
      </c>
      <c r="O485" s="4" t="s">
        <v>86</v>
      </c>
      <c r="P485" s="4" t="s">
        <v>35</v>
      </c>
      <c r="Q485" s="6">
        <v>42928</v>
      </c>
      <c r="R485" s="9">
        <v>0.20833333333333334</v>
      </c>
      <c r="S485" s="4" t="s">
        <v>31</v>
      </c>
      <c r="T485" s="4" t="s">
        <v>3459</v>
      </c>
      <c r="U485" s="4">
        <v>520</v>
      </c>
      <c r="V485" s="4">
        <v>-23.534868946</v>
      </c>
      <c r="W485" s="4">
        <v>-46.975602383000002</v>
      </c>
      <c r="X485" s="4" t="s">
        <v>38</v>
      </c>
      <c r="Y485" s="4" t="s">
        <v>28</v>
      </c>
      <c r="Z485" s="4">
        <v>28</v>
      </c>
      <c r="AA485" s="8">
        <v>32637</v>
      </c>
      <c r="AB485" s="4" t="s">
        <v>29</v>
      </c>
      <c r="AC485" s="4" t="s">
        <v>33</v>
      </c>
      <c r="AD485" s="4" t="s">
        <v>5951</v>
      </c>
    </row>
    <row r="486" spans="1:30" x14ac:dyDescent="0.25">
      <c r="A486" s="4" t="s">
        <v>166</v>
      </c>
      <c r="B486" s="4" t="s">
        <v>1929</v>
      </c>
      <c r="C486" s="4" t="s">
        <v>2778</v>
      </c>
      <c r="D486" s="7" t="s">
        <v>2780</v>
      </c>
      <c r="E486" s="5" t="s">
        <v>22</v>
      </c>
      <c r="F486" s="4" t="s">
        <v>23</v>
      </c>
      <c r="G486" s="4">
        <v>100912</v>
      </c>
      <c r="H486" s="5">
        <v>7</v>
      </c>
      <c r="I486" s="5">
        <v>2017</v>
      </c>
      <c r="J486" s="8">
        <v>42929</v>
      </c>
      <c r="K486" s="5">
        <v>2897</v>
      </c>
      <c r="L486" s="5">
        <v>2017</v>
      </c>
      <c r="M486" s="4" t="s">
        <v>2778</v>
      </c>
      <c r="N486" s="4" t="s">
        <v>2779</v>
      </c>
      <c r="O486" s="4" t="s">
        <v>1929</v>
      </c>
      <c r="P486" s="4" t="s">
        <v>166</v>
      </c>
      <c r="Q486" s="6">
        <v>42929</v>
      </c>
      <c r="R486" s="9">
        <v>0.8125</v>
      </c>
      <c r="S486" s="4" t="s">
        <v>41</v>
      </c>
      <c r="T486" s="4" t="s">
        <v>5399</v>
      </c>
      <c r="U486" s="4"/>
      <c r="V486" s="4"/>
      <c r="W486" s="4"/>
      <c r="X486" s="4" t="s">
        <v>63</v>
      </c>
      <c r="Y486" s="4" t="s">
        <v>28</v>
      </c>
      <c r="Z486" s="4">
        <v>29</v>
      </c>
      <c r="AA486" s="8">
        <v>32273</v>
      </c>
      <c r="AB486" s="4" t="s">
        <v>39</v>
      </c>
      <c r="AC486" s="4" t="s">
        <v>78</v>
      </c>
      <c r="AD486" s="4" t="s">
        <v>5951</v>
      </c>
    </row>
    <row r="487" spans="1:30" x14ac:dyDescent="0.25">
      <c r="A487" s="4" t="s">
        <v>166</v>
      </c>
      <c r="B487" s="4" t="s">
        <v>1929</v>
      </c>
      <c r="C487" s="4" t="s">
        <v>2778</v>
      </c>
      <c r="D487" s="7" t="s">
        <v>2780</v>
      </c>
      <c r="E487" s="5" t="s">
        <v>22</v>
      </c>
      <c r="F487" s="4" t="s">
        <v>23</v>
      </c>
      <c r="G487" s="4">
        <v>100912</v>
      </c>
      <c r="H487" s="5">
        <v>7</v>
      </c>
      <c r="I487" s="5">
        <v>2017</v>
      </c>
      <c r="J487" s="8">
        <v>42929</v>
      </c>
      <c r="K487" s="5">
        <v>2897</v>
      </c>
      <c r="L487" s="5">
        <v>2017</v>
      </c>
      <c r="M487" s="4" t="s">
        <v>2778</v>
      </c>
      <c r="N487" s="4" t="s">
        <v>2779</v>
      </c>
      <c r="O487" s="4" t="s">
        <v>1929</v>
      </c>
      <c r="P487" s="4" t="s">
        <v>166</v>
      </c>
      <c r="Q487" s="6">
        <v>42929</v>
      </c>
      <c r="R487" s="9">
        <v>0.8125</v>
      </c>
      <c r="S487" s="4" t="s">
        <v>41</v>
      </c>
      <c r="T487" s="4" t="s">
        <v>5399</v>
      </c>
      <c r="U487" s="4"/>
      <c r="V487" s="4"/>
      <c r="W487" s="4"/>
      <c r="X487" s="4" t="s">
        <v>63</v>
      </c>
      <c r="Y487" s="4" t="s">
        <v>28</v>
      </c>
      <c r="Z487" s="4">
        <v>31</v>
      </c>
      <c r="AA487" s="8">
        <v>31298</v>
      </c>
      <c r="AB487" s="4" t="s">
        <v>119</v>
      </c>
      <c r="AC487" s="4" t="s">
        <v>575</v>
      </c>
      <c r="AD487" s="4" t="s">
        <v>5951</v>
      </c>
    </row>
    <row r="488" spans="1:30" x14ac:dyDescent="0.25">
      <c r="A488" s="4" t="s">
        <v>35</v>
      </c>
      <c r="B488" s="4" t="s">
        <v>86</v>
      </c>
      <c r="C488" s="4" t="s">
        <v>617</v>
      </c>
      <c r="D488" s="7" t="s">
        <v>618</v>
      </c>
      <c r="E488" s="5" t="s">
        <v>22</v>
      </c>
      <c r="F488" s="4" t="s">
        <v>23</v>
      </c>
      <c r="G488" s="4">
        <v>30403</v>
      </c>
      <c r="H488" s="5">
        <v>7</v>
      </c>
      <c r="I488" s="5">
        <v>2017</v>
      </c>
      <c r="J488" s="8">
        <v>42929</v>
      </c>
      <c r="K488" s="5">
        <v>4483</v>
      </c>
      <c r="L488" s="5">
        <v>2017</v>
      </c>
      <c r="M488" s="4" t="s">
        <v>617</v>
      </c>
      <c r="N488" s="4" t="s">
        <v>618</v>
      </c>
      <c r="O488" s="4" t="s">
        <v>86</v>
      </c>
      <c r="P488" s="4" t="s">
        <v>35</v>
      </c>
      <c r="Q488" s="6">
        <v>42929</v>
      </c>
      <c r="R488" s="9">
        <v>0.19444444444444445</v>
      </c>
      <c r="S488" s="4" t="s">
        <v>31</v>
      </c>
      <c r="T488" s="4" t="s">
        <v>3458</v>
      </c>
      <c r="U488" s="4">
        <v>74</v>
      </c>
      <c r="V488" s="4">
        <v>-23.595890979806398</v>
      </c>
      <c r="W488" s="4">
        <v>-46.917683621066203</v>
      </c>
      <c r="X488" s="4" t="s">
        <v>63</v>
      </c>
      <c r="Y488" s="4" t="s">
        <v>28</v>
      </c>
      <c r="Z488" s="4">
        <v>32</v>
      </c>
      <c r="AA488" s="8">
        <v>30919</v>
      </c>
      <c r="AB488" s="4" t="s">
        <v>29</v>
      </c>
      <c r="AC488" s="4" t="s">
        <v>3330</v>
      </c>
      <c r="AD488" s="4" t="s">
        <v>5951</v>
      </c>
    </row>
    <row r="489" spans="1:30" x14ac:dyDescent="0.25">
      <c r="A489" s="4" t="s">
        <v>171</v>
      </c>
      <c r="B489" s="4" t="s">
        <v>180</v>
      </c>
      <c r="C489" s="4" t="s">
        <v>179</v>
      </c>
      <c r="D489" s="7" t="s">
        <v>1125</v>
      </c>
      <c r="E489" s="5" t="s">
        <v>22</v>
      </c>
      <c r="F489" s="4" t="s">
        <v>23</v>
      </c>
      <c r="G489" s="4">
        <v>70014</v>
      </c>
      <c r="H489" s="5">
        <v>7</v>
      </c>
      <c r="I489" s="5">
        <v>2017</v>
      </c>
      <c r="J489" s="8">
        <v>42930</v>
      </c>
      <c r="K489" s="5">
        <v>5758</v>
      </c>
      <c r="L489" s="5">
        <v>2017</v>
      </c>
      <c r="M489" s="4" t="s">
        <v>179</v>
      </c>
      <c r="N489" s="4" t="s">
        <v>1404</v>
      </c>
      <c r="O489" s="4" t="s">
        <v>180</v>
      </c>
      <c r="P489" s="4" t="s">
        <v>171</v>
      </c>
      <c r="Q489" s="6">
        <v>42929</v>
      </c>
      <c r="R489" s="9">
        <v>0.93055555555555547</v>
      </c>
      <c r="S489" s="4" t="s">
        <v>31</v>
      </c>
      <c r="T489" s="4" t="s">
        <v>3469</v>
      </c>
      <c r="U489" s="4">
        <v>0</v>
      </c>
      <c r="V489" s="4">
        <v>-22.842681071999898</v>
      </c>
      <c r="W489" s="4">
        <v>-47.116336345999997</v>
      </c>
      <c r="X489" s="4" t="s">
        <v>63</v>
      </c>
      <c r="Y489" s="4" t="s">
        <v>28</v>
      </c>
      <c r="Z489" s="4">
        <v>23</v>
      </c>
      <c r="AA489" s="8">
        <v>34286</v>
      </c>
      <c r="AB489" s="4" t="s">
        <v>29</v>
      </c>
      <c r="AC489" s="4" t="s">
        <v>57</v>
      </c>
      <c r="AD489" s="4" t="s">
        <v>5951</v>
      </c>
    </row>
    <row r="490" spans="1:30" x14ac:dyDescent="0.25">
      <c r="A490" s="4" t="s">
        <v>24</v>
      </c>
      <c r="B490" s="4" t="s">
        <v>96</v>
      </c>
      <c r="C490" s="4" t="s">
        <v>18</v>
      </c>
      <c r="D490" s="7" t="s">
        <v>335</v>
      </c>
      <c r="E490" s="5" t="s">
        <v>22</v>
      </c>
      <c r="F490" s="4" t="s">
        <v>23</v>
      </c>
      <c r="G490" s="4">
        <v>200100</v>
      </c>
      <c r="H490" s="5">
        <v>7</v>
      </c>
      <c r="I490" s="5">
        <v>2017</v>
      </c>
      <c r="J490" s="8">
        <v>42930</v>
      </c>
      <c r="K490" s="5">
        <v>437</v>
      </c>
      <c r="L490" s="5">
        <v>2017</v>
      </c>
      <c r="M490" s="4" t="s">
        <v>18</v>
      </c>
      <c r="N490" s="4" t="s">
        <v>21</v>
      </c>
      <c r="O490" s="4" t="s">
        <v>19</v>
      </c>
      <c r="P490" s="4" t="s">
        <v>20</v>
      </c>
      <c r="Q490" s="6">
        <v>42930</v>
      </c>
      <c r="R490" s="9">
        <v>0.19444444444444445</v>
      </c>
      <c r="S490" s="4" t="s">
        <v>31</v>
      </c>
      <c r="T490" s="4" t="s">
        <v>3431</v>
      </c>
      <c r="U490" s="4">
        <v>0</v>
      </c>
      <c r="V490" s="4">
        <v>-23.688279419000001</v>
      </c>
      <c r="W490" s="4">
        <v>-46.781111342000003</v>
      </c>
      <c r="X490" s="4" t="s">
        <v>63</v>
      </c>
      <c r="Y490" s="4" t="s">
        <v>28</v>
      </c>
      <c r="Z490" s="4">
        <v>28</v>
      </c>
      <c r="AA490" s="8">
        <v>32561</v>
      </c>
      <c r="AB490" s="4" t="s">
        <v>39</v>
      </c>
      <c r="AC490" s="4" t="s">
        <v>33</v>
      </c>
      <c r="AD490" s="4" t="s">
        <v>5951</v>
      </c>
    </row>
    <row r="491" spans="1:30" x14ac:dyDescent="0.25">
      <c r="A491" s="4" t="s">
        <v>24</v>
      </c>
      <c r="B491" s="4" t="s">
        <v>144</v>
      </c>
      <c r="C491" s="4" t="s">
        <v>18</v>
      </c>
      <c r="D491" s="7" t="s">
        <v>664</v>
      </c>
      <c r="E491" s="5" t="s">
        <v>22</v>
      </c>
      <c r="F491" s="4" t="s">
        <v>23</v>
      </c>
      <c r="G491" s="4">
        <v>200100</v>
      </c>
      <c r="H491" s="5">
        <v>7</v>
      </c>
      <c r="I491" s="5">
        <v>2017</v>
      </c>
      <c r="J491" s="8">
        <v>42930</v>
      </c>
      <c r="K491" s="5">
        <v>438</v>
      </c>
      <c r="L491" s="5">
        <v>2017</v>
      </c>
      <c r="M491" s="4" t="s">
        <v>18</v>
      </c>
      <c r="N491" s="4" t="s">
        <v>21</v>
      </c>
      <c r="O491" s="4" t="s">
        <v>19</v>
      </c>
      <c r="P491" s="4" t="s">
        <v>20</v>
      </c>
      <c r="Q491" s="6">
        <v>42930</v>
      </c>
      <c r="R491" s="9">
        <v>0.375</v>
      </c>
      <c r="S491" s="4" t="s">
        <v>31</v>
      </c>
      <c r="T491" s="4" t="s">
        <v>3432</v>
      </c>
      <c r="U491" s="4">
        <v>368</v>
      </c>
      <c r="V491" s="4">
        <v>-23.458732672999901</v>
      </c>
      <c r="W491" s="4">
        <v>-46.660715287999899</v>
      </c>
      <c r="X491" s="4" t="s">
        <v>63</v>
      </c>
      <c r="Y491" s="4" t="s">
        <v>28</v>
      </c>
      <c r="Z491" s="4">
        <v>35</v>
      </c>
      <c r="AA491" s="8">
        <v>30025</v>
      </c>
      <c r="AB491" s="4" t="s">
        <v>39</v>
      </c>
      <c r="AC491" s="4" t="s">
        <v>159</v>
      </c>
      <c r="AD491" s="4" t="s">
        <v>5951</v>
      </c>
    </row>
    <row r="492" spans="1:30" x14ac:dyDescent="0.25">
      <c r="A492" s="4" t="s">
        <v>35</v>
      </c>
      <c r="B492" s="4" t="s">
        <v>71</v>
      </c>
      <c r="C492" s="4" t="s">
        <v>70</v>
      </c>
      <c r="D492" s="7" t="s">
        <v>1706</v>
      </c>
      <c r="E492" s="5" t="s">
        <v>22</v>
      </c>
      <c r="F492" s="4" t="s">
        <v>23</v>
      </c>
      <c r="G492" s="4">
        <v>30500</v>
      </c>
      <c r="H492" s="5">
        <v>7</v>
      </c>
      <c r="I492" s="5">
        <v>2017</v>
      </c>
      <c r="J492" s="8">
        <v>42930</v>
      </c>
      <c r="K492" s="5">
        <v>1868</v>
      </c>
      <c r="L492" s="5">
        <v>2017</v>
      </c>
      <c r="M492" s="4" t="s">
        <v>70</v>
      </c>
      <c r="N492" s="4" t="s">
        <v>1706</v>
      </c>
      <c r="O492" s="4" t="s">
        <v>71</v>
      </c>
      <c r="P492" s="4" t="s">
        <v>35</v>
      </c>
      <c r="Q492" s="6">
        <v>42930</v>
      </c>
      <c r="R492" s="9">
        <v>0.25</v>
      </c>
      <c r="S492" s="4" t="s">
        <v>31</v>
      </c>
      <c r="T492" s="4" t="s">
        <v>3446</v>
      </c>
      <c r="U492" s="4">
        <v>0</v>
      </c>
      <c r="V492" s="4">
        <v>-23.431965395999999</v>
      </c>
      <c r="W492" s="4">
        <v>-46.292627527</v>
      </c>
      <c r="X492" s="4" t="s">
        <v>63</v>
      </c>
      <c r="Y492" s="4" t="s">
        <v>28</v>
      </c>
      <c r="Z492" s="4">
        <v>18</v>
      </c>
      <c r="AA492" s="8">
        <v>36060</v>
      </c>
      <c r="AB492" s="4" t="s">
        <v>39</v>
      </c>
      <c r="AC492" s="4" t="s">
        <v>33</v>
      </c>
      <c r="AD492" s="4" t="s">
        <v>5951</v>
      </c>
    </row>
    <row r="493" spans="1:30" x14ac:dyDescent="0.25">
      <c r="A493" s="4" t="s">
        <v>24</v>
      </c>
      <c r="B493" s="4" t="s">
        <v>55</v>
      </c>
      <c r="C493" s="4" t="s">
        <v>18</v>
      </c>
      <c r="D493" s="7" t="s">
        <v>56</v>
      </c>
      <c r="E493" s="5" t="s">
        <v>22</v>
      </c>
      <c r="F493" s="4" t="s">
        <v>54</v>
      </c>
      <c r="G493" s="4">
        <v>10362</v>
      </c>
      <c r="H493" s="5">
        <v>7</v>
      </c>
      <c r="I493" s="5">
        <v>2017</v>
      </c>
      <c r="J493" s="8">
        <v>42931</v>
      </c>
      <c r="K493" s="5">
        <v>6633</v>
      </c>
      <c r="L493" s="5">
        <v>2017</v>
      </c>
      <c r="M493" s="4" t="s">
        <v>18</v>
      </c>
      <c r="N493" s="4" t="s">
        <v>314</v>
      </c>
      <c r="O493" s="4" t="s">
        <v>55</v>
      </c>
      <c r="P493" s="4" t="s">
        <v>24</v>
      </c>
      <c r="Q493" s="6">
        <v>42930</v>
      </c>
      <c r="R493" s="9">
        <v>0.78125</v>
      </c>
      <c r="S493" s="4" t="s">
        <v>31</v>
      </c>
      <c r="T493" s="4" t="s">
        <v>3471</v>
      </c>
      <c r="U493" s="4">
        <v>29</v>
      </c>
      <c r="V493" s="4" t="s">
        <v>33</v>
      </c>
      <c r="W493" s="4" t="s">
        <v>33</v>
      </c>
      <c r="X493" s="4" t="s">
        <v>38</v>
      </c>
      <c r="Y493" s="4" t="s">
        <v>28</v>
      </c>
      <c r="Z493" s="4">
        <v>19</v>
      </c>
      <c r="AA493" s="8">
        <v>35814</v>
      </c>
      <c r="AB493" s="4" t="s">
        <v>39</v>
      </c>
      <c r="AC493" s="4" t="s">
        <v>73</v>
      </c>
      <c r="AD493" s="4" t="s">
        <v>5951</v>
      </c>
    </row>
    <row r="494" spans="1:30" x14ac:dyDescent="0.25">
      <c r="A494" s="4" t="s">
        <v>35</v>
      </c>
      <c r="B494" s="4" t="s">
        <v>150</v>
      </c>
      <c r="C494" s="4" t="s">
        <v>149</v>
      </c>
      <c r="D494" s="7" t="s">
        <v>151</v>
      </c>
      <c r="E494" s="5" t="s">
        <v>22</v>
      </c>
      <c r="F494" s="4" t="s">
        <v>23</v>
      </c>
      <c r="G494" s="4">
        <v>30212</v>
      </c>
      <c r="H494" s="5">
        <v>7</v>
      </c>
      <c r="I494" s="5">
        <v>2017</v>
      </c>
      <c r="J494" s="8">
        <v>42931</v>
      </c>
      <c r="K494" s="5">
        <v>4451</v>
      </c>
      <c r="L494" s="5">
        <v>2017</v>
      </c>
      <c r="M494" s="4" t="s">
        <v>149</v>
      </c>
      <c r="N494" s="4" t="s">
        <v>151</v>
      </c>
      <c r="O494" s="4" t="s">
        <v>150</v>
      </c>
      <c r="P494" s="4" t="s">
        <v>35</v>
      </c>
      <c r="Q494" s="6">
        <v>42931</v>
      </c>
      <c r="R494" s="9">
        <v>0.75347222222222221</v>
      </c>
      <c r="S494" s="4" t="s">
        <v>31</v>
      </c>
      <c r="T494" s="4" t="s">
        <v>1467</v>
      </c>
      <c r="U494" s="4">
        <v>936</v>
      </c>
      <c r="V494" s="4">
        <v>-23.430026810000001</v>
      </c>
      <c r="W494" s="4">
        <v>-46.399251325999998</v>
      </c>
      <c r="X494" s="4" t="s">
        <v>63</v>
      </c>
      <c r="Y494" s="4" t="s">
        <v>28</v>
      </c>
      <c r="Z494" s="4">
        <v>20</v>
      </c>
      <c r="AA494" s="8">
        <v>35354</v>
      </c>
      <c r="AB494" s="4" t="s">
        <v>39</v>
      </c>
      <c r="AC494" s="4" t="s">
        <v>33</v>
      </c>
      <c r="AD494" s="4" t="s">
        <v>5951</v>
      </c>
    </row>
    <row r="495" spans="1:30" x14ac:dyDescent="0.25">
      <c r="A495" s="4" t="s">
        <v>123</v>
      </c>
      <c r="B495" s="4" t="s">
        <v>479</v>
      </c>
      <c r="C495" s="4" t="s">
        <v>1610</v>
      </c>
      <c r="D495" s="7" t="s">
        <v>1612</v>
      </c>
      <c r="E495" s="5" t="s">
        <v>22</v>
      </c>
      <c r="F495" s="4" t="s">
        <v>54</v>
      </c>
      <c r="G495" s="4">
        <v>70923</v>
      </c>
      <c r="H495" s="5">
        <v>7</v>
      </c>
      <c r="I495" s="5">
        <v>2017</v>
      </c>
      <c r="J495" s="8">
        <v>42933</v>
      </c>
      <c r="K495" s="5">
        <v>3371</v>
      </c>
      <c r="L495" s="5">
        <v>2017</v>
      </c>
      <c r="M495" s="4" t="s">
        <v>1610</v>
      </c>
      <c r="N495" s="4" t="s">
        <v>1611</v>
      </c>
      <c r="O495" s="4" t="s">
        <v>479</v>
      </c>
      <c r="P495" s="4" t="s">
        <v>123</v>
      </c>
      <c r="Q495" s="6">
        <v>42932</v>
      </c>
      <c r="R495" s="9">
        <v>0.88680555555555562</v>
      </c>
      <c r="S495" s="4" t="s">
        <v>31</v>
      </c>
      <c r="T495" s="4" t="s">
        <v>3455</v>
      </c>
      <c r="U495" s="4">
        <v>366</v>
      </c>
      <c r="V495" s="4">
        <v>-22.565771304986399</v>
      </c>
      <c r="W495" s="4">
        <v>-47.4251991226351</v>
      </c>
      <c r="X495" s="4" t="s">
        <v>63</v>
      </c>
      <c r="Y495" s="4" t="s">
        <v>28</v>
      </c>
      <c r="Z495" s="4">
        <v>19</v>
      </c>
      <c r="AA495" s="8">
        <v>35915</v>
      </c>
      <c r="AB495" s="4" t="s">
        <v>29</v>
      </c>
      <c r="AC495" s="4" t="s">
        <v>33</v>
      </c>
      <c r="AD495" s="4" t="s">
        <v>5951</v>
      </c>
    </row>
    <row r="496" spans="1:30" x14ac:dyDescent="0.25">
      <c r="A496" s="4" t="s">
        <v>35</v>
      </c>
      <c r="B496" s="4" t="s">
        <v>297</v>
      </c>
      <c r="C496" s="4" t="s">
        <v>323</v>
      </c>
      <c r="D496" s="7" t="s">
        <v>516</v>
      </c>
      <c r="E496" s="5" t="s">
        <v>22</v>
      </c>
      <c r="F496" s="4" t="s">
        <v>54</v>
      </c>
      <c r="G496" s="4">
        <v>30124</v>
      </c>
      <c r="H496" s="5">
        <v>7</v>
      </c>
      <c r="I496" s="5">
        <v>2017</v>
      </c>
      <c r="J496" s="8">
        <v>42932</v>
      </c>
      <c r="K496" s="5">
        <v>4944</v>
      </c>
      <c r="L496" s="5">
        <v>2017</v>
      </c>
      <c r="M496" s="4" t="s">
        <v>323</v>
      </c>
      <c r="N496" s="4" t="s">
        <v>5403</v>
      </c>
      <c r="O496" s="4" t="s">
        <v>297</v>
      </c>
      <c r="P496" s="4" t="s">
        <v>35</v>
      </c>
      <c r="Q496" s="6">
        <v>42932</v>
      </c>
      <c r="R496" s="9">
        <v>0.83333333333333337</v>
      </c>
      <c r="S496" s="4" t="s">
        <v>31</v>
      </c>
      <c r="T496" s="4" t="s">
        <v>3462</v>
      </c>
      <c r="U496" s="4">
        <v>131</v>
      </c>
      <c r="V496" s="4">
        <v>-23.676163274111001</v>
      </c>
      <c r="W496" s="4">
        <v>-46.426217924236099</v>
      </c>
      <c r="X496" s="4" t="s">
        <v>63</v>
      </c>
      <c r="Y496" s="4" t="s">
        <v>28</v>
      </c>
      <c r="Z496" s="4">
        <v>23</v>
      </c>
      <c r="AA496" s="8">
        <v>34322</v>
      </c>
      <c r="AB496" s="4" t="s">
        <v>39</v>
      </c>
      <c r="AC496" s="4" t="s">
        <v>33</v>
      </c>
      <c r="AD496" s="4" t="s">
        <v>5951</v>
      </c>
    </row>
    <row r="497" spans="1:30" x14ac:dyDescent="0.25">
      <c r="A497" s="4" t="s">
        <v>24</v>
      </c>
      <c r="B497" s="4" t="s">
        <v>25</v>
      </c>
      <c r="C497" s="4" t="s">
        <v>18</v>
      </c>
      <c r="D497" s="7" t="s">
        <v>51</v>
      </c>
      <c r="E497" s="5" t="s">
        <v>22</v>
      </c>
      <c r="F497" s="4" t="s">
        <v>54</v>
      </c>
      <c r="G497" s="4">
        <v>200100</v>
      </c>
      <c r="H497" s="5">
        <v>7</v>
      </c>
      <c r="I497" s="5">
        <v>2017</v>
      </c>
      <c r="J497" s="8">
        <v>42933</v>
      </c>
      <c r="K497" s="5">
        <v>443</v>
      </c>
      <c r="L497" s="5">
        <v>2017</v>
      </c>
      <c r="M497" s="4" t="s">
        <v>18</v>
      </c>
      <c r="N497" s="4" t="s">
        <v>21</v>
      </c>
      <c r="O497" s="4" t="s">
        <v>19</v>
      </c>
      <c r="P497" s="4" t="s">
        <v>20</v>
      </c>
      <c r="Q497" s="6">
        <v>42933</v>
      </c>
      <c r="R497" s="9">
        <v>0.1076388888888889</v>
      </c>
      <c r="S497" s="4" t="s">
        <v>31</v>
      </c>
      <c r="T497" s="4" t="s">
        <v>3433</v>
      </c>
      <c r="U497" s="4">
        <v>25</v>
      </c>
      <c r="V497" s="4">
        <v>-23.5264295378892</v>
      </c>
      <c r="W497" s="4">
        <v>-46.4322074628747</v>
      </c>
      <c r="X497" s="4" t="s">
        <v>63</v>
      </c>
      <c r="Y497" s="4" t="s">
        <v>28</v>
      </c>
      <c r="Z497" s="4" t="s">
        <v>33</v>
      </c>
      <c r="AA497" s="8" t="s">
        <v>33</v>
      </c>
      <c r="AB497" s="4" t="s">
        <v>39</v>
      </c>
      <c r="AC497" s="4" t="s">
        <v>33</v>
      </c>
      <c r="AD497" s="4" t="s">
        <v>5951</v>
      </c>
    </row>
    <row r="498" spans="1:30" x14ac:dyDescent="0.25">
      <c r="A498" s="4" t="s">
        <v>35</v>
      </c>
      <c r="B498" s="4" t="s">
        <v>137</v>
      </c>
      <c r="C498" s="4" t="s">
        <v>736</v>
      </c>
      <c r="D498" s="7" t="s">
        <v>737</v>
      </c>
      <c r="E498" s="5" t="s">
        <v>22</v>
      </c>
      <c r="F498" s="4" t="s">
        <v>54</v>
      </c>
      <c r="G498" s="4">
        <v>30404</v>
      </c>
      <c r="H498" s="5">
        <v>7</v>
      </c>
      <c r="I498" s="5">
        <v>2017</v>
      </c>
      <c r="J498" s="8">
        <v>42934</v>
      </c>
      <c r="K498" s="5">
        <v>2210</v>
      </c>
      <c r="L498" s="5">
        <v>2017</v>
      </c>
      <c r="M498" s="4" t="s">
        <v>736</v>
      </c>
      <c r="N498" s="4" t="s">
        <v>1307</v>
      </c>
      <c r="O498" s="4" t="s">
        <v>137</v>
      </c>
      <c r="P498" s="4" t="s">
        <v>35</v>
      </c>
      <c r="Q498" s="6">
        <v>42933</v>
      </c>
      <c r="R498" s="9">
        <v>0.7895833333333333</v>
      </c>
      <c r="S498" s="4" t="s">
        <v>31</v>
      </c>
      <c r="T498" s="4" t="s">
        <v>2549</v>
      </c>
      <c r="U498" s="4">
        <v>20</v>
      </c>
      <c r="V498" s="4">
        <v>-23.649792373983299</v>
      </c>
      <c r="W498" s="4">
        <v>-46.792634687894797</v>
      </c>
      <c r="X498" s="4" t="s">
        <v>63</v>
      </c>
      <c r="Y498" s="4" t="s">
        <v>28</v>
      </c>
      <c r="Z498" s="4">
        <v>21</v>
      </c>
      <c r="AA498" s="8">
        <v>34933</v>
      </c>
      <c r="AB498" s="4" t="s">
        <v>119</v>
      </c>
      <c r="AC498" s="4" t="s">
        <v>89</v>
      </c>
      <c r="AD498" s="4" t="s">
        <v>5951</v>
      </c>
    </row>
    <row r="499" spans="1:30" x14ac:dyDescent="0.25">
      <c r="A499" s="4" t="s">
        <v>123</v>
      </c>
      <c r="B499" s="4" t="s">
        <v>479</v>
      </c>
      <c r="C499" s="4" t="s">
        <v>1610</v>
      </c>
      <c r="D499" s="7" t="s">
        <v>1895</v>
      </c>
      <c r="E499" s="5" t="s">
        <v>22</v>
      </c>
      <c r="F499" s="4" t="s">
        <v>54</v>
      </c>
      <c r="G499" s="4">
        <v>70810</v>
      </c>
      <c r="H499" s="5">
        <v>7</v>
      </c>
      <c r="I499" s="5">
        <v>2017</v>
      </c>
      <c r="J499" s="8">
        <v>42933</v>
      </c>
      <c r="K499" s="5">
        <v>3202</v>
      </c>
      <c r="L499" s="5">
        <v>2017</v>
      </c>
      <c r="M499" s="4" t="s">
        <v>1610</v>
      </c>
      <c r="N499" s="4" t="s">
        <v>1895</v>
      </c>
      <c r="O499" s="4" t="s">
        <v>479</v>
      </c>
      <c r="P499" s="4" t="s">
        <v>123</v>
      </c>
      <c r="Q499" s="6">
        <v>42933</v>
      </c>
      <c r="R499" s="9">
        <v>0.47222222222222227</v>
      </c>
      <c r="S499" s="4" t="s">
        <v>229</v>
      </c>
      <c r="T499" s="4" t="s">
        <v>3454</v>
      </c>
      <c r="U499" s="4">
        <v>145</v>
      </c>
      <c r="V499" s="4">
        <v>-22.583495273</v>
      </c>
      <c r="W499" s="4">
        <v>-47.393053521999903</v>
      </c>
      <c r="X499" s="4" t="s">
        <v>38</v>
      </c>
      <c r="Y499" s="4" t="s">
        <v>28</v>
      </c>
      <c r="Z499" s="4">
        <v>43</v>
      </c>
      <c r="AA499" s="8">
        <v>27059</v>
      </c>
      <c r="AB499" s="4" t="s">
        <v>29</v>
      </c>
      <c r="AC499" s="4" t="s">
        <v>33</v>
      </c>
      <c r="AD499" s="4" t="s">
        <v>5951</v>
      </c>
    </row>
    <row r="500" spans="1:30" x14ac:dyDescent="0.25">
      <c r="A500" s="4" t="s">
        <v>35</v>
      </c>
      <c r="B500" s="4" t="s">
        <v>71</v>
      </c>
      <c r="C500" s="4" t="s">
        <v>825</v>
      </c>
      <c r="D500" s="7" t="s">
        <v>826</v>
      </c>
      <c r="E500" s="5" t="s">
        <v>22</v>
      </c>
      <c r="F500" s="4" t="s">
        <v>23</v>
      </c>
      <c r="G500" s="4">
        <v>30309</v>
      </c>
      <c r="H500" s="5">
        <v>7</v>
      </c>
      <c r="I500" s="5">
        <v>2017</v>
      </c>
      <c r="J500" s="8">
        <v>42933</v>
      </c>
      <c r="K500" s="5">
        <v>3640</v>
      </c>
      <c r="L500" s="5">
        <v>2017</v>
      </c>
      <c r="M500" s="4" t="s">
        <v>825</v>
      </c>
      <c r="N500" s="4" t="s">
        <v>826</v>
      </c>
      <c r="O500" s="4" t="s">
        <v>71</v>
      </c>
      <c r="P500" s="4" t="s">
        <v>35</v>
      </c>
      <c r="Q500" s="6">
        <v>42933</v>
      </c>
      <c r="R500" s="9">
        <v>4.1666666666666664E-2</v>
      </c>
      <c r="S500" s="4" t="s">
        <v>74</v>
      </c>
      <c r="T500" s="4" t="s">
        <v>3456</v>
      </c>
      <c r="U500" s="4">
        <v>868</v>
      </c>
      <c r="V500" s="4" t="s">
        <v>33</v>
      </c>
      <c r="W500" s="4" t="s">
        <v>33</v>
      </c>
      <c r="X500" s="4" t="s">
        <v>38</v>
      </c>
      <c r="Y500" s="4" t="s">
        <v>28</v>
      </c>
      <c r="Z500" s="4" t="s">
        <v>33</v>
      </c>
      <c r="AA500" s="8" t="s">
        <v>33</v>
      </c>
      <c r="AB500" s="4" t="s">
        <v>39</v>
      </c>
      <c r="AC500" s="4" t="s">
        <v>33</v>
      </c>
      <c r="AD500" s="4" t="s">
        <v>5951</v>
      </c>
    </row>
    <row r="501" spans="1:30" x14ac:dyDescent="0.25">
      <c r="A501" s="4" t="s">
        <v>35</v>
      </c>
      <c r="B501" s="4" t="s">
        <v>71</v>
      </c>
      <c r="C501" s="4" t="s">
        <v>501</v>
      </c>
      <c r="D501" s="7" t="s">
        <v>502</v>
      </c>
      <c r="E501" s="5" t="s">
        <v>22</v>
      </c>
      <c r="F501" s="4" t="s">
        <v>23</v>
      </c>
      <c r="G501" s="4">
        <v>30309</v>
      </c>
      <c r="H501" s="5">
        <v>7</v>
      </c>
      <c r="I501" s="5">
        <v>2017</v>
      </c>
      <c r="J501" s="8">
        <v>42933</v>
      </c>
      <c r="K501" s="5">
        <v>3654</v>
      </c>
      <c r="L501" s="5">
        <v>2017</v>
      </c>
      <c r="M501" s="4" t="s">
        <v>825</v>
      </c>
      <c r="N501" s="4" t="s">
        <v>826</v>
      </c>
      <c r="O501" s="4" t="s">
        <v>71</v>
      </c>
      <c r="P501" s="4" t="s">
        <v>35</v>
      </c>
      <c r="Q501" s="6">
        <v>42933</v>
      </c>
      <c r="R501" s="9">
        <v>0.60416666666666663</v>
      </c>
      <c r="S501" s="4" t="s">
        <v>31</v>
      </c>
      <c r="T501" s="4" t="s">
        <v>3457</v>
      </c>
      <c r="U501" s="4">
        <v>1</v>
      </c>
      <c r="V501" s="4">
        <v>-23.542503919999898</v>
      </c>
      <c r="W501" s="4">
        <v>-46.342280686999999</v>
      </c>
      <c r="X501" s="4" t="s">
        <v>63</v>
      </c>
      <c r="Y501" s="4" t="s">
        <v>28</v>
      </c>
      <c r="Z501" s="4">
        <v>35</v>
      </c>
      <c r="AA501" s="8">
        <v>30142</v>
      </c>
      <c r="AB501" s="4" t="s">
        <v>39</v>
      </c>
      <c r="AC501" s="4" t="s">
        <v>33</v>
      </c>
      <c r="AD501" s="4" t="s">
        <v>5951</v>
      </c>
    </row>
    <row r="502" spans="1:30" x14ac:dyDescent="0.25">
      <c r="A502" s="4" t="s">
        <v>123</v>
      </c>
      <c r="B502" s="4" t="s">
        <v>479</v>
      </c>
      <c r="C502" s="4" t="s">
        <v>1530</v>
      </c>
      <c r="D502" s="7" t="s">
        <v>3460</v>
      </c>
      <c r="E502" s="5" t="s">
        <v>22</v>
      </c>
      <c r="F502" s="4" t="s">
        <v>23</v>
      </c>
      <c r="G502" s="4">
        <v>70805</v>
      </c>
      <c r="H502" s="5">
        <v>7</v>
      </c>
      <c r="I502" s="5">
        <v>2017</v>
      </c>
      <c r="J502" s="8">
        <v>42933</v>
      </c>
      <c r="K502" s="5">
        <v>4838</v>
      </c>
      <c r="L502" s="5">
        <v>2017</v>
      </c>
      <c r="M502" s="4" t="s">
        <v>774</v>
      </c>
      <c r="N502" s="4" t="s">
        <v>775</v>
      </c>
      <c r="O502" s="4" t="s">
        <v>479</v>
      </c>
      <c r="P502" s="4" t="s">
        <v>123</v>
      </c>
      <c r="Q502" s="6">
        <v>42933</v>
      </c>
      <c r="R502" s="9">
        <v>0.64583333333333337</v>
      </c>
      <c r="S502" s="4" t="s">
        <v>31</v>
      </c>
      <c r="T502" s="4" t="s">
        <v>3461</v>
      </c>
      <c r="U502" s="4">
        <v>0</v>
      </c>
      <c r="V502" s="4">
        <v>-22.19133592</v>
      </c>
      <c r="W502" s="4">
        <v>-47.366462253000002</v>
      </c>
      <c r="X502" s="4" t="s">
        <v>63</v>
      </c>
      <c r="Y502" s="4" t="s">
        <v>28</v>
      </c>
      <c r="Z502" s="4">
        <v>20</v>
      </c>
      <c r="AA502" s="8">
        <v>35305</v>
      </c>
      <c r="AB502" s="4" t="s">
        <v>39</v>
      </c>
      <c r="AC502" s="4" t="s">
        <v>33</v>
      </c>
      <c r="AD502" s="4" t="s">
        <v>5951</v>
      </c>
    </row>
    <row r="503" spans="1:30" x14ac:dyDescent="0.25">
      <c r="A503" s="4" t="s">
        <v>24</v>
      </c>
      <c r="B503" s="4" t="s">
        <v>66</v>
      </c>
      <c r="C503" s="4" t="s">
        <v>18</v>
      </c>
      <c r="D503" s="7" t="s">
        <v>67</v>
      </c>
      <c r="E503" s="5" t="s">
        <v>22</v>
      </c>
      <c r="F503" s="4" t="s">
        <v>54</v>
      </c>
      <c r="G503" s="4">
        <v>200100</v>
      </c>
      <c r="H503" s="5">
        <v>7</v>
      </c>
      <c r="I503" s="5">
        <v>2017</v>
      </c>
      <c r="J503" s="8">
        <v>42934</v>
      </c>
      <c r="K503" s="5">
        <v>445</v>
      </c>
      <c r="L503" s="5">
        <v>2017</v>
      </c>
      <c r="M503" s="4" t="s">
        <v>18</v>
      </c>
      <c r="N503" s="4" t="s">
        <v>21</v>
      </c>
      <c r="O503" s="4" t="s">
        <v>19</v>
      </c>
      <c r="P503" s="4" t="s">
        <v>20</v>
      </c>
      <c r="Q503" s="6">
        <v>42934</v>
      </c>
      <c r="R503" s="9">
        <v>0.83333333333333337</v>
      </c>
      <c r="S503" s="4" t="s">
        <v>31</v>
      </c>
      <c r="T503" s="4" t="s">
        <v>3395</v>
      </c>
      <c r="U503" s="4">
        <v>62</v>
      </c>
      <c r="V503" s="4">
        <v>-23.5730801694863</v>
      </c>
      <c r="W503" s="4">
        <v>-46.706285907441703</v>
      </c>
      <c r="X503" s="4" t="s">
        <v>63</v>
      </c>
      <c r="Y503" s="4" t="s">
        <v>28</v>
      </c>
      <c r="Z503" s="4" t="s">
        <v>33</v>
      </c>
      <c r="AA503" s="8" t="s">
        <v>33</v>
      </c>
      <c r="AB503" s="4" t="s">
        <v>39</v>
      </c>
      <c r="AC503" s="4" t="s">
        <v>33</v>
      </c>
      <c r="AD503" s="4" t="s">
        <v>5951</v>
      </c>
    </row>
    <row r="504" spans="1:30" x14ac:dyDescent="0.25">
      <c r="A504" s="4" t="s">
        <v>249</v>
      </c>
      <c r="B504" s="4" t="s">
        <v>248</v>
      </c>
      <c r="C504" s="4" t="s">
        <v>247</v>
      </c>
      <c r="D504" s="7" t="s">
        <v>843</v>
      </c>
      <c r="E504" s="5" t="s">
        <v>91</v>
      </c>
      <c r="F504" s="4" t="s">
        <v>23</v>
      </c>
      <c r="G504" s="4">
        <v>120001</v>
      </c>
      <c r="H504" s="5">
        <v>7</v>
      </c>
      <c r="I504" s="5">
        <v>2017</v>
      </c>
      <c r="J504" s="8">
        <v>42935</v>
      </c>
      <c r="K504" s="5">
        <v>293</v>
      </c>
      <c r="L504" s="5">
        <v>2017</v>
      </c>
      <c r="M504" s="4" t="s">
        <v>247</v>
      </c>
      <c r="N504" s="4" t="s">
        <v>3421</v>
      </c>
      <c r="O504" s="4" t="s">
        <v>248</v>
      </c>
      <c r="P504" s="4" t="s">
        <v>249</v>
      </c>
      <c r="Q504" s="6">
        <v>42935</v>
      </c>
      <c r="R504" s="9">
        <v>0.25</v>
      </c>
      <c r="S504" s="4" t="s">
        <v>41</v>
      </c>
      <c r="T504" s="4" t="s">
        <v>5399</v>
      </c>
      <c r="U504" s="4"/>
      <c r="V504" s="4"/>
      <c r="W504" s="4"/>
      <c r="X504" s="4" t="s">
        <v>63</v>
      </c>
      <c r="Y504" s="4" t="s">
        <v>28</v>
      </c>
      <c r="Z504" s="4">
        <v>23</v>
      </c>
      <c r="AA504" s="8">
        <v>34511</v>
      </c>
      <c r="AB504" s="4" t="s">
        <v>29</v>
      </c>
      <c r="AC504" s="4" t="s">
        <v>33</v>
      </c>
      <c r="AD504" s="4" t="s">
        <v>5951</v>
      </c>
    </row>
    <row r="505" spans="1:30" x14ac:dyDescent="0.25">
      <c r="A505" s="4" t="s">
        <v>24</v>
      </c>
      <c r="B505" s="4" t="s">
        <v>55</v>
      </c>
      <c r="C505" s="4" t="s">
        <v>18</v>
      </c>
      <c r="D505" s="7" t="s">
        <v>162</v>
      </c>
      <c r="E505" s="5" t="s">
        <v>22</v>
      </c>
      <c r="F505" s="4" t="s">
        <v>54</v>
      </c>
      <c r="G505" s="4">
        <v>200100</v>
      </c>
      <c r="H505" s="5">
        <v>7</v>
      </c>
      <c r="I505" s="5">
        <v>2017</v>
      </c>
      <c r="J505" s="8">
        <v>42938</v>
      </c>
      <c r="K505" s="5">
        <v>450</v>
      </c>
      <c r="L505" s="5">
        <v>2017</v>
      </c>
      <c r="M505" s="4" t="s">
        <v>18</v>
      </c>
      <c r="N505" s="4" t="s">
        <v>21</v>
      </c>
      <c r="O505" s="4" t="s">
        <v>19</v>
      </c>
      <c r="P505" s="4" t="s">
        <v>20</v>
      </c>
      <c r="Q505" s="6">
        <v>42935</v>
      </c>
      <c r="R505" s="9">
        <v>0.79166666666666663</v>
      </c>
      <c r="S505" s="4" t="s">
        <v>31</v>
      </c>
      <c r="T505" s="4" t="s">
        <v>3435</v>
      </c>
      <c r="U505" s="4">
        <v>893</v>
      </c>
      <c r="V505" s="4">
        <v>-23.575595548152901</v>
      </c>
      <c r="W505" s="4">
        <v>-46.495169866105002</v>
      </c>
      <c r="X505" s="4" t="s">
        <v>63</v>
      </c>
      <c r="Y505" s="4" t="s">
        <v>28</v>
      </c>
      <c r="Z505" s="4">
        <v>19</v>
      </c>
      <c r="AA505" s="8">
        <v>35859</v>
      </c>
      <c r="AB505" s="4" t="s">
        <v>39</v>
      </c>
      <c r="AC505" s="4" t="s">
        <v>1961</v>
      </c>
      <c r="AD505" s="4" t="s">
        <v>5951</v>
      </c>
    </row>
    <row r="506" spans="1:30" x14ac:dyDescent="0.25">
      <c r="A506" s="4" t="s">
        <v>123</v>
      </c>
      <c r="B506" s="4" t="s">
        <v>919</v>
      </c>
      <c r="C506" s="4" t="s">
        <v>918</v>
      </c>
      <c r="D506" s="7" t="s">
        <v>921</v>
      </c>
      <c r="E506" s="5" t="s">
        <v>22</v>
      </c>
      <c r="F506" s="4" t="s">
        <v>54</v>
      </c>
      <c r="G506" s="4">
        <v>70924</v>
      </c>
      <c r="H506" s="5">
        <v>7</v>
      </c>
      <c r="I506" s="5">
        <v>2017</v>
      </c>
      <c r="J506" s="8">
        <v>42935</v>
      </c>
      <c r="K506" s="5">
        <v>7157</v>
      </c>
      <c r="L506" s="5">
        <v>2017</v>
      </c>
      <c r="M506" s="4" t="s">
        <v>918</v>
      </c>
      <c r="N506" s="4" t="s">
        <v>920</v>
      </c>
      <c r="O506" s="4" t="s">
        <v>919</v>
      </c>
      <c r="P506" s="4" t="s">
        <v>123</v>
      </c>
      <c r="Q506" s="6">
        <v>42935</v>
      </c>
      <c r="R506" s="9">
        <v>0.64583333333333337</v>
      </c>
      <c r="S506" s="4" t="s">
        <v>31</v>
      </c>
      <c r="T506" s="4" t="s">
        <v>3472</v>
      </c>
      <c r="U506" s="4">
        <v>484</v>
      </c>
      <c r="V506" s="4">
        <v>-22.399820495646999</v>
      </c>
      <c r="W506" s="4">
        <v>-47.5638674554706</v>
      </c>
      <c r="X506" s="4" t="s">
        <v>63</v>
      </c>
      <c r="Y506" s="4" t="s">
        <v>28</v>
      </c>
      <c r="Z506" s="4">
        <v>32</v>
      </c>
      <c r="AA506" s="8">
        <v>31152</v>
      </c>
      <c r="AB506" s="4" t="s">
        <v>39</v>
      </c>
      <c r="AC506" s="4" t="s">
        <v>1379</v>
      </c>
      <c r="AD506" s="4" t="s">
        <v>5951</v>
      </c>
    </row>
    <row r="507" spans="1:30" x14ac:dyDescent="0.25">
      <c r="A507" s="4" t="s">
        <v>24</v>
      </c>
      <c r="B507" s="4" t="s">
        <v>144</v>
      </c>
      <c r="C507" s="4" t="s">
        <v>18</v>
      </c>
      <c r="D507" s="7" t="s">
        <v>346</v>
      </c>
      <c r="E507" s="5" t="s">
        <v>22</v>
      </c>
      <c r="F507" s="4" t="s">
        <v>54</v>
      </c>
      <c r="G507" s="4">
        <v>200100</v>
      </c>
      <c r="H507" s="5">
        <v>7</v>
      </c>
      <c r="I507" s="5">
        <v>2017</v>
      </c>
      <c r="J507" s="8">
        <v>42936</v>
      </c>
      <c r="K507" s="5">
        <v>448</v>
      </c>
      <c r="L507" s="5">
        <v>2017</v>
      </c>
      <c r="M507" s="4" t="s">
        <v>18</v>
      </c>
      <c r="N507" s="4" t="s">
        <v>21</v>
      </c>
      <c r="O507" s="4" t="s">
        <v>19</v>
      </c>
      <c r="P507" s="4" t="s">
        <v>20</v>
      </c>
      <c r="Q507" s="6">
        <v>42936</v>
      </c>
      <c r="R507" s="9">
        <v>0.81944444444444453</v>
      </c>
      <c r="S507" s="4" t="s">
        <v>31</v>
      </c>
      <c r="T507" s="4" t="s">
        <v>2270</v>
      </c>
      <c r="U507" s="4">
        <v>82</v>
      </c>
      <c r="V507" s="4">
        <v>-23.432258845</v>
      </c>
      <c r="W507" s="4">
        <v>-46.569169987999899</v>
      </c>
      <c r="X507" s="4" t="s">
        <v>63</v>
      </c>
      <c r="Y507" s="4" t="s">
        <v>28</v>
      </c>
      <c r="Z507" s="4">
        <v>26</v>
      </c>
      <c r="AA507" s="8">
        <v>33138</v>
      </c>
      <c r="AB507" s="4" t="s">
        <v>29</v>
      </c>
      <c r="AC507" s="4" t="s">
        <v>3330</v>
      </c>
      <c r="AD507" s="4" t="s">
        <v>5951</v>
      </c>
    </row>
    <row r="508" spans="1:30" x14ac:dyDescent="0.25">
      <c r="A508" s="4" t="s">
        <v>24</v>
      </c>
      <c r="B508" s="4" t="s">
        <v>144</v>
      </c>
      <c r="C508" s="4" t="s">
        <v>18</v>
      </c>
      <c r="D508" s="7" t="s">
        <v>145</v>
      </c>
      <c r="E508" s="5" t="s">
        <v>22</v>
      </c>
      <c r="F508" s="4" t="s">
        <v>54</v>
      </c>
      <c r="G508" s="4">
        <v>200100</v>
      </c>
      <c r="H508" s="5">
        <v>7</v>
      </c>
      <c r="I508" s="5">
        <v>2017</v>
      </c>
      <c r="J508" s="8">
        <v>42937</v>
      </c>
      <c r="K508" s="5">
        <v>449</v>
      </c>
      <c r="L508" s="5">
        <v>2017</v>
      </c>
      <c r="M508" s="4" t="s">
        <v>18</v>
      </c>
      <c r="N508" s="4" t="s">
        <v>21</v>
      </c>
      <c r="O508" s="4" t="s">
        <v>19</v>
      </c>
      <c r="P508" s="4" t="s">
        <v>20</v>
      </c>
      <c r="Q508" s="6">
        <v>42936</v>
      </c>
      <c r="R508" s="9">
        <v>0.95416666666666661</v>
      </c>
      <c r="S508" s="4" t="s">
        <v>31</v>
      </c>
      <c r="T508" s="4" t="s">
        <v>3434</v>
      </c>
      <c r="U508" s="4">
        <v>461</v>
      </c>
      <c r="V508" s="4">
        <v>-23.493556418243202</v>
      </c>
      <c r="W508" s="4">
        <v>-46.617682424648599</v>
      </c>
      <c r="X508" s="4" t="s">
        <v>63</v>
      </c>
      <c r="Y508" s="4" t="s">
        <v>2119</v>
      </c>
      <c r="Z508" s="4">
        <v>24</v>
      </c>
      <c r="AA508" s="8">
        <v>33912</v>
      </c>
      <c r="AB508" s="4" t="s">
        <v>29</v>
      </c>
      <c r="AC508" s="4" t="s">
        <v>64</v>
      </c>
      <c r="AD508" s="4" t="s">
        <v>5951</v>
      </c>
    </row>
    <row r="509" spans="1:30" x14ac:dyDescent="0.25">
      <c r="A509" s="4" t="s">
        <v>82</v>
      </c>
      <c r="B509" s="4" t="s">
        <v>81</v>
      </c>
      <c r="C509" s="4" t="s">
        <v>550</v>
      </c>
      <c r="D509" s="7" t="s">
        <v>551</v>
      </c>
      <c r="E509" s="5" t="s">
        <v>91</v>
      </c>
      <c r="F509" s="4" t="s">
        <v>54</v>
      </c>
      <c r="G509" s="4">
        <v>40204</v>
      </c>
      <c r="H509" s="5">
        <v>7</v>
      </c>
      <c r="I509" s="5">
        <v>2017</v>
      </c>
      <c r="J509" s="8">
        <v>42937</v>
      </c>
      <c r="K509" s="5">
        <v>2424</v>
      </c>
      <c r="L509" s="5">
        <v>2017</v>
      </c>
      <c r="M509" s="4" t="s">
        <v>550</v>
      </c>
      <c r="N509" s="4" t="s">
        <v>551</v>
      </c>
      <c r="O509" s="4" t="s">
        <v>81</v>
      </c>
      <c r="P509" s="4" t="s">
        <v>82</v>
      </c>
      <c r="Q509" s="6">
        <v>42936</v>
      </c>
      <c r="R509" s="9">
        <v>0.97916666666666663</v>
      </c>
      <c r="S509" s="4" t="s">
        <v>41</v>
      </c>
      <c r="T509" s="4" t="s">
        <v>5399</v>
      </c>
      <c r="U509" s="4"/>
      <c r="V509" s="4"/>
      <c r="W509" s="4"/>
      <c r="X509" s="4" t="s">
        <v>63</v>
      </c>
      <c r="Y509" s="4" t="s">
        <v>28</v>
      </c>
      <c r="Z509" s="4" t="s">
        <v>33</v>
      </c>
      <c r="AA509" s="8" t="s">
        <v>33</v>
      </c>
      <c r="AB509" s="4" t="s">
        <v>29</v>
      </c>
      <c r="AC509" s="4" t="s">
        <v>33</v>
      </c>
      <c r="AD509" s="4" t="s">
        <v>5951</v>
      </c>
    </row>
    <row r="510" spans="1:30" x14ac:dyDescent="0.25">
      <c r="A510" s="4" t="s">
        <v>46</v>
      </c>
      <c r="B510" s="4" t="s">
        <v>45</v>
      </c>
      <c r="C510" s="4" t="s">
        <v>44</v>
      </c>
      <c r="D510" s="7" t="s">
        <v>48</v>
      </c>
      <c r="E510" s="5" t="s">
        <v>22</v>
      </c>
      <c r="F510" s="4" t="s">
        <v>23</v>
      </c>
      <c r="G510" s="4">
        <v>60404</v>
      </c>
      <c r="H510" s="5">
        <v>7</v>
      </c>
      <c r="I510" s="5">
        <v>2017</v>
      </c>
      <c r="J510" s="8">
        <v>42937</v>
      </c>
      <c r="K510" s="5">
        <v>16718</v>
      </c>
      <c r="L510" s="5">
        <v>2017</v>
      </c>
      <c r="M510" s="4" t="s">
        <v>44</v>
      </c>
      <c r="N510" s="4" t="s">
        <v>1066</v>
      </c>
      <c r="O510" s="4" t="s">
        <v>45</v>
      </c>
      <c r="P510" s="4" t="s">
        <v>46</v>
      </c>
      <c r="Q510" s="6">
        <v>42936</v>
      </c>
      <c r="R510" s="9">
        <v>0.98611111111111116</v>
      </c>
      <c r="S510" s="4" t="s">
        <v>74</v>
      </c>
      <c r="T510" s="4" t="s">
        <v>3476</v>
      </c>
      <c r="U510" s="4">
        <v>1100</v>
      </c>
      <c r="V510" s="4">
        <v>-22.312227858</v>
      </c>
      <c r="W510" s="4">
        <v>-49.054275920000002</v>
      </c>
      <c r="X510" s="4" t="s">
        <v>63</v>
      </c>
      <c r="Y510" s="4" t="s">
        <v>28</v>
      </c>
      <c r="Z510" s="4">
        <v>35</v>
      </c>
      <c r="AA510" s="8">
        <v>29938</v>
      </c>
      <c r="AB510" s="4" t="s">
        <v>29</v>
      </c>
      <c r="AC510" s="4" t="s">
        <v>33</v>
      </c>
      <c r="AD510" s="4" t="s">
        <v>5951</v>
      </c>
    </row>
    <row r="511" spans="1:30" x14ac:dyDescent="0.25">
      <c r="A511" s="4" t="s">
        <v>24</v>
      </c>
      <c r="B511" s="4" t="s">
        <v>144</v>
      </c>
      <c r="C511" s="4" t="s">
        <v>18</v>
      </c>
      <c r="D511" s="7" t="s">
        <v>213</v>
      </c>
      <c r="E511" s="5" t="s">
        <v>22</v>
      </c>
      <c r="F511" s="4" t="s">
        <v>54</v>
      </c>
      <c r="G511" s="4">
        <v>30215</v>
      </c>
      <c r="H511" s="5">
        <v>7</v>
      </c>
      <c r="I511" s="5">
        <v>2017</v>
      </c>
      <c r="J511" s="8">
        <v>42937</v>
      </c>
      <c r="K511" s="5">
        <v>1082</v>
      </c>
      <c r="L511" s="5">
        <v>2017</v>
      </c>
      <c r="M511" s="4" t="s">
        <v>149</v>
      </c>
      <c r="N511" s="4" t="s">
        <v>685</v>
      </c>
      <c r="O511" s="4" t="s">
        <v>150</v>
      </c>
      <c r="P511" s="4" t="s">
        <v>35</v>
      </c>
      <c r="Q511" s="6">
        <v>42937</v>
      </c>
      <c r="R511" s="9">
        <v>0.66666666666666663</v>
      </c>
      <c r="S511" s="4" t="s">
        <v>31</v>
      </c>
      <c r="T511" s="4" t="s">
        <v>2270</v>
      </c>
      <c r="U511" s="4">
        <v>0</v>
      </c>
      <c r="V511" s="4">
        <v>-23.499128573999901</v>
      </c>
      <c r="W511" s="4">
        <v>-46.560894511999898</v>
      </c>
      <c r="X511" s="4" t="s">
        <v>38</v>
      </c>
      <c r="Y511" s="4" t="s">
        <v>28</v>
      </c>
      <c r="Z511" s="4">
        <v>40</v>
      </c>
      <c r="AA511" s="8">
        <v>28126</v>
      </c>
      <c r="AB511" s="4" t="s">
        <v>29</v>
      </c>
      <c r="AC511" s="4" t="s">
        <v>33</v>
      </c>
      <c r="AD511" s="4" t="s">
        <v>5951</v>
      </c>
    </row>
    <row r="512" spans="1:30" x14ac:dyDescent="0.25">
      <c r="A512" s="4" t="s">
        <v>171</v>
      </c>
      <c r="B512" s="4" t="s">
        <v>182</v>
      </c>
      <c r="C512" s="4" t="s">
        <v>179</v>
      </c>
      <c r="D512" s="7" t="s">
        <v>183</v>
      </c>
      <c r="E512" s="5" t="s">
        <v>22</v>
      </c>
      <c r="F512" s="4" t="s">
        <v>23</v>
      </c>
      <c r="G512" s="4">
        <v>70302</v>
      </c>
      <c r="H512" s="5">
        <v>7</v>
      </c>
      <c r="I512" s="5">
        <v>2017</v>
      </c>
      <c r="J512" s="8">
        <v>42937</v>
      </c>
      <c r="K512" s="5">
        <v>1114</v>
      </c>
      <c r="L512" s="5">
        <v>2017</v>
      </c>
      <c r="M512" s="4" t="s">
        <v>179</v>
      </c>
      <c r="N512" s="4" t="s">
        <v>1023</v>
      </c>
      <c r="O512" s="4" t="s">
        <v>182</v>
      </c>
      <c r="P512" s="4" t="s">
        <v>171</v>
      </c>
      <c r="Q512" s="6">
        <v>42937</v>
      </c>
      <c r="R512" s="9">
        <v>0.40277777777777773</v>
      </c>
      <c r="S512" s="4" t="s">
        <v>41</v>
      </c>
      <c r="T512" s="4" t="s">
        <v>5399</v>
      </c>
      <c r="U512" s="4"/>
      <c r="V512" s="4"/>
      <c r="W512" s="4"/>
      <c r="X512" s="4" t="s">
        <v>38</v>
      </c>
      <c r="Y512" s="4" t="s">
        <v>28</v>
      </c>
      <c r="Z512" s="4">
        <v>17</v>
      </c>
      <c r="AA512" s="8">
        <v>36521</v>
      </c>
      <c r="AB512" s="4" t="s">
        <v>39</v>
      </c>
      <c r="AC512" s="4" t="s">
        <v>95</v>
      </c>
      <c r="AD512" s="4" t="s">
        <v>5951</v>
      </c>
    </row>
    <row r="513" spans="1:30" x14ac:dyDescent="0.25">
      <c r="A513" s="4" t="s">
        <v>24</v>
      </c>
      <c r="B513" s="4" t="s">
        <v>144</v>
      </c>
      <c r="C513" s="4" t="s">
        <v>18</v>
      </c>
      <c r="D513" s="7" t="s">
        <v>412</v>
      </c>
      <c r="E513" s="5" t="s">
        <v>91</v>
      </c>
      <c r="F513" s="4" t="s">
        <v>54</v>
      </c>
      <c r="G513" s="4">
        <v>200100</v>
      </c>
      <c r="H513" s="5">
        <v>7</v>
      </c>
      <c r="I513" s="5">
        <v>2017</v>
      </c>
      <c r="J513" s="8">
        <v>42939</v>
      </c>
      <c r="K513" s="5">
        <v>451</v>
      </c>
      <c r="L513" s="5">
        <v>2017</v>
      </c>
      <c r="M513" s="4" t="s">
        <v>18</v>
      </c>
      <c r="N513" s="4" t="s">
        <v>21</v>
      </c>
      <c r="O513" s="4" t="s">
        <v>19</v>
      </c>
      <c r="P513" s="4" t="s">
        <v>20</v>
      </c>
      <c r="Q513" s="6">
        <v>42938</v>
      </c>
      <c r="R513" s="9">
        <v>0.83680555555555547</v>
      </c>
      <c r="S513" s="4" t="s">
        <v>65</v>
      </c>
      <c r="T513" s="4" t="s">
        <v>3436</v>
      </c>
      <c r="U513" s="4">
        <v>275</v>
      </c>
      <c r="V513" s="4">
        <v>-23.499014458270199</v>
      </c>
      <c r="W513" s="4">
        <v>-46.696307261783701</v>
      </c>
      <c r="X513" s="4" t="s">
        <v>63</v>
      </c>
      <c r="Y513" s="4" t="s">
        <v>28</v>
      </c>
      <c r="Z513" s="4" t="s">
        <v>33</v>
      </c>
      <c r="AA513" s="8" t="s">
        <v>33</v>
      </c>
      <c r="AB513" s="4" t="s">
        <v>39</v>
      </c>
      <c r="AC513" s="4" t="s">
        <v>33</v>
      </c>
      <c r="AD513" s="4" t="s">
        <v>5951</v>
      </c>
    </row>
    <row r="514" spans="1:30" x14ac:dyDescent="0.25">
      <c r="A514" s="4" t="s">
        <v>35</v>
      </c>
      <c r="B514" s="4" t="s">
        <v>150</v>
      </c>
      <c r="C514" s="4" t="s">
        <v>149</v>
      </c>
      <c r="D514" s="7" t="s">
        <v>562</v>
      </c>
      <c r="E514" s="5" t="s">
        <v>22</v>
      </c>
      <c r="F514" s="4" t="s">
        <v>54</v>
      </c>
      <c r="G514" s="4">
        <v>30217</v>
      </c>
      <c r="H514" s="5">
        <v>7</v>
      </c>
      <c r="I514" s="5">
        <v>2017</v>
      </c>
      <c r="J514" s="8">
        <v>42938</v>
      </c>
      <c r="K514" s="5">
        <v>5212</v>
      </c>
      <c r="L514" s="5">
        <v>2017</v>
      </c>
      <c r="M514" s="4" t="s">
        <v>149</v>
      </c>
      <c r="N514" s="4" t="s">
        <v>261</v>
      </c>
      <c r="O514" s="4" t="s">
        <v>150</v>
      </c>
      <c r="P514" s="4" t="s">
        <v>35</v>
      </c>
      <c r="Q514" s="6">
        <v>42938</v>
      </c>
      <c r="R514" s="9">
        <v>0.77083333333333337</v>
      </c>
      <c r="S514" s="4" t="s">
        <v>31</v>
      </c>
      <c r="T514" s="4" t="s">
        <v>3464</v>
      </c>
      <c r="U514" s="4">
        <v>44</v>
      </c>
      <c r="V514" s="4">
        <v>-23.450128313139601</v>
      </c>
      <c r="W514" s="4">
        <v>-46.4671956716493</v>
      </c>
      <c r="X514" s="4" t="s">
        <v>63</v>
      </c>
      <c r="Y514" s="4" t="s">
        <v>28</v>
      </c>
      <c r="Z514" s="4">
        <v>33</v>
      </c>
      <c r="AA514" s="8">
        <v>30717</v>
      </c>
      <c r="AB514" s="4" t="s">
        <v>119</v>
      </c>
      <c r="AC514" s="4" t="s">
        <v>57</v>
      </c>
      <c r="AD514" s="4" t="s">
        <v>5951</v>
      </c>
    </row>
    <row r="515" spans="1:30" x14ac:dyDescent="0.25">
      <c r="A515" s="4" t="s">
        <v>24</v>
      </c>
      <c r="B515" s="4" t="s">
        <v>144</v>
      </c>
      <c r="C515" s="4" t="s">
        <v>18</v>
      </c>
      <c r="D515" s="7" t="s">
        <v>664</v>
      </c>
      <c r="E515" s="5" t="s">
        <v>22</v>
      </c>
      <c r="F515" s="4" t="s">
        <v>54</v>
      </c>
      <c r="G515" s="4">
        <v>10335</v>
      </c>
      <c r="H515" s="5">
        <v>7</v>
      </c>
      <c r="I515" s="5">
        <v>2017</v>
      </c>
      <c r="J515" s="8">
        <v>42938</v>
      </c>
      <c r="K515" s="5">
        <v>5594</v>
      </c>
      <c r="L515" s="5">
        <v>2017</v>
      </c>
      <c r="M515" s="4" t="s">
        <v>18</v>
      </c>
      <c r="N515" s="4" t="s">
        <v>321</v>
      </c>
      <c r="O515" s="4" t="s">
        <v>144</v>
      </c>
      <c r="P515" s="4" t="s">
        <v>24</v>
      </c>
      <c r="Q515" s="6">
        <v>42938</v>
      </c>
      <c r="R515" s="9">
        <v>0.23611111111111113</v>
      </c>
      <c r="S515" s="4" t="s">
        <v>31</v>
      </c>
      <c r="T515" s="4" t="s">
        <v>3468</v>
      </c>
      <c r="U515" s="4">
        <v>2748</v>
      </c>
      <c r="V515" s="4">
        <v>-23.484671668457398</v>
      </c>
      <c r="W515" s="4">
        <v>-46.653231144760802</v>
      </c>
      <c r="X515" s="4" t="s">
        <v>27</v>
      </c>
      <c r="Y515" s="4" t="s">
        <v>28</v>
      </c>
      <c r="Z515" s="4">
        <v>20</v>
      </c>
      <c r="AA515" s="8">
        <v>35465</v>
      </c>
      <c r="AB515" s="4" t="s">
        <v>39</v>
      </c>
      <c r="AC515" s="4" t="s">
        <v>64</v>
      </c>
      <c r="AD515" s="4" t="s">
        <v>5951</v>
      </c>
    </row>
    <row r="516" spans="1:30" x14ac:dyDescent="0.25">
      <c r="A516" s="4" t="s">
        <v>24</v>
      </c>
      <c r="B516" s="4" t="s">
        <v>76</v>
      </c>
      <c r="C516" s="4" t="s">
        <v>18</v>
      </c>
      <c r="D516" s="7" t="s">
        <v>352</v>
      </c>
      <c r="E516" s="5" t="s">
        <v>22</v>
      </c>
      <c r="F516" s="4" t="s">
        <v>23</v>
      </c>
      <c r="G516" s="4">
        <v>200100</v>
      </c>
      <c r="H516" s="5">
        <v>7</v>
      </c>
      <c r="I516" s="5">
        <v>2017</v>
      </c>
      <c r="J516" s="8">
        <v>42939</v>
      </c>
      <c r="K516" s="5">
        <v>453</v>
      </c>
      <c r="L516" s="5">
        <v>2017</v>
      </c>
      <c r="M516" s="4" t="s">
        <v>18</v>
      </c>
      <c r="N516" s="4" t="s">
        <v>21</v>
      </c>
      <c r="O516" s="4" t="s">
        <v>19</v>
      </c>
      <c r="P516" s="4" t="s">
        <v>20</v>
      </c>
      <c r="Q516" s="6">
        <v>42939</v>
      </c>
      <c r="R516" s="9">
        <v>0.4236111111111111</v>
      </c>
      <c r="S516" s="4" t="s">
        <v>31</v>
      </c>
      <c r="T516" s="4" t="s">
        <v>3437</v>
      </c>
      <c r="U516" s="4">
        <v>59</v>
      </c>
      <c r="V516" s="4">
        <v>-23.639571555419099</v>
      </c>
      <c r="W516" s="4">
        <v>-46.651092979282197</v>
      </c>
      <c r="X516" s="4" t="s">
        <v>63</v>
      </c>
      <c r="Y516" s="4" t="s">
        <v>28</v>
      </c>
      <c r="Z516" s="4">
        <v>19</v>
      </c>
      <c r="AA516" s="8">
        <v>35766</v>
      </c>
      <c r="AB516" s="4" t="s">
        <v>39</v>
      </c>
      <c r="AC516" s="4" t="s">
        <v>33</v>
      </c>
      <c r="AD516" s="4" t="s">
        <v>5951</v>
      </c>
    </row>
    <row r="517" spans="1:30" x14ac:dyDescent="0.25">
      <c r="A517" s="4" t="s">
        <v>35</v>
      </c>
      <c r="B517" s="4" t="s">
        <v>297</v>
      </c>
      <c r="C517" s="4" t="s">
        <v>323</v>
      </c>
      <c r="D517" s="7" t="s">
        <v>5403</v>
      </c>
      <c r="E517" s="5" t="s">
        <v>22</v>
      </c>
      <c r="F517" s="4" t="s">
        <v>54</v>
      </c>
      <c r="G517" s="4">
        <v>30124</v>
      </c>
      <c r="H517" s="5">
        <v>7</v>
      </c>
      <c r="I517" s="5">
        <v>2017</v>
      </c>
      <c r="J517" s="8">
        <v>42940</v>
      </c>
      <c r="K517" s="5">
        <v>5089</v>
      </c>
      <c r="L517" s="5">
        <v>2017</v>
      </c>
      <c r="M517" s="4" t="s">
        <v>323</v>
      </c>
      <c r="N517" s="4" t="s">
        <v>5403</v>
      </c>
      <c r="O517" s="4" t="s">
        <v>297</v>
      </c>
      <c r="P517" s="4" t="s">
        <v>35</v>
      </c>
      <c r="Q517" s="6">
        <v>42939</v>
      </c>
      <c r="R517" s="9">
        <v>0.95833333333333337</v>
      </c>
      <c r="S517" s="4" t="s">
        <v>31</v>
      </c>
      <c r="T517" s="4" t="s">
        <v>3463</v>
      </c>
      <c r="U517" s="4">
        <v>352</v>
      </c>
      <c r="V517" s="4">
        <v>-23.6356215079999</v>
      </c>
      <c r="W517" s="4">
        <v>-46.474926927999903</v>
      </c>
      <c r="X517" s="4" t="s">
        <v>38</v>
      </c>
      <c r="Y517" s="4" t="s">
        <v>28</v>
      </c>
      <c r="Z517" s="4">
        <v>16</v>
      </c>
      <c r="AA517" s="8">
        <v>36973</v>
      </c>
      <c r="AB517" s="4" t="s">
        <v>29</v>
      </c>
      <c r="AC517" s="4" t="s">
        <v>49</v>
      </c>
      <c r="AD517" s="4" t="s">
        <v>5951</v>
      </c>
    </row>
    <row r="518" spans="1:30" x14ac:dyDescent="0.25">
      <c r="A518" s="4" t="s">
        <v>35</v>
      </c>
      <c r="B518" s="4" t="s">
        <v>71</v>
      </c>
      <c r="C518" s="4" t="s">
        <v>70</v>
      </c>
      <c r="D518" s="7" t="s">
        <v>72</v>
      </c>
      <c r="E518" s="5" t="s">
        <v>22</v>
      </c>
      <c r="F518" s="4" t="s">
        <v>54</v>
      </c>
      <c r="G518" s="4">
        <v>30304</v>
      </c>
      <c r="H518" s="5">
        <v>7</v>
      </c>
      <c r="I518" s="5">
        <v>2017</v>
      </c>
      <c r="J518" s="8">
        <v>42939</v>
      </c>
      <c r="K518" s="5">
        <v>5500</v>
      </c>
      <c r="L518" s="5">
        <v>2017</v>
      </c>
      <c r="M518" s="4" t="s">
        <v>70</v>
      </c>
      <c r="N518" s="4" t="s">
        <v>72</v>
      </c>
      <c r="O518" s="4" t="s">
        <v>71</v>
      </c>
      <c r="P518" s="4" t="s">
        <v>35</v>
      </c>
      <c r="Q518" s="6">
        <v>42939</v>
      </c>
      <c r="R518" s="9">
        <v>0.86458333333333337</v>
      </c>
      <c r="S518" s="4" t="s">
        <v>31</v>
      </c>
      <c r="T518" s="4" t="s">
        <v>3467</v>
      </c>
      <c r="U518" s="4">
        <v>0</v>
      </c>
      <c r="V518" s="4">
        <v>-23.476751905999901</v>
      </c>
      <c r="W518" s="4">
        <v>-46.3537831209999</v>
      </c>
      <c r="X518" s="4" t="s">
        <v>63</v>
      </c>
      <c r="Y518" s="4" t="s">
        <v>28</v>
      </c>
      <c r="Z518" s="4">
        <v>25</v>
      </c>
      <c r="AA518" s="8" t="s">
        <v>33</v>
      </c>
      <c r="AB518" s="4" t="s">
        <v>39</v>
      </c>
      <c r="AC518" s="4" t="s">
        <v>33</v>
      </c>
      <c r="AD518" s="4" t="s">
        <v>5951</v>
      </c>
    </row>
    <row r="519" spans="1:30" x14ac:dyDescent="0.25">
      <c r="A519" s="4" t="s">
        <v>24</v>
      </c>
      <c r="B519" s="4" t="s">
        <v>96</v>
      </c>
      <c r="C519" s="4" t="s">
        <v>18</v>
      </c>
      <c r="D519" s="7" t="s">
        <v>335</v>
      </c>
      <c r="E519" s="5" t="s">
        <v>91</v>
      </c>
      <c r="F519" s="4" t="s">
        <v>23</v>
      </c>
      <c r="G519" s="4">
        <v>140211</v>
      </c>
      <c r="H519" s="5">
        <v>7</v>
      </c>
      <c r="I519" s="5">
        <v>2017</v>
      </c>
      <c r="J519" s="8">
        <v>42941</v>
      </c>
      <c r="K519" s="5">
        <v>68</v>
      </c>
      <c r="L519" s="5">
        <v>2017</v>
      </c>
      <c r="M519" s="4" t="s">
        <v>18</v>
      </c>
      <c r="N519" s="4" t="s">
        <v>3416</v>
      </c>
      <c r="O519" s="4" t="s">
        <v>649</v>
      </c>
      <c r="P519" s="4" t="s">
        <v>650</v>
      </c>
      <c r="Q519" s="6">
        <v>42940</v>
      </c>
      <c r="R519" s="9">
        <v>0.625</v>
      </c>
      <c r="S519" s="4" t="s">
        <v>31</v>
      </c>
      <c r="T519" s="4" t="s">
        <v>3417</v>
      </c>
      <c r="U519" s="4">
        <v>43</v>
      </c>
      <c r="V519" s="4">
        <v>-23.657505540357299</v>
      </c>
      <c r="W519" s="4">
        <v>-46.782482488234898</v>
      </c>
      <c r="X519" s="4" t="s">
        <v>63</v>
      </c>
      <c r="Y519" s="4" t="s">
        <v>28</v>
      </c>
      <c r="Z519" s="4">
        <v>33</v>
      </c>
      <c r="AA519" s="8">
        <v>30796</v>
      </c>
      <c r="AB519" s="4" t="s">
        <v>39</v>
      </c>
      <c r="AC519" s="4" t="s">
        <v>73</v>
      </c>
      <c r="AD519" s="4" t="s">
        <v>5951</v>
      </c>
    </row>
    <row r="520" spans="1:30" x14ac:dyDescent="0.25">
      <c r="A520" s="4" t="s">
        <v>24</v>
      </c>
      <c r="B520" s="4" t="s">
        <v>42</v>
      </c>
      <c r="C520" s="4" t="s">
        <v>18</v>
      </c>
      <c r="D520" s="7" t="s">
        <v>3438</v>
      </c>
      <c r="E520" s="5" t="s">
        <v>22</v>
      </c>
      <c r="F520" s="4" t="s">
        <v>23</v>
      </c>
      <c r="G520" s="4">
        <v>200100</v>
      </c>
      <c r="H520" s="5">
        <v>7</v>
      </c>
      <c r="I520" s="5">
        <v>2017</v>
      </c>
      <c r="J520" s="8">
        <v>42940</v>
      </c>
      <c r="K520" s="5">
        <v>457</v>
      </c>
      <c r="L520" s="5">
        <v>2017</v>
      </c>
      <c r="M520" s="4" t="s">
        <v>18</v>
      </c>
      <c r="N520" s="4" t="s">
        <v>21</v>
      </c>
      <c r="O520" s="4" t="s">
        <v>19</v>
      </c>
      <c r="P520" s="4" t="s">
        <v>20</v>
      </c>
      <c r="Q520" s="6">
        <v>42940</v>
      </c>
      <c r="R520" s="9">
        <v>0.41111111111111115</v>
      </c>
      <c r="S520" s="4" t="s">
        <v>31</v>
      </c>
      <c r="T520" s="4" t="s">
        <v>2698</v>
      </c>
      <c r="U520" s="4">
        <v>750</v>
      </c>
      <c r="V520" s="4">
        <v>-23.529645713054801</v>
      </c>
      <c r="W520" s="4">
        <v>-46.587534984998001</v>
      </c>
      <c r="X520" s="4" t="s">
        <v>63</v>
      </c>
      <c r="Y520" s="4" t="s">
        <v>28</v>
      </c>
      <c r="Z520" s="4">
        <v>20</v>
      </c>
      <c r="AA520" s="8">
        <v>35430</v>
      </c>
      <c r="AB520" s="4" t="s">
        <v>39</v>
      </c>
      <c r="AC520" s="4" t="s">
        <v>3330</v>
      </c>
      <c r="AD520" s="4" t="s">
        <v>5951</v>
      </c>
    </row>
    <row r="521" spans="1:30" x14ac:dyDescent="0.25">
      <c r="A521" s="4" t="s">
        <v>35</v>
      </c>
      <c r="B521" s="4" t="s">
        <v>150</v>
      </c>
      <c r="C521" s="4" t="s">
        <v>149</v>
      </c>
      <c r="D521" s="7" t="s">
        <v>562</v>
      </c>
      <c r="E521" s="5" t="s">
        <v>22</v>
      </c>
      <c r="F521" s="4" t="s">
        <v>23</v>
      </c>
      <c r="G521" s="4">
        <v>30217</v>
      </c>
      <c r="H521" s="5">
        <v>7</v>
      </c>
      <c r="I521" s="5">
        <v>2017</v>
      </c>
      <c r="J521" s="8">
        <v>42940</v>
      </c>
      <c r="K521" s="5">
        <v>5263</v>
      </c>
      <c r="L521" s="5">
        <v>2017</v>
      </c>
      <c r="M521" s="4" t="s">
        <v>149</v>
      </c>
      <c r="N521" s="4" t="s">
        <v>261</v>
      </c>
      <c r="O521" s="4" t="s">
        <v>150</v>
      </c>
      <c r="P521" s="4" t="s">
        <v>35</v>
      </c>
      <c r="Q521" s="6">
        <v>42940</v>
      </c>
      <c r="R521" s="9">
        <v>0.71875</v>
      </c>
      <c r="S521" s="4" t="s">
        <v>31</v>
      </c>
      <c r="T521" s="4" t="s">
        <v>3466</v>
      </c>
      <c r="U521" s="4">
        <v>320</v>
      </c>
      <c r="V521" s="4">
        <v>-23.449548189736099</v>
      </c>
      <c r="W521" s="4">
        <v>-46.467982719381602</v>
      </c>
      <c r="X521" s="4" t="s">
        <v>63</v>
      </c>
      <c r="Y521" s="4" t="s">
        <v>28</v>
      </c>
      <c r="Z521" s="4">
        <v>28</v>
      </c>
      <c r="AA521" s="8">
        <v>32557</v>
      </c>
      <c r="AB521" s="4" t="s">
        <v>39</v>
      </c>
      <c r="AC521" s="4" t="s">
        <v>64</v>
      </c>
      <c r="AD521" s="4" t="s">
        <v>5951</v>
      </c>
    </row>
    <row r="522" spans="1:30" x14ac:dyDescent="0.25">
      <c r="A522" s="4" t="s">
        <v>24</v>
      </c>
      <c r="B522" s="4" t="s">
        <v>533</v>
      </c>
      <c r="C522" s="4" t="s">
        <v>18</v>
      </c>
      <c r="D522" s="7" t="s">
        <v>1659</v>
      </c>
      <c r="E522" s="5" t="s">
        <v>22</v>
      </c>
      <c r="F522" s="4" t="s">
        <v>54</v>
      </c>
      <c r="G522" s="4">
        <v>200100</v>
      </c>
      <c r="H522" s="5">
        <v>7</v>
      </c>
      <c r="I522" s="5">
        <v>2017</v>
      </c>
      <c r="J522" s="8">
        <v>42941</v>
      </c>
      <c r="K522" s="5">
        <v>460</v>
      </c>
      <c r="L522" s="5">
        <v>2017</v>
      </c>
      <c r="M522" s="4" t="s">
        <v>18</v>
      </c>
      <c r="N522" s="4" t="s">
        <v>21</v>
      </c>
      <c r="O522" s="4" t="s">
        <v>19</v>
      </c>
      <c r="P522" s="4" t="s">
        <v>20</v>
      </c>
      <c r="Q522" s="6">
        <v>42941</v>
      </c>
      <c r="R522" s="9">
        <v>0.4513888888888889</v>
      </c>
      <c r="S522" s="4" t="s">
        <v>31</v>
      </c>
      <c r="T522" s="4" t="s">
        <v>3439</v>
      </c>
      <c r="U522" s="4">
        <v>0</v>
      </c>
      <c r="V522" s="4">
        <v>-23.535146783999899</v>
      </c>
      <c r="W522" s="4">
        <v>-46.621408578999898</v>
      </c>
      <c r="X522" s="4" t="s">
        <v>63</v>
      </c>
      <c r="Y522" s="4" t="s">
        <v>28</v>
      </c>
      <c r="Z522" s="4">
        <v>18</v>
      </c>
      <c r="AA522" s="8">
        <v>36032</v>
      </c>
      <c r="AB522" s="4" t="s">
        <v>39</v>
      </c>
      <c r="AC522" s="4" t="s">
        <v>33</v>
      </c>
      <c r="AD522" s="4" t="s">
        <v>5951</v>
      </c>
    </row>
    <row r="523" spans="1:30" x14ac:dyDescent="0.25">
      <c r="A523" s="4" t="s">
        <v>24</v>
      </c>
      <c r="B523" s="4" t="s">
        <v>66</v>
      </c>
      <c r="C523" s="4" t="s">
        <v>18</v>
      </c>
      <c r="D523" s="7" t="s">
        <v>435</v>
      </c>
      <c r="E523" s="5" t="s">
        <v>22</v>
      </c>
      <c r="F523" s="4" t="s">
        <v>54</v>
      </c>
      <c r="G523" s="4">
        <v>200100</v>
      </c>
      <c r="H523" s="5">
        <v>7</v>
      </c>
      <c r="I523" s="5">
        <v>2017</v>
      </c>
      <c r="J523" s="8">
        <v>42942</v>
      </c>
      <c r="K523" s="5">
        <v>462</v>
      </c>
      <c r="L523" s="5">
        <v>2017</v>
      </c>
      <c r="M523" s="4" t="s">
        <v>18</v>
      </c>
      <c r="N523" s="4" t="s">
        <v>21</v>
      </c>
      <c r="O523" s="4" t="s">
        <v>19</v>
      </c>
      <c r="P523" s="4" t="s">
        <v>20</v>
      </c>
      <c r="Q523" s="6">
        <v>42941</v>
      </c>
      <c r="R523" s="9">
        <v>0.90069444444444446</v>
      </c>
      <c r="S523" s="4" t="s">
        <v>31</v>
      </c>
      <c r="T523" s="4" t="s">
        <v>3440</v>
      </c>
      <c r="U523" s="4">
        <v>25</v>
      </c>
      <c r="V523" s="4">
        <v>-23.537843676877099</v>
      </c>
      <c r="W523" s="4">
        <v>-46.744869874511998</v>
      </c>
      <c r="X523" s="4" t="s">
        <v>633</v>
      </c>
      <c r="Y523" s="4" t="s">
        <v>28</v>
      </c>
      <c r="Z523" s="4">
        <v>15</v>
      </c>
      <c r="AA523" s="8">
        <v>37320</v>
      </c>
      <c r="AB523" s="4" t="s">
        <v>29</v>
      </c>
      <c r="AC523" s="4" t="s">
        <v>64</v>
      </c>
      <c r="AD523" s="4" t="s">
        <v>5951</v>
      </c>
    </row>
    <row r="524" spans="1:30" x14ac:dyDescent="0.25">
      <c r="A524" s="4" t="s">
        <v>249</v>
      </c>
      <c r="B524" s="4" t="s">
        <v>248</v>
      </c>
      <c r="C524" s="4" t="s">
        <v>2422</v>
      </c>
      <c r="D524" s="7" t="s">
        <v>1677</v>
      </c>
      <c r="E524" s="5" t="s">
        <v>22</v>
      </c>
      <c r="F524" s="4" t="s">
        <v>23</v>
      </c>
      <c r="G524" s="4">
        <v>120514</v>
      </c>
      <c r="H524" s="5">
        <v>7</v>
      </c>
      <c r="I524" s="5">
        <v>2017</v>
      </c>
      <c r="J524" s="8">
        <v>42942</v>
      </c>
      <c r="K524" s="5">
        <v>2368</v>
      </c>
      <c r="L524" s="5">
        <v>2017</v>
      </c>
      <c r="M524" s="4" t="s">
        <v>1676</v>
      </c>
      <c r="N524" s="4" t="s">
        <v>1677</v>
      </c>
      <c r="O524" s="4" t="s">
        <v>248</v>
      </c>
      <c r="P524" s="4" t="s">
        <v>249</v>
      </c>
      <c r="Q524" s="6">
        <v>42941</v>
      </c>
      <c r="R524" s="9">
        <v>0.90347222222222223</v>
      </c>
      <c r="S524" s="4" t="s">
        <v>31</v>
      </c>
      <c r="T524" s="4" t="s">
        <v>3449</v>
      </c>
      <c r="U524" s="4">
        <v>55</v>
      </c>
      <c r="V524" s="4">
        <v>-23.5324178189999</v>
      </c>
      <c r="W524" s="4">
        <v>-47.133623362999998</v>
      </c>
      <c r="X524" s="4" t="s">
        <v>63</v>
      </c>
      <c r="Y524" s="4" t="s">
        <v>28</v>
      </c>
      <c r="Z524" s="4">
        <v>37</v>
      </c>
      <c r="AA524" s="8">
        <v>29351</v>
      </c>
      <c r="AB524" s="4" t="s">
        <v>39</v>
      </c>
      <c r="AC524" s="4" t="s">
        <v>524</v>
      </c>
      <c r="AD524" s="4" t="s">
        <v>5951</v>
      </c>
    </row>
    <row r="525" spans="1:30" x14ac:dyDescent="0.25">
      <c r="A525" s="4" t="s">
        <v>35</v>
      </c>
      <c r="B525" s="4" t="s">
        <v>150</v>
      </c>
      <c r="C525" s="4" t="s">
        <v>598</v>
      </c>
      <c r="D525" s="7" t="s">
        <v>599</v>
      </c>
      <c r="E525" s="5" t="s">
        <v>22</v>
      </c>
      <c r="F525" s="4" t="s">
        <v>23</v>
      </c>
      <c r="G525" s="4">
        <v>30201</v>
      </c>
      <c r="H525" s="5">
        <v>7</v>
      </c>
      <c r="I525" s="5">
        <v>2017</v>
      </c>
      <c r="J525" s="8">
        <v>42941</v>
      </c>
      <c r="K525" s="5">
        <v>2505</v>
      </c>
      <c r="L525" s="5">
        <v>2017</v>
      </c>
      <c r="M525" s="4" t="s">
        <v>598</v>
      </c>
      <c r="N525" s="4" t="s">
        <v>599</v>
      </c>
      <c r="O525" s="4" t="s">
        <v>150</v>
      </c>
      <c r="P525" s="4" t="s">
        <v>35</v>
      </c>
      <c r="Q525" s="6">
        <v>42941</v>
      </c>
      <c r="R525" s="9">
        <v>0.47916666666666669</v>
      </c>
      <c r="S525" s="4" t="s">
        <v>31</v>
      </c>
      <c r="T525" s="4" t="s">
        <v>3450</v>
      </c>
      <c r="U525" s="4">
        <v>100</v>
      </c>
      <c r="V525" s="4">
        <v>-23.375987008065302</v>
      </c>
      <c r="W525" s="4">
        <v>-46.320061351298001</v>
      </c>
      <c r="X525" s="4" t="s">
        <v>38</v>
      </c>
      <c r="Y525" s="4" t="s">
        <v>28</v>
      </c>
      <c r="Z525" s="4">
        <v>41</v>
      </c>
      <c r="AA525" s="8">
        <v>27619</v>
      </c>
      <c r="AB525" s="4" t="s">
        <v>39</v>
      </c>
      <c r="AC525" s="4" t="s">
        <v>57</v>
      </c>
      <c r="AD525" s="4" t="s">
        <v>5951</v>
      </c>
    </row>
    <row r="526" spans="1:30" x14ac:dyDescent="0.25">
      <c r="A526" s="4" t="s">
        <v>35</v>
      </c>
      <c r="B526" s="4" t="s">
        <v>150</v>
      </c>
      <c r="C526" s="4" t="s">
        <v>149</v>
      </c>
      <c r="D526" s="7" t="s">
        <v>151</v>
      </c>
      <c r="E526" s="5" t="s">
        <v>22</v>
      </c>
      <c r="F526" s="4" t="s">
        <v>23</v>
      </c>
      <c r="G526" s="4">
        <v>30217</v>
      </c>
      <c r="H526" s="5">
        <v>7</v>
      </c>
      <c r="I526" s="5">
        <v>2017</v>
      </c>
      <c r="J526" s="8">
        <v>42941</v>
      </c>
      <c r="K526" s="5">
        <v>5283</v>
      </c>
      <c r="L526" s="5">
        <v>2017</v>
      </c>
      <c r="M526" s="4" t="s">
        <v>149</v>
      </c>
      <c r="N526" s="4" t="s">
        <v>261</v>
      </c>
      <c r="O526" s="4" t="s">
        <v>150</v>
      </c>
      <c r="P526" s="4" t="s">
        <v>35</v>
      </c>
      <c r="Q526" s="6">
        <v>42941</v>
      </c>
      <c r="R526" s="9">
        <v>0.79166666666666663</v>
      </c>
      <c r="S526" s="4" t="s">
        <v>279</v>
      </c>
      <c r="T526" s="4" t="s">
        <v>1058</v>
      </c>
      <c r="U526" s="4">
        <v>210</v>
      </c>
      <c r="V526" s="4">
        <v>-23.422027628999999</v>
      </c>
      <c r="W526" s="4">
        <v>-46.393102171999899</v>
      </c>
      <c r="X526" s="4" t="s">
        <v>63</v>
      </c>
      <c r="Y526" s="4" t="s">
        <v>28</v>
      </c>
      <c r="Z526" s="4">
        <v>19</v>
      </c>
      <c r="AA526" s="8">
        <v>35848</v>
      </c>
      <c r="AB526" s="4" t="s">
        <v>39</v>
      </c>
      <c r="AC526" s="4" t="s">
        <v>33</v>
      </c>
      <c r="AD526" s="4" t="s">
        <v>5951</v>
      </c>
    </row>
    <row r="527" spans="1:30" x14ac:dyDescent="0.25">
      <c r="A527" s="4" t="s">
        <v>82</v>
      </c>
      <c r="B527" s="4" t="s">
        <v>421</v>
      </c>
      <c r="C527" s="4" t="s">
        <v>3442</v>
      </c>
      <c r="D527" s="7" t="s">
        <v>3443</v>
      </c>
      <c r="E527" s="5" t="s">
        <v>22</v>
      </c>
      <c r="F527" s="4" t="s">
        <v>23</v>
      </c>
      <c r="G527" s="4">
        <v>40118</v>
      </c>
      <c r="H527" s="5">
        <v>7</v>
      </c>
      <c r="I527" s="5">
        <v>2017</v>
      </c>
      <c r="J527" s="8">
        <v>42943</v>
      </c>
      <c r="K527" s="5">
        <v>1280</v>
      </c>
      <c r="L527" s="5">
        <v>2017</v>
      </c>
      <c r="M527" s="4" t="s">
        <v>3442</v>
      </c>
      <c r="N527" s="4" t="s">
        <v>3443</v>
      </c>
      <c r="O527" s="4" t="s">
        <v>421</v>
      </c>
      <c r="P527" s="4" t="s">
        <v>82</v>
      </c>
      <c r="Q527" s="6">
        <v>42943</v>
      </c>
      <c r="R527" s="9">
        <v>6.9444444444444434E-2</v>
      </c>
      <c r="S527" s="4" t="s">
        <v>74</v>
      </c>
      <c r="T527" s="4" t="s">
        <v>3444</v>
      </c>
      <c r="U527" s="4">
        <v>0</v>
      </c>
      <c r="V527" s="4">
        <v>-24.733236872485701</v>
      </c>
      <c r="W527" s="4">
        <v>-47.533592272114198</v>
      </c>
      <c r="X527" s="4" t="s">
        <v>63</v>
      </c>
      <c r="Y527" s="4" t="s">
        <v>28</v>
      </c>
      <c r="Z527" s="4">
        <v>36</v>
      </c>
      <c r="AA527" s="8">
        <v>29694</v>
      </c>
      <c r="AB527" s="4" t="s">
        <v>29</v>
      </c>
      <c r="AC527" s="4" t="s">
        <v>49</v>
      </c>
      <c r="AD527" s="4" t="s">
        <v>5951</v>
      </c>
    </row>
    <row r="528" spans="1:30" x14ac:dyDescent="0.25">
      <c r="A528" s="4" t="s">
        <v>35</v>
      </c>
      <c r="B528" s="4" t="s">
        <v>71</v>
      </c>
      <c r="C528" s="4" t="s">
        <v>501</v>
      </c>
      <c r="D528" s="7" t="s">
        <v>502</v>
      </c>
      <c r="E528" s="5" t="s">
        <v>22</v>
      </c>
      <c r="F528" s="4" t="s">
        <v>54</v>
      </c>
      <c r="G528" s="4">
        <v>30308</v>
      </c>
      <c r="H528" s="5">
        <v>7</v>
      </c>
      <c r="I528" s="5">
        <v>2017</v>
      </c>
      <c r="J528" s="8">
        <v>42944</v>
      </c>
      <c r="K528" s="5">
        <v>2887</v>
      </c>
      <c r="L528" s="5">
        <v>2017</v>
      </c>
      <c r="M528" s="4" t="s">
        <v>501</v>
      </c>
      <c r="N528" s="4" t="s">
        <v>502</v>
      </c>
      <c r="O528" s="4" t="s">
        <v>71</v>
      </c>
      <c r="P528" s="4" t="s">
        <v>35</v>
      </c>
      <c r="Q528" s="6">
        <v>42943</v>
      </c>
      <c r="R528" s="9">
        <v>0.80555555555555547</v>
      </c>
      <c r="S528" s="4" t="s">
        <v>65</v>
      </c>
      <c r="T528" s="4" t="s">
        <v>3451</v>
      </c>
      <c r="U528" s="4">
        <v>40</v>
      </c>
      <c r="V528" s="4">
        <v>-23.510780283321399</v>
      </c>
      <c r="W528" s="4">
        <v>-46.339303255297899</v>
      </c>
      <c r="X528" s="4" t="s">
        <v>63</v>
      </c>
      <c r="Y528" s="4" t="s">
        <v>28</v>
      </c>
      <c r="Z528" s="4">
        <v>34</v>
      </c>
      <c r="AA528" s="8">
        <v>30454</v>
      </c>
      <c r="AB528" s="4" t="s">
        <v>39</v>
      </c>
      <c r="AC528" s="4" t="s">
        <v>207</v>
      </c>
      <c r="AD528" s="4" t="s">
        <v>5951</v>
      </c>
    </row>
    <row r="529" spans="1:30" x14ac:dyDescent="0.25">
      <c r="A529" s="4" t="s">
        <v>171</v>
      </c>
      <c r="B529" s="4" t="s">
        <v>180</v>
      </c>
      <c r="C529" s="4" t="s">
        <v>179</v>
      </c>
      <c r="D529" s="7" t="s">
        <v>1125</v>
      </c>
      <c r="E529" s="5" t="s">
        <v>22</v>
      </c>
      <c r="F529" s="4" t="s">
        <v>23</v>
      </c>
      <c r="G529" s="4">
        <v>70014</v>
      </c>
      <c r="H529" s="5">
        <v>7</v>
      </c>
      <c r="I529" s="5">
        <v>2017</v>
      </c>
      <c r="J529" s="8">
        <v>42943</v>
      </c>
      <c r="K529" s="5">
        <v>6155</v>
      </c>
      <c r="L529" s="5">
        <v>2017</v>
      </c>
      <c r="M529" s="4" t="s">
        <v>179</v>
      </c>
      <c r="N529" s="4" t="s">
        <v>1404</v>
      </c>
      <c r="O529" s="4" t="s">
        <v>180</v>
      </c>
      <c r="P529" s="4" t="s">
        <v>171</v>
      </c>
      <c r="Q529" s="6">
        <v>42943</v>
      </c>
      <c r="R529" s="9">
        <v>0.62986111111111109</v>
      </c>
      <c r="S529" s="4" t="s">
        <v>31</v>
      </c>
      <c r="T529" s="4" t="s">
        <v>3470</v>
      </c>
      <c r="U529" s="4">
        <v>0</v>
      </c>
      <c r="V529" s="4">
        <v>-22.8503040219999</v>
      </c>
      <c r="W529" s="4">
        <v>-47.117317165999999</v>
      </c>
      <c r="X529" s="4" t="s">
        <v>63</v>
      </c>
      <c r="Y529" s="4" t="s">
        <v>28</v>
      </c>
      <c r="Z529" s="4">
        <v>19</v>
      </c>
      <c r="AA529" s="8">
        <v>35704</v>
      </c>
      <c r="AB529" s="4" t="s">
        <v>29</v>
      </c>
      <c r="AC529" s="4" t="s">
        <v>33</v>
      </c>
      <c r="AD529" s="4" t="s">
        <v>5951</v>
      </c>
    </row>
    <row r="530" spans="1:30" x14ac:dyDescent="0.25">
      <c r="A530" s="4" t="s">
        <v>328</v>
      </c>
      <c r="B530" s="4" t="s">
        <v>327</v>
      </c>
      <c r="C530" s="4" t="s">
        <v>3418</v>
      </c>
      <c r="D530" s="7" t="s">
        <v>3419</v>
      </c>
      <c r="E530" s="5" t="s">
        <v>22</v>
      </c>
      <c r="F530" s="4" t="s">
        <v>23</v>
      </c>
      <c r="G530" s="4">
        <v>110419</v>
      </c>
      <c r="H530" s="5">
        <v>7</v>
      </c>
      <c r="I530" s="5">
        <v>2017</v>
      </c>
      <c r="J530" s="8">
        <v>42945</v>
      </c>
      <c r="K530" s="5">
        <v>189</v>
      </c>
      <c r="L530" s="5">
        <v>2017</v>
      </c>
      <c r="M530" s="4" t="s">
        <v>3418</v>
      </c>
      <c r="N530" s="4" t="s">
        <v>3419</v>
      </c>
      <c r="O530" s="4" t="s">
        <v>327</v>
      </c>
      <c r="P530" s="4" t="s">
        <v>328</v>
      </c>
      <c r="Q530" s="6">
        <v>42945</v>
      </c>
      <c r="R530" s="9">
        <v>2.9861111111111113E-2</v>
      </c>
      <c r="S530" s="4" t="s">
        <v>279</v>
      </c>
      <c r="T530" s="4" t="s">
        <v>3420</v>
      </c>
      <c r="U530" s="4">
        <v>41</v>
      </c>
      <c r="V530" s="4">
        <v>-20.634138408999899</v>
      </c>
      <c r="W530" s="4">
        <v>-49.337490139000003</v>
      </c>
      <c r="X530" s="4" t="s">
        <v>63</v>
      </c>
      <c r="Y530" s="4" t="s">
        <v>28</v>
      </c>
      <c r="Z530" s="4" t="s">
        <v>33</v>
      </c>
      <c r="AA530" s="8" t="s">
        <v>33</v>
      </c>
      <c r="AB530" s="4" t="s">
        <v>39</v>
      </c>
      <c r="AC530" s="4" t="s">
        <v>33</v>
      </c>
      <c r="AD530" s="4" t="s">
        <v>5951</v>
      </c>
    </row>
    <row r="531" spans="1:30" x14ac:dyDescent="0.25">
      <c r="A531" s="4" t="s">
        <v>24</v>
      </c>
      <c r="B531" s="4" t="s">
        <v>42</v>
      </c>
      <c r="C531" s="4" t="s">
        <v>18</v>
      </c>
      <c r="D531" s="7" t="s">
        <v>106</v>
      </c>
      <c r="E531" s="5" t="s">
        <v>22</v>
      </c>
      <c r="F531" s="4" t="s">
        <v>23</v>
      </c>
      <c r="G531" s="4">
        <v>200100</v>
      </c>
      <c r="H531" s="5">
        <v>7</v>
      </c>
      <c r="I531" s="5">
        <v>2017</v>
      </c>
      <c r="J531" s="8">
        <v>42945</v>
      </c>
      <c r="K531" s="5">
        <v>465</v>
      </c>
      <c r="L531" s="5">
        <v>2017</v>
      </c>
      <c r="M531" s="4" t="s">
        <v>18</v>
      </c>
      <c r="N531" s="4" t="s">
        <v>21</v>
      </c>
      <c r="O531" s="4" t="s">
        <v>19</v>
      </c>
      <c r="P531" s="4" t="s">
        <v>20</v>
      </c>
      <c r="Q531" s="6">
        <v>42945</v>
      </c>
      <c r="R531" s="9">
        <v>0.47222222222222227</v>
      </c>
      <c r="S531" s="4" t="s">
        <v>41</v>
      </c>
      <c r="T531" s="4" t="s">
        <v>5399</v>
      </c>
      <c r="U531" s="4"/>
      <c r="V531" s="4"/>
      <c r="W531" s="4"/>
      <c r="X531" s="4" t="s">
        <v>63</v>
      </c>
      <c r="Y531" s="4" t="s">
        <v>28</v>
      </c>
      <c r="Z531" s="4">
        <v>27</v>
      </c>
      <c r="AA531" s="8">
        <v>32724</v>
      </c>
      <c r="AB531" s="4" t="s">
        <v>29</v>
      </c>
      <c r="AC531" s="4" t="s">
        <v>33</v>
      </c>
      <c r="AD531" s="4" t="s">
        <v>5951</v>
      </c>
    </row>
    <row r="532" spans="1:30" x14ac:dyDescent="0.25">
      <c r="A532" s="4" t="s">
        <v>123</v>
      </c>
      <c r="B532" s="4" t="s">
        <v>122</v>
      </c>
      <c r="C532" s="4" t="s">
        <v>425</v>
      </c>
      <c r="D532" s="7" t="s">
        <v>426</v>
      </c>
      <c r="E532" s="5" t="s">
        <v>22</v>
      </c>
      <c r="F532" s="4" t="s">
        <v>23</v>
      </c>
      <c r="G532" s="4">
        <v>70330</v>
      </c>
      <c r="H532" s="5">
        <v>7</v>
      </c>
      <c r="I532" s="5">
        <v>2017</v>
      </c>
      <c r="J532" s="8">
        <v>42945</v>
      </c>
      <c r="K532" s="5">
        <v>1795</v>
      </c>
      <c r="L532" s="5">
        <v>2017</v>
      </c>
      <c r="M532" s="4" t="s">
        <v>425</v>
      </c>
      <c r="N532" s="4" t="s">
        <v>426</v>
      </c>
      <c r="O532" s="4" t="s">
        <v>122</v>
      </c>
      <c r="P532" s="4" t="s">
        <v>123</v>
      </c>
      <c r="Q532" s="6">
        <v>42945</v>
      </c>
      <c r="R532" s="9">
        <v>0.84722222222222221</v>
      </c>
      <c r="S532" s="4" t="s">
        <v>31</v>
      </c>
      <c r="T532" s="4" t="s">
        <v>3445</v>
      </c>
      <c r="U532" s="4">
        <v>84</v>
      </c>
      <c r="V532" s="4">
        <v>-22.948748464527</v>
      </c>
      <c r="W532" s="4">
        <v>-47.319989242418899</v>
      </c>
      <c r="X532" s="4" t="s">
        <v>63</v>
      </c>
      <c r="Y532" s="4" t="s">
        <v>28</v>
      </c>
      <c r="Z532" s="4">
        <v>31</v>
      </c>
      <c r="AA532" s="8">
        <v>31497</v>
      </c>
      <c r="AB532" s="4" t="s">
        <v>29</v>
      </c>
      <c r="AC532" s="4" t="s">
        <v>188</v>
      </c>
      <c r="AD532" s="4" t="s">
        <v>5951</v>
      </c>
    </row>
    <row r="533" spans="1:30" x14ac:dyDescent="0.25">
      <c r="A533" s="4" t="s">
        <v>82</v>
      </c>
      <c r="B533" s="4" t="s">
        <v>81</v>
      </c>
      <c r="C533" s="4" t="s">
        <v>238</v>
      </c>
      <c r="D533" s="7" t="s">
        <v>394</v>
      </c>
      <c r="E533" s="5" t="s">
        <v>91</v>
      </c>
      <c r="F533" s="4" t="s">
        <v>54</v>
      </c>
      <c r="G533" s="4">
        <v>40209</v>
      </c>
      <c r="H533" s="5">
        <v>7</v>
      </c>
      <c r="I533" s="5">
        <v>2017</v>
      </c>
      <c r="J533" s="8">
        <v>42945</v>
      </c>
      <c r="K533" s="5">
        <v>7379</v>
      </c>
      <c r="L533" s="5">
        <v>2017</v>
      </c>
      <c r="M533" s="4" t="s">
        <v>238</v>
      </c>
      <c r="N533" s="4" t="s">
        <v>239</v>
      </c>
      <c r="O533" s="4" t="s">
        <v>81</v>
      </c>
      <c r="P533" s="4" t="s">
        <v>82</v>
      </c>
      <c r="Q533" s="6">
        <v>42945</v>
      </c>
      <c r="R533" s="9">
        <v>0.10277777777777779</v>
      </c>
      <c r="S533" s="4" t="s">
        <v>31</v>
      </c>
      <c r="T533" s="4" t="s">
        <v>3473</v>
      </c>
      <c r="U533" s="4">
        <v>1544</v>
      </c>
      <c r="V533" s="4">
        <v>-24.0112082003673</v>
      </c>
      <c r="W533" s="4">
        <v>-46.403003976489799</v>
      </c>
      <c r="X533" s="4" t="s">
        <v>63</v>
      </c>
      <c r="Y533" s="4" t="s">
        <v>28</v>
      </c>
      <c r="Z533" s="4">
        <v>45</v>
      </c>
      <c r="AA533" s="8">
        <v>26250</v>
      </c>
      <c r="AB533" s="4" t="s">
        <v>29</v>
      </c>
      <c r="AC533" s="4" t="s">
        <v>33</v>
      </c>
      <c r="AD533" s="4" t="s">
        <v>5951</v>
      </c>
    </row>
    <row r="534" spans="1:30" x14ac:dyDescent="0.25">
      <c r="A534" s="4" t="s">
        <v>166</v>
      </c>
      <c r="B534" s="4" t="s">
        <v>165</v>
      </c>
      <c r="C534" s="4" t="s">
        <v>164</v>
      </c>
      <c r="D534" s="7" t="s">
        <v>1550</v>
      </c>
      <c r="E534" s="5" t="s">
        <v>22</v>
      </c>
      <c r="F534" s="4" t="s">
        <v>23</v>
      </c>
      <c r="G534" s="4">
        <v>100919</v>
      </c>
      <c r="H534" s="5">
        <v>7</v>
      </c>
      <c r="I534" s="5">
        <v>2017</v>
      </c>
      <c r="J534" s="8">
        <v>42946</v>
      </c>
      <c r="K534" s="5">
        <v>16643</v>
      </c>
      <c r="L534" s="5">
        <v>2017</v>
      </c>
      <c r="M534" s="4" t="s">
        <v>164</v>
      </c>
      <c r="N534" s="4" t="s">
        <v>1224</v>
      </c>
      <c r="O534" s="4" t="s">
        <v>165</v>
      </c>
      <c r="P534" s="4" t="s">
        <v>166</v>
      </c>
      <c r="Q534" s="6">
        <v>42945</v>
      </c>
      <c r="R534" s="9">
        <v>0.99305555555555547</v>
      </c>
      <c r="S534" s="4" t="s">
        <v>279</v>
      </c>
      <c r="T534" s="4" t="s">
        <v>3475</v>
      </c>
      <c r="U534" s="4">
        <v>2</v>
      </c>
      <c r="V534" s="4">
        <v>-21.205815652999899</v>
      </c>
      <c r="W534" s="4">
        <v>-47.894480420999997</v>
      </c>
      <c r="X534" s="4" t="s">
        <v>38</v>
      </c>
      <c r="Y534" s="4" t="s">
        <v>28</v>
      </c>
      <c r="Z534" s="4">
        <v>21</v>
      </c>
      <c r="AA534" s="8">
        <v>35144</v>
      </c>
      <c r="AB534" s="4" t="s">
        <v>39</v>
      </c>
      <c r="AC534" s="4" t="s">
        <v>57</v>
      </c>
      <c r="AD534" s="4" t="s">
        <v>5951</v>
      </c>
    </row>
    <row r="535" spans="1:30" x14ac:dyDescent="0.25">
      <c r="A535" s="4" t="s">
        <v>166</v>
      </c>
      <c r="B535" s="4" t="s">
        <v>165</v>
      </c>
      <c r="C535" s="4" t="s">
        <v>164</v>
      </c>
      <c r="D535" s="7" t="s">
        <v>1550</v>
      </c>
      <c r="E535" s="5" t="s">
        <v>22</v>
      </c>
      <c r="F535" s="4" t="s">
        <v>23</v>
      </c>
      <c r="G535" s="4">
        <v>100919</v>
      </c>
      <c r="H535" s="5">
        <v>7</v>
      </c>
      <c r="I535" s="5">
        <v>2017</v>
      </c>
      <c r="J535" s="8">
        <v>42946</v>
      </c>
      <c r="K535" s="5">
        <v>16643</v>
      </c>
      <c r="L535" s="5">
        <v>2017</v>
      </c>
      <c r="M535" s="4" t="s">
        <v>164</v>
      </c>
      <c r="N535" s="4" t="s">
        <v>1224</v>
      </c>
      <c r="O535" s="4" t="s">
        <v>165</v>
      </c>
      <c r="P535" s="4" t="s">
        <v>166</v>
      </c>
      <c r="Q535" s="6">
        <v>42945</v>
      </c>
      <c r="R535" s="9">
        <v>0.99305555555555547</v>
      </c>
      <c r="S535" s="4" t="s">
        <v>279</v>
      </c>
      <c r="T535" s="4" t="s">
        <v>3475</v>
      </c>
      <c r="U535" s="4">
        <v>2</v>
      </c>
      <c r="V535" s="4">
        <v>-21.205815652999899</v>
      </c>
      <c r="W535" s="4">
        <v>-47.894480420999997</v>
      </c>
      <c r="X535" s="4" t="s">
        <v>38</v>
      </c>
      <c r="Y535" s="4" t="s">
        <v>28</v>
      </c>
      <c r="Z535" s="4">
        <v>17</v>
      </c>
      <c r="AA535" s="8">
        <v>36404</v>
      </c>
      <c r="AB535" s="4" t="s">
        <v>39</v>
      </c>
      <c r="AC535" s="4" t="s">
        <v>33</v>
      </c>
      <c r="AD535" s="4" t="s">
        <v>5951</v>
      </c>
    </row>
    <row r="536" spans="1:30" x14ac:dyDescent="0.25">
      <c r="A536" s="4" t="s">
        <v>166</v>
      </c>
      <c r="B536" s="4" t="s">
        <v>165</v>
      </c>
      <c r="C536" s="4" t="s">
        <v>164</v>
      </c>
      <c r="D536" s="7" t="s">
        <v>1550</v>
      </c>
      <c r="E536" s="5" t="s">
        <v>22</v>
      </c>
      <c r="F536" s="4" t="s">
        <v>23</v>
      </c>
      <c r="G536" s="4">
        <v>100919</v>
      </c>
      <c r="H536" s="5">
        <v>7</v>
      </c>
      <c r="I536" s="5">
        <v>2017</v>
      </c>
      <c r="J536" s="8">
        <v>42946</v>
      </c>
      <c r="K536" s="5">
        <v>16643</v>
      </c>
      <c r="L536" s="5">
        <v>2017</v>
      </c>
      <c r="M536" s="4" t="s">
        <v>164</v>
      </c>
      <c r="N536" s="4" t="s">
        <v>1224</v>
      </c>
      <c r="O536" s="4" t="s">
        <v>165</v>
      </c>
      <c r="P536" s="4" t="s">
        <v>166</v>
      </c>
      <c r="Q536" s="6">
        <v>42945</v>
      </c>
      <c r="R536" s="9">
        <v>0.99305555555555547</v>
      </c>
      <c r="S536" s="4" t="s">
        <v>279</v>
      </c>
      <c r="T536" s="4" t="s">
        <v>3475</v>
      </c>
      <c r="U536" s="4">
        <v>2</v>
      </c>
      <c r="V536" s="4">
        <v>-21.205815652999899</v>
      </c>
      <c r="W536" s="4">
        <v>-47.894480420999997</v>
      </c>
      <c r="X536" s="4" t="s">
        <v>38</v>
      </c>
      <c r="Y536" s="4" t="s">
        <v>28</v>
      </c>
      <c r="Z536" s="4">
        <v>18</v>
      </c>
      <c r="AA536" s="8">
        <v>36188</v>
      </c>
      <c r="AB536" s="4" t="s">
        <v>39</v>
      </c>
      <c r="AC536" s="4" t="s">
        <v>49</v>
      </c>
      <c r="AD536" s="4" t="s">
        <v>5951</v>
      </c>
    </row>
    <row r="537" spans="1:30" x14ac:dyDescent="0.25">
      <c r="A537" s="4" t="s">
        <v>82</v>
      </c>
      <c r="B537" s="4" t="s">
        <v>5307</v>
      </c>
      <c r="C537" s="4" t="s">
        <v>238</v>
      </c>
      <c r="D537" s="7" t="s">
        <v>5531</v>
      </c>
      <c r="E537" s="5" t="s">
        <v>22</v>
      </c>
      <c r="F537" s="4" t="s">
        <v>23</v>
      </c>
      <c r="G537" s="4">
        <v>40209</v>
      </c>
      <c r="H537" s="5">
        <v>7</v>
      </c>
      <c r="I537" s="5">
        <v>2017</v>
      </c>
      <c r="J537" s="8">
        <v>42947</v>
      </c>
      <c r="K537" s="5">
        <v>7426</v>
      </c>
      <c r="L537" s="5">
        <v>2017</v>
      </c>
      <c r="M537" s="4" t="s">
        <v>238</v>
      </c>
      <c r="N537" s="4" t="s">
        <v>239</v>
      </c>
      <c r="O537" s="4" t="s">
        <v>81</v>
      </c>
      <c r="P537" s="4" t="s">
        <v>82</v>
      </c>
      <c r="Q537" s="6">
        <v>42946</v>
      </c>
      <c r="R537" s="9">
        <v>0.88888888888888884</v>
      </c>
      <c r="S537" s="4" t="s">
        <v>31</v>
      </c>
      <c r="T537" s="4" t="s">
        <v>3474</v>
      </c>
      <c r="U537" s="4">
        <v>565</v>
      </c>
      <c r="V537" s="4">
        <v>-24.042160769286301</v>
      </c>
      <c r="W537" s="4">
        <v>-46.514989485410602</v>
      </c>
      <c r="X537" s="4" t="s">
        <v>27</v>
      </c>
      <c r="Y537" s="4" t="s">
        <v>28</v>
      </c>
      <c r="Z537" s="4">
        <v>19</v>
      </c>
      <c r="AA537" s="8">
        <v>35666</v>
      </c>
      <c r="AB537" s="4" t="s">
        <v>39</v>
      </c>
      <c r="AC537" s="4" t="s">
        <v>49</v>
      </c>
      <c r="AD537" s="4" t="s">
        <v>5951</v>
      </c>
    </row>
    <row r="538" spans="1:30" x14ac:dyDescent="0.25">
      <c r="A538" s="4" t="s">
        <v>35</v>
      </c>
      <c r="B538" s="4" t="s">
        <v>103</v>
      </c>
      <c r="C538" s="4" t="s">
        <v>102</v>
      </c>
      <c r="D538" s="7" t="s">
        <v>440</v>
      </c>
      <c r="E538" s="5" t="s">
        <v>22</v>
      </c>
      <c r="F538" s="4" t="s">
        <v>54</v>
      </c>
      <c r="G538" s="4">
        <v>30122</v>
      </c>
      <c r="H538" s="5">
        <v>7</v>
      </c>
      <c r="I538" s="5">
        <v>2017</v>
      </c>
      <c r="J538" s="8">
        <v>42947</v>
      </c>
      <c r="K538" s="5">
        <v>4451</v>
      </c>
      <c r="L538" s="5">
        <v>2017</v>
      </c>
      <c r="M538" s="4" t="s">
        <v>102</v>
      </c>
      <c r="N538" s="4" t="s">
        <v>440</v>
      </c>
      <c r="O538" s="4" t="s">
        <v>103</v>
      </c>
      <c r="P538" s="4" t="s">
        <v>35</v>
      </c>
      <c r="Q538" s="6">
        <v>42947</v>
      </c>
      <c r="R538" s="9">
        <v>0.86597222222222225</v>
      </c>
      <c r="S538" s="4" t="s">
        <v>31</v>
      </c>
      <c r="T538" s="4" t="s">
        <v>1963</v>
      </c>
      <c r="U538" s="4">
        <v>1351</v>
      </c>
      <c r="V538" s="4">
        <v>-23.6850319608</v>
      </c>
      <c r="W538" s="4">
        <v>-46.612716683839999</v>
      </c>
      <c r="X538" s="4" t="s">
        <v>38</v>
      </c>
      <c r="Y538" s="4" t="s">
        <v>28</v>
      </c>
      <c r="Z538" s="4">
        <v>17</v>
      </c>
      <c r="AA538" s="8">
        <v>36499</v>
      </c>
      <c r="AB538" s="4" t="s">
        <v>39</v>
      </c>
      <c r="AC538" s="4" t="s">
        <v>33</v>
      </c>
      <c r="AD538" s="4" t="s">
        <v>5951</v>
      </c>
    </row>
    <row r="539" spans="1:30" x14ac:dyDescent="0.25">
      <c r="A539" s="4" t="s">
        <v>35</v>
      </c>
      <c r="B539" s="4" t="s">
        <v>297</v>
      </c>
      <c r="C539" s="4" t="s">
        <v>323</v>
      </c>
      <c r="D539" s="7" t="s">
        <v>5403</v>
      </c>
      <c r="E539" s="5" t="s">
        <v>91</v>
      </c>
      <c r="F539" s="4" t="s">
        <v>23</v>
      </c>
      <c r="G539" s="4">
        <v>30116</v>
      </c>
      <c r="H539" s="5">
        <v>8</v>
      </c>
      <c r="I539" s="5">
        <v>2017</v>
      </c>
      <c r="J539" s="8">
        <v>42948</v>
      </c>
      <c r="K539" s="5">
        <v>331</v>
      </c>
      <c r="L539" s="5">
        <v>2017</v>
      </c>
      <c r="M539" s="4" t="s">
        <v>323</v>
      </c>
      <c r="N539" s="4" t="s">
        <v>337</v>
      </c>
      <c r="O539" s="4" t="s">
        <v>297</v>
      </c>
      <c r="P539" s="4" t="s">
        <v>35</v>
      </c>
      <c r="Q539" s="6">
        <v>42948</v>
      </c>
      <c r="R539" s="9">
        <v>0.46875</v>
      </c>
      <c r="S539" s="4" t="s">
        <v>372</v>
      </c>
      <c r="T539" s="4" t="s">
        <v>5399</v>
      </c>
      <c r="U539" s="4"/>
      <c r="V539" s="4"/>
      <c r="W539" s="4"/>
      <c r="X539" s="4" t="s">
        <v>38</v>
      </c>
      <c r="Y539" s="4" t="s">
        <v>28</v>
      </c>
      <c r="Z539" s="4">
        <v>31</v>
      </c>
      <c r="AA539" s="8">
        <v>31348</v>
      </c>
      <c r="AB539" s="4" t="s">
        <v>39</v>
      </c>
      <c r="AC539" s="4" t="s">
        <v>33</v>
      </c>
      <c r="AD539" s="4" t="s">
        <v>5951</v>
      </c>
    </row>
    <row r="540" spans="1:30" x14ac:dyDescent="0.25">
      <c r="A540" s="4" t="s">
        <v>328</v>
      </c>
      <c r="B540" s="4" t="s">
        <v>327</v>
      </c>
      <c r="C540" s="4" t="s">
        <v>3479</v>
      </c>
      <c r="D540" s="7" t="s">
        <v>3480</v>
      </c>
      <c r="E540" s="5" t="s">
        <v>22</v>
      </c>
      <c r="F540" s="4" t="s">
        <v>23</v>
      </c>
      <c r="G540" s="4">
        <v>110430</v>
      </c>
      <c r="H540" s="5">
        <v>8</v>
      </c>
      <c r="I540" s="5">
        <v>2017</v>
      </c>
      <c r="J540" s="8">
        <v>42948</v>
      </c>
      <c r="K540" s="5">
        <v>378</v>
      </c>
      <c r="L540" s="5">
        <v>2017</v>
      </c>
      <c r="M540" s="4" t="s">
        <v>3479</v>
      </c>
      <c r="N540" s="4" t="s">
        <v>3480</v>
      </c>
      <c r="O540" s="4" t="s">
        <v>327</v>
      </c>
      <c r="P540" s="4" t="s">
        <v>328</v>
      </c>
      <c r="Q540" s="6">
        <v>42948</v>
      </c>
      <c r="R540" s="9">
        <v>0.57638888888888895</v>
      </c>
      <c r="S540" s="4" t="s">
        <v>279</v>
      </c>
      <c r="T540" s="4" t="s">
        <v>3481</v>
      </c>
      <c r="U540" s="4">
        <v>413</v>
      </c>
      <c r="V540" s="4">
        <v>-20.961313836999999</v>
      </c>
      <c r="W540" s="4">
        <v>-49.17803928</v>
      </c>
      <c r="X540" s="4" t="s">
        <v>63</v>
      </c>
      <c r="Y540" s="4" t="s">
        <v>28</v>
      </c>
      <c r="Z540" s="4">
        <v>31</v>
      </c>
      <c r="AA540" s="8">
        <v>31381</v>
      </c>
      <c r="AB540" s="4" t="s">
        <v>29</v>
      </c>
      <c r="AC540" s="4" t="s">
        <v>398</v>
      </c>
      <c r="AD540" s="4" t="s">
        <v>5951</v>
      </c>
    </row>
    <row r="541" spans="1:30" x14ac:dyDescent="0.25">
      <c r="A541" s="4" t="s">
        <v>328</v>
      </c>
      <c r="B541" s="4" t="s">
        <v>327</v>
      </c>
      <c r="C541" s="4" t="s">
        <v>3479</v>
      </c>
      <c r="D541" s="7" t="s">
        <v>3480</v>
      </c>
      <c r="E541" s="5" t="s">
        <v>22</v>
      </c>
      <c r="F541" s="4" t="s">
        <v>23</v>
      </c>
      <c r="G541" s="4">
        <v>110430</v>
      </c>
      <c r="H541" s="5">
        <v>8</v>
      </c>
      <c r="I541" s="5">
        <v>2017</v>
      </c>
      <c r="J541" s="8">
        <v>42948</v>
      </c>
      <c r="K541" s="5">
        <v>378</v>
      </c>
      <c r="L541" s="5">
        <v>2017</v>
      </c>
      <c r="M541" s="4" t="s">
        <v>3479</v>
      </c>
      <c r="N541" s="4" t="s">
        <v>3480</v>
      </c>
      <c r="O541" s="4" t="s">
        <v>327</v>
      </c>
      <c r="P541" s="4" t="s">
        <v>328</v>
      </c>
      <c r="Q541" s="6">
        <v>42948</v>
      </c>
      <c r="R541" s="9">
        <v>0.57638888888888895</v>
      </c>
      <c r="S541" s="4" t="s">
        <v>279</v>
      </c>
      <c r="T541" s="4" t="s">
        <v>3481</v>
      </c>
      <c r="U541" s="4">
        <v>413</v>
      </c>
      <c r="V541" s="4">
        <v>-20.961313836999999</v>
      </c>
      <c r="W541" s="4">
        <v>-49.17803928</v>
      </c>
      <c r="X541" s="4" t="s">
        <v>63</v>
      </c>
      <c r="Y541" s="4" t="s">
        <v>28</v>
      </c>
      <c r="Z541" s="4">
        <v>24</v>
      </c>
      <c r="AA541" s="8">
        <v>34074</v>
      </c>
      <c r="AB541" s="4" t="s">
        <v>39</v>
      </c>
      <c r="AC541" s="4" t="s">
        <v>33</v>
      </c>
      <c r="AD541" s="4" t="s">
        <v>5951</v>
      </c>
    </row>
    <row r="542" spans="1:30" x14ac:dyDescent="0.25">
      <c r="A542" s="4" t="s">
        <v>24</v>
      </c>
      <c r="B542" s="4" t="s">
        <v>96</v>
      </c>
      <c r="C542" s="4" t="s">
        <v>18</v>
      </c>
      <c r="D542" s="7" t="s">
        <v>335</v>
      </c>
      <c r="E542" s="5" t="s">
        <v>22</v>
      </c>
      <c r="F542" s="4" t="s">
        <v>23</v>
      </c>
      <c r="G542" s="4">
        <v>200100</v>
      </c>
      <c r="H542" s="5">
        <v>8</v>
      </c>
      <c r="I542" s="5">
        <v>2017</v>
      </c>
      <c r="J542" s="8">
        <v>42948</v>
      </c>
      <c r="K542" s="5">
        <v>469</v>
      </c>
      <c r="L542" s="5">
        <v>2017</v>
      </c>
      <c r="M542" s="4" t="s">
        <v>18</v>
      </c>
      <c r="N542" s="4" t="s">
        <v>21</v>
      </c>
      <c r="O542" s="4" t="s">
        <v>19</v>
      </c>
      <c r="P542" s="4" t="s">
        <v>20</v>
      </c>
      <c r="Q542" s="6">
        <v>42948</v>
      </c>
      <c r="R542" s="9">
        <v>0.3888888888888889</v>
      </c>
      <c r="S542" s="4" t="s">
        <v>31</v>
      </c>
      <c r="T542" s="4" t="s">
        <v>1420</v>
      </c>
      <c r="U542" s="4">
        <v>7091</v>
      </c>
      <c r="V542" s="4">
        <v>-23.666647976325599</v>
      </c>
      <c r="W542" s="4">
        <v>-46.7833670507558</v>
      </c>
      <c r="X542" s="4" t="s">
        <v>63</v>
      </c>
      <c r="Y542" s="4" t="s">
        <v>28</v>
      </c>
      <c r="Z542" s="4">
        <v>18</v>
      </c>
      <c r="AA542" s="8">
        <v>36138</v>
      </c>
      <c r="AB542" s="4" t="s">
        <v>39</v>
      </c>
      <c r="AC542" s="4" t="s">
        <v>603</v>
      </c>
      <c r="AD542" s="4" t="s">
        <v>5951</v>
      </c>
    </row>
    <row r="543" spans="1:30" x14ac:dyDescent="0.25">
      <c r="A543" s="4" t="s">
        <v>24</v>
      </c>
      <c r="B543" s="4" t="s">
        <v>96</v>
      </c>
      <c r="C543" s="4" t="s">
        <v>18</v>
      </c>
      <c r="D543" s="7" t="s">
        <v>335</v>
      </c>
      <c r="E543" s="5" t="s">
        <v>22</v>
      </c>
      <c r="F543" s="4" t="s">
        <v>23</v>
      </c>
      <c r="G543" s="4">
        <v>200100</v>
      </c>
      <c r="H543" s="5">
        <v>8</v>
      </c>
      <c r="I543" s="5">
        <v>2017</v>
      </c>
      <c r="J543" s="8">
        <v>42948</v>
      </c>
      <c r="K543" s="5">
        <v>469</v>
      </c>
      <c r="L543" s="5">
        <v>2017</v>
      </c>
      <c r="M543" s="4" t="s">
        <v>18</v>
      </c>
      <c r="N543" s="4" t="s">
        <v>21</v>
      </c>
      <c r="O543" s="4" t="s">
        <v>19</v>
      </c>
      <c r="P543" s="4" t="s">
        <v>20</v>
      </c>
      <c r="Q543" s="6">
        <v>42948</v>
      </c>
      <c r="R543" s="9">
        <v>0.3888888888888889</v>
      </c>
      <c r="S543" s="4" t="s">
        <v>31</v>
      </c>
      <c r="T543" s="4" t="s">
        <v>1420</v>
      </c>
      <c r="U543" s="4">
        <v>7091</v>
      </c>
      <c r="V543" s="4">
        <v>-23.666647976325599</v>
      </c>
      <c r="W543" s="4">
        <v>-46.7833670507558</v>
      </c>
      <c r="X543" s="4" t="s">
        <v>63</v>
      </c>
      <c r="Y543" s="4" t="s">
        <v>28</v>
      </c>
      <c r="Z543" s="4">
        <v>24</v>
      </c>
      <c r="AA543" s="8">
        <v>34115</v>
      </c>
      <c r="AB543" s="4" t="s">
        <v>29</v>
      </c>
      <c r="AC543" s="4" t="s">
        <v>33</v>
      </c>
      <c r="AD543" s="4" t="s">
        <v>5951</v>
      </c>
    </row>
    <row r="544" spans="1:30" x14ac:dyDescent="0.25">
      <c r="A544" s="4" t="s">
        <v>24</v>
      </c>
      <c r="B544" s="4" t="s">
        <v>42</v>
      </c>
      <c r="C544" s="4" t="s">
        <v>18</v>
      </c>
      <c r="D544" s="7" t="s">
        <v>753</v>
      </c>
      <c r="E544" s="5" t="s">
        <v>22</v>
      </c>
      <c r="F544" s="4" t="s">
        <v>23</v>
      </c>
      <c r="G544" s="4">
        <v>200100</v>
      </c>
      <c r="H544" s="5">
        <v>8</v>
      </c>
      <c r="I544" s="5">
        <v>2017</v>
      </c>
      <c r="J544" s="8">
        <v>42948</v>
      </c>
      <c r="K544" s="5">
        <v>471</v>
      </c>
      <c r="L544" s="5">
        <v>2017</v>
      </c>
      <c r="M544" s="4" t="s">
        <v>18</v>
      </c>
      <c r="N544" s="4" t="s">
        <v>21</v>
      </c>
      <c r="O544" s="4" t="s">
        <v>19</v>
      </c>
      <c r="P544" s="4" t="s">
        <v>20</v>
      </c>
      <c r="Q544" s="6">
        <v>42948</v>
      </c>
      <c r="R544" s="9">
        <v>0.47569444444444442</v>
      </c>
      <c r="S544" s="4" t="s">
        <v>31</v>
      </c>
      <c r="T544" s="4" t="s">
        <v>1194</v>
      </c>
      <c r="U544" s="4">
        <v>3300</v>
      </c>
      <c r="V544" s="4">
        <v>-23.571209496000002</v>
      </c>
      <c r="W544" s="4">
        <v>-46.549661757666598</v>
      </c>
      <c r="X544" s="4" t="s">
        <v>63</v>
      </c>
      <c r="Y544" s="4" t="s">
        <v>28</v>
      </c>
      <c r="Z544" s="4">
        <v>36</v>
      </c>
      <c r="AA544" s="8">
        <v>29455</v>
      </c>
      <c r="AB544" s="4" t="s">
        <v>29</v>
      </c>
      <c r="AC544" s="4" t="s">
        <v>488</v>
      </c>
      <c r="AD544" s="4" t="s">
        <v>5951</v>
      </c>
    </row>
    <row r="545" spans="1:30" x14ac:dyDescent="0.25">
      <c r="A545" s="4" t="s">
        <v>674</v>
      </c>
      <c r="B545" s="4" t="s">
        <v>747</v>
      </c>
      <c r="C545" s="4" t="s">
        <v>746</v>
      </c>
      <c r="D545" s="7" t="s">
        <v>3534</v>
      </c>
      <c r="E545" s="5" t="s">
        <v>22</v>
      </c>
      <c r="F545" s="4" t="s">
        <v>23</v>
      </c>
      <c r="G545" s="4">
        <v>90200</v>
      </c>
      <c r="H545" s="5">
        <v>8</v>
      </c>
      <c r="I545" s="5">
        <v>2017</v>
      </c>
      <c r="J545" s="8">
        <v>42948</v>
      </c>
      <c r="K545" s="5">
        <v>8114</v>
      </c>
      <c r="L545" s="5">
        <v>2017</v>
      </c>
      <c r="M545" s="4" t="s">
        <v>746</v>
      </c>
      <c r="N545" s="4" t="s">
        <v>3533</v>
      </c>
      <c r="O545" s="4" t="s">
        <v>747</v>
      </c>
      <c r="P545" s="4" t="s">
        <v>674</v>
      </c>
      <c r="Q545" s="6">
        <v>42948</v>
      </c>
      <c r="R545" s="9">
        <v>0.1875</v>
      </c>
      <c r="S545" s="4" t="s">
        <v>65</v>
      </c>
      <c r="T545" s="4" t="s">
        <v>3535</v>
      </c>
      <c r="U545" s="4">
        <v>170</v>
      </c>
      <c r="V545" s="4">
        <v>-22.114310308920999</v>
      </c>
      <c r="W545" s="4">
        <v>-51.412538438210497</v>
      </c>
      <c r="X545" s="4" t="s">
        <v>63</v>
      </c>
      <c r="Y545" s="4" t="s">
        <v>28</v>
      </c>
      <c r="Z545" s="4">
        <v>20</v>
      </c>
      <c r="AA545" s="8">
        <v>35470</v>
      </c>
      <c r="AB545" s="4" t="s">
        <v>39</v>
      </c>
      <c r="AC545" s="4" t="s">
        <v>188</v>
      </c>
      <c r="AD545" s="4" t="s">
        <v>5951</v>
      </c>
    </row>
    <row r="546" spans="1:30" x14ac:dyDescent="0.25">
      <c r="A546" s="4" t="s">
        <v>35</v>
      </c>
      <c r="B546" s="4" t="s">
        <v>150</v>
      </c>
      <c r="C546" s="4" t="s">
        <v>149</v>
      </c>
      <c r="D546" s="7" t="s">
        <v>151</v>
      </c>
      <c r="E546" s="5" t="s">
        <v>22</v>
      </c>
      <c r="F546" s="4" t="s">
        <v>23</v>
      </c>
      <c r="G546" s="4">
        <v>30212</v>
      </c>
      <c r="H546" s="5">
        <v>8</v>
      </c>
      <c r="I546" s="5">
        <v>2017</v>
      </c>
      <c r="J546" s="8">
        <v>42950</v>
      </c>
      <c r="K546" s="5">
        <v>4842</v>
      </c>
      <c r="L546" s="5">
        <v>2017</v>
      </c>
      <c r="M546" s="4" t="s">
        <v>149</v>
      </c>
      <c r="N546" s="4" t="s">
        <v>151</v>
      </c>
      <c r="O546" s="4" t="s">
        <v>150</v>
      </c>
      <c r="P546" s="4" t="s">
        <v>35</v>
      </c>
      <c r="Q546" s="6">
        <v>42949</v>
      </c>
      <c r="R546" s="9">
        <v>0.92708333333333337</v>
      </c>
      <c r="S546" s="4" t="s">
        <v>31</v>
      </c>
      <c r="T546" s="4" t="s">
        <v>3520</v>
      </c>
      <c r="U546" s="4">
        <v>15</v>
      </c>
      <c r="V546" s="4">
        <v>-23.478296624199999</v>
      </c>
      <c r="W546" s="4">
        <v>-46.40038332092</v>
      </c>
      <c r="X546" s="4" t="s">
        <v>63</v>
      </c>
      <c r="Y546" s="4" t="s">
        <v>28</v>
      </c>
      <c r="Z546" s="4" t="s">
        <v>33</v>
      </c>
      <c r="AA546" s="8" t="s">
        <v>33</v>
      </c>
      <c r="AB546" s="4" t="s">
        <v>119</v>
      </c>
      <c r="AC546" s="4" t="s">
        <v>33</v>
      </c>
      <c r="AD546" s="4" t="s">
        <v>5951</v>
      </c>
    </row>
    <row r="547" spans="1:30" x14ac:dyDescent="0.25">
      <c r="A547" s="4" t="s">
        <v>171</v>
      </c>
      <c r="B547" s="4" t="s">
        <v>182</v>
      </c>
      <c r="C547" s="4" t="s">
        <v>301</v>
      </c>
      <c r="D547" s="7" t="s">
        <v>302</v>
      </c>
      <c r="E547" s="5" t="s">
        <v>91</v>
      </c>
      <c r="F547" s="4" t="s">
        <v>23</v>
      </c>
      <c r="G547" s="4">
        <v>70931</v>
      </c>
      <c r="H547" s="5">
        <v>8</v>
      </c>
      <c r="I547" s="5">
        <v>2017</v>
      </c>
      <c r="J547" s="8">
        <v>42949</v>
      </c>
      <c r="K547" s="5">
        <v>4960</v>
      </c>
      <c r="L547" s="5">
        <v>2017</v>
      </c>
      <c r="M547" s="4" t="s">
        <v>301</v>
      </c>
      <c r="N547" s="4" t="s">
        <v>2417</v>
      </c>
      <c r="O547" s="4" t="s">
        <v>182</v>
      </c>
      <c r="P547" s="4" t="s">
        <v>171</v>
      </c>
      <c r="Q547" s="6">
        <v>42949</v>
      </c>
      <c r="R547" s="9">
        <v>0.1875</v>
      </c>
      <c r="S547" s="4" t="s">
        <v>41</v>
      </c>
      <c r="T547" s="4" t="s">
        <v>5399</v>
      </c>
      <c r="U547" s="4"/>
      <c r="V547" s="4"/>
      <c r="W547" s="4"/>
      <c r="X547" s="4" t="s">
        <v>63</v>
      </c>
      <c r="Y547" s="4" t="s">
        <v>28</v>
      </c>
      <c r="Z547" s="4" t="s">
        <v>33</v>
      </c>
      <c r="AA547" s="8" t="s">
        <v>33</v>
      </c>
      <c r="AB547" s="4" t="s">
        <v>29</v>
      </c>
      <c r="AC547" s="4" t="s">
        <v>33</v>
      </c>
      <c r="AD547" s="4" t="s">
        <v>5951</v>
      </c>
    </row>
    <row r="548" spans="1:30" x14ac:dyDescent="0.25">
      <c r="A548" s="4" t="s">
        <v>171</v>
      </c>
      <c r="B548" s="4" t="s">
        <v>182</v>
      </c>
      <c r="C548" s="4" t="s">
        <v>301</v>
      </c>
      <c r="D548" s="7" t="s">
        <v>302</v>
      </c>
      <c r="E548" s="5" t="s">
        <v>91</v>
      </c>
      <c r="F548" s="4" t="s">
        <v>23</v>
      </c>
      <c r="G548" s="4">
        <v>70931</v>
      </c>
      <c r="H548" s="5">
        <v>8</v>
      </c>
      <c r="I548" s="5">
        <v>2017</v>
      </c>
      <c r="J548" s="8">
        <v>42949</v>
      </c>
      <c r="K548" s="5">
        <v>4960</v>
      </c>
      <c r="L548" s="5">
        <v>2017</v>
      </c>
      <c r="M548" s="4" t="s">
        <v>301</v>
      </c>
      <c r="N548" s="4" t="s">
        <v>2417</v>
      </c>
      <c r="O548" s="4" t="s">
        <v>182</v>
      </c>
      <c r="P548" s="4" t="s">
        <v>171</v>
      </c>
      <c r="Q548" s="6">
        <v>42949</v>
      </c>
      <c r="R548" s="9">
        <v>0.1875</v>
      </c>
      <c r="S548" s="4" t="s">
        <v>41</v>
      </c>
      <c r="T548" s="4" t="s">
        <v>5399</v>
      </c>
      <c r="U548" s="4"/>
      <c r="V548" s="4"/>
      <c r="W548" s="4"/>
      <c r="X548" s="4" t="s">
        <v>63</v>
      </c>
      <c r="Y548" s="4" t="s">
        <v>28</v>
      </c>
      <c r="Z548" s="4">
        <v>42</v>
      </c>
      <c r="AA548" s="8">
        <v>27521</v>
      </c>
      <c r="AB548" s="4" t="s">
        <v>29</v>
      </c>
      <c r="AC548" s="4" t="s">
        <v>3330</v>
      </c>
      <c r="AD548" s="4" t="s">
        <v>5951</v>
      </c>
    </row>
    <row r="549" spans="1:30" x14ac:dyDescent="0.25">
      <c r="A549" s="4" t="s">
        <v>171</v>
      </c>
      <c r="B549" s="4" t="s">
        <v>182</v>
      </c>
      <c r="C549" s="4" t="s">
        <v>301</v>
      </c>
      <c r="D549" s="7" t="s">
        <v>302</v>
      </c>
      <c r="E549" s="5" t="s">
        <v>91</v>
      </c>
      <c r="F549" s="4" t="s">
        <v>23</v>
      </c>
      <c r="G549" s="4">
        <v>70931</v>
      </c>
      <c r="H549" s="5">
        <v>8</v>
      </c>
      <c r="I549" s="5">
        <v>2017</v>
      </c>
      <c r="J549" s="8">
        <v>42949</v>
      </c>
      <c r="K549" s="5">
        <v>4960</v>
      </c>
      <c r="L549" s="5">
        <v>2017</v>
      </c>
      <c r="M549" s="4" t="s">
        <v>301</v>
      </c>
      <c r="N549" s="4" t="s">
        <v>2417</v>
      </c>
      <c r="O549" s="4" t="s">
        <v>182</v>
      </c>
      <c r="P549" s="4" t="s">
        <v>171</v>
      </c>
      <c r="Q549" s="6">
        <v>42949</v>
      </c>
      <c r="R549" s="9">
        <v>0.1875</v>
      </c>
      <c r="S549" s="4" t="s">
        <v>41</v>
      </c>
      <c r="T549" s="4" t="s">
        <v>5399</v>
      </c>
      <c r="U549" s="4"/>
      <c r="V549" s="4"/>
      <c r="W549" s="4"/>
      <c r="X549" s="4" t="s">
        <v>63</v>
      </c>
      <c r="Y549" s="4" t="s">
        <v>28</v>
      </c>
      <c r="Z549" s="4">
        <v>22</v>
      </c>
      <c r="AA549" s="8">
        <v>34617</v>
      </c>
      <c r="AB549" s="4" t="s">
        <v>39</v>
      </c>
      <c r="AC549" s="4" t="s">
        <v>488</v>
      </c>
      <c r="AD549" s="4" t="s">
        <v>5951</v>
      </c>
    </row>
    <row r="550" spans="1:30" x14ac:dyDescent="0.25">
      <c r="A550" s="4" t="s">
        <v>24</v>
      </c>
      <c r="B550" s="4" t="s">
        <v>66</v>
      </c>
      <c r="C550" s="4" t="s">
        <v>18</v>
      </c>
      <c r="D550" s="7" t="s">
        <v>1074</v>
      </c>
      <c r="E550" s="5" t="s">
        <v>22</v>
      </c>
      <c r="F550" s="4" t="s">
        <v>54</v>
      </c>
      <c r="G550" s="4">
        <v>200100</v>
      </c>
      <c r="H550" s="5">
        <v>8</v>
      </c>
      <c r="I550" s="5">
        <v>2017</v>
      </c>
      <c r="J550" s="8">
        <v>42951</v>
      </c>
      <c r="K550" s="5">
        <v>478</v>
      </c>
      <c r="L550" s="5">
        <v>2017</v>
      </c>
      <c r="M550" s="4" t="s">
        <v>18</v>
      </c>
      <c r="N550" s="4" t="s">
        <v>21</v>
      </c>
      <c r="O550" s="4" t="s">
        <v>19</v>
      </c>
      <c r="P550" s="4" t="s">
        <v>20</v>
      </c>
      <c r="Q550" s="6">
        <v>42950</v>
      </c>
      <c r="R550" s="9">
        <v>0.92361111111111116</v>
      </c>
      <c r="S550" s="4" t="s">
        <v>31</v>
      </c>
      <c r="T550" s="4" t="s">
        <v>3485</v>
      </c>
      <c r="U550" s="4">
        <v>658</v>
      </c>
      <c r="V550" s="4">
        <v>-23.474552516999999</v>
      </c>
      <c r="W550" s="4">
        <v>-46.721018597999901</v>
      </c>
      <c r="X550" s="4" t="s">
        <v>633</v>
      </c>
      <c r="Y550" s="4" t="s">
        <v>28</v>
      </c>
      <c r="Z550" s="4">
        <v>17</v>
      </c>
      <c r="AA550" s="8">
        <v>36563</v>
      </c>
      <c r="AB550" s="4" t="s">
        <v>29</v>
      </c>
      <c r="AC550" s="4" t="s">
        <v>49</v>
      </c>
      <c r="AD550" s="4" t="s">
        <v>5951</v>
      </c>
    </row>
    <row r="551" spans="1:30" x14ac:dyDescent="0.25">
      <c r="A551" s="4" t="s">
        <v>82</v>
      </c>
      <c r="B551" s="4" t="s">
        <v>81</v>
      </c>
      <c r="C551" s="4" t="s">
        <v>80</v>
      </c>
      <c r="D551" s="7" t="s">
        <v>83</v>
      </c>
      <c r="E551" s="5" t="s">
        <v>22</v>
      </c>
      <c r="F551" s="4" t="s">
        <v>54</v>
      </c>
      <c r="G551" s="4">
        <v>40285</v>
      </c>
      <c r="H551" s="5">
        <v>8</v>
      </c>
      <c r="I551" s="5">
        <v>2017</v>
      </c>
      <c r="J551" s="8">
        <v>42950</v>
      </c>
      <c r="K551" s="5">
        <v>1451</v>
      </c>
      <c r="L551" s="5">
        <v>2017</v>
      </c>
      <c r="M551" s="4" t="s">
        <v>80</v>
      </c>
      <c r="N551" s="4" t="s">
        <v>83</v>
      </c>
      <c r="O551" s="4" t="s">
        <v>81</v>
      </c>
      <c r="P551" s="4" t="s">
        <v>82</v>
      </c>
      <c r="Q551" s="6">
        <v>42950</v>
      </c>
      <c r="R551" s="9">
        <v>0.25</v>
      </c>
      <c r="S551" s="4" t="s">
        <v>31</v>
      </c>
      <c r="T551" s="4" t="s">
        <v>3506</v>
      </c>
      <c r="U551" s="4">
        <v>760</v>
      </c>
      <c r="V551" s="4">
        <v>-23.969132622311399</v>
      </c>
      <c r="W551" s="4">
        <v>-46.404680269295</v>
      </c>
      <c r="X551" s="4" t="s">
        <v>63</v>
      </c>
      <c r="Y551" s="4" t="s">
        <v>28</v>
      </c>
      <c r="Z551" s="4" t="s">
        <v>33</v>
      </c>
      <c r="AA551" s="8" t="s">
        <v>33</v>
      </c>
      <c r="AB551" s="4" t="s">
        <v>39</v>
      </c>
      <c r="AC551" s="4" t="s">
        <v>33</v>
      </c>
      <c r="AD551" s="4" t="s">
        <v>5951</v>
      </c>
    </row>
    <row r="552" spans="1:30" x14ac:dyDescent="0.25">
      <c r="A552" s="4" t="s">
        <v>123</v>
      </c>
      <c r="B552" s="4" t="s">
        <v>919</v>
      </c>
      <c r="C552" s="4" t="s">
        <v>1315</v>
      </c>
      <c r="D552" s="7" t="s">
        <v>1316</v>
      </c>
      <c r="E552" s="5" t="s">
        <v>22</v>
      </c>
      <c r="F552" s="4" t="s">
        <v>23</v>
      </c>
      <c r="G552" s="4">
        <v>70924</v>
      </c>
      <c r="H552" s="5">
        <v>8</v>
      </c>
      <c r="I552" s="5">
        <v>2017</v>
      </c>
      <c r="J552" s="8">
        <v>42951</v>
      </c>
      <c r="K552" s="5">
        <v>7644</v>
      </c>
      <c r="L552" s="5">
        <v>2017</v>
      </c>
      <c r="M552" s="4" t="s">
        <v>918</v>
      </c>
      <c r="N552" s="4" t="s">
        <v>920</v>
      </c>
      <c r="O552" s="4" t="s">
        <v>919</v>
      </c>
      <c r="P552" s="4" t="s">
        <v>123</v>
      </c>
      <c r="Q552" s="6">
        <v>42950</v>
      </c>
      <c r="R552" s="9">
        <v>0.75</v>
      </c>
      <c r="S552" s="4" t="s">
        <v>41</v>
      </c>
      <c r="T552" s="4" t="s">
        <v>5399</v>
      </c>
      <c r="U552" s="4"/>
      <c r="V552" s="4"/>
      <c r="W552" s="4"/>
      <c r="X552" s="4" t="s">
        <v>38</v>
      </c>
      <c r="Y552" s="4" t="s">
        <v>28</v>
      </c>
      <c r="Z552" s="4">
        <v>33</v>
      </c>
      <c r="AA552" s="8">
        <v>30840</v>
      </c>
      <c r="AB552" s="4" t="s">
        <v>39</v>
      </c>
      <c r="AC552" s="4" t="s">
        <v>3330</v>
      </c>
      <c r="AD552" s="4" t="s">
        <v>5951</v>
      </c>
    </row>
    <row r="553" spans="1:30" x14ac:dyDescent="0.25">
      <c r="A553" s="4" t="s">
        <v>291</v>
      </c>
      <c r="B553" s="4" t="s">
        <v>556</v>
      </c>
      <c r="C553" s="4" t="s">
        <v>555</v>
      </c>
      <c r="D553" s="7" t="s">
        <v>1708</v>
      </c>
      <c r="E553" s="5" t="s">
        <v>22</v>
      </c>
      <c r="F553" s="4" t="s">
        <v>23</v>
      </c>
      <c r="G553" s="4">
        <v>130324</v>
      </c>
      <c r="H553" s="5">
        <v>8</v>
      </c>
      <c r="I553" s="5">
        <v>2017</v>
      </c>
      <c r="J553" s="8">
        <v>42951</v>
      </c>
      <c r="K553" s="5">
        <v>1479</v>
      </c>
      <c r="L553" s="5">
        <v>2017</v>
      </c>
      <c r="M553" s="4" t="s">
        <v>555</v>
      </c>
      <c r="N553" s="4" t="s">
        <v>1708</v>
      </c>
      <c r="O553" s="4" t="s">
        <v>556</v>
      </c>
      <c r="P553" s="4" t="s">
        <v>291</v>
      </c>
      <c r="Q553" s="6">
        <v>42951</v>
      </c>
      <c r="R553" s="9" t="s">
        <v>2424</v>
      </c>
      <c r="S553" s="4" t="s">
        <v>31</v>
      </c>
      <c r="T553" s="4" t="s">
        <v>3508</v>
      </c>
      <c r="U553" s="4">
        <v>1</v>
      </c>
      <c r="V553" s="4">
        <v>-23.175604426</v>
      </c>
      <c r="W553" s="4">
        <v>-45.755241177999899</v>
      </c>
      <c r="X553" s="4" t="s">
        <v>63</v>
      </c>
      <c r="Y553" s="4" t="s">
        <v>28</v>
      </c>
      <c r="Z553" s="4">
        <v>19</v>
      </c>
      <c r="AA553" s="8">
        <v>35862</v>
      </c>
      <c r="AB553" s="4" t="s">
        <v>29</v>
      </c>
      <c r="AC553" s="4" t="s">
        <v>64</v>
      </c>
      <c r="AD553" s="4" t="s">
        <v>5951</v>
      </c>
    </row>
    <row r="554" spans="1:30" x14ac:dyDescent="0.25">
      <c r="A554" s="4" t="s">
        <v>82</v>
      </c>
      <c r="B554" s="4" t="s">
        <v>81</v>
      </c>
      <c r="C554" s="4" t="s">
        <v>110</v>
      </c>
      <c r="D554" s="7" t="s">
        <v>253</v>
      </c>
      <c r="E554" s="5" t="s">
        <v>22</v>
      </c>
      <c r="F554" s="4" t="s">
        <v>54</v>
      </c>
      <c r="G554" s="4">
        <v>40203</v>
      </c>
      <c r="H554" s="5">
        <v>8</v>
      </c>
      <c r="I554" s="5">
        <v>2017</v>
      </c>
      <c r="J554" s="8">
        <v>42952</v>
      </c>
      <c r="K554" s="5">
        <v>5755</v>
      </c>
      <c r="L554" s="5">
        <v>2017</v>
      </c>
      <c r="M554" s="4" t="s">
        <v>110</v>
      </c>
      <c r="N554" s="4" t="s">
        <v>253</v>
      </c>
      <c r="O554" s="4" t="s">
        <v>81</v>
      </c>
      <c r="P554" s="4" t="s">
        <v>82</v>
      </c>
      <c r="Q554" s="6">
        <v>42951</v>
      </c>
      <c r="R554" s="9">
        <v>0.88680555555555562</v>
      </c>
      <c r="S554" s="4" t="s">
        <v>31</v>
      </c>
      <c r="T554" s="4" t="s">
        <v>3529</v>
      </c>
      <c r="U554" s="4">
        <v>1</v>
      </c>
      <c r="V554" s="4">
        <v>-23.996031068000001</v>
      </c>
      <c r="W554" s="4">
        <v>-46.254657444999999</v>
      </c>
      <c r="X554" s="4" t="s">
        <v>38</v>
      </c>
      <c r="Y554" s="4" t="s">
        <v>28</v>
      </c>
      <c r="Z554" s="4">
        <v>17</v>
      </c>
      <c r="AA554" s="8">
        <v>36717</v>
      </c>
      <c r="AB554" s="4" t="s">
        <v>39</v>
      </c>
      <c r="AC554" s="4" t="s">
        <v>33</v>
      </c>
      <c r="AD554" s="4" t="s">
        <v>5951</v>
      </c>
    </row>
    <row r="555" spans="1:30" x14ac:dyDescent="0.25">
      <c r="A555" s="4" t="s">
        <v>249</v>
      </c>
      <c r="B555" s="4" t="s">
        <v>248</v>
      </c>
      <c r="C555" s="4" t="s">
        <v>247</v>
      </c>
      <c r="D555" s="7" t="s">
        <v>251</v>
      </c>
      <c r="E555" s="5" t="s">
        <v>22</v>
      </c>
      <c r="F555" s="4" t="s">
        <v>23</v>
      </c>
      <c r="G555" s="4">
        <v>120607</v>
      </c>
      <c r="H555" s="5">
        <v>8</v>
      </c>
      <c r="I555" s="5">
        <v>2017</v>
      </c>
      <c r="J555" s="8">
        <v>42952</v>
      </c>
      <c r="K555" s="5">
        <v>10959</v>
      </c>
      <c r="L555" s="5">
        <v>2017</v>
      </c>
      <c r="M555" s="4" t="s">
        <v>247</v>
      </c>
      <c r="N555" s="4" t="s">
        <v>250</v>
      </c>
      <c r="O555" s="4" t="s">
        <v>248</v>
      </c>
      <c r="P555" s="4" t="s">
        <v>249</v>
      </c>
      <c r="Q555" s="6">
        <v>42951</v>
      </c>
      <c r="R555" s="9">
        <v>0.95833333333333337</v>
      </c>
      <c r="S555" s="4" t="s">
        <v>41</v>
      </c>
      <c r="T555" s="4" t="s">
        <v>5399</v>
      </c>
      <c r="U555" s="4"/>
      <c r="V555" s="4"/>
      <c r="W555" s="4"/>
      <c r="X555" s="4" t="s">
        <v>63</v>
      </c>
      <c r="Y555" s="4" t="s">
        <v>28</v>
      </c>
      <c r="Z555" s="4">
        <v>19</v>
      </c>
      <c r="AA555" s="8">
        <v>35733</v>
      </c>
      <c r="AB555" s="4" t="s">
        <v>39</v>
      </c>
      <c r="AC555" s="4" t="s">
        <v>33</v>
      </c>
      <c r="AD555" s="4" t="s">
        <v>5951</v>
      </c>
    </row>
    <row r="556" spans="1:30" x14ac:dyDescent="0.25">
      <c r="A556" s="4" t="s">
        <v>35</v>
      </c>
      <c r="B556" s="4" t="s">
        <v>71</v>
      </c>
      <c r="C556" s="4" t="s">
        <v>391</v>
      </c>
      <c r="D556" s="7" t="s">
        <v>2171</v>
      </c>
      <c r="E556" s="5" t="s">
        <v>22</v>
      </c>
      <c r="F556" s="4" t="s">
        <v>54</v>
      </c>
      <c r="G556" s="4">
        <v>30302</v>
      </c>
      <c r="H556" s="5">
        <v>8</v>
      </c>
      <c r="I556" s="5">
        <v>2017</v>
      </c>
      <c r="J556" s="8">
        <v>42952</v>
      </c>
      <c r="K556" s="5">
        <v>3355</v>
      </c>
      <c r="L556" s="5">
        <v>2017</v>
      </c>
      <c r="M556" s="4" t="s">
        <v>391</v>
      </c>
      <c r="N556" s="4" t="s">
        <v>392</v>
      </c>
      <c r="O556" s="4" t="s">
        <v>71</v>
      </c>
      <c r="P556" s="4" t="s">
        <v>35</v>
      </c>
      <c r="Q556" s="6">
        <v>42952</v>
      </c>
      <c r="R556" s="9">
        <v>0.20486111111111113</v>
      </c>
      <c r="S556" s="4" t="s">
        <v>31</v>
      </c>
      <c r="T556" s="4" t="s">
        <v>3516</v>
      </c>
      <c r="U556" s="4">
        <v>690</v>
      </c>
      <c r="V556" s="4">
        <v>-23.523848236171599</v>
      </c>
      <c r="W556" s="4">
        <v>-46.3690421979056</v>
      </c>
      <c r="X556" s="4" t="s">
        <v>63</v>
      </c>
      <c r="Y556" s="4" t="s">
        <v>28</v>
      </c>
      <c r="Z556" s="4">
        <v>21</v>
      </c>
      <c r="AA556" s="8">
        <v>35133</v>
      </c>
      <c r="AB556" s="4" t="s">
        <v>29</v>
      </c>
      <c r="AC556" s="4" t="s">
        <v>33</v>
      </c>
      <c r="AD556" s="4" t="s">
        <v>5951</v>
      </c>
    </row>
    <row r="557" spans="1:30" x14ac:dyDescent="0.25">
      <c r="A557" s="4" t="s">
        <v>24</v>
      </c>
      <c r="B557" s="4" t="s">
        <v>55</v>
      </c>
      <c r="C557" s="4" t="s">
        <v>18</v>
      </c>
      <c r="D557" s="7" t="s">
        <v>350</v>
      </c>
      <c r="E557" s="5" t="s">
        <v>22</v>
      </c>
      <c r="F557" s="4" t="s">
        <v>54</v>
      </c>
      <c r="G557" s="4">
        <v>200100</v>
      </c>
      <c r="H557" s="5">
        <v>8</v>
      </c>
      <c r="I557" s="5">
        <v>2017</v>
      </c>
      <c r="J557" s="8">
        <v>42955</v>
      </c>
      <c r="K557" s="5">
        <v>482</v>
      </c>
      <c r="L557" s="5">
        <v>2017</v>
      </c>
      <c r="M557" s="4" t="s">
        <v>18</v>
      </c>
      <c r="N557" s="4" t="s">
        <v>21</v>
      </c>
      <c r="O557" s="4" t="s">
        <v>19</v>
      </c>
      <c r="P557" s="4" t="s">
        <v>20</v>
      </c>
      <c r="Q557" s="6">
        <v>42955</v>
      </c>
      <c r="R557" s="9">
        <v>0.20138888888888887</v>
      </c>
      <c r="S557" s="4" t="s">
        <v>31</v>
      </c>
      <c r="T557" s="4" t="s">
        <v>1196</v>
      </c>
      <c r="U557" s="4">
        <v>0</v>
      </c>
      <c r="V557" s="4">
        <v>-23.6118393789999</v>
      </c>
      <c r="W557" s="4">
        <v>-46.474846730000003</v>
      </c>
      <c r="X557" s="4" t="s">
        <v>63</v>
      </c>
      <c r="Y557" s="4" t="s">
        <v>28</v>
      </c>
      <c r="Z557" s="4">
        <v>21</v>
      </c>
      <c r="AA557" s="8">
        <v>35278</v>
      </c>
      <c r="AB557" s="4" t="s">
        <v>119</v>
      </c>
      <c r="AC557" s="4" t="s">
        <v>49</v>
      </c>
      <c r="AD557" s="4" t="s">
        <v>5951</v>
      </c>
    </row>
    <row r="558" spans="1:30" x14ac:dyDescent="0.25">
      <c r="A558" s="4" t="s">
        <v>24</v>
      </c>
      <c r="B558" s="4" t="s">
        <v>55</v>
      </c>
      <c r="C558" s="4" t="s">
        <v>18</v>
      </c>
      <c r="D558" s="7" t="s">
        <v>140</v>
      </c>
      <c r="E558" s="5" t="s">
        <v>22</v>
      </c>
      <c r="F558" s="4" t="s">
        <v>23</v>
      </c>
      <c r="G558" s="4">
        <v>200100</v>
      </c>
      <c r="H558" s="5">
        <v>8</v>
      </c>
      <c r="I558" s="5">
        <v>2017</v>
      </c>
      <c r="J558" s="8">
        <v>42955</v>
      </c>
      <c r="K558" s="5">
        <v>483</v>
      </c>
      <c r="L558" s="5">
        <v>2017</v>
      </c>
      <c r="M558" s="4" t="s">
        <v>18</v>
      </c>
      <c r="N558" s="4" t="s">
        <v>21</v>
      </c>
      <c r="O558" s="4" t="s">
        <v>19</v>
      </c>
      <c r="P558" s="4" t="s">
        <v>20</v>
      </c>
      <c r="Q558" s="6">
        <v>42955</v>
      </c>
      <c r="R558" s="9">
        <v>0.5</v>
      </c>
      <c r="S558" s="4" t="s">
        <v>31</v>
      </c>
      <c r="T558" s="4" t="s">
        <v>3486</v>
      </c>
      <c r="U558" s="4">
        <v>4</v>
      </c>
      <c r="V558" s="4">
        <v>-23.612673623444401</v>
      </c>
      <c r="W558" s="4">
        <v>-46.453534266166599</v>
      </c>
      <c r="X558" s="4" t="s">
        <v>63</v>
      </c>
      <c r="Y558" s="4" t="s">
        <v>28</v>
      </c>
      <c r="Z558" s="4" t="s">
        <v>33</v>
      </c>
      <c r="AA558" s="8" t="s">
        <v>33</v>
      </c>
      <c r="AB558" s="4" t="s">
        <v>119</v>
      </c>
      <c r="AC558" s="4" t="s">
        <v>33</v>
      </c>
      <c r="AD558" s="4" t="s">
        <v>5951</v>
      </c>
    </row>
    <row r="559" spans="1:30" x14ac:dyDescent="0.25">
      <c r="A559" s="4" t="s">
        <v>24</v>
      </c>
      <c r="B559" s="4" t="s">
        <v>144</v>
      </c>
      <c r="C559" s="4" t="s">
        <v>18</v>
      </c>
      <c r="D559" s="7" t="s">
        <v>511</v>
      </c>
      <c r="E559" s="5" t="s">
        <v>22</v>
      </c>
      <c r="F559" s="4" t="s">
        <v>23</v>
      </c>
      <c r="G559" s="4">
        <v>200100</v>
      </c>
      <c r="H559" s="5">
        <v>8</v>
      </c>
      <c r="I559" s="5">
        <v>2017</v>
      </c>
      <c r="J559" s="8">
        <v>42956</v>
      </c>
      <c r="K559" s="5">
        <v>484</v>
      </c>
      <c r="L559" s="5">
        <v>2017</v>
      </c>
      <c r="M559" s="4" t="s">
        <v>18</v>
      </c>
      <c r="N559" s="4" t="s">
        <v>21</v>
      </c>
      <c r="O559" s="4" t="s">
        <v>19</v>
      </c>
      <c r="P559" s="4" t="s">
        <v>20</v>
      </c>
      <c r="Q559" s="6">
        <v>42955</v>
      </c>
      <c r="R559" s="9">
        <v>0.90972222222222221</v>
      </c>
      <c r="S559" s="4" t="s">
        <v>31</v>
      </c>
      <c r="T559" s="4" t="s">
        <v>3487</v>
      </c>
      <c r="U559" s="4">
        <v>1</v>
      </c>
      <c r="V559" s="4">
        <v>-23.458061954999899</v>
      </c>
      <c r="W559" s="4">
        <v>-46.620865018000003</v>
      </c>
      <c r="X559" s="4" t="s">
        <v>63</v>
      </c>
      <c r="Y559" s="4" t="s">
        <v>28</v>
      </c>
      <c r="Z559" s="4">
        <v>25</v>
      </c>
      <c r="AA559" s="8">
        <v>33784</v>
      </c>
      <c r="AB559" s="4" t="s">
        <v>39</v>
      </c>
      <c r="AC559" s="4" t="s">
        <v>33</v>
      </c>
      <c r="AD559" s="4" t="s">
        <v>5951</v>
      </c>
    </row>
    <row r="560" spans="1:30" x14ac:dyDescent="0.25">
      <c r="A560" s="4" t="s">
        <v>35</v>
      </c>
      <c r="B560" s="4" t="s">
        <v>150</v>
      </c>
      <c r="C560" s="4" t="s">
        <v>149</v>
      </c>
      <c r="D560" s="7" t="s">
        <v>832</v>
      </c>
      <c r="E560" s="5" t="s">
        <v>91</v>
      </c>
      <c r="F560" s="4" t="s">
        <v>23</v>
      </c>
      <c r="G560" s="4">
        <v>30216</v>
      </c>
      <c r="H560" s="5">
        <v>8</v>
      </c>
      <c r="I560" s="5">
        <v>2017</v>
      </c>
      <c r="J560" s="8">
        <v>42955</v>
      </c>
      <c r="K560" s="5">
        <v>1461</v>
      </c>
      <c r="L560" s="5">
        <v>2017</v>
      </c>
      <c r="M560" s="4" t="s">
        <v>149</v>
      </c>
      <c r="N560" s="4" t="s">
        <v>832</v>
      </c>
      <c r="O560" s="4" t="s">
        <v>150</v>
      </c>
      <c r="P560" s="4" t="s">
        <v>35</v>
      </c>
      <c r="Q560" s="6">
        <v>42955</v>
      </c>
      <c r="R560" s="9">
        <v>0.5</v>
      </c>
      <c r="S560" s="4" t="s">
        <v>31</v>
      </c>
      <c r="T560" s="4" t="s">
        <v>3507</v>
      </c>
      <c r="U560" s="4">
        <v>112</v>
      </c>
      <c r="V560" s="4">
        <v>-23.455980336</v>
      </c>
      <c r="W560" s="4">
        <v>-46.506679794</v>
      </c>
      <c r="X560" s="4" t="s">
        <v>63</v>
      </c>
      <c r="Y560" s="4" t="s">
        <v>28</v>
      </c>
      <c r="Z560" s="4">
        <v>28</v>
      </c>
      <c r="AA560" s="8">
        <v>32726</v>
      </c>
      <c r="AB560" s="4" t="s">
        <v>119</v>
      </c>
      <c r="AC560" s="4" t="s">
        <v>33</v>
      </c>
      <c r="AD560" s="4" t="s">
        <v>5951</v>
      </c>
    </row>
    <row r="561" spans="1:30" x14ac:dyDescent="0.25">
      <c r="A561" s="4" t="s">
        <v>35</v>
      </c>
      <c r="B561" s="4" t="s">
        <v>36</v>
      </c>
      <c r="C561" s="4" t="s">
        <v>34</v>
      </c>
      <c r="D561" s="7" t="s">
        <v>654</v>
      </c>
      <c r="E561" s="5" t="s">
        <v>22</v>
      </c>
      <c r="F561" s="4" t="s">
        <v>23</v>
      </c>
      <c r="G561" s="4">
        <v>30110</v>
      </c>
      <c r="H561" s="5">
        <v>8</v>
      </c>
      <c r="I561" s="5">
        <v>2017</v>
      </c>
      <c r="J561" s="8">
        <v>42956</v>
      </c>
      <c r="K561" s="5">
        <v>3356</v>
      </c>
      <c r="L561" s="5">
        <v>2017</v>
      </c>
      <c r="M561" s="4" t="s">
        <v>34</v>
      </c>
      <c r="N561" s="4" t="s">
        <v>654</v>
      </c>
      <c r="O561" s="4" t="s">
        <v>36</v>
      </c>
      <c r="P561" s="4" t="s">
        <v>35</v>
      </c>
      <c r="Q561" s="6">
        <v>42955</v>
      </c>
      <c r="R561" s="9">
        <v>0.9375</v>
      </c>
      <c r="S561" s="4" t="s">
        <v>41</v>
      </c>
      <c r="T561" s="4" t="s">
        <v>5399</v>
      </c>
      <c r="U561" s="4"/>
      <c r="V561" s="4"/>
      <c r="W561" s="4"/>
      <c r="X561" s="4" t="s">
        <v>63</v>
      </c>
      <c r="Y561" s="4" t="s">
        <v>28</v>
      </c>
      <c r="Z561" s="4">
        <v>21</v>
      </c>
      <c r="AA561" s="8">
        <v>35203</v>
      </c>
      <c r="AB561" s="4" t="s">
        <v>39</v>
      </c>
      <c r="AC561" s="4" t="s">
        <v>188</v>
      </c>
      <c r="AD561" s="4" t="s">
        <v>5951</v>
      </c>
    </row>
    <row r="562" spans="1:30" x14ac:dyDescent="0.25">
      <c r="A562" s="4" t="s">
        <v>82</v>
      </c>
      <c r="B562" s="4" t="s">
        <v>81</v>
      </c>
      <c r="C562" s="4" t="s">
        <v>219</v>
      </c>
      <c r="D562" s="7" t="s">
        <v>2428</v>
      </c>
      <c r="E562" s="5" t="s">
        <v>22</v>
      </c>
      <c r="F562" s="4" t="s">
        <v>23</v>
      </c>
      <c r="G562" s="4">
        <v>40202</v>
      </c>
      <c r="H562" s="5">
        <v>8</v>
      </c>
      <c r="I562" s="5">
        <v>2017</v>
      </c>
      <c r="J562" s="8">
        <v>42956</v>
      </c>
      <c r="K562" s="5">
        <v>1075</v>
      </c>
      <c r="L562" s="5">
        <v>2017</v>
      </c>
      <c r="M562" s="4" t="s">
        <v>219</v>
      </c>
      <c r="N562" s="4" t="s">
        <v>220</v>
      </c>
      <c r="O562" s="4" t="s">
        <v>81</v>
      </c>
      <c r="P562" s="4" t="s">
        <v>82</v>
      </c>
      <c r="Q562" s="6">
        <v>42956</v>
      </c>
      <c r="R562" s="9">
        <v>3.125E-2</v>
      </c>
      <c r="S562" s="4" t="s">
        <v>31</v>
      </c>
      <c r="T562" s="4" t="s">
        <v>3144</v>
      </c>
      <c r="U562" s="4">
        <v>1631</v>
      </c>
      <c r="V562" s="4">
        <v>-23.877977206000001</v>
      </c>
      <c r="W562" s="4">
        <v>-46.447277138999901</v>
      </c>
      <c r="X562" s="4" t="s">
        <v>63</v>
      </c>
      <c r="Y562" s="4" t="s">
        <v>28</v>
      </c>
      <c r="Z562" s="4" t="s">
        <v>33</v>
      </c>
      <c r="AA562" s="8" t="s">
        <v>33</v>
      </c>
      <c r="AB562" s="4" t="s">
        <v>88</v>
      </c>
      <c r="AC562" s="4" t="s">
        <v>33</v>
      </c>
      <c r="AD562" s="4" t="s">
        <v>5951</v>
      </c>
    </row>
    <row r="563" spans="1:30" x14ac:dyDescent="0.25">
      <c r="A563" s="4" t="s">
        <v>82</v>
      </c>
      <c r="B563" s="4" t="s">
        <v>81</v>
      </c>
      <c r="C563" s="4" t="s">
        <v>219</v>
      </c>
      <c r="D563" s="7" t="s">
        <v>2428</v>
      </c>
      <c r="E563" s="5" t="s">
        <v>22</v>
      </c>
      <c r="F563" s="4" t="s">
        <v>23</v>
      </c>
      <c r="G563" s="4">
        <v>40202</v>
      </c>
      <c r="H563" s="5">
        <v>8</v>
      </c>
      <c r="I563" s="5">
        <v>2017</v>
      </c>
      <c r="J563" s="8">
        <v>42956</v>
      </c>
      <c r="K563" s="5">
        <v>1075</v>
      </c>
      <c r="L563" s="5">
        <v>2017</v>
      </c>
      <c r="M563" s="4" t="s">
        <v>219</v>
      </c>
      <c r="N563" s="4" t="s">
        <v>220</v>
      </c>
      <c r="O563" s="4" t="s">
        <v>81</v>
      </c>
      <c r="P563" s="4" t="s">
        <v>82</v>
      </c>
      <c r="Q563" s="6">
        <v>42956</v>
      </c>
      <c r="R563" s="9">
        <v>3.125E-2</v>
      </c>
      <c r="S563" s="4" t="s">
        <v>31</v>
      </c>
      <c r="T563" s="4" t="s">
        <v>3144</v>
      </c>
      <c r="U563" s="4">
        <v>1631</v>
      </c>
      <c r="V563" s="4">
        <v>-23.877977206000001</v>
      </c>
      <c r="W563" s="4">
        <v>-46.447277138999901</v>
      </c>
      <c r="X563" s="4" t="s">
        <v>63</v>
      </c>
      <c r="Y563" s="4" t="s">
        <v>28</v>
      </c>
      <c r="Z563" s="4" t="s">
        <v>33</v>
      </c>
      <c r="AA563" s="8" t="s">
        <v>33</v>
      </c>
      <c r="AB563" s="4" t="s">
        <v>88</v>
      </c>
      <c r="AC563" s="4" t="s">
        <v>33</v>
      </c>
      <c r="AD563" s="4" t="s">
        <v>5951</v>
      </c>
    </row>
    <row r="564" spans="1:30" x14ac:dyDescent="0.25">
      <c r="A564" s="4" t="s">
        <v>24</v>
      </c>
      <c r="B564" s="4" t="s">
        <v>96</v>
      </c>
      <c r="C564" s="4" t="s">
        <v>18</v>
      </c>
      <c r="D564" s="7" t="s">
        <v>335</v>
      </c>
      <c r="E564" s="5" t="s">
        <v>22</v>
      </c>
      <c r="F564" s="4" t="s">
        <v>23</v>
      </c>
      <c r="G564" s="4">
        <v>200100</v>
      </c>
      <c r="H564" s="5">
        <v>8</v>
      </c>
      <c r="I564" s="5">
        <v>2017</v>
      </c>
      <c r="J564" s="8">
        <v>42958</v>
      </c>
      <c r="K564" s="5">
        <v>486</v>
      </c>
      <c r="L564" s="5">
        <v>2017</v>
      </c>
      <c r="M564" s="4" t="s">
        <v>18</v>
      </c>
      <c r="N564" s="4" t="s">
        <v>21</v>
      </c>
      <c r="O564" s="4" t="s">
        <v>19</v>
      </c>
      <c r="P564" s="4" t="s">
        <v>20</v>
      </c>
      <c r="Q564" s="6">
        <v>42957</v>
      </c>
      <c r="R564" s="9">
        <v>0.85069444444444453</v>
      </c>
      <c r="S564" s="4" t="s">
        <v>31</v>
      </c>
      <c r="T564" s="4" t="s">
        <v>3488</v>
      </c>
      <c r="U564" s="4">
        <v>1</v>
      </c>
      <c r="V564" s="4">
        <v>-23.6850042569999</v>
      </c>
      <c r="W564" s="4">
        <v>-46.777172229000001</v>
      </c>
      <c r="X564" s="4" t="s">
        <v>38</v>
      </c>
      <c r="Y564" s="4" t="s">
        <v>28</v>
      </c>
      <c r="Z564" s="4">
        <v>20</v>
      </c>
      <c r="AA564" s="8">
        <v>35481</v>
      </c>
      <c r="AB564" s="4" t="s">
        <v>39</v>
      </c>
      <c r="AC564" s="4" t="s">
        <v>78</v>
      </c>
      <c r="AD564" s="4" t="s">
        <v>5951</v>
      </c>
    </row>
    <row r="565" spans="1:30" x14ac:dyDescent="0.25">
      <c r="A565" s="4" t="s">
        <v>46</v>
      </c>
      <c r="B565" s="4" t="s">
        <v>2077</v>
      </c>
      <c r="C565" s="4" t="s">
        <v>3482</v>
      </c>
      <c r="D565" s="7" t="s">
        <v>3483</v>
      </c>
      <c r="E565" s="5" t="s">
        <v>22</v>
      </c>
      <c r="F565" s="4" t="s">
        <v>23</v>
      </c>
      <c r="G565" s="4">
        <v>60214</v>
      </c>
      <c r="H565" s="5">
        <v>8</v>
      </c>
      <c r="I565" s="5">
        <v>2017</v>
      </c>
      <c r="J565" s="8">
        <v>42958</v>
      </c>
      <c r="K565" s="5">
        <v>396</v>
      </c>
      <c r="L565" s="5">
        <v>2017</v>
      </c>
      <c r="M565" s="4" t="s">
        <v>3482</v>
      </c>
      <c r="N565" s="4" t="s">
        <v>3483</v>
      </c>
      <c r="O565" s="4" t="s">
        <v>2077</v>
      </c>
      <c r="P565" s="4" t="s">
        <v>46</v>
      </c>
      <c r="Q565" s="6">
        <v>42958</v>
      </c>
      <c r="R565" s="9">
        <v>0.56944444444444442</v>
      </c>
      <c r="S565" s="4" t="s">
        <v>31</v>
      </c>
      <c r="T565" s="4" t="s">
        <v>3484</v>
      </c>
      <c r="U565" s="4">
        <v>553</v>
      </c>
      <c r="V565" s="4">
        <v>-22.4098712344347</v>
      </c>
      <c r="W565" s="4">
        <v>-48.450794023869499</v>
      </c>
      <c r="X565" s="4" t="s">
        <v>38</v>
      </c>
      <c r="Y565" s="4" t="s">
        <v>28</v>
      </c>
      <c r="Z565" s="4">
        <v>24</v>
      </c>
      <c r="AA565" s="8">
        <v>33929</v>
      </c>
      <c r="AB565" s="4" t="s">
        <v>39</v>
      </c>
      <c r="AC565" s="4" t="s">
        <v>33</v>
      </c>
      <c r="AD565" s="4" t="s">
        <v>5951</v>
      </c>
    </row>
    <row r="566" spans="1:30" x14ac:dyDescent="0.25">
      <c r="A566" s="4" t="s">
        <v>24</v>
      </c>
      <c r="B566" s="4" t="s">
        <v>533</v>
      </c>
      <c r="C566" s="4" t="s">
        <v>18</v>
      </c>
      <c r="D566" s="7" t="s">
        <v>835</v>
      </c>
      <c r="E566" s="5" t="s">
        <v>22</v>
      </c>
      <c r="F566" s="4" t="s">
        <v>54</v>
      </c>
      <c r="G566" s="4">
        <v>200100</v>
      </c>
      <c r="H566" s="5">
        <v>8</v>
      </c>
      <c r="I566" s="5">
        <v>2017</v>
      </c>
      <c r="J566" s="8">
        <v>42958</v>
      </c>
      <c r="K566" s="5">
        <v>488</v>
      </c>
      <c r="L566" s="5">
        <v>2017</v>
      </c>
      <c r="M566" s="4" t="s">
        <v>18</v>
      </c>
      <c r="N566" s="4" t="s">
        <v>21</v>
      </c>
      <c r="O566" s="4" t="s">
        <v>19</v>
      </c>
      <c r="P566" s="4" t="s">
        <v>20</v>
      </c>
      <c r="Q566" s="6">
        <v>42958</v>
      </c>
      <c r="R566" s="9">
        <v>0.6972222222222223</v>
      </c>
      <c r="S566" s="4" t="s">
        <v>31</v>
      </c>
      <c r="T566" s="4" t="s">
        <v>3119</v>
      </c>
      <c r="U566" s="4">
        <v>96</v>
      </c>
      <c r="V566" s="4">
        <v>-23.555383015413</v>
      </c>
      <c r="W566" s="4">
        <v>-46.627729927293601</v>
      </c>
      <c r="X566" s="4" t="s">
        <v>63</v>
      </c>
      <c r="Y566" s="4" t="s">
        <v>28</v>
      </c>
      <c r="Z566" s="4">
        <v>27</v>
      </c>
      <c r="AA566" s="8">
        <v>32775</v>
      </c>
      <c r="AB566" s="4" t="s">
        <v>39</v>
      </c>
      <c r="AC566" s="4" t="s">
        <v>188</v>
      </c>
      <c r="AD566" s="4" t="s">
        <v>5951</v>
      </c>
    </row>
    <row r="567" spans="1:30" x14ac:dyDescent="0.25">
      <c r="A567" s="4" t="s">
        <v>24</v>
      </c>
      <c r="B567" s="4" t="s">
        <v>96</v>
      </c>
      <c r="C567" s="4" t="s">
        <v>18</v>
      </c>
      <c r="D567" s="7" t="s">
        <v>5336</v>
      </c>
      <c r="E567" s="5" t="s">
        <v>22</v>
      </c>
      <c r="F567" s="4" t="s">
        <v>23</v>
      </c>
      <c r="G567" s="4">
        <v>200100</v>
      </c>
      <c r="H567" s="5">
        <v>8</v>
      </c>
      <c r="I567" s="5">
        <v>2017</v>
      </c>
      <c r="J567" s="8">
        <v>42959</v>
      </c>
      <c r="K567" s="5">
        <v>491</v>
      </c>
      <c r="L567" s="5">
        <v>2017</v>
      </c>
      <c r="M567" s="4" t="s">
        <v>18</v>
      </c>
      <c r="N567" s="4" t="s">
        <v>21</v>
      </c>
      <c r="O567" s="4" t="s">
        <v>19</v>
      </c>
      <c r="P567" s="4" t="s">
        <v>20</v>
      </c>
      <c r="Q567" s="6">
        <v>42958</v>
      </c>
      <c r="R567" s="9">
        <v>0.97222222222222221</v>
      </c>
      <c r="S567" s="4" t="s">
        <v>31</v>
      </c>
      <c r="T567" s="4" t="s">
        <v>2581</v>
      </c>
      <c r="U567" s="4">
        <v>400</v>
      </c>
      <c r="V567" s="4">
        <v>-23.6693554493019</v>
      </c>
      <c r="W567" s="4">
        <v>-46.735658896733099</v>
      </c>
      <c r="X567" s="4" t="s">
        <v>63</v>
      </c>
      <c r="Y567" s="4" t="s">
        <v>28</v>
      </c>
      <c r="Z567" s="4">
        <v>18</v>
      </c>
      <c r="AA567" s="8">
        <v>36330</v>
      </c>
      <c r="AB567" s="4" t="s">
        <v>29</v>
      </c>
      <c r="AC567" s="4" t="s">
        <v>603</v>
      </c>
      <c r="AD567" s="4" t="s">
        <v>5951</v>
      </c>
    </row>
    <row r="568" spans="1:30" x14ac:dyDescent="0.25">
      <c r="A568" s="4" t="s">
        <v>35</v>
      </c>
      <c r="B568" s="4" t="s">
        <v>297</v>
      </c>
      <c r="C568" s="4" t="s">
        <v>363</v>
      </c>
      <c r="D568" s="7" t="s">
        <v>364</v>
      </c>
      <c r="E568" s="5" t="s">
        <v>22</v>
      </c>
      <c r="F568" s="4" t="s">
        <v>54</v>
      </c>
      <c r="G568" s="4">
        <v>30102</v>
      </c>
      <c r="H568" s="5">
        <v>8</v>
      </c>
      <c r="I568" s="5">
        <v>2017</v>
      </c>
      <c r="J568" s="8">
        <v>42958</v>
      </c>
      <c r="K568" s="5">
        <v>5023</v>
      </c>
      <c r="L568" s="5">
        <v>2017</v>
      </c>
      <c r="M568" s="4" t="s">
        <v>363</v>
      </c>
      <c r="N568" s="4" t="s">
        <v>723</v>
      </c>
      <c r="O568" s="4" t="s">
        <v>297</v>
      </c>
      <c r="P568" s="4" t="s">
        <v>35</v>
      </c>
      <c r="Q568" s="6">
        <v>42958</v>
      </c>
      <c r="R568" s="9">
        <v>0.92986111111111114</v>
      </c>
      <c r="S568" s="4" t="s">
        <v>31</v>
      </c>
      <c r="T568" s="4" t="s">
        <v>3521</v>
      </c>
      <c r="U568" s="4">
        <v>167</v>
      </c>
      <c r="V568" s="4">
        <v>-23.670090223266602</v>
      </c>
      <c r="W568" s="4">
        <v>-46.4940950855</v>
      </c>
      <c r="X568" s="4" t="s">
        <v>63</v>
      </c>
      <c r="Y568" s="4" t="s">
        <v>28</v>
      </c>
      <c r="Z568" s="4">
        <v>21</v>
      </c>
      <c r="AA568" s="8">
        <v>35034</v>
      </c>
      <c r="AB568" s="4" t="s">
        <v>29</v>
      </c>
      <c r="AC568" s="4" t="s">
        <v>33</v>
      </c>
      <c r="AD568" s="4" t="s">
        <v>5951</v>
      </c>
    </row>
    <row r="569" spans="1:30" x14ac:dyDescent="0.25">
      <c r="A569" s="4" t="s">
        <v>341</v>
      </c>
      <c r="B569" s="4" t="s">
        <v>340</v>
      </c>
      <c r="C569" s="4" t="s">
        <v>2136</v>
      </c>
      <c r="D569" s="7" t="s">
        <v>2138</v>
      </c>
      <c r="E569" s="5" t="s">
        <v>22</v>
      </c>
      <c r="F569" s="4" t="s">
        <v>23</v>
      </c>
      <c r="G569" s="4">
        <v>50308</v>
      </c>
      <c r="H569" s="5">
        <v>8</v>
      </c>
      <c r="I569" s="5">
        <v>2017</v>
      </c>
      <c r="J569" s="8">
        <v>42958</v>
      </c>
      <c r="K569" s="5">
        <v>9572</v>
      </c>
      <c r="L569" s="5">
        <v>2017</v>
      </c>
      <c r="M569" s="4" t="s">
        <v>2136</v>
      </c>
      <c r="N569" s="4" t="s">
        <v>2137</v>
      </c>
      <c r="O569" s="4" t="s">
        <v>340</v>
      </c>
      <c r="P569" s="4" t="s">
        <v>341</v>
      </c>
      <c r="Q569" s="6">
        <v>42958</v>
      </c>
      <c r="R569" s="9">
        <v>0.125</v>
      </c>
      <c r="S569" s="4" t="s">
        <v>279</v>
      </c>
      <c r="T569" s="4" t="s">
        <v>3538</v>
      </c>
      <c r="U569" s="4">
        <v>57</v>
      </c>
      <c r="V569" s="4">
        <v>-21.073719480000001</v>
      </c>
      <c r="W569" s="4">
        <v>-50.465089808000002</v>
      </c>
      <c r="X569" s="4" t="s">
        <v>63</v>
      </c>
      <c r="Y569" s="4" t="s">
        <v>28</v>
      </c>
      <c r="Z569" s="4">
        <v>47</v>
      </c>
      <c r="AA569" s="8">
        <v>25652</v>
      </c>
      <c r="AB569" s="4" t="s">
        <v>39</v>
      </c>
      <c r="AC569" s="4" t="s">
        <v>33</v>
      </c>
      <c r="AD569" s="4" t="s">
        <v>5951</v>
      </c>
    </row>
    <row r="570" spans="1:30" x14ac:dyDescent="0.25">
      <c r="A570" s="4" t="s">
        <v>24</v>
      </c>
      <c r="B570" s="4" t="s">
        <v>144</v>
      </c>
      <c r="C570" s="4" t="s">
        <v>18</v>
      </c>
      <c r="D570" s="7" t="s">
        <v>321</v>
      </c>
      <c r="E570" s="5" t="s">
        <v>22</v>
      </c>
      <c r="F570" s="4" t="s">
        <v>23</v>
      </c>
      <c r="G570" s="4">
        <v>200100</v>
      </c>
      <c r="H570" s="5">
        <v>8</v>
      </c>
      <c r="I570" s="5">
        <v>2017</v>
      </c>
      <c r="J570" s="8">
        <v>42959</v>
      </c>
      <c r="K570" s="5">
        <v>492</v>
      </c>
      <c r="L570" s="5">
        <v>2017</v>
      </c>
      <c r="M570" s="4" t="s">
        <v>18</v>
      </c>
      <c r="N570" s="4" t="s">
        <v>21</v>
      </c>
      <c r="O570" s="4" t="s">
        <v>19</v>
      </c>
      <c r="P570" s="4" t="s">
        <v>20</v>
      </c>
      <c r="Q570" s="6">
        <v>42959</v>
      </c>
      <c r="R570" s="9">
        <v>3.472222222222222E-3</v>
      </c>
      <c r="S570" s="4" t="s">
        <v>31</v>
      </c>
      <c r="T570" s="4" t="s">
        <v>3489</v>
      </c>
      <c r="U570" s="4">
        <v>52</v>
      </c>
      <c r="V570" s="4">
        <v>-23.451023819876301</v>
      </c>
      <c r="W570" s="4">
        <v>-46.681659259206199</v>
      </c>
      <c r="X570" s="4" t="s">
        <v>63</v>
      </c>
      <c r="Y570" s="4" t="s">
        <v>28</v>
      </c>
      <c r="Z570" s="4">
        <v>20</v>
      </c>
      <c r="AA570" s="8">
        <v>35482</v>
      </c>
      <c r="AB570" s="4" t="s">
        <v>39</v>
      </c>
      <c r="AC570" s="4" t="s">
        <v>188</v>
      </c>
      <c r="AD570" s="4" t="s">
        <v>5951</v>
      </c>
    </row>
    <row r="571" spans="1:30" x14ac:dyDescent="0.25">
      <c r="A571" s="4" t="s">
        <v>24</v>
      </c>
      <c r="B571" s="4" t="s">
        <v>55</v>
      </c>
      <c r="C571" s="4" t="s">
        <v>18</v>
      </c>
      <c r="D571" s="7" t="s">
        <v>113</v>
      </c>
      <c r="E571" s="5" t="s">
        <v>22</v>
      </c>
      <c r="F571" s="4" t="s">
        <v>23</v>
      </c>
      <c r="G571" s="4">
        <v>200100</v>
      </c>
      <c r="H571" s="5">
        <v>8</v>
      </c>
      <c r="I571" s="5">
        <v>2017</v>
      </c>
      <c r="J571" s="8">
        <v>42959</v>
      </c>
      <c r="K571" s="5">
        <v>496</v>
      </c>
      <c r="L571" s="5">
        <v>2017</v>
      </c>
      <c r="M571" s="4" t="s">
        <v>18</v>
      </c>
      <c r="N571" s="4" t="s">
        <v>21</v>
      </c>
      <c r="O571" s="4" t="s">
        <v>19</v>
      </c>
      <c r="P571" s="4" t="s">
        <v>20</v>
      </c>
      <c r="Q571" s="6">
        <v>42959</v>
      </c>
      <c r="R571" s="9">
        <v>0.71875</v>
      </c>
      <c r="S571" s="4" t="s">
        <v>31</v>
      </c>
      <c r="T571" s="4" t="s">
        <v>3490</v>
      </c>
      <c r="U571" s="4">
        <v>500</v>
      </c>
      <c r="V571" s="4">
        <v>-23.566801212000001</v>
      </c>
      <c r="W571" s="4">
        <v>-46.417073025000001</v>
      </c>
      <c r="X571" s="4" t="s">
        <v>63</v>
      </c>
      <c r="Y571" s="4" t="s">
        <v>28</v>
      </c>
      <c r="Z571" s="4">
        <v>17</v>
      </c>
      <c r="AA571" s="8">
        <v>36699</v>
      </c>
      <c r="AB571" s="4" t="s">
        <v>39</v>
      </c>
      <c r="AC571" s="4" t="s">
        <v>33</v>
      </c>
      <c r="AD571" s="4" t="s">
        <v>5951</v>
      </c>
    </row>
    <row r="572" spans="1:30" x14ac:dyDescent="0.25">
      <c r="A572" s="4" t="s">
        <v>24</v>
      </c>
      <c r="B572" s="4" t="s">
        <v>55</v>
      </c>
      <c r="C572" s="4" t="s">
        <v>18</v>
      </c>
      <c r="D572" s="7" t="s">
        <v>113</v>
      </c>
      <c r="E572" s="5" t="s">
        <v>22</v>
      </c>
      <c r="F572" s="4" t="s">
        <v>23</v>
      </c>
      <c r="G572" s="4">
        <v>200100</v>
      </c>
      <c r="H572" s="5">
        <v>8</v>
      </c>
      <c r="I572" s="5">
        <v>2017</v>
      </c>
      <c r="J572" s="8">
        <v>42959</v>
      </c>
      <c r="K572" s="5">
        <v>496</v>
      </c>
      <c r="L572" s="5">
        <v>2017</v>
      </c>
      <c r="M572" s="4" t="s">
        <v>18</v>
      </c>
      <c r="N572" s="4" t="s">
        <v>21</v>
      </c>
      <c r="O572" s="4" t="s">
        <v>19</v>
      </c>
      <c r="P572" s="4" t="s">
        <v>20</v>
      </c>
      <c r="Q572" s="6">
        <v>42959</v>
      </c>
      <c r="R572" s="9">
        <v>0.71875</v>
      </c>
      <c r="S572" s="4" t="s">
        <v>31</v>
      </c>
      <c r="T572" s="4" t="s">
        <v>3490</v>
      </c>
      <c r="U572" s="4">
        <v>500</v>
      </c>
      <c r="V572" s="4">
        <v>-23.566801212000001</v>
      </c>
      <c r="W572" s="4">
        <v>-46.417073025000001</v>
      </c>
      <c r="X572" s="4" t="s">
        <v>63</v>
      </c>
      <c r="Y572" s="4" t="s">
        <v>28</v>
      </c>
      <c r="Z572" s="4">
        <v>18</v>
      </c>
      <c r="AA572" s="8">
        <v>36168</v>
      </c>
      <c r="AB572" s="4" t="s">
        <v>39</v>
      </c>
      <c r="AC572" s="4" t="s">
        <v>64</v>
      </c>
      <c r="AD572" s="4" t="s">
        <v>5951</v>
      </c>
    </row>
    <row r="573" spans="1:30" x14ac:dyDescent="0.25">
      <c r="A573" s="4" t="s">
        <v>674</v>
      </c>
      <c r="B573" s="4" t="s">
        <v>673</v>
      </c>
      <c r="C573" s="4" t="s">
        <v>872</v>
      </c>
      <c r="D573" s="7" t="s">
        <v>873</v>
      </c>
      <c r="E573" s="5" t="s">
        <v>22</v>
      </c>
      <c r="F573" s="4" t="s">
        <v>23</v>
      </c>
      <c r="G573" s="4">
        <v>80116</v>
      </c>
      <c r="H573" s="5">
        <v>8</v>
      </c>
      <c r="I573" s="5">
        <v>2017</v>
      </c>
      <c r="J573" s="8">
        <v>42959</v>
      </c>
      <c r="K573" s="5">
        <v>798</v>
      </c>
      <c r="L573" s="5">
        <v>2017</v>
      </c>
      <c r="M573" s="4" t="s">
        <v>872</v>
      </c>
      <c r="N573" s="4" t="s">
        <v>873</v>
      </c>
      <c r="O573" s="4" t="s">
        <v>673</v>
      </c>
      <c r="P573" s="4" t="s">
        <v>674</v>
      </c>
      <c r="Q573" s="6">
        <v>42959</v>
      </c>
      <c r="R573" s="9">
        <v>0.84722222222222221</v>
      </c>
      <c r="S573" s="4" t="s">
        <v>279</v>
      </c>
      <c r="T573" s="4" t="s">
        <v>3499</v>
      </c>
      <c r="U573" s="4">
        <v>1</v>
      </c>
      <c r="V573" s="4">
        <v>-22.787246003346102</v>
      </c>
      <c r="W573" s="4">
        <v>-50.220964765346103</v>
      </c>
      <c r="X573" s="4" t="s">
        <v>38</v>
      </c>
      <c r="Y573" s="4" t="s">
        <v>28</v>
      </c>
      <c r="Z573" s="4">
        <v>32</v>
      </c>
      <c r="AA573" s="8">
        <v>30961</v>
      </c>
      <c r="AB573" s="4" t="s">
        <v>29</v>
      </c>
      <c r="AC573" s="4" t="s">
        <v>226</v>
      </c>
      <c r="AD573" s="4" t="s">
        <v>5951</v>
      </c>
    </row>
    <row r="574" spans="1:30" x14ac:dyDescent="0.25">
      <c r="A574" s="4" t="s">
        <v>35</v>
      </c>
      <c r="B574" s="4" t="s">
        <v>137</v>
      </c>
      <c r="C574" s="4" t="s">
        <v>736</v>
      </c>
      <c r="D574" s="7" t="s">
        <v>1307</v>
      </c>
      <c r="E574" s="5" t="s">
        <v>22</v>
      </c>
      <c r="F574" s="4" t="s">
        <v>23</v>
      </c>
      <c r="G574" s="4">
        <v>30404</v>
      </c>
      <c r="H574" s="5">
        <v>8</v>
      </c>
      <c r="I574" s="5">
        <v>2017</v>
      </c>
      <c r="J574" s="8">
        <v>42960</v>
      </c>
      <c r="K574" s="5">
        <v>2522</v>
      </c>
      <c r="L574" s="5">
        <v>2017</v>
      </c>
      <c r="M574" s="4" t="s">
        <v>736</v>
      </c>
      <c r="N574" s="4" t="s">
        <v>1307</v>
      </c>
      <c r="O574" s="4" t="s">
        <v>137</v>
      </c>
      <c r="P574" s="4" t="s">
        <v>35</v>
      </c>
      <c r="Q574" s="6">
        <v>42959</v>
      </c>
      <c r="R574" s="9">
        <v>0.85416666666666663</v>
      </c>
      <c r="S574" s="4" t="s">
        <v>309</v>
      </c>
      <c r="T574" s="4" t="s">
        <v>3512</v>
      </c>
      <c r="U574" s="4">
        <v>19</v>
      </c>
      <c r="V574" s="4">
        <v>-23.6463391419361</v>
      </c>
      <c r="W574" s="4">
        <v>-46.848534063072997</v>
      </c>
      <c r="X574" s="4" t="s">
        <v>63</v>
      </c>
      <c r="Y574" s="4" t="s">
        <v>28</v>
      </c>
      <c r="Z574" s="4">
        <v>23</v>
      </c>
      <c r="AA574" s="8">
        <v>34466</v>
      </c>
      <c r="AB574" s="4" t="s">
        <v>39</v>
      </c>
      <c r="AC574" s="4" t="s">
        <v>33</v>
      </c>
      <c r="AD574" s="4" t="s">
        <v>5951</v>
      </c>
    </row>
    <row r="575" spans="1:30" x14ac:dyDescent="0.25">
      <c r="A575" s="4" t="s">
        <v>123</v>
      </c>
      <c r="B575" s="4" t="s">
        <v>157</v>
      </c>
      <c r="C575" s="4" t="s">
        <v>175</v>
      </c>
      <c r="D575" s="7" t="s">
        <v>931</v>
      </c>
      <c r="E575" s="5" t="s">
        <v>22</v>
      </c>
      <c r="F575" s="4" t="s">
        <v>23</v>
      </c>
      <c r="G575" s="4">
        <v>70922</v>
      </c>
      <c r="H575" s="5">
        <v>8</v>
      </c>
      <c r="I575" s="5">
        <v>2017</v>
      </c>
      <c r="J575" s="8">
        <v>42959</v>
      </c>
      <c r="K575" s="5">
        <v>4494</v>
      </c>
      <c r="L575" s="5">
        <v>2017</v>
      </c>
      <c r="M575" s="4" t="s">
        <v>175</v>
      </c>
      <c r="N575" s="4" t="s">
        <v>176</v>
      </c>
      <c r="O575" s="4" t="s">
        <v>157</v>
      </c>
      <c r="P575" s="4" t="s">
        <v>123</v>
      </c>
      <c r="Q575" s="6">
        <v>42959</v>
      </c>
      <c r="R575" s="9">
        <v>0.15625</v>
      </c>
      <c r="S575" s="4" t="s">
        <v>31</v>
      </c>
      <c r="T575" s="4" t="s">
        <v>3519</v>
      </c>
      <c r="U575" s="4">
        <v>488</v>
      </c>
      <c r="V575" s="4">
        <v>-22.708977561000001</v>
      </c>
      <c r="W575" s="4">
        <v>-47.654659060999997</v>
      </c>
      <c r="X575" s="4" t="s">
        <v>63</v>
      </c>
      <c r="Y575" s="4" t="s">
        <v>28</v>
      </c>
      <c r="Z575" s="4">
        <v>24</v>
      </c>
      <c r="AA575" s="8">
        <v>34153</v>
      </c>
      <c r="AB575" s="4" t="s">
        <v>39</v>
      </c>
      <c r="AC575" s="4" t="s">
        <v>33</v>
      </c>
      <c r="AD575" s="4" t="s">
        <v>5951</v>
      </c>
    </row>
    <row r="576" spans="1:30" x14ac:dyDescent="0.25">
      <c r="A576" s="4" t="s">
        <v>24</v>
      </c>
      <c r="B576" s="4" t="s">
        <v>66</v>
      </c>
      <c r="C576" s="4" t="s">
        <v>18</v>
      </c>
      <c r="D576" s="7" t="s">
        <v>1074</v>
      </c>
      <c r="E576" s="5" t="s">
        <v>22</v>
      </c>
      <c r="F576" s="4" t="s">
        <v>23</v>
      </c>
      <c r="G576" s="4">
        <v>200100</v>
      </c>
      <c r="H576" s="5">
        <v>8</v>
      </c>
      <c r="I576" s="5">
        <v>2017</v>
      </c>
      <c r="J576" s="8">
        <v>42962</v>
      </c>
      <c r="K576" s="5">
        <v>499</v>
      </c>
      <c r="L576" s="5">
        <v>2017</v>
      </c>
      <c r="M576" s="4" t="s">
        <v>18</v>
      </c>
      <c r="N576" s="4" t="s">
        <v>21</v>
      </c>
      <c r="O576" s="4" t="s">
        <v>19</v>
      </c>
      <c r="P576" s="4" t="s">
        <v>20</v>
      </c>
      <c r="Q576" s="6">
        <v>42961</v>
      </c>
      <c r="R576" s="9">
        <v>0.84027777777777779</v>
      </c>
      <c r="S576" s="4" t="s">
        <v>31</v>
      </c>
      <c r="T576" s="4" t="s">
        <v>3491</v>
      </c>
      <c r="U576" s="4">
        <v>240</v>
      </c>
      <c r="V576" s="4">
        <v>-23.470757131710201</v>
      </c>
      <c r="W576" s="4">
        <v>-46.716445896141501</v>
      </c>
      <c r="X576" s="4" t="s">
        <v>63</v>
      </c>
      <c r="Y576" s="4" t="s">
        <v>28</v>
      </c>
      <c r="Z576" s="4">
        <v>18</v>
      </c>
      <c r="AA576" s="8">
        <v>36374</v>
      </c>
      <c r="AB576" s="4" t="s">
        <v>29</v>
      </c>
      <c r="AC576" s="4" t="s">
        <v>64</v>
      </c>
      <c r="AD576" s="4" t="s">
        <v>5951</v>
      </c>
    </row>
    <row r="577" spans="1:30" x14ac:dyDescent="0.25">
      <c r="A577" s="4" t="s">
        <v>35</v>
      </c>
      <c r="B577" s="4" t="s">
        <v>132</v>
      </c>
      <c r="C577" s="4" t="s">
        <v>131</v>
      </c>
      <c r="D577" s="7" t="s">
        <v>490</v>
      </c>
      <c r="E577" s="5" t="s">
        <v>22</v>
      </c>
      <c r="F577" s="4" t="s">
        <v>23</v>
      </c>
      <c r="G577" s="4">
        <v>30440</v>
      </c>
      <c r="H577" s="5">
        <v>8</v>
      </c>
      <c r="I577" s="5">
        <v>2017</v>
      </c>
      <c r="J577" s="8">
        <v>42961</v>
      </c>
      <c r="K577" s="5">
        <v>3850</v>
      </c>
      <c r="L577" s="5">
        <v>2017</v>
      </c>
      <c r="M577" s="4" t="s">
        <v>131</v>
      </c>
      <c r="N577" s="4" t="s">
        <v>490</v>
      </c>
      <c r="O577" s="4" t="s">
        <v>132</v>
      </c>
      <c r="P577" s="4" t="s">
        <v>35</v>
      </c>
      <c r="Q577" s="6">
        <v>42961</v>
      </c>
      <c r="R577" s="9">
        <v>0.26041666666666669</v>
      </c>
      <c r="S577" s="4" t="s">
        <v>31</v>
      </c>
      <c r="T577" s="4" t="s">
        <v>3518</v>
      </c>
      <c r="U577" s="4">
        <v>511</v>
      </c>
      <c r="V577" s="4">
        <v>-23.490166546000001</v>
      </c>
      <c r="W577" s="4">
        <v>-46.805477773999897</v>
      </c>
      <c r="X577" s="4" t="s">
        <v>63</v>
      </c>
      <c r="Y577" s="4" t="s">
        <v>28</v>
      </c>
      <c r="Z577" s="4" t="s">
        <v>33</v>
      </c>
      <c r="AA577" s="8" t="s">
        <v>33</v>
      </c>
      <c r="AB577" s="4" t="s">
        <v>39</v>
      </c>
      <c r="AC577" s="4" t="s">
        <v>33</v>
      </c>
      <c r="AD577" s="4" t="s">
        <v>5951</v>
      </c>
    </row>
    <row r="578" spans="1:30" x14ac:dyDescent="0.25">
      <c r="A578" s="4" t="s">
        <v>35</v>
      </c>
      <c r="B578" s="4" t="s">
        <v>132</v>
      </c>
      <c r="C578" s="4" t="s">
        <v>131</v>
      </c>
      <c r="D578" s="7" t="s">
        <v>490</v>
      </c>
      <c r="E578" s="5" t="s">
        <v>22</v>
      </c>
      <c r="F578" s="4" t="s">
        <v>23</v>
      </c>
      <c r="G578" s="4">
        <v>30440</v>
      </c>
      <c r="H578" s="5">
        <v>8</v>
      </c>
      <c r="I578" s="5">
        <v>2017</v>
      </c>
      <c r="J578" s="8">
        <v>42961</v>
      </c>
      <c r="K578" s="5">
        <v>3850</v>
      </c>
      <c r="L578" s="5">
        <v>2017</v>
      </c>
      <c r="M578" s="4" t="s">
        <v>131</v>
      </c>
      <c r="N578" s="4" t="s">
        <v>490</v>
      </c>
      <c r="O578" s="4" t="s">
        <v>132</v>
      </c>
      <c r="P578" s="4" t="s">
        <v>35</v>
      </c>
      <c r="Q578" s="6">
        <v>42961</v>
      </c>
      <c r="R578" s="9">
        <v>0.26041666666666669</v>
      </c>
      <c r="S578" s="4" t="s">
        <v>31</v>
      </c>
      <c r="T578" s="4" t="s">
        <v>3518</v>
      </c>
      <c r="U578" s="4">
        <v>511</v>
      </c>
      <c r="V578" s="4">
        <v>-23.490166546000001</v>
      </c>
      <c r="W578" s="4">
        <v>-46.805477773999897</v>
      </c>
      <c r="X578" s="4" t="s">
        <v>63</v>
      </c>
      <c r="Y578" s="4" t="s">
        <v>28</v>
      </c>
      <c r="Z578" s="4">
        <v>27</v>
      </c>
      <c r="AA578" s="8">
        <v>32945</v>
      </c>
      <c r="AB578" s="4" t="s">
        <v>39</v>
      </c>
      <c r="AC578" s="4" t="s">
        <v>33</v>
      </c>
      <c r="AD578" s="4" t="s">
        <v>5951</v>
      </c>
    </row>
    <row r="579" spans="1:30" x14ac:dyDescent="0.25">
      <c r="A579" s="4" t="s">
        <v>35</v>
      </c>
      <c r="B579" s="4" t="s">
        <v>71</v>
      </c>
      <c r="C579" s="4" t="s">
        <v>70</v>
      </c>
      <c r="D579" s="7" t="s">
        <v>1706</v>
      </c>
      <c r="E579" s="5" t="s">
        <v>22</v>
      </c>
      <c r="F579" s="4" t="s">
        <v>23</v>
      </c>
      <c r="G579" s="4">
        <v>30304</v>
      </c>
      <c r="H579" s="5">
        <v>8</v>
      </c>
      <c r="I579" s="5">
        <v>2017</v>
      </c>
      <c r="J579" s="8">
        <v>42962</v>
      </c>
      <c r="K579" s="5">
        <v>6093</v>
      </c>
      <c r="L579" s="5">
        <v>2017</v>
      </c>
      <c r="M579" s="4" t="s">
        <v>70</v>
      </c>
      <c r="N579" s="4" t="s">
        <v>72</v>
      </c>
      <c r="O579" s="4" t="s">
        <v>71</v>
      </c>
      <c r="P579" s="4" t="s">
        <v>35</v>
      </c>
      <c r="Q579" s="6">
        <v>42961</v>
      </c>
      <c r="R579" s="9">
        <v>0.80555555555555547</v>
      </c>
      <c r="S579" s="4" t="s">
        <v>31</v>
      </c>
      <c r="T579" s="4" t="s">
        <v>3530</v>
      </c>
      <c r="U579" s="4">
        <v>553</v>
      </c>
      <c r="V579" s="4">
        <v>-23.4480421559999</v>
      </c>
      <c r="W579" s="4">
        <v>-46.344403623999902</v>
      </c>
      <c r="X579" s="4" t="s">
        <v>38</v>
      </c>
      <c r="Y579" s="4" t="s">
        <v>28</v>
      </c>
      <c r="Z579" s="4">
        <v>23</v>
      </c>
      <c r="AA579" s="8">
        <v>34213</v>
      </c>
      <c r="AB579" s="4" t="s">
        <v>39</v>
      </c>
      <c r="AC579" s="4" t="s">
        <v>49</v>
      </c>
      <c r="AD579" s="4" t="s">
        <v>5951</v>
      </c>
    </row>
    <row r="580" spans="1:30" x14ac:dyDescent="0.25">
      <c r="A580" s="4" t="s">
        <v>24</v>
      </c>
      <c r="B580" s="4" t="s">
        <v>66</v>
      </c>
      <c r="C580" s="4" t="s">
        <v>18</v>
      </c>
      <c r="D580" s="7" t="s">
        <v>268</v>
      </c>
      <c r="E580" s="5" t="s">
        <v>22</v>
      </c>
      <c r="F580" s="4" t="s">
        <v>54</v>
      </c>
      <c r="G580" s="4">
        <v>200100</v>
      </c>
      <c r="H580" s="5">
        <v>8</v>
      </c>
      <c r="I580" s="5">
        <v>2017</v>
      </c>
      <c r="J580" s="8">
        <v>42962</v>
      </c>
      <c r="K580" s="5">
        <v>501</v>
      </c>
      <c r="L580" s="5">
        <v>2017</v>
      </c>
      <c r="M580" s="4" t="s">
        <v>18</v>
      </c>
      <c r="N580" s="4" t="s">
        <v>21</v>
      </c>
      <c r="O580" s="4" t="s">
        <v>19</v>
      </c>
      <c r="P580" s="4" t="s">
        <v>20</v>
      </c>
      <c r="Q580" s="6">
        <v>42962</v>
      </c>
      <c r="R580" s="9">
        <v>0.3576388888888889</v>
      </c>
      <c r="S580" s="4" t="s">
        <v>31</v>
      </c>
      <c r="T580" s="4" t="s">
        <v>3492</v>
      </c>
      <c r="U580" s="4">
        <v>1</v>
      </c>
      <c r="V580" s="4">
        <v>-23.5925703939999</v>
      </c>
      <c r="W580" s="4">
        <v>-46.707784225999902</v>
      </c>
      <c r="X580" s="4" t="s">
        <v>38</v>
      </c>
      <c r="Y580" s="4" t="s">
        <v>28</v>
      </c>
      <c r="Z580" s="4">
        <v>34</v>
      </c>
      <c r="AA580" s="8">
        <v>30276</v>
      </c>
      <c r="AB580" s="4" t="s">
        <v>29</v>
      </c>
      <c r="AC580" s="4" t="s">
        <v>1452</v>
      </c>
      <c r="AD580" s="4" t="s">
        <v>5951</v>
      </c>
    </row>
    <row r="581" spans="1:30" x14ac:dyDescent="0.25">
      <c r="A581" s="4" t="s">
        <v>24</v>
      </c>
      <c r="B581" s="4" t="s">
        <v>55</v>
      </c>
      <c r="C581" s="4" t="s">
        <v>18</v>
      </c>
      <c r="D581" s="7" t="s">
        <v>314</v>
      </c>
      <c r="E581" s="5" t="s">
        <v>22</v>
      </c>
      <c r="F581" s="4" t="s">
        <v>23</v>
      </c>
      <c r="G581" s="4">
        <v>200100</v>
      </c>
      <c r="H581" s="5">
        <v>8</v>
      </c>
      <c r="I581" s="5">
        <v>2017</v>
      </c>
      <c r="J581" s="8">
        <v>42963</v>
      </c>
      <c r="K581" s="5">
        <v>502</v>
      </c>
      <c r="L581" s="5">
        <v>2017</v>
      </c>
      <c r="M581" s="4" t="s">
        <v>18</v>
      </c>
      <c r="N581" s="4" t="s">
        <v>21</v>
      </c>
      <c r="O581" s="4" t="s">
        <v>19</v>
      </c>
      <c r="P581" s="4" t="s">
        <v>20</v>
      </c>
      <c r="Q581" s="6">
        <v>42962</v>
      </c>
      <c r="R581" s="9">
        <v>0.98611111111111116</v>
      </c>
      <c r="S581" s="4" t="s">
        <v>41</v>
      </c>
      <c r="T581" s="4" t="s">
        <v>5399</v>
      </c>
      <c r="U581" s="4"/>
      <c r="V581" s="4"/>
      <c r="W581" s="4"/>
      <c r="X581" s="4" t="s">
        <v>63</v>
      </c>
      <c r="Y581" s="4" t="s">
        <v>28</v>
      </c>
      <c r="Z581" s="4">
        <v>27</v>
      </c>
      <c r="AA581" s="8">
        <v>33007</v>
      </c>
      <c r="AB581" s="4" t="s">
        <v>39</v>
      </c>
      <c r="AC581" s="4" t="s">
        <v>49</v>
      </c>
      <c r="AD581" s="4" t="s">
        <v>5951</v>
      </c>
    </row>
    <row r="582" spans="1:30" x14ac:dyDescent="0.25">
      <c r="A582" s="4" t="s">
        <v>24</v>
      </c>
      <c r="B582" s="4" t="s">
        <v>55</v>
      </c>
      <c r="C582" s="4" t="s">
        <v>18</v>
      </c>
      <c r="D582" s="7" t="s">
        <v>56</v>
      </c>
      <c r="E582" s="5" t="s">
        <v>91</v>
      </c>
      <c r="F582" s="4" t="s">
        <v>54</v>
      </c>
      <c r="G582" s="4">
        <v>200100</v>
      </c>
      <c r="H582" s="5">
        <v>8</v>
      </c>
      <c r="I582" s="5">
        <v>2017</v>
      </c>
      <c r="J582" s="8">
        <v>42964</v>
      </c>
      <c r="K582" s="5">
        <v>506</v>
      </c>
      <c r="L582" s="5">
        <v>2017</v>
      </c>
      <c r="M582" s="4" t="s">
        <v>18</v>
      </c>
      <c r="N582" s="4" t="s">
        <v>21</v>
      </c>
      <c r="O582" s="4" t="s">
        <v>19</v>
      </c>
      <c r="P582" s="4" t="s">
        <v>20</v>
      </c>
      <c r="Q582" s="6">
        <v>42963</v>
      </c>
      <c r="R582" s="9">
        <v>0.84027777777777779</v>
      </c>
      <c r="S582" s="4" t="s">
        <v>31</v>
      </c>
      <c r="T582" s="4" t="s">
        <v>3493</v>
      </c>
      <c r="U582" s="4">
        <v>124</v>
      </c>
      <c r="V582" s="4">
        <v>-23.607191473972399</v>
      </c>
      <c r="W582" s="4">
        <v>-46.530902312976401</v>
      </c>
      <c r="X582" s="4" t="s">
        <v>38</v>
      </c>
      <c r="Y582" s="4" t="s">
        <v>28</v>
      </c>
      <c r="Z582" s="4">
        <v>17</v>
      </c>
      <c r="AA582" s="8">
        <v>36427</v>
      </c>
      <c r="AB582" s="4" t="s">
        <v>39</v>
      </c>
      <c r="AC582" s="4" t="s">
        <v>57</v>
      </c>
      <c r="AD582" s="4" t="s">
        <v>5951</v>
      </c>
    </row>
    <row r="583" spans="1:30" x14ac:dyDescent="0.25">
      <c r="A583" s="4" t="s">
        <v>123</v>
      </c>
      <c r="B583" s="4" t="s">
        <v>479</v>
      </c>
      <c r="C583" s="4" t="s">
        <v>1610</v>
      </c>
      <c r="D583" s="7" t="s">
        <v>2184</v>
      </c>
      <c r="E583" s="5" t="s">
        <v>22</v>
      </c>
      <c r="F583" s="4" t="s">
        <v>23</v>
      </c>
      <c r="G583" s="4">
        <v>70923</v>
      </c>
      <c r="H583" s="5">
        <v>8</v>
      </c>
      <c r="I583" s="5">
        <v>2017</v>
      </c>
      <c r="J583" s="8">
        <v>42964</v>
      </c>
      <c r="K583" s="5">
        <v>3818</v>
      </c>
      <c r="L583" s="5">
        <v>2017</v>
      </c>
      <c r="M583" s="4" t="s">
        <v>1610</v>
      </c>
      <c r="N583" s="4" t="s">
        <v>1611</v>
      </c>
      <c r="O583" s="4" t="s">
        <v>479</v>
      </c>
      <c r="P583" s="4" t="s">
        <v>123</v>
      </c>
      <c r="Q583" s="6">
        <v>42963</v>
      </c>
      <c r="R583" s="9">
        <v>0.92708333333333337</v>
      </c>
      <c r="S583" s="4" t="s">
        <v>31</v>
      </c>
      <c r="T583" s="4" t="s">
        <v>3517</v>
      </c>
      <c r="U583" s="4">
        <v>595</v>
      </c>
      <c r="V583" s="4">
        <v>-22.567120905414299</v>
      </c>
      <c r="W583" s="4">
        <v>-47.369749892465997</v>
      </c>
      <c r="X583" s="4" t="s">
        <v>63</v>
      </c>
      <c r="Y583" s="4" t="s">
        <v>28</v>
      </c>
      <c r="Z583" s="4" t="s">
        <v>33</v>
      </c>
      <c r="AA583" s="8" t="s">
        <v>33</v>
      </c>
      <c r="AB583" s="4" t="s">
        <v>39</v>
      </c>
      <c r="AC583" s="4" t="s">
        <v>33</v>
      </c>
      <c r="AD583" s="4" t="s">
        <v>5951</v>
      </c>
    </row>
    <row r="584" spans="1:30" x14ac:dyDescent="0.25">
      <c r="A584" s="4" t="s">
        <v>35</v>
      </c>
      <c r="B584" s="4" t="s">
        <v>86</v>
      </c>
      <c r="C584" s="4" t="s">
        <v>399</v>
      </c>
      <c r="D584" s="7" t="s">
        <v>786</v>
      </c>
      <c r="E584" s="5" t="s">
        <v>22</v>
      </c>
      <c r="F584" s="4" t="s">
        <v>54</v>
      </c>
      <c r="G584" s="4">
        <v>30427</v>
      </c>
      <c r="H584" s="5">
        <v>8</v>
      </c>
      <c r="I584" s="5">
        <v>2017</v>
      </c>
      <c r="J584" s="8">
        <v>42963</v>
      </c>
      <c r="K584" s="5">
        <v>6502</v>
      </c>
      <c r="L584" s="5">
        <v>2017</v>
      </c>
      <c r="M584" s="4" t="s">
        <v>399</v>
      </c>
      <c r="N584" s="4" t="s">
        <v>401</v>
      </c>
      <c r="O584" s="4" t="s">
        <v>86</v>
      </c>
      <c r="P584" s="4" t="s">
        <v>35</v>
      </c>
      <c r="Q584" s="6">
        <v>42963</v>
      </c>
      <c r="R584" s="9">
        <v>0.77083333333333337</v>
      </c>
      <c r="S584" s="4" t="s">
        <v>41</v>
      </c>
      <c r="T584" s="4" t="s">
        <v>5399</v>
      </c>
      <c r="U584" s="4"/>
      <c r="V584" s="4"/>
      <c r="W584" s="4"/>
      <c r="X584" s="4" t="s">
        <v>63</v>
      </c>
      <c r="Y584" s="4" t="s">
        <v>28</v>
      </c>
      <c r="Z584" s="4">
        <v>35</v>
      </c>
      <c r="AA584" s="8">
        <v>29938</v>
      </c>
      <c r="AB584" s="4" t="s">
        <v>39</v>
      </c>
      <c r="AC584" s="4" t="s">
        <v>33</v>
      </c>
      <c r="AD584" s="4" t="s">
        <v>5951</v>
      </c>
    </row>
    <row r="585" spans="1:30" x14ac:dyDescent="0.25">
      <c r="A585" s="4" t="s">
        <v>24</v>
      </c>
      <c r="B585" s="4" t="s">
        <v>533</v>
      </c>
      <c r="C585" s="4" t="s">
        <v>18</v>
      </c>
      <c r="D585" s="7" t="s">
        <v>835</v>
      </c>
      <c r="E585" s="5" t="s">
        <v>22</v>
      </c>
      <c r="F585" s="4" t="s">
        <v>23</v>
      </c>
      <c r="G585" s="4">
        <v>200100</v>
      </c>
      <c r="H585" s="5">
        <v>8</v>
      </c>
      <c r="I585" s="5">
        <v>2017</v>
      </c>
      <c r="J585" s="8">
        <v>42965</v>
      </c>
      <c r="K585" s="5">
        <v>508</v>
      </c>
      <c r="L585" s="5">
        <v>2017</v>
      </c>
      <c r="M585" s="4" t="s">
        <v>18</v>
      </c>
      <c r="N585" s="4" t="s">
        <v>21</v>
      </c>
      <c r="O585" s="4" t="s">
        <v>19</v>
      </c>
      <c r="P585" s="4" t="s">
        <v>20</v>
      </c>
      <c r="Q585" s="6">
        <v>42964</v>
      </c>
      <c r="R585" s="9">
        <v>0.89930555555555547</v>
      </c>
      <c r="S585" s="4" t="s">
        <v>31</v>
      </c>
      <c r="T585" s="4" t="s">
        <v>3494</v>
      </c>
      <c r="U585" s="4">
        <v>20</v>
      </c>
      <c r="V585" s="4">
        <v>-23.547784024351301</v>
      </c>
      <c r="W585" s="4">
        <v>-46.631572569513501</v>
      </c>
      <c r="X585" s="4" t="s">
        <v>38</v>
      </c>
      <c r="Y585" s="4" t="s">
        <v>28</v>
      </c>
      <c r="Z585" s="4" t="s">
        <v>33</v>
      </c>
      <c r="AA585" s="8" t="s">
        <v>33</v>
      </c>
      <c r="AB585" s="4" t="s">
        <v>119</v>
      </c>
      <c r="AC585" s="4" t="s">
        <v>33</v>
      </c>
      <c r="AD585" s="4" t="s">
        <v>5951</v>
      </c>
    </row>
    <row r="586" spans="1:30" x14ac:dyDescent="0.25">
      <c r="A586" s="4" t="s">
        <v>24</v>
      </c>
      <c r="B586" s="4" t="s">
        <v>25</v>
      </c>
      <c r="C586" s="4" t="s">
        <v>18</v>
      </c>
      <c r="D586" s="7" t="s">
        <v>59</v>
      </c>
      <c r="E586" s="5" t="s">
        <v>22</v>
      </c>
      <c r="F586" s="4" t="s">
        <v>23</v>
      </c>
      <c r="G586" s="4">
        <v>200100</v>
      </c>
      <c r="H586" s="5">
        <v>8</v>
      </c>
      <c r="I586" s="5">
        <v>2017</v>
      </c>
      <c r="J586" s="8">
        <v>42965</v>
      </c>
      <c r="K586" s="5">
        <v>509</v>
      </c>
      <c r="L586" s="5">
        <v>2017</v>
      </c>
      <c r="M586" s="4" t="s">
        <v>18</v>
      </c>
      <c r="N586" s="4" t="s">
        <v>21</v>
      </c>
      <c r="O586" s="4" t="s">
        <v>19</v>
      </c>
      <c r="P586" s="4" t="s">
        <v>20</v>
      </c>
      <c r="Q586" s="6">
        <v>42964</v>
      </c>
      <c r="R586" s="9">
        <v>0.94166666666666676</v>
      </c>
      <c r="S586" s="4" t="s">
        <v>31</v>
      </c>
      <c r="T586" s="4" t="s">
        <v>3496</v>
      </c>
      <c r="U586" s="4">
        <v>50</v>
      </c>
      <c r="V586" s="4">
        <v>-23.516891335551001</v>
      </c>
      <c r="W586" s="4">
        <v>-46.389995491740699</v>
      </c>
      <c r="X586" s="4" t="s">
        <v>38</v>
      </c>
      <c r="Y586" s="4" t="s">
        <v>28</v>
      </c>
      <c r="Z586" s="4">
        <v>22</v>
      </c>
      <c r="AA586" s="8">
        <v>34712</v>
      </c>
      <c r="AB586" s="4" t="s">
        <v>39</v>
      </c>
      <c r="AC586" s="4" t="s">
        <v>3495</v>
      </c>
      <c r="AD586" s="4" t="s">
        <v>5951</v>
      </c>
    </row>
    <row r="587" spans="1:30" x14ac:dyDescent="0.25">
      <c r="A587" s="4" t="s">
        <v>291</v>
      </c>
      <c r="B587" s="4" t="s">
        <v>556</v>
      </c>
      <c r="C587" s="4" t="s">
        <v>555</v>
      </c>
      <c r="D587" s="7" t="s">
        <v>1708</v>
      </c>
      <c r="E587" s="5" t="s">
        <v>22</v>
      </c>
      <c r="F587" s="4" t="s">
        <v>23</v>
      </c>
      <c r="G587" s="4">
        <v>130508</v>
      </c>
      <c r="H587" s="5">
        <v>8</v>
      </c>
      <c r="I587" s="5">
        <v>2017</v>
      </c>
      <c r="J587" s="8">
        <v>42966</v>
      </c>
      <c r="K587" s="5">
        <v>2460</v>
      </c>
      <c r="L587" s="5">
        <v>2017</v>
      </c>
      <c r="M587" s="4" t="s">
        <v>555</v>
      </c>
      <c r="N587" s="4" t="s">
        <v>3199</v>
      </c>
      <c r="O587" s="4" t="s">
        <v>556</v>
      </c>
      <c r="P587" s="4" t="s">
        <v>291</v>
      </c>
      <c r="Q587" s="6">
        <v>42965</v>
      </c>
      <c r="R587" s="9">
        <v>0.91666666666666663</v>
      </c>
      <c r="S587" s="4" t="s">
        <v>758</v>
      </c>
      <c r="T587" s="4" t="s">
        <v>3508</v>
      </c>
      <c r="U587" s="4">
        <v>10</v>
      </c>
      <c r="V587" s="4">
        <v>-23.175689491806999</v>
      </c>
      <c r="W587" s="4">
        <v>-45.755208842276303</v>
      </c>
      <c r="X587" s="4" t="s">
        <v>63</v>
      </c>
      <c r="Y587" s="4" t="s">
        <v>28</v>
      </c>
      <c r="Z587" s="4">
        <v>31</v>
      </c>
      <c r="AA587" s="8">
        <v>31302</v>
      </c>
      <c r="AB587" s="4" t="s">
        <v>29</v>
      </c>
      <c r="AC587" s="4" t="s">
        <v>1656</v>
      </c>
      <c r="AD587" s="4" t="s">
        <v>5951</v>
      </c>
    </row>
    <row r="588" spans="1:30" x14ac:dyDescent="0.25">
      <c r="A588" s="4" t="s">
        <v>291</v>
      </c>
      <c r="B588" s="4" t="s">
        <v>556</v>
      </c>
      <c r="C588" s="4" t="s">
        <v>555</v>
      </c>
      <c r="D588" s="7" t="s">
        <v>1708</v>
      </c>
      <c r="E588" s="5" t="s">
        <v>22</v>
      </c>
      <c r="F588" s="4" t="s">
        <v>23</v>
      </c>
      <c r="G588" s="4">
        <v>130508</v>
      </c>
      <c r="H588" s="5">
        <v>8</v>
      </c>
      <c r="I588" s="5">
        <v>2017</v>
      </c>
      <c r="J588" s="8">
        <v>42966</v>
      </c>
      <c r="K588" s="5">
        <v>2460</v>
      </c>
      <c r="L588" s="5">
        <v>2017</v>
      </c>
      <c r="M588" s="4" t="s">
        <v>555</v>
      </c>
      <c r="N588" s="4" t="s">
        <v>3199</v>
      </c>
      <c r="O588" s="4" t="s">
        <v>556</v>
      </c>
      <c r="P588" s="4" t="s">
        <v>291</v>
      </c>
      <c r="Q588" s="6">
        <v>42965</v>
      </c>
      <c r="R588" s="9">
        <v>0.91666666666666663</v>
      </c>
      <c r="S588" s="4" t="s">
        <v>758</v>
      </c>
      <c r="T588" s="4" t="s">
        <v>5399</v>
      </c>
      <c r="U588" s="4"/>
      <c r="V588" s="4"/>
      <c r="W588" s="4"/>
      <c r="X588" s="4" t="s">
        <v>63</v>
      </c>
      <c r="Y588" s="4" t="s">
        <v>28</v>
      </c>
      <c r="Z588" s="4">
        <v>15</v>
      </c>
      <c r="AA588" s="8">
        <v>37294</v>
      </c>
      <c r="AB588" s="4" t="s">
        <v>29</v>
      </c>
      <c r="AC588" s="4" t="s">
        <v>64</v>
      </c>
      <c r="AD588" s="4" t="s">
        <v>5951</v>
      </c>
    </row>
    <row r="589" spans="1:30" x14ac:dyDescent="0.25">
      <c r="A589" s="4" t="s">
        <v>35</v>
      </c>
      <c r="B589" s="4" t="s">
        <v>86</v>
      </c>
      <c r="C589" s="4" t="s">
        <v>85</v>
      </c>
      <c r="D589" s="7" t="s">
        <v>87</v>
      </c>
      <c r="E589" s="5" t="s">
        <v>91</v>
      </c>
      <c r="F589" s="4" t="s">
        <v>23</v>
      </c>
      <c r="G589" s="4">
        <v>30407</v>
      </c>
      <c r="H589" s="5">
        <v>8</v>
      </c>
      <c r="I589" s="5">
        <v>2017</v>
      </c>
      <c r="J589" s="8">
        <v>42965</v>
      </c>
      <c r="K589" s="5">
        <v>5525</v>
      </c>
      <c r="L589" s="5">
        <v>2017</v>
      </c>
      <c r="M589" s="4" t="s">
        <v>85</v>
      </c>
      <c r="N589" s="4" t="s">
        <v>87</v>
      </c>
      <c r="O589" s="4" t="s">
        <v>86</v>
      </c>
      <c r="P589" s="4" t="s">
        <v>35</v>
      </c>
      <c r="Q589" s="6">
        <v>42965</v>
      </c>
      <c r="R589" s="9">
        <v>0.68055555555555547</v>
      </c>
      <c r="S589" s="4" t="s">
        <v>31</v>
      </c>
      <c r="T589" s="4" t="s">
        <v>3528</v>
      </c>
      <c r="U589" s="4">
        <v>0</v>
      </c>
      <c r="V589" s="4">
        <v>-23.560667894999899</v>
      </c>
      <c r="W589" s="4">
        <v>-46.928912754000002</v>
      </c>
      <c r="X589" s="4" t="s">
        <v>63</v>
      </c>
      <c r="Y589" s="4" t="s">
        <v>28</v>
      </c>
      <c r="Z589" s="4" t="s">
        <v>33</v>
      </c>
      <c r="AA589" s="8" t="s">
        <v>33</v>
      </c>
      <c r="AB589" s="4" t="s">
        <v>119</v>
      </c>
      <c r="AC589" s="4" t="s">
        <v>33</v>
      </c>
      <c r="AD589" s="4" t="s">
        <v>5951</v>
      </c>
    </row>
    <row r="590" spans="1:30" x14ac:dyDescent="0.25">
      <c r="A590" s="4" t="s">
        <v>35</v>
      </c>
      <c r="B590" s="4" t="s">
        <v>150</v>
      </c>
      <c r="C590" s="4" t="s">
        <v>149</v>
      </c>
      <c r="D590" s="7" t="s">
        <v>832</v>
      </c>
      <c r="E590" s="5" t="s">
        <v>22</v>
      </c>
      <c r="F590" s="4" t="s">
        <v>23</v>
      </c>
      <c r="G590" s="4">
        <v>30206</v>
      </c>
      <c r="H590" s="5">
        <v>8</v>
      </c>
      <c r="I590" s="5">
        <v>2017</v>
      </c>
      <c r="J590" s="8">
        <v>42967</v>
      </c>
      <c r="K590" s="5">
        <v>4792</v>
      </c>
      <c r="L590" s="5">
        <v>2017</v>
      </c>
      <c r="M590" s="4" t="s">
        <v>149</v>
      </c>
      <c r="N590" s="4" t="s">
        <v>831</v>
      </c>
      <c r="O590" s="4" t="s">
        <v>150</v>
      </c>
      <c r="P590" s="4" t="s">
        <v>35</v>
      </c>
      <c r="Q590" s="6">
        <v>42966</v>
      </c>
      <c r="R590" s="9">
        <v>0.91319444444444453</v>
      </c>
      <c r="S590" s="4" t="s">
        <v>31</v>
      </c>
      <c r="T590" s="4" t="s">
        <v>2707</v>
      </c>
      <c r="U590" s="4">
        <v>80</v>
      </c>
      <c r="V590" s="4">
        <v>-23.437788893999901</v>
      </c>
      <c r="W590" s="4">
        <v>-46.523603466999901</v>
      </c>
      <c r="X590" s="4" t="s">
        <v>63</v>
      </c>
      <c r="Y590" s="4" t="s">
        <v>28</v>
      </c>
      <c r="Z590" s="4" t="s">
        <v>33</v>
      </c>
      <c r="AA590" s="8" t="s">
        <v>33</v>
      </c>
      <c r="AB590" s="4" t="s">
        <v>39</v>
      </c>
      <c r="AC590" s="4" t="s">
        <v>33</v>
      </c>
      <c r="AD590" s="4" t="s">
        <v>5951</v>
      </c>
    </row>
    <row r="591" spans="1:30" x14ac:dyDescent="0.25">
      <c r="A591" s="4" t="s">
        <v>46</v>
      </c>
      <c r="B591" s="4" t="s">
        <v>3523</v>
      </c>
      <c r="C591" s="4" t="s">
        <v>3525</v>
      </c>
      <c r="D591" s="7" t="s">
        <v>3526</v>
      </c>
      <c r="E591" s="5" t="s">
        <v>22</v>
      </c>
      <c r="F591" s="4" t="s">
        <v>23</v>
      </c>
      <c r="G591" s="4">
        <v>60405</v>
      </c>
      <c r="H591" s="5">
        <v>8</v>
      </c>
      <c r="I591" s="5">
        <v>2017</v>
      </c>
      <c r="J591" s="8">
        <v>42966</v>
      </c>
      <c r="K591" s="5">
        <v>5403</v>
      </c>
      <c r="L591" s="5">
        <v>2017</v>
      </c>
      <c r="M591" s="4" t="s">
        <v>3522</v>
      </c>
      <c r="N591" s="4" t="s">
        <v>3524</v>
      </c>
      <c r="O591" s="4" t="s">
        <v>3523</v>
      </c>
      <c r="P591" s="4" t="s">
        <v>46</v>
      </c>
      <c r="Q591" s="6">
        <v>42966</v>
      </c>
      <c r="R591" s="9">
        <v>0.40277777777777773</v>
      </c>
      <c r="S591" s="4" t="s">
        <v>65</v>
      </c>
      <c r="T591" s="4" t="s">
        <v>3527</v>
      </c>
      <c r="U591" s="4">
        <v>435</v>
      </c>
      <c r="V591" s="4">
        <v>-21.813862010000001</v>
      </c>
      <c r="W591" s="4">
        <v>-49.608972393999998</v>
      </c>
      <c r="X591" s="4" t="s">
        <v>63</v>
      </c>
      <c r="Y591" s="4" t="s">
        <v>28</v>
      </c>
      <c r="Z591" s="4">
        <v>21</v>
      </c>
      <c r="AA591" s="8">
        <v>35216</v>
      </c>
      <c r="AB591" s="4" t="s">
        <v>39</v>
      </c>
      <c r="AC591" s="4" t="s">
        <v>603</v>
      </c>
      <c r="AD591" s="4" t="s">
        <v>5951</v>
      </c>
    </row>
    <row r="592" spans="1:30" x14ac:dyDescent="0.25">
      <c r="A592" s="4" t="s">
        <v>46</v>
      </c>
      <c r="B592" s="4" t="s">
        <v>3523</v>
      </c>
      <c r="C592" s="4" t="s">
        <v>3525</v>
      </c>
      <c r="D592" s="7" t="s">
        <v>3526</v>
      </c>
      <c r="E592" s="5" t="s">
        <v>22</v>
      </c>
      <c r="F592" s="4" t="s">
        <v>23</v>
      </c>
      <c r="G592" s="4">
        <v>60405</v>
      </c>
      <c r="H592" s="5">
        <v>8</v>
      </c>
      <c r="I592" s="5">
        <v>2017</v>
      </c>
      <c r="J592" s="8">
        <v>42966</v>
      </c>
      <c r="K592" s="5">
        <v>5403</v>
      </c>
      <c r="L592" s="5">
        <v>2017</v>
      </c>
      <c r="M592" s="4" t="s">
        <v>3522</v>
      </c>
      <c r="N592" s="4" t="s">
        <v>3524</v>
      </c>
      <c r="O592" s="4" t="s">
        <v>3523</v>
      </c>
      <c r="P592" s="4" t="s">
        <v>46</v>
      </c>
      <c r="Q592" s="6">
        <v>42966</v>
      </c>
      <c r="R592" s="9">
        <v>0.40277777777777773</v>
      </c>
      <c r="S592" s="4" t="s">
        <v>65</v>
      </c>
      <c r="T592" s="4" t="s">
        <v>3527</v>
      </c>
      <c r="U592" s="4">
        <v>435</v>
      </c>
      <c r="V592" s="4">
        <v>-21.813862010000001</v>
      </c>
      <c r="W592" s="4">
        <v>-49.608972393999998</v>
      </c>
      <c r="X592" s="4" t="s">
        <v>63</v>
      </c>
      <c r="Y592" s="4" t="s">
        <v>28</v>
      </c>
      <c r="Z592" s="4">
        <v>22</v>
      </c>
      <c r="AA592" s="8">
        <v>34684</v>
      </c>
      <c r="AB592" s="4" t="s">
        <v>39</v>
      </c>
      <c r="AC592" s="4" t="s">
        <v>603</v>
      </c>
      <c r="AD592" s="4" t="s">
        <v>5951</v>
      </c>
    </row>
    <row r="593" spans="1:30" x14ac:dyDescent="0.25">
      <c r="A593" s="4" t="s">
        <v>171</v>
      </c>
      <c r="B593" s="4" t="s">
        <v>180</v>
      </c>
      <c r="C593" s="4" t="s">
        <v>179</v>
      </c>
      <c r="D593" s="7" t="s">
        <v>255</v>
      </c>
      <c r="E593" s="5" t="s">
        <v>22</v>
      </c>
      <c r="F593" s="4" t="s">
        <v>23</v>
      </c>
      <c r="G593" s="4">
        <v>70010</v>
      </c>
      <c r="H593" s="5">
        <v>8</v>
      </c>
      <c r="I593" s="5">
        <v>2017</v>
      </c>
      <c r="J593" s="8">
        <v>42966</v>
      </c>
      <c r="K593" s="5">
        <v>8248</v>
      </c>
      <c r="L593" s="5">
        <v>2017</v>
      </c>
      <c r="M593" s="4" t="s">
        <v>179</v>
      </c>
      <c r="N593" s="4" t="s">
        <v>1250</v>
      </c>
      <c r="O593" s="4" t="s">
        <v>180</v>
      </c>
      <c r="P593" s="4" t="s">
        <v>171</v>
      </c>
      <c r="Q593" s="6">
        <v>42966</v>
      </c>
      <c r="R593" s="9">
        <v>0.3125</v>
      </c>
      <c r="S593" s="4" t="s">
        <v>31</v>
      </c>
      <c r="T593" s="4" t="s">
        <v>3536</v>
      </c>
      <c r="U593" s="4">
        <v>0</v>
      </c>
      <c r="V593" s="4">
        <v>-22.873098019999901</v>
      </c>
      <c r="W593" s="4">
        <v>-47.045218556000002</v>
      </c>
      <c r="X593" s="4" t="s">
        <v>63</v>
      </c>
      <c r="Y593" s="4" t="s">
        <v>28</v>
      </c>
      <c r="Z593" s="4">
        <v>19</v>
      </c>
      <c r="AA593" s="8">
        <v>35730</v>
      </c>
      <c r="AB593" s="4" t="s">
        <v>39</v>
      </c>
      <c r="AC593" s="4" t="s">
        <v>226</v>
      </c>
      <c r="AD593" s="4" t="s">
        <v>5951</v>
      </c>
    </row>
    <row r="594" spans="1:30" x14ac:dyDescent="0.25">
      <c r="A594" s="4" t="s">
        <v>24</v>
      </c>
      <c r="B594" s="4" t="s">
        <v>76</v>
      </c>
      <c r="C594" s="4" t="s">
        <v>18</v>
      </c>
      <c r="D594" s="7" t="s">
        <v>99</v>
      </c>
      <c r="E594" s="5" t="s">
        <v>22</v>
      </c>
      <c r="F594" s="4" t="s">
        <v>23</v>
      </c>
      <c r="G594" s="4">
        <v>200100</v>
      </c>
      <c r="H594" s="5">
        <v>8</v>
      </c>
      <c r="I594" s="5">
        <v>2017</v>
      </c>
      <c r="J594" s="8">
        <v>42967</v>
      </c>
      <c r="K594" s="5">
        <v>512</v>
      </c>
      <c r="L594" s="5">
        <v>2017</v>
      </c>
      <c r="M594" s="4" t="s">
        <v>18</v>
      </c>
      <c r="N594" s="4" t="s">
        <v>21</v>
      </c>
      <c r="O594" s="4" t="s">
        <v>19</v>
      </c>
      <c r="P594" s="4" t="s">
        <v>20</v>
      </c>
      <c r="Q594" s="6">
        <v>42967</v>
      </c>
      <c r="R594" s="9">
        <v>0.8125</v>
      </c>
      <c r="S594" s="4" t="s">
        <v>41</v>
      </c>
      <c r="T594" s="4" t="s">
        <v>5399</v>
      </c>
      <c r="U594" s="4"/>
      <c r="V594" s="4"/>
      <c r="W594" s="4"/>
      <c r="X594" s="4" t="s">
        <v>63</v>
      </c>
      <c r="Y594" s="4" t="s">
        <v>28</v>
      </c>
      <c r="Z594" s="4">
        <v>23</v>
      </c>
      <c r="AA594" s="8">
        <v>34223</v>
      </c>
      <c r="AB594" s="4" t="s">
        <v>39</v>
      </c>
      <c r="AC594" s="4" t="s">
        <v>607</v>
      </c>
      <c r="AD594" s="4" t="s">
        <v>5951</v>
      </c>
    </row>
    <row r="595" spans="1:30" x14ac:dyDescent="0.25">
      <c r="A595" s="4" t="s">
        <v>35</v>
      </c>
      <c r="B595" s="4" t="s">
        <v>36</v>
      </c>
      <c r="C595" s="4" t="s">
        <v>885</v>
      </c>
      <c r="D595" s="7" t="s">
        <v>2274</v>
      </c>
      <c r="E595" s="5" t="s">
        <v>22</v>
      </c>
      <c r="F595" s="4" t="s">
        <v>23</v>
      </c>
      <c r="G595" s="4">
        <v>30112</v>
      </c>
      <c r="H595" s="5">
        <v>8</v>
      </c>
      <c r="I595" s="5">
        <v>2017</v>
      </c>
      <c r="J595" s="8">
        <v>42968</v>
      </c>
      <c r="K595" s="5">
        <v>2623</v>
      </c>
      <c r="L595" s="5">
        <v>2017</v>
      </c>
      <c r="M595" s="4" t="s">
        <v>885</v>
      </c>
      <c r="N595" s="4" t="s">
        <v>886</v>
      </c>
      <c r="O595" s="4" t="s">
        <v>36</v>
      </c>
      <c r="P595" s="4" t="s">
        <v>35</v>
      </c>
      <c r="Q595" s="6">
        <v>42967</v>
      </c>
      <c r="R595" s="9">
        <v>0.83333333333333337</v>
      </c>
      <c r="S595" s="4" t="s">
        <v>31</v>
      </c>
      <c r="T595" s="4" t="s">
        <v>3513</v>
      </c>
      <c r="U595" s="4">
        <v>0</v>
      </c>
      <c r="V595" s="4">
        <v>-23.611103152999899</v>
      </c>
      <c r="W595" s="4">
        <v>-46.546960874</v>
      </c>
      <c r="X595" s="4" t="s">
        <v>63</v>
      </c>
      <c r="Y595" s="4" t="s">
        <v>28</v>
      </c>
      <c r="Z595" s="4" t="s">
        <v>33</v>
      </c>
      <c r="AA595" s="8" t="s">
        <v>33</v>
      </c>
      <c r="AB595" s="4" t="s">
        <v>39</v>
      </c>
      <c r="AC595" s="4" t="s">
        <v>33</v>
      </c>
      <c r="AD595" s="4" t="s">
        <v>5951</v>
      </c>
    </row>
    <row r="596" spans="1:30" x14ac:dyDescent="0.25">
      <c r="A596" s="4" t="s">
        <v>35</v>
      </c>
      <c r="B596" s="4" t="s">
        <v>103</v>
      </c>
      <c r="C596" s="4" t="s">
        <v>102</v>
      </c>
      <c r="D596" s="7" t="s">
        <v>440</v>
      </c>
      <c r="E596" s="5" t="s">
        <v>22</v>
      </c>
      <c r="F596" s="4" t="s">
        <v>54</v>
      </c>
      <c r="G596" s="4">
        <v>30122</v>
      </c>
      <c r="H596" s="5">
        <v>8</v>
      </c>
      <c r="I596" s="5">
        <v>2017</v>
      </c>
      <c r="J596" s="8">
        <v>42967</v>
      </c>
      <c r="K596" s="5">
        <v>4888</v>
      </c>
      <c r="L596" s="5">
        <v>2017</v>
      </c>
      <c r="M596" s="4" t="s">
        <v>102</v>
      </c>
      <c r="N596" s="4" t="s">
        <v>440</v>
      </c>
      <c r="O596" s="4" t="s">
        <v>103</v>
      </c>
      <c r="P596" s="4" t="s">
        <v>35</v>
      </c>
      <c r="Q596" s="6">
        <v>42967</v>
      </c>
      <c r="R596" s="9">
        <v>0.18888888888888888</v>
      </c>
      <c r="S596" s="4" t="s">
        <v>31</v>
      </c>
      <c r="T596" s="4" t="s">
        <v>2630</v>
      </c>
      <c r="U596" s="4">
        <v>1811</v>
      </c>
      <c r="V596" s="4">
        <v>-23.690807637336999</v>
      </c>
      <c r="W596" s="4">
        <v>-46.608097381891902</v>
      </c>
      <c r="X596" s="4" t="s">
        <v>63</v>
      </c>
      <c r="Y596" s="4" t="s">
        <v>28</v>
      </c>
      <c r="Z596" s="4">
        <v>19</v>
      </c>
      <c r="AA596" s="8">
        <v>35940</v>
      </c>
      <c r="AB596" s="4" t="s">
        <v>29</v>
      </c>
      <c r="AC596" s="4" t="s">
        <v>33</v>
      </c>
      <c r="AD596" s="4" t="s">
        <v>5951</v>
      </c>
    </row>
    <row r="597" spans="1:30" x14ac:dyDescent="0.25">
      <c r="A597" s="4" t="s">
        <v>249</v>
      </c>
      <c r="B597" s="4" t="s">
        <v>248</v>
      </c>
      <c r="C597" s="4" t="s">
        <v>3509</v>
      </c>
      <c r="D597" s="7" t="s">
        <v>3510</v>
      </c>
      <c r="E597" s="5" t="s">
        <v>22</v>
      </c>
      <c r="F597" s="4" t="s">
        <v>23</v>
      </c>
      <c r="G597" s="4">
        <v>120505</v>
      </c>
      <c r="H597" s="5">
        <v>8</v>
      </c>
      <c r="I597" s="5">
        <v>2017</v>
      </c>
      <c r="J597" s="8">
        <v>42969</v>
      </c>
      <c r="K597" s="5">
        <v>2222</v>
      </c>
      <c r="L597" s="5">
        <v>2017</v>
      </c>
      <c r="M597" s="4" t="s">
        <v>3509</v>
      </c>
      <c r="N597" s="4" t="s">
        <v>3510</v>
      </c>
      <c r="O597" s="4" t="s">
        <v>248</v>
      </c>
      <c r="P597" s="4" t="s">
        <v>249</v>
      </c>
      <c r="Q597" s="6">
        <v>42968</v>
      </c>
      <c r="R597" s="9">
        <v>0.95833333333333337</v>
      </c>
      <c r="S597" s="4" t="s">
        <v>758</v>
      </c>
      <c r="T597" s="4" t="s">
        <v>3511</v>
      </c>
      <c r="U597" s="4">
        <v>2</v>
      </c>
      <c r="V597" s="4">
        <v>-23.674824628</v>
      </c>
      <c r="W597" s="4">
        <v>-47.237253930000001</v>
      </c>
      <c r="X597" s="4" t="s">
        <v>63</v>
      </c>
      <c r="Y597" s="4" t="s">
        <v>28</v>
      </c>
      <c r="Z597" s="4">
        <v>46</v>
      </c>
      <c r="AA597" s="8">
        <v>25835</v>
      </c>
      <c r="AB597" s="4" t="s">
        <v>39</v>
      </c>
      <c r="AC597" s="4" t="s">
        <v>575</v>
      </c>
      <c r="AD597" s="4" t="s">
        <v>5951</v>
      </c>
    </row>
    <row r="598" spans="1:30" x14ac:dyDescent="0.25">
      <c r="A598" s="4" t="s">
        <v>674</v>
      </c>
      <c r="B598" s="4" t="s">
        <v>747</v>
      </c>
      <c r="C598" s="4" t="s">
        <v>3500</v>
      </c>
      <c r="D598" s="7" t="s">
        <v>3501</v>
      </c>
      <c r="E598" s="5" t="s">
        <v>22</v>
      </c>
      <c r="F598" s="4" t="s">
        <v>23</v>
      </c>
      <c r="G598" s="4">
        <v>90202</v>
      </c>
      <c r="H598" s="5">
        <v>8</v>
      </c>
      <c r="I598" s="5">
        <v>2017</v>
      </c>
      <c r="J598" s="8">
        <v>42970</v>
      </c>
      <c r="K598" s="5">
        <v>1046</v>
      </c>
      <c r="L598" s="5">
        <v>2017</v>
      </c>
      <c r="M598" s="4" t="s">
        <v>3500</v>
      </c>
      <c r="N598" s="4" t="s">
        <v>3501</v>
      </c>
      <c r="O598" s="4" t="s">
        <v>747</v>
      </c>
      <c r="P598" s="4" t="s">
        <v>674</v>
      </c>
      <c r="Q598" s="6">
        <v>42969</v>
      </c>
      <c r="R598" s="9">
        <v>0.91666666666666663</v>
      </c>
      <c r="S598" s="4" t="s">
        <v>279</v>
      </c>
      <c r="T598" s="4" t="s">
        <v>3502</v>
      </c>
      <c r="U598" s="4">
        <v>0</v>
      </c>
      <c r="V598" s="4">
        <v>-22.075518602416601</v>
      </c>
      <c r="W598" s="4">
        <v>-51.47647371</v>
      </c>
      <c r="X598" s="4" t="s">
        <v>63</v>
      </c>
      <c r="Y598" s="4" t="s">
        <v>28</v>
      </c>
      <c r="Z598" s="4">
        <v>29</v>
      </c>
      <c r="AA598" s="8">
        <v>32203</v>
      </c>
      <c r="AB598" s="4" t="s">
        <v>29</v>
      </c>
      <c r="AC598" s="4" t="s">
        <v>1656</v>
      </c>
      <c r="AD598" s="4" t="s">
        <v>5951</v>
      </c>
    </row>
    <row r="599" spans="1:30" x14ac:dyDescent="0.25">
      <c r="A599" s="4" t="s">
        <v>291</v>
      </c>
      <c r="B599" s="4" t="s">
        <v>969</v>
      </c>
      <c r="C599" s="4" t="s">
        <v>1227</v>
      </c>
      <c r="D599" s="7" t="s">
        <v>1229</v>
      </c>
      <c r="E599" s="5" t="s">
        <v>91</v>
      </c>
      <c r="F599" s="4" t="s">
        <v>23</v>
      </c>
      <c r="G599" s="4">
        <v>130400</v>
      </c>
      <c r="H599" s="5">
        <v>8</v>
      </c>
      <c r="I599" s="5">
        <v>2017</v>
      </c>
      <c r="J599" s="8">
        <v>42970</v>
      </c>
      <c r="K599" s="5">
        <v>35</v>
      </c>
      <c r="L599" s="5">
        <v>2017</v>
      </c>
      <c r="M599" s="4" t="s">
        <v>1227</v>
      </c>
      <c r="N599" s="4" t="s">
        <v>3477</v>
      </c>
      <c r="O599" s="4" t="s">
        <v>969</v>
      </c>
      <c r="P599" s="4" t="s">
        <v>291</v>
      </c>
      <c r="Q599" s="6">
        <v>42970</v>
      </c>
      <c r="R599" s="9">
        <v>0.66666666666666663</v>
      </c>
      <c r="S599" s="4" t="s">
        <v>31</v>
      </c>
      <c r="T599" s="4" t="s">
        <v>3478</v>
      </c>
      <c r="U599" s="4">
        <v>221</v>
      </c>
      <c r="V599" s="4">
        <v>-23.041048924029901</v>
      </c>
      <c r="W599" s="4">
        <v>-45.562202937684098</v>
      </c>
      <c r="X599" s="4" t="s">
        <v>38</v>
      </c>
      <c r="Y599" s="4" t="s">
        <v>28</v>
      </c>
      <c r="Z599" s="4">
        <v>24</v>
      </c>
      <c r="AA599" s="8">
        <v>33979</v>
      </c>
      <c r="AB599" s="4" t="s">
        <v>29</v>
      </c>
      <c r="AC599" s="4" t="s">
        <v>57</v>
      </c>
      <c r="AD599" s="4" t="s">
        <v>5951</v>
      </c>
    </row>
    <row r="600" spans="1:30" x14ac:dyDescent="0.25">
      <c r="A600" s="4" t="s">
        <v>24</v>
      </c>
      <c r="B600" s="4" t="s">
        <v>25</v>
      </c>
      <c r="C600" s="4" t="s">
        <v>18</v>
      </c>
      <c r="D600" s="7" t="s">
        <v>318</v>
      </c>
      <c r="E600" s="5" t="s">
        <v>22</v>
      </c>
      <c r="F600" s="4" t="s">
        <v>23</v>
      </c>
      <c r="G600" s="4">
        <v>200100</v>
      </c>
      <c r="H600" s="5">
        <v>8</v>
      </c>
      <c r="I600" s="5">
        <v>2017</v>
      </c>
      <c r="J600" s="8">
        <v>42970</v>
      </c>
      <c r="K600" s="5">
        <v>517</v>
      </c>
      <c r="L600" s="5">
        <v>2017</v>
      </c>
      <c r="M600" s="4" t="s">
        <v>18</v>
      </c>
      <c r="N600" s="4" t="s">
        <v>21</v>
      </c>
      <c r="O600" s="4" t="s">
        <v>19</v>
      </c>
      <c r="P600" s="4" t="s">
        <v>20</v>
      </c>
      <c r="Q600" s="6">
        <v>42970</v>
      </c>
      <c r="R600" s="9">
        <v>0.125</v>
      </c>
      <c r="S600" s="4" t="s">
        <v>31</v>
      </c>
      <c r="T600" s="4" t="s">
        <v>3497</v>
      </c>
      <c r="U600" s="4">
        <v>0</v>
      </c>
      <c r="V600" s="4">
        <v>-23.543470838000001</v>
      </c>
      <c r="W600" s="4">
        <v>-46.471242742000001</v>
      </c>
      <c r="X600" s="4" t="s">
        <v>63</v>
      </c>
      <c r="Y600" s="4" t="s">
        <v>28</v>
      </c>
      <c r="Z600" s="4" t="s">
        <v>33</v>
      </c>
      <c r="AA600" s="8" t="s">
        <v>33</v>
      </c>
      <c r="AB600" s="4" t="s">
        <v>39</v>
      </c>
      <c r="AC600" s="4" t="s">
        <v>33</v>
      </c>
      <c r="AD600" s="4" t="s">
        <v>5951</v>
      </c>
    </row>
    <row r="601" spans="1:30" x14ac:dyDescent="0.25">
      <c r="A601" s="4" t="s">
        <v>171</v>
      </c>
      <c r="B601" s="4" t="s">
        <v>170</v>
      </c>
      <c r="C601" s="4" t="s">
        <v>1682</v>
      </c>
      <c r="D601" s="7" t="s">
        <v>1683</v>
      </c>
      <c r="E601" s="5" t="s">
        <v>22</v>
      </c>
      <c r="F601" s="4" t="s">
        <v>23</v>
      </c>
      <c r="G601" s="4">
        <v>70402</v>
      </c>
      <c r="H601" s="5">
        <v>8</v>
      </c>
      <c r="I601" s="5">
        <v>2017</v>
      </c>
      <c r="J601" s="8">
        <v>42970</v>
      </c>
      <c r="K601" s="5">
        <v>3179</v>
      </c>
      <c r="L601" s="5">
        <v>2017</v>
      </c>
      <c r="M601" s="4" t="s">
        <v>1682</v>
      </c>
      <c r="N601" s="4" t="s">
        <v>1683</v>
      </c>
      <c r="O601" s="4" t="s">
        <v>170</v>
      </c>
      <c r="P601" s="4" t="s">
        <v>171</v>
      </c>
      <c r="Q601" s="6">
        <v>42970</v>
      </c>
      <c r="R601" s="9">
        <v>0.77430555555555547</v>
      </c>
      <c r="S601" s="4" t="s">
        <v>41</v>
      </c>
      <c r="T601" s="4" t="s">
        <v>5399</v>
      </c>
      <c r="U601" s="4"/>
      <c r="V601" s="4"/>
      <c r="W601" s="4"/>
      <c r="X601" s="4" t="s">
        <v>38</v>
      </c>
      <c r="Y601" s="4" t="s">
        <v>28</v>
      </c>
      <c r="Z601" s="4">
        <v>65</v>
      </c>
      <c r="AA601" s="8">
        <v>19085</v>
      </c>
      <c r="AB601" s="4" t="s">
        <v>29</v>
      </c>
      <c r="AC601" s="4" t="s">
        <v>2558</v>
      </c>
      <c r="AD601" s="4" t="s">
        <v>5951</v>
      </c>
    </row>
    <row r="602" spans="1:30" x14ac:dyDescent="0.25">
      <c r="A602" s="4" t="s">
        <v>35</v>
      </c>
      <c r="B602" s="4" t="s">
        <v>150</v>
      </c>
      <c r="C602" s="4" t="s">
        <v>149</v>
      </c>
      <c r="D602" s="7" t="s">
        <v>151</v>
      </c>
      <c r="E602" s="5" t="s">
        <v>22</v>
      </c>
      <c r="F602" s="4" t="s">
        <v>23</v>
      </c>
      <c r="G602" s="4">
        <v>30212</v>
      </c>
      <c r="H602" s="5">
        <v>8</v>
      </c>
      <c r="I602" s="5">
        <v>2017</v>
      </c>
      <c r="J602" s="8">
        <v>42970</v>
      </c>
      <c r="K602" s="5">
        <v>5303</v>
      </c>
      <c r="L602" s="5">
        <v>2017</v>
      </c>
      <c r="M602" s="4" t="s">
        <v>149</v>
      </c>
      <c r="N602" s="4" t="s">
        <v>151</v>
      </c>
      <c r="O602" s="4" t="s">
        <v>150</v>
      </c>
      <c r="P602" s="4" t="s">
        <v>35</v>
      </c>
      <c r="Q602" s="6">
        <v>42970</v>
      </c>
      <c r="R602" s="9">
        <v>0.875</v>
      </c>
      <c r="S602" s="4" t="s">
        <v>31</v>
      </c>
      <c r="T602" s="4" t="s">
        <v>3086</v>
      </c>
      <c r="U602" s="4">
        <v>0</v>
      </c>
      <c r="V602" s="4">
        <v>-23.456841642000001</v>
      </c>
      <c r="W602" s="4">
        <v>-46.404206085999903</v>
      </c>
      <c r="X602" s="4" t="s">
        <v>63</v>
      </c>
      <c r="Y602" s="4" t="s">
        <v>28</v>
      </c>
      <c r="Z602" s="4">
        <v>26</v>
      </c>
      <c r="AA602" s="8">
        <v>33211</v>
      </c>
      <c r="AB602" s="4" t="s">
        <v>39</v>
      </c>
      <c r="AC602" s="4" t="s">
        <v>207</v>
      </c>
      <c r="AD602" s="4" t="s">
        <v>5951</v>
      </c>
    </row>
    <row r="603" spans="1:30" x14ac:dyDescent="0.25">
      <c r="A603" s="4" t="s">
        <v>24</v>
      </c>
      <c r="B603" s="4" t="s">
        <v>144</v>
      </c>
      <c r="C603" s="4" t="s">
        <v>18</v>
      </c>
      <c r="D603" s="7" t="s">
        <v>277</v>
      </c>
      <c r="E603" s="5" t="s">
        <v>22</v>
      </c>
      <c r="F603" s="4" t="s">
        <v>23</v>
      </c>
      <c r="G603" s="4">
        <v>200100</v>
      </c>
      <c r="H603" s="5">
        <v>8</v>
      </c>
      <c r="I603" s="5">
        <v>2017</v>
      </c>
      <c r="J603" s="8">
        <v>42972</v>
      </c>
      <c r="K603" s="5">
        <v>519</v>
      </c>
      <c r="L603" s="5">
        <v>2017</v>
      </c>
      <c r="M603" s="4" t="s">
        <v>18</v>
      </c>
      <c r="N603" s="4" t="s">
        <v>21</v>
      </c>
      <c r="O603" s="4" t="s">
        <v>19</v>
      </c>
      <c r="P603" s="4" t="s">
        <v>20</v>
      </c>
      <c r="Q603" s="6">
        <v>42971</v>
      </c>
      <c r="R603" s="9">
        <v>0.91875000000000007</v>
      </c>
      <c r="S603" s="4" t="s">
        <v>31</v>
      </c>
      <c r="T603" s="4" t="s">
        <v>1815</v>
      </c>
      <c r="U603" s="4">
        <v>3500</v>
      </c>
      <c r="V603" s="4">
        <v>-23.4675139023648</v>
      </c>
      <c r="W603" s="4">
        <v>-46.709966635220098</v>
      </c>
      <c r="X603" s="4" t="s">
        <v>63</v>
      </c>
      <c r="Y603" s="4" t="s">
        <v>28</v>
      </c>
      <c r="Z603" s="4" t="s">
        <v>33</v>
      </c>
      <c r="AA603" s="8" t="s">
        <v>33</v>
      </c>
      <c r="AB603" s="4" t="s">
        <v>29</v>
      </c>
      <c r="AC603" s="4" t="s">
        <v>33</v>
      </c>
      <c r="AD603" s="4" t="s">
        <v>5951</v>
      </c>
    </row>
    <row r="604" spans="1:30" x14ac:dyDescent="0.25">
      <c r="A604" s="4" t="s">
        <v>171</v>
      </c>
      <c r="B604" s="4" t="s">
        <v>182</v>
      </c>
      <c r="C604" s="4" t="s">
        <v>179</v>
      </c>
      <c r="D604" s="7" t="s">
        <v>1002</v>
      </c>
      <c r="E604" s="5" t="s">
        <v>22</v>
      </c>
      <c r="F604" s="4" t="s">
        <v>54</v>
      </c>
      <c r="G604" s="4">
        <v>70942</v>
      </c>
      <c r="H604" s="5">
        <v>8</v>
      </c>
      <c r="I604" s="5">
        <v>2017</v>
      </c>
      <c r="J604" s="8">
        <v>42972</v>
      </c>
      <c r="K604" s="5">
        <v>6997</v>
      </c>
      <c r="L604" s="5">
        <v>2017</v>
      </c>
      <c r="M604" s="4" t="s">
        <v>179</v>
      </c>
      <c r="N604" s="4" t="s">
        <v>1097</v>
      </c>
      <c r="O604" s="4" t="s">
        <v>182</v>
      </c>
      <c r="P604" s="4" t="s">
        <v>171</v>
      </c>
      <c r="Q604" s="6">
        <v>42971</v>
      </c>
      <c r="R604" s="9">
        <v>0.84027777777777779</v>
      </c>
      <c r="S604" s="4" t="s">
        <v>31</v>
      </c>
      <c r="T604" s="4" t="s">
        <v>3532</v>
      </c>
      <c r="U604" s="4">
        <v>85</v>
      </c>
      <c r="V604" s="4">
        <v>-22.970598105751701</v>
      </c>
      <c r="W604" s="4">
        <v>-47.145327222107802</v>
      </c>
      <c r="X604" s="4" t="s">
        <v>38</v>
      </c>
      <c r="Y604" s="4" t="s">
        <v>28</v>
      </c>
      <c r="Z604" s="4">
        <v>37</v>
      </c>
      <c r="AA604" s="8">
        <v>29289</v>
      </c>
      <c r="AB604" s="4" t="s">
        <v>39</v>
      </c>
      <c r="AC604" s="4" t="s">
        <v>49</v>
      </c>
      <c r="AD604" s="4" t="s">
        <v>5951</v>
      </c>
    </row>
    <row r="605" spans="1:30" x14ac:dyDescent="0.25">
      <c r="A605" s="4" t="s">
        <v>35</v>
      </c>
      <c r="B605" s="4" t="s">
        <v>71</v>
      </c>
      <c r="C605" s="4" t="s">
        <v>501</v>
      </c>
      <c r="D605" s="7" t="s">
        <v>502</v>
      </c>
      <c r="E605" s="5" t="s">
        <v>22</v>
      </c>
      <c r="F605" s="4" t="s">
        <v>23</v>
      </c>
      <c r="G605" s="4">
        <v>30308</v>
      </c>
      <c r="H605" s="5">
        <v>8</v>
      </c>
      <c r="I605" s="5">
        <v>2017</v>
      </c>
      <c r="J605" s="8">
        <v>42972</v>
      </c>
      <c r="K605" s="5">
        <v>3300</v>
      </c>
      <c r="L605" s="5">
        <v>2017</v>
      </c>
      <c r="M605" s="4" t="s">
        <v>501</v>
      </c>
      <c r="N605" s="4" t="s">
        <v>502</v>
      </c>
      <c r="O605" s="4" t="s">
        <v>71</v>
      </c>
      <c r="P605" s="4" t="s">
        <v>35</v>
      </c>
      <c r="Q605" s="6">
        <v>42972</v>
      </c>
      <c r="R605" s="9">
        <v>4.1666666666666664E-2</v>
      </c>
      <c r="S605" s="4" t="s">
        <v>31</v>
      </c>
      <c r="T605" s="4" t="s">
        <v>3515</v>
      </c>
      <c r="U605" s="4">
        <v>90</v>
      </c>
      <c r="V605" s="4">
        <v>-23.513003488924902</v>
      </c>
      <c r="W605" s="4">
        <v>-46.356574820421201</v>
      </c>
      <c r="X605" s="4" t="s">
        <v>63</v>
      </c>
      <c r="Y605" s="4" t="s">
        <v>28</v>
      </c>
      <c r="Z605" s="4">
        <v>31</v>
      </c>
      <c r="AA605" s="8">
        <v>31525</v>
      </c>
      <c r="AB605" s="4" t="s">
        <v>29</v>
      </c>
      <c r="AC605" s="4" t="s">
        <v>575</v>
      </c>
      <c r="AD605" s="4" t="s">
        <v>5951</v>
      </c>
    </row>
    <row r="606" spans="1:30" x14ac:dyDescent="0.25">
      <c r="A606" s="4" t="s">
        <v>35</v>
      </c>
      <c r="B606" s="4" t="s">
        <v>132</v>
      </c>
      <c r="C606" s="4" t="s">
        <v>131</v>
      </c>
      <c r="D606" s="7" t="s">
        <v>133</v>
      </c>
      <c r="E606" s="5" t="s">
        <v>22</v>
      </c>
      <c r="F606" s="4" t="s">
        <v>23</v>
      </c>
      <c r="G606" s="4">
        <v>30418</v>
      </c>
      <c r="H606" s="5">
        <v>8</v>
      </c>
      <c r="I606" s="5">
        <v>2017</v>
      </c>
      <c r="J606" s="8">
        <v>42972</v>
      </c>
      <c r="K606" s="5">
        <v>7462</v>
      </c>
      <c r="L606" s="5">
        <v>2017</v>
      </c>
      <c r="M606" s="4" t="s">
        <v>131</v>
      </c>
      <c r="N606" s="4" t="s">
        <v>228</v>
      </c>
      <c r="O606" s="4" t="s">
        <v>132</v>
      </c>
      <c r="P606" s="4" t="s">
        <v>35</v>
      </c>
      <c r="Q606" s="6">
        <v>42972</v>
      </c>
      <c r="R606" s="9">
        <v>6.9444444444444441E-3</v>
      </c>
      <c r="S606" s="4" t="s">
        <v>41</v>
      </c>
      <c r="T606" s="4" t="s">
        <v>5399</v>
      </c>
      <c r="U606" s="4"/>
      <c r="V606" s="4"/>
      <c r="W606" s="4"/>
      <c r="X606" s="4" t="s">
        <v>63</v>
      </c>
      <c r="Y606" s="4" t="s">
        <v>28</v>
      </c>
      <c r="Z606" s="4">
        <v>33</v>
      </c>
      <c r="AA606" s="8">
        <v>30563</v>
      </c>
      <c r="AB606" s="4" t="s">
        <v>29</v>
      </c>
      <c r="AC606" s="4" t="s">
        <v>33</v>
      </c>
      <c r="AD606" s="4" t="s">
        <v>5951</v>
      </c>
    </row>
    <row r="607" spans="1:30" x14ac:dyDescent="0.25">
      <c r="A607" s="4" t="s">
        <v>35</v>
      </c>
      <c r="B607" s="4" t="s">
        <v>132</v>
      </c>
      <c r="C607" s="4" t="s">
        <v>131</v>
      </c>
      <c r="D607" s="7" t="s">
        <v>133</v>
      </c>
      <c r="E607" s="5" t="s">
        <v>22</v>
      </c>
      <c r="F607" s="4" t="s">
        <v>23</v>
      </c>
      <c r="G607" s="4">
        <v>30418</v>
      </c>
      <c r="H607" s="5">
        <v>8</v>
      </c>
      <c r="I607" s="5">
        <v>2017</v>
      </c>
      <c r="J607" s="8">
        <v>42972</v>
      </c>
      <c r="K607" s="5">
        <v>7462</v>
      </c>
      <c r="L607" s="5">
        <v>2017</v>
      </c>
      <c r="M607" s="4" t="s">
        <v>131</v>
      </c>
      <c r="N607" s="4" t="s">
        <v>228</v>
      </c>
      <c r="O607" s="4" t="s">
        <v>132</v>
      </c>
      <c r="P607" s="4" t="s">
        <v>35</v>
      </c>
      <c r="Q607" s="6">
        <v>42972</v>
      </c>
      <c r="R607" s="9">
        <v>6.9444444444444441E-3</v>
      </c>
      <c r="S607" s="4" t="s">
        <v>41</v>
      </c>
      <c r="T607" s="4" t="s">
        <v>5399</v>
      </c>
      <c r="U607" s="4"/>
      <c r="V607" s="4"/>
      <c r="W607" s="4"/>
      <c r="X607" s="4" t="s">
        <v>63</v>
      </c>
      <c r="Y607" s="4" t="s">
        <v>28</v>
      </c>
      <c r="Z607" s="4">
        <v>18</v>
      </c>
      <c r="AA607" s="8">
        <v>36302</v>
      </c>
      <c r="AB607" s="4" t="s">
        <v>119</v>
      </c>
      <c r="AC607" s="4" t="s">
        <v>49</v>
      </c>
      <c r="AD607" s="4" t="s">
        <v>5951</v>
      </c>
    </row>
    <row r="608" spans="1:30" x14ac:dyDescent="0.25">
      <c r="A608" s="4" t="s">
        <v>24</v>
      </c>
      <c r="B608" s="4" t="s">
        <v>55</v>
      </c>
      <c r="C608" s="4" t="s">
        <v>18</v>
      </c>
      <c r="D608" s="7" t="s">
        <v>350</v>
      </c>
      <c r="E608" s="5" t="s">
        <v>22</v>
      </c>
      <c r="F608" s="4" t="s">
        <v>23</v>
      </c>
      <c r="G608" s="4">
        <v>20249</v>
      </c>
      <c r="H608" s="5">
        <v>8</v>
      </c>
      <c r="I608" s="5">
        <v>2017</v>
      </c>
      <c r="J608" s="8">
        <v>42974</v>
      </c>
      <c r="K608" s="5">
        <v>8279</v>
      </c>
      <c r="L608" s="5">
        <v>2017</v>
      </c>
      <c r="M608" s="4" t="s">
        <v>18</v>
      </c>
      <c r="N608" s="4" t="s">
        <v>140</v>
      </c>
      <c r="O608" s="4" t="s">
        <v>55</v>
      </c>
      <c r="P608" s="4" t="s">
        <v>24</v>
      </c>
      <c r="Q608" s="6">
        <v>42973</v>
      </c>
      <c r="R608" s="9">
        <v>0.92708333333333337</v>
      </c>
      <c r="S608" s="4" t="s">
        <v>31</v>
      </c>
      <c r="T608" s="4" t="s">
        <v>3537</v>
      </c>
      <c r="U608" s="4">
        <v>28</v>
      </c>
      <c r="V608" s="4">
        <v>-23.6425882595763</v>
      </c>
      <c r="W608" s="4">
        <v>-46.422722319776</v>
      </c>
      <c r="X608" s="4" t="s">
        <v>38</v>
      </c>
      <c r="Y608" s="4" t="s">
        <v>28</v>
      </c>
      <c r="Z608" s="4">
        <v>17</v>
      </c>
      <c r="AA608" s="8">
        <v>36521</v>
      </c>
      <c r="AB608" s="4" t="s">
        <v>29</v>
      </c>
      <c r="AC608" s="4" t="s">
        <v>64</v>
      </c>
      <c r="AD608" s="4" t="s">
        <v>5951</v>
      </c>
    </row>
    <row r="609" spans="1:30" x14ac:dyDescent="0.25">
      <c r="A609" s="4" t="s">
        <v>171</v>
      </c>
      <c r="B609" s="4" t="s">
        <v>170</v>
      </c>
      <c r="C609" s="4" t="s">
        <v>215</v>
      </c>
      <c r="D609" s="7" t="s">
        <v>389</v>
      </c>
      <c r="E609" s="5" t="s">
        <v>22</v>
      </c>
      <c r="F609" s="4" t="s">
        <v>54</v>
      </c>
      <c r="G609" s="4">
        <v>70932</v>
      </c>
      <c r="H609" s="5">
        <v>8</v>
      </c>
      <c r="I609" s="5">
        <v>2017</v>
      </c>
      <c r="J609" s="8">
        <v>42974</v>
      </c>
      <c r="K609" s="5">
        <v>3189</v>
      </c>
      <c r="L609" s="5">
        <v>2017</v>
      </c>
      <c r="M609" s="4" t="s">
        <v>215</v>
      </c>
      <c r="N609" s="4" t="s">
        <v>388</v>
      </c>
      <c r="O609" s="4" t="s">
        <v>170</v>
      </c>
      <c r="P609" s="4" t="s">
        <v>171</v>
      </c>
      <c r="Q609" s="6">
        <v>42974</v>
      </c>
      <c r="R609" s="9">
        <v>0.78611111111111109</v>
      </c>
      <c r="S609" s="4" t="s">
        <v>65</v>
      </c>
      <c r="T609" s="4" t="s">
        <v>3514</v>
      </c>
      <c r="U609" s="4">
        <v>676</v>
      </c>
      <c r="V609" s="4">
        <v>-23.183828350269799</v>
      </c>
      <c r="W609" s="4">
        <v>-46.864016456823101</v>
      </c>
      <c r="X609" s="4" t="s">
        <v>63</v>
      </c>
      <c r="Y609" s="4" t="s">
        <v>28</v>
      </c>
      <c r="Z609" s="4">
        <v>27</v>
      </c>
      <c r="AA609" s="8">
        <v>32840</v>
      </c>
      <c r="AB609" s="4" t="s">
        <v>39</v>
      </c>
      <c r="AC609" s="4" t="s">
        <v>40</v>
      </c>
      <c r="AD609" s="4" t="s">
        <v>5951</v>
      </c>
    </row>
    <row r="610" spans="1:30" x14ac:dyDescent="0.25">
      <c r="A610" s="4" t="s">
        <v>35</v>
      </c>
      <c r="B610" s="4" t="s">
        <v>71</v>
      </c>
      <c r="C610" s="4" t="s">
        <v>70</v>
      </c>
      <c r="D610" s="7" t="s">
        <v>72</v>
      </c>
      <c r="E610" s="5" t="s">
        <v>22</v>
      </c>
      <c r="F610" s="4" t="s">
        <v>23</v>
      </c>
      <c r="G610" s="4">
        <v>30304</v>
      </c>
      <c r="H610" s="5">
        <v>8</v>
      </c>
      <c r="I610" s="5">
        <v>2017</v>
      </c>
      <c r="J610" s="8">
        <v>42974</v>
      </c>
      <c r="K610" s="5">
        <v>6445</v>
      </c>
      <c r="L610" s="5">
        <v>2017</v>
      </c>
      <c r="M610" s="4" t="s">
        <v>70</v>
      </c>
      <c r="N610" s="4" t="s">
        <v>72</v>
      </c>
      <c r="O610" s="4" t="s">
        <v>71</v>
      </c>
      <c r="P610" s="4" t="s">
        <v>35</v>
      </c>
      <c r="Q610" s="6">
        <v>42974</v>
      </c>
      <c r="R610" s="9">
        <v>8.6805555555555566E-2</v>
      </c>
      <c r="S610" s="4" t="s">
        <v>31</v>
      </c>
      <c r="T610" s="4" t="s">
        <v>3531</v>
      </c>
      <c r="U610" s="4">
        <v>0</v>
      </c>
      <c r="V610" s="4">
        <v>-23.473084211</v>
      </c>
      <c r="W610" s="4">
        <v>-46.321158695000001</v>
      </c>
      <c r="X610" s="4" t="s">
        <v>63</v>
      </c>
      <c r="Y610" s="4" t="s">
        <v>28</v>
      </c>
      <c r="Z610" s="4" t="s">
        <v>33</v>
      </c>
      <c r="AA610" s="8" t="s">
        <v>33</v>
      </c>
      <c r="AB610" s="4" t="s">
        <v>39</v>
      </c>
      <c r="AC610" s="4" t="s">
        <v>33</v>
      </c>
      <c r="AD610" s="4" t="s">
        <v>5951</v>
      </c>
    </row>
    <row r="611" spans="1:30" x14ac:dyDescent="0.25">
      <c r="A611" s="4" t="s">
        <v>166</v>
      </c>
      <c r="B611" s="4" t="s">
        <v>165</v>
      </c>
      <c r="C611" s="4" t="s">
        <v>164</v>
      </c>
      <c r="D611" s="7" t="s">
        <v>168</v>
      </c>
      <c r="E611" s="5" t="s">
        <v>22</v>
      </c>
      <c r="F611" s="4" t="s">
        <v>23</v>
      </c>
      <c r="G611" s="4">
        <v>100919</v>
      </c>
      <c r="H611" s="5">
        <v>8</v>
      </c>
      <c r="I611" s="5">
        <v>2017</v>
      </c>
      <c r="J611" s="8">
        <v>42974</v>
      </c>
      <c r="K611" s="5">
        <v>18903</v>
      </c>
      <c r="L611" s="5">
        <v>2017</v>
      </c>
      <c r="M611" s="4" t="s">
        <v>164</v>
      </c>
      <c r="N611" s="4" t="s">
        <v>1224</v>
      </c>
      <c r="O611" s="4" t="s">
        <v>165</v>
      </c>
      <c r="P611" s="4" t="s">
        <v>166</v>
      </c>
      <c r="Q611" s="6">
        <v>42974</v>
      </c>
      <c r="R611" s="9">
        <v>0.10833333333333334</v>
      </c>
      <c r="S611" s="4" t="s">
        <v>41</v>
      </c>
      <c r="T611" s="4" t="s">
        <v>5399</v>
      </c>
      <c r="U611" s="4"/>
      <c r="V611" s="4"/>
      <c r="W611" s="4"/>
      <c r="X611" s="4" t="s">
        <v>63</v>
      </c>
      <c r="Y611" s="4" t="s">
        <v>28</v>
      </c>
      <c r="Z611" s="4">
        <v>19</v>
      </c>
      <c r="AA611" s="8">
        <v>35873</v>
      </c>
      <c r="AB611" s="4" t="s">
        <v>119</v>
      </c>
      <c r="AC611" s="4" t="s">
        <v>33</v>
      </c>
      <c r="AD611" s="4" t="s">
        <v>5951</v>
      </c>
    </row>
    <row r="612" spans="1:30" x14ac:dyDescent="0.25">
      <c r="A612" s="4" t="s">
        <v>35</v>
      </c>
      <c r="B612" s="4" t="s">
        <v>150</v>
      </c>
      <c r="C612" s="4" t="s">
        <v>149</v>
      </c>
      <c r="D612" s="7" t="s">
        <v>685</v>
      </c>
      <c r="E612" s="5" t="s">
        <v>22</v>
      </c>
      <c r="F612" s="4" t="s">
        <v>23</v>
      </c>
      <c r="G612" s="4">
        <v>30207</v>
      </c>
      <c r="H612" s="5">
        <v>8</v>
      </c>
      <c r="I612" s="5">
        <v>2017</v>
      </c>
      <c r="J612" s="8">
        <v>42975</v>
      </c>
      <c r="K612" s="5">
        <v>4209</v>
      </c>
      <c r="L612" s="5">
        <v>2017</v>
      </c>
      <c r="M612" s="4" t="s">
        <v>149</v>
      </c>
      <c r="N612" s="4" t="s">
        <v>205</v>
      </c>
      <c r="O612" s="4" t="s">
        <v>150</v>
      </c>
      <c r="P612" s="4" t="s">
        <v>35</v>
      </c>
      <c r="Q612" s="6">
        <v>42975</v>
      </c>
      <c r="R612" s="9">
        <v>0.1875</v>
      </c>
      <c r="S612" s="4" t="s">
        <v>31</v>
      </c>
      <c r="T612" s="4" t="s">
        <v>2270</v>
      </c>
      <c r="U612" s="4">
        <v>90</v>
      </c>
      <c r="V612" s="4">
        <v>-23.499128573999901</v>
      </c>
      <c r="W612" s="4">
        <v>-46.560894511999898</v>
      </c>
      <c r="X612" s="4" t="s">
        <v>38</v>
      </c>
      <c r="Y612" s="4" t="s">
        <v>28</v>
      </c>
      <c r="Z612" s="4" t="s">
        <v>33</v>
      </c>
      <c r="AA612" s="8" t="s">
        <v>33</v>
      </c>
      <c r="AB612" s="4" t="s">
        <v>39</v>
      </c>
      <c r="AC612" s="4" t="s">
        <v>33</v>
      </c>
      <c r="AD612" s="4" t="s">
        <v>5951</v>
      </c>
    </row>
    <row r="613" spans="1:30" x14ac:dyDescent="0.25">
      <c r="A613" s="4" t="s">
        <v>82</v>
      </c>
      <c r="B613" s="4" t="s">
        <v>81</v>
      </c>
      <c r="C613" s="4" t="s">
        <v>80</v>
      </c>
      <c r="D613" s="7" t="s">
        <v>83</v>
      </c>
      <c r="E613" s="5" t="s">
        <v>22</v>
      </c>
      <c r="F613" s="4" t="s">
        <v>23</v>
      </c>
      <c r="G613" s="4">
        <v>40285</v>
      </c>
      <c r="H613" s="5">
        <v>8</v>
      </c>
      <c r="I613" s="5">
        <v>2017</v>
      </c>
      <c r="J613" s="8">
        <v>42976</v>
      </c>
      <c r="K613" s="5">
        <v>1657</v>
      </c>
      <c r="L613" s="5">
        <v>2017</v>
      </c>
      <c r="M613" s="4" t="s">
        <v>80</v>
      </c>
      <c r="N613" s="4" t="s">
        <v>83</v>
      </c>
      <c r="O613" s="4" t="s">
        <v>81</v>
      </c>
      <c r="P613" s="4" t="s">
        <v>82</v>
      </c>
      <c r="Q613" s="6">
        <v>42976</v>
      </c>
      <c r="R613" s="9">
        <v>0.47916666666666669</v>
      </c>
      <c r="S613" s="4" t="s">
        <v>31</v>
      </c>
      <c r="T613" s="4" t="s">
        <v>2068</v>
      </c>
      <c r="U613" s="4">
        <v>10</v>
      </c>
      <c r="V613" s="4">
        <v>-23.951210273928201</v>
      </c>
      <c r="W613" s="4">
        <v>-46.391334197381198</v>
      </c>
      <c r="X613" s="4" t="s">
        <v>38</v>
      </c>
      <c r="Y613" s="4" t="s">
        <v>28</v>
      </c>
      <c r="Z613" s="4">
        <v>15</v>
      </c>
      <c r="AA613" s="8">
        <v>37301</v>
      </c>
      <c r="AB613" s="4" t="s">
        <v>29</v>
      </c>
      <c r="AC613" s="4" t="s">
        <v>64</v>
      </c>
      <c r="AD613" s="4" t="s">
        <v>5951</v>
      </c>
    </row>
    <row r="614" spans="1:30" x14ac:dyDescent="0.25">
      <c r="A614" s="4" t="s">
        <v>166</v>
      </c>
      <c r="B614" s="4" t="s">
        <v>165</v>
      </c>
      <c r="C614" s="4" t="s">
        <v>164</v>
      </c>
      <c r="D614" s="7" t="s">
        <v>1069</v>
      </c>
      <c r="E614" s="5" t="s">
        <v>22</v>
      </c>
      <c r="F614" s="4" t="s">
        <v>23</v>
      </c>
      <c r="G614" s="4">
        <v>100919</v>
      </c>
      <c r="H614" s="5">
        <v>8</v>
      </c>
      <c r="I614" s="5">
        <v>2017</v>
      </c>
      <c r="J614" s="8">
        <v>42976</v>
      </c>
      <c r="K614" s="5">
        <v>19098</v>
      </c>
      <c r="L614" s="5">
        <v>2017</v>
      </c>
      <c r="M614" s="4" t="s">
        <v>164</v>
      </c>
      <c r="N614" s="4" t="s">
        <v>1224</v>
      </c>
      <c r="O614" s="4" t="s">
        <v>165</v>
      </c>
      <c r="P614" s="4" t="s">
        <v>166</v>
      </c>
      <c r="Q614" s="6">
        <v>42976</v>
      </c>
      <c r="R614" s="9">
        <v>0.3743055555555555</v>
      </c>
      <c r="S614" s="4" t="s">
        <v>41</v>
      </c>
      <c r="T614" s="4" t="s">
        <v>5399</v>
      </c>
      <c r="U614" s="4"/>
      <c r="V614" s="4"/>
      <c r="W614" s="4"/>
      <c r="X614" s="4" t="s">
        <v>38</v>
      </c>
      <c r="Y614" s="4" t="s">
        <v>28</v>
      </c>
      <c r="Z614" s="4">
        <v>17</v>
      </c>
      <c r="AA614" s="8">
        <v>36541</v>
      </c>
      <c r="AB614" s="4" t="s">
        <v>29</v>
      </c>
      <c r="AC614" s="4" t="s">
        <v>49</v>
      </c>
      <c r="AD614" s="4" t="s">
        <v>5951</v>
      </c>
    </row>
    <row r="615" spans="1:30" x14ac:dyDescent="0.25">
      <c r="A615" s="4" t="s">
        <v>166</v>
      </c>
      <c r="B615" s="4" t="s">
        <v>165</v>
      </c>
      <c r="C615" s="4" t="s">
        <v>164</v>
      </c>
      <c r="D615" s="7" t="s">
        <v>1069</v>
      </c>
      <c r="E615" s="5" t="s">
        <v>22</v>
      </c>
      <c r="F615" s="4" t="s">
        <v>23</v>
      </c>
      <c r="G615" s="4">
        <v>100919</v>
      </c>
      <c r="H615" s="5">
        <v>8</v>
      </c>
      <c r="I615" s="5">
        <v>2017</v>
      </c>
      <c r="J615" s="8">
        <v>42976</v>
      </c>
      <c r="K615" s="5">
        <v>19098</v>
      </c>
      <c r="L615" s="5">
        <v>2017</v>
      </c>
      <c r="M615" s="4" t="s">
        <v>164</v>
      </c>
      <c r="N615" s="4" t="s">
        <v>1224</v>
      </c>
      <c r="O615" s="4" t="s">
        <v>165</v>
      </c>
      <c r="P615" s="4" t="s">
        <v>166</v>
      </c>
      <c r="Q615" s="6">
        <v>42976</v>
      </c>
      <c r="R615" s="9">
        <v>0.3743055555555555</v>
      </c>
      <c r="S615" s="4" t="s">
        <v>41</v>
      </c>
      <c r="T615" s="4" t="s">
        <v>5399</v>
      </c>
      <c r="U615" s="4"/>
      <c r="V615" s="4"/>
      <c r="W615" s="4"/>
      <c r="X615" s="4" t="s">
        <v>63</v>
      </c>
      <c r="Y615" s="4" t="s">
        <v>28</v>
      </c>
      <c r="Z615" s="4">
        <v>28</v>
      </c>
      <c r="AA615" s="8">
        <v>32488</v>
      </c>
      <c r="AB615" s="4" t="s">
        <v>29</v>
      </c>
      <c r="AC615" s="4" t="s">
        <v>49</v>
      </c>
      <c r="AD615" s="4" t="s">
        <v>5951</v>
      </c>
    </row>
    <row r="616" spans="1:30" x14ac:dyDescent="0.25">
      <c r="A616" s="4" t="s">
        <v>24</v>
      </c>
      <c r="B616" s="4" t="s">
        <v>66</v>
      </c>
      <c r="C616" s="4" t="s">
        <v>18</v>
      </c>
      <c r="D616" s="7" t="s">
        <v>395</v>
      </c>
      <c r="E616" s="5" t="s">
        <v>22</v>
      </c>
      <c r="F616" s="4" t="s">
        <v>54</v>
      </c>
      <c r="G616" s="4">
        <v>200100</v>
      </c>
      <c r="H616" s="5">
        <v>8</v>
      </c>
      <c r="I616" s="5">
        <v>2017</v>
      </c>
      <c r="J616" s="8">
        <v>42977</v>
      </c>
      <c r="K616" s="5">
        <v>522</v>
      </c>
      <c r="L616" s="5">
        <v>2017</v>
      </c>
      <c r="M616" s="4" t="s">
        <v>18</v>
      </c>
      <c r="N616" s="4" t="s">
        <v>21</v>
      </c>
      <c r="O616" s="4" t="s">
        <v>19</v>
      </c>
      <c r="P616" s="4" t="s">
        <v>20</v>
      </c>
      <c r="Q616" s="6">
        <v>42977</v>
      </c>
      <c r="R616" s="9">
        <v>0.60416666666666663</v>
      </c>
      <c r="S616" s="4" t="s">
        <v>31</v>
      </c>
      <c r="T616" s="4" t="s">
        <v>3498</v>
      </c>
      <c r="U616" s="4">
        <v>168</v>
      </c>
      <c r="V616" s="4">
        <v>-23.435745888362899</v>
      </c>
      <c r="W616" s="4">
        <v>-46.730311811707701</v>
      </c>
      <c r="X616" s="4" t="s">
        <v>63</v>
      </c>
      <c r="Y616" s="4" t="s">
        <v>28</v>
      </c>
      <c r="Z616" s="4">
        <v>22</v>
      </c>
      <c r="AA616" s="8">
        <v>34734</v>
      </c>
      <c r="AB616" s="4" t="s">
        <v>39</v>
      </c>
      <c r="AC616" s="4" t="s">
        <v>33</v>
      </c>
      <c r="AD616" s="4" t="s">
        <v>5951</v>
      </c>
    </row>
    <row r="617" spans="1:30" x14ac:dyDescent="0.25">
      <c r="A617" s="4" t="s">
        <v>249</v>
      </c>
      <c r="B617" s="4" t="s">
        <v>1050</v>
      </c>
      <c r="C617" s="4" t="s">
        <v>3503</v>
      </c>
      <c r="D617" s="7" t="s">
        <v>3504</v>
      </c>
      <c r="E617" s="5" t="s">
        <v>22</v>
      </c>
      <c r="F617" s="4" t="s">
        <v>23</v>
      </c>
      <c r="G617" s="4">
        <v>120501</v>
      </c>
      <c r="H617" s="5">
        <v>8</v>
      </c>
      <c r="I617" s="5">
        <v>2017</v>
      </c>
      <c r="J617" s="8">
        <v>42979</v>
      </c>
      <c r="K617" s="5">
        <v>1143</v>
      </c>
      <c r="L617" s="5">
        <v>2017</v>
      </c>
      <c r="M617" s="4" t="s">
        <v>1591</v>
      </c>
      <c r="N617" s="4" t="s">
        <v>1592</v>
      </c>
      <c r="O617" s="4" t="s">
        <v>248</v>
      </c>
      <c r="P617" s="4" t="s">
        <v>249</v>
      </c>
      <c r="Q617" s="6">
        <v>42978</v>
      </c>
      <c r="R617" s="9">
        <v>0.75694444444444453</v>
      </c>
      <c r="S617" s="4" t="s">
        <v>1115</v>
      </c>
      <c r="T617" s="4" t="s">
        <v>3505</v>
      </c>
      <c r="U617" s="4">
        <v>15</v>
      </c>
      <c r="V617" s="4">
        <v>-23.471595352874999</v>
      </c>
      <c r="W617" s="4">
        <v>-47.738335441812403</v>
      </c>
      <c r="X617" s="4" t="s">
        <v>63</v>
      </c>
      <c r="Y617" s="4" t="s">
        <v>28</v>
      </c>
      <c r="Z617" s="4">
        <v>19</v>
      </c>
      <c r="AA617" s="8">
        <v>36011</v>
      </c>
      <c r="AB617" s="4" t="s">
        <v>39</v>
      </c>
      <c r="AC617" s="4" t="s">
        <v>64</v>
      </c>
      <c r="AD617" s="4" t="s">
        <v>5951</v>
      </c>
    </row>
    <row r="618" spans="1:30" x14ac:dyDescent="0.25">
      <c r="A618" s="4" t="s">
        <v>249</v>
      </c>
      <c r="B618" s="4" t="s">
        <v>1050</v>
      </c>
      <c r="C618" s="4" t="s">
        <v>3503</v>
      </c>
      <c r="D618" s="7" t="s">
        <v>3504</v>
      </c>
      <c r="E618" s="5" t="s">
        <v>22</v>
      </c>
      <c r="F618" s="4" t="s">
        <v>23</v>
      </c>
      <c r="G618" s="4">
        <v>120501</v>
      </c>
      <c r="H618" s="5">
        <v>8</v>
      </c>
      <c r="I618" s="5">
        <v>2017</v>
      </c>
      <c r="J618" s="8">
        <v>42979</v>
      </c>
      <c r="K618" s="5">
        <v>1143</v>
      </c>
      <c r="L618" s="5">
        <v>2017</v>
      </c>
      <c r="M618" s="4" t="s">
        <v>1591</v>
      </c>
      <c r="N618" s="4" t="s">
        <v>1592</v>
      </c>
      <c r="O618" s="4" t="s">
        <v>248</v>
      </c>
      <c r="P618" s="4" t="s">
        <v>249</v>
      </c>
      <c r="Q618" s="6">
        <v>42978</v>
      </c>
      <c r="R618" s="9">
        <v>0.75694444444444453</v>
      </c>
      <c r="S618" s="4" t="s">
        <v>1115</v>
      </c>
      <c r="T618" s="4" t="s">
        <v>5399</v>
      </c>
      <c r="U618" s="4"/>
      <c r="V618" s="4"/>
      <c r="W618" s="4"/>
      <c r="X618" s="4" t="s">
        <v>63</v>
      </c>
      <c r="Y618" s="4" t="s">
        <v>28</v>
      </c>
      <c r="Z618" s="4">
        <v>15</v>
      </c>
      <c r="AA618" s="8">
        <v>37227</v>
      </c>
      <c r="AB618" s="4" t="s">
        <v>29</v>
      </c>
      <c r="AC618" s="4" t="s">
        <v>64</v>
      </c>
      <c r="AD618" s="4" t="s">
        <v>5951</v>
      </c>
    </row>
    <row r="619" spans="1:30" x14ac:dyDescent="0.25">
      <c r="A619" s="4" t="s">
        <v>249</v>
      </c>
      <c r="B619" s="4" t="s">
        <v>1050</v>
      </c>
      <c r="C619" s="4" t="s">
        <v>3503</v>
      </c>
      <c r="D619" s="7" t="s">
        <v>3504</v>
      </c>
      <c r="E619" s="5" t="s">
        <v>22</v>
      </c>
      <c r="F619" s="4" t="s">
        <v>23</v>
      </c>
      <c r="G619" s="4">
        <v>120501</v>
      </c>
      <c r="H619" s="5">
        <v>8</v>
      </c>
      <c r="I619" s="5">
        <v>2017</v>
      </c>
      <c r="J619" s="8">
        <v>42979</v>
      </c>
      <c r="K619" s="5">
        <v>1143</v>
      </c>
      <c r="L619" s="5">
        <v>2017</v>
      </c>
      <c r="M619" s="4" t="s">
        <v>1591</v>
      </c>
      <c r="N619" s="4" t="s">
        <v>1592</v>
      </c>
      <c r="O619" s="4" t="s">
        <v>248</v>
      </c>
      <c r="P619" s="4" t="s">
        <v>249</v>
      </c>
      <c r="Q619" s="6">
        <v>42978</v>
      </c>
      <c r="R619" s="9">
        <v>0.75694444444444453</v>
      </c>
      <c r="S619" s="4" t="s">
        <v>1115</v>
      </c>
      <c r="T619" s="4" t="s">
        <v>5399</v>
      </c>
      <c r="U619" s="4"/>
      <c r="V619" s="4"/>
      <c r="W619" s="4"/>
      <c r="X619" s="4" t="s">
        <v>63</v>
      </c>
      <c r="Y619" s="4" t="s">
        <v>2119</v>
      </c>
      <c r="Z619" s="4">
        <v>17</v>
      </c>
      <c r="AA619" s="8">
        <v>36720</v>
      </c>
      <c r="AB619" s="4" t="s">
        <v>29</v>
      </c>
      <c r="AC619" s="4" t="s">
        <v>33</v>
      </c>
      <c r="AD619" s="4" t="s">
        <v>5951</v>
      </c>
    </row>
    <row r="620" spans="1:30" x14ac:dyDescent="0.25">
      <c r="A620" s="4" t="s">
        <v>249</v>
      </c>
      <c r="B620" s="4" t="s">
        <v>1050</v>
      </c>
      <c r="C620" s="4" t="s">
        <v>3503</v>
      </c>
      <c r="D620" s="7" t="s">
        <v>3504</v>
      </c>
      <c r="E620" s="5" t="s">
        <v>22</v>
      </c>
      <c r="F620" s="4" t="s">
        <v>23</v>
      </c>
      <c r="G620" s="4">
        <v>120501</v>
      </c>
      <c r="H620" s="5">
        <v>8</v>
      </c>
      <c r="I620" s="5">
        <v>2017</v>
      </c>
      <c r="J620" s="8">
        <v>42979</v>
      </c>
      <c r="K620" s="5">
        <v>1143</v>
      </c>
      <c r="L620" s="5">
        <v>2017</v>
      </c>
      <c r="M620" s="4" t="s">
        <v>1591</v>
      </c>
      <c r="N620" s="4" t="s">
        <v>1592</v>
      </c>
      <c r="O620" s="4" t="s">
        <v>248</v>
      </c>
      <c r="P620" s="4" t="s">
        <v>249</v>
      </c>
      <c r="Q620" s="6">
        <v>42978</v>
      </c>
      <c r="R620" s="9">
        <v>0.75694444444444453</v>
      </c>
      <c r="S620" s="4" t="s">
        <v>1115</v>
      </c>
      <c r="T620" s="4" t="s">
        <v>3505</v>
      </c>
      <c r="U620" s="4">
        <v>15</v>
      </c>
      <c r="V620" s="4">
        <v>-23.471595352874999</v>
      </c>
      <c r="W620" s="4">
        <v>-47.738335441812403</v>
      </c>
      <c r="X620" s="4" t="s">
        <v>63</v>
      </c>
      <c r="Y620" s="4" t="s">
        <v>28</v>
      </c>
      <c r="Z620" s="4">
        <v>19</v>
      </c>
      <c r="AA620" s="8">
        <v>35848</v>
      </c>
      <c r="AB620" s="4" t="s">
        <v>29</v>
      </c>
      <c r="AC620" s="4" t="s">
        <v>33</v>
      </c>
      <c r="AD620" s="4" t="s">
        <v>5951</v>
      </c>
    </row>
    <row r="621" spans="1:30" x14ac:dyDescent="0.25">
      <c r="A621" s="4" t="s">
        <v>82</v>
      </c>
      <c r="B621" s="4" t="s">
        <v>81</v>
      </c>
      <c r="C621" s="4" t="s">
        <v>219</v>
      </c>
      <c r="D621" s="7" t="s">
        <v>678</v>
      </c>
      <c r="E621" s="5" t="s">
        <v>22</v>
      </c>
      <c r="F621" s="4" t="s">
        <v>23</v>
      </c>
      <c r="G621" s="4">
        <v>40202</v>
      </c>
      <c r="H621" s="5">
        <v>9</v>
      </c>
      <c r="I621" s="5">
        <v>2017</v>
      </c>
      <c r="J621" s="8">
        <v>42980</v>
      </c>
      <c r="K621" s="5">
        <v>1195</v>
      </c>
      <c r="L621" s="5">
        <v>2017</v>
      </c>
      <c r="M621" s="4" t="s">
        <v>219</v>
      </c>
      <c r="N621" s="4" t="s">
        <v>220</v>
      </c>
      <c r="O621" s="4" t="s">
        <v>81</v>
      </c>
      <c r="P621" s="4" t="s">
        <v>82</v>
      </c>
      <c r="Q621" s="6">
        <v>42979</v>
      </c>
      <c r="R621" s="9">
        <v>0.875</v>
      </c>
      <c r="S621" s="4" t="s">
        <v>31</v>
      </c>
      <c r="T621" s="4" t="s">
        <v>3565</v>
      </c>
      <c r="U621" s="4">
        <v>4004</v>
      </c>
      <c r="V621" s="4" t="s">
        <v>33</v>
      </c>
      <c r="W621" s="4" t="s">
        <v>33</v>
      </c>
      <c r="X621" s="4" t="s">
        <v>38</v>
      </c>
      <c r="Y621" s="4" t="s">
        <v>28</v>
      </c>
      <c r="Z621" s="4">
        <v>16</v>
      </c>
      <c r="AA621" s="8">
        <v>36946</v>
      </c>
      <c r="AB621" s="4" t="s">
        <v>39</v>
      </c>
      <c r="AC621" s="4" t="s">
        <v>64</v>
      </c>
      <c r="AD621" s="4" t="s">
        <v>5951</v>
      </c>
    </row>
    <row r="622" spans="1:30" x14ac:dyDescent="0.25">
      <c r="A622" s="4" t="s">
        <v>35</v>
      </c>
      <c r="B622" s="4" t="s">
        <v>71</v>
      </c>
      <c r="C622" s="4" t="s">
        <v>70</v>
      </c>
      <c r="D622" s="7" t="s">
        <v>72</v>
      </c>
      <c r="E622" s="5" t="s">
        <v>91</v>
      </c>
      <c r="F622" s="4" t="s">
        <v>23</v>
      </c>
      <c r="G622" s="4">
        <v>30331</v>
      </c>
      <c r="H622" s="5">
        <v>9</v>
      </c>
      <c r="I622" s="5">
        <v>2017</v>
      </c>
      <c r="J622" s="8">
        <v>42979</v>
      </c>
      <c r="K622" s="5">
        <v>1260</v>
      </c>
      <c r="L622" s="5">
        <v>2017</v>
      </c>
      <c r="M622" s="4" t="s">
        <v>391</v>
      </c>
      <c r="N622" s="4" t="s">
        <v>2171</v>
      </c>
      <c r="O622" s="4" t="s">
        <v>71</v>
      </c>
      <c r="P622" s="4" t="s">
        <v>35</v>
      </c>
      <c r="Q622" s="6">
        <v>42979</v>
      </c>
      <c r="R622" s="9">
        <v>0.60416666666666663</v>
      </c>
      <c r="S622" s="4" t="s">
        <v>31</v>
      </c>
      <c r="T622" s="4" t="s">
        <v>3566</v>
      </c>
      <c r="U622" s="4">
        <v>213</v>
      </c>
      <c r="V622" s="4">
        <v>-23.496926679000001</v>
      </c>
      <c r="W622" s="4">
        <v>-46.366257866999902</v>
      </c>
      <c r="X622" s="4" t="s">
        <v>27</v>
      </c>
      <c r="Y622" s="4" t="s">
        <v>28</v>
      </c>
      <c r="Z622" s="4">
        <v>23</v>
      </c>
      <c r="AA622" s="8">
        <v>34321</v>
      </c>
      <c r="AB622" s="4" t="s">
        <v>119</v>
      </c>
      <c r="AC622" s="4" t="s">
        <v>33</v>
      </c>
      <c r="AD622" s="4" t="s">
        <v>5951</v>
      </c>
    </row>
    <row r="623" spans="1:30" x14ac:dyDescent="0.25">
      <c r="A623" s="4" t="s">
        <v>35</v>
      </c>
      <c r="B623" s="4" t="s">
        <v>71</v>
      </c>
      <c r="C623" s="4" t="s">
        <v>70</v>
      </c>
      <c r="D623" s="7" t="s">
        <v>72</v>
      </c>
      <c r="E623" s="5" t="s">
        <v>91</v>
      </c>
      <c r="F623" s="4" t="s">
        <v>23</v>
      </c>
      <c r="G623" s="4">
        <v>30331</v>
      </c>
      <c r="H623" s="5">
        <v>9</v>
      </c>
      <c r="I623" s="5">
        <v>2017</v>
      </c>
      <c r="J623" s="8">
        <v>42979</v>
      </c>
      <c r="K623" s="5">
        <v>1260</v>
      </c>
      <c r="L623" s="5">
        <v>2017</v>
      </c>
      <c r="M623" s="4" t="s">
        <v>391</v>
      </c>
      <c r="N623" s="4" t="s">
        <v>2171</v>
      </c>
      <c r="O623" s="4" t="s">
        <v>71</v>
      </c>
      <c r="P623" s="4" t="s">
        <v>35</v>
      </c>
      <c r="Q623" s="6">
        <v>42979</v>
      </c>
      <c r="R623" s="9">
        <v>0.60416666666666663</v>
      </c>
      <c r="S623" s="4" t="s">
        <v>31</v>
      </c>
      <c r="T623" s="4" t="s">
        <v>3566</v>
      </c>
      <c r="U623" s="4">
        <v>213</v>
      </c>
      <c r="V623" s="4">
        <v>-23.496926679000001</v>
      </c>
      <c r="W623" s="4">
        <v>-46.366257866999902</v>
      </c>
      <c r="X623" s="4" t="s">
        <v>27</v>
      </c>
      <c r="Y623" s="4" t="s">
        <v>28</v>
      </c>
      <c r="Z623" s="4">
        <v>21</v>
      </c>
      <c r="AA623" s="8">
        <v>35120</v>
      </c>
      <c r="AB623" s="4" t="s">
        <v>39</v>
      </c>
      <c r="AC623" s="4" t="s">
        <v>33</v>
      </c>
      <c r="AD623" s="4" t="s">
        <v>5951</v>
      </c>
    </row>
    <row r="624" spans="1:30" x14ac:dyDescent="0.25">
      <c r="A624" s="4" t="s">
        <v>171</v>
      </c>
      <c r="B624" s="4" t="s">
        <v>170</v>
      </c>
      <c r="C624" s="4" t="s">
        <v>2291</v>
      </c>
      <c r="D624" s="7" t="s">
        <v>2292</v>
      </c>
      <c r="E624" s="5" t="s">
        <v>22</v>
      </c>
      <c r="F624" s="4" t="s">
        <v>54</v>
      </c>
      <c r="G624" s="4">
        <v>70404</v>
      </c>
      <c r="H624" s="5">
        <v>9</v>
      </c>
      <c r="I624" s="5">
        <v>2017</v>
      </c>
      <c r="J624" s="8">
        <v>42980</v>
      </c>
      <c r="K624" s="5">
        <v>2344</v>
      </c>
      <c r="L624" s="5">
        <v>2017</v>
      </c>
      <c r="M624" s="4" t="s">
        <v>2291</v>
      </c>
      <c r="N624" s="4" t="s">
        <v>2292</v>
      </c>
      <c r="O624" s="4" t="s">
        <v>170</v>
      </c>
      <c r="P624" s="4" t="s">
        <v>171</v>
      </c>
      <c r="Q624" s="6">
        <v>42979</v>
      </c>
      <c r="R624" s="9">
        <v>0.85833333333333339</v>
      </c>
      <c r="S624" s="4" t="s">
        <v>74</v>
      </c>
      <c r="T624" s="4" t="s">
        <v>3570</v>
      </c>
      <c r="U624" s="4">
        <v>443</v>
      </c>
      <c r="V624" s="4">
        <v>-23.1589728987685</v>
      </c>
      <c r="W624" s="4">
        <v>-47.063110239085098</v>
      </c>
      <c r="X624" s="4" t="s">
        <v>63</v>
      </c>
      <c r="Y624" s="4" t="s">
        <v>28</v>
      </c>
      <c r="Z624" s="4">
        <v>43</v>
      </c>
      <c r="AA624" s="8">
        <v>27063</v>
      </c>
      <c r="AB624" s="4" t="s">
        <v>29</v>
      </c>
      <c r="AC624" s="4" t="s">
        <v>575</v>
      </c>
      <c r="AD624" s="4" t="s">
        <v>5951</v>
      </c>
    </row>
    <row r="625" spans="1:30" x14ac:dyDescent="0.25">
      <c r="A625" s="4" t="s">
        <v>35</v>
      </c>
      <c r="B625" s="4" t="s">
        <v>86</v>
      </c>
      <c r="C625" s="4" t="s">
        <v>399</v>
      </c>
      <c r="D625" s="7" t="s">
        <v>401</v>
      </c>
      <c r="E625" s="5" t="s">
        <v>22</v>
      </c>
      <c r="F625" s="4" t="s">
        <v>23</v>
      </c>
      <c r="G625" s="4">
        <v>30427</v>
      </c>
      <c r="H625" s="5">
        <v>9</v>
      </c>
      <c r="I625" s="5">
        <v>2017</v>
      </c>
      <c r="J625" s="8">
        <v>42979</v>
      </c>
      <c r="K625" s="5">
        <v>6910</v>
      </c>
      <c r="L625" s="5">
        <v>2017</v>
      </c>
      <c r="M625" s="4" t="s">
        <v>399</v>
      </c>
      <c r="N625" s="4" t="s">
        <v>401</v>
      </c>
      <c r="O625" s="4" t="s">
        <v>86</v>
      </c>
      <c r="P625" s="4" t="s">
        <v>35</v>
      </c>
      <c r="Q625" s="6">
        <v>42979</v>
      </c>
      <c r="R625" s="9">
        <v>0.83333333333333337</v>
      </c>
      <c r="S625" s="4" t="s">
        <v>31</v>
      </c>
      <c r="T625" s="4" t="s">
        <v>3582</v>
      </c>
      <c r="U625" s="4">
        <v>10</v>
      </c>
      <c r="V625" s="4">
        <v>-23.525438802598799</v>
      </c>
      <c r="W625" s="4">
        <v>-46.855246746116499</v>
      </c>
      <c r="X625" s="4" t="s">
        <v>63</v>
      </c>
      <c r="Y625" s="4" t="s">
        <v>28</v>
      </c>
      <c r="Z625" s="4">
        <v>20</v>
      </c>
      <c r="AA625" s="8">
        <v>35497</v>
      </c>
      <c r="AB625" s="4" t="s">
        <v>39</v>
      </c>
      <c r="AC625" s="4" t="s">
        <v>49</v>
      </c>
      <c r="AD625" s="4" t="s">
        <v>5951</v>
      </c>
    </row>
    <row r="626" spans="1:30" x14ac:dyDescent="0.25">
      <c r="A626" s="4" t="s">
        <v>35</v>
      </c>
      <c r="B626" s="4" t="s">
        <v>137</v>
      </c>
      <c r="C626" s="4" t="s">
        <v>1428</v>
      </c>
      <c r="D626" s="7" t="s">
        <v>1429</v>
      </c>
      <c r="E626" s="5" t="s">
        <v>22</v>
      </c>
      <c r="F626" s="4" t="s">
        <v>23</v>
      </c>
      <c r="G626" s="4">
        <v>30405</v>
      </c>
      <c r="H626" s="5">
        <v>9</v>
      </c>
      <c r="I626" s="5">
        <v>2017</v>
      </c>
      <c r="J626" s="8">
        <v>42981</v>
      </c>
      <c r="K626" s="5">
        <v>1733</v>
      </c>
      <c r="L626" s="5">
        <v>2017</v>
      </c>
      <c r="M626" s="4" t="s">
        <v>1428</v>
      </c>
      <c r="N626" s="4" t="s">
        <v>1429</v>
      </c>
      <c r="O626" s="4" t="s">
        <v>137</v>
      </c>
      <c r="P626" s="4" t="s">
        <v>35</v>
      </c>
      <c r="Q626" s="6">
        <v>42980</v>
      </c>
      <c r="R626" s="9">
        <v>0.79166666666666663</v>
      </c>
      <c r="S626" s="4" t="s">
        <v>31</v>
      </c>
      <c r="T626" s="4" t="s">
        <v>1554</v>
      </c>
      <c r="U626" s="4">
        <v>54500</v>
      </c>
      <c r="V626" s="4">
        <v>-23.938827870999901</v>
      </c>
      <c r="W626" s="4">
        <v>-46.903677436000002</v>
      </c>
      <c r="X626" s="4" t="s">
        <v>38</v>
      </c>
      <c r="Y626" s="4" t="s">
        <v>28</v>
      </c>
      <c r="Z626" s="4">
        <v>28</v>
      </c>
      <c r="AA626" s="8">
        <v>32633</v>
      </c>
      <c r="AB626" s="4" t="s">
        <v>39</v>
      </c>
      <c r="AC626" s="4" t="s">
        <v>95</v>
      </c>
      <c r="AD626" s="4" t="s">
        <v>5951</v>
      </c>
    </row>
    <row r="627" spans="1:30" x14ac:dyDescent="0.25">
      <c r="A627" s="4" t="s">
        <v>35</v>
      </c>
      <c r="B627" s="4" t="s">
        <v>103</v>
      </c>
      <c r="C627" s="4" t="s">
        <v>102</v>
      </c>
      <c r="D627" s="7" t="s">
        <v>440</v>
      </c>
      <c r="E627" s="5" t="s">
        <v>22</v>
      </c>
      <c r="F627" s="4" t="s">
        <v>54</v>
      </c>
      <c r="G627" s="4">
        <v>30122</v>
      </c>
      <c r="H627" s="5">
        <v>9</v>
      </c>
      <c r="I627" s="5">
        <v>2017</v>
      </c>
      <c r="J627" s="8">
        <v>42980</v>
      </c>
      <c r="K627" s="5">
        <v>5188</v>
      </c>
      <c r="L627" s="5">
        <v>2017</v>
      </c>
      <c r="M627" s="4" t="s">
        <v>102</v>
      </c>
      <c r="N627" s="4" t="s">
        <v>440</v>
      </c>
      <c r="O627" s="4" t="s">
        <v>103</v>
      </c>
      <c r="P627" s="4" t="s">
        <v>35</v>
      </c>
      <c r="Q627" s="6">
        <v>42980</v>
      </c>
      <c r="R627" s="9">
        <v>0.25069444444444444</v>
      </c>
      <c r="S627" s="4" t="s">
        <v>31</v>
      </c>
      <c r="T627" s="4" t="s">
        <v>3577</v>
      </c>
      <c r="U627" s="4">
        <v>218</v>
      </c>
      <c r="V627" s="4">
        <v>-23.6926429994102</v>
      </c>
      <c r="W627" s="4">
        <v>-46.632192206588797</v>
      </c>
      <c r="X627" s="4" t="s">
        <v>63</v>
      </c>
      <c r="Y627" s="4" t="s">
        <v>28</v>
      </c>
      <c r="Z627" s="4">
        <v>18</v>
      </c>
      <c r="AA627" s="8">
        <v>36254</v>
      </c>
      <c r="AB627" s="4" t="s">
        <v>29</v>
      </c>
      <c r="AC627" s="4" t="s">
        <v>49</v>
      </c>
      <c r="AD627" s="4" t="s">
        <v>5951</v>
      </c>
    </row>
    <row r="628" spans="1:30" x14ac:dyDescent="0.25">
      <c r="A628" s="4" t="s">
        <v>35</v>
      </c>
      <c r="B628" s="4" t="s">
        <v>297</v>
      </c>
      <c r="C628" s="4" t="s">
        <v>363</v>
      </c>
      <c r="D628" s="7" t="s">
        <v>723</v>
      </c>
      <c r="E628" s="5" t="s">
        <v>22</v>
      </c>
      <c r="F628" s="4" t="s">
        <v>54</v>
      </c>
      <c r="G628" s="4">
        <v>30102</v>
      </c>
      <c r="H628" s="5">
        <v>9</v>
      </c>
      <c r="I628" s="5">
        <v>2017</v>
      </c>
      <c r="J628" s="8">
        <v>42980</v>
      </c>
      <c r="K628" s="5">
        <v>5509</v>
      </c>
      <c r="L628" s="5">
        <v>2017</v>
      </c>
      <c r="M628" s="4" t="s">
        <v>363</v>
      </c>
      <c r="N628" s="4" t="s">
        <v>723</v>
      </c>
      <c r="O628" s="4" t="s">
        <v>297</v>
      </c>
      <c r="P628" s="4" t="s">
        <v>35</v>
      </c>
      <c r="Q628" s="6">
        <v>42980</v>
      </c>
      <c r="R628" s="9">
        <v>0.79166666666666663</v>
      </c>
      <c r="S628" s="4" t="s">
        <v>31</v>
      </c>
      <c r="T628" s="4" t="s">
        <v>3581</v>
      </c>
      <c r="U628" s="4">
        <v>1979</v>
      </c>
      <c r="V628" s="4">
        <v>-23.6648346009999</v>
      </c>
      <c r="W628" s="4">
        <v>-46.515275189999997</v>
      </c>
      <c r="X628" s="4" t="s">
        <v>63</v>
      </c>
      <c r="Y628" s="4" t="s">
        <v>28</v>
      </c>
      <c r="Z628" s="4">
        <v>20</v>
      </c>
      <c r="AA628" s="8">
        <v>35390</v>
      </c>
      <c r="AB628" s="4" t="s">
        <v>39</v>
      </c>
      <c r="AC628" s="4" t="s">
        <v>33</v>
      </c>
      <c r="AD628" s="4" t="s">
        <v>5951</v>
      </c>
    </row>
    <row r="629" spans="1:30" x14ac:dyDescent="0.25">
      <c r="A629" s="4" t="s">
        <v>24</v>
      </c>
      <c r="B629" s="4" t="s">
        <v>144</v>
      </c>
      <c r="C629" s="4" t="s">
        <v>18</v>
      </c>
      <c r="D629" s="7" t="s">
        <v>213</v>
      </c>
      <c r="E629" s="5" t="s">
        <v>22</v>
      </c>
      <c r="F629" s="4" t="s">
        <v>23</v>
      </c>
      <c r="G629" s="4">
        <v>200100</v>
      </c>
      <c r="H629" s="5">
        <v>9</v>
      </c>
      <c r="I629" s="5">
        <v>2017</v>
      </c>
      <c r="J629" s="8">
        <v>42981</v>
      </c>
      <c r="K629" s="5">
        <v>529</v>
      </c>
      <c r="L629" s="5">
        <v>2017</v>
      </c>
      <c r="M629" s="4" t="s">
        <v>18</v>
      </c>
      <c r="N629" s="4" t="s">
        <v>21</v>
      </c>
      <c r="O629" s="4" t="s">
        <v>19</v>
      </c>
      <c r="P629" s="4" t="s">
        <v>20</v>
      </c>
      <c r="Q629" s="6">
        <v>42981</v>
      </c>
      <c r="R629" s="9">
        <v>2.0833333333333332E-2</v>
      </c>
      <c r="S629" s="4" t="s">
        <v>74</v>
      </c>
      <c r="T629" s="4" t="s">
        <v>2128</v>
      </c>
      <c r="U629" s="4">
        <v>0</v>
      </c>
      <c r="V629" s="4">
        <v>-23.489557615999999</v>
      </c>
      <c r="W629" s="4">
        <v>-46.576008885999997</v>
      </c>
      <c r="X629" s="4" t="s">
        <v>63</v>
      </c>
      <c r="Y629" s="4" t="s">
        <v>28</v>
      </c>
      <c r="Z629" s="4">
        <v>27</v>
      </c>
      <c r="AA629" s="8">
        <v>32959</v>
      </c>
      <c r="AB629" s="4" t="s">
        <v>39</v>
      </c>
      <c r="AC629" s="4" t="s">
        <v>3330</v>
      </c>
      <c r="AD629" s="4" t="s">
        <v>5951</v>
      </c>
    </row>
    <row r="630" spans="1:30" x14ac:dyDescent="0.25">
      <c r="A630" s="4" t="s">
        <v>24</v>
      </c>
      <c r="B630" s="4" t="s">
        <v>144</v>
      </c>
      <c r="C630" s="4" t="s">
        <v>18</v>
      </c>
      <c r="D630" s="7" t="s">
        <v>511</v>
      </c>
      <c r="E630" s="5" t="s">
        <v>22</v>
      </c>
      <c r="F630" s="4" t="s">
        <v>23</v>
      </c>
      <c r="G630" s="4">
        <v>200100</v>
      </c>
      <c r="H630" s="5">
        <v>9</v>
      </c>
      <c r="I630" s="5">
        <v>2017</v>
      </c>
      <c r="J630" s="8">
        <v>42981</v>
      </c>
      <c r="K630" s="5">
        <v>530</v>
      </c>
      <c r="L630" s="5">
        <v>2017</v>
      </c>
      <c r="M630" s="4" t="s">
        <v>18</v>
      </c>
      <c r="N630" s="4" t="s">
        <v>21</v>
      </c>
      <c r="O630" s="4" t="s">
        <v>19</v>
      </c>
      <c r="P630" s="4" t="s">
        <v>20</v>
      </c>
      <c r="Q630" s="6">
        <v>42981</v>
      </c>
      <c r="R630" s="9">
        <v>4.1666666666666664E-2</v>
      </c>
      <c r="S630" s="4" t="s">
        <v>31</v>
      </c>
      <c r="T630" s="4" t="s">
        <v>1922</v>
      </c>
      <c r="U630" s="4">
        <v>0</v>
      </c>
      <c r="V630" s="4">
        <v>-23.4772793449999</v>
      </c>
      <c r="W630" s="4">
        <v>-46.610403028999897</v>
      </c>
      <c r="X630" s="4" t="s">
        <v>63</v>
      </c>
      <c r="Y630" s="4" t="s">
        <v>28</v>
      </c>
      <c r="Z630" s="4" t="s">
        <v>33</v>
      </c>
      <c r="AA630" s="8" t="s">
        <v>33</v>
      </c>
      <c r="AB630" s="4" t="s">
        <v>39</v>
      </c>
      <c r="AC630" s="4" t="s">
        <v>33</v>
      </c>
      <c r="AD630" s="4" t="s">
        <v>5951</v>
      </c>
    </row>
    <row r="631" spans="1:30" x14ac:dyDescent="0.25">
      <c r="A631" s="4" t="s">
        <v>24</v>
      </c>
      <c r="B631" s="4" t="s">
        <v>66</v>
      </c>
      <c r="C631" s="4" t="s">
        <v>18</v>
      </c>
      <c r="D631" s="7" t="s">
        <v>268</v>
      </c>
      <c r="E631" s="5" t="s">
        <v>91</v>
      </c>
      <c r="F631" s="4" t="s">
        <v>23</v>
      </c>
      <c r="G631" s="4">
        <v>200100</v>
      </c>
      <c r="H631" s="5">
        <v>9</v>
      </c>
      <c r="I631" s="5">
        <v>2017</v>
      </c>
      <c r="J631" s="8">
        <v>42981</v>
      </c>
      <c r="K631" s="5">
        <v>531</v>
      </c>
      <c r="L631" s="5">
        <v>2017</v>
      </c>
      <c r="M631" s="4" t="s">
        <v>18</v>
      </c>
      <c r="N631" s="4" t="s">
        <v>21</v>
      </c>
      <c r="O631" s="4" t="s">
        <v>19</v>
      </c>
      <c r="P631" s="4" t="s">
        <v>20</v>
      </c>
      <c r="Q631" s="6">
        <v>42981</v>
      </c>
      <c r="R631" s="9">
        <v>0.8125</v>
      </c>
      <c r="S631" s="4" t="s">
        <v>31</v>
      </c>
      <c r="T631" s="4" t="s">
        <v>3551</v>
      </c>
      <c r="U631" s="4">
        <v>375</v>
      </c>
      <c r="V631" s="4">
        <v>-23.585940581474301</v>
      </c>
      <c r="W631" s="4">
        <v>-46.708912023938602</v>
      </c>
      <c r="X631" s="4" t="s">
        <v>63</v>
      </c>
      <c r="Y631" s="4" t="s">
        <v>28</v>
      </c>
      <c r="Z631" s="4" t="s">
        <v>33</v>
      </c>
      <c r="AA631" s="8" t="s">
        <v>33</v>
      </c>
      <c r="AB631" s="4" t="s">
        <v>39</v>
      </c>
      <c r="AC631" s="4" t="s">
        <v>33</v>
      </c>
      <c r="AD631" s="4" t="s">
        <v>5951</v>
      </c>
    </row>
    <row r="632" spans="1:30" x14ac:dyDescent="0.25">
      <c r="A632" s="4" t="s">
        <v>24</v>
      </c>
      <c r="B632" s="4" t="s">
        <v>66</v>
      </c>
      <c r="C632" s="4" t="s">
        <v>18</v>
      </c>
      <c r="D632" s="7" t="s">
        <v>268</v>
      </c>
      <c r="E632" s="5" t="s">
        <v>91</v>
      </c>
      <c r="F632" s="4" t="s">
        <v>23</v>
      </c>
      <c r="G632" s="4">
        <v>200100</v>
      </c>
      <c r="H632" s="5">
        <v>9</v>
      </c>
      <c r="I632" s="5">
        <v>2017</v>
      </c>
      <c r="J632" s="8">
        <v>42981</v>
      </c>
      <c r="K632" s="5">
        <v>531</v>
      </c>
      <c r="L632" s="5">
        <v>2017</v>
      </c>
      <c r="M632" s="4" t="s">
        <v>18</v>
      </c>
      <c r="N632" s="4" t="s">
        <v>21</v>
      </c>
      <c r="O632" s="4" t="s">
        <v>19</v>
      </c>
      <c r="P632" s="4" t="s">
        <v>20</v>
      </c>
      <c r="Q632" s="6">
        <v>42981</v>
      </c>
      <c r="R632" s="9">
        <v>0.8125</v>
      </c>
      <c r="S632" s="4" t="s">
        <v>31</v>
      </c>
      <c r="T632" s="4" t="s">
        <v>3551</v>
      </c>
      <c r="U632" s="4">
        <v>375</v>
      </c>
      <c r="V632" s="4">
        <v>-23.585940581474301</v>
      </c>
      <c r="W632" s="4">
        <v>-46.708912023938602</v>
      </c>
      <c r="X632" s="4" t="s">
        <v>63</v>
      </c>
      <c r="Y632" s="4" t="s">
        <v>28</v>
      </c>
      <c r="Z632" s="4" t="s">
        <v>33</v>
      </c>
      <c r="AA632" s="8" t="s">
        <v>33</v>
      </c>
      <c r="AB632" s="4" t="s">
        <v>39</v>
      </c>
      <c r="AC632" s="4" t="s">
        <v>33</v>
      </c>
      <c r="AD632" s="4" t="s">
        <v>5951</v>
      </c>
    </row>
    <row r="633" spans="1:30" x14ac:dyDescent="0.25">
      <c r="A633" s="4" t="s">
        <v>24</v>
      </c>
      <c r="B633" s="4" t="s">
        <v>66</v>
      </c>
      <c r="C633" s="4" t="s">
        <v>18</v>
      </c>
      <c r="D633" s="7" t="s">
        <v>268</v>
      </c>
      <c r="E633" s="5" t="s">
        <v>91</v>
      </c>
      <c r="F633" s="4" t="s">
        <v>23</v>
      </c>
      <c r="G633" s="4">
        <v>200100</v>
      </c>
      <c r="H633" s="5">
        <v>9</v>
      </c>
      <c r="I633" s="5">
        <v>2017</v>
      </c>
      <c r="J633" s="8">
        <v>42981</v>
      </c>
      <c r="K633" s="5">
        <v>531</v>
      </c>
      <c r="L633" s="5">
        <v>2017</v>
      </c>
      <c r="M633" s="4" t="s">
        <v>18</v>
      </c>
      <c r="N633" s="4" t="s">
        <v>21</v>
      </c>
      <c r="O633" s="4" t="s">
        <v>19</v>
      </c>
      <c r="P633" s="4" t="s">
        <v>20</v>
      </c>
      <c r="Q633" s="6">
        <v>42981</v>
      </c>
      <c r="R633" s="9">
        <v>0.8125</v>
      </c>
      <c r="S633" s="4" t="s">
        <v>31</v>
      </c>
      <c r="T633" s="4" t="s">
        <v>3551</v>
      </c>
      <c r="U633" s="4">
        <v>375</v>
      </c>
      <c r="V633" s="4">
        <v>-23.585940581474301</v>
      </c>
      <c r="W633" s="4">
        <v>-46.708912023938602</v>
      </c>
      <c r="X633" s="4" t="s">
        <v>63</v>
      </c>
      <c r="Y633" s="4" t="s">
        <v>28</v>
      </c>
      <c r="Z633" s="4" t="s">
        <v>33</v>
      </c>
      <c r="AA633" s="8" t="s">
        <v>33</v>
      </c>
      <c r="AB633" s="4" t="s">
        <v>39</v>
      </c>
      <c r="AC633" s="4" t="s">
        <v>33</v>
      </c>
      <c r="AD633" s="4" t="s">
        <v>5951</v>
      </c>
    </row>
    <row r="634" spans="1:30" x14ac:dyDescent="0.25">
      <c r="A634" s="4" t="s">
        <v>24</v>
      </c>
      <c r="B634" s="4" t="s">
        <v>66</v>
      </c>
      <c r="C634" s="4" t="s">
        <v>18</v>
      </c>
      <c r="D634" s="7" t="s">
        <v>268</v>
      </c>
      <c r="E634" s="5" t="s">
        <v>91</v>
      </c>
      <c r="F634" s="4" t="s">
        <v>23</v>
      </c>
      <c r="G634" s="4">
        <v>200100</v>
      </c>
      <c r="H634" s="5">
        <v>9</v>
      </c>
      <c r="I634" s="5">
        <v>2017</v>
      </c>
      <c r="J634" s="8">
        <v>42981</v>
      </c>
      <c r="K634" s="5">
        <v>531</v>
      </c>
      <c r="L634" s="5">
        <v>2017</v>
      </c>
      <c r="M634" s="4" t="s">
        <v>18</v>
      </c>
      <c r="N634" s="4" t="s">
        <v>21</v>
      </c>
      <c r="O634" s="4" t="s">
        <v>19</v>
      </c>
      <c r="P634" s="4" t="s">
        <v>20</v>
      </c>
      <c r="Q634" s="6">
        <v>42981</v>
      </c>
      <c r="R634" s="9">
        <v>0.8125</v>
      </c>
      <c r="S634" s="4" t="s">
        <v>31</v>
      </c>
      <c r="T634" s="4" t="s">
        <v>3551</v>
      </c>
      <c r="U634" s="4">
        <v>375</v>
      </c>
      <c r="V634" s="4">
        <v>-23.585940581474301</v>
      </c>
      <c r="W634" s="4">
        <v>-46.708912023938602</v>
      </c>
      <c r="X634" s="4" t="s">
        <v>63</v>
      </c>
      <c r="Y634" s="4" t="s">
        <v>28</v>
      </c>
      <c r="Z634" s="4" t="s">
        <v>33</v>
      </c>
      <c r="AA634" s="8" t="s">
        <v>33</v>
      </c>
      <c r="AB634" s="4" t="s">
        <v>39</v>
      </c>
      <c r="AC634" s="4" t="s">
        <v>33</v>
      </c>
      <c r="AD634" s="4" t="s">
        <v>5951</v>
      </c>
    </row>
    <row r="635" spans="1:30" x14ac:dyDescent="0.25">
      <c r="A635" s="4" t="s">
        <v>24</v>
      </c>
      <c r="B635" s="4" t="s">
        <v>66</v>
      </c>
      <c r="C635" s="4" t="s">
        <v>18</v>
      </c>
      <c r="D635" s="7" t="s">
        <v>268</v>
      </c>
      <c r="E635" s="5" t="s">
        <v>91</v>
      </c>
      <c r="F635" s="4" t="s">
        <v>23</v>
      </c>
      <c r="G635" s="4">
        <v>200100</v>
      </c>
      <c r="H635" s="5">
        <v>9</v>
      </c>
      <c r="I635" s="5">
        <v>2017</v>
      </c>
      <c r="J635" s="8">
        <v>42981</v>
      </c>
      <c r="K635" s="5">
        <v>531</v>
      </c>
      <c r="L635" s="5">
        <v>2017</v>
      </c>
      <c r="M635" s="4" t="s">
        <v>18</v>
      </c>
      <c r="N635" s="4" t="s">
        <v>21</v>
      </c>
      <c r="O635" s="4" t="s">
        <v>19</v>
      </c>
      <c r="P635" s="4" t="s">
        <v>20</v>
      </c>
      <c r="Q635" s="6">
        <v>42981</v>
      </c>
      <c r="R635" s="9">
        <v>0.8125</v>
      </c>
      <c r="S635" s="4" t="s">
        <v>31</v>
      </c>
      <c r="T635" s="4" t="s">
        <v>3551</v>
      </c>
      <c r="U635" s="4">
        <v>375</v>
      </c>
      <c r="V635" s="4">
        <v>-23.585940581474301</v>
      </c>
      <c r="W635" s="4">
        <v>-46.708912023938602</v>
      </c>
      <c r="X635" s="4" t="s">
        <v>63</v>
      </c>
      <c r="Y635" s="4" t="s">
        <v>28</v>
      </c>
      <c r="Z635" s="4" t="s">
        <v>33</v>
      </c>
      <c r="AA635" s="8" t="s">
        <v>33</v>
      </c>
      <c r="AB635" s="4" t="s">
        <v>39</v>
      </c>
      <c r="AC635" s="4" t="s">
        <v>33</v>
      </c>
      <c r="AD635" s="4" t="s">
        <v>5951</v>
      </c>
    </row>
    <row r="636" spans="1:30" x14ac:dyDescent="0.25">
      <c r="A636" s="4" t="s">
        <v>24</v>
      </c>
      <c r="B636" s="4" t="s">
        <v>66</v>
      </c>
      <c r="C636" s="4" t="s">
        <v>18</v>
      </c>
      <c r="D636" s="7" t="s">
        <v>268</v>
      </c>
      <c r="E636" s="5" t="s">
        <v>91</v>
      </c>
      <c r="F636" s="4" t="s">
        <v>23</v>
      </c>
      <c r="G636" s="4">
        <v>200100</v>
      </c>
      <c r="H636" s="5">
        <v>9</v>
      </c>
      <c r="I636" s="5">
        <v>2017</v>
      </c>
      <c r="J636" s="8">
        <v>42981</v>
      </c>
      <c r="K636" s="5">
        <v>531</v>
      </c>
      <c r="L636" s="5">
        <v>2017</v>
      </c>
      <c r="M636" s="4" t="s">
        <v>18</v>
      </c>
      <c r="N636" s="4" t="s">
        <v>21</v>
      </c>
      <c r="O636" s="4" t="s">
        <v>19</v>
      </c>
      <c r="P636" s="4" t="s">
        <v>20</v>
      </c>
      <c r="Q636" s="6">
        <v>42981</v>
      </c>
      <c r="R636" s="9">
        <v>0.8125</v>
      </c>
      <c r="S636" s="4" t="s">
        <v>31</v>
      </c>
      <c r="T636" s="4" t="s">
        <v>3551</v>
      </c>
      <c r="U636" s="4">
        <v>375</v>
      </c>
      <c r="V636" s="4">
        <v>-23.585940581474301</v>
      </c>
      <c r="W636" s="4">
        <v>-46.708912023938602</v>
      </c>
      <c r="X636" s="4" t="s">
        <v>63</v>
      </c>
      <c r="Y636" s="4" t="s">
        <v>28</v>
      </c>
      <c r="Z636" s="4" t="s">
        <v>33</v>
      </c>
      <c r="AA636" s="8" t="s">
        <v>33</v>
      </c>
      <c r="AB636" s="4" t="s">
        <v>29</v>
      </c>
      <c r="AC636" s="4" t="s">
        <v>33</v>
      </c>
      <c r="AD636" s="4" t="s">
        <v>5951</v>
      </c>
    </row>
    <row r="637" spans="1:30" x14ac:dyDescent="0.25">
      <c r="A637" s="4" t="s">
        <v>24</v>
      </c>
      <c r="B637" s="4" t="s">
        <v>66</v>
      </c>
      <c r="C637" s="4" t="s">
        <v>18</v>
      </c>
      <c r="D637" s="7" t="s">
        <v>268</v>
      </c>
      <c r="E637" s="5" t="s">
        <v>91</v>
      </c>
      <c r="F637" s="4" t="s">
        <v>23</v>
      </c>
      <c r="G637" s="4">
        <v>200100</v>
      </c>
      <c r="H637" s="5">
        <v>9</v>
      </c>
      <c r="I637" s="5">
        <v>2017</v>
      </c>
      <c r="J637" s="8">
        <v>42981</v>
      </c>
      <c r="K637" s="5">
        <v>531</v>
      </c>
      <c r="L637" s="5">
        <v>2017</v>
      </c>
      <c r="M637" s="4" t="s">
        <v>18</v>
      </c>
      <c r="N637" s="4" t="s">
        <v>21</v>
      </c>
      <c r="O637" s="4" t="s">
        <v>19</v>
      </c>
      <c r="P637" s="4" t="s">
        <v>20</v>
      </c>
      <c r="Q637" s="6">
        <v>42981</v>
      </c>
      <c r="R637" s="9">
        <v>0.8125</v>
      </c>
      <c r="S637" s="4" t="s">
        <v>31</v>
      </c>
      <c r="T637" s="4" t="s">
        <v>3551</v>
      </c>
      <c r="U637" s="4">
        <v>375</v>
      </c>
      <c r="V637" s="4">
        <v>-23.585940581474301</v>
      </c>
      <c r="W637" s="4">
        <v>-46.708912023938602</v>
      </c>
      <c r="X637" s="4" t="s">
        <v>63</v>
      </c>
      <c r="Y637" s="4" t="s">
        <v>28</v>
      </c>
      <c r="Z637" s="4" t="s">
        <v>33</v>
      </c>
      <c r="AA637" s="8" t="s">
        <v>33</v>
      </c>
      <c r="AB637" s="4" t="s">
        <v>29</v>
      </c>
      <c r="AC637" s="4" t="s">
        <v>33</v>
      </c>
      <c r="AD637" s="4" t="s">
        <v>5951</v>
      </c>
    </row>
    <row r="638" spans="1:30" x14ac:dyDescent="0.25">
      <c r="A638" s="4" t="s">
        <v>24</v>
      </c>
      <c r="B638" s="4" t="s">
        <v>66</v>
      </c>
      <c r="C638" s="4" t="s">
        <v>18</v>
      </c>
      <c r="D638" s="7" t="s">
        <v>268</v>
      </c>
      <c r="E638" s="5" t="s">
        <v>91</v>
      </c>
      <c r="F638" s="4" t="s">
        <v>23</v>
      </c>
      <c r="G638" s="4">
        <v>200100</v>
      </c>
      <c r="H638" s="5">
        <v>9</v>
      </c>
      <c r="I638" s="5">
        <v>2017</v>
      </c>
      <c r="J638" s="8">
        <v>42981</v>
      </c>
      <c r="K638" s="5">
        <v>531</v>
      </c>
      <c r="L638" s="5">
        <v>2017</v>
      </c>
      <c r="M638" s="4" t="s">
        <v>18</v>
      </c>
      <c r="N638" s="4" t="s">
        <v>21</v>
      </c>
      <c r="O638" s="4" t="s">
        <v>19</v>
      </c>
      <c r="P638" s="4" t="s">
        <v>20</v>
      </c>
      <c r="Q638" s="6">
        <v>42981</v>
      </c>
      <c r="R638" s="9">
        <v>0.8125</v>
      </c>
      <c r="S638" s="4" t="s">
        <v>31</v>
      </c>
      <c r="T638" s="4" t="s">
        <v>3551</v>
      </c>
      <c r="U638" s="4">
        <v>375</v>
      </c>
      <c r="V638" s="4">
        <v>-23.585940581474301</v>
      </c>
      <c r="W638" s="4">
        <v>-46.708912023938602</v>
      </c>
      <c r="X638" s="4" t="s">
        <v>63</v>
      </c>
      <c r="Y638" s="4" t="s">
        <v>28</v>
      </c>
      <c r="Z638" s="4" t="s">
        <v>33</v>
      </c>
      <c r="AA638" s="8" t="s">
        <v>33</v>
      </c>
      <c r="AB638" s="4" t="s">
        <v>29</v>
      </c>
      <c r="AC638" s="4" t="s">
        <v>33</v>
      </c>
      <c r="AD638" s="4" t="s">
        <v>5951</v>
      </c>
    </row>
    <row r="639" spans="1:30" x14ac:dyDescent="0.25">
      <c r="A639" s="4" t="s">
        <v>24</v>
      </c>
      <c r="B639" s="4" t="s">
        <v>66</v>
      </c>
      <c r="C639" s="4" t="s">
        <v>18</v>
      </c>
      <c r="D639" s="7" t="s">
        <v>268</v>
      </c>
      <c r="E639" s="5" t="s">
        <v>91</v>
      </c>
      <c r="F639" s="4" t="s">
        <v>23</v>
      </c>
      <c r="G639" s="4">
        <v>200100</v>
      </c>
      <c r="H639" s="5">
        <v>9</v>
      </c>
      <c r="I639" s="5">
        <v>2017</v>
      </c>
      <c r="J639" s="8">
        <v>42981</v>
      </c>
      <c r="K639" s="5">
        <v>531</v>
      </c>
      <c r="L639" s="5">
        <v>2017</v>
      </c>
      <c r="M639" s="4" t="s">
        <v>18</v>
      </c>
      <c r="N639" s="4" t="s">
        <v>21</v>
      </c>
      <c r="O639" s="4" t="s">
        <v>19</v>
      </c>
      <c r="P639" s="4" t="s">
        <v>20</v>
      </c>
      <c r="Q639" s="6">
        <v>42981</v>
      </c>
      <c r="R639" s="9">
        <v>0.8125</v>
      </c>
      <c r="S639" s="4" t="s">
        <v>31</v>
      </c>
      <c r="T639" s="4" t="s">
        <v>3551</v>
      </c>
      <c r="U639" s="4">
        <v>375</v>
      </c>
      <c r="V639" s="4">
        <v>-23.585940581474301</v>
      </c>
      <c r="W639" s="4">
        <v>-46.708912023938602</v>
      </c>
      <c r="X639" s="4" t="s">
        <v>63</v>
      </c>
      <c r="Y639" s="4" t="s">
        <v>28</v>
      </c>
      <c r="Z639" s="4" t="s">
        <v>33</v>
      </c>
      <c r="AA639" s="8" t="s">
        <v>33</v>
      </c>
      <c r="AB639" s="4" t="s">
        <v>39</v>
      </c>
      <c r="AC639" s="4" t="s">
        <v>33</v>
      </c>
      <c r="AD639" s="4" t="s">
        <v>5951</v>
      </c>
    </row>
    <row r="640" spans="1:30" x14ac:dyDescent="0.25">
      <c r="A640" s="4" t="s">
        <v>24</v>
      </c>
      <c r="B640" s="4" t="s">
        <v>66</v>
      </c>
      <c r="C640" s="4" t="s">
        <v>18</v>
      </c>
      <c r="D640" s="7" t="s">
        <v>268</v>
      </c>
      <c r="E640" s="5" t="s">
        <v>91</v>
      </c>
      <c r="F640" s="4" t="s">
        <v>23</v>
      </c>
      <c r="G640" s="4">
        <v>200100</v>
      </c>
      <c r="H640" s="5">
        <v>9</v>
      </c>
      <c r="I640" s="5">
        <v>2017</v>
      </c>
      <c r="J640" s="8">
        <v>42981</v>
      </c>
      <c r="K640" s="5">
        <v>531</v>
      </c>
      <c r="L640" s="5">
        <v>2017</v>
      </c>
      <c r="M640" s="4" t="s">
        <v>18</v>
      </c>
      <c r="N640" s="4" t="s">
        <v>21</v>
      </c>
      <c r="O640" s="4" t="s">
        <v>19</v>
      </c>
      <c r="P640" s="4" t="s">
        <v>20</v>
      </c>
      <c r="Q640" s="6">
        <v>42981</v>
      </c>
      <c r="R640" s="9">
        <v>0.8125</v>
      </c>
      <c r="S640" s="4" t="s">
        <v>31</v>
      </c>
      <c r="T640" s="4" t="s">
        <v>3551</v>
      </c>
      <c r="U640" s="4">
        <v>375</v>
      </c>
      <c r="V640" s="4">
        <v>-23.585940581474301</v>
      </c>
      <c r="W640" s="4">
        <v>-46.708912023938602</v>
      </c>
      <c r="X640" s="4" t="s">
        <v>63</v>
      </c>
      <c r="Y640" s="4" t="s">
        <v>28</v>
      </c>
      <c r="Z640" s="4" t="s">
        <v>33</v>
      </c>
      <c r="AA640" s="8" t="s">
        <v>33</v>
      </c>
      <c r="AB640" s="4" t="s">
        <v>29</v>
      </c>
      <c r="AC640" s="4" t="s">
        <v>33</v>
      </c>
      <c r="AD640" s="4" t="s">
        <v>5951</v>
      </c>
    </row>
    <row r="641" spans="1:30" x14ac:dyDescent="0.25">
      <c r="A641" s="4" t="s">
        <v>35</v>
      </c>
      <c r="B641" s="4" t="s">
        <v>200</v>
      </c>
      <c r="C641" s="4" t="s">
        <v>762</v>
      </c>
      <c r="D641" s="7" t="s">
        <v>1943</v>
      </c>
      <c r="E641" s="5" t="s">
        <v>91</v>
      </c>
      <c r="F641" s="4" t="s">
        <v>54</v>
      </c>
      <c r="G641" s="4">
        <v>30210</v>
      </c>
      <c r="H641" s="5">
        <v>9</v>
      </c>
      <c r="I641" s="5">
        <v>2017</v>
      </c>
      <c r="J641" s="8">
        <v>42981</v>
      </c>
      <c r="K641" s="5">
        <v>2714</v>
      </c>
      <c r="L641" s="5">
        <v>2017</v>
      </c>
      <c r="M641" s="4" t="s">
        <v>762</v>
      </c>
      <c r="N641" s="4" t="s">
        <v>763</v>
      </c>
      <c r="O641" s="4" t="s">
        <v>200</v>
      </c>
      <c r="P641" s="4" t="s">
        <v>35</v>
      </c>
      <c r="Q641" s="6">
        <v>42981</v>
      </c>
      <c r="R641" s="9">
        <v>0.50694444444444442</v>
      </c>
      <c r="S641" s="4" t="s">
        <v>31</v>
      </c>
      <c r="T641" s="4" t="s">
        <v>3571</v>
      </c>
      <c r="U641" s="4">
        <v>3040</v>
      </c>
      <c r="V641" s="4">
        <v>-23.2654102179999</v>
      </c>
      <c r="W641" s="4">
        <v>-46.584697876</v>
      </c>
      <c r="X641" s="4" t="s">
        <v>63</v>
      </c>
      <c r="Y641" s="4" t="s">
        <v>28</v>
      </c>
      <c r="Z641" s="4">
        <v>19</v>
      </c>
      <c r="AA641" s="8">
        <v>35776</v>
      </c>
      <c r="AB641" s="4" t="s">
        <v>29</v>
      </c>
      <c r="AC641" s="4" t="s">
        <v>799</v>
      </c>
      <c r="AD641" s="4" t="s">
        <v>5951</v>
      </c>
    </row>
    <row r="642" spans="1:30" x14ac:dyDescent="0.25">
      <c r="A642" s="4" t="s">
        <v>24</v>
      </c>
      <c r="B642" s="4" t="s">
        <v>42</v>
      </c>
      <c r="C642" s="4" t="s">
        <v>18</v>
      </c>
      <c r="D642" s="7" t="s">
        <v>451</v>
      </c>
      <c r="E642" s="5" t="s">
        <v>22</v>
      </c>
      <c r="F642" s="4" t="s">
        <v>23</v>
      </c>
      <c r="G642" s="4">
        <v>200100</v>
      </c>
      <c r="H642" s="5">
        <v>9</v>
      </c>
      <c r="I642" s="5">
        <v>2017</v>
      </c>
      <c r="J642" s="8">
        <v>42983</v>
      </c>
      <c r="K642" s="5">
        <v>534</v>
      </c>
      <c r="L642" s="5">
        <v>2017</v>
      </c>
      <c r="M642" s="4" t="s">
        <v>18</v>
      </c>
      <c r="N642" s="4" t="s">
        <v>21</v>
      </c>
      <c r="O642" s="4" t="s">
        <v>19</v>
      </c>
      <c r="P642" s="4" t="s">
        <v>20</v>
      </c>
      <c r="Q642" s="6">
        <v>42983</v>
      </c>
      <c r="R642" s="9">
        <v>0.88194444444444453</v>
      </c>
      <c r="S642" s="4" t="s">
        <v>31</v>
      </c>
      <c r="T642" s="4" t="s">
        <v>3552</v>
      </c>
      <c r="U642" s="4">
        <v>800</v>
      </c>
      <c r="V642" s="4">
        <v>-23.525134819999899</v>
      </c>
      <c r="W642" s="4">
        <v>-46.557024941999899</v>
      </c>
      <c r="X642" s="4" t="s">
        <v>38</v>
      </c>
      <c r="Y642" s="4" t="s">
        <v>28</v>
      </c>
      <c r="Z642" s="4" t="s">
        <v>33</v>
      </c>
      <c r="AA642" s="8" t="s">
        <v>33</v>
      </c>
      <c r="AB642" s="4" t="s">
        <v>29</v>
      </c>
      <c r="AC642" s="4" t="s">
        <v>33</v>
      </c>
      <c r="AD642" s="4" t="s">
        <v>5951</v>
      </c>
    </row>
    <row r="643" spans="1:30" x14ac:dyDescent="0.25">
      <c r="A643" s="4" t="s">
        <v>24</v>
      </c>
      <c r="B643" s="4" t="s">
        <v>42</v>
      </c>
      <c r="C643" s="4" t="s">
        <v>18</v>
      </c>
      <c r="D643" s="7" t="s">
        <v>451</v>
      </c>
      <c r="E643" s="5" t="s">
        <v>22</v>
      </c>
      <c r="F643" s="4" t="s">
        <v>23</v>
      </c>
      <c r="G643" s="4">
        <v>200100</v>
      </c>
      <c r="H643" s="5">
        <v>9</v>
      </c>
      <c r="I643" s="5">
        <v>2017</v>
      </c>
      <c r="J643" s="8">
        <v>42983</v>
      </c>
      <c r="K643" s="5">
        <v>534</v>
      </c>
      <c r="L643" s="5">
        <v>2017</v>
      </c>
      <c r="M643" s="4" t="s">
        <v>18</v>
      </c>
      <c r="N643" s="4" t="s">
        <v>21</v>
      </c>
      <c r="O643" s="4" t="s">
        <v>19</v>
      </c>
      <c r="P643" s="4" t="s">
        <v>20</v>
      </c>
      <c r="Q643" s="6">
        <v>42983</v>
      </c>
      <c r="R643" s="9">
        <v>0.88194444444444453</v>
      </c>
      <c r="S643" s="4" t="s">
        <v>31</v>
      </c>
      <c r="T643" s="4" t="s">
        <v>3552</v>
      </c>
      <c r="U643" s="4">
        <v>800</v>
      </c>
      <c r="V643" s="4">
        <v>-23.525134819999899</v>
      </c>
      <c r="W643" s="4">
        <v>-46.557024941999899</v>
      </c>
      <c r="X643" s="4" t="s">
        <v>38</v>
      </c>
      <c r="Y643" s="4" t="s">
        <v>28</v>
      </c>
      <c r="Z643" s="4" t="s">
        <v>33</v>
      </c>
      <c r="AA643" s="8" t="s">
        <v>33</v>
      </c>
      <c r="AB643" s="4" t="s">
        <v>39</v>
      </c>
      <c r="AC643" s="4" t="s">
        <v>33</v>
      </c>
      <c r="AD643" s="4" t="s">
        <v>5951</v>
      </c>
    </row>
    <row r="644" spans="1:30" x14ac:dyDescent="0.25">
      <c r="A644" s="4" t="s">
        <v>166</v>
      </c>
      <c r="B644" s="4" t="s">
        <v>569</v>
      </c>
      <c r="C644" s="4" t="s">
        <v>3567</v>
      </c>
      <c r="D644" s="7" t="s">
        <v>3568</v>
      </c>
      <c r="E644" s="5" t="s">
        <v>22</v>
      </c>
      <c r="F644" s="4" t="s">
        <v>23</v>
      </c>
      <c r="G644" s="4">
        <v>100410</v>
      </c>
      <c r="H644" s="5">
        <v>9</v>
      </c>
      <c r="I644" s="5">
        <v>2017</v>
      </c>
      <c r="J644" s="8">
        <v>42983</v>
      </c>
      <c r="K644" s="5">
        <v>2099</v>
      </c>
      <c r="L644" s="5">
        <v>2017</v>
      </c>
      <c r="M644" s="4" t="s">
        <v>482</v>
      </c>
      <c r="N644" s="4" t="s">
        <v>5530</v>
      </c>
      <c r="O644" s="4" t="s">
        <v>165</v>
      </c>
      <c r="P644" s="4" t="s">
        <v>166</v>
      </c>
      <c r="Q644" s="6">
        <v>42983</v>
      </c>
      <c r="R644" s="9">
        <v>0.40277777777777773</v>
      </c>
      <c r="S644" s="4" t="s">
        <v>279</v>
      </c>
      <c r="T644" s="4" t="s">
        <v>1349</v>
      </c>
      <c r="U644" s="4">
        <v>393</v>
      </c>
      <c r="V644" s="4">
        <v>-20.4835938169999</v>
      </c>
      <c r="W644" s="4">
        <v>-47.842755974999903</v>
      </c>
      <c r="X644" s="4" t="s">
        <v>63</v>
      </c>
      <c r="Y644" s="4" t="s">
        <v>28</v>
      </c>
      <c r="Z644" s="4" t="s">
        <v>33</v>
      </c>
      <c r="AA644" s="8" t="s">
        <v>33</v>
      </c>
      <c r="AB644" s="4" t="s">
        <v>39</v>
      </c>
      <c r="AC644" s="4" t="s">
        <v>33</v>
      </c>
      <c r="AD644" s="4" t="s">
        <v>5951</v>
      </c>
    </row>
    <row r="645" spans="1:30" x14ac:dyDescent="0.25">
      <c r="A645" s="4" t="s">
        <v>35</v>
      </c>
      <c r="B645" s="4" t="s">
        <v>86</v>
      </c>
      <c r="C645" s="4" t="s">
        <v>399</v>
      </c>
      <c r="D645" s="7" t="s">
        <v>401</v>
      </c>
      <c r="E645" s="5" t="s">
        <v>22</v>
      </c>
      <c r="F645" s="4" t="s">
        <v>54</v>
      </c>
      <c r="G645" s="4">
        <v>30427</v>
      </c>
      <c r="H645" s="5">
        <v>9</v>
      </c>
      <c r="I645" s="5">
        <v>2017</v>
      </c>
      <c r="J645" s="8">
        <v>42983</v>
      </c>
      <c r="K645" s="5">
        <v>7038</v>
      </c>
      <c r="L645" s="5">
        <v>2017</v>
      </c>
      <c r="M645" s="4" t="s">
        <v>399</v>
      </c>
      <c r="N645" s="4" t="s">
        <v>401</v>
      </c>
      <c r="O645" s="4" t="s">
        <v>86</v>
      </c>
      <c r="P645" s="4" t="s">
        <v>35</v>
      </c>
      <c r="Q645" s="6">
        <v>42983</v>
      </c>
      <c r="R645" s="9">
        <v>0.69513888888888886</v>
      </c>
      <c r="S645" s="4" t="s">
        <v>31</v>
      </c>
      <c r="T645" s="4" t="s">
        <v>3583</v>
      </c>
      <c r="U645" s="4">
        <v>175</v>
      </c>
      <c r="V645" s="4">
        <v>-23.537771402994402</v>
      </c>
      <c r="W645" s="4">
        <v>-46.851754905131202</v>
      </c>
      <c r="X645" s="4" t="s">
        <v>63</v>
      </c>
      <c r="Y645" s="4" t="s">
        <v>28</v>
      </c>
      <c r="Z645" s="4">
        <v>27</v>
      </c>
      <c r="AA645" s="8">
        <v>32941</v>
      </c>
      <c r="AB645" s="4" t="s">
        <v>39</v>
      </c>
      <c r="AC645" s="4" t="s">
        <v>503</v>
      </c>
      <c r="AD645" s="4" t="s">
        <v>5951</v>
      </c>
    </row>
    <row r="646" spans="1:30" x14ac:dyDescent="0.25">
      <c r="A646" s="4" t="s">
        <v>35</v>
      </c>
      <c r="B646" s="4" t="s">
        <v>86</v>
      </c>
      <c r="C646" s="4" t="s">
        <v>399</v>
      </c>
      <c r="D646" s="7" t="s">
        <v>401</v>
      </c>
      <c r="E646" s="5" t="s">
        <v>22</v>
      </c>
      <c r="F646" s="4" t="s">
        <v>54</v>
      </c>
      <c r="G646" s="4">
        <v>30427</v>
      </c>
      <c r="H646" s="5">
        <v>9</v>
      </c>
      <c r="I646" s="5">
        <v>2017</v>
      </c>
      <c r="J646" s="8">
        <v>42983</v>
      </c>
      <c r="K646" s="5">
        <v>7038</v>
      </c>
      <c r="L646" s="5">
        <v>2017</v>
      </c>
      <c r="M646" s="4" t="s">
        <v>399</v>
      </c>
      <c r="N646" s="4" t="s">
        <v>401</v>
      </c>
      <c r="O646" s="4" t="s">
        <v>86</v>
      </c>
      <c r="P646" s="4" t="s">
        <v>35</v>
      </c>
      <c r="Q646" s="6">
        <v>42983</v>
      </c>
      <c r="R646" s="9">
        <v>0.69513888888888886</v>
      </c>
      <c r="S646" s="4" t="s">
        <v>31</v>
      </c>
      <c r="T646" s="4" t="s">
        <v>3583</v>
      </c>
      <c r="U646" s="4">
        <v>175</v>
      </c>
      <c r="V646" s="4">
        <v>-23.537771402994402</v>
      </c>
      <c r="W646" s="4">
        <v>-46.851754905131202</v>
      </c>
      <c r="X646" s="4" t="s">
        <v>63</v>
      </c>
      <c r="Y646" s="4" t="s">
        <v>28</v>
      </c>
      <c r="Z646" s="4">
        <v>18</v>
      </c>
      <c r="AA646" s="8">
        <v>36206</v>
      </c>
      <c r="AB646" s="4" t="s">
        <v>39</v>
      </c>
      <c r="AC646" s="4" t="s">
        <v>33</v>
      </c>
      <c r="AD646" s="4" t="s">
        <v>5951</v>
      </c>
    </row>
    <row r="647" spans="1:30" x14ac:dyDescent="0.25">
      <c r="A647" s="4" t="s">
        <v>35</v>
      </c>
      <c r="B647" s="4" t="s">
        <v>36</v>
      </c>
      <c r="C647" s="4" t="s">
        <v>34</v>
      </c>
      <c r="D647" s="7" t="s">
        <v>348</v>
      </c>
      <c r="E647" s="5" t="s">
        <v>22</v>
      </c>
      <c r="F647" s="4" t="s">
        <v>23</v>
      </c>
      <c r="G647" s="4">
        <v>30109</v>
      </c>
      <c r="H647" s="5">
        <v>9</v>
      </c>
      <c r="I647" s="5">
        <v>2017</v>
      </c>
      <c r="J647" s="8">
        <v>42983</v>
      </c>
      <c r="K647" s="5">
        <v>7611</v>
      </c>
      <c r="L647" s="5">
        <v>2017</v>
      </c>
      <c r="M647" s="4" t="s">
        <v>34</v>
      </c>
      <c r="N647" s="4" t="s">
        <v>348</v>
      </c>
      <c r="O647" s="4" t="s">
        <v>36</v>
      </c>
      <c r="P647" s="4" t="s">
        <v>35</v>
      </c>
      <c r="Q647" s="6">
        <v>42983</v>
      </c>
      <c r="R647" s="9">
        <v>0.75694444444444453</v>
      </c>
      <c r="S647" s="4" t="s">
        <v>31</v>
      </c>
      <c r="T647" s="4" t="s">
        <v>1188</v>
      </c>
      <c r="U647" s="4">
        <v>1189</v>
      </c>
      <c r="V647" s="4">
        <v>-23.709628133145799</v>
      </c>
      <c r="W647" s="4">
        <v>-46.550751823541603</v>
      </c>
      <c r="X647" s="4" t="s">
        <v>63</v>
      </c>
      <c r="Y647" s="4" t="s">
        <v>28</v>
      </c>
      <c r="Z647" s="4">
        <v>27</v>
      </c>
      <c r="AA647" s="8">
        <v>33055</v>
      </c>
      <c r="AB647" s="4" t="s">
        <v>29</v>
      </c>
      <c r="AC647" s="4" t="s">
        <v>1452</v>
      </c>
      <c r="AD647" s="4" t="s">
        <v>5951</v>
      </c>
    </row>
    <row r="648" spans="1:30" x14ac:dyDescent="0.25">
      <c r="A648" s="4" t="s">
        <v>35</v>
      </c>
      <c r="B648" s="4" t="s">
        <v>103</v>
      </c>
      <c r="C648" s="4" t="s">
        <v>102</v>
      </c>
      <c r="D648" s="7" t="s">
        <v>440</v>
      </c>
      <c r="E648" s="5" t="s">
        <v>22</v>
      </c>
      <c r="F648" s="4" t="s">
        <v>23</v>
      </c>
      <c r="G648" s="4">
        <v>30122</v>
      </c>
      <c r="H648" s="5">
        <v>9</v>
      </c>
      <c r="I648" s="5">
        <v>2017</v>
      </c>
      <c r="J648" s="8">
        <v>42986</v>
      </c>
      <c r="K648" s="5">
        <v>5291</v>
      </c>
      <c r="L648" s="5">
        <v>2017</v>
      </c>
      <c r="M648" s="4" t="s">
        <v>102</v>
      </c>
      <c r="N648" s="4" t="s">
        <v>440</v>
      </c>
      <c r="O648" s="4" t="s">
        <v>103</v>
      </c>
      <c r="P648" s="4" t="s">
        <v>35</v>
      </c>
      <c r="Q648" s="6">
        <v>42985</v>
      </c>
      <c r="R648" s="9">
        <v>0.97569444444444453</v>
      </c>
      <c r="S648" s="4" t="s">
        <v>31</v>
      </c>
      <c r="T648" s="4" t="s">
        <v>3578</v>
      </c>
      <c r="U648" s="4">
        <v>10</v>
      </c>
      <c r="V648" s="4">
        <v>-23.6922515633999</v>
      </c>
      <c r="W648" s="4">
        <v>-46.608466006199897</v>
      </c>
      <c r="X648" s="4" t="s">
        <v>63</v>
      </c>
      <c r="Y648" s="4" t="s">
        <v>28</v>
      </c>
      <c r="Z648" s="4" t="s">
        <v>33</v>
      </c>
      <c r="AA648" s="8" t="s">
        <v>33</v>
      </c>
      <c r="AB648" s="4" t="s">
        <v>39</v>
      </c>
      <c r="AC648" s="4" t="s">
        <v>33</v>
      </c>
      <c r="AD648" s="4" t="s">
        <v>5951</v>
      </c>
    </row>
    <row r="649" spans="1:30" x14ac:dyDescent="0.25">
      <c r="A649" s="4" t="s">
        <v>291</v>
      </c>
      <c r="B649" s="4" t="s">
        <v>556</v>
      </c>
      <c r="C649" s="4" t="s">
        <v>555</v>
      </c>
      <c r="D649" s="7" t="s">
        <v>1708</v>
      </c>
      <c r="E649" s="5" t="s">
        <v>22</v>
      </c>
      <c r="F649" s="4" t="s">
        <v>54</v>
      </c>
      <c r="G649" s="4">
        <v>130300</v>
      </c>
      <c r="H649" s="5">
        <v>9</v>
      </c>
      <c r="I649" s="5">
        <v>2017</v>
      </c>
      <c r="J649" s="8">
        <v>42986</v>
      </c>
      <c r="K649" s="5">
        <v>35</v>
      </c>
      <c r="L649" s="5">
        <v>2017</v>
      </c>
      <c r="M649" s="4" t="s">
        <v>555</v>
      </c>
      <c r="N649" s="4" t="s">
        <v>3540</v>
      </c>
      <c r="O649" s="4" t="s">
        <v>556</v>
      </c>
      <c r="P649" s="4" t="s">
        <v>291</v>
      </c>
      <c r="Q649" s="6">
        <v>42986</v>
      </c>
      <c r="R649" s="9">
        <v>1.3888888888888888E-2</v>
      </c>
      <c r="S649" s="4" t="s">
        <v>31</v>
      </c>
      <c r="T649" s="4" t="s">
        <v>3541</v>
      </c>
      <c r="U649" s="4">
        <v>1</v>
      </c>
      <c r="V649" s="4">
        <v>-23.246789653999901</v>
      </c>
      <c r="W649" s="4">
        <v>-45.829092806999903</v>
      </c>
      <c r="X649" s="4" t="s">
        <v>63</v>
      </c>
      <c r="Y649" s="4" t="s">
        <v>28</v>
      </c>
      <c r="Z649" s="4">
        <v>33</v>
      </c>
      <c r="AA649" s="8">
        <v>30900</v>
      </c>
      <c r="AB649" s="4" t="s">
        <v>39</v>
      </c>
      <c r="AC649" s="4" t="s">
        <v>57</v>
      </c>
      <c r="AD649" s="4" t="s">
        <v>5951</v>
      </c>
    </row>
    <row r="650" spans="1:30" x14ac:dyDescent="0.25">
      <c r="A650" s="4" t="s">
        <v>35</v>
      </c>
      <c r="B650" s="4" t="s">
        <v>103</v>
      </c>
      <c r="C650" s="4" t="s">
        <v>102</v>
      </c>
      <c r="D650" s="7" t="s">
        <v>611</v>
      </c>
      <c r="E650" s="5" t="s">
        <v>22</v>
      </c>
      <c r="F650" s="4" t="s">
        <v>23</v>
      </c>
      <c r="G650" s="4">
        <v>30127</v>
      </c>
      <c r="H650" s="5">
        <v>9</v>
      </c>
      <c r="I650" s="5">
        <v>2017</v>
      </c>
      <c r="J650" s="8">
        <v>42987</v>
      </c>
      <c r="K650" s="5">
        <v>4091</v>
      </c>
      <c r="L650" s="5">
        <v>2017</v>
      </c>
      <c r="M650" s="4" t="s">
        <v>102</v>
      </c>
      <c r="N650" s="4" t="s">
        <v>104</v>
      </c>
      <c r="O650" s="4" t="s">
        <v>103</v>
      </c>
      <c r="P650" s="4" t="s">
        <v>35</v>
      </c>
      <c r="Q650" s="6">
        <v>42986</v>
      </c>
      <c r="R650" s="9">
        <v>0.64583333333333337</v>
      </c>
      <c r="S650" s="4" t="s">
        <v>31</v>
      </c>
      <c r="T650" s="4" t="s">
        <v>2440</v>
      </c>
      <c r="U650" s="4">
        <v>1960</v>
      </c>
      <c r="V650" s="4">
        <v>-23.710202786</v>
      </c>
      <c r="W650" s="4">
        <v>-46.597840174999902</v>
      </c>
      <c r="X650" s="4" t="s">
        <v>63</v>
      </c>
      <c r="Y650" s="4" t="s">
        <v>28</v>
      </c>
      <c r="Z650" s="4">
        <v>18</v>
      </c>
      <c r="AA650" s="8">
        <v>36185</v>
      </c>
      <c r="AB650" s="4" t="s">
        <v>29</v>
      </c>
      <c r="AC650" s="4" t="s">
        <v>3330</v>
      </c>
      <c r="AD650" s="4" t="s">
        <v>5951</v>
      </c>
    </row>
    <row r="651" spans="1:30" x14ac:dyDescent="0.25">
      <c r="A651" s="4" t="s">
        <v>35</v>
      </c>
      <c r="B651" s="4" t="s">
        <v>103</v>
      </c>
      <c r="C651" s="4" t="s">
        <v>102</v>
      </c>
      <c r="D651" s="7" t="s">
        <v>440</v>
      </c>
      <c r="E651" s="5" t="s">
        <v>91</v>
      </c>
      <c r="F651" s="4" t="s">
        <v>23</v>
      </c>
      <c r="G651" s="4">
        <v>30122</v>
      </c>
      <c r="H651" s="5">
        <v>9</v>
      </c>
      <c r="I651" s="5">
        <v>2017</v>
      </c>
      <c r="J651" s="8">
        <v>42986</v>
      </c>
      <c r="K651" s="5">
        <v>5304</v>
      </c>
      <c r="L651" s="5">
        <v>2017</v>
      </c>
      <c r="M651" s="4" t="s">
        <v>102</v>
      </c>
      <c r="N651" s="4" t="s">
        <v>440</v>
      </c>
      <c r="O651" s="4" t="s">
        <v>103</v>
      </c>
      <c r="P651" s="4" t="s">
        <v>35</v>
      </c>
      <c r="Q651" s="6">
        <v>42986</v>
      </c>
      <c r="R651" s="9">
        <v>0.40277777777777773</v>
      </c>
      <c r="S651" s="4" t="s">
        <v>31</v>
      </c>
      <c r="T651" s="4" t="s">
        <v>3579</v>
      </c>
      <c r="U651" s="4">
        <v>189</v>
      </c>
      <c r="V651" s="4" t="s">
        <v>33</v>
      </c>
      <c r="W651" s="4" t="s">
        <v>33</v>
      </c>
      <c r="X651" s="4" t="s">
        <v>63</v>
      </c>
      <c r="Y651" s="4" t="s">
        <v>28</v>
      </c>
      <c r="Z651" s="4">
        <v>23</v>
      </c>
      <c r="AA651" s="8">
        <v>34305</v>
      </c>
      <c r="AB651" s="4" t="s">
        <v>39</v>
      </c>
      <c r="AC651" s="4" t="s">
        <v>33</v>
      </c>
      <c r="AD651" s="4" t="s">
        <v>5951</v>
      </c>
    </row>
    <row r="652" spans="1:30" x14ac:dyDescent="0.25">
      <c r="A652" s="4" t="s">
        <v>35</v>
      </c>
      <c r="B652" s="4" t="s">
        <v>36</v>
      </c>
      <c r="C652" s="4" t="s">
        <v>34</v>
      </c>
      <c r="D652" s="7" t="s">
        <v>359</v>
      </c>
      <c r="E652" s="5" t="s">
        <v>22</v>
      </c>
      <c r="F652" s="4" t="s">
        <v>23</v>
      </c>
      <c r="G652" s="4">
        <v>30109</v>
      </c>
      <c r="H652" s="5">
        <v>9</v>
      </c>
      <c r="I652" s="5">
        <v>2017</v>
      </c>
      <c r="J652" s="8">
        <v>42989</v>
      </c>
      <c r="K652" s="5">
        <v>7748</v>
      </c>
      <c r="L652" s="5">
        <v>2017</v>
      </c>
      <c r="M652" s="4" t="s">
        <v>34</v>
      </c>
      <c r="N652" s="4" t="s">
        <v>348</v>
      </c>
      <c r="O652" s="4" t="s">
        <v>36</v>
      </c>
      <c r="P652" s="4" t="s">
        <v>35</v>
      </c>
      <c r="Q652" s="6">
        <v>42988</v>
      </c>
      <c r="R652" s="9">
        <v>0.90625</v>
      </c>
      <c r="S652" s="4" t="s">
        <v>31</v>
      </c>
      <c r="T652" s="4" t="s">
        <v>3585</v>
      </c>
      <c r="U652" s="4">
        <v>46</v>
      </c>
      <c r="V652" s="4">
        <v>-23.709935111698702</v>
      </c>
      <c r="W652" s="4">
        <v>-46.528025465750503</v>
      </c>
      <c r="X652" s="4" t="s">
        <v>63</v>
      </c>
      <c r="Y652" s="4" t="s">
        <v>28</v>
      </c>
      <c r="Z652" s="4">
        <v>23</v>
      </c>
      <c r="AA652" s="8">
        <v>34508</v>
      </c>
      <c r="AB652" s="4" t="s">
        <v>39</v>
      </c>
      <c r="AC652" s="4" t="s">
        <v>33</v>
      </c>
      <c r="AD652" s="4" t="s">
        <v>5951</v>
      </c>
    </row>
    <row r="653" spans="1:30" x14ac:dyDescent="0.25">
      <c r="A653" s="4" t="s">
        <v>291</v>
      </c>
      <c r="B653" s="4" t="s">
        <v>969</v>
      </c>
      <c r="C653" s="4" t="s">
        <v>3545</v>
      </c>
      <c r="D653" s="7" t="s">
        <v>3546</v>
      </c>
      <c r="E653" s="5" t="s">
        <v>22</v>
      </c>
      <c r="F653" s="4" t="s">
        <v>23</v>
      </c>
      <c r="G653" s="4">
        <v>130407</v>
      </c>
      <c r="H653" s="5">
        <v>9</v>
      </c>
      <c r="I653" s="5">
        <v>2017</v>
      </c>
      <c r="J653" s="8">
        <v>42990</v>
      </c>
      <c r="K653" s="5">
        <v>448</v>
      </c>
      <c r="L653" s="5">
        <v>2017</v>
      </c>
      <c r="M653" s="4" t="s">
        <v>3545</v>
      </c>
      <c r="N653" s="4" t="s">
        <v>3546</v>
      </c>
      <c r="O653" s="4" t="s">
        <v>969</v>
      </c>
      <c r="P653" s="4" t="s">
        <v>291</v>
      </c>
      <c r="Q653" s="6">
        <v>42990</v>
      </c>
      <c r="R653" s="9">
        <v>0.39583333333333331</v>
      </c>
      <c r="S653" s="4" t="s">
        <v>3384</v>
      </c>
      <c r="T653" s="4" t="s">
        <v>3547</v>
      </c>
      <c r="U653" s="4">
        <v>87</v>
      </c>
      <c r="V653" s="4">
        <v>-23.224486387978001</v>
      </c>
      <c r="W653" s="4">
        <v>-45.3092003621868</v>
      </c>
      <c r="X653" s="4" t="s">
        <v>38</v>
      </c>
      <c r="Y653" s="4" t="s">
        <v>28</v>
      </c>
      <c r="Z653" s="4" t="s">
        <v>33</v>
      </c>
      <c r="AA653" s="8" t="s">
        <v>33</v>
      </c>
      <c r="AB653" s="4" t="s">
        <v>119</v>
      </c>
      <c r="AC653" s="4" t="s">
        <v>33</v>
      </c>
      <c r="AD653" s="4" t="s">
        <v>5951</v>
      </c>
    </row>
    <row r="654" spans="1:30" x14ac:dyDescent="0.25">
      <c r="A654" s="4" t="s">
        <v>35</v>
      </c>
      <c r="B654" s="4" t="s">
        <v>297</v>
      </c>
      <c r="C654" s="4" t="s">
        <v>363</v>
      </c>
      <c r="D654" s="7" t="s">
        <v>680</v>
      </c>
      <c r="E654" s="5" t="s">
        <v>22</v>
      </c>
      <c r="F654" s="4" t="s">
        <v>23</v>
      </c>
      <c r="G654" s="4">
        <v>30105</v>
      </c>
      <c r="H654" s="5">
        <v>9</v>
      </c>
      <c r="I654" s="5">
        <v>2017</v>
      </c>
      <c r="J654" s="8">
        <v>42991</v>
      </c>
      <c r="K654" s="5">
        <v>4374</v>
      </c>
      <c r="L654" s="5">
        <v>2017</v>
      </c>
      <c r="M654" s="4" t="s">
        <v>363</v>
      </c>
      <c r="N654" s="4" t="s">
        <v>613</v>
      </c>
      <c r="O654" s="4" t="s">
        <v>297</v>
      </c>
      <c r="P654" s="4" t="s">
        <v>35</v>
      </c>
      <c r="Q654" s="6">
        <v>42990</v>
      </c>
      <c r="R654" s="9">
        <v>0.97222222222222221</v>
      </c>
      <c r="S654" s="4" t="s">
        <v>31</v>
      </c>
      <c r="T654" s="4" t="s">
        <v>1527</v>
      </c>
      <c r="U654" s="4">
        <v>0</v>
      </c>
      <c r="V654" s="4">
        <v>-23.722501757</v>
      </c>
      <c r="W654" s="4">
        <v>-46.489635517999901</v>
      </c>
      <c r="X654" s="4" t="s">
        <v>63</v>
      </c>
      <c r="Y654" s="4" t="s">
        <v>28</v>
      </c>
      <c r="Z654" s="4" t="s">
        <v>33</v>
      </c>
      <c r="AA654" s="8" t="s">
        <v>33</v>
      </c>
      <c r="AB654" s="4" t="s">
        <v>39</v>
      </c>
      <c r="AC654" s="4" t="s">
        <v>33</v>
      </c>
      <c r="AD654" s="4" t="s">
        <v>5951</v>
      </c>
    </row>
    <row r="655" spans="1:30" x14ac:dyDescent="0.25">
      <c r="A655" s="4" t="s">
        <v>24</v>
      </c>
      <c r="B655" s="4" t="s">
        <v>76</v>
      </c>
      <c r="C655" s="4" t="s">
        <v>18</v>
      </c>
      <c r="D655" s="7" t="s">
        <v>367</v>
      </c>
      <c r="E655" s="5" t="s">
        <v>22</v>
      </c>
      <c r="F655" s="4" t="s">
        <v>23</v>
      </c>
      <c r="G655" s="4">
        <v>200100</v>
      </c>
      <c r="H655" s="5">
        <v>9</v>
      </c>
      <c r="I655" s="5">
        <v>2017</v>
      </c>
      <c r="J655" s="8">
        <v>42992</v>
      </c>
      <c r="K655" s="5">
        <v>547</v>
      </c>
      <c r="L655" s="5">
        <v>2017</v>
      </c>
      <c r="M655" s="4" t="s">
        <v>18</v>
      </c>
      <c r="N655" s="4" t="s">
        <v>21</v>
      </c>
      <c r="O655" s="4" t="s">
        <v>19</v>
      </c>
      <c r="P655" s="4" t="s">
        <v>20</v>
      </c>
      <c r="Q655" s="6">
        <v>42992</v>
      </c>
      <c r="R655" s="9">
        <v>0.30555555555555552</v>
      </c>
      <c r="S655" s="4" t="s">
        <v>41</v>
      </c>
      <c r="T655" s="4" t="s">
        <v>5399</v>
      </c>
      <c r="U655" s="4"/>
      <c r="V655" s="4"/>
      <c r="W655" s="4"/>
      <c r="X655" s="4" t="s">
        <v>38</v>
      </c>
      <c r="Y655" s="4" t="s">
        <v>28</v>
      </c>
      <c r="Z655" s="4">
        <v>17</v>
      </c>
      <c r="AA655" s="8">
        <v>36738</v>
      </c>
      <c r="AB655" s="4" t="s">
        <v>119</v>
      </c>
      <c r="AC655" s="4" t="s">
        <v>33</v>
      </c>
      <c r="AD655" s="4" t="s">
        <v>5951</v>
      </c>
    </row>
    <row r="656" spans="1:30" x14ac:dyDescent="0.25">
      <c r="A656" s="4" t="s">
        <v>171</v>
      </c>
      <c r="B656" s="4" t="s">
        <v>180</v>
      </c>
      <c r="C656" s="4" t="s">
        <v>179</v>
      </c>
      <c r="D656" s="7" t="s">
        <v>1186</v>
      </c>
      <c r="E656" s="5" t="s">
        <v>22</v>
      </c>
      <c r="F656" s="4" t="s">
        <v>23</v>
      </c>
      <c r="G656" s="4">
        <v>70010</v>
      </c>
      <c r="H656" s="5">
        <v>9</v>
      </c>
      <c r="I656" s="5">
        <v>2017</v>
      </c>
      <c r="J656" s="8">
        <v>42993</v>
      </c>
      <c r="K656" s="5">
        <v>9098</v>
      </c>
      <c r="L656" s="5">
        <v>2017</v>
      </c>
      <c r="M656" s="4" t="s">
        <v>179</v>
      </c>
      <c r="N656" s="4" t="s">
        <v>1250</v>
      </c>
      <c r="O656" s="4" t="s">
        <v>180</v>
      </c>
      <c r="P656" s="4" t="s">
        <v>171</v>
      </c>
      <c r="Q656" s="6">
        <v>42992</v>
      </c>
      <c r="R656" s="9">
        <v>0.38194444444444442</v>
      </c>
      <c r="S656" s="4" t="s">
        <v>31</v>
      </c>
      <c r="T656" s="4" t="s">
        <v>3587</v>
      </c>
      <c r="U656" s="4">
        <v>100</v>
      </c>
      <c r="V656" s="4">
        <v>-22.966755485632</v>
      </c>
      <c r="W656" s="4">
        <v>-47.040526498099602</v>
      </c>
      <c r="X656" s="4" t="s">
        <v>63</v>
      </c>
      <c r="Y656" s="4" t="s">
        <v>28</v>
      </c>
      <c r="Z656" s="4" t="s">
        <v>33</v>
      </c>
      <c r="AA656" s="8" t="s">
        <v>33</v>
      </c>
      <c r="AB656" s="4" t="s">
        <v>119</v>
      </c>
      <c r="AC656" s="4" t="s">
        <v>33</v>
      </c>
      <c r="AD656" s="4" t="s">
        <v>5951</v>
      </c>
    </row>
    <row r="657" spans="1:30" x14ac:dyDescent="0.25">
      <c r="A657" s="4" t="s">
        <v>328</v>
      </c>
      <c r="B657" s="4" t="s">
        <v>327</v>
      </c>
      <c r="C657" s="4" t="s">
        <v>326</v>
      </c>
      <c r="D657" s="7" t="s">
        <v>330</v>
      </c>
      <c r="E657" s="5" t="s">
        <v>22</v>
      </c>
      <c r="F657" s="4" t="s">
        <v>23</v>
      </c>
      <c r="G657" s="4">
        <v>110429</v>
      </c>
      <c r="H657" s="5">
        <v>9</v>
      </c>
      <c r="I657" s="5">
        <v>2017</v>
      </c>
      <c r="J657" s="8">
        <v>42993</v>
      </c>
      <c r="K657" s="5">
        <v>10237</v>
      </c>
      <c r="L657" s="5">
        <v>2017</v>
      </c>
      <c r="M657" s="4" t="s">
        <v>326</v>
      </c>
      <c r="N657" s="4" t="s">
        <v>329</v>
      </c>
      <c r="O657" s="4" t="s">
        <v>327</v>
      </c>
      <c r="P657" s="4" t="s">
        <v>328</v>
      </c>
      <c r="Q657" s="6">
        <v>42993</v>
      </c>
      <c r="R657" s="9">
        <v>0.54097222222222219</v>
      </c>
      <c r="S657" s="4" t="s">
        <v>65</v>
      </c>
      <c r="T657" s="4" t="s">
        <v>3588</v>
      </c>
      <c r="U657" s="4">
        <v>45</v>
      </c>
      <c r="V657" s="4">
        <v>-20.853677364999999</v>
      </c>
      <c r="W657" s="4">
        <v>-49.339701443000003</v>
      </c>
      <c r="X657" s="4" t="s">
        <v>63</v>
      </c>
      <c r="Y657" s="4" t="s">
        <v>28</v>
      </c>
      <c r="Z657" s="4">
        <v>29</v>
      </c>
      <c r="AA657" s="8">
        <v>32374</v>
      </c>
      <c r="AB657" s="4" t="s">
        <v>29</v>
      </c>
      <c r="AC657" s="4" t="s">
        <v>33</v>
      </c>
      <c r="AD657" s="4" t="s">
        <v>5951</v>
      </c>
    </row>
    <row r="658" spans="1:30" x14ac:dyDescent="0.25">
      <c r="A658" s="4" t="s">
        <v>24</v>
      </c>
      <c r="B658" s="4" t="s">
        <v>66</v>
      </c>
      <c r="C658" s="4" t="s">
        <v>18</v>
      </c>
      <c r="D658" s="7" t="s">
        <v>476</v>
      </c>
      <c r="E658" s="5" t="s">
        <v>22</v>
      </c>
      <c r="F658" s="4" t="s">
        <v>23</v>
      </c>
      <c r="G658" s="4">
        <v>200100</v>
      </c>
      <c r="H658" s="5">
        <v>9</v>
      </c>
      <c r="I658" s="5">
        <v>2017</v>
      </c>
      <c r="J658" s="8">
        <v>42994</v>
      </c>
      <c r="K658" s="5">
        <v>551</v>
      </c>
      <c r="L658" s="5">
        <v>2017</v>
      </c>
      <c r="M658" s="4" t="s">
        <v>18</v>
      </c>
      <c r="N658" s="4" t="s">
        <v>21</v>
      </c>
      <c r="O658" s="4" t="s">
        <v>19</v>
      </c>
      <c r="P658" s="4" t="s">
        <v>20</v>
      </c>
      <c r="Q658" s="6">
        <v>42994</v>
      </c>
      <c r="R658" s="9">
        <v>0.33333333333333331</v>
      </c>
      <c r="S658" s="4" t="s">
        <v>31</v>
      </c>
      <c r="T658" s="4" t="s">
        <v>3553</v>
      </c>
      <c r="U658" s="4">
        <v>531</v>
      </c>
      <c r="V658" s="4">
        <v>-23.576089295137301</v>
      </c>
      <c r="W658" s="4">
        <v>-46.775635872530003</v>
      </c>
      <c r="X658" s="4" t="s">
        <v>63</v>
      </c>
      <c r="Y658" s="4" t="s">
        <v>28</v>
      </c>
      <c r="Z658" s="4">
        <v>31</v>
      </c>
      <c r="AA658" s="8">
        <v>31350</v>
      </c>
      <c r="AB658" s="4" t="s">
        <v>29</v>
      </c>
      <c r="AC658" s="4" t="s">
        <v>1452</v>
      </c>
      <c r="AD658" s="4" t="s">
        <v>5951</v>
      </c>
    </row>
    <row r="659" spans="1:30" x14ac:dyDescent="0.25">
      <c r="A659" s="4" t="s">
        <v>24</v>
      </c>
      <c r="B659" s="4" t="s">
        <v>96</v>
      </c>
      <c r="C659" s="4" t="s">
        <v>18</v>
      </c>
      <c r="D659" s="7" t="s">
        <v>335</v>
      </c>
      <c r="E659" s="5" t="s">
        <v>22</v>
      </c>
      <c r="F659" s="4" t="s">
        <v>23</v>
      </c>
      <c r="G659" s="4">
        <v>200100</v>
      </c>
      <c r="H659" s="5">
        <v>9</v>
      </c>
      <c r="I659" s="5">
        <v>2017</v>
      </c>
      <c r="J659" s="8">
        <v>42994</v>
      </c>
      <c r="K659" s="5">
        <v>552</v>
      </c>
      <c r="L659" s="5">
        <v>2017</v>
      </c>
      <c r="M659" s="4" t="s">
        <v>18</v>
      </c>
      <c r="N659" s="4" t="s">
        <v>21</v>
      </c>
      <c r="O659" s="4" t="s">
        <v>19</v>
      </c>
      <c r="P659" s="4" t="s">
        <v>20</v>
      </c>
      <c r="Q659" s="6">
        <v>42994</v>
      </c>
      <c r="R659" s="9">
        <v>0.76041666666666663</v>
      </c>
      <c r="S659" s="4" t="s">
        <v>41</v>
      </c>
      <c r="T659" s="4" t="s">
        <v>5399</v>
      </c>
      <c r="U659" s="4"/>
      <c r="V659" s="4"/>
      <c r="W659" s="4"/>
      <c r="X659" s="4" t="s">
        <v>63</v>
      </c>
      <c r="Y659" s="4" t="s">
        <v>28</v>
      </c>
      <c r="Z659" s="4" t="s">
        <v>33</v>
      </c>
      <c r="AA659" s="8" t="s">
        <v>33</v>
      </c>
      <c r="AB659" s="4" t="s">
        <v>29</v>
      </c>
      <c r="AC659" s="4" t="s">
        <v>33</v>
      </c>
      <c r="AD659" s="4" t="s">
        <v>5951</v>
      </c>
    </row>
    <row r="660" spans="1:30" x14ac:dyDescent="0.25">
      <c r="A660" s="4" t="s">
        <v>82</v>
      </c>
      <c r="B660" s="4" t="s">
        <v>81</v>
      </c>
      <c r="C660" s="4" t="s">
        <v>110</v>
      </c>
      <c r="D660" s="7" t="s">
        <v>253</v>
      </c>
      <c r="E660" s="5" t="s">
        <v>22</v>
      </c>
      <c r="F660" s="4" t="s">
        <v>54</v>
      </c>
      <c r="G660" s="4">
        <v>40203</v>
      </c>
      <c r="H660" s="5">
        <v>9</v>
      </c>
      <c r="I660" s="5">
        <v>2017</v>
      </c>
      <c r="J660" s="8">
        <v>42995</v>
      </c>
      <c r="K660" s="5">
        <v>6746</v>
      </c>
      <c r="L660" s="5">
        <v>2017</v>
      </c>
      <c r="M660" s="4" t="s">
        <v>110</v>
      </c>
      <c r="N660" s="4" t="s">
        <v>253</v>
      </c>
      <c r="O660" s="4" t="s">
        <v>81</v>
      </c>
      <c r="P660" s="4" t="s">
        <v>82</v>
      </c>
      <c r="Q660" s="6">
        <v>42994</v>
      </c>
      <c r="R660" s="9">
        <v>0.87291666666666667</v>
      </c>
      <c r="S660" s="4" t="s">
        <v>65</v>
      </c>
      <c r="T660" s="4" t="s">
        <v>2796</v>
      </c>
      <c r="U660" s="4">
        <v>2269</v>
      </c>
      <c r="V660" s="4">
        <v>-23.990048036106302</v>
      </c>
      <c r="W660" s="4">
        <v>-46.254070551255303</v>
      </c>
      <c r="X660" s="4" t="s">
        <v>38</v>
      </c>
      <c r="Y660" s="4" t="s">
        <v>28</v>
      </c>
      <c r="Z660" s="4">
        <v>22</v>
      </c>
      <c r="AA660" s="8">
        <v>34761</v>
      </c>
      <c r="AB660" s="4" t="s">
        <v>39</v>
      </c>
      <c r="AC660" s="4" t="s">
        <v>33</v>
      </c>
      <c r="AD660" s="4" t="s">
        <v>5951</v>
      </c>
    </row>
    <row r="661" spans="1:30" x14ac:dyDescent="0.25">
      <c r="A661" s="4" t="s">
        <v>35</v>
      </c>
      <c r="B661" s="4" t="s">
        <v>137</v>
      </c>
      <c r="C661" s="4" t="s">
        <v>3548</v>
      </c>
      <c r="D661" s="7" t="s">
        <v>3549</v>
      </c>
      <c r="E661" s="5" t="s">
        <v>22</v>
      </c>
      <c r="F661" s="4" t="s">
        <v>23</v>
      </c>
      <c r="G661" s="4">
        <v>270103</v>
      </c>
      <c r="H661" s="5">
        <v>9</v>
      </c>
      <c r="I661" s="5">
        <v>2017</v>
      </c>
      <c r="J661" s="8">
        <v>42996</v>
      </c>
      <c r="K661" s="5">
        <v>529</v>
      </c>
      <c r="L661" s="5">
        <v>2017</v>
      </c>
      <c r="M661" s="4" t="s">
        <v>3548</v>
      </c>
      <c r="N661" s="4" t="s">
        <v>3549</v>
      </c>
      <c r="O661" s="4" t="s">
        <v>137</v>
      </c>
      <c r="P661" s="4" t="s">
        <v>35</v>
      </c>
      <c r="Q661" s="6">
        <v>42995</v>
      </c>
      <c r="R661" s="9">
        <v>0.89583333333333337</v>
      </c>
      <c r="S661" s="4" t="s">
        <v>31</v>
      </c>
      <c r="T661" s="4" t="s">
        <v>3550</v>
      </c>
      <c r="U661" s="4">
        <v>100</v>
      </c>
      <c r="V661" s="4">
        <v>-23.8631842921145</v>
      </c>
      <c r="W661" s="4">
        <v>-46.9329682783263</v>
      </c>
      <c r="X661" s="4" t="s">
        <v>63</v>
      </c>
      <c r="Y661" s="4" t="s">
        <v>28</v>
      </c>
      <c r="Z661" s="4">
        <v>52</v>
      </c>
      <c r="AA661" s="8">
        <v>23689</v>
      </c>
      <c r="AB661" s="4" t="s">
        <v>29</v>
      </c>
      <c r="AC661" s="4" t="s">
        <v>33</v>
      </c>
      <c r="AD661" s="4" t="s">
        <v>5951</v>
      </c>
    </row>
    <row r="662" spans="1:30" x14ac:dyDescent="0.25">
      <c r="A662" s="4" t="s">
        <v>123</v>
      </c>
      <c r="B662" s="4" t="s">
        <v>122</v>
      </c>
      <c r="C662" s="4" t="s">
        <v>425</v>
      </c>
      <c r="D662" s="7" t="s">
        <v>426</v>
      </c>
      <c r="E662" s="5" t="s">
        <v>22</v>
      </c>
      <c r="F662" s="4" t="s">
        <v>23</v>
      </c>
      <c r="G662" s="4">
        <v>70330</v>
      </c>
      <c r="H662" s="5">
        <v>9</v>
      </c>
      <c r="I662" s="5">
        <v>2017</v>
      </c>
      <c r="J662" s="8">
        <v>42996</v>
      </c>
      <c r="K662" s="5">
        <v>2215</v>
      </c>
      <c r="L662" s="5">
        <v>2017</v>
      </c>
      <c r="M662" s="4" t="s">
        <v>425</v>
      </c>
      <c r="N662" s="4" t="s">
        <v>426</v>
      </c>
      <c r="O662" s="4" t="s">
        <v>122</v>
      </c>
      <c r="P662" s="4" t="s">
        <v>123</v>
      </c>
      <c r="Q662" s="6">
        <v>42995</v>
      </c>
      <c r="R662" s="9">
        <v>2.0833333333333332E-2</v>
      </c>
      <c r="S662" s="4" t="s">
        <v>309</v>
      </c>
      <c r="T662" s="4" t="s">
        <v>3569</v>
      </c>
      <c r="U662" s="4">
        <v>241</v>
      </c>
      <c r="V662" s="4">
        <v>-22.946413671999899</v>
      </c>
      <c r="W662" s="4">
        <v>-47.317516505</v>
      </c>
      <c r="X662" s="4" t="s">
        <v>63</v>
      </c>
      <c r="Y662" s="4" t="s">
        <v>28</v>
      </c>
      <c r="Z662" s="4">
        <v>22</v>
      </c>
      <c r="AA662" s="8">
        <v>34667</v>
      </c>
      <c r="AB662" s="4" t="s">
        <v>29</v>
      </c>
      <c r="AC662" s="4" t="s">
        <v>33</v>
      </c>
      <c r="AD662" s="4" t="s">
        <v>5951</v>
      </c>
    </row>
    <row r="663" spans="1:30" x14ac:dyDescent="0.25">
      <c r="A663" s="4" t="s">
        <v>35</v>
      </c>
      <c r="B663" s="4" t="s">
        <v>150</v>
      </c>
      <c r="C663" s="4" t="s">
        <v>149</v>
      </c>
      <c r="D663" s="7" t="s">
        <v>831</v>
      </c>
      <c r="E663" s="5" t="s">
        <v>22</v>
      </c>
      <c r="F663" s="4" t="s">
        <v>23</v>
      </c>
      <c r="G663" s="4">
        <v>30206</v>
      </c>
      <c r="H663" s="5">
        <v>9</v>
      </c>
      <c r="I663" s="5">
        <v>2017</v>
      </c>
      <c r="J663" s="8">
        <v>42995</v>
      </c>
      <c r="K663" s="5">
        <v>5330</v>
      </c>
      <c r="L663" s="5">
        <v>2017</v>
      </c>
      <c r="M663" s="4" t="s">
        <v>149</v>
      </c>
      <c r="N663" s="4" t="s">
        <v>831</v>
      </c>
      <c r="O663" s="4" t="s">
        <v>150</v>
      </c>
      <c r="P663" s="4" t="s">
        <v>35</v>
      </c>
      <c r="Q663" s="6">
        <v>42995</v>
      </c>
      <c r="R663" s="9">
        <v>0.12222222222222223</v>
      </c>
      <c r="S663" s="4" t="s">
        <v>65</v>
      </c>
      <c r="T663" s="4" t="s">
        <v>3580</v>
      </c>
      <c r="U663" s="4">
        <v>1307</v>
      </c>
      <c r="V663" s="4">
        <v>-23.464857043999899</v>
      </c>
      <c r="W663" s="4">
        <v>-46.513037072000003</v>
      </c>
      <c r="X663" s="4" t="s">
        <v>63</v>
      </c>
      <c r="Y663" s="4" t="s">
        <v>28</v>
      </c>
      <c r="Z663" s="4">
        <v>20</v>
      </c>
      <c r="AA663" s="8">
        <v>35635</v>
      </c>
      <c r="AB663" s="4" t="s">
        <v>119</v>
      </c>
      <c r="AC663" s="4" t="s">
        <v>64</v>
      </c>
      <c r="AD663" s="4" t="s">
        <v>5951</v>
      </c>
    </row>
    <row r="664" spans="1:30" x14ac:dyDescent="0.25">
      <c r="A664" s="4" t="s">
        <v>24</v>
      </c>
      <c r="B664" s="4" t="s">
        <v>55</v>
      </c>
      <c r="C664" s="4" t="s">
        <v>18</v>
      </c>
      <c r="D664" s="7" t="s">
        <v>162</v>
      </c>
      <c r="E664" s="5" t="s">
        <v>22</v>
      </c>
      <c r="F664" s="4" t="s">
        <v>54</v>
      </c>
      <c r="G664" s="4">
        <v>200100</v>
      </c>
      <c r="H664" s="5">
        <v>9</v>
      </c>
      <c r="I664" s="5">
        <v>2017</v>
      </c>
      <c r="J664" s="8">
        <v>42998</v>
      </c>
      <c r="K664" s="5">
        <v>556</v>
      </c>
      <c r="L664" s="5">
        <v>2017</v>
      </c>
      <c r="M664" s="4" t="s">
        <v>18</v>
      </c>
      <c r="N664" s="4" t="s">
        <v>21</v>
      </c>
      <c r="O664" s="4" t="s">
        <v>19</v>
      </c>
      <c r="P664" s="4" t="s">
        <v>20</v>
      </c>
      <c r="Q664" s="6">
        <v>42997</v>
      </c>
      <c r="R664" s="9">
        <v>0.96736111111111101</v>
      </c>
      <c r="S664" s="4" t="s">
        <v>31</v>
      </c>
      <c r="T664" s="4" t="s">
        <v>3554</v>
      </c>
      <c r="U664" s="4">
        <v>186</v>
      </c>
      <c r="V664" s="4">
        <v>-23.554217808884001</v>
      </c>
      <c r="W664" s="4">
        <v>-46.510433434083303</v>
      </c>
      <c r="X664" s="4" t="s">
        <v>63</v>
      </c>
      <c r="Y664" s="4" t="s">
        <v>28</v>
      </c>
      <c r="Z664" s="4">
        <v>31</v>
      </c>
      <c r="AA664" s="8">
        <v>31592</v>
      </c>
      <c r="AB664" s="4" t="s">
        <v>39</v>
      </c>
      <c r="AC664" s="4" t="s">
        <v>57</v>
      </c>
      <c r="AD664" s="4" t="s">
        <v>5951</v>
      </c>
    </row>
    <row r="665" spans="1:30" x14ac:dyDescent="0.25">
      <c r="A665" s="4" t="s">
        <v>24</v>
      </c>
      <c r="B665" s="4" t="s">
        <v>55</v>
      </c>
      <c r="C665" s="4" t="s">
        <v>18</v>
      </c>
      <c r="D665" s="7" t="s">
        <v>162</v>
      </c>
      <c r="E665" s="5" t="s">
        <v>22</v>
      </c>
      <c r="F665" s="4" t="s">
        <v>54</v>
      </c>
      <c r="G665" s="4">
        <v>200100</v>
      </c>
      <c r="H665" s="5">
        <v>9</v>
      </c>
      <c r="I665" s="5">
        <v>2017</v>
      </c>
      <c r="J665" s="8">
        <v>42998</v>
      </c>
      <c r="K665" s="5">
        <v>556</v>
      </c>
      <c r="L665" s="5">
        <v>2017</v>
      </c>
      <c r="M665" s="4" t="s">
        <v>18</v>
      </c>
      <c r="N665" s="4" t="s">
        <v>21</v>
      </c>
      <c r="O665" s="4" t="s">
        <v>19</v>
      </c>
      <c r="P665" s="4" t="s">
        <v>20</v>
      </c>
      <c r="Q665" s="6">
        <v>42997</v>
      </c>
      <c r="R665" s="9">
        <v>0.96736111111111101</v>
      </c>
      <c r="S665" s="4" t="s">
        <v>31</v>
      </c>
      <c r="T665" s="4" t="s">
        <v>3554</v>
      </c>
      <c r="U665" s="4">
        <v>186</v>
      </c>
      <c r="V665" s="4">
        <v>-23.554217808884001</v>
      </c>
      <c r="W665" s="4">
        <v>-46.510433434083303</v>
      </c>
      <c r="X665" s="4" t="s">
        <v>63</v>
      </c>
      <c r="Y665" s="4" t="s">
        <v>28</v>
      </c>
      <c r="Z665" s="4">
        <v>18</v>
      </c>
      <c r="AA665" s="8">
        <v>36067</v>
      </c>
      <c r="AB665" s="4" t="s">
        <v>119</v>
      </c>
      <c r="AC665" s="4" t="s">
        <v>49</v>
      </c>
      <c r="AD665" s="4" t="s">
        <v>5951</v>
      </c>
    </row>
    <row r="666" spans="1:30" x14ac:dyDescent="0.25">
      <c r="A666" s="4" t="s">
        <v>674</v>
      </c>
      <c r="B666" s="4" t="s">
        <v>2091</v>
      </c>
      <c r="C666" s="4" t="s">
        <v>3542</v>
      </c>
      <c r="D666" s="7" t="s">
        <v>3543</v>
      </c>
      <c r="E666" s="5" t="s">
        <v>22</v>
      </c>
      <c r="F666" s="4" t="s">
        <v>23</v>
      </c>
      <c r="G666" s="4">
        <v>90107</v>
      </c>
      <c r="H666" s="5">
        <v>9</v>
      </c>
      <c r="I666" s="5">
        <v>2017</v>
      </c>
      <c r="J666" s="8">
        <v>42998</v>
      </c>
      <c r="K666" s="5">
        <v>140</v>
      </c>
      <c r="L666" s="5">
        <v>2017</v>
      </c>
      <c r="M666" s="4" t="s">
        <v>3542</v>
      </c>
      <c r="N666" s="4" t="s">
        <v>3543</v>
      </c>
      <c r="O666" s="4" t="s">
        <v>2091</v>
      </c>
      <c r="P666" s="4" t="s">
        <v>674</v>
      </c>
      <c r="Q666" s="6">
        <v>42998</v>
      </c>
      <c r="R666" s="9">
        <v>0.70833333333333337</v>
      </c>
      <c r="S666" s="4" t="s">
        <v>31</v>
      </c>
      <c r="T666" s="4" t="s">
        <v>3544</v>
      </c>
      <c r="U666" s="4">
        <v>1</v>
      </c>
      <c r="V666" s="4">
        <v>-21.852804788142802</v>
      </c>
      <c r="W666" s="4">
        <v>-51.088473502999904</v>
      </c>
      <c r="X666" s="4" t="s">
        <v>63</v>
      </c>
      <c r="Y666" s="4" t="s">
        <v>28</v>
      </c>
      <c r="Z666" s="4">
        <v>22</v>
      </c>
      <c r="AA666" s="8">
        <v>34818</v>
      </c>
      <c r="AB666" s="4" t="s">
        <v>29</v>
      </c>
      <c r="AC666" s="4" t="s">
        <v>33</v>
      </c>
      <c r="AD666" s="4" t="s">
        <v>5951</v>
      </c>
    </row>
    <row r="667" spans="1:30" x14ac:dyDescent="0.25">
      <c r="A667" s="4" t="s">
        <v>674</v>
      </c>
      <c r="B667" s="4" t="s">
        <v>2091</v>
      </c>
      <c r="C667" s="4" t="s">
        <v>3542</v>
      </c>
      <c r="D667" s="7" t="s">
        <v>3543</v>
      </c>
      <c r="E667" s="5" t="s">
        <v>22</v>
      </c>
      <c r="F667" s="4" t="s">
        <v>23</v>
      </c>
      <c r="G667" s="4">
        <v>90107</v>
      </c>
      <c r="H667" s="5">
        <v>9</v>
      </c>
      <c r="I667" s="5">
        <v>2017</v>
      </c>
      <c r="J667" s="8">
        <v>42998</v>
      </c>
      <c r="K667" s="5">
        <v>140</v>
      </c>
      <c r="L667" s="5">
        <v>2017</v>
      </c>
      <c r="M667" s="4" t="s">
        <v>3542</v>
      </c>
      <c r="N667" s="4" t="s">
        <v>3543</v>
      </c>
      <c r="O667" s="4" t="s">
        <v>2091</v>
      </c>
      <c r="P667" s="4" t="s">
        <v>674</v>
      </c>
      <c r="Q667" s="6">
        <v>42998</v>
      </c>
      <c r="R667" s="9">
        <v>0.70833333333333337</v>
      </c>
      <c r="S667" s="4" t="s">
        <v>31</v>
      </c>
      <c r="T667" s="4" t="s">
        <v>3544</v>
      </c>
      <c r="U667" s="4">
        <v>1</v>
      </c>
      <c r="V667" s="4">
        <v>-21.852804788142802</v>
      </c>
      <c r="W667" s="4">
        <v>-51.088473502999904</v>
      </c>
      <c r="X667" s="4" t="s">
        <v>63</v>
      </c>
      <c r="Y667" s="4" t="s">
        <v>28</v>
      </c>
      <c r="Z667" s="4">
        <v>27</v>
      </c>
      <c r="AA667" s="8">
        <v>33017</v>
      </c>
      <c r="AB667" s="4" t="s">
        <v>39</v>
      </c>
      <c r="AC667" s="4" t="s">
        <v>33</v>
      </c>
      <c r="AD667" s="4" t="s">
        <v>5951</v>
      </c>
    </row>
    <row r="668" spans="1:30" x14ac:dyDescent="0.25">
      <c r="A668" s="4" t="s">
        <v>24</v>
      </c>
      <c r="B668" s="4" t="s">
        <v>66</v>
      </c>
      <c r="C668" s="4" t="s">
        <v>18</v>
      </c>
      <c r="D668" s="7" t="s">
        <v>67</v>
      </c>
      <c r="E668" s="5" t="s">
        <v>22</v>
      </c>
      <c r="F668" s="4" t="s">
        <v>23</v>
      </c>
      <c r="G668" s="4">
        <v>200100</v>
      </c>
      <c r="H668" s="5">
        <v>9</v>
      </c>
      <c r="I668" s="5">
        <v>2017</v>
      </c>
      <c r="J668" s="8">
        <v>42998</v>
      </c>
      <c r="K668" s="5">
        <v>557</v>
      </c>
      <c r="L668" s="5">
        <v>2017</v>
      </c>
      <c r="M668" s="4" t="s">
        <v>18</v>
      </c>
      <c r="N668" s="4" t="s">
        <v>21</v>
      </c>
      <c r="O668" s="4" t="s">
        <v>19</v>
      </c>
      <c r="P668" s="4" t="s">
        <v>20</v>
      </c>
      <c r="Q668" s="6">
        <v>42998</v>
      </c>
      <c r="R668" s="9">
        <v>0.74305555555555547</v>
      </c>
      <c r="S668" s="4" t="s">
        <v>41</v>
      </c>
      <c r="T668" s="4" t="s">
        <v>5399</v>
      </c>
      <c r="U668" s="4"/>
      <c r="V668" s="4"/>
      <c r="W668" s="4"/>
      <c r="X668" s="4" t="s">
        <v>38</v>
      </c>
      <c r="Y668" s="4" t="s">
        <v>28</v>
      </c>
      <c r="Z668" s="4">
        <v>18</v>
      </c>
      <c r="AA668" s="8">
        <v>36081</v>
      </c>
      <c r="AB668" s="4" t="s">
        <v>39</v>
      </c>
      <c r="AC668" s="4" t="s">
        <v>33</v>
      </c>
      <c r="AD668" s="4" t="s">
        <v>5951</v>
      </c>
    </row>
    <row r="669" spans="1:30" x14ac:dyDescent="0.25">
      <c r="A669" s="4" t="s">
        <v>35</v>
      </c>
      <c r="B669" s="4" t="s">
        <v>150</v>
      </c>
      <c r="C669" s="4" t="s">
        <v>149</v>
      </c>
      <c r="D669" s="7" t="s">
        <v>205</v>
      </c>
      <c r="E669" s="5" t="s">
        <v>22</v>
      </c>
      <c r="F669" s="4" t="s">
        <v>23</v>
      </c>
      <c r="G669" s="4">
        <v>30207</v>
      </c>
      <c r="H669" s="5">
        <v>9</v>
      </c>
      <c r="I669" s="5">
        <v>2017</v>
      </c>
      <c r="J669" s="8">
        <v>42998</v>
      </c>
      <c r="K669" s="5">
        <v>4675</v>
      </c>
      <c r="L669" s="5">
        <v>2017</v>
      </c>
      <c r="M669" s="4" t="s">
        <v>149</v>
      </c>
      <c r="N669" s="4" t="s">
        <v>205</v>
      </c>
      <c r="O669" s="4" t="s">
        <v>150</v>
      </c>
      <c r="P669" s="4" t="s">
        <v>35</v>
      </c>
      <c r="Q669" s="6">
        <v>42998</v>
      </c>
      <c r="R669" s="9">
        <v>0.89583333333333337</v>
      </c>
      <c r="S669" s="4" t="s">
        <v>31</v>
      </c>
      <c r="T669" s="4" t="s">
        <v>2684</v>
      </c>
      <c r="U669" s="4">
        <v>3730</v>
      </c>
      <c r="V669" s="4">
        <v>-23.414886893415101</v>
      </c>
      <c r="W669" s="4">
        <v>-46.542240577808698</v>
      </c>
      <c r="X669" s="4" t="s">
        <v>63</v>
      </c>
      <c r="Y669" s="4" t="s">
        <v>28</v>
      </c>
      <c r="Z669" s="4">
        <v>28</v>
      </c>
      <c r="AA669" s="8" t="s">
        <v>33</v>
      </c>
      <c r="AB669" s="4" t="s">
        <v>29</v>
      </c>
      <c r="AC669" s="4" t="s">
        <v>33</v>
      </c>
      <c r="AD669" s="4" t="s">
        <v>5951</v>
      </c>
    </row>
    <row r="670" spans="1:30" x14ac:dyDescent="0.25">
      <c r="A670" s="4" t="s">
        <v>24</v>
      </c>
      <c r="B670" s="4" t="s">
        <v>144</v>
      </c>
      <c r="C670" s="4" t="s">
        <v>18</v>
      </c>
      <c r="D670" s="7" t="s">
        <v>430</v>
      </c>
      <c r="E670" s="5" t="s">
        <v>22</v>
      </c>
      <c r="F670" s="4" t="s">
        <v>54</v>
      </c>
      <c r="G670" s="4">
        <v>200100</v>
      </c>
      <c r="H670" s="5">
        <v>9</v>
      </c>
      <c r="I670" s="5">
        <v>2017</v>
      </c>
      <c r="J670" s="8">
        <v>42999</v>
      </c>
      <c r="K670" s="5">
        <v>559</v>
      </c>
      <c r="L670" s="5">
        <v>2017</v>
      </c>
      <c r="M670" s="4" t="s">
        <v>18</v>
      </c>
      <c r="N670" s="4" t="s">
        <v>21</v>
      </c>
      <c r="O670" s="4" t="s">
        <v>19</v>
      </c>
      <c r="P670" s="4" t="s">
        <v>20</v>
      </c>
      <c r="Q670" s="6">
        <v>42999</v>
      </c>
      <c r="R670" s="9">
        <v>0.21180555555555555</v>
      </c>
      <c r="S670" s="4" t="s">
        <v>31</v>
      </c>
      <c r="T670" s="4" t="s">
        <v>3556</v>
      </c>
      <c r="U670" s="4">
        <v>184</v>
      </c>
      <c r="V670" s="4">
        <v>-23.4768369974074</v>
      </c>
      <c r="W670" s="4">
        <v>-46.603113619283803</v>
      </c>
      <c r="X670" s="4" t="s">
        <v>633</v>
      </c>
      <c r="Y670" s="4" t="s">
        <v>28</v>
      </c>
      <c r="Z670" s="4">
        <v>16</v>
      </c>
      <c r="AA670" s="8">
        <v>37117</v>
      </c>
      <c r="AB670" s="4" t="s">
        <v>39</v>
      </c>
      <c r="AC670" s="4" t="s">
        <v>64</v>
      </c>
      <c r="AD670" s="4" t="s">
        <v>5951</v>
      </c>
    </row>
    <row r="671" spans="1:30" x14ac:dyDescent="0.25">
      <c r="A671" s="4" t="s">
        <v>24</v>
      </c>
      <c r="B671" s="4" t="s">
        <v>144</v>
      </c>
      <c r="C671" s="4" t="s">
        <v>18</v>
      </c>
      <c r="D671" s="7" t="s">
        <v>213</v>
      </c>
      <c r="E671" s="5" t="s">
        <v>22</v>
      </c>
      <c r="F671" s="4" t="s">
        <v>23</v>
      </c>
      <c r="G671" s="4">
        <v>200100</v>
      </c>
      <c r="H671" s="5">
        <v>9</v>
      </c>
      <c r="I671" s="5">
        <v>2017</v>
      </c>
      <c r="J671" s="8">
        <v>43000</v>
      </c>
      <c r="K671" s="5">
        <v>560</v>
      </c>
      <c r="L671" s="5">
        <v>2017</v>
      </c>
      <c r="M671" s="4" t="s">
        <v>18</v>
      </c>
      <c r="N671" s="4" t="s">
        <v>21</v>
      </c>
      <c r="O671" s="4" t="s">
        <v>19</v>
      </c>
      <c r="P671" s="4" t="s">
        <v>20</v>
      </c>
      <c r="Q671" s="6">
        <v>42999</v>
      </c>
      <c r="R671" s="9">
        <v>0.85416666666666663</v>
      </c>
      <c r="S671" s="4" t="s">
        <v>31</v>
      </c>
      <c r="T671" s="4" t="s">
        <v>3557</v>
      </c>
      <c r="U671" s="4">
        <v>98</v>
      </c>
      <c r="V671" s="4">
        <v>-23.5260838817169</v>
      </c>
      <c r="W671" s="4">
        <v>-46.587343130301797</v>
      </c>
      <c r="X671" s="4" t="s">
        <v>633</v>
      </c>
      <c r="Y671" s="4" t="s">
        <v>28</v>
      </c>
      <c r="Z671" s="4">
        <v>17</v>
      </c>
      <c r="AA671" s="8">
        <v>36685</v>
      </c>
      <c r="AB671" s="4" t="s">
        <v>29</v>
      </c>
      <c r="AC671" s="4" t="s">
        <v>64</v>
      </c>
      <c r="AD671" s="4" t="s">
        <v>5951</v>
      </c>
    </row>
    <row r="672" spans="1:30" x14ac:dyDescent="0.25">
      <c r="A672" s="4" t="s">
        <v>35</v>
      </c>
      <c r="B672" s="4" t="s">
        <v>297</v>
      </c>
      <c r="C672" s="4" t="s">
        <v>296</v>
      </c>
      <c r="D672" s="7" t="s">
        <v>299</v>
      </c>
      <c r="E672" s="5" t="s">
        <v>22</v>
      </c>
      <c r="F672" s="4" t="s">
        <v>54</v>
      </c>
      <c r="G672" s="4">
        <v>30117</v>
      </c>
      <c r="H672" s="5">
        <v>9</v>
      </c>
      <c r="I672" s="5">
        <v>2017</v>
      </c>
      <c r="J672" s="8">
        <v>43000</v>
      </c>
      <c r="K672" s="5">
        <v>3711</v>
      </c>
      <c r="L672" s="5">
        <v>2017</v>
      </c>
      <c r="M672" s="4" t="s">
        <v>296</v>
      </c>
      <c r="N672" s="4" t="s">
        <v>298</v>
      </c>
      <c r="O672" s="4" t="s">
        <v>297</v>
      </c>
      <c r="P672" s="4" t="s">
        <v>35</v>
      </c>
      <c r="Q672" s="6">
        <v>43000</v>
      </c>
      <c r="R672" s="9">
        <v>0.83333333333333337</v>
      </c>
      <c r="S672" s="4" t="s">
        <v>758</v>
      </c>
      <c r="T672" s="4" t="s">
        <v>3572</v>
      </c>
      <c r="U672" s="4">
        <v>280</v>
      </c>
      <c r="V672" s="4">
        <v>-23.6766335070384</v>
      </c>
      <c r="W672" s="4">
        <v>-46.361881369650398</v>
      </c>
      <c r="X672" s="4" t="s">
        <v>63</v>
      </c>
      <c r="Y672" s="4" t="s">
        <v>28</v>
      </c>
      <c r="Z672" s="4">
        <v>34</v>
      </c>
      <c r="AA672" s="8">
        <v>30529</v>
      </c>
      <c r="AB672" s="4" t="s">
        <v>39</v>
      </c>
      <c r="AC672" s="4" t="s">
        <v>159</v>
      </c>
      <c r="AD672" s="4" t="s">
        <v>5951</v>
      </c>
    </row>
    <row r="673" spans="1:30" x14ac:dyDescent="0.25">
      <c r="A673" s="4" t="s">
        <v>35</v>
      </c>
      <c r="B673" s="4" t="s">
        <v>297</v>
      </c>
      <c r="C673" s="4" t="s">
        <v>296</v>
      </c>
      <c r="D673" s="7" t="s">
        <v>299</v>
      </c>
      <c r="E673" s="5" t="s">
        <v>22</v>
      </c>
      <c r="F673" s="4" t="s">
        <v>54</v>
      </c>
      <c r="G673" s="4">
        <v>30117</v>
      </c>
      <c r="H673" s="5">
        <v>9</v>
      </c>
      <c r="I673" s="5">
        <v>2017</v>
      </c>
      <c r="J673" s="8">
        <v>43000</v>
      </c>
      <c r="K673" s="5">
        <v>3711</v>
      </c>
      <c r="L673" s="5">
        <v>2017</v>
      </c>
      <c r="M673" s="4" t="s">
        <v>296</v>
      </c>
      <c r="N673" s="4" t="s">
        <v>298</v>
      </c>
      <c r="O673" s="4" t="s">
        <v>297</v>
      </c>
      <c r="P673" s="4" t="s">
        <v>35</v>
      </c>
      <c r="Q673" s="6">
        <v>43000</v>
      </c>
      <c r="R673" s="9">
        <v>0.83333333333333337</v>
      </c>
      <c r="S673" s="4" t="s">
        <v>758</v>
      </c>
      <c r="T673" s="4" t="s">
        <v>3572</v>
      </c>
      <c r="U673" s="4">
        <v>280</v>
      </c>
      <c r="V673" s="4">
        <v>-23.6766335070384</v>
      </c>
      <c r="W673" s="4">
        <v>-46.361881369650398</v>
      </c>
      <c r="X673" s="4" t="s">
        <v>63</v>
      </c>
      <c r="Y673" s="4" t="s">
        <v>28</v>
      </c>
      <c r="Z673" s="4">
        <v>55</v>
      </c>
      <c r="AA673" s="8">
        <v>22818</v>
      </c>
      <c r="AB673" s="4" t="s">
        <v>39</v>
      </c>
      <c r="AC673" s="4" t="s">
        <v>3447</v>
      </c>
      <c r="AD673" s="4" t="s">
        <v>5951</v>
      </c>
    </row>
    <row r="674" spans="1:30" x14ac:dyDescent="0.25">
      <c r="A674" s="4" t="s">
        <v>35</v>
      </c>
      <c r="B674" s="4" t="s">
        <v>132</v>
      </c>
      <c r="C674" s="4" t="s">
        <v>131</v>
      </c>
      <c r="D674" s="7" t="s">
        <v>606</v>
      </c>
      <c r="E674" s="5" t="s">
        <v>22</v>
      </c>
      <c r="F674" s="4" t="s">
        <v>23</v>
      </c>
      <c r="G674" s="4">
        <v>30440</v>
      </c>
      <c r="H674" s="5">
        <v>9</v>
      </c>
      <c r="I674" s="5">
        <v>2017</v>
      </c>
      <c r="J674" s="8">
        <v>43000</v>
      </c>
      <c r="K674" s="5">
        <v>4416</v>
      </c>
      <c r="L674" s="5">
        <v>2017</v>
      </c>
      <c r="M674" s="4" t="s">
        <v>131</v>
      </c>
      <c r="N674" s="4" t="s">
        <v>490</v>
      </c>
      <c r="O674" s="4" t="s">
        <v>132</v>
      </c>
      <c r="P674" s="4" t="s">
        <v>35</v>
      </c>
      <c r="Q674" s="6">
        <v>43000</v>
      </c>
      <c r="R674" s="9">
        <v>0.13749999999999998</v>
      </c>
      <c r="S674" s="4" t="s">
        <v>31</v>
      </c>
      <c r="T674" s="4" t="s">
        <v>3576</v>
      </c>
      <c r="U674" s="4">
        <v>845</v>
      </c>
      <c r="V674" s="4">
        <v>-23.5101801154483</v>
      </c>
      <c r="W674" s="4">
        <v>-46.777812781216802</v>
      </c>
      <c r="X674" s="4" t="s">
        <v>63</v>
      </c>
      <c r="Y674" s="4" t="s">
        <v>28</v>
      </c>
      <c r="Z674" s="4">
        <v>24</v>
      </c>
      <c r="AA674" s="8">
        <v>34202</v>
      </c>
      <c r="AB674" s="4" t="s">
        <v>39</v>
      </c>
      <c r="AC674" s="4" t="s">
        <v>33</v>
      </c>
      <c r="AD674" s="4" t="s">
        <v>5951</v>
      </c>
    </row>
    <row r="675" spans="1:30" x14ac:dyDescent="0.25">
      <c r="A675" s="4" t="s">
        <v>24</v>
      </c>
      <c r="B675" s="4" t="s">
        <v>66</v>
      </c>
      <c r="C675" s="4" t="s">
        <v>18</v>
      </c>
      <c r="D675" s="7" t="s">
        <v>395</v>
      </c>
      <c r="E675" s="5" t="s">
        <v>22</v>
      </c>
      <c r="F675" s="4" t="s">
        <v>23</v>
      </c>
      <c r="G675" s="4">
        <v>200100</v>
      </c>
      <c r="H675" s="5">
        <v>9</v>
      </c>
      <c r="I675" s="5">
        <v>2017</v>
      </c>
      <c r="J675" s="8">
        <v>43001</v>
      </c>
      <c r="K675" s="5">
        <v>562</v>
      </c>
      <c r="L675" s="5">
        <v>2017</v>
      </c>
      <c r="M675" s="4" t="s">
        <v>18</v>
      </c>
      <c r="N675" s="4" t="s">
        <v>21</v>
      </c>
      <c r="O675" s="4" t="s">
        <v>19</v>
      </c>
      <c r="P675" s="4" t="s">
        <v>20</v>
      </c>
      <c r="Q675" s="6">
        <v>43001</v>
      </c>
      <c r="R675" s="9">
        <v>0.77083333333333337</v>
      </c>
      <c r="S675" s="4" t="s">
        <v>279</v>
      </c>
      <c r="T675" s="4" t="s">
        <v>3118</v>
      </c>
      <c r="U675" s="4">
        <v>0</v>
      </c>
      <c r="V675" s="4">
        <v>-23.431431857</v>
      </c>
      <c r="W675" s="4">
        <v>-46.756616197</v>
      </c>
      <c r="X675" s="4" t="s">
        <v>63</v>
      </c>
      <c r="Y675" s="4" t="s">
        <v>28</v>
      </c>
      <c r="Z675" s="4" t="s">
        <v>33</v>
      </c>
      <c r="AA675" s="8" t="s">
        <v>33</v>
      </c>
      <c r="AB675" s="4" t="s">
        <v>88</v>
      </c>
      <c r="AC675" s="4" t="s">
        <v>33</v>
      </c>
      <c r="AD675" s="4" t="s">
        <v>5951</v>
      </c>
    </row>
    <row r="676" spans="1:30" x14ac:dyDescent="0.25">
      <c r="A676" s="4" t="s">
        <v>24</v>
      </c>
      <c r="B676" s="4" t="s">
        <v>96</v>
      </c>
      <c r="C676" s="4" t="s">
        <v>18</v>
      </c>
      <c r="D676" s="7" t="s">
        <v>244</v>
      </c>
      <c r="E676" s="5" t="s">
        <v>22</v>
      </c>
      <c r="F676" s="4" t="s">
        <v>23</v>
      </c>
      <c r="G676" s="4">
        <v>200100</v>
      </c>
      <c r="H676" s="5">
        <v>9</v>
      </c>
      <c r="I676" s="5">
        <v>2017</v>
      </c>
      <c r="J676" s="8">
        <v>43003</v>
      </c>
      <c r="K676" s="5">
        <v>564</v>
      </c>
      <c r="L676" s="5">
        <v>2017</v>
      </c>
      <c r="M676" s="4" t="s">
        <v>18</v>
      </c>
      <c r="N676" s="4" t="s">
        <v>21</v>
      </c>
      <c r="O676" s="4" t="s">
        <v>19</v>
      </c>
      <c r="P676" s="4" t="s">
        <v>20</v>
      </c>
      <c r="Q676" s="6">
        <v>43002</v>
      </c>
      <c r="R676" s="9">
        <v>0.95833333333333337</v>
      </c>
      <c r="S676" s="4" t="s">
        <v>31</v>
      </c>
      <c r="T676" s="4" t="s">
        <v>3558</v>
      </c>
      <c r="U676" s="4">
        <v>289</v>
      </c>
      <c r="V676" s="4">
        <v>-23.754008733999999</v>
      </c>
      <c r="W676" s="4">
        <v>-46.669652762999903</v>
      </c>
      <c r="X676" s="4" t="s">
        <v>63</v>
      </c>
      <c r="Y676" s="4" t="s">
        <v>28</v>
      </c>
      <c r="Z676" s="4">
        <v>42</v>
      </c>
      <c r="AA676" s="8">
        <v>27445</v>
      </c>
      <c r="AB676" s="4" t="s">
        <v>29</v>
      </c>
      <c r="AC676" s="4" t="s">
        <v>33</v>
      </c>
      <c r="AD676" s="4" t="s">
        <v>5951</v>
      </c>
    </row>
    <row r="677" spans="1:30" x14ac:dyDescent="0.25">
      <c r="A677" s="4" t="s">
        <v>82</v>
      </c>
      <c r="B677" s="4" t="s">
        <v>81</v>
      </c>
      <c r="C677" s="4" t="s">
        <v>80</v>
      </c>
      <c r="D677" s="7" t="s">
        <v>83</v>
      </c>
      <c r="E677" s="5" t="s">
        <v>22</v>
      </c>
      <c r="F677" s="4" t="s">
        <v>23</v>
      </c>
      <c r="G677" s="4">
        <v>40217</v>
      </c>
      <c r="H677" s="5">
        <v>9</v>
      </c>
      <c r="I677" s="5">
        <v>2017</v>
      </c>
      <c r="J677" s="8">
        <v>43002</v>
      </c>
      <c r="K677" s="5">
        <v>4085</v>
      </c>
      <c r="L677" s="5">
        <v>2017</v>
      </c>
      <c r="M677" s="4" t="s">
        <v>80</v>
      </c>
      <c r="N677" s="4" t="s">
        <v>118</v>
      </c>
      <c r="O677" s="4" t="s">
        <v>81</v>
      </c>
      <c r="P677" s="4" t="s">
        <v>82</v>
      </c>
      <c r="Q677" s="6">
        <v>43002</v>
      </c>
      <c r="R677" s="9">
        <v>0.10416666666666667</v>
      </c>
      <c r="S677" s="4" t="s">
        <v>31</v>
      </c>
      <c r="T677" s="4" t="s">
        <v>883</v>
      </c>
      <c r="U677" s="4">
        <v>1</v>
      </c>
      <c r="V677" s="4">
        <v>-23.962751953999899</v>
      </c>
      <c r="W677" s="4">
        <v>-46.413384686999997</v>
      </c>
      <c r="X677" s="4" t="s">
        <v>63</v>
      </c>
      <c r="Y677" s="4" t="s">
        <v>28</v>
      </c>
      <c r="Z677" s="4" t="s">
        <v>33</v>
      </c>
      <c r="AA677" s="8" t="s">
        <v>33</v>
      </c>
      <c r="AB677" s="4" t="s">
        <v>29</v>
      </c>
      <c r="AC677" s="4" t="s">
        <v>33</v>
      </c>
      <c r="AD677" s="4" t="s">
        <v>5951</v>
      </c>
    </row>
    <row r="678" spans="1:30" x14ac:dyDescent="0.25">
      <c r="A678" s="4" t="s">
        <v>35</v>
      </c>
      <c r="B678" s="4" t="s">
        <v>36</v>
      </c>
      <c r="C678" s="4" t="s">
        <v>34</v>
      </c>
      <c r="D678" s="7" t="s">
        <v>1542</v>
      </c>
      <c r="E678" s="5" t="s">
        <v>22</v>
      </c>
      <c r="F678" s="4" t="s">
        <v>54</v>
      </c>
      <c r="G678" s="4">
        <v>30111</v>
      </c>
      <c r="H678" s="5">
        <v>9</v>
      </c>
      <c r="I678" s="5">
        <v>2017</v>
      </c>
      <c r="J678" s="8">
        <v>43002</v>
      </c>
      <c r="K678" s="5">
        <v>7236</v>
      </c>
      <c r="L678" s="5">
        <v>2017</v>
      </c>
      <c r="M678" s="4" t="s">
        <v>34</v>
      </c>
      <c r="N678" s="4" t="s">
        <v>37</v>
      </c>
      <c r="O678" s="4" t="s">
        <v>36</v>
      </c>
      <c r="P678" s="4" t="s">
        <v>35</v>
      </c>
      <c r="Q678" s="6">
        <v>43002</v>
      </c>
      <c r="R678" s="9">
        <v>0.64930555555555558</v>
      </c>
      <c r="S678" s="4" t="s">
        <v>31</v>
      </c>
      <c r="T678" s="4" t="s">
        <v>3584</v>
      </c>
      <c r="U678" s="4">
        <v>111</v>
      </c>
      <c r="V678" s="4">
        <v>-23.725611055999899</v>
      </c>
      <c r="W678" s="4">
        <v>-46.584939558000002</v>
      </c>
      <c r="X678" s="4" t="s">
        <v>63</v>
      </c>
      <c r="Y678" s="4" t="s">
        <v>28</v>
      </c>
      <c r="Z678" s="4">
        <v>23</v>
      </c>
      <c r="AA678" s="8">
        <v>34429</v>
      </c>
      <c r="AB678" s="4" t="s">
        <v>29</v>
      </c>
      <c r="AC678" s="4" t="s">
        <v>33</v>
      </c>
      <c r="AD678" s="4" t="s">
        <v>5951</v>
      </c>
    </row>
    <row r="679" spans="1:30" x14ac:dyDescent="0.25">
      <c r="A679" s="4" t="s">
        <v>249</v>
      </c>
      <c r="B679" s="4" t="s">
        <v>248</v>
      </c>
      <c r="C679" s="4" t="s">
        <v>247</v>
      </c>
      <c r="D679" s="7" t="s">
        <v>1303</v>
      </c>
      <c r="E679" s="5" t="s">
        <v>22</v>
      </c>
      <c r="F679" s="4" t="s">
        <v>23</v>
      </c>
      <c r="G679" s="4">
        <v>120607</v>
      </c>
      <c r="H679" s="5">
        <v>9</v>
      </c>
      <c r="I679" s="5">
        <v>2017</v>
      </c>
      <c r="J679" s="8">
        <v>43002</v>
      </c>
      <c r="K679" s="5">
        <v>13398</v>
      </c>
      <c r="L679" s="5">
        <v>2017</v>
      </c>
      <c r="M679" s="4" t="s">
        <v>247</v>
      </c>
      <c r="N679" s="4" t="s">
        <v>250</v>
      </c>
      <c r="O679" s="4" t="s">
        <v>248</v>
      </c>
      <c r="P679" s="4" t="s">
        <v>249</v>
      </c>
      <c r="Q679" s="6">
        <v>43002</v>
      </c>
      <c r="R679" s="9">
        <v>0.61805555555555558</v>
      </c>
      <c r="S679" s="4" t="s">
        <v>31</v>
      </c>
      <c r="T679" s="4" t="s">
        <v>3589</v>
      </c>
      <c r="U679" s="4">
        <v>38</v>
      </c>
      <c r="V679" s="4">
        <v>-23.496949400846699</v>
      </c>
      <c r="W679" s="4">
        <v>-47.482231211147798</v>
      </c>
      <c r="X679" s="4" t="s">
        <v>63</v>
      </c>
      <c r="Y679" s="4" t="s">
        <v>28</v>
      </c>
      <c r="Z679" s="4">
        <v>18</v>
      </c>
      <c r="AA679" s="8">
        <v>36220</v>
      </c>
      <c r="AB679" s="4" t="s">
        <v>29</v>
      </c>
      <c r="AC679" s="4" t="s">
        <v>33</v>
      </c>
      <c r="AD679" s="4" t="s">
        <v>5951</v>
      </c>
    </row>
    <row r="680" spans="1:30" x14ac:dyDescent="0.25">
      <c r="A680" s="4" t="s">
        <v>24</v>
      </c>
      <c r="B680" s="4" t="s">
        <v>55</v>
      </c>
      <c r="C680" s="4" t="s">
        <v>18</v>
      </c>
      <c r="D680" s="7" t="s">
        <v>315</v>
      </c>
      <c r="E680" s="5" t="s">
        <v>22</v>
      </c>
      <c r="F680" s="4" t="s">
        <v>54</v>
      </c>
      <c r="G680" s="4">
        <v>200100</v>
      </c>
      <c r="H680" s="5">
        <v>9</v>
      </c>
      <c r="I680" s="5">
        <v>2017</v>
      </c>
      <c r="J680" s="8">
        <v>43003</v>
      </c>
      <c r="K680" s="5">
        <v>565</v>
      </c>
      <c r="L680" s="5">
        <v>2017</v>
      </c>
      <c r="M680" s="4" t="s">
        <v>18</v>
      </c>
      <c r="N680" s="4" t="s">
        <v>21</v>
      </c>
      <c r="O680" s="4" t="s">
        <v>19</v>
      </c>
      <c r="P680" s="4" t="s">
        <v>20</v>
      </c>
      <c r="Q680" s="6">
        <v>43003</v>
      </c>
      <c r="R680" s="9">
        <v>0.18402777777777779</v>
      </c>
      <c r="S680" s="4" t="s">
        <v>31</v>
      </c>
      <c r="T680" s="4" t="s">
        <v>1793</v>
      </c>
      <c r="U680" s="4">
        <v>2500</v>
      </c>
      <c r="V680" s="4">
        <v>-23.5683560047455</v>
      </c>
      <c r="W680" s="4">
        <v>-46.509562692303298</v>
      </c>
      <c r="X680" s="4" t="s">
        <v>63</v>
      </c>
      <c r="Y680" s="4" t="s">
        <v>28</v>
      </c>
      <c r="Z680" s="4">
        <v>19</v>
      </c>
      <c r="AA680" s="8">
        <v>36043</v>
      </c>
      <c r="AB680" s="4" t="s">
        <v>39</v>
      </c>
      <c r="AC680" s="4" t="s">
        <v>33</v>
      </c>
      <c r="AD680" s="4" t="s">
        <v>5951</v>
      </c>
    </row>
    <row r="681" spans="1:30" x14ac:dyDescent="0.25">
      <c r="A681" s="4" t="s">
        <v>24</v>
      </c>
      <c r="B681" s="4" t="s">
        <v>144</v>
      </c>
      <c r="C681" s="4" t="s">
        <v>18</v>
      </c>
      <c r="D681" s="7" t="s">
        <v>145</v>
      </c>
      <c r="E681" s="5" t="s">
        <v>22</v>
      </c>
      <c r="F681" s="4" t="s">
        <v>23</v>
      </c>
      <c r="G681" s="4">
        <v>20109</v>
      </c>
      <c r="H681" s="5">
        <v>9</v>
      </c>
      <c r="I681" s="5">
        <v>2017</v>
      </c>
      <c r="J681" s="8">
        <v>43004</v>
      </c>
      <c r="K681" s="5">
        <v>3800</v>
      </c>
      <c r="L681" s="5">
        <v>2017</v>
      </c>
      <c r="M681" s="4" t="s">
        <v>18</v>
      </c>
      <c r="N681" s="4" t="s">
        <v>3573</v>
      </c>
      <c r="O681" s="4" t="s">
        <v>144</v>
      </c>
      <c r="P681" s="4" t="s">
        <v>24</v>
      </c>
      <c r="Q681" s="6">
        <v>43003</v>
      </c>
      <c r="R681" s="9">
        <v>0.49305555555555558</v>
      </c>
      <c r="S681" s="4" t="s">
        <v>31</v>
      </c>
      <c r="T681" s="4" t="s">
        <v>3575</v>
      </c>
      <c r="U681" s="4">
        <v>427</v>
      </c>
      <c r="V681" s="4" t="s">
        <v>33</v>
      </c>
      <c r="W681" s="4" t="s">
        <v>33</v>
      </c>
      <c r="X681" s="4" t="s">
        <v>27</v>
      </c>
      <c r="Y681" s="4" t="s">
        <v>28</v>
      </c>
      <c r="Z681" s="4">
        <v>49</v>
      </c>
      <c r="AA681" s="8">
        <v>24981</v>
      </c>
      <c r="AB681" s="4" t="s">
        <v>39</v>
      </c>
      <c r="AC681" s="4" t="s">
        <v>3574</v>
      </c>
      <c r="AD681" s="4" t="s">
        <v>5951</v>
      </c>
    </row>
    <row r="682" spans="1:30" x14ac:dyDescent="0.25">
      <c r="A682" s="4" t="s">
        <v>82</v>
      </c>
      <c r="B682" s="4" t="s">
        <v>81</v>
      </c>
      <c r="C682" s="4" t="s">
        <v>80</v>
      </c>
      <c r="D682" s="7" t="s">
        <v>83</v>
      </c>
      <c r="E682" s="5" t="s">
        <v>22</v>
      </c>
      <c r="F682" s="4" t="s">
        <v>23</v>
      </c>
      <c r="G682" s="4">
        <v>40285</v>
      </c>
      <c r="H682" s="5">
        <v>9</v>
      </c>
      <c r="I682" s="5">
        <v>2017</v>
      </c>
      <c r="J682" s="8">
        <v>43005</v>
      </c>
      <c r="K682" s="5">
        <v>1853</v>
      </c>
      <c r="L682" s="5">
        <v>2017</v>
      </c>
      <c r="M682" s="4" t="s">
        <v>80</v>
      </c>
      <c r="N682" s="4" t="s">
        <v>83</v>
      </c>
      <c r="O682" s="4" t="s">
        <v>81</v>
      </c>
      <c r="P682" s="4" t="s">
        <v>82</v>
      </c>
      <c r="Q682" s="6">
        <v>43005</v>
      </c>
      <c r="R682" s="9">
        <v>0.41666666666666669</v>
      </c>
      <c r="S682" s="4" t="s">
        <v>31</v>
      </c>
      <c r="T682" s="4" t="s">
        <v>2068</v>
      </c>
      <c r="U682" s="4">
        <v>1</v>
      </c>
      <c r="V682" s="4">
        <v>-23.951231435999901</v>
      </c>
      <c r="W682" s="4">
        <v>-46.391410483000001</v>
      </c>
      <c r="X682" s="4" t="s">
        <v>1884</v>
      </c>
      <c r="Y682" s="4" t="s">
        <v>28</v>
      </c>
      <c r="Z682" s="4">
        <v>16</v>
      </c>
      <c r="AA682" s="8">
        <v>36859</v>
      </c>
      <c r="AB682" s="4" t="s">
        <v>39</v>
      </c>
      <c r="AC682" s="4" t="s">
        <v>33</v>
      </c>
      <c r="AD682" s="4" t="s">
        <v>5951</v>
      </c>
    </row>
    <row r="683" spans="1:30" x14ac:dyDescent="0.25">
      <c r="A683" s="4" t="s">
        <v>82</v>
      </c>
      <c r="B683" s="4" t="s">
        <v>81</v>
      </c>
      <c r="C683" s="4" t="s">
        <v>153</v>
      </c>
      <c r="D683" s="7" t="s">
        <v>154</v>
      </c>
      <c r="E683" s="5" t="s">
        <v>22</v>
      </c>
      <c r="F683" s="4" t="s">
        <v>23</v>
      </c>
      <c r="G683" s="4">
        <v>40215</v>
      </c>
      <c r="H683" s="5">
        <v>9</v>
      </c>
      <c r="I683" s="5">
        <v>2017</v>
      </c>
      <c r="J683" s="8">
        <v>43005</v>
      </c>
      <c r="K683" s="5">
        <v>1911</v>
      </c>
      <c r="L683" s="5">
        <v>2017</v>
      </c>
      <c r="M683" s="4" t="s">
        <v>153</v>
      </c>
      <c r="N683" s="4" t="s">
        <v>154</v>
      </c>
      <c r="O683" s="4" t="s">
        <v>81</v>
      </c>
      <c r="P683" s="4" t="s">
        <v>82</v>
      </c>
      <c r="Q683" s="6">
        <v>43005</v>
      </c>
      <c r="R683" s="9">
        <v>0.42708333333333331</v>
      </c>
      <c r="S683" s="4" t="s">
        <v>372</v>
      </c>
      <c r="T683" s="4" t="s">
        <v>5399</v>
      </c>
      <c r="U683" s="4"/>
      <c r="V683" s="4"/>
      <c r="W683" s="4"/>
      <c r="X683" s="4" t="s">
        <v>63</v>
      </c>
      <c r="Y683" s="4" t="s">
        <v>28</v>
      </c>
      <c r="Z683" s="4">
        <v>16</v>
      </c>
      <c r="AA683" s="8">
        <v>36996</v>
      </c>
      <c r="AB683" s="4" t="s">
        <v>39</v>
      </c>
      <c r="AC683" s="4" t="s">
        <v>33</v>
      </c>
      <c r="AD683" s="4" t="s">
        <v>5951</v>
      </c>
    </row>
    <row r="684" spans="1:30" x14ac:dyDescent="0.25">
      <c r="A684" s="4" t="s">
        <v>24</v>
      </c>
      <c r="B684" s="4" t="s">
        <v>533</v>
      </c>
      <c r="C684" s="4" t="s">
        <v>18</v>
      </c>
      <c r="D684" s="7" t="s">
        <v>1659</v>
      </c>
      <c r="E684" s="5" t="s">
        <v>22</v>
      </c>
      <c r="F684" s="4" t="s">
        <v>23</v>
      </c>
      <c r="G684" s="4">
        <v>200100</v>
      </c>
      <c r="H684" s="5">
        <v>9</v>
      </c>
      <c r="I684" s="5">
        <v>2017</v>
      </c>
      <c r="J684" s="8">
        <v>43006</v>
      </c>
      <c r="K684" s="5">
        <v>572</v>
      </c>
      <c r="L684" s="5">
        <v>2017</v>
      </c>
      <c r="M684" s="4" t="s">
        <v>18</v>
      </c>
      <c r="N684" s="4" t="s">
        <v>21</v>
      </c>
      <c r="O684" s="4" t="s">
        <v>19</v>
      </c>
      <c r="P684" s="4" t="s">
        <v>20</v>
      </c>
      <c r="Q684" s="6">
        <v>43006</v>
      </c>
      <c r="R684" s="9">
        <v>3.472222222222222E-3</v>
      </c>
      <c r="S684" s="4" t="s">
        <v>31</v>
      </c>
      <c r="T684" s="4" t="s">
        <v>1626</v>
      </c>
      <c r="U684" s="4">
        <v>11000</v>
      </c>
      <c r="V684" s="4">
        <v>-23.523712052</v>
      </c>
      <c r="W684" s="4">
        <v>-46.606388285999998</v>
      </c>
      <c r="X684" s="4" t="s">
        <v>63</v>
      </c>
      <c r="Y684" s="4" t="s">
        <v>28</v>
      </c>
      <c r="Z684" s="4">
        <v>29</v>
      </c>
      <c r="AA684" s="8">
        <v>32326</v>
      </c>
      <c r="AB684" s="4" t="s">
        <v>119</v>
      </c>
      <c r="AC684" s="4" t="s">
        <v>33</v>
      </c>
      <c r="AD684" s="4" t="s">
        <v>5951</v>
      </c>
    </row>
    <row r="685" spans="1:30" x14ac:dyDescent="0.25">
      <c r="A685" s="4" t="s">
        <v>24</v>
      </c>
      <c r="B685" s="4" t="s">
        <v>66</v>
      </c>
      <c r="C685" s="4" t="s">
        <v>18</v>
      </c>
      <c r="D685" s="7" t="s">
        <v>445</v>
      </c>
      <c r="E685" s="5" t="s">
        <v>22</v>
      </c>
      <c r="F685" s="4" t="s">
        <v>23</v>
      </c>
      <c r="G685" s="4">
        <v>200100</v>
      </c>
      <c r="H685" s="5">
        <v>9</v>
      </c>
      <c r="I685" s="5">
        <v>2017</v>
      </c>
      <c r="J685" s="8">
        <v>43006</v>
      </c>
      <c r="K685" s="5">
        <v>573</v>
      </c>
      <c r="L685" s="5">
        <v>2017</v>
      </c>
      <c r="M685" s="4" t="s">
        <v>18</v>
      </c>
      <c r="N685" s="4" t="s">
        <v>21</v>
      </c>
      <c r="O685" s="4" t="s">
        <v>19</v>
      </c>
      <c r="P685" s="4" t="s">
        <v>20</v>
      </c>
      <c r="Q685" s="6">
        <v>43006</v>
      </c>
      <c r="R685" s="9">
        <v>0.1111111111111111</v>
      </c>
      <c r="S685" s="4" t="s">
        <v>31</v>
      </c>
      <c r="T685" s="4" t="s">
        <v>3559</v>
      </c>
      <c r="U685" s="4">
        <v>228</v>
      </c>
      <c r="V685" s="4">
        <v>-23.640133972356502</v>
      </c>
      <c r="W685" s="4">
        <v>-46.760977006193102</v>
      </c>
      <c r="X685" s="4" t="s">
        <v>63</v>
      </c>
      <c r="Y685" s="4" t="s">
        <v>28</v>
      </c>
      <c r="Z685" s="4">
        <v>36</v>
      </c>
      <c r="AA685" s="8">
        <v>29810</v>
      </c>
      <c r="AB685" s="4" t="s">
        <v>39</v>
      </c>
      <c r="AC685" s="4" t="s">
        <v>33</v>
      </c>
      <c r="AD685" s="4" t="s">
        <v>5951</v>
      </c>
    </row>
    <row r="686" spans="1:30" x14ac:dyDescent="0.25">
      <c r="A686" s="4" t="s">
        <v>24</v>
      </c>
      <c r="B686" s="4" t="s">
        <v>76</v>
      </c>
      <c r="C686" s="4" t="s">
        <v>18</v>
      </c>
      <c r="D686" s="7" t="s">
        <v>5341</v>
      </c>
      <c r="E686" s="5" t="s">
        <v>91</v>
      </c>
      <c r="F686" s="4" t="s">
        <v>54</v>
      </c>
      <c r="G686" s="4">
        <v>200100</v>
      </c>
      <c r="H686" s="5">
        <v>9</v>
      </c>
      <c r="I686" s="5">
        <v>2017</v>
      </c>
      <c r="J686" s="8">
        <v>43006</v>
      </c>
      <c r="K686" s="5">
        <v>574</v>
      </c>
      <c r="L686" s="5">
        <v>2017</v>
      </c>
      <c r="M686" s="4" t="s">
        <v>18</v>
      </c>
      <c r="N686" s="4" t="s">
        <v>21</v>
      </c>
      <c r="O686" s="4" t="s">
        <v>19</v>
      </c>
      <c r="P686" s="4" t="s">
        <v>20</v>
      </c>
      <c r="Q686" s="6">
        <v>43006</v>
      </c>
      <c r="R686" s="9">
        <v>0.3444444444444445</v>
      </c>
      <c r="S686" s="4" t="s">
        <v>31</v>
      </c>
      <c r="T686" s="4" t="s">
        <v>3560</v>
      </c>
      <c r="U686" s="4">
        <v>1600</v>
      </c>
      <c r="V686" s="4">
        <v>-23.6175998762982</v>
      </c>
      <c r="W686" s="4">
        <v>-46.654427653491197</v>
      </c>
      <c r="X686" s="4" t="s">
        <v>63</v>
      </c>
      <c r="Y686" s="4" t="s">
        <v>28</v>
      </c>
      <c r="Z686" s="4">
        <v>24</v>
      </c>
      <c r="AA686" s="8">
        <v>34063</v>
      </c>
      <c r="AB686" s="4" t="s">
        <v>39</v>
      </c>
      <c r="AC686" s="4" t="s">
        <v>33</v>
      </c>
      <c r="AD686" s="4" t="s">
        <v>5951</v>
      </c>
    </row>
    <row r="687" spans="1:30" x14ac:dyDescent="0.25">
      <c r="A687" s="4" t="s">
        <v>24</v>
      </c>
      <c r="B687" s="4" t="s">
        <v>55</v>
      </c>
      <c r="C687" s="4" t="s">
        <v>18</v>
      </c>
      <c r="D687" s="7" t="s">
        <v>315</v>
      </c>
      <c r="E687" s="5" t="s">
        <v>22</v>
      </c>
      <c r="F687" s="4" t="s">
        <v>54</v>
      </c>
      <c r="G687" s="4">
        <v>200100</v>
      </c>
      <c r="H687" s="5">
        <v>9</v>
      </c>
      <c r="I687" s="5">
        <v>2017</v>
      </c>
      <c r="J687" s="8">
        <v>43006</v>
      </c>
      <c r="K687" s="5">
        <v>575</v>
      </c>
      <c r="L687" s="5">
        <v>2017</v>
      </c>
      <c r="M687" s="4" t="s">
        <v>18</v>
      </c>
      <c r="N687" s="4" t="s">
        <v>21</v>
      </c>
      <c r="O687" s="4" t="s">
        <v>19</v>
      </c>
      <c r="P687" s="4" t="s">
        <v>20</v>
      </c>
      <c r="Q687" s="6">
        <v>43006</v>
      </c>
      <c r="R687" s="9">
        <v>6.805555555555555E-2</v>
      </c>
      <c r="S687" s="4" t="s">
        <v>31</v>
      </c>
      <c r="T687" s="4" t="s">
        <v>3561</v>
      </c>
      <c r="U687" s="4">
        <v>283</v>
      </c>
      <c r="V687" s="4">
        <v>-23.5917479106296</v>
      </c>
      <c r="W687" s="4">
        <v>-46.509007066814704</v>
      </c>
      <c r="X687" s="4" t="s">
        <v>1884</v>
      </c>
      <c r="Y687" s="4" t="s">
        <v>28</v>
      </c>
      <c r="Z687" s="4" t="s">
        <v>33</v>
      </c>
      <c r="AA687" s="8" t="s">
        <v>33</v>
      </c>
      <c r="AB687" s="4" t="s">
        <v>29</v>
      </c>
      <c r="AC687" s="4" t="s">
        <v>33</v>
      </c>
      <c r="AD687" s="4" t="s">
        <v>5951</v>
      </c>
    </row>
    <row r="688" spans="1:30" x14ac:dyDescent="0.25">
      <c r="A688" s="4" t="s">
        <v>171</v>
      </c>
      <c r="B688" s="4" t="s">
        <v>182</v>
      </c>
      <c r="C688" s="4" t="s">
        <v>301</v>
      </c>
      <c r="D688" s="7" t="s">
        <v>3563</v>
      </c>
      <c r="E688" s="5" t="s">
        <v>22</v>
      </c>
      <c r="F688" s="4" t="s">
        <v>54</v>
      </c>
      <c r="G688" s="4">
        <v>70366</v>
      </c>
      <c r="H688" s="5">
        <v>9</v>
      </c>
      <c r="I688" s="5">
        <v>2017</v>
      </c>
      <c r="J688" s="8">
        <v>43007</v>
      </c>
      <c r="K688" s="5">
        <v>899</v>
      </c>
      <c r="L688" s="5">
        <v>2017</v>
      </c>
      <c r="M688" s="4" t="s">
        <v>301</v>
      </c>
      <c r="N688" s="4" t="s">
        <v>3562</v>
      </c>
      <c r="O688" s="4" t="s">
        <v>182</v>
      </c>
      <c r="P688" s="4" t="s">
        <v>171</v>
      </c>
      <c r="Q688" s="6">
        <v>43006</v>
      </c>
      <c r="R688" s="9">
        <v>0.63888888888888895</v>
      </c>
      <c r="S688" s="4" t="s">
        <v>31</v>
      </c>
      <c r="T688" s="4" t="s">
        <v>3564</v>
      </c>
      <c r="U688" s="4">
        <v>23</v>
      </c>
      <c r="V688" s="4">
        <v>-23.107315677920901</v>
      </c>
      <c r="W688" s="4">
        <v>-47.211427394128897</v>
      </c>
      <c r="X688" s="4" t="s">
        <v>63</v>
      </c>
      <c r="Y688" s="4" t="s">
        <v>28</v>
      </c>
      <c r="Z688" s="4">
        <v>41</v>
      </c>
      <c r="AA688" s="8">
        <v>27673</v>
      </c>
      <c r="AB688" s="4" t="s">
        <v>39</v>
      </c>
      <c r="AC688" s="4" t="s">
        <v>33</v>
      </c>
      <c r="AD688" s="4" t="s">
        <v>5951</v>
      </c>
    </row>
    <row r="689" spans="1:30" x14ac:dyDescent="0.25">
      <c r="A689" s="4" t="s">
        <v>171</v>
      </c>
      <c r="B689" s="4" t="s">
        <v>529</v>
      </c>
      <c r="C689" s="4" t="s">
        <v>1968</v>
      </c>
      <c r="D689" s="7" t="s">
        <v>1970</v>
      </c>
      <c r="E689" s="5" t="s">
        <v>22</v>
      </c>
      <c r="F689" s="4" t="s">
        <v>54</v>
      </c>
      <c r="G689" s="4">
        <v>70934</v>
      </c>
      <c r="H689" s="5">
        <v>9</v>
      </c>
      <c r="I689" s="5">
        <v>2017</v>
      </c>
      <c r="J689" s="8">
        <v>43006</v>
      </c>
      <c r="K689" s="5">
        <v>8150</v>
      </c>
      <c r="L689" s="5">
        <v>2017</v>
      </c>
      <c r="M689" s="4" t="s">
        <v>1968</v>
      </c>
      <c r="N689" s="4" t="s">
        <v>1969</v>
      </c>
      <c r="O689" s="4" t="s">
        <v>529</v>
      </c>
      <c r="P689" s="4" t="s">
        <v>171</v>
      </c>
      <c r="Q689" s="6">
        <v>43006</v>
      </c>
      <c r="R689" s="9">
        <v>0.40972222222222227</v>
      </c>
      <c r="S689" s="4" t="s">
        <v>65</v>
      </c>
      <c r="T689" s="4" t="s">
        <v>3586</v>
      </c>
      <c r="U689" s="4">
        <v>538</v>
      </c>
      <c r="V689" s="4">
        <v>-23.116965229000002</v>
      </c>
      <c r="W689" s="4">
        <v>-46.567779502999898</v>
      </c>
      <c r="X689" s="4" t="s">
        <v>63</v>
      </c>
      <c r="Y689" s="4" t="s">
        <v>28</v>
      </c>
      <c r="Z689" s="4">
        <v>19</v>
      </c>
      <c r="AA689" s="8">
        <v>35825</v>
      </c>
      <c r="AB689" s="4" t="s">
        <v>39</v>
      </c>
      <c r="AC689" s="4" t="s">
        <v>33</v>
      </c>
      <c r="AD689" s="4" t="s">
        <v>5951</v>
      </c>
    </row>
    <row r="690" spans="1:30" x14ac:dyDescent="0.25">
      <c r="A690" s="4" t="s">
        <v>3590</v>
      </c>
      <c r="B690" s="4" t="s">
        <v>3590</v>
      </c>
      <c r="C690" s="4" t="s">
        <v>3590</v>
      </c>
      <c r="D690" s="7" t="s">
        <v>3590</v>
      </c>
      <c r="E690" s="5" t="s">
        <v>22</v>
      </c>
      <c r="F690" s="4" t="s">
        <v>23</v>
      </c>
      <c r="G690" s="4" t="s">
        <v>3590</v>
      </c>
      <c r="H690" s="5">
        <v>9</v>
      </c>
      <c r="I690" s="5">
        <v>2017</v>
      </c>
      <c r="J690" s="8" t="s">
        <v>33</v>
      </c>
      <c r="K690" s="5" t="s">
        <v>3590</v>
      </c>
      <c r="L690" s="5">
        <v>2017</v>
      </c>
      <c r="M690" s="4" t="s">
        <v>3590</v>
      </c>
      <c r="N690" s="4" t="s">
        <v>3590</v>
      </c>
      <c r="O690" s="4" t="s">
        <v>3590</v>
      </c>
      <c r="P690" s="4" t="s">
        <v>3590</v>
      </c>
      <c r="Q690" s="6" t="s">
        <v>30</v>
      </c>
      <c r="R690" s="9" t="s">
        <v>30</v>
      </c>
      <c r="S690" s="4" t="s">
        <v>30</v>
      </c>
      <c r="T690" s="4" t="s">
        <v>30</v>
      </c>
      <c r="U690" s="4" t="s">
        <v>30</v>
      </c>
      <c r="V690" s="4">
        <v>0</v>
      </c>
      <c r="W690" s="4">
        <v>0</v>
      </c>
      <c r="X690" s="4" t="s">
        <v>3590</v>
      </c>
      <c r="Y690" s="4" t="s">
        <v>33</v>
      </c>
      <c r="Z690" s="4" t="s">
        <v>33</v>
      </c>
      <c r="AA690" s="8" t="s">
        <v>33</v>
      </c>
      <c r="AB690" s="4" t="s">
        <v>88</v>
      </c>
      <c r="AC690" s="4" t="s">
        <v>33</v>
      </c>
      <c r="AD690" s="4" t="s">
        <v>5951</v>
      </c>
    </row>
    <row r="691" spans="1:30" x14ac:dyDescent="0.25">
      <c r="A691" s="4" t="s">
        <v>166</v>
      </c>
      <c r="B691" s="4" t="s">
        <v>285</v>
      </c>
      <c r="C691" s="4" t="s">
        <v>5268</v>
      </c>
      <c r="D691" s="7" t="s">
        <v>3619</v>
      </c>
      <c r="E691" s="5" t="s">
        <v>22</v>
      </c>
      <c r="F691" s="4" t="s">
        <v>23</v>
      </c>
      <c r="G691" s="4">
        <v>100111</v>
      </c>
      <c r="H691" s="5">
        <v>10</v>
      </c>
      <c r="I691" s="5">
        <v>2017</v>
      </c>
      <c r="J691" s="8">
        <v>43009</v>
      </c>
      <c r="K691" s="5">
        <v>2491</v>
      </c>
      <c r="L691" s="5">
        <v>2017</v>
      </c>
      <c r="M691" s="4" t="s">
        <v>5268</v>
      </c>
      <c r="N691" s="4" t="s">
        <v>3619</v>
      </c>
      <c r="O691" s="4" t="s">
        <v>285</v>
      </c>
      <c r="P691" s="4" t="s">
        <v>166</v>
      </c>
      <c r="Q691" s="6">
        <v>43009</v>
      </c>
      <c r="R691" s="9">
        <v>0.83333333333333337</v>
      </c>
      <c r="S691" s="4" t="s">
        <v>41</v>
      </c>
      <c r="T691" s="4" t="s">
        <v>5399</v>
      </c>
      <c r="U691" s="4"/>
      <c r="V691" s="4"/>
      <c r="W691" s="4"/>
      <c r="X691" s="4" t="s">
        <v>63</v>
      </c>
      <c r="Y691" s="4" t="s">
        <v>28</v>
      </c>
      <c r="Z691" s="4">
        <v>22</v>
      </c>
      <c r="AA691" s="8">
        <v>34920</v>
      </c>
      <c r="AB691" s="4" t="s">
        <v>29</v>
      </c>
      <c r="AC691" s="4" t="s">
        <v>89</v>
      </c>
      <c r="AD691" s="4" t="s">
        <v>5951</v>
      </c>
    </row>
    <row r="692" spans="1:30" x14ac:dyDescent="0.25">
      <c r="A692" s="4" t="s">
        <v>35</v>
      </c>
      <c r="B692" s="4" t="s">
        <v>132</v>
      </c>
      <c r="C692" s="4" t="s">
        <v>131</v>
      </c>
      <c r="D692" s="7" t="s">
        <v>606</v>
      </c>
      <c r="E692" s="5" t="s">
        <v>22</v>
      </c>
      <c r="F692" s="4" t="s">
        <v>54</v>
      </c>
      <c r="G692" s="4">
        <v>30440</v>
      </c>
      <c r="H692" s="5">
        <v>10</v>
      </c>
      <c r="I692" s="5">
        <v>2017</v>
      </c>
      <c r="J692" s="8">
        <v>43013</v>
      </c>
      <c r="K692" s="5">
        <v>4575</v>
      </c>
      <c r="L692" s="5">
        <v>2017</v>
      </c>
      <c r="M692" s="4" t="s">
        <v>131</v>
      </c>
      <c r="N692" s="4" t="s">
        <v>490</v>
      </c>
      <c r="O692" s="4" t="s">
        <v>132</v>
      </c>
      <c r="P692" s="4" t="s">
        <v>35</v>
      </c>
      <c r="Q692" s="6">
        <v>43009</v>
      </c>
      <c r="R692" s="9">
        <v>0.72222222222222221</v>
      </c>
      <c r="S692" s="4" t="s">
        <v>31</v>
      </c>
      <c r="T692" s="4" t="s">
        <v>3626</v>
      </c>
      <c r="U692" s="4">
        <v>335</v>
      </c>
      <c r="V692" s="4">
        <v>-23.526496536250001</v>
      </c>
      <c r="W692" s="4">
        <v>-46.771974853249901</v>
      </c>
      <c r="X692" s="4" t="s">
        <v>27</v>
      </c>
      <c r="Y692" s="4" t="s">
        <v>28</v>
      </c>
      <c r="Z692" s="4">
        <v>43</v>
      </c>
      <c r="AA692" s="8">
        <v>27152</v>
      </c>
      <c r="AB692" s="4" t="s">
        <v>29</v>
      </c>
      <c r="AC692" s="4" t="s">
        <v>207</v>
      </c>
      <c r="AD692" s="4" t="s">
        <v>5951</v>
      </c>
    </row>
    <row r="693" spans="1:30" x14ac:dyDescent="0.25">
      <c r="A693" s="4" t="s">
        <v>35</v>
      </c>
      <c r="B693" s="4" t="s">
        <v>86</v>
      </c>
      <c r="C693" s="4" t="s">
        <v>356</v>
      </c>
      <c r="D693" s="7" t="s">
        <v>1516</v>
      </c>
      <c r="E693" s="5" t="s">
        <v>22</v>
      </c>
      <c r="F693" s="4" t="s">
        <v>23</v>
      </c>
      <c r="G693" s="4">
        <v>30401</v>
      </c>
      <c r="H693" s="5">
        <v>10</v>
      </c>
      <c r="I693" s="5">
        <v>2017</v>
      </c>
      <c r="J693" s="8">
        <v>43009</v>
      </c>
      <c r="K693" s="5">
        <v>4685</v>
      </c>
      <c r="L693" s="5">
        <v>2017</v>
      </c>
      <c r="M693" s="4" t="s">
        <v>356</v>
      </c>
      <c r="N693" s="4" t="s">
        <v>1849</v>
      </c>
      <c r="O693" s="4" t="s">
        <v>86</v>
      </c>
      <c r="P693" s="4" t="s">
        <v>35</v>
      </c>
      <c r="Q693" s="6">
        <v>43009</v>
      </c>
      <c r="R693" s="9">
        <v>0.4513888888888889</v>
      </c>
      <c r="S693" s="4" t="s">
        <v>31</v>
      </c>
      <c r="T693" s="4" t="s">
        <v>3628</v>
      </c>
      <c r="U693" s="4">
        <v>450</v>
      </c>
      <c r="V693" s="4">
        <v>-23.500439573789802</v>
      </c>
      <c r="W693" s="4">
        <v>-46.812552143458298</v>
      </c>
      <c r="X693" s="4" t="s">
        <v>633</v>
      </c>
      <c r="Y693" s="4" t="s">
        <v>28</v>
      </c>
      <c r="Z693" s="4">
        <v>15</v>
      </c>
      <c r="AA693" s="8">
        <v>37187</v>
      </c>
      <c r="AB693" s="4" t="s">
        <v>39</v>
      </c>
      <c r="AC693" s="4" t="s">
        <v>64</v>
      </c>
      <c r="AD693" s="4" t="s">
        <v>5951</v>
      </c>
    </row>
    <row r="694" spans="1:30" x14ac:dyDescent="0.25">
      <c r="A694" s="4" t="s">
        <v>35</v>
      </c>
      <c r="B694" s="4" t="s">
        <v>36</v>
      </c>
      <c r="C694" s="4" t="s">
        <v>34</v>
      </c>
      <c r="D694" s="7" t="s">
        <v>37</v>
      </c>
      <c r="E694" s="5" t="s">
        <v>22</v>
      </c>
      <c r="F694" s="4" t="s">
        <v>54</v>
      </c>
      <c r="G694" s="4">
        <v>30111</v>
      </c>
      <c r="H694" s="5">
        <v>10</v>
      </c>
      <c r="I694" s="5">
        <v>2017</v>
      </c>
      <c r="J694" s="8">
        <v>43009</v>
      </c>
      <c r="K694" s="5">
        <v>7400</v>
      </c>
      <c r="L694" s="5">
        <v>2017</v>
      </c>
      <c r="M694" s="4" t="s">
        <v>34</v>
      </c>
      <c r="N694" s="4" t="s">
        <v>37</v>
      </c>
      <c r="O694" s="4" t="s">
        <v>36</v>
      </c>
      <c r="P694" s="4" t="s">
        <v>35</v>
      </c>
      <c r="Q694" s="6">
        <v>43009</v>
      </c>
      <c r="R694" s="9">
        <v>0.55555555555555558</v>
      </c>
      <c r="S694" s="4" t="s">
        <v>31</v>
      </c>
      <c r="T694" s="4" t="s">
        <v>3641</v>
      </c>
      <c r="U694" s="4">
        <v>500</v>
      </c>
      <c r="V694" s="4">
        <v>-23.7265163961134</v>
      </c>
      <c r="W694" s="4">
        <v>-46.551609915484498</v>
      </c>
      <c r="X694" s="4" t="s">
        <v>63</v>
      </c>
      <c r="Y694" s="4" t="s">
        <v>28</v>
      </c>
      <c r="Z694" s="4">
        <v>18</v>
      </c>
      <c r="AA694" s="8">
        <v>36110</v>
      </c>
      <c r="AB694" s="4" t="s">
        <v>39</v>
      </c>
      <c r="AC694" s="4" t="s">
        <v>33</v>
      </c>
      <c r="AD694" s="4" t="s">
        <v>5951</v>
      </c>
    </row>
    <row r="695" spans="1:30" x14ac:dyDescent="0.25">
      <c r="A695" s="4" t="s">
        <v>35</v>
      </c>
      <c r="B695" s="4" t="s">
        <v>132</v>
      </c>
      <c r="C695" s="4" t="s">
        <v>131</v>
      </c>
      <c r="D695" s="7" t="s">
        <v>344</v>
      </c>
      <c r="E695" s="5" t="s">
        <v>22</v>
      </c>
      <c r="F695" s="4" t="s">
        <v>23</v>
      </c>
      <c r="G695" s="4">
        <v>30440</v>
      </c>
      <c r="H695" s="5">
        <v>10</v>
      </c>
      <c r="I695" s="5">
        <v>2017</v>
      </c>
      <c r="J695" s="8">
        <v>43010</v>
      </c>
      <c r="K695" s="5">
        <v>4587</v>
      </c>
      <c r="L695" s="5">
        <v>2017</v>
      </c>
      <c r="M695" s="4" t="s">
        <v>131</v>
      </c>
      <c r="N695" s="4" t="s">
        <v>490</v>
      </c>
      <c r="O695" s="4" t="s">
        <v>132</v>
      </c>
      <c r="P695" s="4" t="s">
        <v>35</v>
      </c>
      <c r="Q695" s="6">
        <v>43010</v>
      </c>
      <c r="R695" s="9">
        <v>0.81944444444444453</v>
      </c>
      <c r="S695" s="4" t="s">
        <v>31</v>
      </c>
      <c r="T695" s="4" t="s">
        <v>3627</v>
      </c>
      <c r="U695" s="4">
        <v>321</v>
      </c>
      <c r="V695" s="4">
        <v>-23.486948296732201</v>
      </c>
      <c r="W695" s="4">
        <v>-46.778754395008498</v>
      </c>
      <c r="X695" s="4" t="s">
        <v>1884</v>
      </c>
      <c r="Y695" s="4" t="s">
        <v>28</v>
      </c>
      <c r="Z695" s="4">
        <v>16</v>
      </c>
      <c r="AA695" s="8">
        <v>36863</v>
      </c>
      <c r="AB695" s="4" t="s">
        <v>39</v>
      </c>
      <c r="AC695" s="4" t="s">
        <v>33</v>
      </c>
      <c r="AD695" s="4" t="s">
        <v>5951</v>
      </c>
    </row>
    <row r="696" spans="1:30" x14ac:dyDescent="0.25">
      <c r="A696" s="4" t="s">
        <v>35</v>
      </c>
      <c r="B696" s="4" t="s">
        <v>132</v>
      </c>
      <c r="C696" s="4" t="s">
        <v>131</v>
      </c>
      <c r="D696" s="7" t="s">
        <v>344</v>
      </c>
      <c r="E696" s="5" t="s">
        <v>22</v>
      </c>
      <c r="F696" s="4" t="s">
        <v>23</v>
      </c>
      <c r="G696" s="4">
        <v>30440</v>
      </c>
      <c r="H696" s="5">
        <v>10</v>
      </c>
      <c r="I696" s="5">
        <v>2017</v>
      </c>
      <c r="J696" s="8">
        <v>43010</v>
      </c>
      <c r="K696" s="5">
        <v>4587</v>
      </c>
      <c r="L696" s="5">
        <v>2017</v>
      </c>
      <c r="M696" s="4" t="s">
        <v>131</v>
      </c>
      <c r="N696" s="4" t="s">
        <v>490</v>
      </c>
      <c r="O696" s="4" t="s">
        <v>132</v>
      </c>
      <c r="P696" s="4" t="s">
        <v>35</v>
      </c>
      <c r="Q696" s="6">
        <v>43010</v>
      </c>
      <c r="R696" s="9">
        <v>0.81944444444444453</v>
      </c>
      <c r="S696" s="4" t="s">
        <v>31</v>
      </c>
      <c r="T696" s="4" t="s">
        <v>3627</v>
      </c>
      <c r="U696" s="4">
        <v>321</v>
      </c>
      <c r="V696" s="4">
        <v>-23.486948296732201</v>
      </c>
      <c r="W696" s="4">
        <v>-46.778754395008498</v>
      </c>
      <c r="X696" s="4" t="s">
        <v>1884</v>
      </c>
      <c r="Y696" s="4" t="s">
        <v>28</v>
      </c>
      <c r="Z696" s="4">
        <v>16</v>
      </c>
      <c r="AA696" s="8">
        <v>37148</v>
      </c>
      <c r="AB696" s="4" t="s">
        <v>39</v>
      </c>
      <c r="AC696" s="4" t="s">
        <v>33</v>
      </c>
      <c r="AD696" s="4" t="s">
        <v>5951</v>
      </c>
    </row>
    <row r="697" spans="1:30" x14ac:dyDescent="0.25">
      <c r="A697" s="4" t="s">
        <v>35</v>
      </c>
      <c r="B697" s="4" t="s">
        <v>150</v>
      </c>
      <c r="C697" s="4" t="s">
        <v>149</v>
      </c>
      <c r="D697" s="7" t="s">
        <v>205</v>
      </c>
      <c r="E697" s="5" t="s">
        <v>22</v>
      </c>
      <c r="F697" s="4" t="s">
        <v>54</v>
      </c>
      <c r="G697" s="4">
        <v>30207</v>
      </c>
      <c r="H697" s="5">
        <v>10</v>
      </c>
      <c r="I697" s="5">
        <v>2017</v>
      </c>
      <c r="J697" s="8">
        <v>43010</v>
      </c>
      <c r="K697" s="5">
        <v>4903</v>
      </c>
      <c r="L697" s="5">
        <v>2017</v>
      </c>
      <c r="M697" s="4" t="s">
        <v>149</v>
      </c>
      <c r="N697" s="4" t="s">
        <v>205</v>
      </c>
      <c r="O697" s="4" t="s">
        <v>150</v>
      </c>
      <c r="P697" s="4" t="s">
        <v>35</v>
      </c>
      <c r="Q697" s="6">
        <v>43010</v>
      </c>
      <c r="R697" s="9">
        <v>0.84166666666666667</v>
      </c>
      <c r="S697" s="4" t="s">
        <v>31</v>
      </c>
      <c r="T697" s="4" t="s">
        <v>2321</v>
      </c>
      <c r="U697" s="4">
        <v>208</v>
      </c>
      <c r="V697" s="4">
        <v>-23.438641853820101</v>
      </c>
      <c r="W697" s="4">
        <v>-46.547556239013097</v>
      </c>
      <c r="X697" s="4" t="s">
        <v>63</v>
      </c>
      <c r="Y697" s="4" t="s">
        <v>28</v>
      </c>
      <c r="Z697" s="4">
        <v>24</v>
      </c>
      <c r="AA697" s="8">
        <v>34038</v>
      </c>
      <c r="AB697" s="4" t="s">
        <v>39</v>
      </c>
      <c r="AC697" s="4" t="s">
        <v>33</v>
      </c>
      <c r="AD697" s="4" t="s">
        <v>5951</v>
      </c>
    </row>
    <row r="698" spans="1:30" x14ac:dyDescent="0.25">
      <c r="A698" s="4" t="s">
        <v>249</v>
      </c>
      <c r="B698" s="4" t="s">
        <v>248</v>
      </c>
      <c r="C698" s="4" t="s">
        <v>247</v>
      </c>
      <c r="D698" s="7" t="s">
        <v>1630</v>
      </c>
      <c r="E698" s="5" t="s">
        <v>22</v>
      </c>
      <c r="F698" s="4" t="s">
        <v>23</v>
      </c>
      <c r="G698" s="4">
        <v>120607</v>
      </c>
      <c r="H698" s="5">
        <v>10</v>
      </c>
      <c r="I698" s="5">
        <v>2017</v>
      </c>
      <c r="J698" s="8">
        <v>43011</v>
      </c>
      <c r="K698" s="5">
        <v>13809</v>
      </c>
      <c r="L698" s="5">
        <v>2017</v>
      </c>
      <c r="M698" s="4" t="s">
        <v>247</v>
      </c>
      <c r="N698" s="4" t="s">
        <v>250</v>
      </c>
      <c r="O698" s="4" t="s">
        <v>248</v>
      </c>
      <c r="P698" s="4" t="s">
        <v>249</v>
      </c>
      <c r="Q698" s="6">
        <v>43010</v>
      </c>
      <c r="R698" s="9">
        <v>0.60416666666666663</v>
      </c>
      <c r="S698" s="4" t="s">
        <v>31</v>
      </c>
      <c r="T698" s="4" t="s">
        <v>3656</v>
      </c>
      <c r="U698" s="4">
        <v>316</v>
      </c>
      <c r="V698" s="4">
        <v>-23.454491314999899</v>
      </c>
      <c r="W698" s="4">
        <v>-47.486506765999899</v>
      </c>
      <c r="X698" s="4" t="s">
        <v>633</v>
      </c>
      <c r="Y698" s="4" t="s">
        <v>28</v>
      </c>
      <c r="Z698" s="4">
        <v>17</v>
      </c>
      <c r="AA698" s="8">
        <v>36602</v>
      </c>
      <c r="AB698" s="4" t="s">
        <v>39</v>
      </c>
      <c r="AC698" s="4" t="s">
        <v>188</v>
      </c>
      <c r="AD698" s="4" t="s">
        <v>5951</v>
      </c>
    </row>
    <row r="699" spans="1:30" x14ac:dyDescent="0.25">
      <c r="A699" s="4" t="s">
        <v>24</v>
      </c>
      <c r="B699" s="4" t="s">
        <v>66</v>
      </c>
      <c r="C699" s="4" t="s">
        <v>18</v>
      </c>
      <c r="D699" s="7" t="s">
        <v>147</v>
      </c>
      <c r="E699" s="5" t="s">
        <v>22</v>
      </c>
      <c r="F699" s="4" t="s">
        <v>23</v>
      </c>
      <c r="G699" s="4">
        <v>200100</v>
      </c>
      <c r="H699" s="5">
        <v>10</v>
      </c>
      <c r="I699" s="5">
        <v>2017</v>
      </c>
      <c r="J699" s="8">
        <v>43011</v>
      </c>
      <c r="K699" s="5">
        <v>578</v>
      </c>
      <c r="L699" s="5">
        <v>2017</v>
      </c>
      <c r="M699" s="4" t="s">
        <v>18</v>
      </c>
      <c r="N699" s="4" t="s">
        <v>21</v>
      </c>
      <c r="O699" s="4" t="s">
        <v>19</v>
      </c>
      <c r="P699" s="4" t="s">
        <v>20</v>
      </c>
      <c r="Q699" s="6">
        <v>43011</v>
      </c>
      <c r="R699" s="9">
        <v>0.625</v>
      </c>
      <c r="S699" s="4" t="s">
        <v>31</v>
      </c>
      <c r="T699" s="4" t="s">
        <v>3591</v>
      </c>
      <c r="U699" s="4">
        <v>0</v>
      </c>
      <c r="V699" s="4">
        <v>-23.628344690999899</v>
      </c>
      <c r="W699" s="4">
        <v>-46.743992657</v>
      </c>
      <c r="X699" s="4" t="s">
        <v>63</v>
      </c>
      <c r="Y699" s="4" t="s">
        <v>28</v>
      </c>
      <c r="Z699" s="4">
        <v>38</v>
      </c>
      <c r="AA699" s="8">
        <v>29095</v>
      </c>
      <c r="AB699" s="4" t="s">
        <v>39</v>
      </c>
      <c r="AC699" s="4" t="s">
        <v>159</v>
      </c>
      <c r="AD699" s="4" t="s">
        <v>5951</v>
      </c>
    </row>
    <row r="700" spans="1:30" x14ac:dyDescent="0.25">
      <c r="A700" s="4" t="s">
        <v>24</v>
      </c>
      <c r="B700" s="4" t="s">
        <v>96</v>
      </c>
      <c r="C700" s="4" t="s">
        <v>18</v>
      </c>
      <c r="D700" s="7" t="s">
        <v>463</v>
      </c>
      <c r="E700" s="5" t="s">
        <v>22</v>
      </c>
      <c r="F700" s="4" t="s">
        <v>23</v>
      </c>
      <c r="G700" s="4">
        <v>200100</v>
      </c>
      <c r="H700" s="5">
        <v>10</v>
      </c>
      <c r="I700" s="5">
        <v>2017</v>
      </c>
      <c r="J700" s="8">
        <v>43011</v>
      </c>
      <c r="K700" s="5">
        <v>579</v>
      </c>
      <c r="L700" s="5">
        <v>2017</v>
      </c>
      <c r="M700" s="4" t="s">
        <v>18</v>
      </c>
      <c r="N700" s="4" t="s">
        <v>21</v>
      </c>
      <c r="O700" s="4" t="s">
        <v>19</v>
      </c>
      <c r="P700" s="4" t="s">
        <v>20</v>
      </c>
      <c r="Q700" s="6">
        <v>43011</v>
      </c>
      <c r="R700" s="9">
        <v>0.64027777777777783</v>
      </c>
      <c r="S700" s="4" t="s">
        <v>31</v>
      </c>
      <c r="T700" s="4" t="s">
        <v>3592</v>
      </c>
      <c r="U700" s="4">
        <v>174</v>
      </c>
      <c r="V700" s="4">
        <v>-23.738692499559299</v>
      </c>
      <c r="W700" s="4">
        <v>-46.793827045976101</v>
      </c>
      <c r="X700" s="4" t="s">
        <v>63</v>
      </c>
      <c r="Y700" s="4" t="s">
        <v>28</v>
      </c>
      <c r="Z700" s="4">
        <v>20</v>
      </c>
      <c r="AA700" s="8">
        <v>35402</v>
      </c>
      <c r="AB700" s="4" t="s">
        <v>29</v>
      </c>
      <c r="AC700" s="4" t="s">
        <v>33</v>
      </c>
      <c r="AD700" s="4" t="s">
        <v>5951</v>
      </c>
    </row>
    <row r="701" spans="1:30" x14ac:dyDescent="0.25">
      <c r="A701" s="4" t="s">
        <v>24</v>
      </c>
      <c r="B701" s="4" t="s">
        <v>66</v>
      </c>
      <c r="C701" s="4" t="s">
        <v>18</v>
      </c>
      <c r="D701" s="7" t="s">
        <v>476</v>
      </c>
      <c r="E701" s="5" t="s">
        <v>91</v>
      </c>
      <c r="F701" s="4" t="s">
        <v>23</v>
      </c>
      <c r="G701" s="4">
        <v>20138</v>
      </c>
      <c r="H701" s="5">
        <v>10</v>
      </c>
      <c r="I701" s="5">
        <v>2017</v>
      </c>
      <c r="J701" s="8">
        <v>43011</v>
      </c>
      <c r="K701" s="5">
        <v>4062</v>
      </c>
      <c r="L701" s="5">
        <v>2017</v>
      </c>
      <c r="M701" s="4" t="s">
        <v>18</v>
      </c>
      <c r="N701" s="4" t="s">
        <v>664</v>
      </c>
      <c r="O701" s="4" t="s">
        <v>144</v>
      </c>
      <c r="P701" s="4" t="s">
        <v>24</v>
      </c>
      <c r="Q701" s="6">
        <v>43011</v>
      </c>
      <c r="R701" s="9">
        <v>0.54166666666666663</v>
      </c>
      <c r="S701" s="4" t="s">
        <v>31</v>
      </c>
      <c r="T701" s="4" t="s">
        <v>3624</v>
      </c>
      <c r="U701" s="4">
        <v>162</v>
      </c>
      <c r="V701" s="4">
        <v>-23.595308003220399</v>
      </c>
      <c r="W701" s="4">
        <v>-46.787253772575397</v>
      </c>
      <c r="X701" s="4" t="s">
        <v>63</v>
      </c>
      <c r="Y701" s="4" t="s">
        <v>28</v>
      </c>
      <c r="Z701" s="4">
        <v>21</v>
      </c>
      <c r="AA701" s="8">
        <v>35243</v>
      </c>
      <c r="AB701" s="4" t="s">
        <v>39</v>
      </c>
      <c r="AC701" s="4" t="s">
        <v>188</v>
      </c>
      <c r="AD701" s="4" t="s">
        <v>5951</v>
      </c>
    </row>
    <row r="702" spans="1:30" x14ac:dyDescent="0.25">
      <c r="A702" s="4" t="s">
        <v>24</v>
      </c>
      <c r="B702" s="4" t="s">
        <v>55</v>
      </c>
      <c r="C702" s="4" t="s">
        <v>18</v>
      </c>
      <c r="D702" s="7" t="s">
        <v>140</v>
      </c>
      <c r="E702" s="5" t="s">
        <v>22</v>
      </c>
      <c r="F702" s="4" t="s">
        <v>23</v>
      </c>
      <c r="G702" s="4">
        <v>200100</v>
      </c>
      <c r="H702" s="5">
        <v>10</v>
      </c>
      <c r="I702" s="5">
        <v>2017</v>
      </c>
      <c r="J702" s="8">
        <v>43012</v>
      </c>
      <c r="K702" s="5">
        <v>580</v>
      </c>
      <c r="L702" s="5">
        <v>2017</v>
      </c>
      <c r="M702" s="4" t="s">
        <v>18</v>
      </c>
      <c r="N702" s="4" t="s">
        <v>21</v>
      </c>
      <c r="O702" s="4" t="s">
        <v>19</v>
      </c>
      <c r="P702" s="4" t="s">
        <v>20</v>
      </c>
      <c r="Q702" s="6">
        <v>43012</v>
      </c>
      <c r="R702" s="9">
        <v>0.17013888888888887</v>
      </c>
      <c r="S702" s="4" t="s">
        <v>31</v>
      </c>
      <c r="T702" s="4" t="s">
        <v>3593</v>
      </c>
      <c r="U702" s="4">
        <v>1013</v>
      </c>
      <c r="V702" s="4">
        <v>-23.608254260999999</v>
      </c>
      <c r="W702" s="4">
        <v>-46.434985509999898</v>
      </c>
      <c r="X702" s="4" t="s">
        <v>63</v>
      </c>
      <c r="Y702" s="4" t="s">
        <v>28</v>
      </c>
      <c r="Z702" s="4">
        <v>19</v>
      </c>
      <c r="AA702" s="8">
        <v>35867</v>
      </c>
      <c r="AB702" s="4" t="s">
        <v>39</v>
      </c>
      <c r="AC702" s="4" t="s">
        <v>64</v>
      </c>
      <c r="AD702" s="4" t="s">
        <v>5951</v>
      </c>
    </row>
    <row r="703" spans="1:30" x14ac:dyDescent="0.25">
      <c r="A703" s="4" t="s">
        <v>24</v>
      </c>
      <c r="B703" s="4" t="s">
        <v>25</v>
      </c>
      <c r="C703" s="4" t="s">
        <v>18</v>
      </c>
      <c r="D703" s="7" t="s">
        <v>409</v>
      </c>
      <c r="E703" s="5" t="s">
        <v>22</v>
      </c>
      <c r="F703" s="4" t="s">
        <v>23</v>
      </c>
      <c r="G703" s="4">
        <v>200100</v>
      </c>
      <c r="H703" s="5">
        <v>10</v>
      </c>
      <c r="I703" s="5">
        <v>2017</v>
      </c>
      <c r="J703" s="8">
        <v>43012</v>
      </c>
      <c r="K703" s="5">
        <v>581</v>
      </c>
      <c r="L703" s="5">
        <v>2017</v>
      </c>
      <c r="M703" s="4" t="s">
        <v>18</v>
      </c>
      <c r="N703" s="4" t="s">
        <v>21</v>
      </c>
      <c r="O703" s="4" t="s">
        <v>19</v>
      </c>
      <c r="P703" s="4" t="s">
        <v>20</v>
      </c>
      <c r="Q703" s="6">
        <v>43012</v>
      </c>
      <c r="R703" s="9">
        <v>0.53749999999999998</v>
      </c>
      <c r="S703" s="4" t="s">
        <v>41</v>
      </c>
      <c r="T703" s="4" t="s">
        <v>5399</v>
      </c>
      <c r="U703" s="4"/>
      <c r="V703" s="4"/>
      <c r="W703" s="4"/>
      <c r="X703" s="4" t="s">
        <v>63</v>
      </c>
      <c r="Y703" s="4" t="s">
        <v>28</v>
      </c>
      <c r="Z703" s="4">
        <v>24</v>
      </c>
      <c r="AA703" s="8">
        <v>34077</v>
      </c>
      <c r="AB703" s="4" t="s">
        <v>39</v>
      </c>
      <c r="AC703" s="4" t="s">
        <v>57</v>
      </c>
      <c r="AD703" s="4" t="s">
        <v>5951</v>
      </c>
    </row>
    <row r="704" spans="1:30" x14ac:dyDescent="0.25">
      <c r="A704" s="4" t="s">
        <v>24</v>
      </c>
      <c r="B704" s="4" t="s">
        <v>25</v>
      </c>
      <c r="C704" s="4" t="s">
        <v>18</v>
      </c>
      <c r="D704" s="7" t="s">
        <v>317</v>
      </c>
      <c r="E704" s="5" t="s">
        <v>22</v>
      </c>
      <c r="F704" s="4" t="s">
        <v>54</v>
      </c>
      <c r="G704" s="4">
        <v>20224</v>
      </c>
      <c r="H704" s="5">
        <v>10</v>
      </c>
      <c r="I704" s="5">
        <v>2017</v>
      </c>
      <c r="J704" s="8">
        <v>43012</v>
      </c>
      <c r="K704" s="5">
        <v>7872</v>
      </c>
      <c r="L704" s="5">
        <v>2017</v>
      </c>
      <c r="M704" s="4" t="s">
        <v>18</v>
      </c>
      <c r="N704" s="4" t="s">
        <v>317</v>
      </c>
      <c r="O704" s="4" t="s">
        <v>25</v>
      </c>
      <c r="P704" s="4" t="s">
        <v>24</v>
      </c>
      <c r="Q704" s="6">
        <v>43012</v>
      </c>
      <c r="R704" s="9">
        <v>0.73958333333333337</v>
      </c>
      <c r="S704" s="4" t="s">
        <v>31</v>
      </c>
      <c r="T704" s="4" t="s">
        <v>2765</v>
      </c>
      <c r="U704" s="4">
        <v>1</v>
      </c>
      <c r="V704" s="4">
        <v>-23.528585651999901</v>
      </c>
      <c r="W704" s="4">
        <v>-46.489451455999998</v>
      </c>
      <c r="X704" s="4" t="s">
        <v>63</v>
      </c>
      <c r="Y704" s="4" t="s">
        <v>28</v>
      </c>
      <c r="Z704" s="4">
        <v>31</v>
      </c>
      <c r="AA704" s="8">
        <v>31349</v>
      </c>
      <c r="AB704" s="4" t="s">
        <v>119</v>
      </c>
      <c r="AC704" s="4" t="s">
        <v>33</v>
      </c>
      <c r="AD704" s="4" t="s">
        <v>5951</v>
      </c>
    </row>
    <row r="705" spans="1:30" x14ac:dyDescent="0.25">
      <c r="A705" s="4" t="s">
        <v>35</v>
      </c>
      <c r="B705" s="4" t="s">
        <v>86</v>
      </c>
      <c r="C705" s="4" t="s">
        <v>399</v>
      </c>
      <c r="D705" s="7" t="s">
        <v>401</v>
      </c>
      <c r="E705" s="5" t="s">
        <v>22</v>
      </c>
      <c r="F705" s="4" t="s">
        <v>23</v>
      </c>
      <c r="G705" s="4">
        <v>30427</v>
      </c>
      <c r="H705" s="5">
        <v>10</v>
      </c>
      <c r="I705" s="5">
        <v>2017</v>
      </c>
      <c r="J705" s="8">
        <v>43012</v>
      </c>
      <c r="K705" s="5">
        <v>7889</v>
      </c>
      <c r="L705" s="5">
        <v>2017</v>
      </c>
      <c r="M705" s="4" t="s">
        <v>399</v>
      </c>
      <c r="N705" s="4" t="s">
        <v>401</v>
      </c>
      <c r="O705" s="4" t="s">
        <v>86</v>
      </c>
      <c r="P705" s="4" t="s">
        <v>35</v>
      </c>
      <c r="Q705" s="6">
        <v>43012</v>
      </c>
      <c r="R705" s="9">
        <v>0.82638888888888884</v>
      </c>
      <c r="S705" s="4" t="s">
        <v>31</v>
      </c>
      <c r="T705" s="4" t="s">
        <v>3642</v>
      </c>
      <c r="U705" s="4">
        <v>1200</v>
      </c>
      <c r="V705" s="4">
        <v>-23.5339492397536</v>
      </c>
      <c r="W705" s="4">
        <v>-46.854110934632203</v>
      </c>
      <c r="X705" s="4" t="s">
        <v>63</v>
      </c>
      <c r="Y705" s="4" t="s">
        <v>28</v>
      </c>
      <c r="Z705" s="4">
        <v>19</v>
      </c>
      <c r="AA705" s="8">
        <v>35884</v>
      </c>
      <c r="AB705" s="4" t="s">
        <v>29</v>
      </c>
      <c r="AC705" s="4" t="s">
        <v>33</v>
      </c>
      <c r="AD705" s="4" t="s">
        <v>5951</v>
      </c>
    </row>
    <row r="706" spans="1:30" x14ac:dyDescent="0.25">
      <c r="A706" s="4" t="s">
        <v>24</v>
      </c>
      <c r="B706" s="4" t="s">
        <v>55</v>
      </c>
      <c r="C706" s="4" t="s">
        <v>18</v>
      </c>
      <c r="D706" s="7" t="s">
        <v>140</v>
      </c>
      <c r="E706" s="5" t="s">
        <v>22</v>
      </c>
      <c r="F706" s="4" t="s">
        <v>23</v>
      </c>
      <c r="G706" s="4">
        <v>20249</v>
      </c>
      <c r="H706" s="5">
        <v>10</v>
      </c>
      <c r="I706" s="5">
        <v>2017</v>
      </c>
      <c r="J706" s="8">
        <v>43012</v>
      </c>
      <c r="K706" s="5">
        <v>9443</v>
      </c>
      <c r="L706" s="5">
        <v>2017</v>
      </c>
      <c r="M706" s="4" t="s">
        <v>18</v>
      </c>
      <c r="N706" s="4" t="s">
        <v>140</v>
      </c>
      <c r="O706" s="4" t="s">
        <v>55</v>
      </c>
      <c r="P706" s="4" t="s">
        <v>24</v>
      </c>
      <c r="Q706" s="6">
        <v>43012</v>
      </c>
      <c r="R706" s="9">
        <v>0.41319444444444442</v>
      </c>
      <c r="S706" s="4" t="s">
        <v>31</v>
      </c>
      <c r="T706" s="4" t="s">
        <v>3649</v>
      </c>
      <c r="U706" s="4">
        <v>38</v>
      </c>
      <c r="V706" s="4">
        <v>-23.606450576776101</v>
      </c>
      <c r="W706" s="4">
        <v>-46.431375730912201</v>
      </c>
      <c r="X706" s="4" t="s">
        <v>63</v>
      </c>
      <c r="Y706" s="4" t="s">
        <v>28</v>
      </c>
      <c r="Z706" s="4">
        <v>43</v>
      </c>
      <c r="AA706" s="8">
        <v>26959</v>
      </c>
      <c r="AB706" s="4" t="s">
        <v>39</v>
      </c>
      <c r="AC706" s="4" t="s">
        <v>33</v>
      </c>
      <c r="AD706" s="4" t="s">
        <v>5951</v>
      </c>
    </row>
    <row r="707" spans="1:30" x14ac:dyDescent="0.25">
      <c r="A707" s="4" t="s">
        <v>24</v>
      </c>
      <c r="B707" s="4" t="s">
        <v>42</v>
      </c>
      <c r="C707" s="4" t="s">
        <v>18</v>
      </c>
      <c r="D707" s="7" t="s">
        <v>106</v>
      </c>
      <c r="E707" s="5" t="s">
        <v>22</v>
      </c>
      <c r="F707" s="4" t="s">
        <v>23</v>
      </c>
      <c r="G707" s="4">
        <v>200100</v>
      </c>
      <c r="H707" s="5">
        <v>10</v>
      </c>
      <c r="I707" s="5">
        <v>2017</v>
      </c>
      <c r="J707" s="8">
        <v>43013</v>
      </c>
      <c r="K707" s="5">
        <v>584</v>
      </c>
      <c r="L707" s="5">
        <v>2017</v>
      </c>
      <c r="M707" s="4" t="s">
        <v>18</v>
      </c>
      <c r="N707" s="4" t="s">
        <v>21</v>
      </c>
      <c r="O707" s="4" t="s">
        <v>19</v>
      </c>
      <c r="P707" s="4" t="s">
        <v>20</v>
      </c>
      <c r="Q707" s="6">
        <v>43013</v>
      </c>
      <c r="R707" s="9">
        <v>0.40069444444444446</v>
      </c>
      <c r="S707" s="4" t="s">
        <v>65</v>
      </c>
      <c r="T707" s="4" t="s">
        <v>1334</v>
      </c>
      <c r="U707" s="4">
        <v>5513</v>
      </c>
      <c r="V707" s="4">
        <v>-23.5899801676</v>
      </c>
      <c r="W707" s="4">
        <v>-46.543690485914901</v>
      </c>
      <c r="X707" s="4" t="s">
        <v>38</v>
      </c>
      <c r="Y707" s="4" t="s">
        <v>28</v>
      </c>
      <c r="Z707" s="4">
        <v>20</v>
      </c>
      <c r="AA707" s="8">
        <v>35503</v>
      </c>
      <c r="AB707" s="4" t="s">
        <v>39</v>
      </c>
      <c r="AC707" s="4" t="s">
        <v>57</v>
      </c>
      <c r="AD707" s="4" t="s">
        <v>5951</v>
      </c>
    </row>
    <row r="708" spans="1:30" x14ac:dyDescent="0.25">
      <c r="A708" s="4" t="s">
        <v>24</v>
      </c>
      <c r="B708" s="4" t="s">
        <v>42</v>
      </c>
      <c r="C708" s="4" t="s">
        <v>18</v>
      </c>
      <c r="D708" s="7" t="s">
        <v>106</v>
      </c>
      <c r="E708" s="5" t="s">
        <v>22</v>
      </c>
      <c r="F708" s="4" t="s">
        <v>23</v>
      </c>
      <c r="G708" s="4">
        <v>200100</v>
      </c>
      <c r="H708" s="5">
        <v>10</v>
      </c>
      <c r="I708" s="5">
        <v>2017</v>
      </c>
      <c r="J708" s="8">
        <v>43013</v>
      </c>
      <c r="K708" s="5">
        <v>584</v>
      </c>
      <c r="L708" s="5">
        <v>2017</v>
      </c>
      <c r="M708" s="4" t="s">
        <v>18</v>
      </c>
      <c r="N708" s="4" t="s">
        <v>21</v>
      </c>
      <c r="O708" s="4" t="s">
        <v>19</v>
      </c>
      <c r="P708" s="4" t="s">
        <v>20</v>
      </c>
      <c r="Q708" s="6">
        <v>43013</v>
      </c>
      <c r="R708" s="9">
        <v>0.40069444444444446</v>
      </c>
      <c r="S708" s="4" t="s">
        <v>65</v>
      </c>
      <c r="T708" s="4" t="s">
        <v>1334</v>
      </c>
      <c r="U708" s="4">
        <v>5513</v>
      </c>
      <c r="V708" s="4">
        <v>-23.5899801676</v>
      </c>
      <c r="W708" s="4">
        <v>-46.543690485914901</v>
      </c>
      <c r="X708" s="4" t="s">
        <v>38</v>
      </c>
      <c r="Y708" s="4" t="s">
        <v>28</v>
      </c>
      <c r="Z708" s="4">
        <v>23</v>
      </c>
      <c r="AA708" s="8">
        <v>34506</v>
      </c>
      <c r="AB708" s="4" t="s">
        <v>39</v>
      </c>
      <c r="AC708" s="4" t="s">
        <v>57</v>
      </c>
      <c r="AD708" s="4" t="s">
        <v>5951</v>
      </c>
    </row>
    <row r="709" spans="1:30" x14ac:dyDescent="0.25">
      <c r="A709" s="4" t="s">
        <v>166</v>
      </c>
      <c r="B709" s="4" t="s">
        <v>224</v>
      </c>
      <c r="C709" s="4" t="s">
        <v>223</v>
      </c>
      <c r="D709" s="7" t="s">
        <v>225</v>
      </c>
      <c r="E709" s="5" t="s">
        <v>22</v>
      </c>
      <c r="F709" s="4" t="s">
        <v>23</v>
      </c>
      <c r="G709" s="4">
        <v>100414</v>
      </c>
      <c r="H709" s="5">
        <v>10</v>
      </c>
      <c r="I709" s="5">
        <v>2017</v>
      </c>
      <c r="J709" s="8">
        <v>43014</v>
      </c>
      <c r="K709" s="5">
        <v>958</v>
      </c>
      <c r="L709" s="5">
        <v>2017</v>
      </c>
      <c r="M709" s="4" t="s">
        <v>223</v>
      </c>
      <c r="N709" s="4" t="s">
        <v>225</v>
      </c>
      <c r="O709" s="4" t="s">
        <v>224</v>
      </c>
      <c r="P709" s="4" t="s">
        <v>166</v>
      </c>
      <c r="Q709" s="6">
        <v>43013</v>
      </c>
      <c r="R709" s="9" t="s">
        <v>2455</v>
      </c>
      <c r="S709" s="4" t="s">
        <v>41</v>
      </c>
      <c r="T709" s="4" t="s">
        <v>5399</v>
      </c>
      <c r="U709" s="4"/>
      <c r="V709" s="4"/>
      <c r="W709" s="4"/>
      <c r="X709" s="4" t="s">
        <v>63</v>
      </c>
      <c r="Y709" s="4" t="s">
        <v>28</v>
      </c>
      <c r="Z709" s="4">
        <v>21</v>
      </c>
      <c r="AA709" s="8">
        <v>35037</v>
      </c>
      <c r="AB709" s="4" t="s">
        <v>39</v>
      </c>
      <c r="AC709" s="4" t="s">
        <v>33</v>
      </c>
      <c r="AD709" s="4" t="s">
        <v>5951</v>
      </c>
    </row>
    <row r="710" spans="1:30" x14ac:dyDescent="0.25">
      <c r="A710" s="4" t="s">
        <v>82</v>
      </c>
      <c r="B710" s="4" t="s">
        <v>81</v>
      </c>
      <c r="C710" s="4" t="s">
        <v>80</v>
      </c>
      <c r="D710" s="7" t="s">
        <v>83</v>
      </c>
      <c r="E710" s="5" t="s">
        <v>22</v>
      </c>
      <c r="F710" s="4" t="s">
        <v>23</v>
      </c>
      <c r="G710" s="4">
        <v>40285</v>
      </c>
      <c r="H710" s="5">
        <v>10</v>
      </c>
      <c r="I710" s="5">
        <v>2017</v>
      </c>
      <c r="J710" s="8">
        <v>43013</v>
      </c>
      <c r="K710" s="5">
        <v>1914</v>
      </c>
      <c r="L710" s="5">
        <v>2017</v>
      </c>
      <c r="M710" s="4" t="s">
        <v>80</v>
      </c>
      <c r="N710" s="4" t="s">
        <v>83</v>
      </c>
      <c r="O710" s="4" t="s">
        <v>81</v>
      </c>
      <c r="P710" s="4" t="s">
        <v>82</v>
      </c>
      <c r="Q710" s="6">
        <v>43013</v>
      </c>
      <c r="R710" s="9">
        <v>0.28750000000000003</v>
      </c>
      <c r="S710" s="4" t="s">
        <v>41</v>
      </c>
      <c r="T710" s="4" t="s">
        <v>5399</v>
      </c>
      <c r="U710" s="4"/>
      <c r="V710" s="4"/>
      <c r="W710" s="4"/>
      <c r="X710" s="4" t="s">
        <v>63</v>
      </c>
      <c r="Y710" s="4" t="s">
        <v>28</v>
      </c>
      <c r="Z710" s="4">
        <v>21</v>
      </c>
      <c r="AA710" s="8">
        <v>35185</v>
      </c>
      <c r="AB710" s="4" t="s">
        <v>119</v>
      </c>
      <c r="AC710" s="4" t="s">
        <v>64</v>
      </c>
      <c r="AD710" s="4" t="s">
        <v>5951</v>
      </c>
    </row>
    <row r="711" spans="1:30" x14ac:dyDescent="0.25">
      <c r="A711" s="4" t="s">
        <v>82</v>
      </c>
      <c r="B711" s="4" t="s">
        <v>81</v>
      </c>
      <c r="C711" s="4" t="s">
        <v>80</v>
      </c>
      <c r="D711" s="7" t="s">
        <v>83</v>
      </c>
      <c r="E711" s="5" t="s">
        <v>22</v>
      </c>
      <c r="F711" s="4" t="s">
        <v>23</v>
      </c>
      <c r="G711" s="4">
        <v>40285</v>
      </c>
      <c r="H711" s="5">
        <v>10</v>
      </c>
      <c r="I711" s="5">
        <v>2017</v>
      </c>
      <c r="J711" s="8">
        <v>43013</v>
      </c>
      <c r="K711" s="5">
        <v>1914</v>
      </c>
      <c r="L711" s="5">
        <v>2017</v>
      </c>
      <c r="M711" s="4" t="s">
        <v>80</v>
      </c>
      <c r="N711" s="4" t="s">
        <v>83</v>
      </c>
      <c r="O711" s="4" t="s">
        <v>81</v>
      </c>
      <c r="P711" s="4" t="s">
        <v>82</v>
      </c>
      <c r="Q711" s="6">
        <v>43013</v>
      </c>
      <c r="R711" s="9">
        <v>0.28750000000000003</v>
      </c>
      <c r="S711" s="4" t="s">
        <v>41</v>
      </c>
      <c r="T711" s="4" t="s">
        <v>5399</v>
      </c>
      <c r="U711" s="4"/>
      <c r="V711" s="4"/>
      <c r="W711" s="4"/>
      <c r="X711" s="4" t="s">
        <v>63</v>
      </c>
      <c r="Y711" s="4" t="s">
        <v>28</v>
      </c>
      <c r="Z711" s="4">
        <v>19</v>
      </c>
      <c r="AA711" s="8">
        <v>35903</v>
      </c>
      <c r="AB711" s="4" t="s">
        <v>39</v>
      </c>
      <c r="AC711" s="4" t="s">
        <v>64</v>
      </c>
      <c r="AD711" s="4" t="s">
        <v>5951</v>
      </c>
    </row>
    <row r="712" spans="1:30" x14ac:dyDescent="0.25">
      <c r="A712" s="4" t="s">
        <v>24</v>
      </c>
      <c r="B712" s="4" t="s">
        <v>55</v>
      </c>
      <c r="C712" s="4" t="s">
        <v>18</v>
      </c>
      <c r="D712" s="7" t="s">
        <v>314</v>
      </c>
      <c r="E712" s="5" t="s">
        <v>22</v>
      </c>
      <c r="F712" s="4" t="s">
        <v>23</v>
      </c>
      <c r="G712" s="4">
        <v>200100</v>
      </c>
      <c r="H712" s="5">
        <v>10</v>
      </c>
      <c r="I712" s="5">
        <v>2017</v>
      </c>
      <c r="J712" s="8">
        <v>43015</v>
      </c>
      <c r="K712" s="5">
        <v>586</v>
      </c>
      <c r="L712" s="5">
        <v>2017</v>
      </c>
      <c r="M712" s="4" t="s">
        <v>18</v>
      </c>
      <c r="N712" s="4" t="s">
        <v>21</v>
      </c>
      <c r="O712" s="4" t="s">
        <v>19</v>
      </c>
      <c r="P712" s="4" t="s">
        <v>20</v>
      </c>
      <c r="Q712" s="6">
        <v>43014</v>
      </c>
      <c r="R712" s="9">
        <v>0.97222222222222221</v>
      </c>
      <c r="S712" s="4" t="s">
        <v>31</v>
      </c>
      <c r="T712" s="4" t="s">
        <v>3594</v>
      </c>
      <c r="U712" s="4">
        <v>1</v>
      </c>
      <c r="V712" s="4">
        <v>-23.588063857999899</v>
      </c>
      <c r="W712" s="4">
        <v>-46.492966629000001</v>
      </c>
      <c r="X712" s="4" t="s">
        <v>38</v>
      </c>
      <c r="Y712" s="4" t="s">
        <v>28</v>
      </c>
      <c r="Z712" s="4">
        <v>24</v>
      </c>
      <c r="AA712" s="8">
        <v>34234</v>
      </c>
      <c r="AB712" s="4" t="s">
        <v>39</v>
      </c>
      <c r="AC712" s="4" t="s">
        <v>207</v>
      </c>
      <c r="AD712" s="4" t="s">
        <v>5951</v>
      </c>
    </row>
    <row r="713" spans="1:30" x14ac:dyDescent="0.25">
      <c r="A713" s="4" t="s">
        <v>35</v>
      </c>
      <c r="B713" s="4" t="s">
        <v>36</v>
      </c>
      <c r="C713" s="4" t="s">
        <v>34</v>
      </c>
      <c r="D713" s="7" t="s">
        <v>359</v>
      </c>
      <c r="E713" s="5" t="s">
        <v>22</v>
      </c>
      <c r="F713" s="4" t="s">
        <v>23</v>
      </c>
      <c r="G713" s="4">
        <v>30109</v>
      </c>
      <c r="H713" s="5">
        <v>10</v>
      </c>
      <c r="I713" s="5">
        <v>2017</v>
      </c>
      <c r="J713" s="8">
        <v>43015</v>
      </c>
      <c r="K713" s="5">
        <v>8536</v>
      </c>
      <c r="L713" s="5">
        <v>2017</v>
      </c>
      <c r="M713" s="4" t="s">
        <v>34</v>
      </c>
      <c r="N713" s="4" t="s">
        <v>348</v>
      </c>
      <c r="O713" s="4" t="s">
        <v>36</v>
      </c>
      <c r="P713" s="4" t="s">
        <v>35</v>
      </c>
      <c r="Q713" s="6">
        <v>43014</v>
      </c>
      <c r="R713" s="9">
        <v>0.85416666666666663</v>
      </c>
      <c r="S713" s="4" t="s">
        <v>31</v>
      </c>
      <c r="T713" s="4" t="s">
        <v>3646</v>
      </c>
      <c r="U713" s="4">
        <v>39005</v>
      </c>
      <c r="V713" s="4">
        <v>-23.721323142999999</v>
      </c>
      <c r="W713" s="4">
        <v>-46.538125018000002</v>
      </c>
      <c r="X713" s="4" t="s">
        <v>63</v>
      </c>
      <c r="Y713" s="4" t="s">
        <v>28</v>
      </c>
      <c r="Z713" s="4">
        <v>19</v>
      </c>
      <c r="AA713" s="8">
        <v>35962</v>
      </c>
      <c r="AB713" s="4" t="s">
        <v>39</v>
      </c>
      <c r="AC713" s="4" t="s">
        <v>95</v>
      </c>
      <c r="AD713" s="4" t="s">
        <v>5951</v>
      </c>
    </row>
    <row r="714" spans="1:30" x14ac:dyDescent="0.25">
      <c r="A714" s="4" t="s">
        <v>35</v>
      </c>
      <c r="B714" s="4" t="s">
        <v>86</v>
      </c>
      <c r="C714" s="4" t="s">
        <v>356</v>
      </c>
      <c r="D714" s="7" t="s">
        <v>1849</v>
      </c>
      <c r="E714" s="5" t="s">
        <v>22</v>
      </c>
      <c r="F714" s="4" t="s">
        <v>23</v>
      </c>
      <c r="G714" s="4">
        <v>30401</v>
      </c>
      <c r="H714" s="5">
        <v>10</v>
      </c>
      <c r="I714" s="5">
        <v>2017</v>
      </c>
      <c r="J714" s="8">
        <v>43016</v>
      </c>
      <c r="K714" s="5">
        <v>4799</v>
      </c>
      <c r="L714" s="5">
        <v>2017</v>
      </c>
      <c r="M714" s="4" t="s">
        <v>356</v>
      </c>
      <c r="N714" s="4" t="s">
        <v>1849</v>
      </c>
      <c r="O714" s="4" t="s">
        <v>86</v>
      </c>
      <c r="P714" s="4" t="s">
        <v>35</v>
      </c>
      <c r="Q714" s="6">
        <v>43015</v>
      </c>
      <c r="R714" s="9">
        <v>0.8125</v>
      </c>
      <c r="S714" s="4" t="s">
        <v>31</v>
      </c>
      <c r="T714" s="4" t="s">
        <v>3629</v>
      </c>
      <c r="U714" s="4">
        <v>200</v>
      </c>
      <c r="V714" s="4">
        <v>-23.5039467310602</v>
      </c>
      <c r="W714" s="4">
        <v>-46.878017792372901</v>
      </c>
      <c r="X714" s="4" t="s">
        <v>63</v>
      </c>
      <c r="Y714" s="4" t="s">
        <v>28</v>
      </c>
      <c r="Z714" s="4">
        <v>27</v>
      </c>
      <c r="AA714" s="8">
        <v>32892</v>
      </c>
      <c r="AB714" s="4" t="s">
        <v>119</v>
      </c>
      <c r="AC714" s="4" t="s">
        <v>207</v>
      </c>
      <c r="AD714" s="4" t="s">
        <v>5951</v>
      </c>
    </row>
    <row r="715" spans="1:30" x14ac:dyDescent="0.25">
      <c r="A715" s="4" t="s">
        <v>35</v>
      </c>
      <c r="B715" s="4" t="s">
        <v>200</v>
      </c>
      <c r="C715" s="4" t="s">
        <v>199</v>
      </c>
      <c r="D715" s="7" t="s">
        <v>201</v>
      </c>
      <c r="E715" s="5" t="s">
        <v>22</v>
      </c>
      <c r="F715" s="4" t="s">
        <v>54</v>
      </c>
      <c r="G715" s="4">
        <v>30204</v>
      </c>
      <c r="H715" s="5">
        <v>10</v>
      </c>
      <c r="I715" s="5">
        <v>2017</v>
      </c>
      <c r="J715" s="8">
        <v>43016</v>
      </c>
      <c r="K715" s="5">
        <v>5629</v>
      </c>
      <c r="L715" s="5">
        <v>2017</v>
      </c>
      <c r="M715" s="4" t="s">
        <v>199</v>
      </c>
      <c r="N715" s="4" t="s">
        <v>201</v>
      </c>
      <c r="O715" s="4" t="s">
        <v>200</v>
      </c>
      <c r="P715" s="4" t="s">
        <v>35</v>
      </c>
      <c r="Q715" s="6">
        <v>43015</v>
      </c>
      <c r="R715" s="9">
        <v>0.9902777777777777</v>
      </c>
      <c r="S715" s="4" t="s">
        <v>31</v>
      </c>
      <c r="T715" s="4" t="s">
        <v>3632</v>
      </c>
      <c r="U715" s="4">
        <v>67</v>
      </c>
      <c r="V715" s="4">
        <v>-23.312495520855698</v>
      </c>
      <c r="W715" s="4">
        <v>-46.723127347828701</v>
      </c>
      <c r="X715" s="4" t="s">
        <v>63</v>
      </c>
      <c r="Y715" s="4" t="s">
        <v>28</v>
      </c>
      <c r="Z715" s="4" t="s">
        <v>33</v>
      </c>
      <c r="AA715" s="8" t="s">
        <v>33</v>
      </c>
      <c r="AB715" s="4" t="s">
        <v>39</v>
      </c>
      <c r="AC715" s="4" t="s">
        <v>33</v>
      </c>
      <c r="AD715" s="4" t="s">
        <v>5951</v>
      </c>
    </row>
    <row r="716" spans="1:30" x14ac:dyDescent="0.25">
      <c r="A716" s="4" t="s">
        <v>35</v>
      </c>
      <c r="B716" s="4" t="s">
        <v>200</v>
      </c>
      <c r="C716" s="4" t="s">
        <v>199</v>
      </c>
      <c r="D716" s="7" t="s">
        <v>201</v>
      </c>
      <c r="E716" s="5" t="s">
        <v>22</v>
      </c>
      <c r="F716" s="4" t="s">
        <v>54</v>
      </c>
      <c r="G716" s="4">
        <v>30204</v>
      </c>
      <c r="H716" s="5">
        <v>10</v>
      </c>
      <c r="I716" s="5">
        <v>2017</v>
      </c>
      <c r="J716" s="8">
        <v>43016</v>
      </c>
      <c r="K716" s="5">
        <v>5629</v>
      </c>
      <c r="L716" s="5">
        <v>2017</v>
      </c>
      <c r="M716" s="4" t="s">
        <v>199</v>
      </c>
      <c r="N716" s="4" t="s">
        <v>201</v>
      </c>
      <c r="O716" s="4" t="s">
        <v>200</v>
      </c>
      <c r="P716" s="4" t="s">
        <v>35</v>
      </c>
      <c r="Q716" s="6">
        <v>43015</v>
      </c>
      <c r="R716" s="9">
        <v>0.9902777777777777</v>
      </c>
      <c r="S716" s="4" t="s">
        <v>31</v>
      </c>
      <c r="T716" s="4" t="s">
        <v>3632</v>
      </c>
      <c r="U716" s="4">
        <v>67</v>
      </c>
      <c r="V716" s="4">
        <v>-23.312495520855698</v>
      </c>
      <c r="W716" s="4">
        <v>-46.723127347828701</v>
      </c>
      <c r="X716" s="4" t="s">
        <v>63</v>
      </c>
      <c r="Y716" s="4" t="s">
        <v>28</v>
      </c>
      <c r="Z716" s="4" t="s">
        <v>33</v>
      </c>
      <c r="AA716" s="8" t="s">
        <v>33</v>
      </c>
      <c r="AB716" s="4" t="s">
        <v>39</v>
      </c>
      <c r="AC716" s="4" t="s">
        <v>33</v>
      </c>
      <c r="AD716" s="4" t="s">
        <v>5951</v>
      </c>
    </row>
    <row r="717" spans="1:30" x14ac:dyDescent="0.25">
      <c r="A717" s="4" t="s">
        <v>24</v>
      </c>
      <c r="B717" s="4" t="s">
        <v>25</v>
      </c>
      <c r="C717" s="4" t="s">
        <v>18</v>
      </c>
      <c r="D717" s="7" t="s">
        <v>26</v>
      </c>
      <c r="E717" s="5" t="s">
        <v>22</v>
      </c>
      <c r="F717" s="4" t="s">
        <v>23</v>
      </c>
      <c r="G717" s="4">
        <v>200100</v>
      </c>
      <c r="H717" s="5">
        <v>10</v>
      </c>
      <c r="I717" s="5">
        <v>2017</v>
      </c>
      <c r="J717" s="8">
        <v>43016</v>
      </c>
      <c r="K717" s="5">
        <v>587</v>
      </c>
      <c r="L717" s="5">
        <v>2017</v>
      </c>
      <c r="M717" s="4" t="s">
        <v>18</v>
      </c>
      <c r="N717" s="4" t="s">
        <v>21</v>
      </c>
      <c r="O717" s="4" t="s">
        <v>19</v>
      </c>
      <c r="P717" s="4" t="s">
        <v>20</v>
      </c>
      <c r="Q717" s="6">
        <v>43016</v>
      </c>
      <c r="R717" s="9">
        <v>0.51388888888888895</v>
      </c>
      <c r="S717" s="4" t="s">
        <v>752</v>
      </c>
      <c r="T717" s="4" t="s">
        <v>5399</v>
      </c>
      <c r="U717" s="4"/>
      <c r="V717" s="4"/>
      <c r="W717" s="4"/>
      <c r="X717" s="4" t="s">
        <v>63</v>
      </c>
      <c r="Y717" s="4" t="s">
        <v>28</v>
      </c>
      <c r="Z717" s="4" t="s">
        <v>33</v>
      </c>
      <c r="AA717" s="8" t="s">
        <v>33</v>
      </c>
      <c r="AB717" s="4" t="s">
        <v>119</v>
      </c>
      <c r="AC717" s="4" t="s">
        <v>33</v>
      </c>
      <c r="AD717" s="4" t="s">
        <v>5951</v>
      </c>
    </row>
    <row r="718" spans="1:30" x14ac:dyDescent="0.25">
      <c r="A718" s="4" t="s">
        <v>24</v>
      </c>
      <c r="B718" s="4" t="s">
        <v>25</v>
      </c>
      <c r="C718" s="4" t="s">
        <v>18</v>
      </c>
      <c r="D718" s="7" t="s">
        <v>304</v>
      </c>
      <c r="E718" s="5" t="s">
        <v>22</v>
      </c>
      <c r="F718" s="4" t="s">
        <v>23</v>
      </c>
      <c r="G718" s="4">
        <v>200100</v>
      </c>
      <c r="H718" s="5">
        <v>10</v>
      </c>
      <c r="I718" s="5">
        <v>2017</v>
      </c>
      <c r="J718" s="8">
        <v>43017</v>
      </c>
      <c r="K718" s="5">
        <v>588</v>
      </c>
      <c r="L718" s="5">
        <v>2017</v>
      </c>
      <c r="M718" s="4" t="s">
        <v>18</v>
      </c>
      <c r="N718" s="4" t="s">
        <v>21</v>
      </c>
      <c r="O718" s="4" t="s">
        <v>19</v>
      </c>
      <c r="P718" s="4" t="s">
        <v>20</v>
      </c>
      <c r="Q718" s="6">
        <v>43016</v>
      </c>
      <c r="R718" s="9">
        <v>0.91666666666666663</v>
      </c>
      <c r="S718" s="4" t="s">
        <v>31</v>
      </c>
      <c r="T718" s="4" t="s">
        <v>1573</v>
      </c>
      <c r="U718" s="4">
        <v>0</v>
      </c>
      <c r="V718" s="4">
        <v>-23.515433508999902</v>
      </c>
      <c r="W718" s="4">
        <v>-46.455748796000002</v>
      </c>
      <c r="X718" s="4" t="s">
        <v>633</v>
      </c>
      <c r="Y718" s="4" t="s">
        <v>28</v>
      </c>
      <c r="Z718" s="4">
        <v>17</v>
      </c>
      <c r="AA718" s="8">
        <v>36504</v>
      </c>
      <c r="AB718" s="4" t="s">
        <v>29</v>
      </c>
      <c r="AC718" s="4" t="s">
        <v>64</v>
      </c>
      <c r="AD718" s="4" t="s">
        <v>5951</v>
      </c>
    </row>
    <row r="719" spans="1:30" x14ac:dyDescent="0.25">
      <c r="A719" s="4" t="s">
        <v>24</v>
      </c>
      <c r="B719" s="4" t="s">
        <v>55</v>
      </c>
      <c r="C719" s="4" t="s">
        <v>18</v>
      </c>
      <c r="D719" s="7" t="s">
        <v>140</v>
      </c>
      <c r="E719" s="5" t="s">
        <v>22</v>
      </c>
      <c r="F719" s="4" t="s">
        <v>54</v>
      </c>
      <c r="G719" s="4">
        <v>200100</v>
      </c>
      <c r="H719" s="5">
        <v>10</v>
      </c>
      <c r="I719" s="5">
        <v>2017</v>
      </c>
      <c r="J719" s="8">
        <v>43017</v>
      </c>
      <c r="K719" s="5">
        <v>589</v>
      </c>
      <c r="L719" s="5">
        <v>2017</v>
      </c>
      <c r="M719" s="4" t="s">
        <v>18</v>
      </c>
      <c r="N719" s="4" t="s">
        <v>21</v>
      </c>
      <c r="O719" s="4" t="s">
        <v>19</v>
      </c>
      <c r="P719" s="4" t="s">
        <v>20</v>
      </c>
      <c r="Q719" s="6">
        <v>43016</v>
      </c>
      <c r="R719" s="9">
        <v>0.95833333333333337</v>
      </c>
      <c r="S719" s="4" t="s">
        <v>31</v>
      </c>
      <c r="T719" s="4" t="s">
        <v>3132</v>
      </c>
      <c r="U719" s="4">
        <v>0</v>
      </c>
      <c r="V719" s="4">
        <v>-23.6104715079999</v>
      </c>
      <c r="W719" s="4">
        <v>-46.440420700999901</v>
      </c>
      <c r="X719" s="4" t="s">
        <v>63</v>
      </c>
      <c r="Y719" s="4" t="s">
        <v>28</v>
      </c>
      <c r="Z719" s="4">
        <v>22</v>
      </c>
      <c r="AA719" s="8">
        <v>34642</v>
      </c>
      <c r="AB719" s="4" t="s">
        <v>39</v>
      </c>
      <c r="AC719" s="4" t="s">
        <v>202</v>
      </c>
      <c r="AD719" s="4" t="s">
        <v>5951</v>
      </c>
    </row>
    <row r="720" spans="1:30" x14ac:dyDescent="0.25">
      <c r="A720" s="4" t="s">
        <v>35</v>
      </c>
      <c r="B720" s="4" t="s">
        <v>297</v>
      </c>
      <c r="C720" s="4" t="s">
        <v>323</v>
      </c>
      <c r="D720" s="7" t="s">
        <v>5403</v>
      </c>
      <c r="E720" s="5" t="s">
        <v>22</v>
      </c>
      <c r="F720" s="4" t="s">
        <v>23</v>
      </c>
      <c r="G720" s="4">
        <v>30124</v>
      </c>
      <c r="H720" s="5">
        <v>10</v>
      </c>
      <c r="I720" s="5">
        <v>2017</v>
      </c>
      <c r="J720" s="8">
        <v>43016</v>
      </c>
      <c r="K720" s="5">
        <v>6845</v>
      </c>
      <c r="L720" s="5">
        <v>2017</v>
      </c>
      <c r="M720" s="4" t="s">
        <v>323</v>
      </c>
      <c r="N720" s="4" t="s">
        <v>5403</v>
      </c>
      <c r="O720" s="4" t="s">
        <v>297</v>
      </c>
      <c r="P720" s="4" t="s">
        <v>35</v>
      </c>
      <c r="Q720" s="6">
        <v>43016</v>
      </c>
      <c r="R720" s="9">
        <v>0.39583333333333331</v>
      </c>
      <c r="S720" s="4" t="s">
        <v>31</v>
      </c>
      <c r="T720" s="4" t="s">
        <v>3637</v>
      </c>
      <c r="U720" s="4">
        <v>1</v>
      </c>
      <c r="V720" s="4">
        <v>-23.659862179533299</v>
      </c>
      <c r="W720" s="4">
        <v>-46.468544025066599</v>
      </c>
      <c r="X720" s="4" t="s">
        <v>63</v>
      </c>
      <c r="Y720" s="4" t="s">
        <v>28</v>
      </c>
      <c r="Z720" s="4">
        <v>28</v>
      </c>
      <c r="AA720" s="8">
        <v>32463</v>
      </c>
      <c r="AB720" s="4" t="s">
        <v>39</v>
      </c>
      <c r="AC720" s="4" t="s">
        <v>33</v>
      </c>
      <c r="AD720" s="4" t="s">
        <v>5951</v>
      </c>
    </row>
    <row r="721" spans="1:30" x14ac:dyDescent="0.25">
      <c r="A721" s="4" t="s">
        <v>35</v>
      </c>
      <c r="B721" s="4" t="s">
        <v>297</v>
      </c>
      <c r="C721" s="4" t="s">
        <v>323</v>
      </c>
      <c r="D721" s="7" t="s">
        <v>5403</v>
      </c>
      <c r="E721" s="5" t="s">
        <v>22</v>
      </c>
      <c r="F721" s="4" t="s">
        <v>23</v>
      </c>
      <c r="G721" s="4">
        <v>30124</v>
      </c>
      <c r="H721" s="5">
        <v>10</v>
      </c>
      <c r="I721" s="5">
        <v>2017</v>
      </c>
      <c r="J721" s="8">
        <v>43016</v>
      </c>
      <c r="K721" s="5">
        <v>6845</v>
      </c>
      <c r="L721" s="5">
        <v>2017</v>
      </c>
      <c r="M721" s="4" t="s">
        <v>323</v>
      </c>
      <c r="N721" s="4" t="s">
        <v>5403</v>
      </c>
      <c r="O721" s="4" t="s">
        <v>297</v>
      </c>
      <c r="P721" s="4" t="s">
        <v>35</v>
      </c>
      <c r="Q721" s="6">
        <v>43016</v>
      </c>
      <c r="R721" s="9">
        <v>0.39583333333333331</v>
      </c>
      <c r="S721" s="4" t="s">
        <v>31</v>
      </c>
      <c r="T721" s="4" t="s">
        <v>3637</v>
      </c>
      <c r="U721" s="4">
        <v>1</v>
      </c>
      <c r="V721" s="4">
        <v>-23.659862179533299</v>
      </c>
      <c r="W721" s="4">
        <v>-46.468544025066599</v>
      </c>
      <c r="X721" s="4" t="s">
        <v>63</v>
      </c>
      <c r="Y721" s="4" t="s">
        <v>28</v>
      </c>
      <c r="Z721" s="4">
        <v>31</v>
      </c>
      <c r="AA721" s="8">
        <v>31476</v>
      </c>
      <c r="AB721" s="4" t="s">
        <v>39</v>
      </c>
      <c r="AC721" s="4" t="s">
        <v>33</v>
      </c>
      <c r="AD721" s="4" t="s">
        <v>5951</v>
      </c>
    </row>
    <row r="722" spans="1:30" x14ac:dyDescent="0.25">
      <c r="A722" s="4" t="s">
        <v>35</v>
      </c>
      <c r="B722" s="4" t="s">
        <v>132</v>
      </c>
      <c r="C722" s="4" t="s">
        <v>131</v>
      </c>
      <c r="D722" s="7" t="s">
        <v>483</v>
      </c>
      <c r="E722" s="5" t="s">
        <v>22</v>
      </c>
      <c r="F722" s="4" t="s">
        <v>23</v>
      </c>
      <c r="G722" s="4">
        <v>30418</v>
      </c>
      <c r="H722" s="5">
        <v>10</v>
      </c>
      <c r="I722" s="5">
        <v>2017</v>
      </c>
      <c r="J722" s="8">
        <v>43016</v>
      </c>
      <c r="K722" s="5">
        <v>8854</v>
      </c>
      <c r="L722" s="5">
        <v>2017</v>
      </c>
      <c r="M722" s="4" t="s">
        <v>131</v>
      </c>
      <c r="N722" s="4" t="s">
        <v>228</v>
      </c>
      <c r="O722" s="4" t="s">
        <v>132</v>
      </c>
      <c r="P722" s="4" t="s">
        <v>35</v>
      </c>
      <c r="Q722" s="6">
        <v>43016</v>
      </c>
      <c r="R722" s="9">
        <v>0.20138888888888887</v>
      </c>
      <c r="S722" s="4" t="s">
        <v>31</v>
      </c>
      <c r="T722" s="4" t="s">
        <v>3647</v>
      </c>
      <c r="U722" s="4">
        <v>577</v>
      </c>
      <c r="V722" s="4">
        <v>-23.5529491469999</v>
      </c>
      <c r="W722" s="4">
        <v>-46.810097679999998</v>
      </c>
      <c r="X722" s="4" t="s">
        <v>633</v>
      </c>
      <c r="Y722" s="4" t="s">
        <v>28</v>
      </c>
      <c r="Z722" s="4">
        <v>14</v>
      </c>
      <c r="AA722" s="8">
        <v>37579</v>
      </c>
      <c r="AB722" s="4" t="s">
        <v>29</v>
      </c>
      <c r="AC722" s="4" t="s">
        <v>33</v>
      </c>
      <c r="AD722" s="4" t="s">
        <v>5951</v>
      </c>
    </row>
    <row r="723" spans="1:30" x14ac:dyDescent="0.25">
      <c r="A723" s="4" t="s">
        <v>249</v>
      </c>
      <c r="B723" s="4" t="s">
        <v>248</v>
      </c>
      <c r="C723" s="4" t="s">
        <v>247</v>
      </c>
      <c r="D723" s="7" t="s">
        <v>1630</v>
      </c>
      <c r="E723" s="5" t="s">
        <v>22</v>
      </c>
      <c r="F723" s="4" t="s">
        <v>23</v>
      </c>
      <c r="G723" s="4">
        <v>120607</v>
      </c>
      <c r="H723" s="5">
        <v>10</v>
      </c>
      <c r="I723" s="5">
        <v>2017</v>
      </c>
      <c r="J723" s="8">
        <v>43016</v>
      </c>
      <c r="K723" s="5">
        <v>14014</v>
      </c>
      <c r="L723" s="5">
        <v>2017</v>
      </c>
      <c r="M723" s="4" t="s">
        <v>247</v>
      </c>
      <c r="N723" s="4" t="s">
        <v>250</v>
      </c>
      <c r="O723" s="4" t="s">
        <v>248</v>
      </c>
      <c r="P723" s="4" t="s">
        <v>249</v>
      </c>
      <c r="Q723" s="6">
        <v>43016</v>
      </c>
      <c r="R723" s="9">
        <v>0.1423611111111111</v>
      </c>
      <c r="S723" s="4" t="s">
        <v>41</v>
      </c>
      <c r="T723" s="4" t="s">
        <v>5399</v>
      </c>
      <c r="U723" s="4"/>
      <c r="V723" s="4"/>
      <c r="W723" s="4"/>
      <c r="X723" s="4" t="s">
        <v>63</v>
      </c>
      <c r="Y723" s="4" t="s">
        <v>28</v>
      </c>
      <c r="Z723" s="4">
        <v>18</v>
      </c>
      <c r="AA723" s="8">
        <v>36152</v>
      </c>
      <c r="AB723" s="4" t="s">
        <v>29</v>
      </c>
      <c r="AC723" s="4" t="s">
        <v>33</v>
      </c>
      <c r="AD723" s="4" t="s">
        <v>5951</v>
      </c>
    </row>
    <row r="724" spans="1:30" x14ac:dyDescent="0.25">
      <c r="A724" s="4" t="s">
        <v>24</v>
      </c>
      <c r="B724" s="4" t="s">
        <v>66</v>
      </c>
      <c r="C724" s="4" t="s">
        <v>18</v>
      </c>
      <c r="D724" s="7" t="s">
        <v>147</v>
      </c>
      <c r="E724" s="5" t="s">
        <v>22</v>
      </c>
      <c r="F724" s="4" t="s">
        <v>23</v>
      </c>
      <c r="G724" s="4">
        <v>200100</v>
      </c>
      <c r="H724" s="5">
        <v>10</v>
      </c>
      <c r="I724" s="5">
        <v>2017</v>
      </c>
      <c r="J724" s="8">
        <v>43017</v>
      </c>
      <c r="K724" s="5">
        <v>590</v>
      </c>
      <c r="L724" s="5">
        <v>2017</v>
      </c>
      <c r="M724" s="4" t="s">
        <v>18</v>
      </c>
      <c r="N724" s="4" t="s">
        <v>21</v>
      </c>
      <c r="O724" s="4" t="s">
        <v>19</v>
      </c>
      <c r="P724" s="4" t="s">
        <v>20</v>
      </c>
      <c r="Q724" s="6">
        <v>43017</v>
      </c>
      <c r="R724" s="9">
        <v>0.23611111111111113</v>
      </c>
      <c r="S724" s="4" t="s">
        <v>31</v>
      </c>
      <c r="T724" s="4" t="s">
        <v>3595</v>
      </c>
      <c r="U724" s="4">
        <v>0</v>
      </c>
      <c r="V724" s="4">
        <v>-23.608676015999901</v>
      </c>
      <c r="W724" s="4">
        <v>-46.726099013000002</v>
      </c>
      <c r="X724" s="4" t="s">
        <v>63</v>
      </c>
      <c r="Y724" s="4" t="s">
        <v>28</v>
      </c>
      <c r="Z724" s="4">
        <v>25</v>
      </c>
      <c r="AA724" s="8">
        <v>33573</v>
      </c>
      <c r="AB724" s="4" t="s">
        <v>39</v>
      </c>
      <c r="AC724" s="4" t="s">
        <v>33</v>
      </c>
      <c r="AD724" s="4" t="s">
        <v>5951</v>
      </c>
    </row>
    <row r="725" spans="1:30" x14ac:dyDescent="0.25">
      <c r="A725" s="4" t="s">
        <v>24</v>
      </c>
      <c r="B725" s="4" t="s">
        <v>25</v>
      </c>
      <c r="C725" s="4" t="s">
        <v>18</v>
      </c>
      <c r="D725" s="7" t="s">
        <v>59</v>
      </c>
      <c r="E725" s="5" t="s">
        <v>22</v>
      </c>
      <c r="F725" s="4" t="s">
        <v>23</v>
      </c>
      <c r="G725" s="4">
        <v>200100</v>
      </c>
      <c r="H725" s="5">
        <v>10</v>
      </c>
      <c r="I725" s="5">
        <v>2017</v>
      </c>
      <c r="J725" s="8">
        <v>43018</v>
      </c>
      <c r="K725" s="5">
        <v>596</v>
      </c>
      <c r="L725" s="5">
        <v>2017</v>
      </c>
      <c r="M725" s="4" t="s">
        <v>18</v>
      </c>
      <c r="N725" s="4" t="s">
        <v>21</v>
      </c>
      <c r="O725" s="4" t="s">
        <v>19</v>
      </c>
      <c r="P725" s="4" t="s">
        <v>20</v>
      </c>
      <c r="Q725" s="6">
        <v>43018</v>
      </c>
      <c r="R725" s="9">
        <v>0.33333333333333331</v>
      </c>
      <c r="S725" s="4" t="s">
        <v>31</v>
      </c>
      <c r="T725" s="4" t="s">
        <v>3596</v>
      </c>
      <c r="U725" s="4">
        <v>483</v>
      </c>
      <c r="V725" s="4">
        <v>-23.505643194000001</v>
      </c>
      <c r="W725" s="4">
        <v>-46.36743397</v>
      </c>
      <c r="X725" s="4" t="s">
        <v>63</v>
      </c>
      <c r="Y725" s="4" t="s">
        <v>28</v>
      </c>
      <c r="Z725" s="4">
        <v>18</v>
      </c>
      <c r="AA725" s="8">
        <v>36221</v>
      </c>
      <c r="AB725" s="4" t="s">
        <v>39</v>
      </c>
      <c r="AC725" s="4" t="s">
        <v>64</v>
      </c>
      <c r="AD725" s="4" t="s">
        <v>5951</v>
      </c>
    </row>
    <row r="726" spans="1:30" x14ac:dyDescent="0.25">
      <c r="A726" s="4" t="s">
        <v>24</v>
      </c>
      <c r="B726" s="4" t="s">
        <v>42</v>
      </c>
      <c r="C726" s="4" t="s">
        <v>18</v>
      </c>
      <c r="D726" s="7" t="s">
        <v>451</v>
      </c>
      <c r="E726" s="5" t="s">
        <v>22</v>
      </c>
      <c r="F726" s="4" t="s">
        <v>23</v>
      </c>
      <c r="G726" s="4">
        <v>200100</v>
      </c>
      <c r="H726" s="5">
        <v>10</v>
      </c>
      <c r="I726" s="5">
        <v>2017</v>
      </c>
      <c r="J726" s="8">
        <v>43018</v>
      </c>
      <c r="K726" s="5">
        <v>598</v>
      </c>
      <c r="L726" s="5">
        <v>2017</v>
      </c>
      <c r="M726" s="4" t="s">
        <v>18</v>
      </c>
      <c r="N726" s="4" t="s">
        <v>21</v>
      </c>
      <c r="O726" s="4" t="s">
        <v>19</v>
      </c>
      <c r="P726" s="4" t="s">
        <v>20</v>
      </c>
      <c r="Q726" s="6">
        <v>43018</v>
      </c>
      <c r="R726" s="9">
        <v>0.41666666666666669</v>
      </c>
      <c r="S726" s="4" t="s">
        <v>31</v>
      </c>
      <c r="T726" s="4" t="s">
        <v>3597</v>
      </c>
      <c r="U726" s="4">
        <v>10</v>
      </c>
      <c r="V726" s="4">
        <v>-23.510299235203099</v>
      </c>
      <c r="W726" s="4">
        <v>-46.5499428815356</v>
      </c>
      <c r="X726" s="4" t="s">
        <v>633</v>
      </c>
      <c r="Y726" s="4" t="s">
        <v>28</v>
      </c>
      <c r="Z726" s="4">
        <v>17</v>
      </c>
      <c r="AA726" s="8">
        <v>36455</v>
      </c>
      <c r="AB726" s="4" t="s">
        <v>29</v>
      </c>
      <c r="AC726" s="4" t="s">
        <v>64</v>
      </c>
      <c r="AD726" s="4" t="s">
        <v>5951</v>
      </c>
    </row>
    <row r="727" spans="1:30" x14ac:dyDescent="0.25">
      <c r="A727" s="4" t="s">
        <v>35</v>
      </c>
      <c r="B727" s="4" t="s">
        <v>71</v>
      </c>
      <c r="C727" s="4" t="s">
        <v>353</v>
      </c>
      <c r="D727" s="7" t="s">
        <v>1368</v>
      </c>
      <c r="E727" s="5" t="s">
        <v>22</v>
      </c>
      <c r="F727" s="4" t="s">
        <v>23</v>
      </c>
      <c r="G727" s="4">
        <v>30313</v>
      </c>
      <c r="H727" s="5">
        <v>10</v>
      </c>
      <c r="I727" s="5">
        <v>2017</v>
      </c>
      <c r="J727" s="8">
        <v>43018</v>
      </c>
      <c r="K727" s="5">
        <v>1495</v>
      </c>
      <c r="L727" s="5">
        <v>2017</v>
      </c>
      <c r="M727" s="4" t="s">
        <v>353</v>
      </c>
      <c r="N727" s="4" t="s">
        <v>1368</v>
      </c>
      <c r="O727" s="4" t="s">
        <v>71</v>
      </c>
      <c r="P727" s="4" t="s">
        <v>35</v>
      </c>
      <c r="Q727" s="6">
        <v>43018</v>
      </c>
      <c r="R727" s="9">
        <v>0.625</v>
      </c>
      <c r="S727" s="4" t="s">
        <v>65</v>
      </c>
      <c r="T727" s="4" t="s">
        <v>3614</v>
      </c>
      <c r="U727" s="4">
        <v>2634</v>
      </c>
      <c r="V727" s="4">
        <v>-23.5456215209622</v>
      </c>
      <c r="W727" s="4">
        <v>-46.267661239622598</v>
      </c>
      <c r="X727" s="4" t="s">
        <v>63</v>
      </c>
      <c r="Y727" s="4" t="s">
        <v>28</v>
      </c>
      <c r="Z727" s="4">
        <v>21</v>
      </c>
      <c r="AA727" s="8">
        <v>35034</v>
      </c>
      <c r="AB727" s="4" t="s">
        <v>39</v>
      </c>
      <c r="AC727" s="4" t="s">
        <v>33</v>
      </c>
      <c r="AD727" s="4" t="s">
        <v>5951</v>
      </c>
    </row>
    <row r="728" spans="1:30" x14ac:dyDescent="0.25">
      <c r="A728" s="4" t="s">
        <v>35</v>
      </c>
      <c r="B728" s="4" t="s">
        <v>137</v>
      </c>
      <c r="C728" s="4" t="s">
        <v>736</v>
      </c>
      <c r="D728" s="7" t="s">
        <v>737</v>
      </c>
      <c r="E728" s="5" t="s">
        <v>22</v>
      </c>
      <c r="F728" s="4" t="s">
        <v>23</v>
      </c>
      <c r="G728" s="4">
        <v>30426</v>
      </c>
      <c r="H728" s="5">
        <v>10</v>
      </c>
      <c r="I728" s="5">
        <v>2017</v>
      </c>
      <c r="J728" s="8">
        <v>43018</v>
      </c>
      <c r="K728" s="5">
        <v>2635</v>
      </c>
      <c r="L728" s="5">
        <v>2017</v>
      </c>
      <c r="M728" s="4" t="s">
        <v>736</v>
      </c>
      <c r="N728" s="4" t="s">
        <v>737</v>
      </c>
      <c r="O728" s="4" t="s">
        <v>137</v>
      </c>
      <c r="P728" s="4" t="s">
        <v>35</v>
      </c>
      <c r="Q728" s="6">
        <v>43018</v>
      </c>
      <c r="R728" s="9">
        <v>0.15138888888888888</v>
      </c>
      <c r="S728" s="4" t="s">
        <v>65</v>
      </c>
      <c r="T728" s="4" t="s">
        <v>3621</v>
      </c>
      <c r="U728" s="4">
        <v>6</v>
      </c>
      <c r="V728" s="4">
        <v>-23.6562688459999</v>
      </c>
      <c r="W728" s="4">
        <v>-46.814531428000002</v>
      </c>
      <c r="X728" s="4" t="s">
        <v>63</v>
      </c>
      <c r="Y728" s="4" t="s">
        <v>28</v>
      </c>
      <c r="Z728" s="4">
        <v>24</v>
      </c>
      <c r="AA728" s="8">
        <v>33921</v>
      </c>
      <c r="AB728" s="4" t="s">
        <v>39</v>
      </c>
      <c r="AC728" s="4" t="s">
        <v>3620</v>
      </c>
      <c r="AD728" s="4" t="s">
        <v>5951</v>
      </c>
    </row>
    <row r="729" spans="1:30" x14ac:dyDescent="0.25">
      <c r="A729" s="4" t="s">
        <v>166</v>
      </c>
      <c r="B729" s="4" t="s">
        <v>224</v>
      </c>
      <c r="C729" s="4" t="s">
        <v>682</v>
      </c>
      <c r="D729" s="7" t="s">
        <v>1460</v>
      </c>
      <c r="E729" s="5" t="s">
        <v>22</v>
      </c>
      <c r="F729" s="4" t="s">
        <v>23</v>
      </c>
      <c r="G729" s="4">
        <v>100907</v>
      </c>
      <c r="H729" s="5">
        <v>10</v>
      </c>
      <c r="I729" s="5">
        <v>2017</v>
      </c>
      <c r="J729" s="8">
        <v>43018</v>
      </c>
      <c r="K729" s="5">
        <v>3972</v>
      </c>
      <c r="L729" s="5">
        <v>2017</v>
      </c>
      <c r="M729" s="4" t="s">
        <v>682</v>
      </c>
      <c r="N729" s="4" t="s">
        <v>683</v>
      </c>
      <c r="O729" s="4" t="s">
        <v>224</v>
      </c>
      <c r="P729" s="4" t="s">
        <v>166</v>
      </c>
      <c r="Q729" s="6">
        <v>43018</v>
      </c>
      <c r="R729" s="9">
        <v>0.85416666666666663</v>
      </c>
      <c r="S729" s="4" t="s">
        <v>41</v>
      </c>
      <c r="T729" s="4" t="s">
        <v>5399</v>
      </c>
      <c r="U729" s="4"/>
      <c r="V729" s="4"/>
      <c r="W729" s="4"/>
      <c r="X729" s="4" t="s">
        <v>38</v>
      </c>
      <c r="Y729" s="4" t="s">
        <v>28</v>
      </c>
      <c r="Z729" s="4">
        <v>22</v>
      </c>
      <c r="AA729" s="8">
        <v>34884</v>
      </c>
      <c r="AB729" s="4" t="s">
        <v>39</v>
      </c>
      <c r="AC729" s="4" t="s">
        <v>57</v>
      </c>
      <c r="AD729" s="4" t="s">
        <v>5951</v>
      </c>
    </row>
    <row r="730" spans="1:30" x14ac:dyDescent="0.25">
      <c r="A730" s="4" t="s">
        <v>24</v>
      </c>
      <c r="B730" s="4" t="s">
        <v>55</v>
      </c>
      <c r="C730" s="4" t="s">
        <v>18</v>
      </c>
      <c r="D730" s="7" t="s">
        <v>350</v>
      </c>
      <c r="E730" s="5" t="s">
        <v>22</v>
      </c>
      <c r="F730" s="4" t="s">
        <v>23</v>
      </c>
      <c r="G730" s="4">
        <v>200100</v>
      </c>
      <c r="H730" s="5">
        <v>10</v>
      </c>
      <c r="I730" s="5">
        <v>2017</v>
      </c>
      <c r="J730" s="8">
        <v>43020</v>
      </c>
      <c r="K730" s="5">
        <v>601</v>
      </c>
      <c r="L730" s="5">
        <v>2017</v>
      </c>
      <c r="M730" s="4" t="s">
        <v>18</v>
      </c>
      <c r="N730" s="4" t="s">
        <v>21</v>
      </c>
      <c r="O730" s="4" t="s">
        <v>19</v>
      </c>
      <c r="P730" s="4" t="s">
        <v>20</v>
      </c>
      <c r="Q730" s="6">
        <v>43019</v>
      </c>
      <c r="R730" s="9">
        <v>0.79166666666666663</v>
      </c>
      <c r="S730" s="4" t="s">
        <v>31</v>
      </c>
      <c r="T730" s="4" t="s">
        <v>3599</v>
      </c>
      <c r="U730" s="4">
        <v>4</v>
      </c>
      <c r="V730" s="4">
        <v>-23.617555070243199</v>
      </c>
      <c r="W730" s="4">
        <v>-46.475982922057497</v>
      </c>
      <c r="X730" s="4" t="s">
        <v>633</v>
      </c>
      <c r="Y730" s="4" t="s">
        <v>28</v>
      </c>
      <c r="Z730" s="4">
        <v>17</v>
      </c>
      <c r="AA730" s="8">
        <v>36644</v>
      </c>
      <c r="AB730" s="4" t="s">
        <v>39</v>
      </c>
      <c r="AC730" s="4" t="s">
        <v>33</v>
      </c>
      <c r="AD730" s="4" t="s">
        <v>5951</v>
      </c>
    </row>
    <row r="731" spans="1:30" x14ac:dyDescent="0.25">
      <c r="A731" s="4" t="s">
        <v>82</v>
      </c>
      <c r="B731" s="4" t="s">
        <v>193</v>
      </c>
      <c r="C731" s="4" t="s">
        <v>3611</v>
      </c>
      <c r="D731" s="7" t="s">
        <v>3612</v>
      </c>
      <c r="E731" s="5" t="s">
        <v>22</v>
      </c>
      <c r="F731" s="4" t="s">
        <v>23</v>
      </c>
      <c r="G731" s="4">
        <v>310101</v>
      </c>
      <c r="H731" s="5">
        <v>10</v>
      </c>
      <c r="I731" s="5">
        <v>2017</v>
      </c>
      <c r="J731" s="8">
        <v>43019</v>
      </c>
      <c r="K731" s="5">
        <v>1460</v>
      </c>
      <c r="L731" s="5">
        <v>2017</v>
      </c>
      <c r="M731" s="4" t="s">
        <v>3611</v>
      </c>
      <c r="N731" s="4" t="s">
        <v>3612</v>
      </c>
      <c r="O731" s="4" t="s">
        <v>193</v>
      </c>
      <c r="P731" s="4" t="s">
        <v>82</v>
      </c>
      <c r="Q731" s="6">
        <v>43019</v>
      </c>
      <c r="R731" s="9">
        <v>0.41666666666666669</v>
      </c>
      <c r="S731" s="4" t="s">
        <v>65</v>
      </c>
      <c r="T731" s="4" t="s">
        <v>3613</v>
      </c>
      <c r="U731" s="4">
        <v>264</v>
      </c>
      <c r="V731" s="4">
        <v>-24.730333956670901</v>
      </c>
      <c r="W731" s="4">
        <v>-48.0992694480165</v>
      </c>
      <c r="X731" s="4" t="s">
        <v>63</v>
      </c>
      <c r="Y731" s="4" t="s">
        <v>28</v>
      </c>
      <c r="Z731" s="4">
        <v>22</v>
      </c>
      <c r="AA731" s="8">
        <v>34919</v>
      </c>
      <c r="AB731" s="4" t="s">
        <v>29</v>
      </c>
      <c r="AC731" s="4" t="s">
        <v>64</v>
      </c>
      <c r="AD731" s="4" t="s">
        <v>5951</v>
      </c>
    </row>
    <row r="732" spans="1:30" x14ac:dyDescent="0.25">
      <c r="A732" s="4" t="s">
        <v>35</v>
      </c>
      <c r="B732" s="4" t="s">
        <v>297</v>
      </c>
      <c r="C732" s="4" t="s">
        <v>363</v>
      </c>
      <c r="D732" s="7" t="s">
        <v>506</v>
      </c>
      <c r="E732" s="5" t="s">
        <v>22</v>
      </c>
      <c r="F732" s="4" t="s">
        <v>23</v>
      </c>
      <c r="G732" s="4">
        <v>30103</v>
      </c>
      <c r="H732" s="5">
        <v>10</v>
      </c>
      <c r="I732" s="5">
        <v>2017</v>
      </c>
      <c r="J732" s="8">
        <v>43019</v>
      </c>
      <c r="K732" s="5">
        <v>5648</v>
      </c>
      <c r="L732" s="5">
        <v>2017</v>
      </c>
      <c r="M732" s="4" t="s">
        <v>363</v>
      </c>
      <c r="N732" s="4" t="s">
        <v>506</v>
      </c>
      <c r="O732" s="4" t="s">
        <v>297</v>
      </c>
      <c r="P732" s="4" t="s">
        <v>35</v>
      </c>
      <c r="Q732" s="6">
        <v>43019</v>
      </c>
      <c r="R732" s="9" t="s">
        <v>2455</v>
      </c>
      <c r="S732" s="4" t="s">
        <v>31</v>
      </c>
      <c r="T732" s="4" t="s">
        <v>3099</v>
      </c>
      <c r="U732" s="4">
        <v>999</v>
      </c>
      <c r="V732" s="4">
        <v>-23.614868696797501</v>
      </c>
      <c r="W732" s="4">
        <v>-46.522308634630797</v>
      </c>
      <c r="X732" s="4" t="s">
        <v>38</v>
      </c>
      <c r="Y732" s="4" t="s">
        <v>28</v>
      </c>
      <c r="Z732" s="4">
        <v>25</v>
      </c>
      <c r="AA732" s="8" t="s">
        <v>33</v>
      </c>
      <c r="AB732" s="4" t="s">
        <v>39</v>
      </c>
      <c r="AC732" s="4" t="s">
        <v>33</v>
      </c>
      <c r="AD732" s="4" t="s">
        <v>5951</v>
      </c>
    </row>
    <row r="733" spans="1:30" x14ac:dyDescent="0.25">
      <c r="A733" s="4" t="s">
        <v>24</v>
      </c>
      <c r="B733" s="4" t="s">
        <v>76</v>
      </c>
      <c r="C733" s="4" t="s">
        <v>18</v>
      </c>
      <c r="D733" s="7" t="s">
        <v>532</v>
      </c>
      <c r="E733" s="5" t="s">
        <v>22</v>
      </c>
      <c r="F733" s="4" t="s">
        <v>23</v>
      </c>
      <c r="G733" s="4">
        <v>200100</v>
      </c>
      <c r="H733" s="5">
        <v>10</v>
      </c>
      <c r="I733" s="5">
        <v>2017</v>
      </c>
      <c r="J733" s="8">
        <v>43020</v>
      </c>
      <c r="K733" s="5">
        <v>600</v>
      </c>
      <c r="L733" s="5">
        <v>2017</v>
      </c>
      <c r="M733" s="4" t="s">
        <v>18</v>
      </c>
      <c r="N733" s="4" t="s">
        <v>21</v>
      </c>
      <c r="O733" s="4" t="s">
        <v>19</v>
      </c>
      <c r="P733" s="4" t="s">
        <v>20</v>
      </c>
      <c r="Q733" s="6">
        <v>43020</v>
      </c>
      <c r="R733" s="9">
        <v>5.5555555555555552E-2</v>
      </c>
      <c r="S733" s="4" t="s">
        <v>31</v>
      </c>
      <c r="T733" s="4" t="s">
        <v>3598</v>
      </c>
      <c r="U733" s="4">
        <v>1</v>
      </c>
      <c r="V733" s="4">
        <v>-23.607487523</v>
      </c>
      <c r="W733" s="4">
        <v>-46.581700855999898</v>
      </c>
      <c r="X733" s="4" t="s">
        <v>63</v>
      </c>
      <c r="Y733" s="4" t="s">
        <v>28</v>
      </c>
      <c r="Z733" s="4">
        <v>25</v>
      </c>
      <c r="AA733" s="8">
        <v>33641</v>
      </c>
      <c r="AB733" s="4" t="s">
        <v>39</v>
      </c>
      <c r="AC733" s="4" t="s">
        <v>33</v>
      </c>
      <c r="AD733" s="4" t="s">
        <v>5951</v>
      </c>
    </row>
    <row r="734" spans="1:30" x14ac:dyDescent="0.25">
      <c r="A734" s="4" t="s">
        <v>166</v>
      </c>
      <c r="B734" s="4" t="s">
        <v>1929</v>
      </c>
      <c r="C734" s="4" t="s">
        <v>2778</v>
      </c>
      <c r="D734" s="7" t="s">
        <v>2780</v>
      </c>
      <c r="E734" s="5" t="s">
        <v>22</v>
      </c>
      <c r="F734" s="4" t="s">
        <v>23</v>
      </c>
      <c r="G734" s="4">
        <v>100912</v>
      </c>
      <c r="H734" s="5">
        <v>10</v>
      </c>
      <c r="I734" s="5">
        <v>2017</v>
      </c>
      <c r="J734" s="8">
        <v>43020</v>
      </c>
      <c r="K734" s="5">
        <v>4186</v>
      </c>
      <c r="L734" s="5">
        <v>2017</v>
      </c>
      <c r="M734" s="4" t="s">
        <v>2778</v>
      </c>
      <c r="N734" s="4" t="s">
        <v>2779</v>
      </c>
      <c r="O734" s="4" t="s">
        <v>1929</v>
      </c>
      <c r="P734" s="4" t="s">
        <v>166</v>
      </c>
      <c r="Q734" s="6">
        <v>43020</v>
      </c>
      <c r="R734" s="9">
        <v>0.75347222222222221</v>
      </c>
      <c r="S734" s="4" t="s">
        <v>41</v>
      </c>
      <c r="T734" s="4" t="s">
        <v>5399</v>
      </c>
      <c r="U734" s="4"/>
      <c r="V734" s="4"/>
      <c r="W734" s="4"/>
      <c r="X734" s="4" t="s">
        <v>63</v>
      </c>
      <c r="Y734" s="4" t="s">
        <v>28</v>
      </c>
      <c r="Z734" s="4">
        <v>24</v>
      </c>
      <c r="AA734" s="8">
        <v>33947</v>
      </c>
      <c r="AB734" s="4" t="s">
        <v>29</v>
      </c>
      <c r="AC734" s="4" t="s">
        <v>207</v>
      </c>
      <c r="AD734" s="4" t="s">
        <v>5951</v>
      </c>
    </row>
    <row r="735" spans="1:30" x14ac:dyDescent="0.25">
      <c r="A735" s="4" t="s">
        <v>171</v>
      </c>
      <c r="B735" s="4" t="s">
        <v>182</v>
      </c>
      <c r="C735" s="4" t="s">
        <v>179</v>
      </c>
      <c r="D735" s="7" t="s">
        <v>1002</v>
      </c>
      <c r="E735" s="5" t="s">
        <v>22</v>
      </c>
      <c r="F735" s="4" t="s">
        <v>23</v>
      </c>
      <c r="G735" s="4">
        <v>70942</v>
      </c>
      <c r="H735" s="5">
        <v>10</v>
      </c>
      <c r="I735" s="5">
        <v>2017</v>
      </c>
      <c r="J735" s="8">
        <v>43021</v>
      </c>
      <c r="K735" s="5">
        <v>8503</v>
      </c>
      <c r="L735" s="5">
        <v>2017</v>
      </c>
      <c r="M735" s="4" t="s">
        <v>179</v>
      </c>
      <c r="N735" s="4" t="s">
        <v>1097</v>
      </c>
      <c r="O735" s="4" t="s">
        <v>182</v>
      </c>
      <c r="P735" s="4" t="s">
        <v>171</v>
      </c>
      <c r="Q735" s="6">
        <v>43020</v>
      </c>
      <c r="R735" s="9">
        <v>0.87569444444444444</v>
      </c>
      <c r="S735" s="4" t="s">
        <v>65</v>
      </c>
      <c r="T735" s="4" t="s">
        <v>3645</v>
      </c>
      <c r="U735" s="4">
        <v>92</v>
      </c>
      <c r="V735" s="4">
        <v>-22.978065151323001</v>
      </c>
      <c r="W735" s="4">
        <v>-47.12833234544</v>
      </c>
      <c r="X735" s="4" t="s">
        <v>63</v>
      </c>
      <c r="Y735" s="4" t="s">
        <v>28</v>
      </c>
      <c r="Z735" s="4">
        <v>33</v>
      </c>
      <c r="AA735" s="8">
        <v>30818</v>
      </c>
      <c r="AB735" s="4" t="s">
        <v>119</v>
      </c>
      <c r="AC735" s="4" t="s">
        <v>398</v>
      </c>
      <c r="AD735" s="4" t="s">
        <v>5951</v>
      </c>
    </row>
    <row r="736" spans="1:30" x14ac:dyDescent="0.25">
      <c r="A736" s="4" t="s">
        <v>171</v>
      </c>
      <c r="B736" s="4" t="s">
        <v>182</v>
      </c>
      <c r="C736" s="4" t="s">
        <v>179</v>
      </c>
      <c r="D736" s="7" t="s">
        <v>1002</v>
      </c>
      <c r="E736" s="5" t="s">
        <v>22</v>
      </c>
      <c r="F736" s="4" t="s">
        <v>23</v>
      </c>
      <c r="G736" s="4">
        <v>70942</v>
      </c>
      <c r="H736" s="5">
        <v>10</v>
      </c>
      <c r="I736" s="5">
        <v>2017</v>
      </c>
      <c r="J736" s="8">
        <v>43021</v>
      </c>
      <c r="K736" s="5">
        <v>8503</v>
      </c>
      <c r="L736" s="5">
        <v>2017</v>
      </c>
      <c r="M736" s="4" t="s">
        <v>179</v>
      </c>
      <c r="N736" s="4" t="s">
        <v>1097</v>
      </c>
      <c r="O736" s="4" t="s">
        <v>182</v>
      </c>
      <c r="P736" s="4" t="s">
        <v>171</v>
      </c>
      <c r="Q736" s="6">
        <v>43020</v>
      </c>
      <c r="R736" s="9">
        <v>0.87569444444444444</v>
      </c>
      <c r="S736" s="4" t="s">
        <v>65</v>
      </c>
      <c r="T736" s="4" t="s">
        <v>3645</v>
      </c>
      <c r="U736" s="4">
        <v>92</v>
      </c>
      <c r="V736" s="4">
        <v>-22.978065151323001</v>
      </c>
      <c r="W736" s="4">
        <v>-47.12833234544</v>
      </c>
      <c r="X736" s="4" t="s">
        <v>63</v>
      </c>
      <c r="Y736" s="4" t="s">
        <v>28</v>
      </c>
      <c r="Z736" s="4">
        <v>37</v>
      </c>
      <c r="AA736" s="8">
        <v>29328</v>
      </c>
      <c r="AB736" s="4" t="s">
        <v>29</v>
      </c>
      <c r="AC736" s="4" t="s">
        <v>33</v>
      </c>
      <c r="AD736" s="4" t="s">
        <v>5951</v>
      </c>
    </row>
    <row r="737" spans="1:30" x14ac:dyDescent="0.25">
      <c r="A737" s="4" t="s">
        <v>82</v>
      </c>
      <c r="B737" s="4" t="s">
        <v>81</v>
      </c>
      <c r="C737" s="4" t="s">
        <v>238</v>
      </c>
      <c r="D737" s="7" t="s">
        <v>239</v>
      </c>
      <c r="E737" s="5" t="s">
        <v>22</v>
      </c>
      <c r="F737" s="4" t="s">
        <v>23</v>
      </c>
      <c r="G737" s="4">
        <v>40209</v>
      </c>
      <c r="H737" s="5">
        <v>10</v>
      </c>
      <c r="I737" s="5">
        <v>2017</v>
      </c>
      <c r="J737" s="8">
        <v>43021</v>
      </c>
      <c r="K737" s="5">
        <v>9864</v>
      </c>
      <c r="L737" s="5">
        <v>2017</v>
      </c>
      <c r="M737" s="4" t="s">
        <v>238</v>
      </c>
      <c r="N737" s="4" t="s">
        <v>239</v>
      </c>
      <c r="O737" s="4" t="s">
        <v>81</v>
      </c>
      <c r="P737" s="4" t="s">
        <v>82</v>
      </c>
      <c r="Q737" s="6">
        <v>43020</v>
      </c>
      <c r="R737" s="9">
        <v>0.98263888888888884</v>
      </c>
      <c r="S737" s="4" t="s">
        <v>41</v>
      </c>
      <c r="T737" s="4" t="s">
        <v>5399</v>
      </c>
      <c r="U737" s="4"/>
      <c r="V737" s="4"/>
      <c r="W737" s="4"/>
      <c r="X737" s="4" t="s">
        <v>63</v>
      </c>
      <c r="Y737" s="4" t="s">
        <v>28</v>
      </c>
      <c r="Z737" s="4" t="s">
        <v>33</v>
      </c>
      <c r="AA737" s="8" t="s">
        <v>33</v>
      </c>
      <c r="AB737" s="4" t="s">
        <v>39</v>
      </c>
      <c r="AC737" s="4" t="s">
        <v>33</v>
      </c>
      <c r="AD737" s="4" t="s">
        <v>5951</v>
      </c>
    </row>
    <row r="738" spans="1:30" x14ac:dyDescent="0.25">
      <c r="A738" s="4" t="s">
        <v>24</v>
      </c>
      <c r="B738" s="4" t="s">
        <v>144</v>
      </c>
      <c r="C738" s="4" t="s">
        <v>18</v>
      </c>
      <c r="D738" s="7" t="s">
        <v>447</v>
      </c>
      <c r="E738" s="5" t="s">
        <v>22</v>
      </c>
      <c r="F738" s="4" t="s">
        <v>23</v>
      </c>
      <c r="G738" s="4">
        <v>200100</v>
      </c>
      <c r="H738" s="5">
        <v>10</v>
      </c>
      <c r="I738" s="5">
        <v>2017</v>
      </c>
      <c r="J738" s="8">
        <v>43021</v>
      </c>
      <c r="K738" s="5">
        <v>604</v>
      </c>
      <c r="L738" s="5">
        <v>2017</v>
      </c>
      <c r="M738" s="4" t="s">
        <v>18</v>
      </c>
      <c r="N738" s="4" t="s">
        <v>21</v>
      </c>
      <c r="O738" s="4" t="s">
        <v>19</v>
      </c>
      <c r="P738" s="4" t="s">
        <v>20</v>
      </c>
      <c r="Q738" s="6">
        <v>43021</v>
      </c>
      <c r="R738" s="9">
        <v>0.11458333333333333</v>
      </c>
      <c r="S738" s="4" t="s">
        <v>31</v>
      </c>
      <c r="T738" s="4" t="s">
        <v>2600</v>
      </c>
      <c r="U738" s="4">
        <v>4430</v>
      </c>
      <c r="V738" s="4">
        <v>-23.449437096406999</v>
      </c>
      <c r="W738" s="4">
        <v>-46.700920478255298</v>
      </c>
      <c r="X738" s="4" t="s">
        <v>38</v>
      </c>
      <c r="Y738" s="4" t="s">
        <v>28</v>
      </c>
      <c r="Z738" s="4">
        <v>19</v>
      </c>
      <c r="AA738" s="8">
        <v>36042</v>
      </c>
      <c r="AB738" s="4" t="s">
        <v>29</v>
      </c>
      <c r="AC738" s="4" t="s">
        <v>64</v>
      </c>
      <c r="AD738" s="4" t="s">
        <v>5951</v>
      </c>
    </row>
    <row r="739" spans="1:30" x14ac:dyDescent="0.25">
      <c r="A739" s="4" t="s">
        <v>24</v>
      </c>
      <c r="B739" s="4" t="s">
        <v>66</v>
      </c>
      <c r="C739" s="4" t="s">
        <v>18</v>
      </c>
      <c r="D739" s="7" t="s">
        <v>1074</v>
      </c>
      <c r="E739" s="5" t="s">
        <v>22</v>
      </c>
      <c r="F739" s="4" t="s">
        <v>54</v>
      </c>
      <c r="G739" s="4">
        <v>200100</v>
      </c>
      <c r="H739" s="5">
        <v>10</v>
      </c>
      <c r="I739" s="5">
        <v>2017</v>
      </c>
      <c r="J739" s="8">
        <v>43021</v>
      </c>
      <c r="K739" s="5">
        <v>605</v>
      </c>
      <c r="L739" s="5">
        <v>2017</v>
      </c>
      <c r="M739" s="4" t="s">
        <v>18</v>
      </c>
      <c r="N739" s="4" t="s">
        <v>21</v>
      </c>
      <c r="O739" s="4" t="s">
        <v>19</v>
      </c>
      <c r="P739" s="4" t="s">
        <v>20</v>
      </c>
      <c r="Q739" s="6">
        <v>43021</v>
      </c>
      <c r="R739" s="9">
        <v>0.19444444444444445</v>
      </c>
      <c r="S739" s="4" t="s">
        <v>31</v>
      </c>
      <c r="T739" s="4" t="s">
        <v>2118</v>
      </c>
      <c r="U739" s="4">
        <v>9498</v>
      </c>
      <c r="V739" s="4">
        <v>-23.457967830000001</v>
      </c>
      <c r="W739" s="4">
        <v>-46.719018718999997</v>
      </c>
      <c r="X739" s="4" t="s">
        <v>63</v>
      </c>
      <c r="Y739" s="4" t="s">
        <v>28</v>
      </c>
      <c r="Z739" s="4">
        <v>19</v>
      </c>
      <c r="AA739" s="8">
        <v>36050</v>
      </c>
      <c r="AB739" s="4" t="s">
        <v>39</v>
      </c>
      <c r="AC739" s="4" t="s">
        <v>1698</v>
      </c>
      <c r="AD739" s="4" t="s">
        <v>5951</v>
      </c>
    </row>
    <row r="740" spans="1:30" x14ac:dyDescent="0.25">
      <c r="A740" s="4" t="s">
        <v>24</v>
      </c>
      <c r="B740" s="4" t="s">
        <v>66</v>
      </c>
      <c r="C740" s="4" t="s">
        <v>18</v>
      </c>
      <c r="D740" s="7" t="s">
        <v>476</v>
      </c>
      <c r="E740" s="5" t="s">
        <v>22</v>
      </c>
      <c r="F740" s="4" t="s">
        <v>23</v>
      </c>
      <c r="G740" s="4">
        <v>200100</v>
      </c>
      <c r="H740" s="5">
        <v>10</v>
      </c>
      <c r="I740" s="5">
        <v>2017</v>
      </c>
      <c r="J740" s="8">
        <v>43021</v>
      </c>
      <c r="K740" s="5">
        <v>606</v>
      </c>
      <c r="L740" s="5">
        <v>2017</v>
      </c>
      <c r="M740" s="4" t="s">
        <v>18</v>
      </c>
      <c r="N740" s="4" t="s">
        <v>21</v>
      </c>
      <c r="O740" s="4" t="s">
        <v>19</v>
      </c>
      <c r="P740" s="4" t="s">
        <v>20</v>
      </c>
      <c r="Q740" s="6">
        <v>43021</v>
      </c>
      <c r="R740" s="9">
        <v>0.18055555555555555</v>
      </c>
      <c r="S740" s="4" t="s">
        <v>31</v>
      </c>
      <c r="T740" s="4" t="s">
        <v>3600</v>
      </c>
      <c r="U740" s="4">
        <v>53</v>
      </c>
      <c r="V740" s="4">
        <v>-23.587163408988001</v>
      </c>
      <c r="W740" s="4">
        <v>-46.800635397465101</v>
      </c>
      <c r="X740" s="4" t="s">
        <v>63</v>
      </c>
      <c r="Y740" s="4" t="s">
        <v>28</v>
      </c>
      <c r="Z740" s="4">
        <v>21</v>
      </c>
      <c r="AA740" s="8">
        <v>35322</v>
      </c>
      <c r="AB740" s="4" t="s">
        <v>29</v>
      </c>
      <c r="AC740" s="4" t="s">
        <v>1698</v>
      </c>
      <c r="AD740" s="4" t="s">
        <v>5951</v>
      </c>
    </row>
    <row r="741" spans="1:30" x14ac:dyDescent="0.25">
      <c r="A741" s="4" t="s">
        <v>35</v>
      </c>
      <c r="B741" s="4" t="s">
        <v>71</v>
      </c>
      <c r="C741" s="4" t="s">
        <v>501</v>
      </c>
      <c r="D741" s="7" t="s">
        <v>502</v>
      </c>
      <c r="E741" s="5" t="s">
        <v>22</v>
      </c>
      <c r="F741" s="4" t="s">
        <v>54</v>
      </c>
      <c r="G741" s="4">
        <v>30308</v>
      </c>
      <c r="H741" s="5">
        <v>10</v>
      </c>
      <c r="I741" s="5">
        <v>2017</v>
      </c>
      <c r="J741" s="8">
        <v>43021</v>
      </c>
      <c r="K741" s="5">
        <v>3946</v>
      </c>
      <c r="L741" s="5">
        <v>2017</v>
      </c>
      <c r="M741" s="4" t="s">
        <v>501</v>
      </c>
      <c r="N741" s="4" t="s">
        <v>502</v>
      </c>
      <c r="O741" s="4" t="s">
        <v>71</v>
      </c>
      <c r="P741" s="4" t="s">
        <v>35</v>
      </c>
      <c r="Q741" s="6">
        <v>43021</v>
      </c>
      <c r="R741" s="9">
        <v>0.8222222222222223</v>
      </c>
      <c r="S741" s="4" t="s">
        <v>31</v>
      </c>
      <c r="T741" s="4" t="s">
        <v>3623</v>
      </c>
      <c r="U741" s="4">
        <v>31</v>
      </c>
      <c r="V741" s="4">
        <v>-23.554974357308801</v>
      </c>
      <c r="W741" s="4">
        <v>-46.344999180705798</v>
      </c>
      <c r="X741" s="4" t="s">
        <v>38</v>
      </c>
      <c r="Y741" s="4" t="s">
        <v>28</v>
      </c>
      <c r="Z741" s="4">
        <v>31</v>
      </c>
      <c r="AA741" s="8">
        <v>31627</v>
      </c>
      <c r="AB741" s="4" t="s">
        <v>119</v>
      </c>
      <c r="AC741" s="4" t="s">
        <v>49</v>
      </c>
      <c r="AD741" s="4" t="s">
        <v>5951</v>
      </c>
    </row>
    <row r="742" spans="1:30" x14ac:dyDescent="0.25">
      <c r="A742" s="4" t="s">
        <v>35</v>
      </c>
      <c r="B742" s="4" t="s">
        <v>297</v>
      </c>
      <c r="C742" s="4" t="s">
        <v>323</v>
      </c>
      <c r="D742" s="7" t="s">
        <v>516</v>
      </c>
      <c r="E742" s="5" t="s">
        <v>22</v>
      </c>
      <c r="F742" s="4" t="s">
        <v>54</v>
      </c>
      <c r="G742" s="4">
        <v>30124</v>
      </c>
      <c r="H742" s="5">
        <v>10</v>
      </c>
      <c r="I742" s="5">
        <v>2017</v>
      </c>
      <c r="J742" s="8">
        <v>43021</v>
      </c>
      <c r="K742" s="5">
        <v>6953</v>
      </c>
      <c r="L742" s="5">
        <v>2017</v>
      </c>
      <c r="M742" s="4" t="s">
        <v>323</v>
      </c>
      <c r="N742" s="4" t="s">
        <v>5403</v>
      </c>
      <c r="O742" s="4" t="s">
        <v>297</v>
      </c>
      <c r="P742" s="4" t="s">
        <v>35</v>
      </c>
      <c r="Q742" s="6">
        <v>43021</v>
      </c>
      <c r="R742" s="9">
        <v>0.11597222222222221</v>
      </c>
      <c r="S742" s="4" t="s">
        <v>31</v>
      </c>
      <c r="T742" s="4" t="s">
        <v>3638</v>
      </c>
      <c r="U742" s="4">
        <v>1781</v>
      </c>
      <c r="V742" s="4">
        <v>-23.651940769847499</v>
      </c>
      <c r="W742" s="4">
        <v>-46.420836574789703</v>
      </c>
      <c r="X742" s="4" t="s">
        <v>63</v>
      </c>
      <c r="Y742" s="4" t="s">
        <v>28</v>
      </c>
      <c r="Z742" s="4">
        <v>19</v>
      </c>
      <c r="AA742" s="8">
        <v>35907</v>
      </c>
      <c r="AB742" s="4" t="s">
        <v>39</v>
      </c>
      <c r="AC742" s="4" t="s">
        <v>33</v>
      </c>
      <c r="AD742" s="4" t="s">
        <v>5951</v>
      </c>
    </row>
    <row r="743" spans="1:30" x14ac:dyDescent="0.25">
      <c r="A743" s="4" t="s">
        <v>46</v>
      </c>
      <c r="B743" s="4" t="s">
        <v>45</v>
      </c>
      <c r="C743" s="4" t="s">
        <v>44</v>
      </c>
      <c r="D743" s="7" t="s">
        <v>48</v>
      </c>
      <c r="E743" s="5" t="s">
        <v>22</v>
      </c>
      <c r="F743" s="4" t="s">
        <v>54</v>
      </c>
      <c r="G743" s="4">
        <v>60404</v>
      </c>
      <c r="H743" s="5">
        <v>10</v>
      </c>
      <c r="I743" s="5">
        <v>2017</v>
      </c>
      <c r="J743" s="8">
        <v>43034</v>
      </c>
      <c r="K743" s="5">
        <v>23769</v>
      </c>
      <c r="L743" s="5">
        <v>2017</v>
      </c>
      <c r="M743" s="4" t="s">
        <v>44</v>
      </c>
      <c r="N743" s="4" t="s">
        <v>1066</v>
      </c>
      <c r="O743" s="4" t="s">
        <v>45</v>
      </c>
      <c r="P743" s="4" t="s">
        <v>46</v>
      </c>
      <c r="Q743" s="6">
        <v>43021</v>
      </c>
      <c r="R743" s="9">
        <v>0.95972222222222225</v>
      </c>
      <c r="S743" s="4" t="s">
        <v>309</v>
      </c>
      <c r="T743" s="4" t="s">
        <v>3576</v>
      </c>
      <c r="U743" s="4">
        <v>1920</v>
      </c>
      <c r="V743" s="4">
        <v>-22.323269591999999</v>
      </c>
      <c r="W743" s="4">
        <v>-49.078433881000002</v>
      </c>
      <c r="X743" s="4" t="s">
        <v>27</v>
      </c>
      <c r="Y743" s="4" t="s">
        <v>28</v>
      </c>
      <c r="Z743" s="4">
        <v>25</v>
      </c>
      <c r="AA743" s="8">
        <v>33696</v>
      </c>
      <c r="AB743" s="4" t="s">
        <v>29</v>
      </c>
      <c r="AC743" s="4" t="s">
        <v>3330</v>
      </c>
      <c r="AD743" s="4" t="s">
        <v>5951</v>
      </c>
    </row>
    <row r="744" spans="1:30" x14ac:dyDescent="0.25">
      <c r="A744" s="4" t="s">
        <v>35</v>
      </c>
      <c r="B744" s="4" t="s">
        <v>297</v>
      </c>
      <c r="C744" s="4" t="s">
        <v>363</v>
      </c>
      <c r="D744" s="7" t="s">
        <v>680</v>
      </c>
      <c r="E744" s="5" t="s">
        <v>22</v>
      </c>
      <c r="F744" s="4" t="s">
        <v>23</v>
      </c>
      <c r="G744" s="4">
        <v>30105</v>
      </c>
      <c r="H744" s="5">
        <v>10</v>
      </c>
      <c r="I744" s="5">
        <v>2017</v>
      </c>
      <c r="J744" s="8">
        <v>43022</v>
      </c>
      <c r="K744" s="5">
        <v>4834</v>
      </c>
      <c r="L744" s="5">
        <v>2017</v>
      </c>
      <c r="M744" s="4" t="s">
        <v>363</v>
      </c>
      <c r="N744" s="4" t="s">
        <v>613</v>
      </c>
      <c r="O744" s="4" t="s">
        <v>297</v>
      </c>
      <c r="P744" s="4" t="s">
        <v>35</v>
      </c>
      <c r="Q744" s="6">
        <v>43022</v>
      </c>
      <c r="R744" s="9">
        <v>0.73958333333333337</v>
      </c>
      <c r="S744" s="4" t="s">
        <v>65</v>
      </c>
      <c r="T744" s="4" t="s">
        <v>1887</v>
      </c>
      <c r="U744" s="4">
        <v>3773</v>
      </c>
      <c r="V744" s="4">
        <v>-23.697390468175499</v>
      </c>
      <c r="W744" s="4">
        <v>-46.505210432162897</v>
      </c>
      <c r="X744" s="4" t="s">
        <v>63</v>
      </c>
      <c r="Y744" s="4" t="s">
        <v>28</v>
      </c>
      <c r="Z744" s="4">
        <v>22</v>
      </c>
      <c r="AA744" s="8">
        <v>34887</v>
      </c>
      <c r="AB744" s="4" t="s">
        <v>39</v>
      </c>
      <c r="AC744" s="4" t="s">
        <v>49</v>
      </c>
      <c r="AD744" s="4" t="s">
        <v>5951</v>
      </c>
    </row>
    <row r="745" spans="1:30" x14ac:dyDescent="0.25">
      <c r="A745" s="4" t="s">
        <v>35</v>
      </c>
      <c r="B745" s="4" t="s">
        <v>297</v>
      </c>
      <c r="C745" s="4" t="s">
        <v>363</v>
      </c>
      <c r="D745" s="7" t="s">
        <v>680</v>
      </c>
      <c r="E745" s="5" t="s">
        <v>22</v>
      </c>
      <c r="F745" s="4" t="s">
        <v>23</v>
      </c>
      <c r="G745" s="4">
        <v>30105</v>
      </c>
      <c r="H745" s="5">
        <v>10</v>
      </c>
      <c r="I745" s="5">
        <v>2017</v>
      </c>
      <c r="J745" s="8">
        <v>43022</v>
      </c>
      <c r="K745" s="5">
        <v>4834</v>
      </c>
      <c r="L745" s="5">
        <v>2017</v>
      </c>
      <c r="M745" s="4" t="s">
        <v>363</v>
      </c>
      <c r="N745" s="4" t="s">
        <v>613</v>
      </c>
      <c r="O745" s="4" t="s">
        <v>297</v>
      </c>
      <c r="P745" s="4" t="s">
        <v>35</v>
      </c>
      <c r="Q745" s="6">
        <v>43022</v>
      </c>
      <c r="R745" s="9">
        <v>0.73958333333333337</v>
      </c>
      <c r="S745" s="4" t="s">
        <v>65</v>
      </c>
      <c r="T745" s="4" t="s">
        <v>1887</v>
      </c>
      <c r="U745" s="4">
        <v>3773</v>
      </c>
      <c r="V745" s="4">
        <v>-23.697390468175499</v>
      </c>
      <c r="W745" s="4">
        <v>-46.505210432162897</v>
      </c>
      <c r="X745" s="4" t="s">
        <v>63</v>
      </c>
      <c r="Y745" s="4" t="s">
        <v>28</v>
      </c>
      <c r="Z745" s="4">
        <v>36</v>
      </c>
      <c r="AA745" s="8">
        <v>29825</v>
      </c>
      <c r="AB745" s="4" t="s">
        <v>29</v>
      </c>
      <c r="AC745" s="4" t="s">
        <v>188</v>
      </c>
      <c r="AD745" s="4" t="s">
        <v>5951</v>
      </c>
    </row>
    <row r="746" spans="1:30" x14ac:dyDescent="0.25">
      <c r="A746" s="4" t="s">
        <v>35</v>
      </c>
      <c r="B746" s="4" t="s">
        <v>150</v>
      </c>
      <c r="C746" s="4" t="s">
        <v>149</v>
      </c>
      <c r="D746" s="7" t="s">
        <v>261</v>
      </c>
      <c r="E746" s="5" t="s">
        <v>22</v>
      </c>
      <c r="F746" s="4" t="s">
        <v>23</v>
      </c>
      <c r="G746" s="4">
        <v>30217</v>
      </c>
      <c r="H746" s="5">
        <v>10</v>
      </c>
      <c r="I746" s="5">
        <v>2017</v>
      </c>
      <c r="J746" s="8">
        <v>43022</v>
      </c>
      <c r="K746" s="5">
        <v>7255</v>
      </c>
      <c r="L746" s="5">
        <v>2017</v>
      </c>
      <c r="M746" s="4" t="s">
        <v>149</v>
      </c>
      <c r="N746" s="4" t="s">
        <v>261</v>
      </c>
      <c r="O746" s="4" t="s">
        <v>150</v>
      </c>
      <c r="P746" s="4" t="s">
        <v>35</v>
      </c>
      <c r="Q746" s="6">
        <v>43022</v>
      </c>
      <c r="R746" s="9">
        <v>0.66597222222222219</v>
      </c>
      <c r="S746" s="4" t="s">
        <v>31</v>
      </c>
      <c r="T746" s="4" t="s">
        <v>3640</v>
      </c>
      <c r="U746" s="4">
        <v>215</v>
      </c>
      <c r="V746" s="4">
        <v>-23.421588190000001</v>
      </c>
      <c r="W746" s="4">
        <v>-46.457636366999999</v>
      </c>
      <c r="X746" s="4" t="s">
        <v>63</v>
      </c>
      <c r="Y746" s="4" t="s">
        <v>28</v>
      </c>
      <c r="Z746" s="4">
        <v>26</v>
      </c>
      <c r="AA746" s="8">
        <v>33260</v>
      </c>
      <c r="AB746" s="4" t="s">
        <v>39</v>
      </c>
      <c r="AC746" s="4" t="s">
        <v>33</v>
      </c>
      <c r="AD746" s="4" t="s">
        <v>5951</v>
      </c>
    </row>
    <row r="747" spans="1:30" x14ac:dyDescent="0.25">
      <c r="A747" s="4" t="s">
        <v>123</v>
      </c>
      <c r="B747" s="4" t="s">
        <v>122</v>
      </c>
      <c r="C747" s="4" t="s">
        <v>3651</v>
      </c>
      <c r="D747" s="7" t="s">
        <v>3653</v>
      </c>
      <c r="E747" s="5" t="s">
        <v>22</v>
      </c>
      <c r="F747" s="4" t="s">
        <v>54</v>
      </c>
      <c r="G747" s="4">
        <v>70394</v>
      </c>
      <c r="H747" s="5">
        <v>10</v>
      </c>
      <c r="I747" s="5">
        <v>2017</v>
      </c>
      <c r="J747" s="8">
        <v>43023</v>
      </c>
      <c r="K747" s="5">
        <v>11099</v>
      </c>
      <c r="L747" s="5">
        <v>2017</v>
      </c>
      <c r="M747" s="4" t="s">
        <v>3651</v>
      </c>
      <c r="N747" s="4" t="s">
        <v>3652</v>
      </c>
      <c r="O747" s="4" t="s">
        <v>122</v>
      </c>
      <c r="P747" s="4" t="s">
        <v>123</v>
      </c>
      <c r="Q747" s="6">
        <v>43022</v>
      </c>
      <c r="R747" s="9">
        <v>0.86458333333333337</v>
      </c>
      <c r="S747" s="4" t="s">
        <v>65</v>
      </c>
      <c r="T747" s="4" t="s">
        <v>3654</v>
      </c>
      <c r="U747" s="4">
        <v>22</v>
      </c>
      <c r="V747" s="4">
        <v>-22.706138842000001</v>
      </c>
      <c r="W747" s="4">
        <v>-47.3011391699999</v>
      </c>
      <c r="X747" s="4" t="s">
        <v>63</v>
      </c>
      <c r="Y747" s="4" t="s">
        <v>28</v>
      </c>
      <c r="Z747" s="4">
        <v>29</v>
      </c>
      <c r="AA747" s="8">
        <v>32412</v>
      </c>
      <c r="AB747" s="4" t="s">
        <v>29</v>
      </c>
      <c r="AC747" s="4" t="s">
        <v>3330</v>
      </c>
      <c r="AD747" s="4" t="s">
        <v>5951</v>
      </c>
    </row>
    <row r="748" spans="1:30" x14ac:dyDescent="0.25">
      <c r="A748" s="4" t="s">
        <v>24</v>
      </c>
      <c r="B748" s="4" t="s">
        <v>144</v>
      </c>
      <c r="C748" s="4" t="s">
        <v>18</v>
      </c>
      <c r="D748" s="7" t="s">
        <v>430</v>
      </c>
      <c r="E748" s="5" t="s">
        <v>22</v>
      </c>
      <c r="F748" s="4" t="s">
        <v>23</v>
      </c>
      <c r="G748" s="4">
        <v>200100</v>
      </c>
      <c r="H748" s="5">
        <v>10</v>
      </c>
      <c r="I748" s="5">
        <v>2017</v>
      </c>
      <c r="J748" s="8">
        <v>43023</v>
      </c>
      <c r="K748" s="5">
        <v>610</v>
      </c>
      <c r="L748" s="5">
        <v>2017</v>
      </c>
      <c r="M748" s="4" t="s">
        <v>18</v>
      </c>
      <c r="N748" s="4" t="s">
        <v>21</v>
      </c>
      <c r="O748" s="4" t="s">
        <v>19</v>
      </c>
      <c r="P748" s="4" t="s">
        <v>20</v>
      </c>
      <c r="Q748" s="6">
        <v>43023</v>
      </c>
      <c r="R748" s="9">
        <v>8.3333333333333329E-2</v>
      </c>
      <c r="S748" s="4" t="s">
        <v>31</v>
      </c>
      <c r="T748" s="4" t="s">
        <v>3601</v>
      </c>
      <c r="U748" s="4">
        <v>114</v>
      </c>
      <c r="V748" s="4">
        <v>-23.4892072051837</v>
      </c>
      <c r="W748" s="4">
        <v>-46.595528404251198</v>
      </c>
      <c r="X748" s="4" t="s">
        <v>63</v>
      </c>
      <c r="Y748" s="4" t="s">
        <v>28</v>
      </c>
      <c r="Z748" s="4">
        <v>30</v>
      </c>
      <c r="AA748" s="8">
        <v>31971</v>
      </c>
      <c r="AB748" s="4" t="s">
        <v>29</v>
      </c>
      <c r="AC748" s="4" t="s">
        <v>33</v>
      </c>
      <c r="AD748" s="4" t="s">
        <v>5951</v>
      </c>
    </row>
    <row r="749" spans="1:30" x14ac:dyDescent="0.25">
      <c r="A749" s="4" t="s">
        <v>24</v>
      </c>
      <c r="B749" s="4" t="s">
        <v>55</v>
      </c>
      <c r="C749" s="4" t="s">
        <v>18</v>
      </c>
      <c r="D749" s="7" t="s">
        <v>140</v>
      </c>
      <c r="E749" s="5" t="s">
        <v>22</v>
      </c>
      <c r="F749" s="4" t="s">
        <v>54</v>
      </c>
      <c r="G749" s="4">
        <v>200100</v>
      </c>
      <c r="H749" s="5">
        <v>10</v>
      </c>
      <c r="I749" s="5">
        <v>2017</v>
      </c>
      <c r="J749" s="8">
        <v>43023</v>
      </c>
      <c r="K749" s="5">
        <v>611</v>
      </c>
      <c r="L749" s="5">
        <v>2017</v>
      </c>
      <c r="M749" s="4" t="s">
        <v>18</v>
      </c>
      <c r="N749" s="4" t="s">
        <v>21</v>
      </c>
      <c r="O749" s="4" t="s">
        <v>19</v>
      </c>
      <c r="P749" s="4" t="s">
        <v>20</v>
      </c>
      <c r="Q749" s="6">
        <v>43023</v>
      </c>
      <c r="R749" s="9">
        <v>0.75</v>
      </c>
      <c r="S749" s="4" t="s">
        <v>31</v>
      </c>
      <c r="T749" s="4" t="s">
        <v>3602</v>
      </c>
      <c r="U749" s="4">
        <v>188</v>
      </c>
      <c r="V749" s="4">
        <v>-23.622863819882301</v>
      </c>
      <c r="W749" s="4">
        <v>-46.462948211583701</v>
      </c>
      <c r="X749" s="4" t="s">
        <v>63</v>
      </c>
      <c r="Y749" s="4" t="s">
        <v>28</v>
      </c>
      <c r="Z749" s="4">
        <v>19</v>
      </c>
      <c r="AA749" s="8">
        <v>36027</v>
      </c>
      <c r="AB749" s="4" t="s">
        <v>39</v>
      </c>
      <c r="AC749" s="4" t="s">
        <v>33</v>
      </c>
      <c r="AD749" s="4" t="s">
        <v>5951</v>
      </c>
    </row>
    <row r="750" spans="1:30" x14ac:dyDescent="0.25">
      <c r="A750" s="4" t="s">
        <v>328</v>
      </c>
      <c r="B750" s="4" t="s">
        <v>327</v>
      </c>
      <c r="C750" s="4" t="s">
        <v>3609</v>
      </c>
      <c r="D750" s="7" t="s">
        <v>3610</v>
      </c>
      <c r="E750" s="5" t="s">
        <v>22</v>
      </c>
      <c r="F750" s="4" t="s">
        <v>23</v>
      </c>
      <c r="G750" s="4">
        <v>110435</v>
      </c>
      <c r="H750" s="5">
        <v>10</v>
      </c>
      <c r="I750" s="5">
        <v>2017</v>
      </c>
      <c r="J750" s="8">
        <v>43024</v>
      </c>
      <c r="K750" s="5">
        <v>1129</v>
      </c>
      <c r="L750" s="5">
        <v>2017</v>
      </c>
      <c r="M750" s="4" t="s">
        <v>3609</v>
      </c>
      <c r="N750" s="4" t="s">
        <v>3610</v>
      </c>
      <c r="O750" s="4" t="s">
        <v>327</v>
      </c>
      <c r="P750" s="4" t="s">
        <v>328</v>
      </c>
      <c r="Q750" s="6">
        <v>43024</v>
      </c>
      <c r="R750" s="9">
        <v>0.83888888888888891</v>
      </c>
      <c r="S750" s="4" t="s">
        <v>41</v>
      </c>
      <c r="T750" s="4" t="s">
        <v>5399</v>
      </c>
      <c r="U750" s="4"/>
      <c r="V750" s="4"/>
      <c r="W750" s="4"/>
      <c r="X750" s="4" t="s">
        <v>38</v>
      </c>
      <c r="Y750" s="4" t="s">
        <v>28</v>
      </c>
      <c r="Z750" s="4">
        <v>31</v>
      </c>
      <c r="AA750" s="8">
        <v>31340</v>
      </c>
      <c r="AB750" s="4" t="s">
        <v>29</v>
      </c>
      <c r="AC750" s="4" t="s">
        <v>64</v>
      </c>
      <c r="AD750" s="4" t="s">
        <v>5951</v>
      </c>
    </row>
    <row r="751" spans="1:30" x14ac:dyDescent="0.25">
      <c r="A751" s="4" t="s">
        <v>35</v>
      </c>
      <c r="B751" s="4" t="s">
        <v>150</v>
      </c>
      <c r="C751" s="4" t="s">
        <v>149</v>
      </c>
      <c r="D751" s="7" t="s">
        <v>151</v>
      </c>
      <c r="E751" s="5" t="s">
        <v>22</v>
      </c>
      <c r="F751" s="4" t="s">
        <v>54</v>
      </c>
      <c r="G751" s="4">
        <v>30212</v>
      </c>
      <c r="H751" s="5">
        <v>10</v>
      </c>
      <c r="I751" s="5">
        <v>2017</v>
      </c>
      <c r="J751" s="8">
        <v>43024</v>
      </c>
      <c r="K751" s="5">
        <v>6499</v>
      </c>
      <c r="L751" s="5">
        <v>2017</v>
      </c>
      <c r="M751" s="4" t="s">
        <v>149</v>
      </c>
      <c r="N751" s="4" t="s">
        <v>151</v>
      </c>
      <c r="O751" s="4" t="s">
        <v>150</v>
      </c>
      <c r="P751" s="4" t="s">
        <v>35</v>
      </c>
      <c r="Q751" s="6">
        <v>43024</v>
      </c>
      <c r="R751" s="9">
        <v>4.8611111111111112E-2</v>
      </c>
      <c r="S751" s="4" t="s">
        <v>31</v>
      </c>
      <c r="T751" s="4" t="s">
        <v>3634</v>
      </c>
      <c r="U751" s="4">
        <v>0</v>
      </c>
      <c r="V751" s="4">
        <v>-23.439703132047601</v>
      </c>
      <c r="W751" s="4">
        <v>-46.410155436619</v>
      </c>
      <c r="X751" s="4" t="s">
        <v>52</v>
      </c>
      <c r="Y751" s="4" t="s">
        <v>28</v>
      </c>
      <c r="Z751" s="4">
        <v>19</v>
      </c>
      <c r="AA751" s="8">
        <v>35906</v>
      </c>
      <c r="AB751" s="4" t="s">
        <v>39</v>
      </c>
      <c r="AC751" s="4" t="s">
        <v>531</v>
      </c>
      <c r="AD751" s="4" t="s">
        <v>5951</v>
      </c>
    </row>
    <row r="752" spans="1:30" x14ac:dyDescent="0.25">
      <c r="A752" s="4" t="s">
        <v>35</v>
      </c>
      <c r="B752" s="4" t="s">
        <v>86</v>
      </c>
      <c r="C752" s="4" t="s">
        <v>85</v>
      </c>
      <c r="D752" s="7" t="s">
        <v>87</v>
      </c>
      <c r="E752" s="5" t="s">
        <v>22</v>
      </c>
      <c r="F752" s="4" t="s">
        <v>23</v>
      </c>
      <c r="G752" s="4">
        <v>30407</v>
      </c>
      <c r="H752" s="5">
        <v>10</v>
      </c>
      <c r="I752" s="5">
        <v>2017</v>
      </c>
      <c r="J752" s="8">
        <v>43025</v>
      </c>
      <c r="K752" s="5">
        <v>6788</v>
      </c>
      <c r="L752" s="5">
        <v>2017</v>
      </c>
      <c r="M752" s="4" t="s">
        <v>85</v>
      </c>
      <c r="N752" s="4" t="s">
        <v>87</v>
      </c>
      <c r="O752" s="4" t="s">
        <v>86</v>
      </c>
      <c r="P752" s="4" t="s">
        <v>35</v>
      </c>
      <c r="Q752" s="6">
        <v>43024</v>
      </c>
      <c r="R752" s="9">
        <v>0.875</v>
      </c>
      <c r="S752" s="4" t="s">
        <v>74</v>
      </c>
      <c r="T752" s="4" t="s">
        <v>3636</v>
      </c>
      <c r="U752" s="4">
        <v>0</v>
      </c>
      <c r="V752" s="4">
        <v>-23.534868946</v>
      </c>
      <c r="W752" s="4">
        <v>-46.975602383000002</v>
      </c>
      <c r="X752" s="4" t="s">
        <v>38</v>
      </c>
      <c r="Y752" s="4" t="s">
        <v>28</v>
      </c>
      <c r="Z752" s="4">
        <v>27</v>
      </c>
      <c r="AA752" s="8">
        <v>33011</v>
      </c>
      <c r="AB752" s="4" t="s">
        <v>39</v>
      </c>
      <c r="AC752" s="4" t="s">
        <v>159</v>
      </c>
      <c r="AD752" s="4" t="s">
        <v>5951</v>
      </c>
    </row>
    <row r="753" spans="1:30" x14ac:dyDescent="0.25">
      <c r="A753" s="4" t="s">
        <v>328</v>
      </c>
      <c r="B753" s="4" t="s">
        <v>327</v>
      </c>
      <c r="C753" s="4" t="s">
        <v>326</v>
      </c>
      <c r="D753" s="7" t="s">
        <v>2855</v>
      </c>
      <c r="E753" s="5" t="s">
        <v>22</v>
      </c>
      <c r="F753" s="4" t="s">
        <v>23</v>
      </c>
      <c r="G753" s="4">
        <v>110429</v>
      </c>
      <c r="H753" s="5">
        <v>10</v>
      </c>
      <c r="I753" s="5">
        <v>2017</v>
      </c>
      <c r="J753" s="8">
        <v>43025</v>
      </c>
      <c r="K753" s="5">
        <v>11552</v>
      </c>
      <c r="L753" s="5">
        <v>2017</v>
      </c>
      <c r="M753" s="4" t="s">
        <v>326</v>
      </c>
      <c r="N753" s="4" t="s">
        <v>329</v>
      </c>
      <c r="O753" s="4" t="s">
        <v>327</v>
      </c>
      <c r="P753" s="4" t="s">
        <v>328</v>
      </c>
      <c r="Q753" s="6">
        <v>43024</v>
      </c>
      <c r="R753" s="9">
        <v>0.92361111111111116</v>
      </c>
      <c r="S753" s="4" t="s">
        <v>31</v>
      </c>
      <c r="T753" s="4" t="s">
        <v>3655</v>
      </c>
      <c r="U753" s="4">
        <v>0</v>
      </c>
      <c r="V753" s="4">
        <v>-20.781491324999902</v>
      </c>
      <c r="W753" s="4">
        <v>-49.406543837999898</v>
      </c>
      <c r="X753" s="4" t="s">
        <v>633</v>
      </c>
      <c r="Y753" s="4" t="s">
        <v>28</v>
      </c>
      <c r="Z753" s="4">
        <v>16</v>
      </c>
      <c r="AA753" s="8">
        <v>37038</v>
      </c>
      <c r="AB753" s="4" t="s">
        <v>39</v>
      </c>
      <c r="AC753" s="4" t="s">
        <v>33</v>
      </c>
      <c r="AD753" s="4" t="s">
        <v>5951</v>
      </c>
    </row>
    <row r="754" spans="1:30" x14ac:dyDescent="0.25">
      <c r="A754" s="4" t="s">
        <v>24</v>
      </c>
      <c r="B754" s="4" t="s">
        <v>25</v>
      </c>
      <c r="C754" s="4" t="s">
        <v>18</v>
      </c>
      <c r="D754" s="7" t="s">
        <v>438</v>
      </c>
      <c r="E754" s="5" t="s">
        <v>22</v>
      </c>
      <c r="F754" s="4" t="s">
        <v>23</v>
      </c>
      <c r="G754" s="4">
        <v>200100</v>
      </c>
      <c r="H754" s="5">
        <v>10</v>
      </c>
      <c r="I754" s="5">
        <v>2017</v>
      </c>
      <c r="J754" s="8">
        <v>43025</v>
      </c>
      <c r="K754" s="5">
        <v>613</v>
      </c>
      <c r="L754" s="5">
        <v>2017</v>
      </c>
      <c r="M754" s="4" t="s">
        <v>18</v>
      </c>
      <c r="N754" s="4" t="s">
        <v>21</v>
      </c>
      <c r="O754" s="4" t="s">
        <v>19</v>
      </c>
      <c r="P754" s="4" t="s">
        <v>20</v>
      </c>
      <c r="Q754" s="6">
        <v>43025</v>
      </c>
      <c r="R754" s="9">
        <v>0.22222222222222221</v>
      </c>
      <c r="S754" s="4" t="s">
        <v>31</v>
      </c>
      <c r="T754" s="4" t="s">
        <v>3603</v>
      </c>
      <c r="U754" s="4">
        <v>30</v>
      </c>
      <c r="V754" s="4">
        <v>-23.515641402591498</v>
      </c>
      <c r="W754" s="4">
        <v>-46.443447106356899</v>
      </c>
      <c r="X754" s="4" t="s">
        <v>38</v>
      </c>
      <c r="Y754" s="4" t="s">
        <v>28</v>
      </c>
      <c r="Z754" s="4">
        <v>19</v>
      </c>
      <c r="AA754" s="8">
        <v>36005</v>
      </c>
      <c r="AB754" s="4" t="s">
        <v>39</v>
      </c>
      <c r="AC754" s="4" t="s">
        <v>68</v>
      </c>
      <c r="AD754" s="4" t="s">
        <v>5951</v>
      </c>
    </row>
    <row r="755" spans="1:30" x14ac:dyDescent="0.25">
      <c r="A755" s="4" t="s">
        <v>171</v>
      </c>
      <c r="B755" s="4" t="s">
        <v>180</v>
      </c>
      <c r="C755" s="4" t="s">
        <v>179</v>
      </c>
      <c r="D755" s="7" t="s">
        <v>255</v>
      </c>
      <c r="E755" s="5" t="s">
        <v>22</v>
      </c>
      <c r="F755" s="4" t="s">
        <v>23</v>
      </c>
      <c r="G755" s="4">
        <v>70014</v>
      </c>
      <c r="H755" s="5">
        <v>10</v>
      </c>
      <c r="I755" s="5">
        <v>2017</v>
      </c>
      <c r="J755" s="8">
        <v>43026</v>
      </c>
      <c r="K755" s="5">
        <v>8501</v>
      </c>
      <c r="L755" s="5">
        <v>2017</v>
      </c>
      <c r="M755" s="4" t="s">
        <v>179</v>
      </c>
      <c r="N755" s="4" t="s">
        <v>1404</v>
      </c>
      <c r="O755" s="4" t="s">
        <v>180</v>
      </c>
      <c r="P755" s="4" t="s">
        <v>171</v>
      </c>
      <c r="Q755" s="6">
        <v>43025</v>
      </c>
      <c r="R755" s="9">
        <v>0.59375</v>
      </c>
      <c r="S755" s="4" t="s">
        <v>31</v>
      </c>
      <c r="T755" s="4" t="s">
        <v>3644</v>
      </c>
      <c r="U755" s="4">
        <v>0</v>
      </c>
      <c r="V755" s="4">
        <v>-22.862056998999901</v>
      </c>
      <c r="W755" s="4">
        <v>-47.024882368999997</v>
      </c>
      <c r="X755" s="4" t="s">
        <v>63</v>
      </c>
      <c r="Y755" s="4" t="s">
        <v>28</v>
      </c>
      <c r="Z755" s="4">
        <v>36</v>
      </c>
      <c r="AA755" s="8">
        <v>29688</v>
      </c>
      <c r="AB755" s="4" t="s">
        <v>29</v>
      </c>
      <c r="AC755" s="4" t="s">
        <v>1071</v>
      </c>
      <c r="AD755" s="4" t="s">
        <v>5951</v>
      </c>
    </row>
    <row r="756" spans="1:30" x14ac:dyDescent="0.25">
      <c r="A756" s="4" t="s">
        <v>249</v>
      </c>
      <c r="B756" s="4" t="s">
        <v>248</v>
      </c>
      <c r="C756" s="4" t="s">
        <v>247</v>
      </c>
      <c r="D756" s="7" t="s">
        <v>251</v>
      </c>
      <c r="E756" s="5" t="s">
        <v>22</v>
      </c>
      <c r="F756" s="4" t="s">
        <v>23</v>
      </c>
      <c r="G756" s="4">
        <v>120607</v>
      </c>
      <c r="H756" s="5">
        <v>10</v>
      </c>
      <c r="I756" s="5">
        <v>2017</v>
      </c>
      <c r="J756" s="8">
        <v>43025</v>
      </c>
      <c r="K756" s="5">
        <v>14444</v>
      </c>
      <c r="L756" s="5">
        <v>2017</v>
      </c>
      <c r="M756" s="4" t="s">
        <v>247</v>
      </c>
      <c r="N756" s="4" t="s">
        <v>250</v>
      </c>
      <c r="O756" s="4" t="s">
        <v>248</v>
      </c>
      <c r="P756" s="4" t="s">
        <v>249</v>
      </c>
      <c r="Q756" s="6">
        <v>43025</v>
      </c>
      <c r="R756" s="9">
        <v>0.2590277777777778</v>
      </c>
      <c r="S756" s="4" t="s">
        <v>31</v>
      </c>
      <c r="T756" s="4" t="s">
        <v>3657</v>
      </c>
      <c r="U756" s="4">
        <v>71</v>
      </c>
      <c r="V756" s="4">
        <v>-23.426557582194398</v>
      </c>
      <c r="W756" s="4">
        <v>-47.468545299055499</v>
      </c>
      <c r="X756" s="4" t="s">
        <v>63</v>
      </c>
      <c r="Y756" s="4" t="s">
        <v>28</v>
      </c>
      <c r="Z756" s="4">
        <v>16</v>
      </c>
      <c r="AA756" s="8">
        <v>36832</v>
      </c>
      <c r="AB756" s="4" t="s">
        <v>119</v>
      </c>
      <c r="AC756" s="4" t="s">
        <v>49</v>
      </c>
      <c r="AD756" s="4" t="s">
        <v>5951</v>
      </c>
    </row>
    <row r="757" spans="1:30" x14ac:dyDescent="0.25">
      <c r="A757" s="4" t="s">
        <v>249</v>
      </c>
      <c r="B757" s="4" t="s">
        <v>248</v>
      </c>
      <c r="C757" s="4" t="s">
        <v>247</v>
      </c>
      <c r="D757" s="7" t="s">
        <v>251</v>
      </c>
      <c r="E757" s="5" t="s">
        <v>22</v>
      </c>
      <c r="F757" s="4" t="s">
        <v>23</v>
      </c>
      <c r="G757" s="4">
        <v>120607</v>
      </c>
      <c r="H757" s="5">
        <v>10</v>
      </c>
      <c r="I757" s="5">
        <v>2017</v>
      </c>
      <c r="J757" s="8">
        <v>43025</v>
      </c>
      <c r="K757" s="5">
        <v>14444</v>
      </c>
      <c r="L757" s="5">
        <v>2017</v>
      </c>
      <c r="M757" s="4" t="s">
        <v>247</v>
      </c>
      <c r="N757" s="4" t="s">
        <v>250</v>
      </c>
      <c r="O757" s="4" t="s">
        <v>248</v>
      </c>
      <c r="P757" s="4" t="s">
        <v>249</v>
      </c>
      <c r="Q757" s="6">
        <v>43025</v>
      </c>
      <c r="R757" s="9">
        <v>0.2590277777777778</v>
      </c>
      <c r="S757" s="4" t="s">
        <v>31</v>
      </c>
      <c r="T757" s="4" t="s">
        <v>3657</v>
      </c>
      <c r="U757" s="4">
        <v>71</v>
      </c>
      <c r="V757" s="4">
        <v>-23.426557582194398</v>
      </c>
      <c r="W757" s="4">
        <v>-47.468545299055499</v>
      </c>
      <c r="X757" s="4" t="s">
        <v>63</v>
      </c>
      <c r="Y757" s="4" t="s">
        <v>28</v>
      </c>
      <c r="Z757" s="4">
        <v>22</v>
      </c>
      <c r="AA757" s="8">
        <v>34789</v>
      </c>
      <c r="AB757" s="4" t="s">
        <v>119</v>
      </c>
      <c r="AC757" s="4" t="s">
        <v>188</v>
      </c>
      <c r="AD757" s="4" t="s">
        <v>5951</v>
      </c>
    </row>
    <row r="758" spans="1:30" x14ac:dyDescent="0.25">
      <c r="A758" s="4" t="s">
        <v>24</v>
      </c>
      <c r="B758" s="4" t="s">
        <v>66</v>
      </c>
      <c r="C758" s="4" t="s">
        <v>18</v>
      </c>
      <c r="D758" s="7" t="s">
        <v>395</v>
      </c>
      <c r="E758" s="5" t="s">
        <v>22</v>
      </c>
      <c r="F758" s="4" t="s">
        <v>23</v>
      </c>
      <c r="G758" s="4">
        <v>200100</v>
      </c>
      <c r="H758" s="5">
        <v>10</v>
      </c>
      <c r="I758" s="5">
        <v>2017</v>
      </c>
      <c r="J758" s="8">
        <v>43026</v>
      </c>
      <c r="K758" s="5">
        <v>616</v>
      </c>
      <c r="L758" s="5">
        <v>2017</v>
      </c>
      <c r="M758" s="4" t="s">
        <v>18</v>
      </c>
      <c r="N758" s="4" t="s">
        <v>21</v>
      </c>
      <c r="O758" s="4" t="s">
        <v>19</v>
      </c>
      <c r="P758" s="4" t="s">
        <v>20</v>
      </c>
      <c r="Q758" s="6">
        <v>43026</v>
      </c>
      <c r="R758" s="9">
        <v>2.0833333333333332E-2</v>
      </c>
      <c r="S758" s="4" t="s">
        <v>31</v>
      </c>
      <c r="T758" s="4" t="s">
        <v>3604</v>
      </c>
      <c r="U758" s="4">
        <v>1</v>
      </c>
      <c r="V758" s="4">
        <v>-23.447402956000001</v>
      </c>
      <c r="W758" s="4">
        <v>-46.7559187539999</v>
      </c>
      <c r="X758" s="4" t="s">
        <v>63</v>
      </c>
      <c r="Y758" s="4" t="s">
        <v>28</v>
      </c>
      <c r="Z758" s="4" t="s">
        <v>33</v>
      </c>
      <c r="AA758" s="8" t="s">
        <v>33</v>
      </c>
      <c r="AB758" s="4" t="s">
        <v>39</v>
      </c>
      <c r="AC758" s="4" t="s">
        <v>33</v>
      </c>
      <c r="AD758" s="4" t="s">
        <v>5951</v>
      </c>
    </row>
    <row r="759" spans="1:30" x14ac:dyDescent="0.25">
      <c r="A759" s="4" t="s">
        <v>35</v>
      </c>
      <c r="B759" s="4" t="s">
        <v>150</v>
      </c>
      <c r="C759" s="4" t="s">
        <v>149</v>
      </c>
      <c r="D759" s="7" t="s">
        <v>151</v>
      </c>
      <c r="E759" s="5" t="s">
        <v>22</v>
      </c>
      <c r="F759" s="4" t="s">
        <v>23</v>
      </c>
      <c r="G759" s="4">
        <v>30212</v>
      </c>
      <c r="H759" s="5">
        <v>10</v>
      </c>
      <c r="I759" s="5">
        <v>2017</v>
      </c>
      <c r="J759" s="8">
        <v>43026</v>
      </c>
      <c r="K759" s="5">
        <v>6539</v>
      </c>
      <c r="L759" s="5">
        <v>2017</v>
      </c>
      <c r="M759" s="4" t="s">
        <v>149</v>
      </c>
      <c r="N759" s="4" t="s">
        <v>151</v>
      </c>
      <c r="O759" s="4" t="s">
        <v>150</v>
      </c>
      <c r="P759" s="4" t="s">
        <v>35</v>
      </c>
      <c r="Q759" s="6">
        <v>43026</v>
      </c>
      <c r="R759" s="9">
        <v>0.41666666666666669</v>
      </c>
      <c r="S759" s="4" t="s">
        <v>31</v>
      </c>
      <c r="T759" s="4" t="s">
        <v>3635</v>
      </c>
      <c r="U759" s="4">
        <v>111</v>
      </c>
      <c r="V759" s="4">
        <v>-23.474376444495601</v>
      </c>
      <c r="W759" s="4">
        <v>-46.397189901404303</v>
      </c>
      <c r="X759" s="4" t="s">
        <v>63</v>
      </c>
      <c r="Y759" s="4" t="s">
        <v>28</v>
      </c>
      <c r="Z759" s="4">
        <v>23</v>
      </c>
      <c r="AA759" s="8">
        <v>34622</v>
      </c>
      <c r="AB759" s="4" t="s">
        <v>39</v>
      </c>
      <c r="AC759" s="4" t="s">
        <v>33</v>
      </c>
      <c r="AD759" s="4" t="s">
        <v>5951</v>
      </c>
    </row>
    <row r="760" spans="1:30" x14ac:dyDescent="0.25">
      <c r="A760" s="4" t="s">
        <v>24</v>
      </c>
      <c r="B760" s="4" t="s">
        <v>533</v>
      </c>
      <c r="C760" s="4" t="s">
        <v>18</v>
      </c>
      <c r="D760" s="7" t="s">
        <v>834</v>
      </c>
      <c r="E760" s="5" t="s">
        <v>22</v>
      </c>
      <c r="F760" s="4" t="s">
        <v>23</v>
      </c>
      <c r="G760" s="4">
        <v>200100</v>
      </c>
      <c r="H760" s="5">
        <v>10</v>
      </c>
      <c r="I760" s="5">
        <v>2017</v>
      </c>
      <c r="J760" s="8">
        <v>43027</v>
      </c>
      <c r="K760" s="5">
        <v>619</v>
      </c>
      <c r="L760" s="5">
        <v>2017</v>
      </c>
      <c r="M760" s="4" t="s">
        <v>18</v>
      </c>
      <c r="N760" s="4" t="s">
        <v>21</v>
      </c>
      <c r="O760" s="4" t="s">
        <v>19</v>
      </c>
      <c r="P760" s="4" t="s">
        <v>20</v>
      </c>
      <c r="Q760" s="6">
        <v>43027</v>
      </c>
      <c r="R760" s="9">
        <v>2.7777777777777776E-2</v>
      </c>
      <c r="S760" s="4" t="s">
        <v>31</v>
      </c>
      <c r="T760" s="4" t="s">
        <v>3605</v>
      </c>
      <c r="U760" s="4">
        <v>290</v>
      </c>
      <c r="V760" s="4">
        <v>-23.545135390177801</v>
      </c>
      <c r="W760" s="4">
        <v>-46.615089062244401</v>
      </c>
      <c r="X760" s="4" t="s">
        <v>38</v>
      </c>
      <c r="Y760" s="4" t="s">
        <v>28</v>
      </c>
      <c r="Z760" s="4" t="s">
        <v>33</v>
      </c>
      <c r="AA760" s="8" t="s">
        <v>33</v>
      </c>
      <c r="AB760" s="4" t="s">
        <v>39</v>
      </c>
      <c r="AC760" s="4" t="s">
        <v>33</v>
      </c>
      <c r="AD760" s="4" t="s">
        <v>5951</v>
      </c>
    </row>
    <row r="761" spans="1:30" x14ac:dyDescent="0.25">
      <c r="A761" s="4" t="s">
        <v>249</v>
      </c>
      <c r="B761" s="4" t="s">
        <v>1050</v>
      </c>
      <c r="C761" s="4" t="s">
        <v>1309</v>
      </c>
      <c r="D761" s="7" t="s">
        <v>3616</v>
      </c>
      <c r="E761" s="5" t="s">
        <v>22</v>
      </c>
      <c r="F761" s="4" t="s">
        <v>23</v>
      </c>
      <c r="G761" s="4">
        <v>120300</v>
      </c>
      <c r="H761" s="5">
        <v>10</v>
      </c>
      <c r="I761" s="5">
        <v>2017</v>
      </c>
      <c r="J761" s="8">
        <v>43027</v>
      </c>
      <c r="K761" s="5">
        <v>2027</v>
      </c>
      <c r="L761" s="5">
        <v>2017</v>
      </c>
      <c r="M761" s="4" t="s">
        <v>1309</v>
      </c>
      <c r="N761" s="4" t="s">
        <v>1050</v>
      </c>
      <c r="O761" s="4" t="s">
        <v>1050</v>
      </c>
      <c r="P761" s="4" t="s">
        <v>249</v>
      </c>
      <c r="Q761" s="6">
        <v>43027</v>
      </c>
      <c r="R761" s="9">
        <v>0.68402777777777779</v>
      </c>
      <c r="S761" s="4" t="s">
        <v>31</v>
      </c>
      <c r="T761" s="4" t="s">
        <v>3617</v>
      </c>
      <c r="U761" s="4">
        <v>0</v>
      </c>
      <c r="V761" s="4">
        <v>-23.599567424622599</v>
      </c>
      <c r="W761" s="4">
        <v>-48.063819480113203</v>
      </c>
      <c r="X761" s="4" t="s">
        <v>38</v>
      </c>
      <c r="Y761" s="4" t="s">
        <v>28</v>
      </c>
      <c r="Z761" s="4" t="s">
        <v>33</v>
      </c>
      <c r="AA761" s="8" t="s">
        <v>33</v>
      </c>
      <c r="AB761" s="4" t="s">
        <v>88</v>
      </c>
      <c r="AC761" s="4" t="s">
        <v>33</v>
      </c>
      <c r="AD761" s="4" t="s">
        <v>5951</v>
      </c>
    </row>
    <row r="762" spans="1:30" x14ac:dyDescent="0.25">
      <c r="A762" s="4" t="s">
        <v>249</v>
      </c>
      <c r="B762" s="4" t="s">
        <v>1050</v>
      </c>
      <c r="C762" s="4" t="s">
        <v>1309</v>
      </c>
      <c r="D762" s="7" t="s">
        <v>3616</v>
      </c>
      <c r="E762" s="5" t="s">
        <v>22</v>
      </c>
      <c r="F762" s="4" t="s">
        <v>23</v>
      </c>
      <c r="G762" s="4">
        <v>120300</v>
      </c>
      <c r="H762" s="5">
        <v>10</v>
      </c>
      <c r="I762" s="5">
        <v>2017</v>
      </c>
      <c r="J762" s="8">
        <v>43027</v>
      </c>
      <c r="K762" s="5">
        <v>2027</v>
      </c>
      <c r="L762" s="5">
        <v>2017</v>
      </c>
      <c r="M762" s="4" t="s">
        <v>1309</v>
      </c>
      <c r="N762" s="4" t="s">
        <v>1050</v>
      </c>
      <c r="O762" s="4" t="s">
        <v>1050</v>
      </c>
      <c r="P762" s="4" t="s">
        <v>249</v>
      </c>
      <c r="Q762" s="6">
        <v>43027</v>
      </c>
      <c r="R762" s="9">
        <v>0.68402777777777779</v>
      </c>
      <c r="S762" s="4" t="s">
        <v>31</v>
      </c>
      <c r="T762" s="4" t="s">
        <v>3617</v>
      </c>
      <c r="U762" s="4">
        <v>0</v>
      </c>
      <c r="V762" s="4">
        <v>-23.599567424622599</v>
      </c>
      <c r="W762" s="4">
        <v>-48.063819480113203</v>
      </c>
      <c r="X762" s="4" t="s">
        <v>38</v>
      </c>
      <c r="Y762" s="4" t="s">
        <v>28</v>
      </c>
      <c r="Z762" s="4" t="s">
        <v>33</v>
      </c>
      <c r="AA762" s="8" t="s">
        <v>33</v>
      </c>
      <c r="AB762" s="4" t="s">
        <v>88</v>
      </c>
      <c r="AC762" s="4" t="s">
        <v>33</v>
      </c>
      <c r="AD762" s="4" t="s">
        <v>5951</v>
      </c>
    </row>
    <row r="763" spans="1:30" x14ac:dyDescent="0.25">
      <c r="A763" s="4" t="s">
        <v>171</v>
      </c>
      <c r="B763" s="4" t="s">
        <v>170</v>
      </c>
      <c r="C763" s="4" t="s">
        <v>2315</v>
      </c>
      <c r="D763" s="7" t="s">
        <v>2316</v>
      </c>
      <c r="E763" s="5" t="s">
        <v>22</v>
      </c>
      <c r="F763" s="4" t="s">
        <v>54</v>
      </c>
      <c r="G763" s="4">
        <v>70411</v>
      </c>
      <c r="H763" s="5">
        <v>10</v>
      </c>
      <c r="I763" s="5">
        <v>2017</v>
      </c>
      <c r="J763" s="8">
        <v>43028</v>
      </c>
      <c r="K763" s="5">
        <v>4538</v>
      </c>
      <c r="L763" s="5">
        <v>2017</v>
      </c>
      <c r="M763" s="4" t="s">
        <v>2315</v>
      </c>
      <c r="N763" s="4" t="s">
        <v>2316</v>
      </c>
      <c r="O763" s="4" t="s">
        <v>170</v>
      </c>
      <c r="P763" s="4" t="s">
        <v>171</v>
      </c>
      <c r="Q763" s="6">
        <v>43027</v>
      </c>
      <c r="R763" s="9">
        <v>0.78194444444444444</v>
      </c>
      <c r="S763" s="4" t="s">
        <v>31</v>
      </c>
      <c r="T763" s="4" t="s">
        <v>3625</v>
      </c>
      <c r="U763" s="4">
        <v>34</v>
      </c>
      <c r="V763" s="4">
        <v>-23.214446893105201</v>
      </c>
      <c r="W763" s="4">
        <v>-46.845723008600899</v>
      </c>
      <c r="X763" s="4" t="s">
        <v>63</v>
      </c>
      <c r="Y763" s="4" t="s">
        <v>28</v>
      </c>
      <c r="Z763" s="4">
        <v>20</v>
      </c>
      <c r="AA763" s="8">
        <v>35711</v>
      </c>
      <c r="AB763" s="4" t="s">
        <v>39</v>
      </c>
      <c r="AC763" s="4" t="s">
        <v>33</v>
      </c>
      <c r="AD763" s="4" t="s">
        <v>5951</v>
      </c>
    </row>
    <row r="764" spans="1:30" x14ac:dyDescent="0.25">
      <c r="A764" s="4" t="s">
        <v>35</v>
      </c>
      <c r="B764" s="4" t="s">
        <v>36</v>
      </c>
      <c r="C764" s="4" t="s">
        <v>34</v>
      </c>
      <c r="D764" s="7" t="s">
        <v>359</v>
      </c>
      <c r="E764" s="5" t="s">
        <v>22</v>
      </c>
      <c r="F764" s="4" t="s">
        <v>23</v>
      </c>
      <c r="G764" s="4">
        <v>30109</v>
      </c>
      <c r="H764" s="5">
        <v>10</v>
      </c>
      <c r="I764" s="5">
        <v>2017</v>
      </c>
      <c r="J764" s="8">
        <v>43027</v>
      </c>
      <c r="K764" s="5">
        <v>8907</v>
      </c>
      <c r="L764" s="5">
        <v>2017</v>
      </c>
      <c r="M764" s="4" t="s">
        <v>34</v>
      </c>
      <c r="N764" s="4" t="s">
        <v>348</v>
      </c>
      <c r="O764" s="4" t="s">
        <v>36</v>
      </c>
      <c r="P764" s="4" t="s">
        <v>35</v>
      </c>
      <c r="Q764" s="6">
        <v>43027</v>
      </c>
      <c r="R764" s="9">
        <v>0.65625</v>
      </c>
      <c r="S764" s="4" t="s">
        <v>41</v>
      </c>
      <c r="T764" s="4" t="s">
        <v>5399</v>
      </c>
      <c r="U764" s="4"/>
      <c r="V764" s="4"/>
      <c r="W764" s="4"/>
      <c r="X764" s="4" t="s">
        <v>63</v>
      </c>
      <c r="Y764" s="4" t="s">
        <v>28</v>
      </c>
      <c r="Z764" s="4" t="s">
        <v>33</v>
      </c>
      <c r="AA764" s="8" t="s">
        <v>33</v>
      </c>
      <c r="AB764" s="4" t="s">
        <v>39</v>
      </c>
      <c r="AC764" s="4" t="s">
        <v>33</v>
      </c>
      <c r="AD764" s="4" t="s">
        <v>5951</v>
      </c>
    </row>
    <row r="765" spans="1:30" x14ac:dyDescent="0.25">
      <c r="A765" s="4" t="s">
        <v>24</v>
      </c>
      <c r="B765" s="4" t="s">
        <v>144</v>
      </c>
      <c r="C765" s="4" t="s">
        <v>18</v>
      </c>
      <c r="D765" s="7" t="s">
        <v>511</v>
      </c>
      <c r="E765" s="5" t="s">
        <v>22</v>
      </c>
      <c r="F765" s="4" t="s">
        <v>23</v>
      </c>
      <c r="G765" s="4">
        <v>200100</v>
      </c>
      <c r="H765" s="5">
        <v>10</v>
      </c>
      <c r="I765" s="5">
        <v>2017</v>
      </c>
      <c r="J765" s="8">
        <v>43028</v>
      </c>
      <c r="K765" s="5">
        <v>621</v>
      </c>
      <c r="L765" s="5">
        <v>2017</v>
      </c>
      <c r="M765" s="4" t="s">
        <v>18</v>
      </c>
      <c r="N765" s="4" t="s">
        <v>21</v>
      </c>
      <c r="O765" s="4" t="s">
        <v>19</v>
      </c>
      <c r="P765" s="4" t="s">
        <v>20</v>
      </c>
      <c r="Q765" s="6">
        <v>43028</v>
      </c>
      <c r="R765" s="9">
        <v>0.15277777777777776</v>
      </c>
      <c r="S765" s="4" t="s">
        <v>31</v>
      </c>
      <c r="T765" s="4" t="s">
        <v>2473</v>
      </c>
      <c r="U765" s="4">
        <v>5800</v>
      </c>
      <c r="V765" s="4">
        <v>-23.482986848321499</v>
      </c>
      <c r="W765" s="4">
        <v>-46.632120673822001</v>
      </c>
      <c r="X765" s="4" t="s">
        <v>63</v>
      </c>
      <c r="Y765" s="4" t="s">
        <v>28</v>
      </c>
      <c r="Z765" s="4">
        <v>35</v>
      </c>
      <c r="AA765" s="8">
        <v>30165</v>
      </c>
      <c r="AB765" s="4" t="s">
        <v>39</v>
      </c>
      <c r="AC765" s="4" t="s">
        <v>33</v>
      </c>
      <c r="AD765" s="4" t="s">
        <v>5951</v>
      </c>
    </row>
    <row r="766" spans="1:30" x14ac:dyDescent="0.25">
      <c r="A766" s="4" t="s">
        <v>24</v>
      </c>
      <c r="B766" s="4" t="s">
        <v>96</v>
      </c>
      <c r="C766" s="4" t="s">
        <v>18</v>
      </c>
      <c r="D766" s="7" t="s">
        <v>244</v>
      </c>
      <c r="E766" s="5" t="s">
        <v>22</v>
      </c>
      <c r="F766" s="4" t="s">
        <v>23</v>
      </c>
      <c r="G766" s="4">
        <v>200100</v>
      </c>
      <c r="H766" s="5">
        <v>10</v>
      </c>
      <c r="I766" s="5">
        <v>2017</v>
      </c>
      <c r="J766" s="8">
        <v>43029</v>
      </c>
      <c r="K766" s="5">
        <v>639</v>
      </c>
      <c r="L766" s="5">
        <v>2017</v>
      </c>
      <c r="M766" s="4" t="s">
        <v>18</v>
      </c>
      <c r="N766" s="4" t="s">
        <v>21</v>
      </c>
      <c r="O766" s="4" t="s">
        <v>19</v>
      </c>
      <c r="P766" s="4" t="s">
        <v>20</v>
      </c>
      <c r="Q766" s="6">
        <v>43028</v>
      </c>
      <c r="R766" s="9">
        <v>0.96875</v>
      </c>
      <c r="S766" s="4" t="s">
        <v>31</v>
      </c>
      <c r="T766" s="4" t="s">
        <v>3606</v>
      </c>
      <c r="U766" s="4">
        <v>10</v>
      </c>
      <c r="V766" s="4">
        <v>-23.731652604000001</v>
      </c>
      <c r="W766" s="4">
        <v>-46.697690477999998</v>
      </c>
      <c r="X766" s="4" t="s">
        <v>63</v>
      </c>
      <c r="Y766" s="4" t="s">
        <v>28</v>
      </c>
      <c r="Z766" s="4" t="s">
        <v>33</v>
      </c>
      <c r="AA766" s="8" t="s">
        <v>33</v>
      </c>
      <c r="AB766" s="4" t="s">
        <v>39</v>
      </c>
      <c r="AC766" s="4" t="s">
        <v>33</v>
      </c>
      <c r="AD766" s="4" t="s">
        <v>5951</v>
      </c>
    </row>
    <row r="767" spans="1:30" x14ac:dyDescent="0.25">
      <c r="A767" s="4" t="s">
        <v>35</v>
      </c>
      <c r="B767" s="4" t="s">
        <v>297</v>
      </c>
      <c r="C767" s="4" t="s">
        <v>363</v>
      </c>
      <c r="D767" s="7" t="s">
        <v>613</v>
      </c>
      <c r="E767" s="5" t="s">
        <v>22</v>
      </c>
      <c r="F767" s="4" t="s">
        <v>54</v>
      </c>
      <c r="G767" s="4">
        <v>30105</v>
      </c>
      <c r="H767" s="5">
        <v>10</v>
      </c>
      <c r="I767" s="5">
        <v>2017</v>
      </c>
      <c r="J767" s="8">
        <v>43029</v>
      </c>
      <c r="K767" s="5">
        <v>4912</v>
      </c>
      <c r="L767" s="5">
        <v>2017</v>
      </c>
      <c r="M767" s="4" t="s">
        <v>363</v>
      </c>
      <c r="N767" s="4" t="s">
        <v>613</v>
      </c>
      <c r="O767" s="4" t="s">
        <v>297</v>
      </c>
      <c r="P767" s="4" t="s">
        <v>35</v>
      </c>
      <c r="Q767" s="6">
        <v>43028</v>
      </c>
      <c r="R767" s="9">
        <v>0.91180555555555554</v>
      </c>
      <c r="S767" s="4" t="s">
        <v>31</v>
      </c>
      <c r="T767" s="4" t="s">
        <v>3630</v>
      </c>
      <c r="U767" s="4">
        <v>603</v>
      </c>
      <c r="V767" s="4">
        <v>-23.647079800128399</v>
      </c>
      <c r="W767" s="4">
        <v>-46.543906344855898</v>
      </c>
      <c r="X767" s="4" t="s">
        <v>63</v>
      </c>
      <c r="Y767" s="4" t="s">
        <v>28</v>
      </c>
      <c r="Z767" s="4">
        <v>18</v>
      </c>
      <c r="AA767" s="8">
        <v>36153</v>
      </c>
      <c r="AB767" s="4" t="s">
        <v>39</v>
      </c>
      <c r="AC767" s="4" t="s">
        <v>33</v>
      </c>
      <c r="AD767" s="4" t="s">
        <v>5951</v>
      </c>
    </row>
    <row r="768" spans="1:30" x14ac:dyDescent="0.25">
      <c r="A768" s="4" t="s">
        <v>123</v>
      </c>
      <c r="B768" s="4" t="s">
        <v>479</v>
      </c>
      <c r="C768" s="4" t="s">
        <v>1610</v>
      </c>
      <c r="D768" s="7" t="s">
        <v>1895</v>
      </c>
      <c r="E768" s="5" t="s">
        <v>22</v>
      </c>
      <c r="F768" s="4" t="s">
        <v>23</v>
      </c>
      <c r="G768" s="4">
        <v>70923</v>
      </c>
      <c r="H768" s="5">
        <v>10</v>
      </c>
      <c r="I768" s="5">
        <v>2017</v>
      </c>
      <c r="J768" s="8">
        <v>43029</v>
      </c>
      <c r="K768" s="5">
        <v>4954</v>
      </c>
      <c r="L768" s="5">
        <v>2017</v>
      </c>
      <c r="M768" s="4" t="s">
        <v>1610</v>
      </c>
      <c r="N768" s="4" t="s">
        <v>1611</v>
      </c>
      <c r="O768" s="4" t="s">
        <v>479</v>
      </c>
      <c r="P768" s="4" t="s">
        <v>123</v>
      </c>
      <c r="Q768" s="6">
        <v>43028</v>
      </c>
      <c r="R768" s="9">
        <v>0.98611111111111116</v>
      </c>
      <c r="S768" s="4" t="s">
        <v>31</v>
      </c>
      <c r="T768" s="4" t="s">
        <v>2069</v>
      </c>
      <c r="U768" s="4">
        <v>1394</v>
      </c>
      <c r="V768" s="4">
        <v>-22.570907975459399</v>
      </c>
      <c r="W768" s="4">
        <v>-47.4087692799189</v>
      </c>
      <c r="X768" s="4" t="s">
        <v>63</v>
      </c>
      <c r="Y768" s="4" t="s">
        <v>28</v>
      </c>
      <c r="Z768" s="4" t="s">
        <v>33</v>
      </c>
      <c r="AA768" s="8" t="s">
        <v>33</v>
      </c>
      <c r="AB768" s="4" t="s">
        <v>29</v>
      </c>
      <c r="AC768" s="4" t="s">
        <v>33</v>
      </c>
      <c r="AD768" s="4" t="s">
        <v>5951</v>
      </c>
    </row>
    <row r="769" spans="1:30" x14ac:dyDescent="0.25">
      <c r="A769" s="4" t="s">
        <v>35</v>
      </c>
      <c r="B769" s="4" t="s">
        <v>297</v>
      </c>
      <c r="C769" s="4" t="s">
        <v>363</v>
      </c>
      <c r="D769" s="7" t="s">
        <v>506</v>
      </c>
      <c r="E769" s="5" t="s">
        <v>22</v>
      </c>
      <c r="F769" s="4" t="s">
        <v>23</v>
      </c>
      <c r="G769" s="4">
        <v>30103</v>
      </c>
      <c r="H769" s="5">
        <v>10</v>
      </c>
      <c r="I769" s="5">
        <v>2017</v>
      </c>
      <c r="J769" s="8">
        <v>43028</v>
      </c>
      <c r="K769" s="5">
        <v>5789</v>
      </c>
      <c r="L769" s="5">
        <v>2017</v>
      </c>
      <c r="M769" s="4" t="s">
        <v>363</v>
      </c>
      <c r="N769" s="4" t="s">
        <v>506</v>
      </c>
      <c r="O769" s="4" t="s">
        <v>297</v>
      </c>
      <c r="P769" s="4" t="s">
        <v>35</v>
      </c>
      <c r="Q769" s="6">
        <v>43028</v>
      </c>
      <c r="R769" s="9">
        <v>0.125</v>
      </c>
      <c r="S769" s="4" t="s">
        <v>31</v>
      </c>
      <c r="T769" s="4" t="s">
        <v>3633</v>
      </c>
      <c r="U769" s="4">
        <v>484</v>
      </c>
      <c r="V769" s="4">
        <v>-23.636915573833299</v>
      </c>
      <c r="W769" s="4">
        <v>-46.511225181166601</v>
      </c>
      <c r="X769" s="4" t="s">
        <v>63</v>
      </c>
      <c r="Y769" s="4" t="s">
        <v>28</v>
      </c>
      <c r="Z769" s="4">
        <v>37</v>
      </c>
      <c r="AA769" s="8">
        <v>29448</v>
      </c>
      <c r="AB769" s="4" t="s">
        <v>29</v>
      </c>
      <c r="AC769" s="4" t="s">
        <v>1452</v>
      </c>
      <c r="AD769" s="4" t="s">
        <v>5951</v>
      </c>
    </row>
    <row r="770" spans="1:30" x14ac:dyDescent="0.25">
      <c r="A770" s="4" t="s">
        <v>249</v>
      </c>
      <c r="B770" s="4" t="s">
        <v>248</v>
      </c>
      <c r="C770" s="4" t="s">
        <v>247</v>
      </c>
      <c r="D770" s="7" t="s">
        <v>726</v>
      </c>
      <c r="E770" s="5" t="s">
        <v>22</v>
      </c>
      <c r="F770" s="4" t="s">
        <v>23</v>
      </c>
      <c r="G770" s="4">
        <v>120607</v>
      </c>
      <c r="H770" s="5">
        <v>10</v>
      </c>
      <c r="I770" s="5">
        <v>2017</v>
      </c>
      <c r="J770" s="8">
        <v>43029</v>
      </c>
      <c r="K770" s="5">
        <v>14618</v>
      </c>
      <c r="L770" s="5">
        <v>2017</v>
      </c>
      <c r="M770" s="4" t="s">
        <v>247</v>
      </c>
      <c r="N770" s="4" t="s">
        <v>250</v>
      </c>
      <c r="O770" s="4" t="s">
        <v>248</v>
      </c>
      <c r="P770" s="4" t="s">
        <v>249</v>
      </c>
      <c r="Q770" s="6">
        <v>43028</v>
      </c>
      <c r="R770" s="9">
        <v>0.89583333333333337</v>
      </c>
      <c r="S770" s="4" t="s">
        <v>279</v>
      </c>
      <c r="T770" s="4" t="s">
        <v>3658</v>
      </c>
      <c r="U770" s="4">
        <v>111</v>
      </c>
      <c r="V770" s="4">
        <v>-23.583484797000001</v>
      </c>
      <c r="W770" s="4">
        <v>-47.531705621999897</v>
      </c>
      <c r="X770" s="4" t="s">
        <v>63</v>
      </c>
      <c r="Y770" s="4" t="s">
        <v>28</v>
      </c>
      <c r="Z770" s="4">
        <v>19</v>
      </c>
      <c r="AA770" s="8">
        <v>35935</v>
      </c>
      <c r="AB770" s="4" t="s">
        <v>29</v>
      </c>
      <c r="AC770" s="4" t="s">
        <v>188</v>
      </c>
      <c r="AD770" s="4" t="s">
        <v>5951</v>
      </c>
    </row>
    <row r="771" spans="1:30" x14ac:dyDescent="0.25">
      <c r="A771" s="4" t="s">
        <v>249</v>
      </c>
      <c r="B771" s="4" t="s">
        <v>248</v>
      </c>
      <c r="C771" s="4" t="s">
        <v>247</v>
      </c>
      <c r="D771" s="7" t="s">
        <v>726</v>
      </c>
      <c r="E771" s="5" t="s">
        <v>22</v>
      </c>
      <c r="F771" s="4" t="s">
        <v>23</v>
      </c>
      <c r="G771" s="4">
        <v>120607</v>
      </c>
      <c r="H771" s="5">
        <v>10</v>
      </c>
      <c r="I771" s="5">
        <v>2017</v>
      </c>
      <c r="J771" s="8">
        <v>43029</v>
      </c>
      <c r="K771" s="5">
        <v>14618</v>
      </c>
      <c r="L771" s="5">
        <v>2017</v>
      </c>
      <c r="M771" s="4" t="s">
        <v>247</v>
      </c>
      <c r="N771" s="4" t="s">
        <v>250</v>
      </c>
      <c r="O771" s="4" t="s">
        <v>248</v>
      </c>
      <c r="P771" s="4" t="s">
        <v>249</v>
      </c>
      <c r="Q771" s="6">
        <v>43028</v>
      </c>
      <c r="R771" s="9">
        <v>0.89583333333333337</v>
      </c>
      <c r="S771" s="4" t="s">
        <v>279</v>
      </c>
      <c r="T771" s="4" t="s">
        <v>3658</v>
      </c>
      <c r="U771" s="4">
        <v>111</v>
      </c>
      <c r="V771" s="4">
        <v>-23.583484797000001</v>
      </c>
      <c r="W771" s="4">
        <v>-47.531705621999897</v>
      </c>
      <c r="X771" s="4" t="s">
        <v>63</v>
      </c>
      <c r="Y771" s="4" t="s">
        <v>28</v>
      </c>
      <c r="Z771" s="4" t="s">
        <v>33</v>
      </c>
      <c r="AA771" s="8" t="s">
        <v>33</v>
      </c>
      <c r="AB771" s="4" t="s">
        <v>39</v>
      </c>
      <c r="AC771" s="4" t="s">
        <v>33</v>
      </c>
      <c r="AD771" s="4" t="s">
        <v>5951</v>
      </c>
    </row>
    <row r="772" spans="1:30" x14ac:dyDescent="0.25">
      <c r="A772" s="4" t="s">
        <v>24</v>
      </c>
      <c r="B772" s="4" t="s">
        <v>96</v>
      </c>
      <c r="C772" s="4" t="s">
        <v>18</v>
      </c>
      <c r="D772" s="7" t="s">
        <v>335</v>
      </c>
      <c r="E772" s="5" t="s">
        <v>22</v>
      </c>
      <c r="F772" s="4" t="s">
        <v>23</v>
      </c>
      <c r="G772" s="4">
        <v>200100</v>
      </c>
      <c r="H772" s="5">
        <v>10</v>
      </c>
      <c r="I772" s="5">
        <v>2017</v>
      </c>
      <c r="J772" s="8">
        <v>43029</v>
      </c>
      <c r="K772" s="5">
        <v>640</v>
      </c>
      <c r="L772" s="5">
        <v>2017</v>
      </c>
      <c r="M772" s="4" t="s">
        <v>18</v>
      </c>
      <c r="N772" s="4" t="s">
        <v>21</v>
      </c>
      <c r="O772" s="4" t="s">
        <v>19</v>
      </c>
      <c r="P772" s="4" t="s">
        <v>20</v>
      </c>
      <c r="Q772" s="6">
        <v>43029</v>
      </c>
      <c r="R772" s="9">
        <v>0.625</v>
      </c>
      <c r="S772" s="4" t="s">
        <v>31</v>
      </c>
      <c r="T772" s="4" t="s">
        <v>3139</v>
      </c>
      <c r="U772" s="4">
        <v>10</v>
      </c>
      <c r="V772" s="4">
        <v>-23.646122620481702</v>
      </c>
      <c r="W772" s="4">
        <v>-46.779716000746902</v>
      </c>
      <c r="X772" s="4" t="s">
        <v>63</v>
      </c>
      <c r="Y772" s="4" t="s">
        <v>28</v>
      </c>
      <c r="Z772" s="4" t="s">
        <v>33</v>
      </c>
      <c r="AA772" s="8" t="s">
        <v>33</v>
      </c>
      <c r="AB772" s="4" t="s">
        <v>39</v>
      </c>
      <c r="AC772" s="4" t="s">
        <v>33</v>
      </c>
      <c r="AD772" s="4" t="s">
        <v>5951</v>
      </c>
    </row>
    <row r="773" spans="1:30" x14ac:dyDescent="0.25">
      <c r="A773" s="4" t="s">
        <v>24</v>
      </c>
      <c r="B773" s="4" t="s">
        <v>144</v>
      </c>
      <c r="C773" s="4" t="s">
        <v>18</v>
      </c>
      <c r="D773" s="7" t="s">
        <v>213</v>
      </c>
      <c r="E773" s="5" t="s">
        <v>22</v>
      </c>
      <c r="F773" s="4" t="s">
        <v>23</v>
      </c>
      <c r="G773" s="4">
        <v>200100</v>
      </c>
      <c r="H773" s="5">
        <v>10</v>
      </c>
      <c r="I773" s="5">
        <v>2017</v>
      </c>
      <c r="J773" s="8">
        <v>43031</v>
      </c>
      <c r="K773" s="5">
        <v>644</v>
      </c>
      <c r="L773" s="5">
        <v>2017</v>
      </c>
      <c r="M773" s="4" t="s">
        <v>18</v>
      </c>
      <c r="N773" s="4" t="s">
        <v>21</v>
      </c>
      <c r="O773" s="4" t="s">
        <v>19</v>
      </c>
      <c r="P773" s="4" t="s">
        <v>20</v>
      </c>
      <c r="Q773" s="6">
        <v>43031</v>
      </c>
      <c r="R773" s="9">
        <v>8.3333333333333329E-2</v>
      </c>
      <c r="S773" s="4" t="s">
        <v>31</v>
      </c>
      <c r="T773" s="4" t="s">
        <v>1185</v>
      </c>
      <c r="U773" s="4">
        <v>0</v>
      </c>
      <c r="V773" s="4">
        <v>-23.5172501549999</v>
      </c>
      <c r="W773" s="4">
        <v>-46.561630427999901</v>
      </c>
      <c r="X773" s="4" t="s">
        <v>63</v>
      </c>
      <c r="Y773" s="4" t="s">
        <v>28</v>
      </c>
      <c r="Z773" s="4" t="s">
        <v>33</v>
      </c>
      <c r="AA773" s="8" t="s">
        <v>33</v>
      </c>
      <c r="AB773" s="4" t="s">
        <v>39</v>
      </c>
      <c r="AC773" s="4" t="s">
        <v>33</v>
      </c>
      <c r="AD773" s="4" t="s">
        <v>5951</v>
      </c>
    </row>
    <row r="774" spans="1:30" x14ac:dyDescent="0.25">
      <c r="A774" s="4" t="s">
        <v>24</v>
      </c>
      <c r="B774" s="4" t="s">
        <v>66</v>
      </c>
      <c r="C774" s="4" t="s">
        <v>18</v>
      </c>
      <c r="D774" s="7" t="s">
        <v>445</v>
      </c>
      <c r="E774" s="5" t="s">
        <v>22</v>
      </c>
      <c r="F774" s="4" t="s">
        <v>54</v>
      </c>
      <c r="G774" s="4">
        <v>200100</v>
      </c>
      <c r="H774" s="5">
        <v>10</v>
      </c>
      <c r="I774" s="5">
        <v>2017</v>
      </c>
      <c r="J774" s="8">
        <v>43031</v>
      </c>
      <c r="K774" s="5">
        <v>645</v>
      </c>
      <c r="L774" s="5">
        <v>2017</v>
      </c>
      <c r="M774" s="4" t="s">
        <v>18</v>
      </c>
      <c r="N774" s="4" t="s">
        <v>21</v>
      </c>
      <c r="O774" s="4" t="s">
        <v>19</v>
      </c>
      <c r="P774" s="4" t="s">
        <v>20</v>
      </c>
      <c r="Q774" s="6">
        <v>43031</v>
      </c>
      <c r="R774" s="9">
        <v>2.0833333333333332E-2</v>
      </c>
      <c r="S774" s="4" t="s">
        <v>31</v>
      </c>
      <c r="T774" s="4" t="s">
        <v>3127</v>
      </c>
      <c r="U774" s="4">
        <v>115</v>
      </c>
      <c r="V774" s="4">
        <v>-23.638716256557402</v>
      </c>
      <c r="W774" s="4">
        <v>-46.737919641740902</v>
      </c>
      <c r="X774" s="4" t="s">
        <v>63</v>
      </c>
      <c r="Y774" s="4" t="s">
        <v>28</v>
      </c>
      <c r="Z774" s="4">
        <v>19</v>
      </c>
      <c r="AA774" s="8">
        <v>36049</v>
      </c>
      <c r="AB774" s="4" t="s">
        <v>39</v>
      </c>
      <c r="AC774" s="4" t="s">
        <v>33</v>
      </c>
      <c r="AD774" s="4" t="s">
        <v>5951</v>
      </c>
    </row>
    <row r="775" spans="1:30" x14ac:dyDescent="0.25">
      <c r="A775" s="4" t="s">
        <v>249</v>
      </c>
      <c r="B775" s="4" t="s">
        <v>248</v>
      </c>
      <c r="C775" s="4" t="s">
        <v>247</v>
      </c>
      <c r="D775" s="7" t="s">
        <v>726</v>
      </c>
      <c r="E775" s="5" t="s">
        <v>22</v>
      </c>
      <c r="F775" s="4" t="s">
        <v>23</v>
      </c>
      <c r="G775" s="4">
        <v>120607</v>
      </c>
      <c r="H775" s="5">
        <v>10</v>
      </c>
      <c r="I775" s="5">
        <v>2017</v>
      </c>
      <c r="J775" s="8">
        <v>43032</v>
      </c>
      <c r="K775" s="5">
        <v>14765</v>
      </c>
      <c r="L775" s="5">
        <v>2017</v>
      </c>
      <c r="M775" s="4" t="s">
        <v>247</v>
      </c>
      <c r="N775" s="4" t="s">
        <v>250</v>
      </c>
      <c r="O775" s="4" t="s">
        <v>248</v>
      </c>
      <c r="P775" s="4" t="s">
        <v>249</v>
      </c>
      <c r="Q775" s="6">
        <v>43031</v>
      </c>
      <c r="R775" s="9">
        <v>0.86319444444444438</v>
      </c>
      <c r="S775" s="4" t="s">
        <v>31</v>
      </c>
      <c r="T775" s="4" t="s">
        <v>3659</v>
      </c>
      <c r="U775" s="4">
        <v>23</v>
      </c>
      <c r="V775" s="4">
        <v>-23.4824312235116</v>
      </c>
      <c r="W775" s="4">
        <v>-47.507482083895297</v>
      </c>
      <c r="X775" s="4" t="s">
        <v>38</v>
      </c>
      <c r="Y775" s="4" t="s">
        <v>28</v>
      </c>
      <c r="Z775" s="4">
        <v>15</v>
      </c>
      <c r="AA775" s="8">
        <v>37218</v>
      </c>
      <c r="AB775" s="4" t="s">
        <v>29</v>
      </c>
      <c r="AC775" s="4" t="s">
        <v>64</v>
      </c>
      <c r="AD775" s="4" t="s">
        <v>5951</v>
      </c>
    </row>
    <row r="776" spans="1:30" x14ac:dyDescent="0.25">
      <c r="A776" s="4" t="s">
        <v>123</v>
      </c>
      <c r="B776" s="4" t="s">
        <v>122</v>
      </c>
      <c r="C776" s="4" t="s">
        <v>234</v>
      </c>
      <c r="D776" s="7" t="s">
        <v>236</v>
      </c>
      <c r="E776" s="5" t="s">
        <v>22</v>
      </c>
      <c r="F776" s="4" t="s">
        <v>54</v>
      </c>
      <c r="G776" s="4">
        <v>70329</v>
      </c>
      <c r="H776" s="5">
        <v>10</v>
      </c>
      <c r="I776" s="5">
        <v>2017</v>
      </c>
      <c r="J776" s="8">
        <v>43032</v>
      </c>
      <c r="K776" s="5">
        <v>2214</v>
      </c>
      <c r="L776" s="5">
        <v>2017</v>
      </c>
      <c r="M776" s="4" t="s">
        <v>234</v>
      </c>
      <c r="N776" s="4" t="s">
        <v>236</v>
      </c>
      <c r="O776" s="4" t="s">
        <v>122</v>
      </c>
      <c r="P776" s="4" t="s">
        <v>123</v>
      </c>
      <c r="Q776" s="6">
        <v>43032</v>
      </c>
      <c r="R776" s="9">
        <v>8.3333333333333329E-2</v>
      </c>
      <c r="S776" s="4" t="s">
        <v>891</v>
      </c>
      <c r="T776" s="4" t="s">
        <v>3618</v>
      </c>
      <c r="U776" s="4">
        <v>2</v>
      </c>
      <c r="V776" s="4" t="s">
        <v>33</v>
      </c>
      <c r="W776" s="4" t="s">
        <v>33</v>
      </c>
      <c r="X776" s="4" t="s">
        <v>63</v>
      </c>
      <c r="Y776" s="4" t="s">
        <v>28</v>
      </c>
      <c r="Z776" s="4">
        <v>45</v>
      </c>
      <c r="AA776" s="8">
        <v>26536</v>
      </c>
      <c r="AB776" s="4" t="s">
        <v>39</v>
      </c>
      <c r="AC776" s="4" t="s">
        <v>33</v>
      </c>
      <c r="AD776" s="4" t="s">
        <v>5951</v>
      </c>
    </row>
    <row r="777" spans="1:30" x14ac:dyDescent="0.25">
      <c r="A777" s="4" t="s">
        <v>35</v>
      </c>
      <c r="B777" s="4" t="s">
        <v>297</v>
      </c>
      <c r="C777" s="4" t="s">
        <v>323</v>
      </c>
      <c r="D777" s="7" t="s">
        <v>5403</v>
      </c>
      <c r="E777" s="5" t="s">
        <v>22</v>
      </c>
      <c r="F777" s="4" t="s">
        <v>54</v>
      </c>
      <c r="G777" s="4">
        <v>30124</v>
      </c>
      <c r="H777" s="5">
        <v>10</v>
      </c>
      <c r="I777" s="5">
        <v>2017</v>
      </c>
      <c r="J777" s="8">
        <v>43034</v>
      </c>
      <c r="K777" s="5">
        <v>7253</v>
      </c>
      <c r="L777" s="5">
        <v>2017</v>
      </c>
      <c r="M777" s="4" t="s">
        <v>323</v>
      </c>
      <c r="N777" s="4" t="s">
        <v>5403</v>
      </c>
      <c r="O777" s="4" t="s">
        <v>297</v>
      </c>
      <c r="P777" s="4" t="s">
        <v>35</v>
      </c>
      <c r="Q777" s="6">
        <v>43033</v>
      </c>
      <c r="R777" s="9">
        <v>0.93402777777777779</v>
      </c>
      <c r="S777" s="4" t="s">
        <v>31</v>
      </c>
      <c r="T777" s="4" t="s">
        <v>3639</v>
      </c>
      <c r="U777" s="4">
        <v>1</v>
      </c>
      <c r="V777" s="4">
        <v>-23.6442006984831</v>
      </c>
      <c r="W777" s="4">
        <v>-46.453636083045502</v>
      </c>
      <c r="X777" s="4" t="s">
        <v>63</v>
      </c>
      <c r="Y777" s="4" t="s">
        <v>28</v>
      </c>
      <c r="Z777" s="4" t="s">
        <v>33</v>
      </c>
      <c r="AA777" s="8" t="s">
        <v>33</v>
      </c>
      <c r="AB777" s="4" t="s">
        <v>39</v>
      </c>
      <c r="AC777" s="4" t="s">
        <v>33</v>
      </c>
      <c r="AD777" s="4" t="s">
        <v>5951</v>
      </c>
    </row>
    <row r="778" spans="1:30" x14ac:dyDescent="0.25">
      <c r="A778" s="4" t="s">
        <v>24</v>
      </c>
      <c r="B778" s="4" t="s">
        <v>533</v>
      </c>
      <c r="C778" s="4" t="s">
        <v>18</v>
      </c>
      <c r="D778" s="7" t="s">
        <v>835</v>
      </c>
      <c r="E778" s="5" t="s">
        <v>22</v>
      </c>
      <c r="F778" s="4" t="s">
        <v>23</v>
      </c>
      <c r="G778" s="4">
        <v>200100</v>
      </c>
      <c r="H778" s="5">
        <v>10</v>
      </c>
      <c r="I778" s="5">
        <v>2017</v>
      </c>
      <c r="J778" s="8">
        <v>43034</v>
      </c>
      <c r="K778" s="5">
        <v>651</v>
      </c>
      <c r="L778" s="5">
        <v>2017</v>
      </c>
      <c r="M778" s="4" t="s">
        <v>18</v>
      </c>
      <c r="N778" s="4" t="s">
        <v>21</v>
      </c>
      <c r="O778" s="4" t="s">
        <v>19</v>
      </c>
      <c r="P778" s="4" t="s">
        <v>20</v>
      </c>
      <c r="Q778" s="6">
        <v>43034</v>
      </c>
      <c r="R778" s="9">
        <v>0.78472222222222221</v>
      </c>
      <c r="S778" s="4" t="s">
        <v>31</v>
      </c>
      <c r="T778" s="4" t="s">
        <v>3607</v>
      </c>
      <c r="U778" s="4">
        <v>259</v>
      </c>
      <c r="V778" s="4">
        <v>-23.551131598983499</v>
      </c>
      <c r="W778" s="4">
        <v>-46.628444726196697</v>
      </c>
      <c r="X778" s="4" t="s">
        <v>63</v>
      </c>
      <c r="Y778" s="4" t="s">
        <v>28</v>
      </c>
      <c r="Z778" s="4">
        <v>27</v>
      </c>
      <c r="AA778" s="8">
        <v>33038</v>
      </c>
      <c r="AB778" s="4" t="s">
        <v>29</v>
      </c>
      <c r="AC778" s="4" t="s">
        <v>3330</v>
      </c>
      <c r="AD778" s="4" t="s">
        <v>5951</v>
      </c>
    </row>
    <row r="779" spans="1:30" x14ac:dyDescent="0.25">
      <c r="A779" s="4" t="s">
        <v>24</v>
      </c>
      <c r="B779" s="4" t="s">
        <v>25</v>
      </c>
      <c r="C779" s="4" t="s">
        <v>18</v>
      </c>
      <c r="D779" s="7" t="s">
        <v>26</v>
      </c>
      <c r="E779" s="5" t="s">
        <v>22</v>
      </c>
      <c r="F779" s="4" t="s">
        <v>54</v>
      </c>
      <c r="G779" s="4">
        <v>200100</v>
      </c>
      <c r="H779" s="5">
        <v>10</v>
      </c>
      <c r="I779" s="5">
        <v>2017</v>
      </c>
      <c r="J779" s="8">
        <v>43035</v>
      </c>
      <c r="K779" s="5">
        <v>654</v>
      </c>
      <c r="L779" s="5">
        <v>2017</v>
      </c>
      <c r="M779" s="4" t="s">
        <v>18</v>
      </c>
      <c r="N779" s="4" t="s">
        <v>21</v>
      </c>
      <c r="O779" s="4" t="s">
        <v>19</v>
      </c>
      <c r="P779" s="4" t="s">
        <v>20</v>
      </c>
      <c r="Q779" s="6">
        <v>43034</v>
      </c>
      <c r="R779" s="9">
        <v>0.92152777777777783</v>
      </c>
      <c r="S779" s="4" t="s">
        <v>31</v>
      </c>
      <c r="T779" s="4" t="s">
        <v>1182</v>
      </c>
      <c r="U779" s="4">
        <v>1450</v>
      </c>
      <c r="V779" s="4">
        <v>-23.532852667614499</v>
      </c>
      <c r="W779" s="4">
        <v>-46.430632583526702</v>
      </c>
      <c r="X779" s="4" t="s">
        <v>63</v>
      </c>
      <c r="Y779" s="4" t="s">
        <v>28</v>
      </c>
      <c r="Z779" s="4">
        <v>24</v>
      </c>
      <c r="AA779" s="8">
        <v>34028</v>
      </c>
      <c r="AB779" s="4" t="s">
        <v>39</v>
      </c>
      <c r="AC779" s="4" t="s">
        <v>188</v>
      </c>
      <c r="AD779" s="4" t="s">
        <v>5951</v>
      </c>
    </row>
    <row r="780" spans="1:30" x14ac:dyDescent="0.25">
      <c r="A780" s="4" t="s">
        <v>24</v>
      </c>
      <c r="B780" s="4" t="s">
        <v>144</v>
      </c>
      <c r="C780" s="4" t="s">
        <v>18</v>
      </c>
      <c r="D780" s="7" t="s">
        <v>412</v>
      </c>
      <c r="E780" s="5" t="s">
        <v>22</v>
      </c>
      <c r="F780" s="4" t="s">
        <v>23</v>
      </c>
      <c r="G780" s="4">
        <v>20113</v>
      </c>
      <c r="H780" s="5">
        <v>10</v>
      </c>
      <c r="I780" s="5">
        <v>2017</v>
      </c>
      <c r="J780" s="8">
        <v>43035</v>
      </c>
      <c r="K780" s="5">
        <v>9386</v>
      </c>
      <c r="L780" s="5">
        <v>2017</v>
      </c>
      <c r="M780" s="4" t="s">
        <v>18</v>
      </c>
      <c r="N780" s="4" t="s">
        <v>978</v>
      </c>
      <c r="O780" s="4" t="s">
        <v>144</v>
      </c>
      <c r="P780" s="4" t="s">
        <v>24</v>
      </c>
      <c r="Q780" s="6">
        <v>43034</v>
      </c>
      <c r="R780" s="9">
        <v>0.86805555555555547</v>
      </c>
      <c r="S780" s="4" t="s">
        <v>31</v>
      </c>
      <c r="T780" s="4" t="s">
        <v>3648</v>
      </c>
      <c r="U780" s="4">
        <v>423</v>
      </c>
      <c r="V780" s="4">
        <v>-23.484440833999901</v>
      </c>
      <c r="W780" s="4">
        <v>-46.702720708999898</v>
      </c>
      <c r="X780" s="4" t="s">
        <v>633</v>
      </c>
      <c r="Y780" s="4" t="s">
        <v>28</v>
      </c>
      <c r="Z780" s="4">
        <v>17</v>
      </c>
      <c r="AA780" s="8">
        <v>36504</v>
      </c>
      <c r="AB780" s="4" t="s">
        <v>39</v>
      </c>
      <c r="AC780" s="4" t="s">
        <v>64</v>
      </c>
      <c r="AD780" s="4" t="s">
        <v>5951</v>
      </c>
    </row>
    <row r="781" spans="1:30" x14ac:dyDescent="0.25">
      <c r="A781" s="4" t="s">
        <v>24</v>
      </c>
      <c r="B781" s="4" t="s">
        <v>144</v>
      </c>
      <c r="C781" s="4" t="s">
        <v>18</v>
      </c>
      <c r="D781" s="7" t="s">
        <v>412</v>
      </c>
      <c r="E781" s="5" t="s">
        <v>22</v>
      </c>
      <c r="F781" s="4" t="s">
        <v>23</v>
      </c>
      <c r="G781" s="4">
        <v>20113</v>
      </c>
      <c r="H781" s="5">
        <v>10</v>
      </c>
      <c r="I781" s="5">
        <v>2017</v>
      </c>
      <c r="J781" s="8">
        <v>43035</v>
      </c>
      <c r="K781" s="5">
        <v>9386</v>
      </c>
      <c r="L781" s="5">
        <v>2017</v>
      </c>
      <c r="M781" s="4" t="s">
        <v>18</v>
      </c>
      <c r="N781" s="4" t="s">
        <v>978</v>
      </c>
      <c r="O781" s="4" t="s">
        <v>144</v>
      </c>
      <c r="P781" s="4" t="s">
        <v>24</v>
      </c>
      <c r="Q781" s="6">
        <v>43034</v>
      </c>
      <c r="R781" s="9">
        <v>0.86805555555555547</v>
      </c>
      <c r="S781" s="4" t="s">
        <v>31</v>
      </c>
      <c r="T781" s="4" t="s">
        <v>3648</v>
      </c>
      <c r="U781" s="4">
        <v>423</v>
      </c>
      <c r="V781" s="4">
        <v>-23.484440833999901</v>
      </c>
      <c r="W781" s="4">
        <v>-46.702720708999898</v>
      </c>
      <c r="X781" s="4" t="s">
        <v>38</v>
      </c>
      <c r="Y781" s="4" t="s">
        <v>28</v>
      </c>
      <c r="Z781" s="4">
        <v>20</v>
      </c>
      <c r="AA781" s="8">
        <v>35432</v>
      </c>
      <c r="AB781" s="4" t="s">
        <v>39</v>
      </c>
      <c r="AC781" s="4" t="s">
        <v>57</v>
      </c>
      <c r="AD781" s="4" t="s">
        <v>5951</v>
      </c>
    </row>
    <row r="782" spans="1:30" x14ac:dyDescent="0.25">
      <c r="A782" s="4" t="s">
        <v>35</v>
      </c>
      <c r="B782" s="4" t="s">
        <v>297</v>
      </c>
      <c r="C782" s="4" t="s">
        <v>363</v>
      </c>
      <c r="D782" s="7" t="s">
        <v>680</v>
      </c>
      <c r="E782" s="5" t="s">
        <v>22</v>
      </c>
      <c r="F782" s="4" t="s">
        <v>23</v>
      </c>
      <c r="G782" s="4">
        <v>30105</v>
      </c>
      <c r="H782" s="5">
        <v>10</v>
      </c>
      <c r="I782" s="5">
        <v>2017</v>
      </c>
      <c r="J782" s="8">
        <v>43035</v>
      </c>
      <c r="K782" s="5">
        <v>5004</v>
      </c>
      <c r="L782" s="5">
        <v>2017</v>
      </c>
      <c r="M782" s="4" t="s">
        <v>363</v>
      </c>
      <c r="N782" s="4" t="s">
        <v>613</v>
      </c>
      <c r="O782" s="4" t="s">
        <v>297</v>
      </c>
      <c r="P782" s="4" t="s">
        <v>35</v>
      </c>
      <c r="Q782" s="6">
        <v>43035</v>
      </c>
      <c r="R782" s="9">
        <v>0.15625</v>
      </c>
      <c r="S782" s="4" t="s">
        <v>31</v>
      </c>
      <c r="T782" s="4" t="s">
        <v>3631</v>
      </c>
      <c r="U782" s="4">
        <v>1000</v>
      </c>
      <c r="V782" s="4">
        <v>-23.7128183523158</v>
      </c>
      <c r="W782" s="4">
        <v>-46.509176779684203</v>
      </c>
      <c r="X782" s="4" t="s">
        <v>38</v>
      </c>
      <c r="Y782" s="4" t="s">
        <v>28</v>
      </c>
      <c r="Z782" s="4" t="s">
        <v>33</v>
      </c>
      <c r="AA782" s="8" t="s">
        <v>33</v>
      </c>
      <c r="AB782" s="4" t="s">
        <v>29</v>
      </c>
      <c r="AC782" s="4" t="s">
        <v>33</v>
      </c>
      <c r="AD782" s="4" t="s">
        <v>5951</v>
      </c>
    </row>
    <row r="783" spans="1:30" x14ac:dyDescent="0.25">
      <c r="A783" s="4" t="s">
        <v>24</v>
      </c>
      <c r="B783" s="4" t="s">
        <v>144</v>
      </c>
      <c r="C783" s="4" t="s">
        <v>18</v>
      </c>
      <c r="D783" s="7" t="s">
        <v>1086</v>
      </c>
      <c r="E783" s="5" t="s">
        <v>22</v>
      </c>
      <c r="F783" s="4" t="s">
        <v>23</v>
      </c>
      <c r="G783" s="4">
        <v>200100</v>
      </c>
      <c r="H783" s="5">
        <v>10</v>
      </c>
      <c r="I783" s="5">
        <v>2017</v>
      </c>
      <c r="J783" s="8">
        <v>43036</v>
      </c>
      <c r="K783" s="5">
        <v>660</v>
      </c>
      <c r="L783" s="5">
        <v>2017</v>
      </c>
      <c r="M783" s="4" t="s">
        <v>18</v>
      </c>
      <c r="N783" s="4" t="s">
        <v>21</v>
      </c>
      <c r="O783" s="4" t="s">
        <v>19</v>
      </c>
      <c r="P783" s="4" t="s">
        <v>20</v>
      </c>
      <c r="Q783" s="6">
        <v>43036</v>
      </c>
      <c r="R783" s="9">
        <v>0.1875</v>
      </c>
      <c r="S783" s="4" t="s">
        <v>31</v>
      </c>
      <c r="T783" s="4" t="s">
        <v>3608</v>
      </c>
      <c r="U783" s="4">
        <v>1044</v>
      </c>
      <c r="V783" s="4">
        <v>-23.4822070008446</v>
      </c>
      <c r="W783" s="4">
        <v>-46.672553102685697</v>
      </c>
      <c r="X783" s="4" t="s">
        <v>63</v>
      </c>
      <c r="Y783" s="4" t="s">
        <v>28</v>
      </c>
      <c r="Z783" s="4">
        <v>33</v>
      </c>
      <c r="AA783" s="8">
        <v>30677</v>
      </c>
      <c r="AB783" s="4" t="s">
        <v>39</v>
      </c>
      <c r="AC783" s="4" t="s">
        <v>68</v>
      </c>
      <c r="AD783" s="4" t="s">
        <v>5951</v>
      </c>
    </row>
    <row r="784" spans="1:30" x14ac:dyDescent="0.25">
      <c r="A784" s="4" t="s">
        <v>123</v>
      </c>
      <c r="B784" s="4" t="s">
        <v>122</v>
      </c>
      <c r="C784" s="4" t="s">
        <v>234</v>
      </c>
      <c r="D784" s="7" t="s">
        <v>1950</v>
      </c>
      <c r="E784" s="5" t="s">
        <v>22</v>
      </c>
      <c r="F784" s="4" t="s">
        <v>23</v>
      </c>
      <c r="G784" s="4">
        <v>70926</v>
      </c>
      <c r="H784" s="5">
        <v>10</v>
      </c>
      <c r="I784" s="5">
        <v>2017</v>
      </c>
      <c r="J784" s="8">
        <v>43037</v>
      </c>
      <c r="K784" s="5">
        <v>3396</v>
      </c>
      <c r="L784" s="5">
        <v>2017</v>
      </c>
      <c r="M784" s="4" t="s">
        <v>234</v>
      </c>
      <c r="N784" s="4" t="s">
        <v>235</v>
      </c>
      <c r="O784" s="4" t="s">
        <v>122</v>
      </c>
      <c r="P784" s="4" t="s">
        <v>123</v>
      </c>
      <c r="Q784" s="6">
        <v>43037</v>
      </c>
      <c r="R784" s="9">
        <v>0.29583333333333334</v>
      </c>
      <c r="S784" s="4" t="s">
        <v>65</v>
      </c>
      <c r="T784" s="4" t="s">
        <v>3622</v>
      </c>
      <c r="U784" s="4">
        <v>940</v>
      </c>
      <c r="V784" s="4">
        <v>-22.808855863000002</v>
      </c>
      <c r="W784" s="4">
        <v>-47.174935823999903</v>
      </c>
      <c r="X784" s="4" t="s">
        <v>63</v>
      </c>
      <c r="Y784" s="4" t="s">
        <v>28</v>
      </c>
      <c r="Z784" s="4" t="s">
        <v>33</v>
      </c>
      <c r="AA784" s="8" t="s">
        <v>33</v>
      </c>
      <c r="AB784" s="4" t="s">
        <v>39</v>
      </c>
      <c r="AC784" s="4" t="s">
        <v>33</v>
      </c>
      <c r="AD784" s="4" t="s">
        <v>5951</v>
      </c>
    </row>
    <row r="785" spans="1:30" x14ac:dyDescent="0.25">
      <c r="A785" s="4" t="s">
        <v>24</v>
      </c>
      <c r="B785" s="4" t="s">
        <v>66</v>
      </c>
      <c r="C785" s="4" t="s">
        <v>18</v>
      </c>
      <c r="D785" s="7" t="s">
        <v>445</v>
      </c>
      <c r="E785" s="5" t="s">
        <v>22</v>
      </c>
      <c r="F785" s="4" t="s">
        <v>23</v>
      </c>
      <c r="G785" s="4">
        <v>10356</v>
      </c>
      <c r="H785" s="5">
        <v>10</v>
      </c>
      <c r="I785" s="5">
        <v>2017</v>
      </c>
      <c r="J785" s="8">
        <v>43039</v>
      </c>
      <c r="K785" s="5">
        <v>8105</v>
      </c>
      <c r="L785" s="5">
        <v>2017</v>
      </c>
      <c r="M785" s="4" t="s">
        <v>18</v>
      </c>
      <c r="N785" s="4" t="s">
        <v>147</v>
      </c>
      <c r="O785" s="4" t="s">
        <v>66</v>
      </c>
      <c r="P785" s="4" t="s">
        <v>24</v>
      </c>
      <c r="Q785" s="6">
        <v>43038</v>
      </c>
      <c r="R785" s="9">
        <v>0.80555555555555547</v>
      </c>
      <c r="S785" s="4" t="s">
        <v>31</v>
      </c>
      <c r="T785" s="4" t="s">
        <v>3643</v>
      </c>
      <c r="U785" s="4">
        <v>27</v>
      </c>
      <c r="V785" s="4" t="s">
        <v>33</v>
      </c>
      <c r="W785" s="4" t="s">
        <v>33</v>
      </c>
      <c r="X785" s="4" t="s">
        <v>27</v>
      </c>
      <c r="Y785" s="4" t="s">
        <v>28</v>
      </c>
      <c r="Z785" s="4">
        <v>43</v>
      </c>
      <c r="AA785" s="8">
        <v>27109</v>
      </c>
      <c r="AB785" s="4" t="s">
        <v>39</v>
      </c>
      <c r="AC785" s="4" t="s">
        <v>33</v>
      </c>
      <c r="AD785" s="4" t="s">
        <v>5951</v>
      </c>
    </row>
    <row r="786" spans="1:30" x14ac:dyDescent="0.25">
      <c r="A786" s="4" t="s">
        <v>24</v>
      </c>
      <c r="B786" s="4" t="s">
        <v>76</v>
      </c>
      <c r="C786" s="4" t="s">
        <v>18</v>
      </c>
      <c r="D786" s="7" t="s">
        <v>367</v>
      </c>
      <c r="E786" s="5" t="s">
        <v>22</v>
      </c>
      <c r="F786" s="4" t="s">
        <v>23</v>
      </c>
      <c r="G786" s="4">
        <v>200100</v>
      </c>
      <c r="H786" s="5">
        <v>10</v>
      </c>
      <c r="I786" s="5">
        <v>2017</v>
      </c>
      <c r="J786" s="8">
        <v>43040</v>
      </c>
      <c r="K786" s="5">
        <v>662</v>
      </c>
      <c r="L786" s="5">
        <v>2017</v>
      </c>
      <c r="M786" s="4" t="s">
        <v>18</v>
      </c>
      <c r="N786" s="4" t="s">
        <v>21</v>
      </c>
      <c r="O786" s="4" t="s">
        <v>19</v>
      </c>
      <c r="P786" s="4" t="s">
        <v>20</v>
      </c>
      <c r="Q786" s="6">
        <v>43039</v>
      </c>
      <c r="R786" s="9">
        <v>0.70138888888888884</v>
      </c>
      <c r="S786" s="4" t="s">
        <v>41</v>
      </c>
      <c r="T786" s="4" t="s">
        <v>5399</v>
      </c>
      <c r="U786" s="4"/>
      <c r="V786" s="4"/>
      <c r="W786" s="4"/>
      <c r="X786" s="4" t="s">
        <v>63</v>
      </c>
      <c r="Y786" s="4" t="s">
        <v>28</v>
      </c>
      <c r="Z786" s="4">
        <v>20</v>
      </c>
      <c r="AA786" s="8">
        <v>35469</v>
      </c>
      <c r="AB786" s="4" t="s">
        <v>119</v>
      </c>
      <c r="AC786" s="4" t="s">
        <v>33</v>
      </c>
      <c r="AD786" s="4" t="s">
        <v>5951</v>
      </c>
    </row>
    <row r="787" spans="1:30" x14ac:dyDescent="0.25">
      <c r="A787" s="4" t="s">
        <v>24</v>
      </c>
      <c r="B787" s="4" t="s">
        <v>55</v>
      </c>
      <c r="C787" s="4" t="s">
        <v>18</v>
      </c>
      <c r="D787" s="7" t="s">
        <v>56</v>
      </c>
      <c r="E787" s="5" t="s">
        <v>22</v>
      </c>
      <c r="F787" s="4" t="s">
        <v>23</v>
      </c>
      <c r="G787" s="4">
        <v>10362</v>
      </c>
      <c r="H787" s="5">
        <v>10</v>
      </c>
      <c r="I787" s="5">
        <v>2017</v>
      </c>
      <c r="J787" s="8">
        <v>43040</v>
      </c>
      <c r="K787" s="5">
        <v>10075</v>
      </c>
      <c r="L787" s="5">
        <v>2017</v>
      </c>
      <c r="M787" s="4" t="s">
        <v>18</v>
      </c>
      <c r="N787" s="4" t="s">
        <v>314</v>
      </c>
      <c r="O787" s="4" t="s">
        <v>55</v>
      </c>
      <c r="P787" s="4" t="s">
        <v>24</v>
      </c>
      <c r="Q787" s="6">
        <v>43039</v>
      </c>
      <c r="R787" s="9">
        <v>0.65625</v>
      </c>
      <c r="S787" s="4" t="s">
        <v>31</v>
      </c>
      <c r="T787" s="4" t="s">
        <v>3650</v>
      </c>
      <c r="U787" s="4">
        <v>10</v>
      </c>
      <c r="V787" s="4" t="s">
        <v>33</v>
      </c>
      <c r="W787" s="4" t="s">
        <v>33</v>
      </c>
      <c r="X787" s="4" t="s">
        <v>38</v>
      </c>
      <c r="Y787" s="4" t="s">
        <v>28</v>
      </c>
      <c r="Z787" s="4">
        <v>18</v>
      </c>
      <c r="AA787" s="8">
        <v>36336</v>
      </c>
      <c r="AB787" s="4" t="s">
        <v>39</v>
      </c>
      <c r="AC787" s="4" t="s">
        <v>33</v>
      </c>
      <c r="AD787" s="4" t="s">
        <v>5951</v>
      </c>
    </row>
    <row r="788" spans="1:30" x14ac:dyDescent="0.25">
      <c r="A788" s="4" t="s">
        <v>3615</v>
      </c>
      <c r="B788" s="4" t="s">
        <v>3615</v>
      </c>
      <c r="C788" s="4" t="s">
        <v>3615</v>
      </c>
      <c r="D788" s="7" t="s">
        <v>3615</v>
      </c>
      <c r="E788" s="5" t="s">
        <v>22</v>
      </c>
      <c r="F788" s="4" t="s">
        <v>23</v>
      </c>
      <c r="G788" s="4" t="s">
        <v>3615</v>
      </c>
      <c r="H788" s="5">
        <v>10</v>
      </c>
      <c r="I788" s="5">
        <v>2017</v>
      </c>
      <c r="J788" s="8" t="s">
        <v>3615</v>
      </c>
      <c r="K788" s="5">
        <v>2017</v>
      </c>
      <c r="L788" s="5">
        <v>2017</v>
      </c>
      <c r="M788" s="4" t="s">
        <v>3615</v>
      </c>
      <c r="N788" s="4" t="s">
        <v>3615</v>
      </c>
      <c r="O788" s="4" t="s">
        <v>3615</v>
      </c>
      <c r="P788" s="4" t="s">
        <v>3615</v>
      </c>
      <c r="Q788" s="6" t="s">
        <v>3615</v>
      </c>
      <c r="R788" s="9" t="s">
        <v>3615</v>
      </c>
      <c r="S788" s="4" t="s">
        <v>3615</v>
      </c>
      <c r="T788" s="4" t="s">
        <v>3615</v>
      </c>
      <c r="U788" s="4" t="s">
        <v>3615</v>
      </c>
      <c r="V788" s="4" t="s">
        <v>3615</v>
      </c>
      <c r="W788" s="4" t="s">
        <v>3615</v>
      </c>
      <c r="X788" s="4" t="s">
        <v>3615</v>
      </c>
      <c r="Y788" s="4" t="s">
        <v>33</v>
      </c>
      <c r="Z788" s="4" t="s">
        <v>33</v>
      </c>
      <c r="AA788" s="8" t="s">
        <v>33</v>
      </c>
      <c r="AB788" s="4" t="s">
        <v>88</v>
      </c>
      <c r="AC788" s="4" t="s">
        <v>33</v>
      </c>
      <c r="AD788" s="4" t="s">
        <v>5951</v>
      </c>
    </row>
    <row r="789" spans="1:30" x14ac:dyDescent="0.25">
      <c r="A789" s="4" t="s">
        <v>24</v>
      </c>
      <c r="B789" s="4" t="s">
        <v>25</v>
      </c>
      <c r="C789" s="4" t="s">
        <v>18</v>
      </c>
      <c r="D789" s="7" t="s">
        <v>409</v>
      </c>
      <c r="E789" s="5" t="s">
        <v>22</v>
      </c>
      <c r="F789" s="4" t="s">
        <v>54</v>
      </c>
      <c r="G789" s="4">
        <v>200100</v>
      </c>
      <c r="H789" s="5">
        <v>11</v>
      </c>
      <c r="I789" s="5">
        <v>2017</v>
      </c>
      <c r="J789" s="8">
        <v>43041</v>
      </c>
      <c r="K789" s="5">
        <v>668</v>
      </c>
      <c r="L789" s="5">
        <v>2017</v>
      </c>
      <c r="M789" s="4" t="s">
        <v>18</v>
      </c>
      <c r="N789" s="4" t="s">
        <v>21</v>
      </c>
      <c r="O789" s="4" t="s">
        <v>19</v>
      </c>
      <c r="P789" s="4" t="s">
        <v>20</v>
      </c>
      <c r="Q789" s="6">
        <v>43040</v>
      </c>
      <c r="R789" s="9">
        <v>0.87152777777777779</v>
      </c>
      <c r="S789" s="4" t="s">
        <v>41</v>
      </c>
      <c r="T789" s="4" t="s">
        <v>5399</v>
      </c>
      <c r="U789" s="4"/>
      <c r="V789" s="4"/>
      <c r="W789" s="4"/>
      <c r="X789" s="4" t="s">
        <v>63</v>
      </c>
      <c r="Y789" s="4" t="s">
        <v>28</v>
      </c>
      <c r="Z789" s="4">
        <v>24</v>
      </c>
      <c r="AA789" s="8">
        <v>34081</v>
      </c>
      <c r="AB789" s="4" t="s">
        <v>29</v>
      </c>
      <c r="AC789" s="4" t="s">
        <v>33</v>
      </c>
      <c r="AD789" s="4" t="s">
        <v>5951</v>
      </c>
    </row>
    <row r="790" spans="1:30" x14ac:dyDescent="0.25">
      <c r="A790" s="4" t="s">
        <v>82</v>
      </c>
      <c r="B790" s="4" t="s">
        <v>81</v>
      </c>
      <c r="C790" s="4" t="s">
        <v>153</v>
      </c>
      <c r="D790" s="7" t="s">
        <v>2065</v>
      </c>
      <c r="E790" s="5" t="s">
        <v>22</v>
      </c>
      <c r="F790" s="4" t="s">
        <v>54</v>
      </c>
      <c r="G790" s="4">
        <v>40212</v>
      </c>
      <c r="H790" s="5">
        <v>11</v>
      </c>
      <c r="I790" s="5">
        <v>2017</v>
      </c>
      <c r="J790" s="8">
        <v>43040</v>
      </c>
      <c r="K790" s="5">
        <v>1702</v>
      </c>
      <c r="L790" s="5">
        <v>2017</v>
      </c>
      <c r="M790" s="4" t="s">
        <v>153</v>
      </c>
      <c r="N790" s="4" t="s">
        <v>2065</v>
      </c>
      <c r="O790" s="4" t="s">
        <v>81</v>
      </c>
      <c r="P790" s="4" t="s">
        <v>82</v>
      </c>
      <c r="Q790" s="6">
        <v>43040</v>
      </c>
      <c r="R790" s="9">
        <v>0.5625</v>
      </c>
      <c r="S790" s="4" t="s">
        <v>31</v>
      </c>
      <c r="T790" s="4" t="s">
        <v>3677</v>
      </c>
      <c r="U790" s="4">
        <v>0</v>
      </c>
      <c r="V790" s="4">
        <v>-23.963813259999899</v>
      </c>
      <c r="W790" s="4">
        <v>-46.355254707999997</v>
      </c>
      <c r="X790" s="4" t="s">
        <v>63</v>
      </c>
      <c r="Y790" s="4" t="s">
        <v>28</v>
      </c>
      <c r="Z790" s="4">
        <v>27</v>
      </c>
      <c r="AA790" s="8">
        <v>33172</v>
      </c>
      <c r="AB790" s="4" t="s">
        <v>39</v>
      </c>
      <c r="AC790" s="4" t="s">
        <v>188</v>
      </c>
      <c r="AD790" s="4" t="s">
        <v>5951</v>
      </c>
    </row>
    <row r="791" spans="1:30" x14ac:dyDescent="0.25">
      <c r="A791" s="4" t="s">
        <v>291</v>
      </c>
      <c r="B791" s="4" t="s">
        <v>556</v>
      </c>
      <c r="C791" s="4" t="s">
        <v>555</v>
      </c>
      <c r="D791" s="7" t="s">
        <v>1416</v>
      </c>
      <c r="E791" s="5" t="s">
        <v>22</v>
      </c>
      <c r="F791" s="4" t="s">
        <v>23</v>
      </c>
      <c r="G791" s="4">
        <v>130325</v>
      </c>
      <c r="H791" s="5">
        <v>11</v>
      </c>
      <c r="I791" s="5">
        <v>2017</v>
      </c>
      <c r="J791" s="8">
        <v>43040</v>
      </c>
      <c r="K791" s="5">
        <v>1821</v>
      </c>
      <c r="L791" s="5">
        <v>2017</v>
      </c>
      <c r="M791" s="4" t="s">
        <v>555</v>
      </c>
      <c r="N791" s="4" t="s">
        <v>1416</v>
      </c>
      <c r="O791" s="4" t="s">
        <v>556</v>
      </c>
      <c r="P791" s="4" t="s">
        <v>291</v>
      </c>
      <c r="Q791" s="6">
        <v>43040</v>
      </c>
      <c r="R791" s="9">
        <v>0.33888888888888885</v>
      </c>
      <c r="S791" s="4" t="s">
        <v>41</v>
      </c>
      <c r="T791" s="4" t="s">
        <v>5399</v>
      </c>
      <c r="U791" s="4"/>
      <c r="V791" s="4"/>
      <c r="W791" s="4"/>
      <c r="X791" s="4" t="s">
        <v>63</v>
      </c>
      <c r="Y791" s="4" t="s">
        <v>28</v>
      </c>
      <c r="Z791" s="4">
        <v>23</v>
      </c>
      <c r="AA791" s="8">
        <v>34526</v>
      </c>
      <c r="AB791" s="4" t="s">
        <v>29</v>
      </c>
      <c r="AC791" s="4" t="s">
        <v>33</v>
      </c>
      <c r="AD791" s="4" t="s">
        <v>5951</v>
      </c>
    </row>
    <row r="792" spans="1:30" x14ac:dyDescent="0.25">
      <c r="A792" s="4" t="s">
        <v>35</v>
      </c>
      <c r="B792" s="4" t="s">
        <v>150</v>
      </c>
      <c r="C792" s="4" t="s">
        <v>149</v>
      </c>
      <c r="D792" s="7" t="s">
        <v>151</v>
      </c>
      <c r="E792" s="5" t="s">
        <v>22</v>
      </c>
      <c r="F792" s="4" t="s">
        <v>23</v>
      </c>
      <c r="G792" s="4">
        <v>30212</v>
      </c>
      <c r="H792" s="5">
        <v>11</v>
      </c>
      <c r="I792" s="5">
        <v>2017</v>
      </c>
      <c r="J792" s="8">
        <v>43040</v>
      </c>
      <c r="K792" s="5">
        <v>6857</v>
      </c>
      <c r="L792" s="5">
        <v>2017</v>
      </c>
      <c r="M792" s="4" t="s">
        <v>149</v>
      </c>
      <c r="N792" s="4" t="s">
        <v>151</v>
      </c>
      <c r="O792" s="4" t="s">
        <v>150</v>
      </c>
      <c r="P792" s="4" t="s">
        <v>35</v>
      </c>
      <c r="Q792" s="6">
        <v>43040</v>
      </c>
      <c r="R792" s="9">
        <v>9.0277777777777776E-2</v>
      </c>
      <c r="S792" s="4" t="s">
        <v>31</v>
      </c>
      <c r="T792" s="4" t="s">
        <v>2483</v>
      </c>
      <c r="U792" s="4">
        <v>26</v>
      </c>
      <c r="V792" s="4">
        <v>-23.470977687999898</v>
      </c>
      <c r="W792" s="4">
        <v>-46.4336767839999</v>
      </c>
      <c r="X792" s="4" t="s">
        <v>63</v>
      </c>
      <c r="Y792" s="4" t="s">
        <v>28</v>
      </c>
      <c r="Z792" s="4">
        <v>28</v>
      </c>
      <c r="AA792" s="8">
        <v>32689</v>
      </c>
      <c r="AB792" s="4" t="s">
        <v>29</v>
      </c>
      <c r="AC792" s="4" t="s">
        <v>33</v>
      </c>
      <c r="AD792" s="4" t="s">
        <v>5951</v>
      </c>
    </row>
    <row r="793" spans="1:30" x14ac:dyDescent="0.25">
      <c r="A793" s="4" t="s">
        <v>24</v>
      </c>
      <c r="B793" s="4" t="s">
        <v>66</v>
      </c>
      <c r="C793" s="4" t="s">
        <v>18</v>
      </c>
      <c r="D793" s="7" t="s">
        <v>476</v>
      </c>
      <c r="E793" s="5" t="s">
        <v>22</v>
      </c>
      <c r="F793" s="4" t="s">
        <v>23</v>
      </c>
      <c r="G793" s="4">
        <v>200100</v>
      </c>
      <c r="H793" s="5">
        <v>11</v>
      </c>
      <c r="I793" s="5">
        <v>2017</v>
      </c>
      <c r="J793" s="8">
        <v>43041</v>
      </c>
      <c r="K793" s="5">
        <v>671</v>
      </c>
      <c r="L793" s="5">
        <v>2017</v>
      </c>
      <c r="M793" s="4" t="s">
        <v>18</v>
      </c>
      <c r="N793" s="4" t="s">
        <v>21</v>
      </c>
      <c r="O793" s="4" t="s">
        <v>19</v>
      </c>
      <c r="P793" s="4" t="s">
        <v>20</v>
      </c>
      <c r="Q793" s="6">
        <v>43041</v>
      </c>
      <c r="R793" s="9">
        <v>0.63888888888888895</v>
      </c>
      <c r="S793" s="4" t="s">
        <v>31</v>
      </c>
      <c r="T793" s="4" t="s">
        <v>3664</v>
      </c>
      <c r="U793" s="4">
        <v>0</v>
      </c>
      <c r="V793" s="4">
        <v>-23.579203395</v>
      </c>
      <c r="W793" s="4">
        <v>-46.790615838000001</v>
      </c>
      <c r="X793" s="4" t="s">
        <v>63</v>
      </c>
      <c r="Y793" s="4" t="s">
        <v>28</v>
      </c>
      <c r="Z793" s="4">
        <v>28</v>
      </c>
      <c r="AA793" s="8">
        <v>32730</v>
      </c>
      <c r="AB793" s="4" t="s">
        <v>29</v>
      </c>
      <c r="AC793" s="4" t="s">
        <v>1698</v>
      </c>
      <c r="AD793" s="4" t="s">
        <v>5951</v>
      </c>
    </row>
    <row r="794" spans="1:30" x14ac:dyDescent="0.25">
      <c r="A794" s="4" t="s">
        <v>35</v>
      </c>
      <c r="B794" s="4" t="s">
        <v>86</v>
      </c>
      <c r="C794" s="4" t="s">
        <v>85</v>
      </c>
      <c r="D794" s="7" t="s">
        <v>87</v>
      </c>
      <c r="E794" s="5" t="s">
        <v>22</v>
      </c>
      <c r="F794" s="4" t="s">
        <v>23</v>
      </c>
      <c r="G794" s="4">
        <v>30407</v>
      </c>
      <c r="H794" s="5">
        <v>11</v>
      </c>
      <c r="I794" s="5">
        <v>2017</v>
      </c>
      <c r="J794" s="8">
        <v>43042</v>
      </c>
      <c r="K794" s="5">
        <v>7158</v>
      </c>
      <c r="L794" s="5">
        <v>2017</v>
      </c>
      <c r="M794" s="4" t="s">
        <v>85</v>
      </c>
      <c r="N794" s="4" t="s">
        <v>87</v>
      </c>
      <c r="O794" s="4" t="s">
        <v>86</v>
      </c>
      <c r="P794" s="4" t="s">
        <v>35</v>
      </c>
      <c r="Q794" s="6">
        <v>43041</v>
      </c>
      <c r="R794" s="9">
        <v>0.95833333333333337</v>
      </c>
      <c r="S794" s="4" t="s">
        <v>74</v>
      </c>
      <c r="T794" s="4" t="s">
        <v>3692</v>
      </c>
      <c r="U794" s="4">
        <v>0</v>
      </c>
      <c r="V794" s="4">
        <v>-23.544065149079699</v>
      </c>
      <c r="W794" s="4">
        <v>-46.945500310552497</v>
      </c>
      <c r="X794" s="4" t="s">
        <v>63</v>
      </c>
      <c r="Y794" s="4" t="s">
        <v>28</v>
      </c>
      <c r="Z794" s="4" t="s">
        <v>33</v>
      </c>
      <c r="AA794" s="8" t="s">
        <v>33</v>
      </c>
      <c r="AB794" s="4" t="s">
        <v>39</v>
      </c>
      <c r="AC794" s="4" t="s">
        <v>33</v>
      </c>
      <c r="AD794" s="4" t="s">
        <v>5951</v>
      </c>
    </row>
    <row r="795" spans="1:30" x14ac:dyDescent="0.25">
      <c r="A795" s="4" t="s">
        <v>35</v>
      </c>
      <c r="B795" s="4" t="s">
        <v>297</v>
      </c>
      <c r="C795" s="4" t="s">
        <v>323</v>
      </c>
      <c r="D795" s="7" t="s">
        <v>516</v>
      </c>
      <c r="E795" s="5" t="s">
        <v>22</v>
      </c>
      <c r="F795" s="4" t="s">
        <v>54</v>
      </c>
      <c r="G795" s="4">
        <v>30124</v>
      </c>
      <c r="H795" s="5">
        <v>11</v>
      </c>
      <c r="I795" s="5">
        <v>2017</v>
      </c>
      <c r="J795" s="8">
        <v>43041</v>
      </c>
      <c r="K795" s="5">
        <v>7436</v>
      </c>
      <c r="L795" s="5">
        <v>2017</v>
      </c>
      <c r="M795" s="4" t="s">
        <v>323</v>
      </c>
      <c r="N795" s="4" t="s">
        <v>5403</v>
      </c>
      <c r="O795" s="4" t="s">
        <v>297</v>
      </c>
      <c r="P795" s="4" t="s">
        <v>35</v>
      </c>
      <c r="Q795" s="6">
        <v>43041</v>
      </c>
      <c r="R795" s="9">
        <v>0.22916666666666666</v>
      </c>
      <c r="S795" s="4" t="s">
        <v>31</v>
      </c>
      <c r="T795" s="4" t="s">
        <v>3693</v>
      </c>
      <c r="U795" s="4">
        <v>376</v>
      </c>
      <c r="V795" s="4">
        <v>-23.649324672800699</v>
      </c>
      <c r="W795" s="4">
        <v>-46.400371325910498</v>
      </c>
      <c r="X795" s="4" t="s">
        <v>63</v>
      </c>
      <c r="Y795" s="4" t="s">
        <v>28</v>
      </c>
      <c r="Z795" s="4" t="s">
        <v>33</v>
      </c>
      <c r="AA795" s="8" t="s">
        <v>33</v>
      </c>
      <c r="AB795" s="4" t="s">
        <v>29</v>
      </c>
      <c r="AC795" s="4" t="s">
        <v>33</v>
      </c>
      <c r="AD795" s="4" t="s">
        <v>5951</v>
      </c>
    </row>
    <row r="796" spans="1:30" x14ac:dyDescent="0.25">
      <c r="A796" s="4" t="s">
        <v>82</v>
      </c>
      <c r="B796" s="4" t="s">
        <v>81</v>
      </c>
      <c r="C796" s="4" t="s">
        <v>110</v>
      </c>
      <c r="D796" s="7" t="s">
        <v>253</v>
      </c>
      <c r="E796" s="5" t="s">
        <v>22</v>
      </c>
      <c r="F796" s="4" t="s">
        <v>23</v>
      </c>
      <c r="G796" s="4">
        <v>40203</v>
      </c>
      <c r="H796" s="5">
        <v>11</v>
      </c>
      <c r="I796" s="5">
        <v>2017</v>
      </c>
      <c r="J796" s="8">
        <v>43041</v>
      </c>
      <c r="K796" s="5">
        <v>7936</v>
      </c>
      <c r="L796" s="5">
        <v>2017</v>
      </c>
      <c r="M796" s="4" t="s">
        <v>110</v>
      </c>
      <c r="N796" s="4" t="s">
        <v>253</v>
      </c>
      <c r="O796" s="4" t="s">
        <v>81</v>
      </c>
      <c r="P796" s="4" t="s">
        <v>82</v>
      </c>
      <c r="Q796" s="6">
        <v>43041</v>
      </c>
      <c r="R796" s="9">
        <v>0.40972222222222227</v>
      </c>
      <c r="S796" s="4" t="s">
        <v>31</v>
      </c>
      <c r="T796" s="4" t="s">
        <v>3629</v>
      </c>
      <c r="U796" s="4">
        <v>115</v>
      </c>
      <c r="V796" s="4">
        <v>-23.985187758542299</v>
      </c>
      <c r="W796" s="4">
        <v>-46.247471204762697</v>
      </c>
      <c r="X796" s="4" t="s">
        <v>63</v>
      </c>
      <c r="Y796" s="4" t="s">
        <v>28</v>
      </c>
      <c r="Z796" s="4">
        <v>28</v>
      </c>
      <c r="AA796" s="8">
        <v>32723</v>
      </c>
      <c r="AB796" s="4" t="s">
        <v>39</v>
      </c>
      <c r="AC796" s="4" t="s">
        <v>575</v>
      </c>
      <c r="AD796" s="4" t="s">
        <v>5951</v>
      </c>
    </row>
    <row r="797" spans="1:30" x14ac:dyDescent="0.25">
      <c r="A797" s="4" t="s">
        <v>35</v>
      </c>
      <c r="B797" s="4" t="s">
        <v>137</v>
      </c>
      <c r="C797" s="4" t="s">
        <v>311</v>
      </c>
      <c r="D797" s="7" t="s">
        <v>312</v>
      </c>
      <c r="E797" s="5" t="s">
        <v>22</v>
      </c>
      <c r="F797" s="4" t="s">
        <v>23</v>
      </c>
      <c r="G797" s="4">
        <v>30406</v>
      </c>
      <c r="H797" s="5">
        <v>11</v>
      </c>
      <c r="I797" s="5">
        <v>2017</v>
      </c>
      <c r="J797" s="8">
        <v>43042</v>
      </c>
      <c r="K797" s="5">
        <v>3827</v>
      </c>
      <c r="L797" s="5">
        <v>2017</v>
      </c>
      <c r="M797" s="4" t="s">
        <v>136</v>
      </c>
      <c r="N797" s="4" t="s">
        <v>138</v>
      </c>
      <c r="O797" s="4" t="s">
        <v>137</v>
      </c>
      <c r="P797" s="4" t="s">
        <v>35</v>
      </c>
      <c r="Q797" s="6">
        <v>43042</v>
      </c>
      <c r="R797" s="9">
        <v>0.1388888888888889</v>
      </c>
      <c r="S797" s="4" t="s">
        <v>31</v>
      </c>
      <c r="T797" s="4" t="s">
        <v>3681</v>
      </c>
      <c r="U797" s="4">
        <v>150</v>
      </c>
      <c r="V797" s="4">
        <v>-23.618722191592202</v>
      </c>
      <c r="W797" s="4">
        <v>-46.7809586956499</v>
      </c>
      <c r="X797" s="4" t="s">
        <v>63</v>
      </c>
      <c r="Y797" s="4" t="s">
        <v>28</v>
      </c>
      <c r="Z797" s="4">
        <v>20</v>
      </c>
      <c r="AA797" s="8">
        <v>35555</v>
      </c>
      <c r="AB797" s="4" t="s">
        <v>39</v>
      </c>
      <c r="AC797" s="4" t="s">
        <v>33</v>
      </c>
      <c r="AD797" s="4" t="s">
        <v>5951</v>
      </c>
    </row>
    <row r="798" spans="1:30" x14ac:dyDescent="0.25">
      <c r="A798" s="4" t="s">
        <v>24</v>
      </c>
      <c r="B798" s="4" t="s">
        <v>55</v>
      </c>
      <c r="C798" s="4" t="s">
        <v>18</v>
      </c>
      <c r="D798" s="7" t="s">
        <v>113</v>
      </c>
      <c r="E798" s="5" t="s">
        <v>22</v>
      </c>
      <c r="F798" s="4" t="s">
        <v>23</v>
      </c>
      <c r="G798" s="4">
        <v>200100</v>
      </c>
      <c r="H798" s="5">
        <v>11</v>
      </c>
      <c r="I798" s="5">
        <v>2017</v>
      </c>
      <c r="J798" s="8">
        <v>43043</v>
      </c>
      <c r="K798" s="5">
        <v>674</v>
      </c>
      <c r="L798" s="5">
        <v>2017</v>
      </c>
      <c r="M798" s="4" t="s">
        <v>18</v>
      </c>
      <c r="N798" s="4" t="s">
        <v>21</v>
      </c>
      <c r="O798" s="4" t="s">
        <v>19</v>
      </c>
      <c r="P798" s="4" t="s">
        <v>20</v>
      </c>
      <c r="Q798" s="6">
        <v>43043</v>
      </c>
      <c r="R798" s="9">
        <v>0.25694444444444448</v>
      </c>
      <c r="S798" s="4" t="s">
        <v>31</v>
      </c>
      <c r="T798" s="4" t="s">
        <v>2112</v>
      </c>
      <c r="U798" s="4">
        <v>178</v>
      </c>
      <c r="V798" s="4">
        <v>-23.567187846163598</v>
      </c>
      <c r="W798" s="4">
        <v>-46.4265895053504</v>
      </c>
      <c r="X798" s="4" t="s">
        <v>38</v>
      </c>
      <c r="Y798" s="4" t="s">
        <v>28</v>
      </c>
      <c r="Z798" s="4">
        <v>38</v>
      </c>
      <c r="AA798" s="8">
        <v>29119</v>
      </c>
      <c r="AB798" s="4" t="s">
        <v>39</v>
      </c>
      <c r="AC798" s="4" t="s">
        <v>3330</v>
      </c>
      <c r="AD798" s="4" t="s">
        <v>5951</v>
      </c>
    </row>
    <row r="799" spans="1:30" x14ac:dyDescent="0.25">
      <c r="A799" s="4" t="s">
        <v>35</v>
      </c>
      <c r="B799" s="4" t="s">
        <v>297</v>
      </c>
      <c r="C799" s="4" t="s">
        <v>363</v>
      </c>
      <c r="D799" s="7" t="s">
        <v>506</v>
      </c>
      <c r="E799" s="5" t="s">
        <v>22</v>
      </c>
      <c r="F799" s="4" t="s">
        <v>23</v>
      </c>
      <c r="G799" s="4">
        <v>30103</v>
      </c>
      <c r="H799" s="5">
        <v>11</v>
      </c>
      <c r="I799" s="5">
        <v>2017</v>
      </c>
      <c r="J799" s="8">
        <v>43043</v>
      </c>
      <c r="K799" s="5">
        <v>6108</v>
      </c>
      <c r="L799" s="5">
        <v>2017</v>
      </c>
      <c r="M799" s="4" t="s">
        <v>363</v>
      </c>
      <c r="N799" s="4" t="s">
        <v>506</v>
      </c>
      <c r="O799" s="4" t="s">
        <v>297</v>
      </c>
      <c r="P799" s="4" t="s">
        <v>35</v>
      </c>
      <c r="Q799" s="6">
        <v>43043</v>
      </c>
      <c r="R799" s="9">
        <v>0.8125</v>
      </c>
      <c r="S799" s="4" t="s">
        <v>31</v>
      </c>
      <c r="T799" s="4" t="s">
        <v>2908</v>
      </c>
      <c r="U799" s="4">
        <v>100</v>
      </c>
      <c r="V799" s="4">
        <v>-23.6195013282533</v>
      </c>
      <c r="W799" s="4">
        <v>-46.529872796920003</v>
      </c>
      <c r="X799" s="4" t="s">
        <v>63</v>
      </c>
      <c r="Y799" s="4" t="s">
        <v>28</v>
      </c>
      <c r="Z799" s="4">
        <v>18</v>
      </c>
      <c r="AA799" s="8">
        <v>36232</v>
      </c>
      <c r="AB799" s="4" t="s">
        <v>39</v>
      </c>
      <c r="AC799" s="4" t="s">
        <v>33</v>
      </c>
      <c r="AD799" s="4" t="s">
        <v>5951</v>
      </c>
    </row>
    <row r="800" spans="1:30" x14ac:dyDescent="0.25">
      <c r="A800" s="4" t="s">
        <v>35</v>
      </c>
      <c r="B800" s="4" t="s">
        <v>297</v>
      </c>
      <c r="C800" s="4" t="s">
        <v>363</v>
      </c>
      <c r="D800" s="7" t="s">
        <v>506</v>
      </c>
      <c r="E800" s="5" t="s">
        <v>22</v>
      </c>
      <c r="F800" s="4" t="s">
        <v>23</v>
      </c>
      <c r="G800" s="4">
        <v>30103</v>
      </c>
      <c r="H800" s="5">
        <v>11</v>
      </c>
      <c r="I800" s="5">
        <v>2017</v>
      </c>
      <c r="J800" s="8">
        <v>43043</v>
      </c>
      <c r="K800" s="5">
        <v>6108</v>
      </c>
      <c r="L800" s="5">
        <v>2017</v>
      </c>
      <c r="M800" s="4" t="s">
        <v>363</v>
      </c>
      <c r="N800" s="4" t="s">
        <v>506</v>
      </c>
      <c r="O800" s="4" t="s">
        <v>297</v>
      </c>
      <c r="P800" s="4" t="s">
        <v>35</v>
      </c>
      <c r="Q800" s="6">
        <v>43043</v>
      </c>
      <c r="R800" s="9">
        <v>0.8125</v>
      </c>
      <c r="S800" s="4" t="s">
        <v>31</v>
      </c>
      <c r="T800" s="4" t="s">
        <v>2908</v>
      </c>
      <c r="U800" s="4">
        <v>100</v>
      </c>
      <c r="V800" s="4">
        <v>-23.6195013282533</v>
      </c>
      <c r="W800" s="4">
        <v>-46.529872796920003</v>
      </c>
      <c r="X800" s="4" t="s">
        <v>63</v>
      </c>
      <c r="Y800" s="4" t="s">
        <v>28</v>
      </c>
      <c r="Z800" s="4">
        <v>20</v>
      </c>
      <c r="AA800" s="8">
        <v>35607</v>
      </c>
      <c r="AB800" s="4" t="s">
        <v>39</v>
      </c>
      <c r="AC800" s="4" t="s">
        <v>33</v>
      </c>
      <c r="AD800" s="4" t="s">
        <v>5951</v>
      </c>
    </row>
    <row r="801" spans="1:30" x14ac:dyDescent="0.25">
      <c r="A801" s="4" t="s">
        <v>24</v>
      </c>
      <c r="B801" s="4" t="s">
        <v>25</v>
      </c>
      <c r="C801" s="4" t="s">
        <v>18</v>
      </c>
      <c r="D801" s="7" t="s">
        <v>694</v>
      </c>
      <c r="E801" s="5" t="s">
        <v>22</v>
      </c>
      <c r="F801" s="4" t="s">
        <v>54</v>
      </c>
      <c r="G801" s="4">
        <v>20250</v>
      </c>
      <c r="H801" s="5">
        <v>11</v>
      </c>
      <c r="I801" s="5">
        <v>2017</v>
      </c>
      <c r="J801" s="8" t="s">
        <v>33</v>
      </c>
      <c r="K801" s="5">
        <v>10060</v>
      </c>
      <c r="L801" s="5">
        <v>2017</v>
      </c>
      <c r="M801" s="4" t="s">
        <v>18</v>
      </c>
      <c r="N801" s="4" t="s">
        <v>59</v>
      </c>
      <c r="O801" s="4" t="s">
        <v>25</v>
      </c>
      <c r="P801" s="4" t="s">
        <v>24</v>
      </c>
      <c r="Q801" s="6">
        <v>43043</v>
      </c>
      <c r="R801" s="9">
        <v>4.1666666666666664E-2</v>
      </c>
      <c r="S801" s="4" t="s">
        <v>31</v>
      </c>
      <c r="T801" s="4" t="s">
        <v>3699</v>
      </c>
      <c r="U801" s="4">
        <v>400</v>
      </c>
      <c r="V801" s="4" t="s">
        <v>33</v>
      </c>
      <c r="W801" s="4" t="s">
        <v>33</v>
      </c>
      <c r="X801" s="4" t="s">
        <v>27</v>
      </c>
      <c r="Y801" s="4" t="s">
        <v>28</v>
      </c>
      <c r="Z801" s="4">
        <v>18</v>
      </c>
      <c r="AA801" s="8">
        <v>36406</v>
      </c>
      <c r="AB801" s="4" t="s">
        <v>39</v>
      </c>
      <c r="AC801" s="4" t="s">
        <v>33</v>
      </c>
      <c r="AD801" s="4" t="s">
        <v>5951</v>
      </c>
    </row>
    <row r="802" spans="1:30" x14ac:dyDescent="0.25">
      <c r="A802" s="4" t="s">
        <v>24</v>
      </c>
      <c r="B802" s="4" t="s">
        <v>96</v>
      </c>
      <c r="C802" s="4" t="s">
        <v>18</v>
      </c>
      <c r="D802" s="7" t="s">
        <v>97</v>
      </c>
      <c r="E802" s="5" t="s">
        <v>22</v>
      </c>
      <c r="F802" s="4" t="s">
        <v>54</v>
      </c>
      <c r="G802" s="4">
        <v>200100</v>
      </c>
      <c r="H802" s="5">
        <v>11</v>
      </c>
      <c r="I802" s="5">
        <v>2017</v>
      </c>
      <c r="J802" s="8">
        <v>43044</v>
      </c>
      <c r="K802" s="5">
        <v>676</v>
      </c>
      <c r="L802" s="5">
        <v>2017</v>
      </c>
      <c r="M802" s="4" t="s">
        <v>18</v>
      </c>
      <c r="N802" s="4" t="s">
        <v>21</v>
      </c>
      <c r="O802" s="4" t="s">
        <v>19</v>
      </c>
      <c r="P802" s="4" t="s">
        <v>20</v>
      </c>
      <c r="Q802" s="6">
        <v>43044</v>
      </c>
      <c r="R802" s="9">
        <v>0.24305555555555555</v>
      </c>
      <c r="S802" s="4" t="s">
        <v>31</v>
      </c>
      <c r="T802" s="4" t="s">
        <v>2145</v>
      </c>
      <c r="U802" s="4">
        <v>2644</v>
      </c>
      <c r="V802" s="4">
        <v>-23.677882299333302</v>
      </c>
      <c r="W802" s="4">
        <v>-46.685150848666602</v>
      </c>
      <c r="X802" s="4" t="s">
        <v>633</v>
      </c>
      <c r="Y802" s="4" t="s">
        <v>28</v>
      </c>
      <c r="Z802" s="4">
        <v>14</v>
      </c>
      <c r="AA802" s="8">
        <v>37629</v>
      </c>
      <c r="AB802" s="4" t="s">
        <v>39</v>
      </c>
      <c r="AC802" s="4" t="s">
        <v>64</v>
      </c>
      <c r="AD802" s="4" t="s">
        <v>5951</v>
      </c>
    </row>
    <row r="803" spans="1:30" x14ac:dyDescent="0.25">
      <c r="A803" s="4" t="s">
        <v>35</v>
      </c>
      <c r="B803" s="4" t="s">
        <v>297</v>
      </c>
      <c r="C803" s="4" t="s">
        <v>363</v>
      </c>
      <c r="D803" s="7" t="s">
        <v>506</v>
      </c>
      <c r="E803" s="5" t="s">
        <v>22</v>
      </c>
      <c r="F803" s="4" t="s">
        <v>23</v>
      </c>
      <c r="G803" s="4">
        <v>30103</v>
      </c>
      <c r="H803" s="5">
        <v>11</v>
      </c>
      <c r="I803" s="5">
        <v>2017</v>
      </c>
      <c r="J803" s="8">
        <v>43044</v>
      </c>
      <c r="K803" s="5">
        <v>6114</v>
      </c>
      <c r="L803" s="5">
        <v>2017</v>
      </c>
      <c r="M803" s="4" t="s">
        <v>363</v>
      </c>
      <c r="N803" s="4" t="s">
        <v>506</v>
      </c>
      <c r="O803" s="4" t="s">
        <v>297</v>
      </c>
      <c r="P803" s="4" t="s">
        <v>35</v>
      </c>
      <c r="Q803" s="6">
        <v>43044</v>
      </c>
      <c r="R803" s="9">
        <v>0.625</v>
      </c>
      <c r="S803" s="4" t="s">
        <v>31</v>
      </c>
      <c r="T803" s="4" t="s">
        <v>3690</v>
      </c>
      <c r="U803" s="4">
        <v>20</v>
      </c>
      <c r="V803" s="4">
        <v>-23.6467169541</v>
      </c>
      <c r="W803" s="4">
        <v>-46.502488745399901</v>
      </c>
      <c r="X803" s="4" t="s">
        <v>38</v>
      </c>
      <c r="Y803" s="4" t="s">
        <v>28</v>
      </c>
      <c r="Z803" s="4">
        <v>14</v>
      </c>
      <c r="AA803" s="8">
        <v>37901</v>
      </c>
      <c r="AB803" s="4" t="s">
        <v>29</v>
      </c>
      <c r="AC803" s="4" t="s">
        <v>33</v>
      </c>
      <c r="AD803" s="4" t="s">
        <v>5951</v>
      </c>
    </row>
    <row r="804" spans="1:30" x14ac:dyDescent="0.25">
      <c r="A804" s="4" t="s">
        <v>82</v>
      </c>
      <c r="B804" s="4" t="s">
        <v>81</v>
      </c>
      <c r="C804" s="4" t="s">
        <v>238</v>
      </c>
      <c r="D804" s="7" t="s">
        <v>239</v>
      </c>
      <c r="E804" s="5" t="s">
        <v>22</v>
      </c>
      <c r="F804" s="4" t="s">
        <v>23</v>
      </c>
      <c r="G804" s="4">
        <v>40209</v>
      </c>
      <c r="H804" s="5">
        <v>11</v>
      </c>
      <c r="I804" s="5">
        <v>2017</v>
      </c>
      <c r="J804" s="8">
        <v>43044</v>
      </c>
      <c r="K804" s="5">
        <v>10669</v>
      </c>
      <c r="L804" s="5">
        <v>2017</v>
      </c>
      <c r="M804" s="4" t="s">
        <v>238</v>
      </c>
      <c r="N804" s="4" t="s">
        <v>239</v>
      </c>
      <c r="O804" s="4" t="s">
        <v>81</v>
      </c>
      <c r="P804" s="4" t="s">
        <v>82</v>
      </c>
      <c r="Q804" s="6">
        <v>43044</v>
      </c>
      <c r="R804" s="9">
        <v>0.83333333333333337</v>
      </c>
      <c r="S804" s="4" t="s">
        <v>74</v>
      </c>
      <c r="T804" s="4" t="s">
        <v>3700</v>
      </c>
      <c r="U804" s="4">
        <v>0</v>
      </c>
      <c r="V804" s="4">
        <v>-24.014330163</v>
      </c>
      <c r="W804" s="4">
        <v>-46.488092332999898</v>
      </c>
      <c r="X804" s="4" t="s">
        <v>63</v>
      </c>
      <c r="Y804" s="4" t="s">
        <v>28</v>
      </c>
      <c r="Z804" s="4" t="s">
        <v>33</v>
      </c>
      <c r="AA804" s="8" t="s">
        <v>33</v>
      </c>
      <c r="AB804" s="4" t="s">
        <v>39</v>
      </c>
      <c r="AC804" s="4" t="s">
        <v>33</v>
      </c>
      <c r="AD804" s="4" t="s">
        <v>5951</v>
      </c>
    </row>
    <row r="805" spans="1:30" x14ac:dyDescent="0.25">
      <c r="A805" s="4" t="s">
        <v>35</v>
      </c>
      <c r="B805" s="4" t="s">
        <v>36</v>
      </c>
      <c r="C805" s="4" t="s">
        <v>34</v>
      </c>
      <c r="D805" s="7" t="s">
        <v>1542</v>
      </c>
      <c r="E805" s="5" t="s">
        <v>22</v>
      </c>
      <c r="F805" s="4" t="s">
        <v>54</v>
      </c>
      <c r="G805" s="4">
        <v>30138</v>
      </c>
      <c r="H805" s="5">
        <v>11</v>
      </c>
      <c r="I805" s="5">
        <v>2017</v>
      </c>
      <c r="J805" s="8">
        <v>43046</v>
      </c>
      <c r="K805" s="5">
        <v>3032</v>
      </c>
      <c r="L805" s="5">
        <v>2017</v>
      </c>
      <c r="M805" s="4" t="s">
        <v>34</v>
      </c>
      <c r="N805" s="4" t="s">
        <v>1542</v>
      </c>
      <c r="O805" s="4" t="s">
        <v>36</v>
      </c>
      <c r="P805" s="4" t="s">
        <v>35</v>
      </c>
      <c r="Q805" s="6">
        <v>43045</v>
      </c>
      <c r="R805" s="9">
        <v>0.49305555555555558</v>
      </c>
      <c r="S805" s="4" t="s">
        <v>279</v>
      </c>
      <c r="T805" s="4" t="s">
        <v>1844</v>
      </c>
      <c r="U805" s="4">
        <v>27</v>
      </c>
      <c r="V805" s="4" t="s">
        <v>33</v>
      </c>
      <c r="W805" s="4" t="s">
        <v>33</v>
      </c>
      <c r="X805" s="4" t="s">
        <v>1884</v>
      </c>
      <c r="Y805" s="4" t="s">
        <v>28</v>
      </c>
      <c r="Z805" s="4">
        <v>17</v>
      </c>
      <c r="AA805" s="8">
        <v>36755</v>
      </c>
      <c r="AB805" s="4" t="s">
        <v>39</v>
      </c>
      <c r="AC805" s="4" t="s">
        <v>33</v>
      </c>
      <c r="AD805" s="4" t="s">
        <v>5951</v>
      </c>
    </row>
    <row r="806" spans="1:30" x14ac:dyDescent="0.25">
      <c r="A806" s="4" t="s">
        <v>249</v>
      </c>
      <c r="B806" s="4" t="s">
        <v>1050</v>
      </c>
      <c r="C806" s="4" t="s">
        <v>1309</v>
      </c>
      <c r="D806" s="7" t="s">
        <v>3616</v>
      </c>
      <c r="E806" s="5" t="s">
        <v>91</v>
      </c>
      <c r="F806" s="4" t="s">
        <v>23</v>
      </c>
      <c r="G806" s="4">
        <v>120322</v>
      </c>
      <c r="H806" s="5">
        <v>11</v>
      </c>
      <c r="I806" s="5">
        <v>2017</v>
      </c>
      <c r="J806" s="8">
        <v>43046</v>
      </c>
      <c r="K806" s="5">
        <v>182</v>
      </c>
      <c r="L806" s="5">
        <v>2017</v>
      </c>
      <c r="M806" s="4" t="s">
        <v>1309</v>
      </c>
      <c r="N806" s="4" t="s">
        <v>3660</v>
      </c>
      <c r="O806" s="4" t="s">
        <v>1050</v>
      </c>
      <c r="P806" s="4" t="s">
        <v>249</v>
      </c>
      <c r="Q806" s="6">
        <v>43046</v>
      </c>
      <c r="R806" s="9">
        <v>0.74305555555555547</v>
      </c>
      <c r="S806" s="4" t="s">
        <v>41</v>
      </c>
      <c r="T806" s="4" t="s">
        <v>5399</v>
      </c>
      <c r="U806" s="4"/>
      <c r="V806" s="4"/>
      <c r="W806" s="4"/>
      <c r="X806" s="4" t="s">
        <v>63</v>
      </c>
      <c r="Y806" s="4" t="s">
        <v>28</v>
      </c>
      <c r="Z806" s="4">
        <v>24</v>
      </c>
      <c r="AA806" s="8">
        <v>33955</v>
      </c>
      <c r="AB806" s="4" t="s">
        <v>29</v>
      </c>
      <c r="AC806" s="4" t="s">
        <v>2954</v>
      </c>
      <c r="AD806" s="4" t="s">
        <v>5951</v>
      </c>
    </row>
    <row r="807" spans="1:30" x14ac:dyDescent="0.25">
      <c r="A807" s="4" t="s">
        <v>35</v>
      </c>
      <c r="B807" s="4" t="s">
        <v>71</v>
      </c>
      <c r="C807" s="4" t="s">
        <v>391</v>
      </c>
      <c r="D807" s="7" t="s">
        <v>2171</v>
      </c>
      <c r="E807" s="5" t="s">
        <v>91</v>
      </c>
      <c r="F807" s="4" t="s">
        <v>23</v>
      </c>
      <c r="G807" s="4">
        <v>30331</v>
      </c>
      <c r="H807" s="5">
        <v>11</v>
      </c>
      <c r="I807" s="5">
        <v>2017</v>
      </c>
      <c r="J807" s="8">
        <v>43047</v>
      </c>
      <c r="K807" s="5">
        <v>1550</v>
      </c>
      <c r="L807" s="5">
        <v>2017</v>
      </c>
      <c r="M807" s="4" t="s">
        <v>391</v>
      </c>
      <c r="N807" s="4" t="s">
        <v>2171</v>
      </c>
      <c r="O807" s="4" t="s">
        <v>71</v>
      </c>
      <c r="P807" s="4" t="s">
        <v>35</v>
      </c>
      <c r="Q807" s="6">
        <v>43047</v>
      </c>
      <c r="R807" s="9">
        <v>0.61111111111111105</v>
      </c>
      <c r="S807" s="4" t="s">
        <v>31</v>
      </c>
      <c r="T807" s="4" t="s">
        <v>3675</v>
      </c>
      <c r="U807" s="4">
        <v>95</v>
      </c>
      <c r="V807" s="4">
        <v>-23.525669438384998</v>
      </c>
      <c r="W807" s="4">
        <v>-46.383382024930803</v>
      </c>
      <c r="X807" s="4" t="s">
        <v>63</v>
      </c>
      <c r="Y807" s="4" t="s">
        <v>28</v>
      </c>
      <c r="Z807" s="4">
        <v>18</v>
      </c>
      <c r="AA807" s="8">
        <v>36234</v>
      </c>
      <c r="AB807" s="4" t="s">
        <v>39</v>
      </c>
      <c r="AC807" s="4" t="s">
        <v>3330</v>
      </c>
      <c r="AD807" s="4" t="s">
        <v>5951</v>
      </c>
    </row>
    <row r="808" spans="1:30" x14ac:dyDescent="0.25">
      <c r="A808" s="4" t="s">
        <v>24</v>
      </c>
      <c r="B808" s="4" t="s">
        <v>25</v>
      </c>
      <c r="C808" s="4" t="s">
        <v>18</v>
      </c>
      <c r="D808" s="7" t="s">
        <v>438</v>
      </c>
      <c r="E808" s="5" t="s">
        <v>22</v>
      </c>
      <c r="F808" s="4" t="s">
        <v>23</v>
      </c>
      <c r="G808" s="4">
        <v>10326</v>
      </c>
      <c r="H808" s="5">
        <v>11</v>
      </c>
      <c r="I808" s="5">
        <v>2017</v>
      </c>
      <c r="J808" s="8">
        <v>43048</v>
      </c>
      <c r="K808" s="5">
        <v>9246</v>
      </c>
      <c r="L808" s="5">
        <v>2017</v>
      </c>
      <c r="M808" s="4" t="s">
        <v>18</v>
      </c>
      <c r="N808" s="4" t="s">
        <v>304</v>
      </c>
      <c r="O808" s="4" t="s">
        <v>25</v>
      </c>
      <c r="P808" s="4" t="s">
        <v>24</v>
      </c>
      <c r="Q808" s="6">
        <v>43047</v>
      </c>
      <c r="R808" s="9">
        <v>0.91319444444444453</v>
      </c>
      <c r="S808" s="4" t="s">
        <v>31</v>
      </c>
      <c r="T808" s="4" t="s">
        <v>3697</v>
      </c>
      <c r="U808" s="4">
        <v>1262</v>
      </c>
      <c r="V808" s="4">
        <v>-23.525316897601702</v>
      </c>
      <c r="W808" s="4">
        <v>-46.433656253738398</v>
      </c>
      <c r="X808" s="4" t="s">
        <v>63</v>
      </c>
      <c r="Y808" s="4" t="s">
        <v>28</v>
      </c>
      <c r="Z808" s="4">
        <v>19</v>
      </c>
      <c r="AA808" s="8">
        <v>35869</v>
      </c>
      <c r="AB808" s="4" t="s">
        <v>119</v>
      </c>
      <c r="AC808" s="4" t="s">
        <v>64</v>
      </c>
      <c r="AD808" s="4" t="s">
        <v>5951</v>
      </c>
    </row>
    <row r="809" spans="1:30" x14ac:dyDescent="0.25">
      <c r="A809" s="4" t="s">
        <v>123</v>
      </c>
      <c r="B809" s="4" t="s">
        <v>919</v>
      </c>
      <c r="C809" s="4" t="s">
        <v>3661</v>
      </c>
      <c r="D809" s="7" t="s">
        <v>3662</v>
      </c>
      <c r="E809" s="5" t="s">
        <v>22</v>
      </c>
      <c r="F809" s="4" t="s">
        <v>23</v>
      </c>
      <c r="G809" s="4">
        <v>70603</v>
      </c>
      <c r="H809" s="5">
        <v>11</v>
      </c>
      <c r="I809" s="5">
        <v>2017</v>
      </c>
      <c r="J809" s="8">
        <v>43050</v>
      </c>
      <c r="K809" s="5">
        <v>248</v>
      </c>
      <c r="L809" s="5">
        <v>2017</v>
      </c>
      <c r="M809" s="4" t="s">
        <v>3661</v>
      </c>
      <c r="N809" s="4" t="s">
        <v>3662</v>
      </c>
      <c r="O809" s="4" t="s">
        <v>919</v>
      </c>
      <c r="P809" s="4" t="s">
        <v>123</v>
      </c>
      <c r="Q809" s="6">
        <v>43049</v>
      </c>
      <c r="R809" s="9">
        <v>0.97916666666666663</v>
      </c>
      <c r="S809" s="4" t="s">
        <v>279</v>
      </c>
      <c r="T809" s="4" t="s">
        <v>3663</v>
      </c>
      <c r="U809" s="4">
        <v>197</v>
      </c>
      <c r="V809" s="4" t="s">
        <v>33</v>
      </c>
      <c r="W809" s="4" t="s">
        <v>33</v>
      </c>
      <c r="X809" s="4" t="s">
        <v>38</v>
      </c>
      <c r="Y809" s="4" t="s">
        <v>28</v>
      </c>
      <c r="Z809" s="4">
        <v>36</v>
      </c>
      <c r="AA809" s="8">
        <v>30230</v>
      </c>
      <c r="AB809" s="4" t="s">
        <v>39</v>
      </c>
      <c r="AC809" s="4" t="s">
        <v>33</v>
      </c>
      <c r="AD809" s="4" t="s">
        <v>5951</v>
      </c>
    </row>
    <row r="810" spans="1:30" x14ac:dyDescent="0.25">
      <c r="A810" s="4" t="s">
        <v>24</v>
      </c>
      <c r="B810" s="4" t="s">
        <v>76</v>
      </c>
      <c r="C810" s="4" t="s">
        <v>18</v>
      </c>
      <c r="D810" s="7" t="s">
        <v>367</v>
      </c>
      <c r="E810" s="5" t="s">
        <v>22</v>
      </c>
      <c r="F810" s="4" t="s">
        <v>23</v>
      </c>
      <c r="G810" s="4">
        <v>200100</v>
      </c>
      <c r="H810" s="5">
        <v>11</v>
      </c>
      <c r="I810" s="5">
        <v>2017</v>
      </c>
      <c r="J810" s="8">
        <v>43049</v>
      </c>
      <c r="K810" s="5">
        <v>689</v>
      </c>
      <c r="L810" s="5">
        <v>2017</v>
      </c>
      <c r="M810" s="4" t="s">
        <v>18</v>
      </c>
      <c r="N810" s="4" t="s">
        <v>21</v>
      </c>
      <c r="O810" s="4" t="s">
        <v>19</v>
      </c>
      <c r="P810" s="4" t="s">
        <v>20</v>
      </c>
      <c r="Q810" s="6">
        <v>43049</v>
      </c>
      <c r="R810" s="9">
        <v>7.2916666666666671E-2</v>
      </c>
      <c r="S810" s="4" t="s">
        <v>31</v>
      </c>
      <c r="T810" s="4" t="s">
        <v>1844</v>
      </c>
      <c r="U810" s="4">
        <v>12</v>
      </c>
      <c r="V810" s="4">
        <v>-23.657405344095199</v>
      </c>
      <c r="W810" s="4">
        <v>-46.633737629928298</v>
      </c>
      <c r="X810" s="4" t="s">
        <v>63</v>
      </c>
      <c r="Y810" s="4" t="s">
        <v>2119</v>
      </c>
      <c r="Z810" s="4" t="s">
        <v>33</v>
      </c>
      <c r="AA810" s="8" t="s">
        <v>33</v>
      </c>
      <c r="AB810" s="4" t="s">
        <v>39</v>
      </c>
      <c r="AC810" s="4" t="s">
        <v>33</v>
      </c>
      <c r="AD810" s="4" t="s">
        <v>5951</v>
      </c>
    </row>
    <row r="811" spans="1:30" x14ac:dyDescent="0.25">
      <c r="A811" s="4" t="s">
        <v>24</v>
      </c>
      <c r="B811" s="4" t="s">
        <v>76</v>
      </c>
      <c r="C811" s="4" t="s">
        <v>18</v>
      </c>
      <c r="D811" s="7" t="s">
        <v>367</v>
      </c>
      <c r="E811" s="5" t="s">
        <v>22</v>
      </c>
      <c r="F811" s="4" t="s">
        <v>23</v>
      </c>
      <c r="G811" s="4">
        <v>200100</v>
      </c>
      <c r="H811" s="5">
        <v>11</v>
      </c>
      <c r="I811" s="5">
        <v>2017</v>
      </c>
      <c r="J811" s="8">
        <v>43049</v>
      </c>
      <c r="K811" s="5">
        <v>689</v>
      </c>
      <c r="L811" s="5">
        <v>2017</v>
      </c>
      <c r="M811" s="4" t="s">
        <v>18</v>
      </c>
      <c r="N811" s="4" t="s">
        <v>21</v>
      </c>
      <c r="O811" s="4" t="s">
        <v>19</v>
      </c>
      <c r="P811" s="4" t="s">
        <v>20</v>
      </c>
      <c r="Q811" s="6">
        <v>43049</v>
      </c>
      <c r="R811" s="9">
        <v>7.2916666666666671E-2</v>
      </c>
      <c r="S811" s="4" t="s">
        <v>31</v>
      </c>
      <c r="T811" s="4" t="s">
        <v>1844</v>
      </c>
      <c r="U811" s="4">
        <v>12</v>
      </c>
      <c r="V811" s="4">
        <v>-23.657405344095199</v>
      </c>
      <c r="W811" s="4">
        <v>-46.633737629928298</v>
      </c>
      <c r="X811" s="4" t="s">
        <v>63</v>
      </c>
      <c r="Y811" s="4" t="s">
        <v>28</v>
      </c>
      <c r="Z811" s="4">
        <v>19</v>
      </c>
      <c r="AA811" s="8">
        <v>35821</v>
      </c>
      <c r="AB811" s="4" t="s">
        <v>39</v>
      </c>
      <c r="AC811" s="4" t="s">
        <v>33</v>
      </c>
      <c r="AD811" s="4" t="s">
        <v>5951</v>
      </c>
    </row>
    <row r="812" spans="1:30" x14ac:dyDescent="0.25">
      <c r="A812" s="4" t="s">
        <v>166</v>
      </c>
      <c r="B812" s="4" t="s">
        <v>165</v>
      </c>
      <c r="C812" s="4" t="s">
        <v>164</v>
      </c>
      <c r="D812" s="7" t="s">
        <v>242</v>
      </c>
      <c r="E812" s="5" t="s">
        <v>22</v>
      </c>
      <c r="F812" s="4" t="s">
        <v>23</v>
      </c>
      <c r="G812" s="4">
        <v>100919</v>
      </c>
      <c r="H812" s="5">
        <v>11</v>
      </c>
      <c r="I812" s="5">
        <v>2017</v>
      </c>
      <c r="J812" s="8">
        <v>43050</v>
      </c>
      <c r="K812" s="5">
        <v>24960</v>
      </c>
      <c r="L812" s="5">
        <v>2017</v>
      </c>
      <c r="M812" s="4" t="s">
        <v>164</v>
      </c>
      <c r="N812" s="4" t="s">
        <v>1224</v>
      </c>
      <c r="O812" s="4" t="s">
        <v>165</v>
      </c>
      <c r="P812" s="4" t="s">
        <v>166</v>
      </c>
      <c r="Q812" s="6">
        <v>43049</v>
      </c>
      <c r="R812" s="9">
        <v>0.95138888888888884</v>
      </c>
      <c r="S812" s="4" t="s">
        <v>31</v>
      </c>
      <c r="T812" s="4" t="s">
        <v>1253</v>
      </c>
      <c r="U812" s="4">
        <v>10</v>
      </c>
      <c r="V812" s="4">
        <v>-21.147434341999901</v>
      </c>
      <c r="W812" s="4">
        <v>-47.880197492000001</v>
      </c>
      <c r="X812" s="4" t="s">
        <v>38</v>
      </c>
      <c r="Y812" s="4" t="s">
        <v>28</v>
      </c>
      <c r="Z812" s="4" t="s">
        <v>33</v>
      </c>
      <c r="AA812" s="8" t="s">
        <v>33</v>
      </c>
      <c r="AB812" s="4" t="s">
        <v>119</v>
      </c>
      <c r="AC812" s="4" t="s">
        <v>33</v>
      </c>
      <c r="AD812" s="4" t="s">
        <v>5951</v>
      </c>
    </row>
    <row r="813" spans="1:30" x14ac:dyDescent="0.25">
      <c r="A813" s="4" t="s">
        <v>35</v>
      </c>
      <c r="B813" s="4" t="s">
        <v>200</v>
      </c>
      <c r="C813" s="4" t="s">
        <v>762</v>
      </c>
      <c r="D813" s="7" t="s">
        <v>763</v>
      </c>
      <c r="E813" s="5" t="s">
        <v>22</v>
      </c>
      <c r="F813" s="4" t="s">
        <v>23</v>
      </c>
      <c r="G813" s="4">
        <v>30210</v>
      </c>
      <c r="H813" s="5">
        <v>11</v>
      </c>
      <c r="I813" s="5">
        <v>2017</v>
      </c>
      <c r="J813" s="8">
        <v>43050</v>
      </c>
      <c r="K813" s="5">
        <v>3424</v>
      </c>
      <c r="L813" s="5">
        <v>2017</v>
      </c>
      <c r="M813" s="4" t="s">
        <v>762</v>
      </c>
      <c r="N813" s="4" t="s">
        <v>763</v>
      </c>
      <c r="O813" s="4" t="s">
        <v>200</v>
      </c>
      <c r="P813" s="4" t="s">
        <v>35</v>
      </c>
      <c r="Q813" s="6">
        <v>43050</v>
      </c>
      <c r="R813" s="9">
        <v>0.77083333333333337</v>
      </c>
      <c r="S813" s="4" t="s">
        <v>41</v>
      </c>
      <c r="T813" s="4" t="s">
        <v>5399</v>
      </c>
      <c r="U813" s="4"/>
      <c r="V813" s="4"/>
      <c r="W813" s="4"/>
      <c r="X813" s="4" t="s">
        <v>63</v>
      </c>
      <c r="Y813" s="4" t="s">
        <v>28</v>
      </c>
      <c r="Z813" s="4">
        <v>29</v>
      </c>
      <c r="AA813" s="8">
        <v>32251</v>
      </c>
      <c r="AB813" s="4" t="s">
        <v>29</v>
      </c>
      <c r="AC813" s="4" t="s">
        <v>57</v>
      </c>
      <c r="AD813" s="4" t="s">
        <v>5951</v>
      </c>
    </row>
    <row r="814" spans="1:30" x14ac:dyDescent="0.25">
      <c r="A814" s="4" t="s">
        <v>123</v>
      </c>
      <c r="B814" s="4" t="s">
        <v>122</v>
      </c>
      <c r="C814" s="4" t="s">
        <v>234</v>
      </c>
      <c r="D814" s="7" t="s">
        <v>1950</v>
      </c>
      <c r="E814" s="5" t="s">
        <v>22</v>
      </c>
      <c r="F814" s="4" t="s">
        <v>54</v>
      </c>
      <c r="G814" s="4">
        <v>70926</v>
      </c>
      <c r="H814" s="5">
        <v>11</v>
      </c>
      <c r="I814" s="5">
        <v>2017</v>
      </c>
      <c r="J814" s="8">
        <v>43050</v>
      </c>
      <c r="K814" s="5">
        <v>3587</v>
      </c>
      <c r="L814" s="5">
        <v>2017</v>
      </c>
      <c r="M814" s="4" t="s">
        <v>234</v>
      </c>
      <c r="N814" s="4" t="s">
        <v>235</v>
      </c>
      <c r="O814" s="4" t="s">
        <v>122</v>
      </c>
      <c r="P814" s="4" t="s">
        <v>123</v>
      </c>
      <c r="Q814" s="6">
        <v>43050</v>
      </c>
      <c r="R814" s="9">
        <v>0.22916666666666666</v>
      </c>
      <c r="S814" s="4" t="s">
        <v>31</v>
      </c>
      <c r="T814" s="4" t="s">
        <v>3679</v>
      </c>
      <c r="U814" s="4">
        <v>1745</v>
      </c>
      <c r="V814" s="4">
        <v>-22.824380609258</v>
      </c>
      <c r="W814" s="4">
        <v>-47.168616644774197</v>
      </c>
      <c r="X814" s="4" t="s">
        <v>63</v>
      </c>
      <c r="Y814" s="4" t="s">
        <v>28</v>
      </c>
      <c r="Z814" s="4">
        <v>22</v>
      </c>
      <c r="AA814" s="8">
        <v>34836</v>
      </c>
      <c r="AB814" s="4" t="s">
        <v>39</v>
      </c>
      <c r="AC814" s="4" t="s">
        <v>3330</v>
      </c>
      <c r="AD814" s="4" t="s">
        <v>5951</v>
      </c>
    </row>
    <row r="815" spans="1:30" x14ac:dyDescent="0.25">
      <c r="A815" s="4" t="s">
        <v>249</v>
      </c>
      <c r="B815" s="4" t="s">
        <v>248</v>
      </c>
      <c r="C815" s="4" t="s">
        <v>1668</v>
      </c>
      <c r="D815" s="7" t="s">
        <v>1669</v>
      </c>
      <c r="E815" s="5" t="s">
        <v>22</v>
      </c>
      <c r="F815" s="4" t="s">
        <v>23</v>
      </c>
      <c r="G815" s="4">
        <v>120511</v>
      </c>
      <c r="H815" s="5">
        <v>11</v>
      </c>
      <c r="I815" s="5">
        <v>2017</v>
      </c>
      <c r="J815" s="8">
        <v>43051</v>
      </c>
      <c r="K815" s="5">
        <v>1663</v>
      </c>
      <c r="L815" s="5">
        <v>2017</v>
      </c>
      <c r="M815" s="4" t="s">
        <v>1668</v>
      </c>
      <c r="N815" s="4" t="s">
        <v>1669</v>
      </c>
      <c r="O815" s="4" t="s">
        <v>248</v>
      </c>
      <c r="P815" s="4" t="s">
        <v>249</v>
      </c>
      <c r="Q815" s="6">
        <v>43051</v>
      </c>
      <c r="R815" s="9">
        <v>0.72222222222222221</v>
      </c>
      <c r="S815" s="4" t="s">
        <v>31</v>
      </c>
      <c r="T815" s="4" t="s">
        <v>3676</v>
      </c>
      <c r="U815" s="4">
        <v>999</v>
      </c>
      <c r="V815" s="4">
        <v>-23.217221711814801</v>
      </c>
      <c r="W815" s="4">
        <v>-47.526647242555498</v>
      </c>
      <c r="X815" s="4" t="s">
        <v>63</v>
      </c>
      <c r="Y815" s="4" t="s">
        <v>28</v>
      </c>
      <c r="Z815" s="4">
        <v>19</v>
      </c>
      <c r="AA815" s="8">
        <v>35907</v>
      </c>
      <c r="AB815" s="4" t="s">
        <v>39</v>
      </c>
      <c r="AC815" s="4" t="s">
        <v>3330</v>
      </c>
      <c r="AD815" s="4" t="s">
        <v>5951</v>
      </c>
    </row>
    <row r="816" spans="1:30" x14ac:dyDescent="0.25">
      <c r="A816" s="4" t="s">
        <v>123</v>
      </c>
      <c r="B816" s="4" t="s">
        <v>157</v>
      </c>
      <c r="C816" s="4" t="s">
        <v>175</v>
      </c>
      <c r="D816" s="7" t="s">
        <v>1750</v>
      </c>
      <c r="E816" s="5" t="s">
        <v>22</v>
      </c>
      <c r="F816" s="4" t="s">
        <v>23</v>
      </c>
      <c r="G816" s="4">
        <v>70922</v>
      </c>
      <c r="H816" s="5">
        <v>11</v>
      </c>
      <c r="I816" s="5">
        <v>2017</v>
      </c>
      <c r="J816" s="8">
        <v>43052</v>
      </c>
      <c r="K816" s="5">
        <v>6359</v>
      </c>
      <c r="L816" s="5">
        <v>2017</v>
      </c>
      <c r="M816" s="4" t="s">
        <v>175</v>
      </c>
      <c r="N816" s="4" t="s">
        <v>176</v>
      </c>
      <c r="O816" s="4" t="s">
        <v>157</v>
      </c>
      <c r="P816" s="4" t="s">
        <v>123</v>
      </c>
      <c r="Q816" s="6">
        <v>43051</v>
      </c>
      <c r="R816" s="9">
        <v>0.98333333333333339</v>
      </c>
      <c r="S816" s="4" t="s">
        <v>41</v>
      </c>
      <c r="T816" s="4" t="s">
        <v>5399</v>
      </c>
      <c r="U816" s="4"/>
      <c r="V816" s="4"/>
      <c r="W816" s="4"/>
      <c r="X816" s="4" t="s">
        <v>63</v>
      </c>
      <c r="Y816" s="4" t="s">
        <v>28</v>
      </c>
      <c r="Z816" s="4" t="s">
        <v>33</v>
      </c>
      <c r="AA816" s="8" t="s">
        <v>33</v>
      </c>
      <c r="AB816" s="4" t="s">
        <v>39</v>
      </c>
      <c r="AC816" s="4" t="s">
        <v>33</v>
      </c>
      <c r="AD816" s="4" t="s">
        <v>5951</v>
      </c>
    </row>
    <row r="817" spans="1:30" x14ac:dyDescent="0.25">
      <c r="A817" s="4" t="s">
        <v>24</v>
      </c>
      <c r="B817" s="4" t="s">
        <v>533</v>
      </c>
      <c r="C817" s="4" t="s">
        <v>18</v>
      </c>
      <c r="D817" s="7" t="s">
        <v>1659</v>
      </c>
      <c r="E817" s="5" t="s">
        <v>22</v>
      </c>
      <c r="F817" s="4" t="s">
        <v>23</v>
      </c>
      <c r="G817" s="4">
        <v>10108</v>
      </c>
      <c r="H817" s="5">
        <v>11</v>
      </c>
      <c r="I817" s="5">
        <v>2017</v>
      </c>
      <c r="J817" s="8">
        <v>43051</v>
      </c>
      <c r="K817" s="5">
        <v>7879</v>
      </c>
      <c r="L817" s="5">
        <v>2017</v>
      </c>
      <c r="M817" s="4" t="s">
        <v>18</v>
      </c>
      <c r="N817" s="4" t="s">
        <v>834</v>
      </c>
      <c r="O817" s="4" t="s">
        <v>533</v>
      </c>
      <c r="P817" s="4" t="s">
        <v>24</v>
      </c>
      <c r="Q817" s="6">
        <v>43051</v>
      </c>
      <c r="R817" s="9">
        <v>0.88541666666666663</v>
      </c>
      <c r="S817" s="4" t="s">
        <v>309</v>
      </c>
      <c r="T817" s="4" t="s">
        <v>1995</v>
      </c>
      <c r="U817" s="4">
        <v>518</v>
      </c>
      <c r="V817" s="4">
        <v>-23.5446055835796</v>
      </c>
      <c r="W817" s="4">
        <v>-46.624839771081199</v>
      </c>
      <c r="X817" s="4" t="s">
        <v>63</v>
      </c>
      <c r="Y817" s="4" t="s">
        <v>28</v>
      </c>
      <c r="Z817" s="4">
        <v>35</v>
      </c>
      <c r="AA817" s="8">
        <v>29931</v>
      </c>
      <c r="AB817" s="4" t="s">
        <v>39</v>
      </c>
      <c r="AC817" s="4" t="s">
        <v>33</v>
      </c>
      <c r="AD817" s="4" t="s">
        <v>5951</v>
      </c>
    </row>
    <row r="818" spans="1:30" x14ac:dyDescent="0.25">
      <c r="A818" s="4" t="s">
        <v>82</v>
      </c>
      <c r="B818" s="4" t="s">
        <v>81</v>
      </c>
      <c r="C818" s="4" t="s">
        <v>153</v>
      </c>
      <c r="D818" s="7" t="s">
        <v>154</v>
      </c>
      <c r="E818" s="5" t="s">
        <v>22</v>
      </c>
      <c r="F818" s="4" t="s">
        <v>23</v>
      </c>
      <c r="G818" s="4">
        <v>40215</v>
      </c>
      <c r="H818" s="5">
        <v>11</v>
      </c>
      <c r="I818" s="5">
        <v>2017</v>
      </c>
      <c r="J818" s="8">
        <v>43052</v>
      </c>
      <c r="K818" s="5">
        <v>2196</v>
      </c>
      <c r="L818" s="5">
        <v>2017</v>
      </c>
      <c r="M818" s="4" t="s">
        <v>153</v>
      </c>
      <c r="N818" s="4" t="s">
        <v>154</v>
      </c>
      <c r="O818" s="4" t="s">
        <v>81</v>
      </c>
      <c r="P818" s="4" t="s">
        <v>82</v>
      </c>
      <c r="Q818" s="6">
        <v>43052</v>
      </c>
      <c r="R818" s="9">
        <v>0.25</v>
      </c>
      <c r="S818" s="4" t="s">
        <v>31</v>
      </c>
      <c r="T818" s="4" t="s">
        <v>1667</v>
      </c>
      <c r="U818" s="4">
        <v>1</v>
      </c>
      <c r="V818" s="4">
        <v>-23.937636997999999</v>
      </c>
      <c r="W818" s="4">
        <v>-46.385296128999997</v>
      </c>
      <c r="X818" s="4" t="s">
        <v>63</v>
      </c>
      <c r="Y818" s="4" t="s">
        <v>28</v>
      </c>
      <c r="Z818" s="4">
        <v>18</v>
      </c>
      <c r="AA818" s="8">
        <v>36398</v>
      </c>
      <c r="AB818" s="4" t="s">
        <v>39</v>
      </c>
      <c r="AC818" s="4" t="s">
        <v>64</v>
      </c>
      <c r="AD818" s="4" t="s">
        <v>5951</v>
      </c>
    </row>
    <row r="819" spans="1:30" x14ac:dyDescent="0.25">
      <c r="A819" s="4" t="s">
        <v>82</v>
      </c>
      <c r="B819" s="4" t="s">
        <v>81</v>
      </c>
      <c r="C819" s="4" t="s">
        <v>153</v>
      </c>
      <c r="D819" s="7" t="s">
        <v>154</v>
      </c>
      <c r="E819" s="5" t="s">
        <v>22</v>
      </c>
      <c r="F819" s="4" t="s">
        <v>23</v>
      </c>
      <c r="G819" s="4">
        <v>40215</v>
      </c>
      <c r="H819" s="5">
        <v>11</v>
      </c>
      <c r="I819" s="5">
        <v>2017</v>
      </c>
      <c r="J819" s="8">
        <v>43052</v>
      </c>
      <c r="K819" s="5">
        <v>2196</v>
      </c>
      <c r="L819" s="5">
        <v>2017</v>
      </c>
      <c r="M819" s="4" t="s">
        <v>153</v>
      </c>
      <c r="N819" s="4" t="s">
        <v>154</v>
      </c>
      <c r="O819" s="4" t="s">
        <v>81</v>
      </c>
      <c r="P819" s="4" t="s">
        <v>82</v>
      </c>
      <c r="Q819" s="6">
        <v>43052</v>
      </c>
      <c r="R819" s="9">
        <v>0.25</v>
      </c>
      <c r="S819" s="4" t="s">
        <v>31</v>
      </c>
      <c r="T819" s="4" t="s">
        <v>1667</v>
      </c>
      <c r="U819" s="4">
        <v>1</v>
      </c>
      <c r="V819" s="4">
        <v>-23.937636997999999</v>
      </c>
      <c r="W819" s="4">
        <v>-46.385296128999997</v>
      </c>
      <c r="X819" s="4" t="s">
        <v>63</v>
      </c>
      <c r="Y819" s="4" t="s">
        <v>28</v>
      </c>
      <c r="Z819" s="4">
        <v>22</v>
      </c>
      <c r="AA819" s="8">
        <v>34921</v>
      </c>
      <c r="AB819" s="4" t="s">
        <v>39</v>
      </c>
      <c r="AC819" s="4" t="s">
        <v>188</v>
      </c>
      <c r="AD819" s="4" t="s">
        <v>5951</v>
      </c>
    </row>
    <row r="820" spans="1:30" x14ac:dyDescent="0.25">
      <c r="A820" s="4" t="s">
        <v>24</v>
      </c>
      <c r="B820" s="4" t="s">
        <v>66</v>
      </c>
      <c r="C820" s="4" t="s">
        <v>18</v>
      </c>
      <c r="D820" s="7" t="s">
        <v>147</v>
      </c>
      <c r="E820" s="5" t="s">
        <v>22</v>
      </c>
      <c r="F820" s="4" t="s">
        <v>23</v>
      </c>
      <c r="G820" s="4">
        <v>200100</v>
      </c>
      <c r="H820" s="5">
        <v>11</v>
      </c>
      <c r="I820" s="5">
        <v>2017</v>
      </c>
      <c r="J820" s="8">
        <v>43054</v>
      </c>
      <c r="K820" s="5">
        <v>701</v>
      </c>
      <c r="L820" s="5">
        <v>2017</v>
      </c>
      <c r="M820" s="4" t="s">
        <v>18</v>
      </c>
      <c r="N820" s="4" t="s">
        <v>21</v>
      </c>
      <c r="O820" s="4" t="s">
        <v>19</v>
      </c>
      <c r="P820" s="4" t="s">
        <v>20</v>
      </c>
      <c r="Q820" s="6">
        <v>43053</v>
      </c>
      <c r="R820" s="9">
        <v>0.91666666666666663</v>
      </c>
      <c r="S820" s="4" t="s">
        <v>31</v>
      </c>
      <c r="T820" s="4" t="s">
        <v>3665</v>
      </c>
      <c r="U820" s="4">
        <v>535</v>
      </c>
      <c r="V820" s="4">
        <v>-23.614779837528101</v>
      </c>
      <c r="W820" s="4">
        <v>-46.7249727770308</v>
      </c>
      <c r="X820" s="4" t="s">
        <v>63</v>
      </c>
      <c r="Y820" s="4" t="s">
        <v>28</v>
      </c>
      <c r="Z820" s="4">
        <v>23</v>
      </c>
      <c r="AA820" s="8">
        <v>34401</v>
      </c>
      <c r="AB820" s="4" t="s">
        <v>29</v>
      </c>
      <c r="AC820" s="4" t="s">
        <v>49</v>
      </c>
      <c r="AD820" s="4" t="s">
        <v>5951</v>
      </c>
    </row>
    <row r="821" spans="1:30" x14ac:dyDescent="0.25">
      <c r="A821" s="4" t="s">
        <v>35</v>
      </c>
      <c r="B821" s="4" t="s">
        <v>86</v>
      </c>
      <c r="C821" s="4" t="s">
        <v>399</v>
      </c>
      <c r="D821" s="7" t="s">
        <v>401</v>
      </c>
      <c r="E821" s="5" t="s">
        <v>22</v>
      </c>
      <c r="F821" s="4" t="s">
        <v>23</v>
      </c>
      <c r="G821" s="4">
        <v>30427</v>
      </c>
      <c r="H821" s="5">
        <v>11</v>
      </c>
      <c r="I821" s="5">
        <v>2017</v>
      </c>
      <c r="J821" s="8">
        <v>43054</v>
      </c>
      <c r="K821" s="5">
        <v>9034</v>
      </c>
      <c r="L821" s="5">
        <v>2017</v>
      </c>
      <c r="M821" s="4" t="s">
        <v>399</v>
      </c>
      <c r="N821" s="4" t="s">
        <v>401</v>
      </c>
      <c r="O821" s="4" t="s">
        <v>86</v>
      </c>
      <c r="P821" s="4" t="s">
        <v>35</v>
      </c>
      <c r="Q821" s="6">
        <v>43053</v>
      </c>
      <c r="R821" s="9">
        <v>0.92361111111111116</v>
      </c>
      <c r="S821" s="4" t="s">
        <v>31</v>
      </c>
      <c r="T821" s="4" t="s">
        <v>3696</v>
      </c>
      <c r="U821" s="4">
        <v>99</v>
      </c>
      <c r="V821" s="4">
        <v>-23.5282478707358</v>
      </c>
      <c r="W821" s="4">
        <v>-46.859326803131999</v>
      </c>
      <c r="X821" s="4" t="s">
        <v>63</v>
      </c>
      <c r="Y821" s="4" t="s">
        <v>28</v>
      </c>
      <c r="Z821" s="4">
        <v>19</v>
      </c>
      <c r="AA821" s="8">
        <v>36077</v>
      </c>
      <c r="AB821" s="4" t="s">
        <v>39</v>
      </c>
      <c r="AC821" s="4" t="s">
        <v>2558</v>
      </c>
      <c r="AD821" s="4" t="s">
        <v>5951</v>
      </c>
    </row>
    <row r="822" spans="1:30" x14ac:dyDescent="0.25">
      <c r="A822" s="4" t="s">
        <v>82</v>
      </c>
      <c r="B822" s="4" t="s">
        <v>81</v>
      </c>
      <c r="C822" s="4" t="s">
        <v>153</v>
      </c>
      <c r="D822" s="7" t="s">
        <v>154</v>
      </c>
      <c r="E822" s="5" t="s">
        <v>22</v>
      </c>
      <c r="F822" s="4" t="s">
        <v>54</v>
      </c>
      <c r="G822" s="4">
        <v>40200</v>
      </c>
      <c r="H822" s="5">
        <v>11</v>
      </c>
      <c r="I822" s="5">
        <v>2017</v>
      </c>
      <c r="J822" s="8">
        <v>43054</v>
      </c>
      <c r="K822" s="5">
        <v>3180</v>
      </c>
      <c r="L822" s="5">
        <v>2017</v>
      </c>
      <c r="M822" s="4" t="s">
        <v>153</v>
      </c>
      <c r="N822" s="4" t="s">
        <v>81</v>
      </c>
      <c r="O822" s="4" t="s">
        <v>81</v>
      </c>
      <c r="P822" s="4" t="s">
        <v>82</v>
      </c>
      <c r="Q822" s="6">
        <v>43054</v>
      </c>
      <c r="R822" s="9">
        <v>0.2986111111111111</v>
      </c>
      <c r="S822" s="4" t="s">
        <v>279</v>
      </c>
      <c r="T822" s="4" t="s">
        <v>1393</v>
      </c>
      <c r="U822" s="4">
        <v>63</v>
      </c>
      <c r="V822" s="4">
        <v>-23.926517973999999</v>
      </c>
      <c r="W822" s="4">
        <v>-46.380504989999999</v>
      </c>
      <c r="X822" s="4" t="s">
        <v>63</v>
      </c>
      <c r="Y822" s="4" t="s">
        <v>28</v>
      </c>
      <c r="Z822" s="4">
        <v>22</v>
      </c>
      <c r="AA822" s="8">
        <v>34975</v>
      </c>
      <c r="AB822" s="4" t="s">
        <v>39</v>
      </c>
      <c r="AC822" s="4" t="s">
        <v>33</v>
      </c>
      <c r="AD822" s="4" t="s">
        <v>5951</v>
      </c>
    </row>
    <row r="823" spans="1:30" x14ac:dyDescent="0.25">
      <c r="A823" s="4" t="s">
        <v>35</v>
      </c>
      <c r="B823" s="4" t="s">
        <v>103</v>
      </c>
      <c r="C823" s="4" t="s">
        <v>102</v>
      </c>
      <c r="D823" s="7" t="s">
        <v>104</v>
      </c>
      <c r="E823" s="5" t="s">
        <v>22</v>
      </c>
      <c r="F823" s="4" t="s">
        <v>23</v>
      </c>
      <c r="G823" s="4">
        <v>30127</v>
      </c>
      <c r="H823" s="5">
        <v>11</v>
      </c>
      <c r="I823" s="5">
        <v>2017</v>
      </c>
      <c r="J823" s="8">
        <v>43054</v>
      </c>
      <c r="K823" s="5">
        <v>5256</v>
      </c>
      <c r="L823" s="5">
        <v>2017</v>
      </c>
      <c r="M823" s="4" t="s">
        <v>102</v>
      </c>
      <c r="N823" s="4" t="s">
        <v>104</v>
      </c>
      <c r="O823" s="4" t="s">
        <v>103</v>
      </c>
      <c r="P823" s="4" t="s">
        <v>35</v>
      </c>
      <c r="Q823" s="6">
        <v>43054</v>
      </c>
      <c r="R823" s="9">
        <v>0.83333333333333337</v>
      </c>
      <c r="S823" s="4" t="s">
        <v>31</v>
      </c>
      <c r="T823" s="4" t="s">
        <v>3687</v>
      </c>
      <c r="U823" s="4">
        <v>105</v>
      </c>
      <c r="V823" s="4">
        <v>-23.675142432000001</v>
      </c>
      <c r="W823" s="4">
        <v>-46.602916092999997</v>
      </c>
      <c r="X823" s="4" t="s">
        <v>63</v>
      </c>
      <c r="Y823" s="4" t="s">
        <v>28</v>
      </c>
      <c r="Z823" s="4">
        <v>18</v>
      </c>
      <c r="AA823" s="8">
        <v>36231</v>
      </c>
      <c r="AB823" s="4" t="s">
        <v>39</v>
      </c>
      <c r="AC823" s="4" t="s">
        <v>57</v>
      </c>
      <c r="AD823" s="4" t="s">
        <v>5951</v>
      </c>
    </row>
    <row r="824" spans="1:30" x14ac:dyDescent="0.25">
      <c r="A824" s="4" t="s">
        <v>82</v>
      </c>
      <c r="B824" s="4" t="s">
        <v>81</v>
      </c>
      <c r="C824" s="4" t="s">
        <v>110</v>
      </c>
      <c r="D824" s="7" t="s">
        <v>253</v>
      </c>
      <c r="E824" s="5" t="s">
        <v>22</v>
      </c>
      <c r="F824" s="4" t="s">
        <v>23</v>
      </c>
      <c r="G824" s="4">
        <v>40203</v>
      </c>
      <c r="H824" s="5">
        <v>11</v>
      </c>
      <c r="I824" s="5">
        <v>2017</v>
      </c>
      <c r="J824" s="8">
        <v>43055</v>
      </c>
      <c r="K824" s="5">
        <v>8249</v>
      </c>
      <c r="L824" s="5">
        <v>2017</v>
      </c>
      <c r="M824" s="4" t="s">
        <v>110</v>
      </c>
      <c r="N824" s="4" t="s">
        <v>253</v>
      </c>
      <c r="O824" s="4" t="s">
        <v>81</v>
      </c>
      <c r="P824" s="4" t="s">
        <v>82</v>
      </c>
      <c r="Q824" s="6">
        <v>43054</v>
      </c>
      <c r="R824" s="9">
        <v>0.72916666666666663</v>
      </c>
      <c r="S824" s="4" t="s">
        <v>31</v>
      </c>
      <c r="T824" s="4" t="s">
        <v>3695</v>
      </c>
      <c r="U824" s="4">
        <v>1</v>
      </c>
      <c r="V824" s="4">
        <v>-23.988208646</v>
      </c>
      <c r="W824" s="4">
        <v>-46.204753764000003</v>
      </c>
      <c r="X824" s="4" t="s">
        <v>63</v>
      </c>
      <c r="Y824" s="4" t="s">
        <v>28</v>
      </c>
      <c r="Z824" s="4">
        <v>31</v>
      </c>
      <c r="AA824" s="8">
        <v>31472</v>
      </c>
      <c r="AB824" s="4" t="s">
        <v>39</v>
      </c>
      <c r="AC824" s="4" t="s">
        <v>33</v>
      </c>
      <c r="AD824" s="4" t="s">
        <v>5951</v>
      </c>
    </row>
    <row r="825" spans="1:30" x14ac:dyDescent="0.25">
      <c r="A825" s="4" t="s">
        <v>24</v>
      </c>
      <c r="B825" s="4" t="s">
        <v>66</v>
      </c>
      <c r="C825" s="4" t="s">
        <v>18</v>
      </c>
      <c r="D825" s="7" t="s">
        <v>1074</v>
      </c>
      <c r="E825" s="5" t="s">
        <v>22</v>
      </c>
      <c r="F825" s="4" t="s">
        <v>23</v>
      </c>
      <c r="G825" s="4">
        <v>200100</v>
      </c>
      <c r="H825" s="5">
        <v>11</v>
      </c>
      <c r="I825" s="5">
        <v>2017</v>
      </c>
      <c r="J825" s="8">
        <v>43055</v>
      </c>
      <c r="K825" s="5">
        <v>705</v>
      </c>
      <c r="L825" s="5">
        <v>2017</v>
      </c>
      <c r="M825" s="4" t="s">
        <v>18</v>
      </c>
      <c r="N825" s="4" t="s">
        <v>21</v>
      </c>
      <c r="O825" s="4" t="s">
        <v>19</v>
      </c>
      <c r="P825" s="4" t="s">
        <v>20</v>
      </c>
      <c r="Q825" s="6">
        <v>43055</v>
      </c>
      <c r="R825" s="9">
        <v>0.86875000000000002</v>
      </c>
      <c r="S825" s="4" t="s">
        <v>41</v>
      </c>
      <c r="T825" s="4" t="s">
        <v>5399</v>
      </c>
      <c r="U825" s="4"/>
      <c r="V825" s="4"/>
      <c r="W825" s="4"/>
      <c r="X825" s="4" t="s">
        <v>63</v>
      </c>
      <c r="Y825" s="4" t="s">
        <v>28</v>
      </c>
      <c r="Z825" s="4">
        <v>34</v>
      </c>
      <c r="AA825" s="8">
        <v>30292</v>
      </c>
      <c r="AB825" s="4" t="s">
        <v>39</v>
      </c>
      <c r="AC825" s="4" t="s">
        <v>33</v>
      </c>
      <c r="AD825" s="4" t="s">
        <v>5951</v>
      </c>
    </row>
    <row r="826" spans="1:30" x14ac:dyDescent="0.25">
      <c r="A826" s="4" t="s">
        <v>171</v>
      </c>
      <c r="B826" s="4" t="s">
        <v>170</v>
      </c>
      <c r="C826" s="4" t="s">
        <v>215</v>
      </c>
      <c r="D826" s="7" t="s">
        <v>1045</v>
      </c>
      <c r="E826" s="5" t="s">
        <v>22</v>
      </c>
      <c r="F826" s="4" t="s">
        <v>23</v>
      </c>
      <c r="G826" s="4">
        <v>70407</v>
      </c>
      <c r="H826" s="5">
        <v>11</v>
      </c>
      <c r="I826" s="5">
        <v>2017</v>
      </c>
      <c r="J826" s="8">
        <v>43056</v>
      </c>
      <c r="K826" s="5">
        <v>2329</v>
      </c>
      <c r="L826" s="5">
        <v>2017</v>
      </c>
      <c r="M826" s="4" t="s">
        <v>215</v>
      </c>
      <c r="N826" s="4" t="s">
        <v>1045</v>
      </c>
      <c r="O826" s="4" t="s">
        <v>170</v>
      </c>
      <c r="P826" s="4" t="s">
        <v>171</v>
      </c>
      <c r="Q826" s="6">
        <v>43056</v>
      </c>
      <c r="R826" s="9">
        <v>0.37361111111111112</v>
      </c>
      <c r="S826" s="4" t="s">
        <v>41</v>
      </c>
      <c r="T826" s="4" t="s">
        <v>5399</v>
      </c>
      <c r="U826" s="4"/>
      <c r="V826" s="4"/>
      <c r="W826" s="4"/>
      <c r="X826" s="4" t="s">
        <v>38</v>
      </c>
      <c r="Y826" s="4" t="s">
        <v>28</v>
      </c>
      <c r="Z826" s="4">
        <v>17</v>
      </c>
      <c r="AA826" s="8">
        <v>36689</v>
      </c>
      <c r="AB826" s="4" t="s">
        <v>29</v>
      </c>
      <c r="AC826" s="4" t="s">
        <v>33</v>
      </c>
      <c r="AD826" s="4" t="s">
        <v>5951</v>
      </c>
    </row>
    <row r="827" spans="1:30" x14ac:dyDescent="0.25">
      <c r="A827" s="4" t="s">
        <v>291</v>
      </c>
      <c r="B827" s="4" t="s">
        <v>290</v>
      </c>
      <c r="C827" s="4" t="s">
        <v>1957</v>
      </c>
      <c r="D827" s="7" t="s">
        <v>1958</v>
      </c>
      <c r="E827" s="5" t="s">
        <v>22</v>
      </c>
      <c r="F827" s="4" t="s">
        <v>23</v>
      </c>
      <c r="G827" s="4">
        <v>40304</v>
      </c>
      <c r="H827" s="5">
        <v>11</v>
      </c>
      <c r="I827" s="5">
        <v>2017</v>
      </c>
      <c r="J827" s="8">
        <v>43057</v>
      </c>
      <c r="K827" s="5">
        <v>4306</v>
      </c>
      <c r="L827" s="5">
        <v>2017</v>
      </c>
      <c r="M827" s="4" t="s">
        <v>1957</v>
      </c>
      <c r="N827" s="4" t="s">
        <v>1958</v>
      </c>
      <c r="O827" s="4" t="s">
        <v>290</v>
      </c>
      <c r="P827" s="4" t="s">
        <v>291</v>
      </c>
      <c r="Q827" s="6">
        <v>43056</v>
      </c>
      <c r="R827" s="9">
        <v>0.90416666666666667</v>
      </c>
      <c r="S827" s="4" t="s">
        <v>41</v>
      </c>
      <c r="T827" s="4" t="s">
        <v>5399</v>
      </c>
      <c r="U827" s="4"/>
      <c r="V827" s="4"/>
      <c r="W827" s="4"/>
      <c r="X827" s="4" t="s">
        <v>63</v>
      </c>
      <c r="Y827" s="4" t="s">
        <v>28</v>
      </c>
      <c r="Z827" s="4">
        <v>21</v>
      </c>
      <c r="AA827" s="8">
        <v>35283</v>
      </c>
      <c r="AB827" s="4" t="s">
        <v>39</v>
      </c>
      <c r="AC827" s="4" t="s">
        <v>64</v>
      </c>
      <c r="AD827" s="4" t="s">
        <v>5951</v>
      </c>
    </row>
    <row r="828" spans="1:30" x14ac:dyDescent="0.25">
      <c r="A828" s="4" t="s">
        <v>24</v>
      </c>
      <c r="B828" s="4" t="s">
        <v>66</v>
      </c>
      <c r="C828" s="4" t="s">
        <v>18</v>
      </c>
      <c r="D828" s="7" t="s">
        <v>435</v>
      </c>
      <c r="E828" s="5" t="s">
        <v>22</v>
      </c>
      <c r="F828" s="4" t="s">
        <v>23</v>
      </c>
      <c r="G828" s="4">
        <v>200100</v>
      </c>
      <c r="H828" s="5">
        <v>11</v>
      </c>
      <c r="I828" s="5">
        <v>2017</v>
      </c>
      <c r="J828" s="8">
        <v>43057</v>
      </c>
      <c r="K828" s="5">
        <v>710</v>
      </c>
      <c r="L828" s="5">
        <v>2017</v>
      </c>
      <c r="M828" s="4" t="s">
        <v>18</v>
      </c>
      <c r="N828" s="4" t="s">
        <v>21</v>
      </c>
      <c r="O828" s="4" t="s">
        <v>19</v>
      </c>
      <c r="P828" s="4" t="s">
        <v>20</v>
      </c>
      <c r="Q828" s="6">
        <v>43057</v>
      </c>
      <c r="R828" s="9">
        <v>0.4861111111111111</v>
      </c>
      <c r="S828" s="4" t="s">
        <v>31</v>
      </c>
      <c r="T828" s="4" t="s">
        <v>3666</v>
      </c>
      <c r="U828" s="4">
        <v>88</v>
      </c>
      <c r="V828" s="4">
        <v>-23.562100933054499</v>
      </c>
      <c r="W828" s="4">
        <v>-46.743312804945397</v>
      </c>
      <c r="X828" s="4" t="s">
        <v>38</v>
      </c>
      <c r="Y828" s="4" t="s">
        <v>28</v>
      </c>
      <c r="Z828" s="4">
        <v>17</v>
      </c>
      <c r="AA828" s="8">
        <v>36552</v>
      </c>
      <c r="AB828" s="4" t="s">
        <v>39</v>
      </c>
      <c r="AC828" s="4" t="s">
        <v>64</v>
      </c>
      <c r="AD828" s="4" t="s">
        <v>5951</v>
      </c>
    </row>
    <row r="829" spans="1:30" x14ac:dyDescent="0.25">
      <c r="A829" s="4" t="s">
        <v>24</v>
      </c>
      <c r="B829" s="4" t="s">
        <v>66</v>
      </c>
      <c r="C829" s="4" t="s">
        <v>18</v>
      </c>
      <c r="D829" s="7" t="s">
        <v>434</v>
      </c>
      <c r="E829" s="5" t="s">
        <v>22</v>
      </c>
      <c r="F829" s="4" t="s">
        <v>23</v>
      </c>
      <c r="G829" s="4">
        <v>200100</v>
      </c>
      <c r="H829" s="5">
        <v>11</v>
      </c>
      <c r="I829" s="5">
        <v>2017</v>
      </c>
      <c r="J829" s="8">
        <v>43057</v>
      </c>
      <c r="K829" s="5">
        <v>711</v>
      </c>
      <c r="L829" s="5">
        <v>2017</v>
      </c>
      <c r="M829" s="4" t="s">
        <v>18</v>
      </c>
      <c r="N829" s="4" t="s">
        <v>21</v>
      </c>
      <c r="O829" s="4" t="s">
        <v>19</v>
      </c>
      <c r="P829" s="4" t="s">
        <v>20</v>
      </c>
      <c r="Q829" s="6">
        <v>43057</v>
      </c>
      <c r="R829" s="9">
        <v>0.68055555555555547</v>
      </c>
      <c r="S829" s="4" t="s">
        <v>41</v>
      </c>
      <c r="T829" s="4" t="s">
        <v>5399</v>
      </c>
      <c r="U829" s="4"/>
      <c r="V829" s="4"/>
      <c r="W829" s="4"/>
      <c r="X829" s="4" t="s">
        <v>63</v>
      </c>
      <c r="Y829" s="4" t="s">
        <v>28</v>
      </c>
      <c r="Z829" s="4">
        <v>22</v>
      </c>
      <c r="AA829" s="8">
        <v>34712</v>
      </c>
      <c r="AB829" s="4" t="s">
        <v>39</v>
      </c>
      <c r="AC829" s="4" t="s">
        <v>49</v>
      </c>
      <c r="AD829" s="4" t="s">
        <v>5951</v>
      </c>
    </row>
    <row r="830" spans="1:30" x14ac:dyDescent="0.25">
      <c r="A830" s="4" t="s">
        <v>82</v>
      </c>
      <c r="B830" s="4" t="s">
        <v>232</v>
      </c>
      <c r="C830" s="4" t="s">
        <v>1104</v>
      </c>
      <c r="D830" s="7" t="s">
        <v>1223</v>
      </c>
      <c r="E830" s="5" t="s">
        <v>22</v>
      </c>
      <c r="F830" s="4" t="s">
        <v>23</v>
      </c>
      <c r="G830" s="4">
        <v>40207</v>
      </c>
      <c r="H830" s="5">
        <v>11</v>
      </c>
      <c r="I830" s="5">
        <v>2017</v>
      </c>
      <c r="J830" s="8">
        <v>43058</v>
      </c>
      <c r="K830" s="5">
        <v>4025</v>
      </c>
      <c r="L830" s="5">
        <v>2017</v>
      </c>
      <c r="M830" s="4" t="s">
        <v>1104</v>
      </c>
      <c r="N830" s="4" t="s">
        <v>1105</v>
      </c>
      <c r="O830" s="4" t="s">
        <v>232</v>
      </c>
      <c r="P830" s="4" t="s">
        <v>82</v>
      </c>
      <c r="Q830" s="6">
        <v>43057</v>
      </c>
      <c r="R830" s="9">
        <v>0.96388888888888891</v>
      </c>
      <c r="S830" s="4" t="s">
        <v>279</v>
      </c>
      <c r="T830" s="4" t="s">
        <v>2945</v>
      </c>
      <c r="U830" s="4">
        <v>308</v>
      </c>
      <c r="V830" s="4">
        <v>-24.108535216</v>
      </c>
      <c r="W830" s="4">
        <v>-46.651647584999999</v>
      </c>
      <c r="X830" s="4" t="s">
        <v>63</v>
      </c>
      <c r="Y830" s="4" t="s">
        <v>28</v>
      </c>
      <c r="Z830" s="4">
        <v>17</v>
      </c>
      <c r="AA830" s="8">
        <v>36642</v>
      </c>
      <c r="AB830" s="4" t="s">
        <v>39</v>
      </c>
      <c r="AC830" s="4" t="s">
        <v>33</v>
      </c>
      <c r="AD830" s="4" t="s">
        <v>5951</v>
      </c>
    </row>
    <row r="831" spans="1:30" x14ac:dyDescent="0.25">
      <c r="A831" s="4" t="s">
        <v>171</v>
      </c>
      <c r="B831" s="4" t="s">
        <v>170</v>
      </c>
      <c r="C831" s="4" t="s">
        <v>1682</v>
      </c>
      <c r="D831" s="7" t="s">
        <v>1683</v>
      </c>
      <c r="E831" s="5" t="s">
        <v>22</v>
      </c>
      <c r="F831" s="4" t="s">
        <v>54</v>
      </c>
      <c r="G831" s="4">
        <v>70402</v>
      </c>
      <c r="H831" s="5">
        <v>11</v>
      </c>
      <c r="I831" s="5">
        <v>2017</v>
      </c>
      <c r="J831" s="8">
        <v>43058</v>
      </c>
      <c r="K831" s="5">
        <v>4301</v>
      </c>
      <c r="L831" s="5">
        <v>2017</v>
      </c>
      <c r="M831" s="4" t="s">
        <v>1682</v>
      </c>
      <c r="N831" s="4" t="s">
        <v>1683</v>
      </c>
      <c r="O831" s="4" t="s">
        <v>170</v>
      </c>
      <c r="P831" s="4" t="s">
        <v>171</v>
      </c>
      <c r="Q831" s="6">
        <v>43057</v>
      </c>
      <c r="R831" s="9">
        <v>0.97222222222222221</v>
      </c>
      <c r="S831" s="4" t="s">
        <v>65</v>
      </c>
      <c r="T831" s="4" t="s">
        <v>3682</v>
      </c>
      <c r="U831" s="4">
        <v>10</v>
      </c>
      <c r="V831" s="4">
        <v>-23.205077952773099</v>
      </c>
      <c r="W831" s="4">
        <v>-46.787868843114502</v>
      </c>
      <c r="X831" s="4" t="s">
        <v>63</v>
      </c>
      <c r="Y831" s="4" t="s">
        <v>28</v>
      </c>
      <c r="Z831" s="4" t="s">
        <v>33</v>
      </c>
      <c r="AA831" s="8" t="s">
        <v>33</v>
      </c>
      <c r="AB831" s="4" t="s">
        <v>29</v>
      </c>
      <c r="AC831" s="4" t="s">
        <v>33</v>
      </c>
      <c r="AD831" s="4" t="s">
        <v>5951</v>
      </c>
    </row>
    <row r="832" spans="1:30" x14ac:dyDescent="0.25">
      <c r="A832" s="4" t="s">
        <v>171</v>
      </c>
      <c r="B832" s="4" t="s">
        <v>170</v>
      </c>
      <c r="C832" s="4" t="s">
        <v>1682</v>
      </c>
      <c r="D832" s="7" t="s">
        <v>1683</v>
      </c>
      <c r="E832" s="5" t="s">
        <v>22</v>
      </c>
      <c r="F832" s="4" t="s">
        <v>54</v>
      </c>
      <c r="G832" s="4">
        <v>70402</v>
      </c>
      <c r="H832" s="5">
        <v>11</v>
      </c>
      <c r="I832" s="5">
        <v>2017</v>
      </c>
      <c r="J832" s="8">
        <v>43058</v>
      </c>
      <c r="K832" s="5">
        <v>4301</v>
      </c>
      <c r="L832" s="5">
        <v>2017</v>
      </c>
      <c r="M832" s="4" t="s">
        <v>1682</v>
      </c>
      <c r="N832" s="4" t="s">
        <v>1683</v>
      </c>
      <c r="O832" s="4" t="s">
        <v>170</v>
      </c>
      <c r="P832" s="4" t="s">
        <v>171</v>
      </c>
      <c r="Q832" s="6">
        <v>43057</v>
      </c>
      <c r="R832" s="9">
        <v>0.97222222222222221</v>
      </c>
      <c r="S832" s="4" t="s">
        <v>65</v>
      </c>
      <c r="T832" s="4" t="s">
        <v>3682</v>
      </c>
      <c r="U832" s="4">
        <v>10</v>
      </c>
      <c r="V832" s="4">
        <v>-23.205077952773099</v>
      </c>
      <c r="W832" s="4">
        <v>-46.787868843114502</v>
      </c>
      <c r="X832" s="4" t="s">
        <v>63</v>
      </c>
      <c r="Y832" s="4" t="s">
        <v>28</v>
      </c>
      <c r="Z832" s="4">
        <v>24</v>
      </c>
      <c r="AA832" s="8">
        <v>33961</v>
      </c>
      <c r="AB832" s="4" t="s">
        <v>29</v>
      </c>
      <c r="AC832" s="4" t="s">
        <v>49</v>
      </c>
      <c r="AD832" s="4" t="s">
        <v>5951</v>
      </c>
    </row>
    <row r="833" spans="1:30" x14ac:dyDescent="0.25">
      <c r="A833" s="4" t="s">
        <v>82</v>
      </c>
      <c r="B833" s="4" t="s">
        <v>81</v>
      </c>
      <c r="C833" s="4" t="s">
        <v>238</v>
      </c>
      <c r="D833" s="7" t="s">
        <v>394</v>
      </c>
      <c r="E833" s="5" t="s">
        <v>22</v>
      </c>
      <c r="F833" s="4" t="s">
        <v>23</v>
      </c>
      <c r="G833" s="4">
        <v>40209</v>
      </c>
      <c r="H833" s="5">
        <v>11</v>
      </c>
      <c r="I833" s="5">
        <v>2017</v>
      </c>
      <c r="J833" s="8">
        <v>43057</v>
      </c>
      <c r="K833" s="5">
        <v>11036</v>
      </c>
      <c r="L833" s="5">
        <v>2017</v>
      </c>
      <c r="M833" s="4" t="s">
        <v>238</v>
      </c>
      <c r="N833" s="4" t="s">
        <v>239</v>
      </c>
      <c r="O833" s="4" t="s">
        <v>81</v>
      </c>
      <c r="P833" s="4" t="s">
        <v>82</v>
      </c>
      <c r="Q833" s="6">
        <v>43057</v>
      </c>
      <c r="R833" s="9">
        <v>4.8611111111111112E-2</v>
      </c>
      <c r="S833" s="4" t="s">
        <v>31</v>
      </c>
      <c r="T833" s="4" t="s">
        <v>3701</v>
      </c>
      <c r="U833" s="4">
        <v>1</v>
      </c>
      <c r="V833" s="4">
        <v>-24.001571495999901</v>
      </c>
      <c r="W833" s="4">
        <v>-46.411316887999902</v>
      </c>
      <c r="X833" s="4" t="s">
        <v>63</v>
      </c>
      <c r="Y833" s="4" t="s">
        <v>28</v>
      </c>
      <c r="Z833" s="4">
        <v>19</v>
      </c>
      <c r="AA833" s="8">
        <v>35843</v>
      </c>
      <c r="AB833" s="4" t="s">
        <v>39</v>
      </c>
      <c r="AC833" s="4" t="s">
        <v>64</v>
      </c>
      <c r="AD833" s="4" t="s">
        <v>5951</v>
      </c>
    </row>
    <row r="834" spans="1:30" x14ac:dyDescent="0.25">
      <c r="A834" s="4" t="s">
        <v>24</v>
      </c>
      <c r="B834" s="4" t="s">
        <v>42</v>
      </c>
      <c r="C834" s="4" t="s">
        <v>18</v>
      </c>
      <c r="D834" s="7" t="s">
        <v>451</v>
      </c>
      <c r="E834" s="5" t="s">
        <v>22</v>
      </c>
      <c r="F834" s="4" t="s">
        <v>54</v>
      </c>
      <c r="G834" s="4">
        <v>200100</v>
      </c>
      <c r="H834" s="5">
        <v>11</v>
      </c>
      <c r="I834" s="5">
        <v>2017</v>
      </c>
      <c r="J834" s="8">
        <v>43058</v>
      </c>
      <c r="K834" s="5">
        <v>713</v>
      </c>
      <c r="L834" s="5">
        <v>2017</v>
      </c>
      <c r="M834" s="4" t="s">
        <v>18</v>
      </c>
      <c r="N834" s="4" t="s">
        <v>21</v>
      </c>
      <c r="O834" s="4" t="s">
        <v>19</v>
      </c>
      <c r="P834" s="4" t="s">
        <v>20</v>
      </c>
      <c r="Q834" s="6">
        <v>43058</v>
      </c>
      <c r="R834" s="9">
        <v>0.2902777777777778</v>
      </c>
      <c r="S834" s="4" t="s">
        <v>31</v>
      </c>
      <c r="T834" s="4" t="s">
        <v>3667</v>
      </c>
      <c r="U834" s="4">
        <v>1</v>
      </c>
      <c r="V834" s="4" t="s">
        <v>33</v>
      </c>
      <c r="W834" s="4" t="s">
        <v>33</v>
      </c>
      <c r="X834" s="4" t="s">
        <v>38</v>
      </c>
      <c r="Y834" s="4" t="s">
        <v>28</v>
      </c>
      <c r="Z834" s="4">
        <v>20</v>
      </c>
      <c r="AA834" s="8">
        <v>35417</v>
      </c>
      <c r="AB834" s="4" t="s">
        <v>39</v>
      </c>
      <c r="AC834" s="4" t="s">
        <v>68</v>
      </c>
      <c r="AD834" s="4" t="s">
        <v>5951</v>
      </c>
    </row>
    <row r="835" spans="1:30" x14ac:dyDescent="0.25">
      <c r="A835" s="4" t="s">
        <v>35</v>
      </c>
      <c r="B835" s="4" t="s">
        <v>297</v>
      </c>
      <c r="C835" s="4" t="s">
        <v>363</v>
      </c>
      <c r="D835" s="7" t="s">
        <v>613</v>
      </c>
      <c r="E835" s="5" t="s">
        <v>22</v>
      </c>
      <c r="F835" s="4" t="s">
        <v>23</v>
      </c>
      <c r="G835" s="4">
        <v>30105</v>
      </c>
      <c r="H835" s="5">
        <v>11</v>
      </c>
      <c r="I835" s="5">
        <v>2017</v>
      </c>
      <c r="J835" s="8">
        <v>43059</v>
      </c>
      <c r="K835" s="5">
        <v>5323</v>
      </c>
      <c r="L835" s="5">
        <v>2017</v>
      </c>
      <c r="M835" s="4" t="s">
        <v>363</v>
      </c>
      <c r="N835" s="4" t="s">
        <v>613</v>
      </c>
      <c r="O835" s="4" t="s">
        <v>297</v>
      </c>
      <c r="P835" s="4" t="s">
        <v>35</v>
      </c>
      <c r="Q835" s="6">
        <v>43058</v>
      </c>
      <c r="R835" s="9">
        <v>0.86805555555555547</v>
      </c>
      <c r="S835" s="4" t="s">
        <v>65</v>
      </c>
      <c r="T835" s="4" t="s">
        <v>3688</v>
      </c>
      <c r="U835" s="4">
        <v>253</v>
      </c>
      <c r="V835" s="4">
        <v>-23.661637990837999</v>
      </c>
      <c r="W835" s="4">
        <v>-46.548889876347999</v>
      </c>
      <c r="X835" s="4" t="s">
        <v>63</v>
      </c>
      <c r="Y835" s="4" t="s">
        <v>28</v>
      </c>
      <c r="Z835" s="4">
        <v>31</v>
      </c>
      <c r="AA835" s="8">
        <v>31662</v>
      </c>
      <c r="AB835" s="4" t="s">
        <v>39</v>
      </c>
      <c r="AC835" s="4" t="s">
        <v>3330</v>
      </c>
      <c r="AD835" s="4" t="s">
        <v>5951</v>
      </c>
    </row>
    <row r="836" spans="1:30" x14ac:dyDescent="0.25">
      <c r="A836" s="4" t="s">
        <v>24</v>
      </c>
      <c r="B836" s="4" t="s">
        <v>55</v>
      </c>
      <c r="C836" s="4" t="s">
        <v>18</v>
      </c>
      <c r="D836" s="7" t="s">
        <v>113</v>
      </c>
      <c r="E836" s="5" t="s">
        <v>22</v>
      </c>
      <c r="F836" s="4" t="s">
        <v>23</v>
      </c>
      <c r="G836" s="4">
        <v>200100</v>
      </c>
      <c r="H836" s="5">
        <v>11</v>
      </c>
      <c r="I836" s="5">
        <v>2017</v>
      </c>
      <c r="J836" s="8">
        <v>43060</v>
      </c>
      <c r="K836" s="5">
        <v>714</v>
      </c>
      <c r="L836" s="5">
        <v>2017</v>
      </c>
      <c r="M836" s="4" t="s">
        <v>18</v>
      </c>
      <c r="N836" s="4" t="s">
        <v>21</v>
      </c>
      <c r="O836" s="4" t="s">
        <v>19</v>
      </c>
      <c r="P836" s="4" t="s">
        <v>20</v>
      </c>
      <c r="Q836" s="6">
        <v>43059</v>
      </c>
      <c r="R836" s="9">
        <v>0.84722222222222221</v>
      </c>
      <c r="S836" s="4" t="s">
        <v>31</v>
      </c>
      <c r="T836" s="4" t="s">
        <v>3668</v>
      </c>
      <c r="U836" s="4">
        <v>34</v>
      </c>
      <c r="V836" s="4">
        <v>-23.566726169999999</v>
      </c>
      <c r="W836" s="4">
        <v>-46.417058617800002</v>
      </c>
      <c r="X836" s="4" t="s">
        <v>38</v>
      </c>
      <c r="Y836" s="4" t="s">
        <v>28</v>
      </c>
      <c r="Z836" s="4">
        <v>15</v>
      </c>
      <c r="AA836" s="8">
        <v>37465</v>
      </c>
      <c r="AB836" s="4" t="s">
        <v>119</v>
      </c>
      <c r="AC836" s="4" t="s">
        <v>33</v>
      </c>
      <c r="AD836" s="4" t="s">
        <v>5951</v>
      </c>
    </row>
    <row r="837" spans="1:30" x14ac:dyDescent="0.25">
      <c r="A837" s="4" t="s">
        <v>123</v>
      </c>
      <c r="B837" s="4" t="s">
        <v>122</v>
      </c>
      <c r="C837" s="4" t="s">
        <v>257</v>
      </c>
      <c r="D837" s="7" t="s">
        <v>963</v>
      </c>
      <c r="E837" s="5" t="s">
        <v>22</v>
      </c>
      <c r="F837" s="4" t="s">
        <v>23</v>
      </c>
      <c r="G837" s="4">
        <v>70928</v>
      </c>
      <c r="H837" s="5">
        <v>11</v>
      </c>
      <c r="I837" s="5">
        <v>2017</v>
      </c>
      <c r="J837" s="8">
        <v>43060</v>
      </c>
      <c r="K837" s="5">
        <v>3071</v>
      </c>
      <c r="L837" s="5">
        <v>2017</v>
      </c>
      <c r="M837" s="4" t="s">
        <v>257</v>
      </c>
      <c r="N837" s="4" t="s">
        <v>962</v>
      </c>
      <c r="O837" s="4" t="s">
        <v>122</v>
      </c>
      <c r="P837" s="4" t="s">
        <v>123</v>
      </c>
      <c r="Q837" s="6">
        <v>43059</v>
      </c>
      <c r="R837" s="9">
        <v>0.68125000000000002</v>
      </c>
      <c r="S837" s="4" t="s">
        <v>31</v>
      </c>
      <c r="T837" s="4" t="s">
        <v>3678</v>
      </c>
      <c r="U837" s="4">
        <v>100</v>
      </c>
      <c r="V837" s="4">
        <v>-22.889509276648599</v>
      </c>
      <c r="W837" s="4">
        <v>-47.238854574540497</v>
      </c>
      <c r="X837" s="4" t="s">
        <v>1884</v>
      </c>
      <c r="Y837" s="4" t="s">
        <v>28</v>
      </c>
      <c r="Z837" s="4">
        <v>14</v>
      </c>
      <c r="AA837" s="8">
        <v>37609</v>
      </c>
      <c r="AB837" s="4" t="s">
        <v>39</v>
      </c>
      <c r="AC837" s="4" t="s">
        <v>64</v>
      </c>
      <c r="AD837" s="4" t="s">
        <v>5951</v>
      </c>
    </row>
    <row r="838" spans="1:30" x14ac:dyDescent="0.25">
      <c r="A838" s="4" t="s">
        <v>82</v>
      </c>
      <c r="B838" s="4" t="s">
        <v>81</v>
      </c>
      <c r="C838" s="4" t="s">
        <v>80</v>
      </c>
      <c r="D838" s="7" t="s">
        <v>83</v>
      </c>
      <c r="E838" s="5" t="s">
        <v>22</v>
      </c>
      <c r="F838" s="4" t="s">
        <v>54</v>
      </c>
      <c r="G838" s="4">
        <v>40217</v>
      </c>
      <c r="H838" s="5">
        <v>11</v>
      </c>
      <c r="I838" s="5">
        <v>2017</v>
      </c>
      <c r="J838" s="8">
        <v>43059</v>
      </c>
      <c r="K838" s="5">
        <v>4856</v>
      </c>
      <c r="L838" s="5">
        <v>2017</v>
      </c>
      <c r="M838" s="4" t="s">
        <v>80</v>
      </c>
      <c r="N838" s="4" t="s">
        <v>118</v>
      </c>
      <c r="O838" s="4" t="s">
        <v>81</v>
      </c>
      <c r="P838" s="4" t="s">
        <v>82</v>
      </c>
      <c r="Q838" s="6">
        <v>43059</v>
      </c>
      <c r="R838" s="9">
        <v>0.38958333333333334</v>
      </c>
      <c r="S838" s="4" t="s">
        <v>31</v>
      </c>
      <c r="T838" s="4" t="s">
        <v>3685</v>
      </c>
      <c r="U838" s="4">
        <v>129</v>
      </c>
      <c r="V838" s="4" t="s">
        <v>33</v>
      </c>
      <c r="W838" s="4" t="s">
        <v>33</v>
      </c>
      <c r="X838" s="4" t="s">
        <v>27</v>
      </c>
      <c r="Y838" s="4" t="s">
        <v>28</v>
      </c>
      <c r="Z838" s="4">
        <v>20</v>
      </c>
      <c r="AA838" s="8">
        <v>35504</v>
      </c>
      <c r="AB838" s="4" t="s">
        <v>39</v>
      </c>
      <c r="AC838" s="4" t="s">
        <v>33</v>
      </c>
      <c r="AD838" s="4" t="s">
        <v>5951</v>
      </c>
    </row>
    <row r="839" spans="1:30" x14ac:dyDescent="0.25">
      <c r="A839" s="4" t="s">
        <v>82</v>
      </c>
      <c r="B839" s="4" t="s">
        <v>81</v>
      </c>
      <c r="C839" s="4" t="s">
        <v>80</v>
      </c>
      <c r="D839" s="7" t="s">
        <v>83</v>
      </c>
      <c r="E839" s="5" t="s">
        <v>22</v>
      </c>
      <c r="F839" s="4" t="s">
        <v>54</v>
      </c>
      <c r="G839" s="4">
        <v>40217</v>
      </c>
      <c r="H839" s="5">
        <v>11</v>
      </c>
      <c r="I839" s="5">
        <v>2017</v>
      </c>
      <c r="J839" s="8">
        <v>43059</v>
      </c>
      <c r="K839" s="5">
        <v>4856</v>
      </c>
      <c r="L839" s="5">
        <v>2017</v>
      </c>
      <c r="M839" s="4" t="s">
        <v>80</v>
      </c>
      <c r="N839" s="4" t="s">
        <v>118</v>
      </c>
      <c r="O839" s="4" t="s">
        <v>81</v>
      </c>
      <c r="P839" s="4" t="s">
        <v>82</v>
      </c>
      <c r="Q839" s="6">
        <v>43059</v>
      </c>
      <c r="R839" s="9">
        <v>0.38958333333333334</v>
      </c>
      <c r="S839" s="4" t="s">
        <v>31</v>
      </c>
      <c r="T839" s="4" t="s">
        <v>3685</v>
      </c>
      <c r="U839" s="4">
        <v>129</v>
      </c>
      <c r="V839" s="4" t="s">
        <v>33</v>
      </c>
      <c r="W839" s="4" t="s">
        <v>33</v>
      </c>
      <c r="X839" s="4" t="s">
        <v>27</v>
      </c>
      <c r="Y839" s="4" t="s">
        <v>28</v>
      </c>
      <c r="Z839" s="4">
        <v>31</v>
      </c>
      <c r="AA839" s="8">
        <v>31648</v>
      </c>
      <c r="AB839" s="4" t="s">
        <v>119</v>
      </c>
      <c r="AC839" s="4" t="s">
        <v>33</v>
      </c>
      <c r="AD839" s="4" t="s">
        <v>5951</v>
      </c>
    </row>
    <row r="840" spans="1:30" x14ac:dyDescent="0.25">
      <c r="A840" s="4" t="s">
        <v>24</v>
      </c>
      <c r="B840" s="4" t="s">
        <v>96</v>
      </c>
      <c r="C840" s="4" t="s">
        <v>18</v>
      </c>
      <c r="D840" s="7" t="s">
        <v>335</v>
      </c>
      <c r="E840" s="5" t="s">
        <v>22</v>
      </c>
      <c r="F840" s="4" t="s">
        <v>23</v>
      </c>
      <c r="G840" s="4">
        <v>10247</v>
      </c>
      <c r="H840" s="5">
        <v>11</v>
      </c>
      <c r="I840" s="5">
        <v>2017</v>
      </c>
      <c r="J840" s="8">
        <v>43060</v>
      </c>
      <c r="K840" s="5">
        <v>11405</v>
      </c>
      <c r="L840" s="5">
        <v>2017</v>
      </c>
      <c r="M840" s="4" t="s">
        <v>18</v>
      </c>
      <c r="N840" s="4" t="s">
        <v>335</v>
      </c>
      <c r="O840" s="4" t="s">
        <v>96</v>
      </c>
      <c r="P840" s="4" t="s">
        <v>24</v>
      </c>
      <c r="Q840" s="6">
        <v>43059</v>
      </c>
      <c r="R840" s="9">
        <v>3.8194444444444441E-2</v>
      </c>
      <c r="S840" s="4" t="s">
        <v>31</v>
      </c>
      <c r="T840" s="4" t="s">
        <v>3702</v>
      </c>
      <c r="U840" s="4">
        <v>0</v>
      </c>
      <c r="V840" s="4">
        <v>-23.690829523687</v>
      </c>
      <c r="W840" s="4">
        <v>-46.774676096274199</v>
      </c>
      <c r="X840" s="4" t="s">
        <v>38</v>
      </c>
      <c r="Y840" s="4" t="s">
        <v>28</v>
      </c>
      <c r="Z840" s="4">
        <v>18</v>
      </c>
      <c r="AA840" s="8">
        <v>36402</v>
      </c>
      <c r="AB840" s="4" t="s">
        <v>119</v>
      </c>
      <c r="AC840" s="4" t="s">
        <v>49</v>
      </c>
      <c r="AD840" s="4" t="s">
        <v>5951</v>
      </c>
    </row>
    <row r="841" spans="1:30" x14ac:dyDescent="0.25">
      <c r="A841" s="4" t="s">
        <v>24</v>
      </c>
      <c r="B841" s="4" t="s">
        <v>55</v>
      </c>
      <c r="C841" s="4" t="s">
        <v>18</v>
      </c>
      <c r="D841" s="7" t="s">
        <v>56</v>
      </c>
      <c r="E841" s="5" t="s">
        <v>22</v>
      </c>
      <c r="F841" s="4" t="s">
        <v>23</v>
      </c>
      <c r="G841" s="4">
        <v>200100</v>
      </c>
      <c r="H841" s="5">
        <v>11</v>
      </c>
      <c r="I841" s="5">
        <v>2017</v>
      </c>
      <c r="J841" s="8">
        <v>43060</v>
      </c>
      <c r="K841" s="5">
        <v>716</v>
      </c>
      <c r="L841" s="5">
        <v>2017</v>
      </c>
      <c r="M841" s="4" t="s">
        <v>18</v>
      </c>
      <c r="N841" s="4" t="s">
        <v>21</v>
      </c>
      <c r="O841" s="4" t="s">
        <v>19</v>
      </c>
      <c r="P841" s="4" t="s">
        <v>20</v>
      </c>
      <c r="Q841" s="6">
        <v>43060</v>
      </c>
      <c r="R841" s="9">
        <v>0.16666666666666666</v>
      </c>
      <c r="S841" s="4" t="s">
        <v>31</v>
      </c>
      <c r="T841" s="4" t="s">
        <v>3669</v>
      </c>
      <c r="U841" s="4">
        <v>1</v>
      </c>
      <c r="V841" s="4">
        <v>-23.611910482999999</v>
      </c>
      <c r="W841" s="4">
        <v>-46.514446106000001</v>
      </c>
      <c r="X841" s="4" t="s">
        <v>63</v>
      </c>
      <c r="Y841" s="4" t="s">
        <v>28</v>
      </c>
      <c r="Z841" s="4">
        <v>22</v>
      </c>
      <c r="AA841" s="8">
        <v>34685</v>
      </c>
      <c r="AB841" s="4" t="s">
        <v>29</v>
      </c>
      <c r="AC841" s="4" t="s">
        <v>64</v>
      </c>
      <c r="AD841" s="4" t="s">
        <v>5951</v>
      </c>
    </row>
    <row r="842" spans="1:30" x14ac:dyDescent="0.25">
      <c r="A842" s="4" t="s">
        <v>35</v>
      </c>
      <c r="B842" s="4" t="s">
        <v>86</v>
      </c>
      <c r="C842" s="4" t="s">
        <v>85</v>
      </c>
      <c r="D842" s="7" t="s">
        <v>87</v>
      </c>
      <c r="E842" s="5" t="s">
        <v>22</v>
      </c>
      <c r="F842" s="4" t="s">
        <v>23</v>
      </c>
      <c r="G842" s="4">
        <v>30407</v>
      </c>
      <c r="H842" s="5">
        <v>11</v>
      </c>
      <c r="I842" s="5">
        <v>2017</v>
      </c>
      <c r="J842" s="8">
        <v>43060</v>
      </c>
      <c r="K842" s="5">
        <v>7547</v>
      </c>
      <c r="L842" s="5">
        <v>2017</v>
      </c>
      <c r="M842" s="4" t="s">
        <v>85</v>
      </c>
      <c r="N842" s="4" t="s">
        <v>87</v>
      </c>
      <c r="O842" s="4" t="s">
        <v>86</v>
      </c>
      <c r="P842" s="4" t="s">
        <v>35</v>
      </c>
      <c r="Q842" s="6">
        <v>43060</v>
      </c>
      <c r="R842" s="9">
        <v>0.1875</v>
      </c>
      <c r="S842" s="4" t="s">
        <v>31</v>
      </c>
      <c r="T842" s="4" t="s">
        <v>3694</v>
      </c>
      <c r="U842" s="4">
        <v>1</v>
      </c>
      <c r="V842" s="4">
        <v>-23.552272322</v>
      </c>
      <c r="W842" s="4">
        <v>-46.926992615000003</v>
      </c>
      <c r="X842" s="4" t="s">
        <v>63</v>
      </c>
      <c r="Y842" s="4" t="s">
        <v>28</v>
      </c>
      <c r="Z842" s="4" t="s">
        <v>33</v>
      </c>
      <c r="AA842" s="8" t="s">
        <v>33</v>
      </c>
      <c r="AB842" s="4" t="s">
        <v>39</v>
      </c>
      <c r="AC842" s="4" t="s">
        <v>33</v>
      </c>
      <c r="AD842" s="4" t="s">
        <v>5951</v>
      </c>
    </row>
    <row r="843" spans="1:30" x14ac:dyDescent="0.25">
      <c r="A843" s="4" t="s">
        <v>171</v>
      </c>
      <c r="B843" s="4" t="s">
        <v>182</v>
      </c>
      <c r="C843" s="4" t="s">
        <v>179</v>
      </c>
      <c r="D843" s="7" t="s">
        <v>3698</v>
      </c>
      <c r="E843" s="5" t="s">
        <v>22</v>
      </c>
      <c r="F843" s="4" t="s">
        <v>23</v>
      </c>
      <c r="G843" s="4">
        <v>70014</v>
      </c>
      <c r="H843" s="5">
        <v>11</v>
      </c>
      <c r="I843" s="5">
        <v>2017</v>
      </c>
      <c r="J843" s="8">
        <v>43061</v>
      </c>
      <c r="K843" s="5">
        <v>9476</v>
      </c>
      <c r="L843" s="5">
        <v>2017</v>
      </c>
      <c r="M843" s="4" t="s">
        <v>179</v>
      </c>
      <c r="N843" s="4" t="s">
        <v>1404</v>
      </c>
      <c r="O843" s="4" t="s">
        <v>180</v>
      </c>
      <c r="P843" s="4" t="s">
        <v>171</v>
      </c>
      <c r="Q843" s="6">
        <v>43060</v>
      </c>
      <c r="R843" s="9">
        <v>0.875</v>
      </c>
      <c r="S843" s="4" t="s">
        <v>41</v>
      </c>
      <c r="T843" s="4" t="s">
        <v>5399</v>
      </c>
      <c r="U843" s="4"/>
      <c r="V843" s="4"/>
      <c r="W843" s="4"/>
      <c r="X843" s="4" t="s">
        <v>63</v>
      </c>
      <c r="Y843" s="4" t="s">
        <v>28</v>
      </c>
      <c r="Z843" s="4" t="s">
        <v>33</v>
      </c>
      <c r="AA843" s="8" t="s">
        <v>33</v>
      </c>
      <c r="AB843" s="4" t="s">
        <v>88</v>
      </c>
      <c r="AC843" s="4" t="s">
        <v>33</v>
      </c>
      <c r="AD843" s="4" t="s">
        <v>5951</v>
      </c>
    </row>
    <row r="844" spans="1:30" x14ac:dyDescent="0.25">
      <c r="A844" s="4" t="s">
        <v>171</v>
      </c>
      <c r="B844" s="4" t="s">
        <v>182</v>
      </c>
      <c r="C844" s="4" t="s">
        <v>179</v>
      </c>
      <c r="D844" s="7" t="s">
        <v>3698</v>
      </c>
      <c r="E844" s="5" t="s">
        <v>22</v>
      </c>
      <c r="F844" s="4" t="s">
        <v>23</v>
      </c>
      <c r="G844" s="4">
        <v>70014</v>
      </c>
      <c r="H844" s="5">
        <v>11</v>
      </c>
      <c r="I844" s="5">
        <v>2017</v>
      </c>
      <c r="J844" s="8">
        <v>43061</v>
      </c>
      <c r="K844" s="5">
        <v>9476</v>
      </c>
      <c r="L844" s="5">
        <v>2017</v>
      </c>
      <c r="M844" s="4" t="s">
        <v>179</v>
      </c>
      <c r="N844" s="4" t="s">
        <v>1404</v>
      </c>
      <c r="O844" s="4" t="s">
        <v>180</v>
      </c>
      <c r="P844" s="4" t="s">
        <v>171</v>
      </c>
      <c r="Q844" s="6">
        <v>43060</v>
      </c>
      <c r="R844" s="9">
        <v>0.875</v>
      </c>
      <c r="S844" s="4" t="s">
        <v>41</v>
      </c>
      <c r="T844" s="4" t="s">
        <v>5399</v>
      </c>
      <c r="U844" s="4"/>
      <c r="V844" s="4"/>
      <c r="W844" s="4"/>
      <c r="X844" s="4" t="s">
        <v>63</v>
      </c>
      <c r="Y844" s="4" t="s">
        <v>28</v>
      </c>
      <c r="Z844" s="4" t="s">
        <v>33</v>
      </c>
      <c r="AA844" s="8" t="s">
        <v>33</v>
      </c>
      <c r="AB844" s="4" t="s">
        <v>29</v>
      </c>
      <c r="AC844" s="4" t="s">
        <v>33</v>
      </c>
      <c r="AD844" s="4" t="s">
        <v>5951</v>
      </c>
    </row>
    <row r="845" spans="1:30" x14ac:dyDescent="0.25">
      <c r="A845" s="4" t="s">
        <v>24</v>
      </c>
      <c r="B845" s="4" t="s">
        <v>96</v>
      </c>
      <c r="C845" s="4" t="s">
        <v>18</v>
      </c>
      <c r="D845" s="7" t="s">
        <v>666</v>
      </c>
      <c r="E845" s="5" t="s">
        <v>22</v>
      </c>
      <c r="F845" s="4" t="s">
        <v>23</v>
      </c>
      <c r="G845" s="4">
        <v>200100</v>
      </c>
      <c r="H845" s="5">
        <v>11</v>
      </c>
      <c r="I845" s="5">
        <v>2017</v>
      </c>
      <c r="J845" s="8">
        <v>43061</v>
      </c>
      <c r="K845" s="5">
        <v>718</v>
      </c>
      <c r="L845" s="5">
        <v>2017</v>
      </c>
      <c r="M845" s="4" t="s">
        <v>18</v>
      </c>
      <c r="N845" s="4" t="s">
        <v>21</v>
      </c>
      <c r="O845" s="4" t="s">
        <v>19</v>
      </c>
      <c r="P845" s="4" t="s">
        <v>20</v>
      </c>
      <c r="Q845" s="6">
        <v>43061</v>
      </c>
      <c r="R845" s="9">
        <v>0.54375000000000007</v>
      </c>
      <c r="S845" s="4" t="s">
        <v>31</v>
      </c>
      <c r="T845" s="4" t="s">
        <v>3670</v>
      </c>
      <c r="U845" s="4">
        <v>128</v>
      </c>
      <c r="V845" s="4">
        <v>-23.740270103301501</v>
      </c>
      <c r="W845" s="4">
        <v>-46.700887954882504</v>
      </c>
      <c r="X845" s="4" t="s">
        <v>63</v>
      </c>
      <c r="Y845" s="4" t="s">
        <v>28</v>
      </c>
      <c r="Z845" s="4">
        <v>20</v>
      </c>
      <c r="AA845" s="8">
        <v>35607</v>
      </c>
      <c r="AB845" s="4" t="s">
        <v>29</v>
      </c>
      <c r="AC845" s="4" t="s">
        <v>64</v>
      </c>
      <c r="AD845" s="4" t="s">
        <v>5951</v>
      </c>
    </row>
    <row r="846" spans="1:30" x14ac:dyDescent="0.25">
      <c r="A846" s="4" t="s">
        <v>46</v>
      </c>
      <c r="B846" s="4" t="s">
        <v>45</v>
      </c>
      <c r="C846" s="4" t="s">
        <v>44</v>
      </c>
      <c r="D846" s="7" t="s">
        <v>1067</v>
      </c>
      <c r="E846" s="5" t="s">
        <v>22</v>
      </c>
      <c r="F846" s="4" t="s">
        <v>23</v>
      </c>
      <c r="G846" s="4">
        <v>60404</v>
      </c>
      <c r="H846" s="5">
        <v>11</v>
      </c>
      <c r="I846" s="5">
        <v>2017</v>
      </c>
      <c r="J846" s="8">
        <v>43061</v>
      </c>
      <c r="K846" s="5">
        <v>27134</v>
      </c>
      <c r="L846" s="5">
        <v>2017</v>
      </c>
      <c r="M846" s="4" t="s">
        <v>44</v>
      </c>
      <c r="N846" s="4" t="s">
        <v>1066</v>
      </c>
      <c r="O846" s="4" t="s">
        <v>45</v>
      </c>
      <c r="P846" s="4" t="s">
        <v>46</v>
      </c>
      <c r="Q846" s="6">
        <v>43061</v>
      </c>
      <c r="R846" s="9">
        <v>0.16666666666666666</v>
      </c>
      <c r="S846" s="4" t="s">
        <v>31</v>
      </c>
      <c r="T846" s="4" t="s">
        <v>3704</v>
      </c>
      <c r="U846" s="4">
        <v>7</v>
      </c>
      <c r="V846" s="4">
        <v>-22.312031263999899</v>
      </c>
      <c r="W846" s="4">
        <v>-49.097726765999901</v>
      </c>
      <c r="X846" s="4" t="s">
        <v>63</v>
      </c>
      <c r="Y846" s="4" t="s">
        <v>28</v>
      </c>
      <c r="Z846" s="4">
        <v>31</v>
      </c>
      <c r="AA846" s="8">
        <v>31441</v>
      </c>
      <c r="AB846" s="4" t="s">
        <v>29</v>
      </c>
      <c r="AC846" s="4" t="s">
        <v>1656</v>
      </c>
      <c r="AD846" s="4" t="s">
        <v>5951</v>
      </c>
    </row>
    <row r="847" spans="1:30" x14ac:dyDescent="0.25">
      <c r="A847" s="4" t="s">
        <v>46</v>
      </c>
      <c r="B847" s="4" t="s">
        <v>45</v>
      </c>
      <c r="C847" s="4" t="s">
        <v>44</v>
      </c>
      <c r="D847" s="7" t="s">
        <v>1067</v>
      </c>
      <c r="E847" s="5" t="s">
        <v>22</v>
      </c>
      <c r="F847" s="4" t="s">
        <v>23</v>
      </c>
      <c r="G847" s="4">
        <v>60404</v>
      </c>
      <c r="H847" s="5">
        <v>11</v>
      </c>
      <c r="I847" s="5">
        <v>2017</v>
      </c>
      <c r="J847" s="8">
        <v>43061</v>
      </c>
      <c r="K847" s="5">
        <v>27134</v>
      </c>
      <c r="L847" s="5">
        <v>2017</v>
      </c>
      <c r="M847" s="4" t="s">
        <v>44</v>
      </c>
      <c r="N847" s="4" t="s">
        <v>1066</v>
      </c>
      <c r="O847" s="4" t="s">
        <v>45</v>
      </c>
      <c r="P847" s="4" t="s">
        <v>46</v>
      </c>
      <c r="Q847" s="6">
        <v>43061</v>
      </c>
      <c r="R847" s="9">
        <v>0.16666666666666666</v>
      </c>
      <c r="S847" s="4" t="s">
        <v>31</v>
      </c>
      <c r="T847" s="4" t="s">
        <v>3704</v>
      </c>
      <c r="U847" s="4">
        <v>7</v>
      </c>
      <c r="V847" s="4">
        <v>-22.312031263999899</v>
      </c>
      <c r="W847" s="4">
        <v>-49.097726765999901</v>
      </c>
      <c r="X847" s="4" t="s">
        <v>63</v>
      </c>
      <c r="Y847" s="4" t="s">
        <v>28</v>
      </c>
      <c r="Z847" s="4">
        <v>24</v>
      </c>
      <c r="AA847" s="8">
        <v>34161</v>
      </c>
      <c r="AB847" s="4" t="s">
        <v>29</v>
      </c>
      <c r="AC847" s="4" t="s">
        <v>49</v>
      </c>
      <c r="AD847" s="4" t="s">
        <v>5951</v>
      </c>
    </row>
    <row r="848" spans="1:30" x14ac:dyDescent="0.25">
      <c r="A848" s="4" t="s">
        <v>35</v>
      </c>
      <c r="B848" s="4" t="s">
        <v>103</v>
      </c>
      <c r="C848" s="4" t="s">
        <v>102</v>
      </c>
      <c r="D848" s="7" t="s">
        <v>1061</v>
      </c>
      <c r="E848" s="5" t="s">
        <v>22</v>
      </c>
      <c r="F848" s="4" t="s">
        <v>54</v>
      </c>
      <c r="G848" s="4">
        <v>30129</v>
      </c>
      <c r="H848" s="5">
        <v>11</v>
      </c>
      <c r="I848" s="5">
        <v>2017</v>
      </c>
      <c r="J848" s="8">
        <v>43062</v>
      </c>
      <c r="K848" s="5">
        <v>3625</v>
      </c>
      <c r="L848" s="5">
        <v>2017</v>
      </c>
      <c r="M848" s="4" t="s">
        <v>102</v>
      </c>
      <c r="N848" s="4" t="s">
        <v>1061</v>
      </c>
      <c r="O848" s="4" t="s">
        <v>103</v>
      </c>
      <c r="P848" s="4" t="s">
        <v>35</v>
      </c>
      <c r="Q848" s="6">
        <v>43062</v>
      </c>
      <c r="R848" s="9">
        <v>0.5</v>
      </c>
      <c r="S848" s="4" t="s">
        <v>31</v>
      </c>
      <c r="T848" s="4" t="s">
        <v>3680</v>
      </c>
      <c r="U848" s="4">
        <v>563</v>
      </c>
      <c r="V848" s="4">
        <v>-23.726160243015698</v>
      </c>
      <c r="W848" s="4">
        <v>-46.621252762627201</v>
      </c>
      <c r="X848" s="4" t="s">
        <v>63</v>
      </c>
      <c r="Y848" s="4" t="s">
        <v>28</v>
      </c>
      <c r="Z848" s="4">
        <v>34</v>
      </c>
      <c r="AA848" s="8">
        <v>30356</v>
      </c>
      <c r="AB848" s="4" t="s">
        <v>39</v>
      </c>
      <c r="AC848" s="4" t="s">
        <v>57</v>
      </c>
      <c r="AD848" s="4" t="s">
        <v>5951</v>
      </c>
    </row>
    <row r="849" spans="1:30" x14ac:dyDescent="0.25">
      <c r="A849" s="4" t="s">
        <v>24</v>
      </c>
      <c r="B849" s="4" t="s">
        <v>76</v>
      </c>
      <c r="C849" s="4" t="s">
        <v>18</v>
      </c>
      <c r="D849" s="7" t="s">
        <v>367</v>
      </c>
      <c r="E849" s="5" t="s">
        <v>22</v>
      </c>
      <c r="F849" s="4" t="s">
        <v>23</v>
      </c>
      <c r="G849" s="4">
        <v>200100</v>
      </c>
      <c r="H849" s="5">
        <v>11</v>
      </c>
      <c r="I849" s="5">
        <v>2017</v>
      </c>
      <c r="J849" s="8">
        <v>43063</v>
      </c>
      <c r="K849" s="5">
        <v>719</v>
      </c>
      <c r="L849" s="5">
        <v>2017</v>
      </c>
      <c r="M849" s="4" t="s">
        <v>18</v>
      </c>
      <c r="N849" s="4" t="s">
        <v>21</v>
      </c>
      <c r="O849" s="4" t="s">
        <v>19</v>
      </c>
      <c r="P849" s="4" t="s">
        <v>20</v>
      </c>
      <c r="Q849" s="6">
        <v>43063</v>
      </c>
      <c r="R849" s="9">
        <v>0.19791666666666666</v>
      </c>
      <c r="S849" s="4" t="s">
        <v>31</v>
      </c>
      <c r="T849" s="4" t="s">
        <v>2085</v>
      </c>
      <c r="U849" s="4">
        <v>860</v>
      </c>
      <c r="V849" s="4">
        <v>-23.653500805629399</v>
      </c>
      <c r="W849" s="4">
        <v>-46.6449106544191</v>
      </c>
      <c r="X849" s="4" t="s">
        <v>63</v>
      </c>
      <c r="Y849" s="4" t="s">
        <v>28</v>
      </c>
      <c r="Z849" s="4">
        <v>21</v>
      </c>
      <c r="AA849" s="8">
        <v>35370</v>
      </c>
      <c r="AB849" s="4" t="s">
        <v>39</v>
      </c>
      <c r="AC849" s="4" t="s">
        <v>603</v>
      </c>
      <c r="AD849" s="4" t="s">
        <v>5951</v>
      </c>
    </row>
    <row r="850" spans="1:30" x14ac:dyDescent="0.25">
      <c r="A850" s="4" t="s">
        <v>35</v>
      </c>
      <c r="B850" s="4" t="s">
        <v>103</v>
      </c>
      <c r="C850" s="4" t="s">
        <v>102</v>
      </c>
      <c r="D850" s="7" t="s">
        <v>440</v>
      </c>
      <c r="E850" s="5" t="s">
        <v>22</v>
      </c>
      <c r="F850" s="4" t="s">
        <v>54</v>
      </c>
      <c r="G850" s="4">
        <v>30122</v>
      </c>
      <c r="H850" s="5">
        <v>11</v>
      </c>
      <c r="I850" s="5">
        <v>2017</v>
      </c>
      <c r="J850" s="8">
        <v>43064</v>
      </c>
      <c r="K850" s="5">
        <v>6933</v>
      </c>
      <c r="L850" s="5">
        <v>2017</v>
      </c>
      <c r="M850" s="4" t="s">
        <v>102</v>
      </c>
      <c r="N850" s="4" t="s">
        <v>440</v>
      </c>
      <c r="O850" s="4" t="s">
        <v>103</v>
      </c>
      <c r="P850" s="4" t="s">
        <v>35</v>
      </c>
      <c r="Q850" s="6">
        <v>43063</v>
      </c>
      <c r="R850" s="9">
        <v>0.86319444444444438</v>
      </c>
      <c r="S850" s="4" t="s">
        <v>31</v>
      </c>
      <c r="T850" s="4" t="s">
        <v>3691</v>
      </c>
      <c r="U850" s="4">
        <v>215</v>
      </c>
      <c r="V850" s="4">
        <v>-23.678472892048699</v>
      </c>
      <c r="W850" s="4">
        <v>-46.623562284121903</v>
      </c>
      <c r="X850" s="4" t="s">
        <v>63</v>
      </c>
      <c r="Y850" s="4" t="s">
        <v>28</v>
      </c>
      <c r="Z850" s="4">
        <v>21</v>
      </c>
      <c r="AA850" s="8">
        <v>35033</v>
      </c>
      <c r="AB850" s="4" t="s">
        <v>29</v>
      </c>
      <c r="AC850" s="4" t="s">
        <v>188</v>
      </c>
      <c r="AD850" s="4" t="s">
        <v>5951</v>
      </c>
    </row>
    <row r="851" spans="1:30" x14ac:dyDescent="0.25">
      <c r="A851" s="4" t="s">
        <v>291</v>
      </c>
      <c r="B851" s="4" t="s">
        <v>969</v>
      </c>
      <c r="C851" s="4" t="s">
        <v>1227</v>
      </c>
      <c r="D851" s="7" t="s">
        <v>1229</v>
      </c>
      <c r="E851" s="5" t="s">
        <v>22</v>
      </c>
      <c r="F851" s="4" t="s">
        <v>54</v>
      </c>
      <c r="G851" s="4">
        <v>130417</v>
      </c>
      <c r="H851" s="5">
        <v>11</v>
      </c>
      <c r="I851" s="5">
        <v>2017</v>
      </c>
      <c r="J851" s="8">
        <v>43064</v>
      </c>
      <c r="K851" s="5">
        <v>4863</v>
      </c>
      <c r="L851" s="5">
        <v>2017</v>
      </c>
      <c r="M851" s="4" t="s">
        <v>1227</v>
      </c>
      <c r="N851" s="4" t="s">
        <v>1228</v>
      </c>
      <c r="O851" s="4" t="s">
        <v>969</v>
      </c>
      <c r="P851" s="4" t="s">
        <v>291</v>
      </c>
      <c r="Q851" s="6">
        <v>43064</v>
      </c>
      <c r="R851" s="9" t="s">
        <v>2455</v>
      </c>
      <c r="S851" s="4" t="s">
        <v>65</v>
      </c>
      <c r="T851" s="4" t="s">
        <v>3686</v>
      </c>
      <c r="U851" s="4">
        <v>791</v>
      </c>
      <c r="V851" s="4" t="s">
        <v>33</v>
      </c>
      <c r="W851" s="4" t="s">
        <v>33</v>
      </c>
      <c r="X851" s="4" t="s">
        <v>63</v>
      </c>
      <c r="Y851" s="4" t="s">
        <v>28</v>
      </c>
      <c r="Z851" s="4">
        <v>27</v>
      </c>
      <c r="AA851" s="8">
        <v>33140</v>
      </c>
      <c r="AB851" s="4" t="s">
        <v>39</v>
      </c>
      <c r="AC851" s="4" t="s">
        <v>33</v>
      </c>
      <c r="AD851" s="4" t="s">
        <v>5951</v>
      </c>
    </row>
    <row r="852" spans="1:30" x14ac:dyDescent="0.25">
      <c r="A852" s="4" t="s">
        <v>171</v>
      </c>
      <c r="B852" s="4" t="s">
        <v>180</v>
      </c>
      <c r="C852" s="4" t="s">
        <v>179</v>
      </c>
      <c r="D852" s="7" t="s">
        <v>2265</v>
      </c>
      <c r="E852" s="5" t="s">
        <v>22</v>
      </c>
      <c r="F852" s="4" t="s">
        <v>23</v>
      </c>
      <c r="G852" s="4">
        <v>70014</v>
      </c>
      <c r="H852" s="5">
        <v>11</v>
      </c>
      <c r="I852" s="5">
        <v>2017</v>
      </c>
      <c r="J852" s="8">
        <v>43064</v>
      </c>
      <c r="K852" s="5">
        <v>9584</v>
      </c>
      <c r="L852" s="5">
        <v>2017</v>
      </c>
      <c r="M852" s="4" t="s">
        <v>179</v>
      </c>
      <c r="N852" s="4" t="s">
        <v>1404</v>
      </c>
      <c r="O852" s="4" t="s">
        <v>180</v>
      </c>
      <c r="P852" s="4" t="s">
        <v>171</v>
      </c>
      <c r="Q852" s="6">
        <v>43064</v>
      </c>
      <c r="R852" s="9">
        <v>0</v>
      </c>
      <c r="S852" s="4" t="s">
        <v>41</v>
      </c>
      <c r="T852" s="4" t="s">
        <v>5399</v>
      </c>
      <c r="U852" s="4"/>
      <c r="V852" s="4"/>
      <c r="W852" s="4"/>
      <c r="X852" s="4" t="s">
        <v>63</v>
      </c>
      <c r="Y852" s="4" t="s">
        <v>28</v>
      </c>
      <c r="Z852" s="4">
        <v>31</v>
      </c>
      <c r="AA852" s="8">
        <v>31703</v>
      </c>
      <c r="AB852" s="4" t="s">
        <v>39</v>
      </c>
      <c r="AC852" s="4" t="s">
        <v>3330</v>
      </c>
      <c r="AD852" s="4" t="s">
        <v>5951</v>
      </c>
    </row>
    <row r="853" spans="1:30" x14ac:dyDescent="0.25">
      <c r="A853" s="4" t="s">
        <v>24</v>
      </c>
      <c r="B853" s="4" t="s">
        <v>144</v>
      </c>
      <c r="C853" s="4" t="s">
        <v>18</v>
      </c>
      <c r="D853" s="7" t="s">
        <v>412</v>
      </c>
      <c r="E853" s="5" t="s">
        <v>22</v>
      </c>
      <c r="F853" s="4" t="s">
        <v>54</v>
      </c>
      <c r="G853" s="4">
        <v>200100</v>
      </c>
      <c r="H853" s="5">
        <v>11</v>
      </c>
      <c r="I853" s="5">
        <v>2017</v>
      </c>
      <c r="J853" s="8">
        <v>43065</v>
      </c>
      <c r="K853" s="5">
        <v>724</v>
      </c>
      <c r="L853" s="5">
        <v>2017</v>
      </c>
      <c r="M853" s="4" t="s">
        <v>18</v>
      </c>
      <c r="N853" s="4" t="s">
        <v>21</v>
      </c>
      <c r="O853" s="4" t="s">
        <v>19</v>
      </c>
      <c r="P853" s="4" t="s">
        <v>20</v>
      </c>
      <c r="Q853" s="6">
        <v>43065</v>
      </c>
      <c r="R853" s="9">
        <v>0.19444444444444445</v>
      </c>
      <c r="S853" s="4" t="s">
        <v>65</v>
      </c>
      <c r="T853" s="4" t="s">
        <v>3671</v>
      </c>
      <c r="U853" s="4">
        <v>2444</v>
      </c>
      <c r="V853" s="4">
        <v>-23.502860670869602</v>
      </c>
      <c r="W853" s="4">
        <v>-46.694334329526598</v>
      </c>
      <c r="X853" s="4" t="s">
        <v>63</v>
      </c>
      <c r="Y853" s="4" t="s">
        <v>28</v>
      </c>
      <c r="Z853" s="4" t="s">
        <v>33</v>
      </c>
      <c r="AA853" s="8" t="s">
        <v>33</v>
      </c>
      <c r="AB853" s="4" t="s">
        <v>29</v>
      </c>
      <c r="AC853" s="4" t="s">
        <v>33</v>
      </c>
      <c r="AD853" s="4" t="s">
        <v>5951</v>
      </c>
    </row>
    <row r="854" spans="1:30" x14ac:dyDescent="0.25">
      <c r="A854" s="4" t="s">
        <v>24</v>
      </c>
      <c r="B854" s="4" t="s">
        <v>144</v>
      </c>
      <c r="C854" s="4" t="s">
        <v>18</v>
      </c>
      <c r="D854" s="7" t="s">
        <v>447</v>
      </c>
      <c r="E854" s="5" t="s">
        <v>22</v>
      </c>
      <c r="F854" s="4" t="s">
        <v>23</v>
      </c>
      <c r="G854" s="4">
        <v>200100</v>
      </c>
      <c r="H854" s="5">
        <v>11</v>
      </c>
      <c r="I854" s="5">
        <v>2017</v>
      </c>
      <c r="J854" s="8">
        <v>43065</v>
      </c>
      <c r="K854" s="5">
        <v>725</v>
      </c>
      <c r="L854" s="5">
        <v>2017</v>
      </c>
      <c r="M854" s="4" t="s">
        <v>18</v>
      </c>
      <c r="N854" s="4" t="s">
        <v>21</v>
      </c>
      <c r="O854" s="4" t="s">
        <v>19</v>
      </c>
      <c r="P854" s="4" t="s">
        <v>20</v>
      </c>
      <c r="Q854" s="6">
        <v>43065</v>
      </c>
      <c r="R854" s="9">
        <v>0.81736111111111109</v>
      </c>
      <c r="S854" s="4" t="s">
        <v>31</v>
      </c>
      <c r="T854" s="4" t="s">
        <v>2600</v>
      </c>
      <c r="U854" s="4">
        <v>6000</v>
      </c>
      <c r="V854" s="4">
        <v>-23.440387443999999</v>
      </c>
      <c r="W854" s="4">
        <v>-46.7082234229999</v>
      </c>
      <c r="X854" s="4" t="s">
        <v>63</v>
      </c>
      <c r="Y854" s="4" t="s">
        <v>28</v>
      </c>
      <c r="Z854" s="4" t="s">
        <v>33</v>
      </c>
      <c r="AA854" s="8" t="s">
        <v>33</v>
      </c>
      <c r="AB854" s="4" t="s">
        <v>39</v>
      </c>
      <c r="AC854" s="4" t="s">
        <v>33</v>
      </c>
      <c r="AD854" s="4" t="s">
        <v>5951</v>
      </c>
    </row>
    <row r="855" spans="1:30" x14ac:dyDescent="0.25">
      <c r="A855" s="4" t="s">
        <v>24</v>
      </c>
      <c r="B855" s="4" t="s">
        <v>144</v>
      </c>
      <c r="C855" s="4" t="s">
        <v>18</v>
      </c>
      <c r="D855" s="7" t="s">
        <v>447</v>
      </c>
      <c r="E855" s="5" t="s">
        <v>22</v>
      </c>
      <c r="F855" s="4" t="s">
        <v>23</v>
      </c>
      <c r="G855" s="4">
        <v>200100</v>
      </c>
      <c r="H855" s="5">
        <v>11</v>
      </c>
      <c r="I855" s="5">
        <v>2017</v>
      </c>
      <c r="J855" s="8">
        <v>43065</v>
      </c>
      <c r="K855" s="5">
        <v>725</v>
      </c>
      <c r="L855" s="5">
        <v>2017</v>
      </c>
      <c r="M855" s="4" t="s">
        <v>18</v>
      </c>
      <c r="N855" s="4" t="s">
        <v>21</v>
      </c>
      <c r="O855" s="4" t="s">
        <v>19</v>
      </c>
      <c r="P855" s="4" t="s">
        <v>20</v>
      </c>
      <c r="Q855" s="6">
        <v>43065</v>
      </c>
      <c r="R855" s="9">
        <v>0.81736111111111109</v>
      </c>
      <c r="S855" s="4" t="s">
        <v>31</v>
      </c>
      <c r="T855" s="4" t="s">
        <v>2600</v>
      </c>
      <c r="U855" s="4">
        <v>6000</v>
      </c>
      <c r="V855" s="4">
        <v>-23.440387443999999</v>
      </c>
      <c r="W855" s="4">
        <v>-46.7082234229999</v>
      </c>
      <c r="X855" s="4" t="s">
        <v>63</v>
      </c>
      <c r="Y855" s="4" t="s">
        <v>28</v>
      </c>
      <c r="Z855" s="4" t="s">
        <v>33</v>
      </c>
      <c r="AA855" s="8" t="s">
        <v>33</v>
      </c>
      <c r="AB855" s="4" t="s">
        <v>119</v>
      </c>
      <c r="AC855" s="4" t="s">
        <v>33</v>
      </c>
      <c r="AD855" s="4" t="s">
        <v>5951</v>
      </c>
    </row>
    <row r="856" spans="1:30" x14ac:dyDescent="0.25">
      <c r="A856" s="4" t="s">
        <v>35</v>
      </c>
      <c r="B856" s="4" t="s">
        <v>297</v>
      </c>
      <c r="C856" s="4" t="s">
        <v>3683</v>
      </c>
      <c r="D856" s="7" t="s">
        <v>3684</v>
      </c>
      <c r="E856" s="5" t="s">
        <v>22</v>
      </c>
      <c r="F856" s="4" t="s">
        <v>54</v>
      </c>
      <c r="G856" s="4">
        <v>30117</v>
      </c>
      <c r="H856" s="5">
        <v>11</v>
      </c>
      <c r="I856" s="5">
        <v>2017</v>
      </c>
      <c r="J856" s="8">
        <v>43065</v>
      </c>
      <c r="K856" s="5">
        <v>4624</v>
      </c>
      <c r="L856" s="5">
        <v>2017</v>
      </c>
      <c r="M856" s="4" t="s">
        <v>296</v>
      </c>
      <c r="N856" s="4" t="s">
        <v>298</v>
      </c>
      <c r="O856" s="4" t="s">
        <v>297</v>
      </c>
      <c r="P856" s="4" t="s">
        <v>35</v>
      </c>
      <c r="Q856" s="6">
        <v>43065</v>
      </c>
      <c r="R856" s="9" t="s">
        <v>2587</v>
      </c>
      <c r="S856" s="4" t="s">
        <v>74</v>
      </c>
      <c r="T856" s="4" t="s">
        <v>2189</v>
      </c>
      <c r="U856" s="4">
        <v>1</v>
      </c>
      <c r="V856" s="4" t="s">
        <v>33</v>
      </c>
      <c r="W856" s="4" t="s">
        <v>33</v>
      </c>
      <c r="X856" s="4" t="s">
        <v>38</v>
      </c>
      <c r="Y856" s="4" t="s">
        <v>28</v>
      </c>
      <c r="Z856" s="4">
        <v>18</v>
      </c>
      <c r="AA856" s="8">
        <v>36375</v>
      </c>
      <c r="AB856" s="4" t="s">
        <v>39</v>
      </c>
      <c r="AC856" s="4" t="s">
        <v>3330</v>
      </c>
      <c r="AD856" s="4" t="s">
        <v>5951</v>
      </c>
    </row>
    <row r="857" spans="1:30" x14ac:dyDescent="0.25">
      <c r="A857" s="4" t="s">
        <v>24</v>
      </c>
      <c r="B857" s="4" t="s">
        <v>76</v>
      </c>
      <c r="C857" s="4" t="s">
        <v>18</v>
      </c>
      <c r="D857" s="7" t="s">
        <v>631</v>
      </c>
      <c r="E857" s="5" t="s">
        <v>22</v>
      </c>
      <c r="F857" s="4" t="s">
        <v>23</v>
      </c>
      <c r="G857" s="4">
        <v>200100</v>
      </c>
      <c r="H857" s="5">
        <v>11</v>
      </c>
      <c r="I857" s="5">
        <v>2017</v>
      </c>
      <c r="J857" s="8">
        <v>43066</v>
      </c>
      <c r="K857" s="5">
        <v>726</v>
      </c>
      <c r="L857" s="5">
        <v>2017</v>
      </c>
      <c r="M857" s="4" t="s">
        <v>18</v>
      </c>
      <c r="N857" s="4" t="s">
        <v>21</v>
      </c>
      <c r="O857" s="4" t="s">
        <v>19</v>
      </c>
      <c r="P857" s="4" t="s">
        <v>20</v>
      </c>
      <c r="Q857" s="6">
        <v>43066</v>
      </c>
      <c r="R857" s="9">
        <v>0.6875</v>
      </c>
      <c r="S857" s="4" t="s">
        <v>31</v>
      </c>
      <c r="T857" s="4" t="s">
        <v>3672</v>
      </c>
      <c r="U857" s="4">
        <v>142</v>
      </c>
      <c r="V857" s="4">
        <v>-23.647606159865099</v>
      </c>
      <c r="W857" s="4">
        <v>-46.610854548641797</v>
      </c>
      <c r="X857" s="4" t="s">
        <v>1884</v>
      </c>
      <c r="Y857" s="4" t="s">
        <v>28</v>
      </c>
      <c r="Z857" s="4">
        <v>15</v>
      </c>
      <c r="AA857" s="8">
        <v>37369</v>
      </c>
      <c r="AB857" s="4" t="s">
        <v>39</v>
      </c>
      <c r="AC857" s="4" t="s">
        <v>64</v>
      </c>
      <c r="AD857" s="4" t="s">
        <v>5951</v>
      </c>
    </row>
    <row r="858" spans="1:30" x14ac:dyDescent="0.25">
      <c r="A858" s="4" t="s">
        <v>24</v>
      </c>
      <c r="B858" s="4" t="s">
        <v>144</v>
      </c>
      <c r="C858" s="4" t="s">
        <v>18</v>
      </c>
      <c r="D858" s="7" t="s">
        <v>213</v>
      </c>
      <c r="E858" s="5" t="s">
        <v>22</v>
      </c>
      <c r="F858" s="4" t="s">
        <v>23</v>
      </c>
      <c r="G858" s="4">
        <v>200100</v>
      </c>
      <c r="H858" s="5">
        <v>11</v>
      </c>
      <c r="I858" s="5">
        <v>2017</v>
      </c>
      <c r="J858" s="8">
        <v>43067</v>
      </c>
      <c r="K858" s="5">
        <v>727</v>
      </c>
      <c r="L858" s="5">
        <v>2017</v>
      </c>
      <c r="M858" s="4" t="s">
        <v>18</v>
      </c>
      <c r="N858" s="4" t="s">
        <v>21</v>
      </c>
      <c r="O858" s="4" t="s">
        <v>19</v>
      </c>
      <c r="P858" s="4" t="s">
        <v>20</v>
      </c>
      <c r="Q858" s="6">
        <v>43067</v>
      </c>
      <c r="R858" s="9">
        <v>0</v>
      </c>
      <c r="S858" s="4" t="s">
        <v>31</v>
      </c>
      <c r="T858" s="4" t="s">
        <v>3673</v>
      </c>
      <c r="U858" s="4">
        <v>250</v>
      </c>
      <c r="V858" s="4">
        <v>-23.524355200969602</v>
      </c>
      <c r="W858" s="4">
        <v>-46.581270053944699</v>
      </c>
      <c r="X858" s="4" t="s">
        <v>63</v>
      </c>
      <c r="Y858" s="4" t="s">
        <v>28</v>
      </c>
      <c r="Z858" s="4" t="s">
        <v>33</v>
      </c>
      <c r="AA858" s="8" t="s">
        <v>33</v>
      </c>
      <c r="AB858" s="4" t="s">
        <v>29</v>
      </c>
      <c r="AC858" s="4" t="s">
        <v>33</v>
      </c>
      <c r="AD858" s="4" t="s">
        <v>5951</v>
      </c>
    </row>
    <row r="859" spans="1:30" x14ac:dyDescent="0.25">
      <c r="A859" s="4" t="s">
        <v>166</v>
      </c>
      <c r="B859" s="4" t="s">
        <v>165</v>
      </c>
      <c r="C859" s="4" t="s">
        <v>164</v>
      </c>
      <c r="D859" s="7" t="s">
        <v>1550</v>
      </c>
      <c r="E859" s="5" t="s">
        <v>22</v>
      </c>
      <c r="F859" s="4" t="s">
        <v>23</v>
      </c>
      <c r="G859" s="4">
        <v>100919</v>
      </c>
      <c r="H859" s="5">
        <v>11</v>
      </c>
      <c r="I859" s="5">
        <v>2017</v>
      </c>
      <c r="J859" s="8">
        <v>43067</v>
      </c>
      <c r="K859" s="5">
        <v>26416</v>
      </c>
      <c r="L859" s="5">
        <v>2017</v>
      </c>
      <c r="M859" s="4" t="s">
        <v>164</v>
      </c>
      <c r="N859" s="4" t="s">
        <v>1224</v>
      </c>
      <c r="O859" s="4" t="s">
        <v>165</v>
      </c>
      <c r="P859" s="4" t="s">
        <v>166</v>
      </c>
      <c r="Q859" s="6">
        <v>43067</v>
      </c>
      <c r="R859" s="9">
        <v>0.70833333333333337</v>
      </c>
      <c r="S859" s="4" t="s">
        <v>31</v>
      </c>
      <c r="T859" s="4" t="s">
        <v>3703</v>
      </c>
      <c r="U859" s="4">
        <v>956</v>
      </c>
      <c r="V859" s="4">
        <v>-21.200492274540501</v>
      </c>
      <c r="W859" s="4">
        <v>-47.854516879972898</v>
      </c>
      <c r="X859" s="4" t="s">
        <v>1884</v>
      </c>
      <c r="Y859" s="4" t="s">
        <v>28</v>
      </c>
      <c r="Z859" s="4">
        <v>16</v>
      </c>
      <c r="AA859" s="8">
        <v>37058</v>
      </c>
      <c r="AB859" s="4" t="s">
        <v>29</v>
      </c>
      <c r="AC859" s="4" t="s">
        <v>33</v>
      </c>
      <c r="AD859" s="4" t="s">
        <v>5951</v>
      </c>
    </row>
    <row r="860" spans="1:30" x14ac:dyDescent="0.25">
      <c r="A860" s="4" t="s">
        <v>24</v>
      </c>
      <c r="B860" s="4" t="s">
        <v>533</v>
      </c>
      <c r="C860" s="4" t="s">
        <v>18</v>
      </c>
      <c r="D860" s="7" t="s">
        <v>1469</v>
      </c>
      <c r="E860" s="5" t="s">
        <v>91</v>
      </c>
      <c r="F860" s="4" t="s">
        <v>54</v>
      </c>
      <c r="G860" s="4">
        <v>200100</v>
      </c>
      <c r="H860" s="5">
        <v>11</v>
      </c>
      <c r="I860" s="5">
        <v>2017</v>
      </c>
      <c r="J860" s="8">
        <v>43068</v>
      </c>
      <c r="K860" s="5">
        <v>729</v>
      </c>
      <c r="L860" s="5">
        <v>2017</v>
      </c>
      <c r="M860" s="4" t="s">
        <v>18</v>
      </c>
      <c r="N860" s="4" t="s">
        <v>21</v>
      </c>
      <c r="O860" s="4" t="s">
        <v>19</v>
      </c>
      <c r="P860" s="4" t="s">
        <v>20</v>
      </c>
      <c r="Q860" s="6">
        <v>43068</v>
      </c>
      <c r="R860" s="9">
        <v>0.53125</v>
      </c>
      <c r="S860" s="4" t="s">
        <v>31</v>
      </c>
      <c r="T860" s="4" t="s">
        <v>3674</v>
      </c>
      <c r="U860" s="4">
        <v>919</v>
      </c>
      <c r="V860" s="4">
        <v>-23.545117065646899</v>
      </c>
      <c r="W860" s="4">
        <v>-46.6434761404916</v>
      </c>
      <c r="X860" s="4" t="s">
        <v>38</v>
      </c>
      <c r="Y860" s="4" t="s">
        <v>28</v>
      </c>
      <c r="Z860" s="4">
        <v>37</v>
      </c>
      <c r="AA860" s="8">
        <v>29492</v>
      </c>
      <c r="AB860" s="4" t="s">
        <v>39</v>
      </c>
      <c r="AC860" s="4" t="s">
        <v>68</v>
      </c>
      <c r="AD860" s="4" t="s">
        <v>5951</v>
      </c>
    </row>
    <row r="861" spans="1:30" x14ac:dyDescent="0.25">
      <c r="A861" s="4" t="s">
        <v>674</v>
      </c>
      <c r="B861" s="4" t="s">
        <v>747</v>
      </c>
      <c r="C861" s="4" t="s">
        <v>3500</v>
      </c>
      <c r="D861" s="7" t="s">
        <v>3501</v>
      </c>
      <c r="E861" s="5" t="s">
        <v>22</v>
      </c>
      <c r="F861" s="4" t="s">
        <v>23</v>
      </c>
      <c r="G861" s="4">
        <v>90202</v>
      </c>
      <c r="H861" s="5">
        <v>11</v>
      </c>
      <c r="I861" s="5">
        <v>2017</v>
      </c>
      <c r="J861" s="8">
        <v>43068</v>
      </c>
      <c r="K861" s="5">
        <v>1453</v>
      </c>
      <c r="L861" s="5">
        <v>2017</v>
      </c>
      <c r="M861" s="4" t="s">
        <v>3500</v>
      </c>
      <c r="N861" s="4" t="s">
        <v>3501</v>
      </c>
      <c r="O861" s="4" t="s">
        <v>747</v>
      </c>
      <c r="P861" s="4" t="s">
        <v>674</v>
      </c>
      <c r="Q861" s="6">
        <v>43068</v>
      </c>
      <c r="R861" s="9">
        <v>0.81944444444444453</v>
      </c>
      <c r="S861" s="4" t="s">
        <v>41</v>
      </c>
      <c r="T861" s="4" t="s">
        <v>5399</v>
      </c>
      <c r="U861" s="4"/>
      <c r="V861" s="4"/>
      <c r="W861" s="4"/>
      <c r="X861" s="4" t="s">
        <v>63</v>
      </c>
      <c r="Y861" s="4" t="s">
        <v>28</v>
      </c>
      <c r="Z861" s="4">
        <v>33</v>
      </c>
      <c r="AA861" s="8">
        <v>30759</v>
      </c>
      <c r="AB861" s="4" t="s">
        <v>29</v>
      </c>
      <c r="AC861" s="4" t="s">
        <v>1553</v>
      </c>
      <c r="AD861" s="4" t="s">
        <v>5951</v>
      </c>
    </row>
    <row r="862" spans="1:30" x14ac:dyDescent="0.25">
      <c r="A862" s="4" t="s">
        <v>123</v>
      </c>
      <c r="B862" s="4" t="s">
        <v>479</v>
      </c>
      <c r="C862" s="4" t="s">
        <v>1610</v>
      </c>
      <c r="D862" s="7" t="s">
        <v>2184</v>
      </c>
      <c r="E862" s="5" t="s">
        <v>22</v>
      </c>
      <c r="F862" s="4" t="s">
        <v>23</v>
      </c>
      <c r="G862" s="4">
        <v>70923</v>
      </c>
      <c r="H862" s="5">
        <v>11</v>
      </c>
      <c r="I862" s="5">
        <v>2017</v>
      </c>
      <c r="J862" s="8">
        <v>43068</v>
      </c>
      <c r="K862" s="5">
        <v>5645</v>
      </c>
      <c r="L862" s="5">
        <v>2017</v>
      </c>
      <c r="M862" s="4" t="s">
        <v>1610</v>
      </c>
      <c r="N862" s="4" t="s">
        <v>1611</v>
      </c>
      <c r="O862" s="4" t="s">
        <v>479</v>
      </c>
      <c r="P862" s="4" t="s">
        <v>123</v>
      </c>
      <c r="Q862" s="6">
        <v>43068</v>
      </c>
      <c r="R862" s="9">
        <v>0.30208333333333331</v>
      </c>
      <c r="S862" s="4" t="s">
        <v>31</v>
      </c>
      <c r="T862" s="4" t="s">
        <v>3689</v>
      </c>
      <c r="U862" s="4">
        <v>475</v>
      </c>
      <c r="V862" s="4">
        <v>-22.571662988490999</v>
      </c>
      <c r="W862" s="4">
        <v>-47.369786216833504</v>
      </c>
      <c r="X862" s="4" t="s">
        <v>63</v>
      </c>
      <c r="Y862" s="4" t="s">
        <v>28</v>
      </c>
      <c r="Z862" s="4">
        <v>30</v>
      </c>
      <c r="AA862" s="8">
        <v>31872</v>
      </c>
      <c r="AB862" s="4" t="s">
        <v>29</v>
      </c>
      <c r="AC862" s="4" t="s">
        <v>33</v>
      </c>
      <c r="AD862" s="4" t="s">
        <v>5951</v>
      </c>
    </row>
    <row r="863" spans="1:30" x14ac:dyDescent="0.25">
      <c r="A863" s="4" t="s">
        <v>35</v>
      </c>
      <c r="B863" s="4" t="s">
        <v>150</v>
      </c>
      <c r="C863" s="4" t="s">
        <v>149</v>
      </c>
      <c r="D863" s="7" t="s">
        <v>261</v>
      </c>
      <c r="E863" s="5" t="s">
        <v>22</v>
      </c>
      <c r="F863" s="4" t="s">
        <v>23</v>
      </c>
      <c r="G863" s="4">
        <v>30217</v>
      </c>
      <c r="H863" s="5">
        <v>11</v>
      </c>
      <c r="I863" s="5">
        <v>2017</v>
      </c>
      <c r="J863" s="8">
        <v>43070</v>
      </c>
      <c r="K863" s="5">
        <v>8394</v>
      </c>
      <c r="L863" s="5">
        <v>2017</v>
      </c>
      <c r="M863" s="4" t="s">
        <v>149</v>
      </c>
      <c r="N863" s="4" t="s">
        <v>261</v>
      </c>
      <c r="O863" s="4" t="s">
        <v>150</v>
      </c>
      <c r="P863" s="4" t="s">
        <v>35</v>
      </c>
      <c r="Q863" s="6">
        <v>43070</v>
      </c>
      <c r="R863" s="9">
        <v>1.3888888888888888E-2</v>
      </c>
      <c r="S863" s="4" t="s">
        <v>31</v>
      </c>
      <c r="T863" s="4" t="s">
        <v>3539</v>
      </c>
      <c r="U863" s="4">
        <v>81</v>
      </c>
      <c r="V863" s="4">
        <v>-23.394717560134399</v>
      </c>
      <c r="W863" s="4">
        <v>-46.441630160112801</v>
      </c>
      <c r="X863" s="4" t="s">
        <v>63</v>
      </c>
      <c r="Y863" s="4" t="s">
        <v>28</v>
      </c>
      <c r="Z863" s="4" t="s">
        <v>33</v>
      </c>
      <c r="AA863" s="8" t="s">
        <v>33</v>
      </c>
      <c r="AB863" s="4" t="s">
        <v>39</v>
      </c>
      <c r="AC863" s="4" t="s">
        <v>33</v>
      </c>
      <c r="AD863" s="4" t="s">
        <v>5951</v>
      </c>
    </row>
    <row r="864" spans="1:30" x14ac:dyDescent="0.25">
      <c r="A864" s="4" t="s">
        <v>82</v>
      </c>
      <c r="B864" s="4" t="s">
        <v>81</v>
      </c>
      <c r="C864" s="4" t="s">
        <v>238</v>
      </c>
      <c r="D864" s="7" t="s">
        <v>2797</v>
      </c>
      <c r="E864" s="5" t="s">
        <v>22</v>
      </c>
      <c r="F864" s="4" t="s">
        <v>23</v>
      </c>
      <c r="G864" s="4">
        <v>40414</v>
      </c>
      <c r="H864" s="5">
        <v>12</v>
      </c>
      <c r="I864" s="5">
        <v>2017</v>
      </c>
      <c r="J864" s="8">
        <v>43070</v>
      </c>
      <c r="K864" s="5">
        <v>549</v>
      </c>
      <c r="L864" s="5">
        <v>2017</v>
      </c>
      <c r="M864" s="4" t="s">
        <v>238</v>
      </c>
      <c r="N864" s="4" t="s">
        <v>2797</v>
      </c>
      <c r="O864" s="4" t="s">
        <v>81</v>
      </c>
      <c r="P864" s="4" t="s">
        <v>82</v>
      </c>
      <c r="Q864" s="6">
        <v>43070</v>
      </c>
      <c r="R864" s="9">
        <v>0.625</v>
      </c>
      <c r="S864" s="4" t="s">
        <v>74</v>
      </c>
      <c r="T864" s="4" t="s">
        <v>3706</v>
      </c>
      <c r="U864" s="4">
        <v>0</v>
      </c>
      <c r="V864" s="4">
        <v>-24.079336027999901</v>
      </c>
      <c r="W864" s="4">
        <v>-46.585802561999998</v>
      </c>
      <c r="X864" s="4" t="s">
        <v>63</v>
      </c>
      <c r="Y864" s="4" t="s">
        <v>28</v>
      </c>
      <c r="Z864" s="4">
        <v>31</v>
      </c>
      <c r="AA864" s="8">
        <v>31486</v>
      </c>
      <c r="AB864" s="4" t="s">
        <v>29</v>
      </c>
      <c r="AC864" s="4" t="s">
        <v>33</v>
      </c>
      <c r="AD864" s="4" t="s">
        <v>5951</v>
      </c>
    </row>
    <row r="865" spans="1:30" x14ac:dyDescent="0.25">
      <c r="A865" s="4" t="s">
        <v>123</v>
      </c>
      <c r="B865" s="4" t="s">
        <v>157</v>
      </c>
      <c r="C865" s="4" t="s">
        <v>3707</v>
      </c>
      <c r="D865" s="7" t="s">
        <v>3708</v>
      </c>
      <c r="E865" s="5" t="s">
        <v>22</v>
      </c>
      <c r="F865" s="4" t="s">
        <v>23</v>
      </c>
      <c r="G865" s="4">
        <v>70505</v>
      </c>
      <c r="H865" s="5">
        <v>12</v>
      </c>
      <c r="I865" s="5">
        <v>2017</v>
      </c>
      <c r="J865" s="8">
        <v>43073</v>
      </c>
      <c r="K865" s="5">
        <v>609</v>
      </c>
      <c r="L865" s="5">
        <v>2017</v>
      </c>
      <c r="M865" s="4" t="s">
        <v>3707</v>
      </c>
      <c r="N865" s="4" t="s">
        <v>3708</v>
      </c>
      <c r="O865" s="4" t="s">
        <v>157</v>
      </c>
      <c r="P865" s="4" t="s">
        <v>123</v>
      </c>
      <c r="Q865" s="6">
        <v>43070</v>
      </c>
      <c r="R865" s="9">
        <v>0.875</v>
      </c>
      <c r="S865" s="4" t="s">
        <v>31</v>
      </c>
      <c r="T865" s="4" t="s">
        <v>3709</v>
      </c>
      <c r="U865" s="4">
        <v>225</v>
      </c>
      <c r="V865" s="4">
        <v>-22.5146410127543</v>
      </c>
      <c r="W865" s="4">
        <v>-47.771233373964897</v>
      </c>
      <c r="X865" s="4" t="s">
        <v>38</v>
      </c>
      <c r="Y865" s="4" t="s">
        <v>28</v>
      </c>
      <c r="Z865" s="4">
        <v>19</v>
      </c>
      <c r="AA865" s="8">
        <v>35816</v>
      </c>
      <c r="AB865" s="4" t="s">
        <v>29</v>
      </c>
      <c r="AC865" s="4" t="s">
        <v>64</v>
      </c>
      <c r="AD865" s="4" t="s">
        <v>5951</v>
      </c>
    </row>
    <row r="866" spans="1:30" x14ac:dyDescent="0.25">
      <c r="A866" s="4" t="s">
        <v>24</v>
      </c>
      <c r="B866" s="4" t="s">
        <v>42</v>
      </c>
      <c r="C866" s="4" t="s">
        <v>18</v>
      </c>
      <c r="D866" s="7" t="s">
        <v>753</v>
      </c>
      <c r="E866" s="5" t="s">
        <v>22</v>
      </c>
      <c r="F866" s="4" t="s">
        <v>23</v>
      </c>
      <c r="G866" s="4">
        <v>200100</v>
      </c>
      <c r="H866" s="5">
        <v>12</v>
      </c>
      <c r="I866" s="5">
        <v>2017</v>
      </c>
      <c r="J866" s="8">
        <v>43070</v>
      </c>
      <c r="K866" s="5">
        <v>731</v>
      </c>
      <c r="L866" s="5">
        <v>2017</v>
      </c>
      <c r="M866" s="4" t="s">
        <v>18</v>
      </c>
      <c r="N866" s="4" t="s">
        <v>21</v>
      </c>
      <c r="O866" s="4" t="s">
        <v>19</v>
      </c>
      <c r="P866" s="4" t="s">
        <v>20</v>
      </c>
      <c r="Q866" s="6">
        <v>43070</v>
      </c>
      <c r="R866" s="9">
        <v>7.2916666666666671E-2</v>
      </c>
      <c r="S866" s="4" t="s">
        <v>31</v>
      </c>
      <c r="T866" s="4" t="s">
        <v>1194</v>
      </c>
      <c r="U866" s="4">
        <v>4436</v>
      </c>
      <c r="V866" s="4">
        <v>-23.574773543999999</v>
      </c>
      <c r="W866" s="4">
        <v>-46.541438039999903</v>
      </c>
      <c r="X866" s="4" t="s">
        <v>633</v>
      </c>
      <c r="Y866" s="4" t="s">
        <v>28</v>
      </c>
      <c r="Z866" s="4">
        <v>17</v>
      </c>
      <c r="AA866" s="8">
        <v>36521</v>
      </c>
      <c r="AB866" s="4" t="s">
        <v>29</v>
      </c>
      <c r="AC866" s="4" t="s">
        <v>64</v>
      </c>
      <c r="AD866" s="4" t="s">
        <v>5951</v>
      </c>
    </row>
    <row r="867" spans="1:30" x14ac:dyDescent="0.25">
      <c r="A867" s="4" t="s">
        <v>24</v>
      </c>
      <c r="B867" s="4" t="s">
        <v>76</v>
      </c>
      <c r="C867" s="4" t="s">
        <v>18</v>
      </c>
      <c r="D867" s="7" t="s">
        <v>406</v>
      </c>
      <c r="E867" s="5" t="s">
        <v>22</v>
      </c>
      <c r="F867" s="4" t="s">
        <v>54</v>
      </c>
      <c r="G867" s="4">
        <v>200100</v>
      </c>
      <c r="H867" s="5">
        <v>12</v>
      </c>
      <c r="I867" s="5">
        <v>2017</v>
      </c>
      <c r="J867" s="8">
        <v>43071</v>
      </c>
      <c r="K867" s="5">
        <v>734</v>
      </c>
      <c r="L867" s="5">
        <v>2017</v>
      </c>
      <c r="M867" s="4" t="s">
        <v>18</v>
      </c>
      <c r="N867" s="4" t="s">
        <v>21</v>
      </c>
      <c r="O867" s="4" t="s">
        <v>19</v>
      </c>
      <c r="P867" s="4" t="s">
        <v>20</v>
      </c>
      <c r="Q867" s="6">
        <v>43070</v>
      </c>
      <c r="R867" s="9">
        <v>0.97986111111111107</v>
      </c>
      <c r="S867" s="4" t="s">
        <v>31</v>
      </c>
      <c r="T867" s="4" t="s">
        <v>3710</v>
      </c>
      <c r="U867" s="4">
        <v>2000</v>
      </c>
      <c r="V867" s="4">
        <v>-23.582951970273498</v>
      </c>
      <c r="W867" s="4">
        <v>-46.6521102460663</v>
      </c>
      <c r="X867" s="4" t="s">
        <v>63</v>
      </c>
      <c r="Y867" s="4" t="s">
        <v>28</v>
      </c>
      <c r="Z867" s="4" t="s">
        <v>33</v>
      </c>
      <c r="AA867" s="8" t="s">
        <v>33</v>
      </c>
      <c r="AB867" s="4" t="s">
        <v>39</v>
      </c>
      <c r="AC867" s="4" t="s">
        <v>33</v>
      </c>
      <c r="AD867" s="4" t="s">
        <v>5951</v>
      </c>
    </row>
    <row r="868" spans="1:30" x14ac:dyDescent="0.25">
      <c r="A868" s="4" t="s">
        <v>35</v>
      </c>
      <c r="B868" s="4" t="s">
        <v>297</v>
      </c>
      <c r="C868" s="4" t="s">
        <v>363</v>
      </c>
      <c r="D868" s="7" t="s">
        <v>680</v>
      </c>
      <c r="E868" s="5" t="s">
        <v>22</v>
      </c>
      <c r="F868" s="4" t="s">
        <v>54</v>
      </c>
      <c r="G868" s="4">
        <v>30105</v>
      </c>
      <c r="H868" s="5">
        <v>12</v>
      </c>
      <c r="I868" s="5">
        <v>2017</v>
      </c>
      <c r="J868" s="8">
        <v>43071</v>
      </c>
      <c r="K868" s="5">
        <v>5474</v>
      </c>
      <c r="L868" s="5">
        <v>2017</v>
      </c>
      <c r="M868" s="4" t="s">
        <v>363</v>
      </c>
      <c r="N868" s="4" t="s">
        <v>613</v>
      </c>
      <c r="O868" s="4" t="s">
        <v>297</v>
      </c>
      <c r="P868" s="4" t="s">
        <v>35</v>
      </c>
      <c r="Q868" s="6">
        <v>43071</v>
      </c>
      <c r="R868" s="9">
        <v>0.5</v>
      </c>
      <c r="S868" s="4" t="s">
        <v>41</v>
      </c>
      <c r="T868" s="4" t="s">
        <v>5399</v>
      </c>
      <c r="U868" s="4"/>
      <c r="V868" s="4"/>
      <c r="W868" s="4"/>
      <c r="X868" s="4" t="s">
        <v>38</v>
      </c>
      <c r="Y868" s="4" t="s">
        <v>28</v>
      </c>
      <c r="Z868" s="4">
        <v>24</v>
      </c>
      <c r="AA868" s="8">
        <v>34268</v>
      </c>
      <c r="AB868" s="4" t="s">
        <v>39</v>
      </c>
      <c r="AC868" s="4" t="s">
        <v>159</v>
      </c>
      <c r="AD868" s="4" t="s">
        <v>5951</v>
      </c>
    </row>
    <row r="869" spans="1:30" x14ac:dyDescent="0.25">
      <c r="A869" s="4" t="s">
        <v>35</v>
      </c>
      <c r="B869" s="4" t="s">
        <v>137</v>
      </c>
      <c r="C869" s="4" t="s">
        <v>311</v>
      </c>
      <c r="D869" s="7" t="s">
        <v>312</v>
      </c>
      <c r="E869" s="5" t="s">
        <v>22</v>
      </c>
      <c r="F869" s="4" t="s">
        <v>23</v>
      </c>
      <c r="G869" s="4">
        <v>30614</v>
      </c>
      <c r="H869" s="5">
        <v>12</v>
      </c>
      <c r="I869" s="5">
        <v>2017</v>
      </c>
      <c r="J869" s="8">
        <v>43071</v>
      </c>
      <c r="K869" s="5">
        <v>6165</v>
      </c>
      <c r="L869" s="5">
        <v>2017</v>
      </c>
      <c r="M869" s="4" t="s">
        <v>311</v>
      </c>
      <c r="N869" s="4" t="s">
        <v>312</v>
      </c>
      <c r="O869" s="4" t="s">
        <v>137</v>
      </c>
      <c r="P869" s="4" t="s">
        <v>35</v>
      </c>
      <c r="Q869" s="6">
        <v>43071</v>
      </c>
      <c r="R869" s="9">
        <v>6.7361111111111108E-2</v>
      </c>
      <c r="S869" s="4" t="s">
        <v>31</v>
      </c>
      <c r="T869" s="4" t="s">
        <v>3743</v>
      </c>
      <c r="U869" s="4">
        <v>109</v>
      </c>
      <c r="V869" s="4">
        <v>-23.6210122134828</v>
      </c>
      <c r="W869" s="4">
        <v>-46.783817980403398</v>
      </c>
      <c r="X869" s="4" t="s">
        <v>38</v>
      </c>
      <c r="Y869" s="4" t="s">
        <v>28</v>
      </c>
      <c r="Z869" s="4">
        <v>21</v>
      </c>
      <c r="AA869" s="8">
        <v>35096</v>
      </c>
      <c r="AB869" s="4" t="s">
        <v>39</v>
      </c>
      <c r="AC869" s="4" t="s">
        <v>49</v>
      </c>
      <c r="AD869" s="4" t="s">
        <v>5951</v>
      </c>
    </row>
    <row r="870" spans="1:30" x14ac:dyDescent="0.25">
      <c r="A870" s="4" t="s">
        <v>123</v>
      </c>
      <c r="B870" s="4" t="s">
        <v>122</v>
      </c>
      <c r="C870" s="4" t="s">
        <v>234</v>
      </c>
      <c r="D870" s="7" t="s">
        <v>1407</v>
      </c>
      <c r="E870" s="5" t="s">
        <v>22</v>
      </c>
      <c r="F870" s="4" t="s">
        <v>23</v>
      </c>
      <c r="G870" s="4">
        <v>70926</v>
      </c>
      <c r="H870" s="5">
        <v>12</v>
      </c>
      <c r="I870" s="5">
        <v>2017</v>
      </c>
      <c r="J870" s="8">
        <v>43072</v>
      </c>
      <c r="K870" s="5">
        <v>3907</v>
      </c>
      <c r="L870" s="5">
        <v>2017</v>
      </c>
      <c r="M870" s="4" t="s">
        <v>234</v>
      </c>
      <c r="N870" s="4" t="s">
        <v>235</v>
      </c>
      <c r="O870" s="4" t="s">
        <v>122</v>
      </c>
      <c r="P870" s="4" t="s">
        <v>123</v>
      </c>
      <c r="Q870" s="6">
        <v>43072</v>
      </c>
      <c r="R870" s="9">
        <v>0.1388888888888889</v>
      </c>
      <c r="S870" s="4" t="s">
        <v>31</v>
      </c>
      <c r="T870" s="4" t="s">
        <v>3736</v>
      </c>
      <c r="U870" s="4">
        <v>0</v>
      </c>
      <c r="V870" s="4">
        <v>-22.841987169999999</v>
      </c>
      <c r="W870" s="4">
        <v>-47.269381080000002</v>
      </c>
      <c r="X870" s="4" t="s">
        <v>63</v>
      </c>
      <c r="Y870" s="4" t="s">
        <v>28</v>
      </c>
      <c r="Z870" s="4">
        <v>24</v>
      </c>
      <c r="AA870" s="8">
        <v>34050</v>
      </c>
      <c r="AB870" s="4" t="s">
        <v>39</v>
      </c>
      <c r="AC870" s="4" t="s">
        <v>64</v>
      </c>
      <c r="AD870" s="4" t="s">
        <v>5951</v>
      </c>
    </row>
    <row r="871" spans="1:30" x14ac:dyDescent="0.25">
      <c r="A871" s="4" t="s">
        <v>171</v>
      </c>
      <c r="B871" s="4" t="s">
        <v>180</v>
      </c>
      <c r="C871" s="4" t="s">
        <v>690</v>
      </c>
      <c r="D871" s="7" t="s">
        <v>691</v>
      </c>
      <c r="E871" s="5" t="s">
        <v>22</v>
      </c>
      <c r="F871" s="4" t="s">
        <v>23</v>
      </c>
      <c r="G871" s="4">
        <v>70938</v>
      </c>
      <c r="H871" s="5">
        <v>12</v>
      </c>
      <c r="I871" s="5">
        <v>2017</v>
      </c>
      <c r="J871" s="8">
        <v>43074</v>
      </c>
      <c r="K871" s="5">
        <v>2036</v>
      </c>
      <c r="L871" s="5">
        <v>2017</v>
      </c>
      <c r="M871" s="4" t="s">
        <v>690</v>
      </c>
      <c r="N871" s="4" t="s">
        <v>1314</v>
      </c>
      <c r="O871" s="4" t="s">
        <v>180</v>
      </c>
      <c r="P871" s="4" t="s">
        <v>171</v>
      </c>
      <c r="Q871" s="6">
        <v>43073</v>
      </c>
      <c r="R871" s="9">
        <v>0.68055555555555547</v>
      </c>
      <c r="S871" s="4" t="s">
        <v>31</v>
      </c>
      <c r="T871" s="4" t="s">
        <v>3726</v>
      </c>
      <c r="U871" s="4">
        <v>0</v>
      </c>
      <c r="V871" s="4">
        <v>-22.988991459000001</v>
      </c>
      <c r="W871" s="4">
        <v>-47.047591433999997</v>
      </c>
      <c r="X871" s="4" t="s">
        <v>38</v>
      </c>
      <c r="Y871" s="4" t="s">
        <v>28</v>
      </c>
      <c r="Z871" s="4">
        <v>18</v>
      </c>
      <c r="AA871" s="8">
        <v>36279</v>
      </c>
      <c r="AB871" s="4" t="s">
        <v>119</v>
      </c>
      <c r="AC871" s="4" t="s">
        <v>64</v>
      </c>
      <c r="AD871" s="4" t="s">
        <v>5951</v>
      </c>
    </row>
    <row r="872" spans="1:30" x14ac:dyDescent="0.25">
      <c r="A872" s="4" t="s">
        <v>82</v>
      </c>
      <c r="B872" s="4" t="s">
        <v>81</v>
      </c>
      <c r="C872" s="4" t="s">
        <v>153</v>
      </c>
      <c r="D872" s="7" t="s">
        <v>3347</v>
      </c>
      <c r="E872" s="5" t="s">
        <v>22</v>
      </c>
      <c r="F872" s="4" t="s">
        <v>23</v>
      </c>
      <c r="G872" s="4">
        <v>40213</v>
      </c>
      <c r="H872" s="5">
        <v>12</v>
      </c>
      <c r="I872" s="5">
        <v>2017</v>
      </c>
      <c r="J872" s="8">
        <v>43073</v>
      </c>
      <c r="K872" s="5">
        <v>2530</v>
      </c>
      <c r="L872" s="5">
        <v>2017</v>
      </c>
      <c r="M872" s="4" t="s">
        <v>153</v>
      </c>
      <c r="N872" s="4" t="s">
        <v>3347</v>
      </c>
      <c r="O872" s="4" t="s">
        <v>81</v>
      </c>
      <c r="P872" s="4" t="s">
        <v>82</v>
      </c>
      <c r="Q872" s="6">
        <v>43073</v>
      </c>
      <c r="R872" s="9">
        <v>0.56736111111111109</v>
      </c>
      <c r="S872" s="4" t="s">
        <v>65</v>
      </c>
      <c r="T872" s="4" t="s">
        <v>3728</v>
      </c>
      <c r="U872" s="4">
        <v>2098</v>
      </c>
      <c r="V872" s="4" t="s">
        <v>33</v>
      </c>
      <c r="W872" s="4" t="s">
        <v>33</v>
      </c>
      <c r="X872" s="4" t="s">
        <v>27</v>
      </c>
      <c r="Y872" s="4" t="s">
        <v>28</v>
      </c>
      <c r="Z872" s="4" t="s">
        <v>33</v>
      </c>
      <c r="AA872" s="8" t="s">
        <v>33</v>
      </c>
      <c r="AB872" s="4" t="s">
        <v>39</v>
      </c>
      <c r="AC872" s="4" t="s">
        <v>33</v>
      </c>
      <c r="AD872" s="4" t="s">
        <v>5951</v>
      </c>
    </row>
    <row r="873" spans="1:30" x14ac:dyDescent="0.25">
      <c r="A873" s="4" t="s">
        <v>35</v>
      </c>
      <c r="B873" s="4" t="s">
        <v>200</v>
      </c>
      <c r="C873" s="4" t="s">
        <v>1220</v>
      </c>
      <c r="D873" s="7" t="s">
        <v>1221</v>
      </c>
      <c r="E873" s="5" t="s">
        <v>22</v>
      </c>
      <c r="F873" s="4" t="s">
        <v>23</v>
      </c>
      <c r="G873" s="4">
        <v>30203</v>
      </c>
      <c r="H873" s="5">
        <v>12</v>
      </c>
      <c r="I873" s="5">
        <v>2017</v>
      </c>
      <c r="J873" s="8">
        <v>43074</v>
      </c>
      <c r="K873" s="5">
        <v>4728</v>
      </c>
      <c r="L873" s="5">
        <v>2017</v>
      </c>
      <c r="M873" s="4" t="s">
        <v>1220</v>
      </c>
      <c r="N873" s="4" t="s">
        <v>1221</v>
      </c>
      <c r="O873" s="4" t="s">
        <v>200</v>
      </c>
      <c r="P873" s="4" t="s">
        <v>35</v>
      </c>
      <c r="Q873" s="6">
        <v>43073</v>
      </c>
      <c r="R873" s="9">
        <v>0.68888888888888899</v>
      </c>
      <c r="S873" s="4" t="s">
        <v>31</v>
      </c>
      <c r="T873" s="4" t="s">
        <v>3734</v>
      </c>
      <c r="U873" s="4">
        <v>244</v>
      </c>
      <c r="V873" s="4">
        <v>-23.268256893821999</v>
      </c>
      <c r="W873" s="4">
        <v>-46.7192831974982</v>
      </c>
      <c r="X873" s="4" t="s">
        <v>63</v>
      </c>
      <c r="Y873" s="4" t="s">
        <v>28</v>
      </c>
      <c r="Z873" s="4">
        <v>39</v>
      </c>
      <c r="AA873" s="8">
        <v>28754</v>
      </c>
      <c r="AB873" s="4" t="s">
        <v>39</v>
      </c>
      <c r="AC873" s="4" t="s">
        <v>68</v>
      </c>
      <c r="AD873" s="4" t="s">
        <v>5951</v>
      </c>
    </row>
    <row r="874" spans="1:30" x14ac:dyDescent="0.25">
      <c r="A874" s="4" t="s">
        <v>24</v>
      </c>
      <c r="B874" s="4" t="s">
        <v>96</v>
      </c>
      <c r="C874" s="4" t="s">
        <v>18</v>
      </c>
      <c r="D874" s="7" t="s">
        <v>264</v>
      </c>
      <c r="E874" s="5" t="s">
        <v>22</v>
      </c>
      <c r="F874" s="4" t="s">
        <v>23</v>
      </c>
      <c r="G874" s="4">
        <v>200100</v>
      </c>
      <c r="H874" s="5">
        <v>12</v>
      </c>
      <c r="I874" s="5">
        <v>2017</v>
      </c>
      <c r="J874" s="8">
        <v>43075</v>
      </c>
      <c r="K874" s="5">
        <v>737</v>
      </c>
      <c r="L874" s="5">
        <v>2017</v>
      </c>
      <c r="M874" s="4" t="s">
        <v>18</v>
      </c>
      <c r="N874" s="4" t="s">
        <v>21</v>
      </c>
      <c r="O874" s="4" t="s">
        <v>19</v>
      </c>
      <c r="P874" s="4" t="s">
        <v>20</v>
      </c>
      <c r="Q874" s="6">
        <v>43074</v>
      </c>
      <c r="R874" s="9">
        <v>0.84375</v>
      </c>
      <c r="S874" s="4" t="s">
        <v>31</v>
      </c>
      <c r="T874" s="4" t="s">
        <v>2708</v>
      </c>
      <c r="U874" s="4">
        <v>800</v>
      </c>
      <c r="V874" s="4">
        <v>-23.7220632474233</v>
      </c>
      <c r="W874" s="4">
        <v>-46.691731313619002</v>
      </c>
      <c r="X874" s="4" t="s">
        <v>38</v>
      </c>
      <c r="Y874" s="4" t="s">
        <v>28</v>
      </c>
      <c r="Z874" s="4">
        <v>18</v>
      </c>
      <c r="AA874" s="8">
        <v>36167</v>
      </c>
      <c r="AB874" s="4" t="s">
        <v>29</v>
      </c>
      <c r="AC874" s="4" t="s">
        <v>33</v>
      </c>
      <c r="AD874" s="4" t="s">
        <v>5951</v>
      </c>
    </row>
    <row r="875" spans="1:30" x14ac:dyDescent="0.25">
      <c r="A875" s="4" t="s">
        <v>24</v>
      </c>
      <c r="B875" s="4" t="s">
        <v>144</v>
      </c>
      <c r="C875" s="4" t="s">
        <v>18</v>
      </c>
      <c r="D875" s="7" t="s">
        <v>664</v>
      </c>
      <c r="E875" s="5" t="s">
        <v>22</v>
      </c>
      <c r="F875" s="4" t="s">
        <v>23</v>
      </c>
      <c r="G875" s="4">
        <v>200100</v>
      </c>
      <c r="H875" s="5">
        <v>12</v>
      </c>
      <c r="I875" s="5">
        <v>2017</v>
      </c>
      <c r="J875" s="8">
        <v>43076</v>
      </c>
      <c r="K875" s="5">
        <v>741</v>
      </c>
      <c r="L875" s="5">
        <v>2017</v>
      </c>
      <c r="M875" s="4" t="s">
        <v>18</v>
      </c>
      <c r="N875" s="4" t="s">
        <v>21</v>
      </c>
      <c r="O875" s="4" t="s">
        <v>19</v>
      </c>
      <c r="P875" s="4" t="s">
        <v>20</v>
      </c>
      <c r="Q875" s="6">
        <v>43075</v>
      </c>
      <c r="R875" s="9">
        <v>0.94861111111111107</v>
      </c>
      <c r="S875" s="4" t="s">
        <v>31</v>
      </c>
      <c r="T875" s="4" t="s">
        <v>2059</v>
      </c>
      <c r="U875" s="4">
        <v>10</v>
      </c>
      <c r="V875" s="4">
        <v>-23.462692259366499</v>
      </c>
      <c r="W875" s="4">
        <v>-46.654120162047597</v>
      </c>
      <c r="X875" s="4" t="s">
        <v>63</v>
      </c>
      <c r="Y875" s="4" t="s">
        <v>28</v>
      </c>
      <c r="Z875" s="4">
        <v>20</v>
      </c>
      <c r="AA875" s="8">
        <v>35658</v>
      </c>
      <c r="AB875" s="4" t="s">
        <v>39</v>
      </c>
      <c r="AC875" s="4" t="s">
        <v>49</v>
      </c>
      <c r="AD875" s="4" t="s">
        <v>5951</v>
      </c>
    </row>
    <row r="876" spans="1:30" x14ac:dyDescent="0.25">
      <c r="A876" s="4" t="s">
        <v>24</v>
      </c>
      <c r="B876" s="4" t="s">
        <v>144</v>
      </c>
      <c r="C876" s="4" t="s">
        <v>18</v>
      </c>
      <c r="D876" s="7" t="s">
        <v>664</v>
      </c>
      <c r="E876" s="5" t="s">
        <v>22</v>
      </c>
      <c r="F876" s="4" t="s">
        <v>23</v>
      </c>
      <c r="G876" s="4">
        <v>200100</v>
      </c>
      <c r="H876" s="5">
        <v>12</v>
      </c>
      <c r="I876" s="5">
        <v>2017</v>
      </c>
      <c r="J876" s="8">
        <v>43076</v>
      </c>
      <c r="K876" s="5">
        <v>741</v>
      </c>
      <c r="L876" s="5">
        <v>2017</v>
      </c>
      <c r="M876" s="4" t="s">
        <v>18</v>
      </c>
      <c r="N876" s="4" t="s">
        <v>21</v>
      </c>
      <c r="O876" s="4" t="s">
        <v>19</v>
      </c>
      <c r="P876" s="4" t="s">
        <v>20</v>
      </c>
      <c r="Q876" s="6">
        <v>43075</v>
      </c>
      <c r="R876" s="9">
        <v>0.94861111111111107</v>
      </c>
      <c r="S876" s="4" t="s">
        <v>31</v>
      </c>
      <c r="T876" s="4" t="s">
        <v>2059</v>
      </c>
      <c r="U876" s="4">
        <v>10</v>
      </c>
      <c r="V876" s="4">
        <v>-23.462692259366499</v>
      </c>
      <c r="W876" s="4">
        <v>-46.654120162047597</v>
      </c>
      <c r="X876" s="4" t="s">
        <v>63</v>
      </c>
      <c r="Y876" s="4" t="s">
        <v>28</v>
      </c>
      <c r="Z876" s="4">
        <v>19</v>
      </c>
      <c r="AA876" s="8">
        <v>36064</v>
      </c>
      <c r="AB876" s="4" t="s">
        <v>29</v>
      </c>
      <c r="AC876" s="4" t="s">
        <v>64</v>
      </c>
      <c r="AD876" s="4" t="s">
        <v>5951</v>
      </c>
    </row>
    <row r="877" spans="1:30" x14ac:dyDescent="0.25">
      <c r="A877" s="4" t="s">
        <v>24</v>
      </c>
      <c r="B877" s="4" t="s">
        <v>55</v>
      </c>
      <c r="C877" s="4" t="s">
        <v>18</v>
      </c>
      <c r="D877" s="7" t="s">
        <v>371</v>
      </c>
      <c r="E877" s="5" t="s">
        <v>22</v>
      </c>
      <c r="F877" s="4" t="s">
        <v>23</v>
      </c>
      <c r="G877" s="4">
        <v>200100</v>
      </c>
      <c r="H877" s="5">
        <v>12</v>
      </c>
      <c r="I877" s="5">
        <v>2017</v>
      </c>
      <c r="J877" s="8">
        <v>43078</v>
      </c>
      <c r="K877" s="5">
        <v>744</v>
      </c>
      <c r="L877" s="5">
        <v>2017</v>
      </c>
      <c r="M877" s="4" t="s">
        <v>18</v>
      </c>
      <c r="N877" s="4" t="s">
        <v>21</v>
      </c>
      <c r="O877" s="4" t="s">
        <v>19</v>
      </c>
      <c r="P877" s="4" t="s">
        <v>20</v>
      </c>
      <c r="Q877" s="6">
        <v>43077</v>
      </c>
      <c r="R877" s="9">
        <v>0.875</v>
      </c>
      <c r="S877" s="4" t="s">
        <v>74</v>
      </c>
      <c r="T877" s="4" t="s">
        <v>2803</v>
      </c>
      <c r="U877" s="4">
        <v>900</v>
      </c>
      <c r="V877" s="4">
        <v>-23.594181225393701</v>
      </c>
      <c r="W877" s="4">
        <v>-46.423177819808103</v>
      </c>
      <c r="X877" s="4" t="s">
        <v>63</v>
      </c>
      <c r="Y877" s="4" t="s">
        <v>28</v>
      </c>
      <c r="Z877" s="4" t="s">
        <v>33</v>
      </c>
      <c r="AA877" s="8" t="s">
        <v>33</v>
      </c>
      <c r="AB877" s="4" t="s">
        <v>119</v>
      </c>
      <c r="AC877" s="4" t="s">
        <v>33</v>
      </c>
      <c r="AD877" s="4" t="s">
        <v>5951</v>
      </c>
    </row>
    <row r="878" spans="1:30" x14ac:dyDescent="0.25">
      <c r="A878" s="4" t="s">
        <v>24</v>
      </c>
      <c r="B878" s="4" t="s">
        <v>55</v>
      </c>
      <c r="C878" s="4" t="s">
        <v>18</v>
      </c>
      <c r="D878" s="7" t="s">
        <v>371</v>
      </c>
      <c r="E878" s="5" t="s">
        <v>22</v>
      </c>
      <c r="F878" s="4" t="s">
        <v>23</v>
      </c>
      <c r="G878" s="4">
        <v>200100</v>
      </c>
      <c r="H878" s="5">
        <v>12</v>
      </c>
      <c r="I878" s="5">
        <v>2017</v>
      </c>
      <c r="J878" s="8">
        <v>43078</v>
      </c>
      <c r="K878" s="5">
        <v>744</v>
      </c>
      <c r="L878" s="5">
        <v>2017</v>
      </c>
      <c r="M878" s="4" t="s">
        <v>18</v>
      </c>
      <c r="N878" s="4" t="s">
        <v>21</v>
      </c>
      <c r="O878" s="4" t="s">
        <v>19</v>
      </c>
      <c r="P878" s="4" t="s">
        <v>20</v>
      </c>
      <c r="Q878" s="6">
        <v>43077</v>
      </c>
      <c r="R878" s="9">
        <v>0.875</v>
      </c>
      <c r="S878" s="4" t="s">
        <v>74</v>
      </c>
      <c r="T878" s="4" t="s">
        <v>2803</v>
      </c>
      <c r="U878" s="4">
        <v>900</v>
      </c>
      <c r="V878" s="4">
        <v>-23.594181225393701</v>
      </c>
      <c r="W878" s="4">
        <v>-46.423177819808103</v>
      </c>
      <c r="X878" s="4" t="s">
        <v>63</v>
      </c>
      <c r="Y878" s="4" t="s">
        <v>28</v>
      </c>
      <c r="Z878" s="4" t="s">
        <v>33</v>
      </c>
      <c r="AA878" s="8" t="s">
        <v>33</v>
      </c>
      <c r="AB878" s="4" t="s">
        <v>119</v>
      </c>
      <c r="AC878" s="4" t="s">
        <v>33</v>
      </c>
      <c r="AD878" s="4" t="s">
        <v>5951</v>
      </c>
    </row>
    <row r="879" spans="1:30" x14ac:dyDescent="0.25">
      <c r="A879" s="4" t="s">
        <v>24</v>
      </c>
      <c r="B879" s="4" t="s">
        <v>25</v>
      </c>
      <c r="C879" s="4" t="s">
        <v>18</v>
      </c>
      <c r="D879" s="7" t="s">
        <v>304</v>
      </c>
      <c r="E879" s="5" t="s">
        <v>22</v>
      </c>
      <c r="F879" s="4" t="s">
        <v>54</v>
      </c>
      <c r="G879" s="4">
        <v>10326</v>
      </c>
      <c r="H879" s="5">
        <v>12</v>
      </c>
      <c r="I879" s="5">
        <v>2017</v>
      </c>
      <c r="J879" s="8">
        <v>43077</v>
      </c>
      <c r="K879" s="5">
        <v>10049</v>
      </c>
      <c r="L879" s="5">
        <v>2017</v>
      </c>
      <c r="M879" s="4" t="s">
        <v>18</v>
      </c>
      <c r="N879" s="4" t="s">
        <v>304</v>
      </c>
      <c r="O879" s="4" t="s">
        <v>25</v>
      </c>
      <c r="P879" s="4" t="s">
        <v>24</v>
      </c>
      <c r="Q879" s="6">
        <v>43077</v>
      </c>
      <c r="R879" s="9">
        <v>7.2916666666666671E-2</v>
      </c>
      <c r="S879" s="4" t="s">
        <v>31</v>
      </c>
      <c r="T879" s="4" t="s">
        <v>1573</v>
      </c>
      <c r="U879" s="4">
        <v>4391</v>
      </c>
      <c r="V879" s="4" t="s">
        <v>33</v>
      </c>
      <c r="W879" s="4" t="s">
        <v>33</v>
      </c>
      <c r="X879" s="4" t="s">
        <v>38</v>
      </c>
      <c r="Y879" s="4" t="s">
        <v>28</v>
      </c>
      <c r="Z879" s="4">
        <v>27</v>
      </c>
      <c r="AA879" s="8">
        <v>32964</v>
      </c>
      <c r="AB879" s="4" t="s">
        <v>29</v>
      </c>
      <c r="AC879" s="4" t="s">
        <v>49</v>
      </c>
      <c r="AD879" s="4" t="s">
        <v>5951</v>
      </c>
    </row>
    <row r="880" spans="1:30" x14ac:dyDescent="0.25">
      <c r="A880" s="4" t="s">
        <v>82</v>
      </c>
      <c r="B880" s="4" t="s">
        <v>81</v>
      </c>
      <c r="C880" s="4" t="s">
        <v>238</v>
      </c>
      <c r="D880" s="7" t="s">
        <v>239</v>
      </c>
      <c r="E880" s="5" t="s">
        <v>22</v>
      </c>
      <c r="F880" s="4" t="s">
        <v>23</v>
      </c>
      <c r="G880" s="4">
        <v>40209</v>
      </c>
      <c r="H880" s="5">
        <v>12</v>
      </c>
      <c r="I880" s="5">
        <v>2017</v>
      </c>
      <c r="J880" s="8">
        <v>43078</v>
      </c>
      <c r="K880" s="5">
        <v>11752</v>
      </c>
      <c r="L880" s="5">
        <v>2017</v>
      </c>
      <c r="M880" s="4" t="s">
        <v>238</v>
      </c>
      <c r="N880" s="4" t="s">
        <v>239</v>
      </c>
      <c r="O880" s="4" t="s">
        <v>81</v>
      </c>
      <c r="P880" s="4" t="s">
        <v>82</v>
      </c>
      <c r="Q880" s="6">
        <v>43077</v>
      </c>
      <c r="R880" s="9">
        <v>0.8930555555555556</v>
      </c>
      <c r="S880" s="4" t="s">
        <v>74</v>
      </c>
      <c r="T880" s="4" t="s">
        <v>3753</v>
      </c>
      <c r="U880" s="4">
        <v>0</v>
      </c>
      <c r="V880" s="4">
        <v>-24.025711115</v>
      </c>
      <c r="W880" s="4">
        <v>-46.493245591999901</v>
      </c>
      <c r="X880" s="4" t="s">
        <v>63</v>
      </c>
      <c r="Y880" s="4" t="s">
        <v>28</v>
      </c>
      <c r="Z880" s="4" t="s">
        <v>33</v>
      </c>
      <c r="AA880" s="8" t="s">
        <v>33</v>
      </c>
      <c r="AB880" s="4" t="s">
        <v>39</v>
      </c>
      <c r="AC880" s="4" t="s">
        <v>33</v>
      </c>
      <c r="AD880" s="4" t="s">
        <v>5951</v>
      </c>
    </row>
    <row r="881" spans="1:30" x14ac:dyDescent="0.25">
      <c r="A881" s="4" t="s">
        <v>82</v>
      </c>
      <c r="B881" s="4" t="s">
        <v>81</v>
      </c>
      <c r="C881" s="4" t="s">
        <v>238</v>
      </c>
      <c r="D881" s="7" t="s">
        <v>239</v>
      </c>
      <c r="E881" s="5" t="s">
        <v>22</v>
      </c>
      <c r="F881" s="4" t="s">
        <v>23</v>
      </c>
      <c r="G881" s="4">
        <v>40209</v>
      </c>
      <c r="H881" s="5">
        <v>12</v>
      </c>
      <c r="I881" s="5">
        <v>2017</v>
      </c>
      <c r="J881" s="8">
        <v>43078</v>
      </c>
      <c r="K881" s="5">
        <v>11752</v>
      </c>
      <c r="L881" s="5">
        <v>2017</v>
      </c>
      <c r="M881" s="4" t="s">
        <v>238</v>
      </c>
      <c r="N881" s="4" t="s">
        <v>239</v>
      </c>
      <c r="O881" s="4" t="s">
        <v>81</v>
      </c>
      <c r="P881" s="4" t="s">
        <v>82</v>
      </c>
      <c r="Q881" s="6">
        <v>43077</v>
      </c>
      <c r="R881" s="9">
        <v>0.8930555555555556</v>
      </c>
      <c r="S881" s="4" t="s">
        <v>74</v>
      </c>
      <c r="T881" s="4" t="s">
        <v>3753</v>
      </c>
      <c r="U881" s="4">
        <v>0</v>
      </c>
      <c r="V881" s="4">
        <v>-24.025711115</v>
      </c>
      <c r="W881" s="4">
        <v>-46.493245591999901</v>
      </c>
      <c r="X881" s="4" t="s">
        <v>63</v>
      </c>
      <c r="Y881" s="4" t="s">
        <v>28</v>
      </c>
      <c r="Z881" s="4" t="s">
        <v>33</v>
      </c>
      <c r="AA881" s="8" t="s">
        <v>33</v>
      </c>
      <c r="AB881" s="4" t="s">
        <v>39</v>
      </c>
      <c r="AC881" s="4" t="s">
        <v>33</v>
      </c>
      <c r="AD881" s="4" t="s">
        <v>5951</v>
      </c>
    </row>
    <row r="882" spans="1:30" x14ac:dyDescent="0.25">
      <c r="A882" s="4" t="s">
        <v>24</v>
      </c>
      <c r="B882" s="4" t="s">
        <v>55</v>
      </c>
      <c r="C882" s="4" t="s">
        <v>18</v>
      </c>
      <c r="D882" s="7" t="s">
        <v>350</v>
      </c>
      <c r="E882" s="5" t="s">
        <v>22</v>
      </c>
      <c r="F882" s="4" t="s">
        <v>23</v>
      </c>
      <c r="G882" s="4">
        <v>200100</v>
      </c>
      <c r="H882" s="5">
        <v>12</v>
      </c>
      <c r="I882" s="5">
        <v>2017</v>
      </c>
      <c r="J882" s="8">
        <v>43079</v>
      </c>
      <c r="K882" s="5">
        <v>746</v>
      </c>
      <c r="L882" s="5">
        <v>2017</v>
      </c>
      <c r="M882" s="4" t="s">
        <v>18</v>
      </c>
      <c r="N882" s="4" t="s">
        <v>21</v>
      </c>
      <c r="O882" s="4" t="s">
        <v>19</v>
      </c>
      <c r="P882" s="4" t="s">
        <v>20</v>
      </c>
      <c r="Q882" s="6">
        <v>43078</v>
      </c>
      <c r="R882" s="9">
        <v>0.68055555555555547</v>
      </c>
      <c r="S882" s="4" t="s">
        <v>31</v>
      </c>
      <c r="T882" s="4" t="s">
        <v>1588</v>
      </c>
      <c r="U882" s="4">
        <v>220</v>
      </c>
      <c r="V882" s="4">
        <v>-23.629825099949102</v>
      </c>
      <c r="W882" s="4">
        <v>-46.4621498005096</v>
      </c>
      <c r="X882" s="4" t="s">
        <v>63</v>
      </c>
      <c r="Y882" s="4" t="s">
        <v>28</v>
      </c>
      <c r="Z882" s="4" t="s">
        <v>33</v>
      </c>
      <c r="AA882" s="8" t="s">
        <v>33</v>
      </c>
      <c r="AB882" s="4" t="s">
        <v>39</v>
      </c>
      <c r="AC882" s="4" t="s">
        <v>33</v>
      </c>
      <c r="AD882" s="4" t="s">
        <v>5951</v>
      </c>
    </row>
    <row r="883" spans="1:30" x14ac:dyDescent="0.25">
      <c r="A883" s="4" t="s">
        <v>291</v>
      </c>
      <c r="B883" s="4" t="s">
        <v>556</v>
      </c>
      <c r="C883" s="4" t="s">
        <v>555</v>
      </c>
      <c r="D883" s="7" t="s">
        <v>1708</v>
      </c>
      <c r="E883" s="5" t="s">
        <v>22</v>
      </c>
      <c r="F883" s="4" t="s">
        <v>23</v>
      </c>
      <c r="G883" s="4">
        <v>130508</v>
      </c>
      <c r="H883" s="5">
        <v>12</v>
      </c>
      <c r="I883" s="5">
        <v>2017</v>
      </c>
      <c r="J883" s="8">
        <v>43078</v>
      </c>
      <c r="K883" s="5">
        <v>3788</v>
      </c>
      <c r="L883" s="5">
        <v>2017</v>
      </c>
      <c r="M883" s="4" t="s">
        <v>555</v>
      </c>
      <c r="N883" s="4" t="s">
        <v>3199</v>
      </c>
      <c r="O883" s="4" t="s">
        <v>556</v>
      </c>
      <c r="P883" s="4" t="s">
        <v>291</v>
      </c>
      <c r="Q883" s="6">
        <v>43078</v>
      </c>
      <c r="R883" s="9">
        <v>3.5416666666666666E-2</v>
      </c>
      <c r="S883" s="4" t="s">
        <v>41</v>
      </c>
      <c r="T883" s="4" t="s">
        <v>5399</v>
      </c>
      <c r="U883" s="4"/>
      <c r="V883" s="4"/>
      <c r="W883" s="4"/>
      <c r="X883" s="4" t="s">
        <v>63</v>
      </c>
      <c r="Y883" s="4" t="s">
        <v>28</v>
      </c>
      <c r="Z883" s="4">
        <v>27</v>
      </c>
      <c r="AA883" s="8">
        <v>33182</v>
      </c>
      <c r="AB883" s="4" t="s">
        <v>29</v>
      </c>
      <c r="AC883" s="4" t="s">
        <v>2509</v>
      </c>
      <c r="AD883" s="4" t="s">
        <v>5951</v>
      </c>
    </row>
    <row r="884" spans="1:30" x14ac:dyDescent="0.25">
      <c r="A884" s="4" t="s">
        <v>35</v>
      </c>
      <c r="B884" s="4" t="s">
        <v>200</v>
      </c>
      <c r="C884" s="4" t="s">
        <v>1455</v>
      </c>
      <c r="D884" s="7" t="s">
        <v>3022</v>
      </c>
      <c r="E884" s="5" t="s">
        <v>22</v>
      </c>
      <c r="F884" s="4" t="s">
        <v>23</v>
      </c>
      <c r="G884" s="4">
        <v>30204</v>
      </c>
      <c r="H884" s="5">
        <v>12</v>
      </c>
      <c r="I884" s="5">
        <v>2017</v>
      </c>
      <c r="J884" s="8">
        <v>43078</v>
      </c>
      <c r="K884" s="5">
        <v>6722</v>
      </c>
      <c r="L884" s="5">
        <v>2017</v>
      </c>
      <c r="M884" s="4" t="s">
        <v>199</v>
      </c>
      <c r="N884" s="4" t="s">
        <v>201</v>
      </c>
      <c r="O884" s="4" t="s">
        <v>200</v>
      </c>
      <c r="P884" s="4" t="s">
        <v>35</v>
      </c>
      <c r="Q884" s="6">
        <v>43078</v>
      </c>
      <c r="R884" s="9">
        <v>0.77777777777777779</v>
      </c>
      <c r="S884" s="4" t="s">
        <v>31</v>
      </c>
      <c r="T884" s="4" t="s">
        <v>3308</v>
      </c>
      <c r="U884" s="4">
        <v>30</v>
      </c>
      <c r="V884" s="4">
        <v>-23.4017602559999</v>
      </c>
      <c r="W884" s="4">
        <v>-46.720167584999999</v>
      </c>
      <c r="X884" s="4" t="s">
        <v>63</v>
      </c>
      <c r="Y884" s="4" t="s">
        <v>28</v>
      </c>
      <c r="Z884" s="4" t="s">
        <v>33</v>
      </c>
      <c r="AA884" s="8" t="s">
        <v>33</v>
      </c>
      <c r="AB884" s="4" t="s">
        <v>88</v>
      </c>
      <c r="AC884" s="4" t="s">
        <v>33</v>
      </c>
      <c r="AD884" s="4" t="s">
        <v>5951</v>
      </c>
    </row>
    <row r="885" spans="1:30" x14ac:dyDescent="0.25">
      <c r="A885" s="4" t="s">
        <v>35</v>
      </c>
      <c r="B885" s="4" t="s">
        <v>200</v>
      </c>
      <c r="C885" s="4" t="s">
        <v>1455</v>
      </c>
      <c r="D885" s="7" t="s">
        <v>3022</v>
      </c>
      <c r="E885" s="5" t="s">
        <v>22</v>
      </c>
      <c r="F885" s="4" t="s">
        <v>54</v>
      </c>
      <c r="G885" s="4">
        <v>30204</v>
      </c>
      <c r="H885" s="5">
        <v>12</v>
      </c>
      <c r="I885" s="5">
        <v>2017</v>
      </c>
      <c r="J885" s="8">
        <v>43079</v>
      </c>
      <c r="K885" s="5">
        <v>6722</v>
      </c>
      <c r="L885" s="5">
        <v>2017</v>
      </c>
      <c r="M885" s="4" t="s">
        <v>199</v>
      </c>
      <c r="N885" s="4" t="s">
        <v>201</v>
      </c>
      <c r="O885" s="4" t="s">
        <v>200</v>
      </c>
      <c r="P885" s="4" t="s">
        <v>35</v>
      </c>
      <c r="Q885" s="6">
        <v>43078</v>
      </c>
      <c r="R885" s="9">
        <v>0.77777777777777779</v>
      </c>
      <c r="S885" s="4" t="s">
        <v>31</v>
      </c>
      <c r="T885" s="4" t="s">
        <v>3308</v>
      </c>
      <c r="U885" s="4">
        <v>30</v>
      </c>
      <c r="V885" s="4">
        <v>-23.4017602559999</v>
      </c>
      <c r="W885" s="4">
        <v>-46.720167584999999</v>
      </c>
      <c r="X885" s="4" t="s">
        <v>63</v>
      </c>
      <c r="Y885" s="4" t="s">
        <v>28</v>
      </c>
      <c r="Z885" s="4">
        <v>21</v>
      </c>
      <c r="AA885" s="8">
        <v>35348</v>
      </c>
      <c r="AB885" s="4" t="s">
        <v>39</v>
      </c>
      <c r="AC885" s="4" t="s">
        <v>64</v>
      </c>
      <c r="AD885" s="4" t="s">
        <v>5951</v>
      </c>
    </row>
    <row r="886" spans="1:30" x14ac:dyDescent="0.25">
      <c r="A886" s="4" t="s">
        <v>35</v>
      </c>
      <c r="B886" s="4" t="s">
        <v>297</v>
      </c>
      <c r="C886" s="4" t="s">
        <v>323</v>
      </c>
      <c r="D886" s="7" t="s">
        <v>516</v>
      </c>
      <c r="E886" s="5" t="s">
        <v>22</v>
      </c>
      <c r="F886" s="4" t="s">
        <v>54</v>
      </c>
      <c r="G886" s="4">
        <v>30124</v>
      </c>
      <c r="H886" s="5">
        <v>12</v>
      </c>
      <c r="I886" s="5">
        <v>2017</v>
      </c>
      <c r="J886" s="8">
        <v>43078</v>
      </c>
      <c r="K886" s="5">
        <v>8289</v>
      </c>
      <c r="L886" s="5">
        <v>2017</v>
      </c>
      <c r="M886" s="4" t="s">
        <v>323</v>
      </c>
      <c r="N886" s="4" t="s">
        <v>5403</v>
      </c>
      <c r="O886" s="4" t="s">
        <v>297</v>
      </c>
      <c r="P886" s="4" t="s">
        <v>35</v>
      </c>
      <c r="Q886" s="6">
        <v>43078</v>
      </c>
      <c r="R886" s="9">
        <v>0.45833333333333331</v>
      </c>
      <c r="S886" s="4" t="s">
        <v>65</v>
      </c>
      <c r="T886" s="4" t="s">
        <v>3746</v>
      </c>
      <c r="U886" s="4">
        <v>4410</v>
      </c>
      <c r="V886" s="4">
        <v>-23.665394733434901</v>
      </c>
      <c r="W886" s="4">
        <v>-46.442790881412698</v>
      </c>
      <c r="X886" s="4" t="s">
        <v>63</v>
      </c>
      <c r="Y886" s="4" t="s">
        <v>28</v>
      </c>
      <c r="Z886" s="4">
        <v>37</v>
      </c>
      <c r="AA886" s="8">
        <v>29253</v>
      </c>
      <c r="AB886" s="4" t="s">
        <v>29</v>
      </c>
      <c r="AC886" s="4" t="s">
        <v>3330</v>
      </c>
      <c r="AD886" s="4" t="s">
        <v>5951</v>
      </c>
    </row>
    <row r="887" spans="1:30" x14ac:dyDescent="0.25">
      <c r="A887" s="4" t="s">
        <v>24</v>
      </c>
      <c r="B887" s="4" t="s">
        <v>25</v>
      </c>
      <c r="C887" s="4" t="s">
        <v>18</v>
      </c>
      <c r="D887" s="7" t="s">
        <v>304</v>
      </c>
      <c r="E887" s="5" t="s">
        <v>22</v>
      </c>
      <c r="F887" s="4" t="s">
        <v>54</v>
      </c>
      <c r="G887" s="4">
        <v>10326</v>
      </c>
      <c r="H887" s="5">
        <v>12</v>
      </c>
      <c r="I887" s="5">
        <v>2017</v>
      </c>
      <c r="J887" s="8">
        <v>43078</v>
      </c>
      <c r="K887" s="5">
        <v>10081</v>
      </c>
      <c r="L887" s="5">
        <v>2017</v>
      </c>
      <c r="M887" s="4" t="s">
        <v>18</v>
      </c>
      <c r="N887" s="4" t="s">
        <v>304</v>
      </c>
      <c r="O887" s="4" t="s">
        <v>25</v>
      </c>
      <c r="P887" s="4" t="s">
        <v>24</v>
      </c>
      <c r="Q887" s="6">
        <v>43078</v>
      </c>
      <c r="R887" s="9">
        <v>4.1666666666666664E-2</v>
      </c>
      <c r="S887" s="4" t="s">
        <v>31</v>
      </c>
      <c r="T887" s="4" t="s">
        <v>3749</v>
      </c>
      <c r="U887" s="4">
        <v>1</v>
      </c>
      <c r="V887" s="4">
        <v>-23.487201598999899</v>
      </c>
      <c r="W887" s="4">
        <v>-46.460993477999999</v>
      </c>
      <c r="X887" s="4" t="s">
        <v>38</v>
      </c>
      <c r="Y887" s="4" t="s">
        <v>28</v>
      </c>
      <c r="Z887" s="4">
        <v>17</v>
      </c>
      <c r="AA887" s="8">
        <v>36830</v>
      </c>
      <c r="AB887" s="4" t="s">
        <v>39</v>
      </c>
      <c r="AC887" s="4" t="s">
        <v>33</v>
      </c>
      <c r="AD887" s="4" t="s">
        <v>5951</v>
      </c>
    </row>
    <row r="888" spans="1:30" x14ac:dyDescent="0.25">
      <c r="A888" s="4" t="s">
        <v>35</v>
      </c>
      <c r="B888" s="4" t="s">
        <v>132</v>
      </c>
      <c r="C888" s="4" t="s">
        <v>131</v>
      </c>
      <c r="D888" s="7" t="s">
        <v>1113</v>
      </c>
      <c r="E888" s="5" t="s">
        <v>22</v>
      </c>
      <c r="F888" s="4" t="s">
        <v>23</v>
      </c>
      <c r="G888" s="4">
        <v>30418</v>
      </c>
      <c r="H888" s="5">
        <v>12</v>
      </c>
      <c r="I888" s="5">
        <v>2017</v>
      </c>
      <c r="J888" s="8">
        <v>43079</v>
      </c>
      <c r="K888" s="5">
        <v>10678</v>
      </c>
      <c r="L888" s="5">
        <v>2017</v>
      </c>
      <c r="M888" s="4" t="s">
        <v>131</v>
      </c>
      <c r="N888" s="4" t="s">
        <v>228</v>
      </c>
      <c r="O888" s="4" t="s">
        <v>132</v>
      </c>
      <c r="P888" s="4" t="s">
        <v>35</v>
      </c>
      <c r="Q888" s="6">
        <v>43078</v>
      </c>
      <c r="R888" s="9">
        <v>0.82638888888888884</v>
      </c>
      <c r="S888" s="4" t="s">
        <v>31</v>
      </c>
      <c r="T888" s="4" t="s">
        <v>3750</v>
      </c>
      <c r="U888" s="4">
        <v>436</v>
      </c>
      <c r="V888" s="4" t="s">
        <v>33</v>
      </c>
      <c r="W888" s="4" t="s">
        <v>33</v>
      </c>
      <c r="X888" s="4" t="s">
        <v>63</v>
      </c>
      <c r="Y888" s="4" t="s">
        <v>28</v>
      </c>
      <c r="Z888" s="4">
        <v>22</v>
      </c>
      <c r="AA888" s="8">
        <v>34857</v>
      </c>
      <c r="AB888" s="4" t="s">
        <v>29</v>
      </c>
      <c r="AC888" s="4" t="s">
        <v>398</v>
      </c>
      <c r="AD888" s="4" t="s">
        <v>5951</v>
      </c>
    </row>
    <row r="889" spans="1:30" x14ac:dyDescent="0.25">
      <c r="A889" s="4" t="s">
        <v>24</v>
      </c>
      <c r="B889" s="4" t="s">
        <v>76</v>
      </c>
      <c r="C889" s="4" t="s">
        <v>18</v>
      </c>
      <c r="D889" s="7" t="s">
        <v>532</v>
      </c>
      <c r="E889" s="5" t="s">
        <v>22</v>
      </c>
      <c r="F889" s="4" t="s">
        <v>23</v>
      </c>
      <c r="G889" s="4">
        <v>200100</v>
      </c>
      <c r="H889" s="5">
        <v>12</v>
      </c>
      <c r="I889" s="5">
        <v>2017</v>
      </c>
      <c r="J889" s="8">
        <v>43080</v>
      </c>
      <c r="K889" s="5">
        <v>749</v>
      </c>
      <c r="L889" s="5">
        <v>2017</v>
      </c>
      <c r="M889" s="4" t="s">
        <v>18</v>
      </c>
      <c r="N889" s="4" t="s">
        <v>21</v>
      </c>
      <c r="O889" s="4" t="s">
        <v>19</v>
      </c>
      <c r="P889" s="4" t="s">
        <v>20</v>
      </c>
      <c r="Q889" s="6">
        <v>43079</v>
      </c>
      <c r="R889" s="9">
        <v>0.90763888888888899</v>
      </c>
      <c r="S889" s="4" t="s">
        <v>31</v>
      </c>
      <c r="T889" s="4" t="s">
        <v>3711</v>
      </c>
      <c r="U889" s="4">
        <v>7</v>
      </c>
      <c r="V889" s="4">
        <v>-23.587630270130401</v>
      </c>
      <c r="W889" s="4">
        <v>-46.596812315445199</v>
      </c>
      <c r="X889" s="4" t="s">
        <v>63</v>
      </c>
      <c r="Y889" s="4" t="s">
        <v>28</v>
      </c>
      <c r="Z889" s="4">
        <v>19</v>
      </c>
      <c r="AA889" s="8">
        <v>35803</v>
      </c>
      <c r="AB889" s="4" t="s">
        <v>39</v>
      </c>
      <c r="AC889" s="4" t="s">
        <v>57</v>
      </c>
      <c r="AD889" s="4" t="s">
        <v>5951</v>
      </c>
    </row>
    <row r="890" spans="1:30" x14ac:dyDescent="0.25">
      <c r="A890" s="4" t="s">
        <v>123</v>
      </c>
      <c r="B890" s="4" t="s">
        <v>122</v>
      </c>
      <c r="C890" s="4" t="s">
        <v>234</v>
      </c>
      <c r="D890" s="7" t="s">
        <v>1407</v>
      </c>
      <c r="E890" s="5" t="s">
        <v>22</v>
      </c>
      <c r="F890" s="4" t="s">
        <v>23</v>
      </c>
      <c r="G890" s="4">
        <v>70926</v>
      </c>
      <c r="H890" s="5">
        <v>12</v>
      </c>
      <c r="I890" s="5">
        <v>2017</v>
      </c>
      <c r="J890" s="8">
        <v>43080</v>
      </c>
      <c r="K890" s="5">
        <v>4005</v>
      </c>
      <c r="L890" s="5">
        <v>2017</v>
      </c>
      <c r="M890" s="4" t="s">
        <v>234</v>
      </c>
      <c r="N890" s="4" t="s">
        <v>235</v>
      </c>
      <c r="O890" s="4" t="s">
        <v>122</v>
      </c>
      <c r="P890" s="4" t="s">
        <v>123</v>
      </c>
      <c r="Q890" s="6">
        <v>43080</v>
      </c>
      <c r="R890" s="9">
        <v>0.13055555555555556</v>
      </c>
      <c r="S890" s="4" t="s">
        <v>65</v>
      </c>
      <c r="T890" s="4" t="s">
        <v>3737</v>
      </c>
      <c r="U890" s="4">
        <v>331</v>
      </c>
      <c r="V890" s="4">
        <v>-22.8218002404221</v>
      </c>
      <c r="W890" s="4">
        <v>-47.2685769433457</v>
      </c>
      <c r="X890" s="4" t="s">
        <v>63</v>
      </c>
      <c r="Y890" s="4" t="s">
        <v>28</v>
      </c>
      <c r="Z890" s="4" t="s">
        <v>33</v>
      </c>
      <c r="AA890" s="8" t="s">
        <v>33</v>
      </c>
      <c r="AB890" s="4" t="s">
        <v>29</v>
      </c>
      <c r="AC890" s="4" t="s">
        <v>33</v>
      </c>
      <c r="AD890" s="4" t="s">
        <v>5951</v>
      </c>
    </row>
    <row r="891" spans="1:30" x14ac:dyDescent="0.25">
      <c r="A891" s="4" t="s">
        <v>24</v>
      </c>
      <c r="B891" s="4" t="s">
        <v>55</v>
      </c>
      <c r="C891" s="4" t="s">
        <v>18</v>
      </c>
      <c r="D891" s="7" t="s">
        <v>314</v>
      </c>
      <c r="E891" s="5" t="s">
        <v>22</v>
      </c>
      <c r="F891" s="4" t="s">
        <v>23</v>
      </c>
      <c r="G891" s="4">
        <v>200100</v>
      </c>
      <c r="H891" s="5">
        <v>12</v>
      </c>
      <c r="I891" s="5">
        <v>2017</v>
      </c>
      <c r="J891" s="8">
        <v>43081</v>
      </c>
      <c r="K891" s="5">
        <v>754</v>
      </c>
      <c r="L891" s="5">
        <v>2017</v>
      </c>
      <c r="M891" s="4" t="s">
        <v>18</v>
      </c>
      <c r="N891" s="4" t="s">
        <v>21</v>
      </c>
      <c r="O891" s="4" t="s">
        <v>19</v>
      </c>
      <c r="P891" s="4" t="s">
        <v>20</v>
      </c>
      <c r="Q891" s="6">
        <v>43081</v>
      </c>
      <c r="R891" s="9">
        <v>0.43402777777777773</v>
      </c>
      <c r="S891" s="4" t="s">
        <v>31</v>
      </c>
      <c r="T891" s="4" t="s">
        <v>3712</v>
      </c>
      <c r="U891" s="4">
        <v>3751</v>
      </c>
      <c r="V891" s="4">
        <v>-23.605637780830399</v>
      </c>
      <c r="W891" s="4">
        <v>-46.503122063362497</v>
      </c>
      <c r="X891" s="4" t="s">
        <v>63</v>
      </c>
      <c r="Y891" s="4" t="s">
        <v>28</v>
      </c>
      <c r="Z891" s="4">
        <v>23</v>
      </c>
      <c r="AA891" s="8">
        <v>34447</v>
      </c>
      <c r="AB891" s="4" t="s">
        <v>39</v>
      </c>
      <c r="AC891" s="4" t="s">
        <v>1951</v>
      </c>
      <c r="AD891" s="4" t="s">
        <v>5951</v>
      </c>
    </row>
    <row r="892" spans="1:30" x14ac:dyDescent="0.25">
      <c r="A892" s="4" t="s">
        <v>24</v>
      </c>
      <c r="B892" s="4" t="s">
        <v>144</v>
      </c>
      <c r="C892" s="4" t="s">
        <v>18</v>
      </c>
      <c r="D892" s="7" t="s">
        <v>1086</v>
      </c>
      <c r="E892" s="5" t="s">
        <v>22</v>
      </c>
      <c r="F892" s="4" t="s">
        <v>54</v>
      </c>
      <c r="G892" s="4">
        <v>200100</v>
      </c>
      <c r="H892" s="5">
        <v>12</v>
      </c>
      <c r="I892" s="5">
        <v>2017</v>
      </c>
      <c r="J892" s="8">
        <v>43082</v>
      </c>
      <c r="K892" s="5">
        <v>756</v>
      </c>
      <c r="L892" s="5">
        <v>2017</v>
      </c>
      <c r="M892" s="4" t="s">
        <v>18</v>
      </c>
      <c r="N892" s="4" t="s">
        <v>21</v>
      </c>
      <c r="O892" s="4" t="s">
        <v>19</v>
      </c>
      <c r="P892" s="4" t="s">
        <v>20</v>
      </c>
      <c r="Q892" s="6">
        <v>43081</v>
      </c>
      <c r="R892" s="9">
        <v>0.92013888888888884</v>
      </c>
      <c r="S892" s="4" t="s">
        <v>31</v>
      </c>
      <c r="T892" s="4" t="s">
        <v>3713</v>
      </c>
      <c r="U892" s="4">
        <v>73</v>
      </c>
      <c r="V892" s="4">
        <v>-23.492511063612501</v>
      </c>
      <c r="W892" s="4">
        <v>-46.6799059494248</v>
      </c>
      <c r="X892" s="4" t="s">
        <v>38</v>
      </c>
      <c r="Y892" s="4" t="s">
        <v>28</v>
      </c>
      <c r="Z892" s="4">
        <v>17</v>
      </c>
      <c r="AA892" s="8">
        <v>36517</v>
      </c>
      <c r="AB892" s="4" t="s">
        <v>39</v>
      </c>
      <c r="AC892" s="4" t="s">
        <v>64</v>
      </c>
      <c r="AD892" s="4" t="s">
        <v>5951</v>
      </c>
    </row>
    <row r="893" spans="1:30" x14ac:dyDescent="0.25">
      <c r="A893" s="4" t="s">
        <v>35</v>
      </c>
      <c r="B893" s="4" t="s">
        <v>297</v>
      </c>
      <c r="C893" s="4" t="s">
        <v>363</v>
      </c>
      <c r="D893" s="7" t="s">
        <v>364</v>
      </c>
      <c r="E893" s="5" t="s">
        <v>22</v>
      </c>
      <c r="F893" s="4" t="s">
        <v>23</v>
      </c>
      <c r="G893" s="4">
        <v>280206</v>
      </c>
      <c r="H893" s="5">
        <v>12</v>
      </c>
      <c r="I893" s="5">
        <v>2017</v>
      </c>
      <c r="J893" s="8">
        <v>43081</v>
      </c>
      <c r="K893" s="5">
        <v>1896</v>
      </c>
      <c r="L893" s="5">
        <v>2017</v>
      </c>
      <c r="M893" s="4" t="s">
        <v>323</v>
      </c>
      <c r="N893" s="4" t="s">
        <v>1716</v>
      </c>
      <c r="O893" s="4" t="s">
        <v>297</v>
      </c>
      <c r="P893" s="4" t="s">
        <v>35</v>
      </c>
      <c r="Q893" s="6">
        <v>43081</v>
      </c>
      <c r="R893" s="9">
        <v>0.625</v>
      </c>
      <c r="S893" s="4" t="s">
        <v>31</v>
      </c>
      <c r="T893" s="4" t="s">
        <v>3725</v>
      </c>
      <c r="U893" s="4">
        <v>661</v>
      </c>
      <c r="V893" s="4">
        <v>-23.666364545524001</v>
      </c>
      <c r="W893" s="4">
        <v>-46.487370127297098</v>
      </c>
      <c r="X893" s="4" t="s">
        <v>63</v>
      </c>
      <c r="Y893" s="4" t="s">
        <v>28</v>
      </c>
      <c r="Z893" s="4" t="s">
        <v>33</v>
      </c>
      <c r="AA893" s="8" t="s">
        <v>33</v>
      </c>
      <c r="AB893" s="4" t="s">
        <v>29</v>
      </c>
      <c r="AC893" s="4" t="s">
        <v>33</v>
      </c>
      <c r="AD893" s="4" t="s">
        <v>5951</v>
      </c>
    </row>
    <row r="894" spans="1:30" x14ac:dyDescent="0.25">
      <c r="A894" s="4" t="s">
        <v>35</v>
      </c>
      <c r="B894" s="4" t="s">
        <v>297</v>
      </c>
      <c r="C894" s="4" t="s">
        <v>363</v>
      </c>
      <c r="D894" s="7" t="s">
        <v>364</v>
      </c>
      <c r="E894" s="5" t="s">
        <v>91</v>
      </c>
      <c r="F894" s="4" t="s">
        <v>54</v>
      </c>
      <c r="G894" s="4">
        <v>30102</v>
      </c>
      <c r="H894" s="5">
        <v>12</v>
      </c>
      <c r="I894" s="5">
        <v>2017</v>
      </c>
      <c r="J894" s="8">
        <v>43081</v>
      </c>
      <c r="K894" s="5">
        <v>7855</v>
      </c>
      <c r="L894" s="5">
        <v>2017</v>
      </c>
      <c r="M894" s="4" t="s">
        <v>363</v>
      </c>
      <c r="N894" s="4" t="s">
        <v>723</v>
      </c>
      <c r="O894" s="4" t="s">
        <v>297</v>
      </c>
      <c r="P894" s="4" t="s">
        <v>35</v>
      </c>
      <c r="Q894" s="6">
        <v>43081</v>
      </c>
      <c r="R894" s="9">
        <v>0.85416666666666663</v>
      </c>
      <c r="S894" s="4" t="s">
        <v>31</v>
      </c>
      <c r="T894" s="4" t="s">
        <v>3745</v>
      </c>
      <c r="U894" s="4">
        <v>3</v>
      </c>
      <c r="V894" s="4">
        <v>-23.689317256986101</v>
      </c>
      <c r="W894" s="4">
        <v>-46.528781750856297</v>
      </c>
      <c r="X894" s="4" t="s">
        <v>63</v>
      </c>
      <c r="Y894" s="4" t="s">
        <v>28</v>
      </c>
      <c r="Z894" s="4">
        <v>18</v>
      </c>
      <c r="AA894" s="8">
        <v>36319</v>
      </c>
      <c r="AB894" s="4" t="s">
        <v>29</v>
      </c>
      <c r="AC894" s="4" t="s">
        <v>33</v>
      </c>
      <c r="AD894" s="4" t="s">
        <v>5951</v>
      </c>
    </row>
    <row r="895" spans="1:30" x14ac:dyDescent="0.25">
      <c r="A895" s="4" t="s">
        <v>35</v>
      </c>
      <c r="B895" s="4" t="s">
        <v>297</v>
      </c>
      <c r="C895" s="4" t="s">
        <v>363</v>
      </c>
      <c r="D895" s="7" t="s">
        <v>364</v>
      </c>
      <c r="E895" s="5" t="s">
        <v>91</v>
      </c>
      <c r="F895" s="4" t="s">
        <v>54</v>
      </c>
      <c r="G895" s="4">
        <v>30102</v>
      </c>
      <c r="H895" s="5">
        <v>12</v>
      </c>
      <c r="I895" s="5">
        <v>2017</v>
      </c>
      <c r="J895" s="8">
        <v>43081</v>
      </c>
      <c r="K895" s="5">
        <v>7855</v>
      </c>
      <c r="L895" s="5">
        <v>2017</v>
      </c>
      <c r="M895" s="4" t="s">
        <v>363</v>
      </c>
      <c r="N895" s="4" t="s">
        <v>723</v>
      </c>
      <c r="O895" s="4" t="s">
        <v>297</v>
      </c>
      <c r="P895" s="4" t="s">
        <v>35</v>
      </c>
      <c r="Q895" s="6">
        <v>43081</v>
      </c>
      <c r="R895" s="9">
        <v>0.85416666666666663</v>
      </c>
      <c r="S895" s="4" t="s">
        <v>31</v>
      </c>
      <c r="T895" s="4" t="s">
        <v>3745</v>
      </c>
      <c r="U895" s="4">
        <v>3</v>
      </c>
      <c r="V895" s="4">
        <v>-23.689317256986101</v>
      </c>
      <c r="W895" s="4">
        <v>-46.528781750856297</v>
      </c>
      <c r="X895" s="4" t="s">
        <v>52</v>
      </c>
      <c r="Y895" s="4" t="s">
        <v>28</v>
      </c>
      <c r="Z895" s="4">
        <v>20</v>
      </c>
      <c r="AA895" s="8" t="s">
        <v>33</v>
      </c>
      <c r="AB895" s="4" t="s">
        <v>39</v>
      </c>
      <c r="AC895" s="4" t="s">
        <v>33</v>
      </c>
      <c r="AD895" s="4" t="s">
        <v>5951</v>
      </c>
    </row>
    <row r="896" spans="1:30" x14ac:dyDescent="0.25">
      <c r="A896" s="4" t="s">
        <v>24</v>
      </c>
      <c r="B896" s="4" t="s">
        <v>55</v>
      </c>
      <c r="C896" s="4" t="s">
        <v>18</v>
      </c>
      <c r="D896" s="7" t="s">
        <v>62</v>
      </c>
      <c r="E896" s="5" t="s">
        <v>22</v>
      </c>
      <c r="F896" s="4" t="s">
        <v>54</v>
      </c>
      <c r="G896" s="4">
        <v>200100</v>
      </c>
      <c r="H896" s="5">
        <v>12</v>
      </c>
      <c r="I896" s="5">
        <v>2017</v>
      </c>
      <c r="J896" s="8">
        <v>43082</v>
      </c>
      <c r="K896" s="5">
        <v>760</v>
      </c>
      <c r="L896" s="5">
        <v>2017</v>
      </c>
      <c r="M896" s="4" t="s">
        <v>18</v>
      </c>
      <c r="N896" s="4" t="s">
        <v>21</v>
      </c>
      <c r="O896" s="4" t="s">
        <v>19</v>
      </c>
      <c r="P896" s="4" t="s">
        <v>20</v>
      </c>
      <c r="Q896" s="6">
        <v>43082</v>
      </c>
      <c r="R896" s="9">
        <v>0.66666666666666663</v>
      </c>
      <c r="S896" s="4" t="s">
        <v>31</v>
      </c>
      <c r="T896" s="4" t="s">
        <v>2971</v>
      </c>
      <c r="U896" s="4">
        <v>6900</v>
      </c>
      <c r="V896" s="4">
        <v>-23.587957932999899</v>
      </c>
      <c r="W896" s="4">
        <v>-46.381696177999999</v>
      </c>
      <c r="X896" s="4" t="s">
        <v>633</v>
      </c>
      <c r="Y896" s="4" t="s">
        <v>28</v>
      </c>
      <c r="Z896" s="4">
        <v>16</v>
      </c>
      <c r="AA896" s="8">
        <v>36926</v>
      </c>
      <c r="AB896" s="4" t="s">
        <v>39</v>
      </c>
      <c r="AC896" s="4" t="s">
        <v>64</v>
      </c>
      <c r="AD896" s="4" t="s">
        <v>5951</v>
      </c>
    </row>
    <row r="897" spans="1:30" x14ac:dyDescent="0.25">
      <c r="A897" s="4" t="s">
        <v>24</v>
      </c>
      <c r="B897" s="4" t="s">
        <v>42</v>
      </c>
      <c r="C897" s="4" t="s">
        <v>18</v>
      </c>
      <c r="D897" s="7" t="s">
        <v>106</v>
      </c>
      <c r="E897" s="5" t="s">
        <v>22</v>
      </c>
      <c r="F897" s="4" t="s">
        <v>23</v>
      </c>
      <c r="G897" s="4">
        <v>200100</v>
      </c>
      <c r="H897" s="5">
        <v>12</v>
      </c>
      <c r="I897" s="5">
        <v>2017</v>
      </c>
      <c r="J897" s="8">
        <v>43083</v>
      </c>
      <c r="K897" s="5">
        <v>761</v>
      </c>
      <c r="L897" s="5">
        <v>2017</v>
      </c>
      <c r="M897" s="4" t="s">
        <v>18</v>
      </c>
      <c r="N897" s="4" t="s">
        <v>21</v>
      </c>
      <c r="O897" s="4" t="s">
        <v>19</v>
      </c>
      <c r="P897" s="4" t="s">
        <v>20</v>
      </c>
      <c r="Q897" s="6">
        <v>43082</v>
      </c>
      <c r="R897" s="9">
        <v>0.91666666666666663</v>
      </c>
      <c r="S897" s="4" t="s">
        <v>41</v>
      </c>
      <c r="T897" s="4" t="s">
        <v>5399</v>
      </c>
      <c r="U897" s="4"/>
      <c r="V897" s="4"/>
      <c r="W897" s="4"/>
      <c r="X897" s="4" t="s">
        <v>633</v>
      </c>
      <c r="Y897" s="4" t="s">
        <v>28</v>
      </c>
      <c r="Z897" s="4">
        <v>17</v>
      </c>
      <c r="AA897" s="8">
        <v>36601</v>
      </c>
      <c r="AB897" s="4" t="s">
        <v>39</v>
      </c>
      <c r="AC897" s="4" t="s">
        <v>64</v>
      </c>
      <c r="AD897" s="4" t="s">
        <v>5951</v>
      </c>
    </row>
    <row r="898" spans="1:30" x14ac:dyDescent="0.25">
      <c r="A898" s="4" t="s">
        <v>82</v>
      </c>
      <c r="B898" s="4" t="s">
        <v>81</v>
      </c>
      <c r="C898" s="4" t="s">
        <v>219</v>
      </c>
      <c r="D898" s="7" t="s">
        <v>2428</v>
      </c>
      <c r="E898" s="5" t="s">
        <v>22</v>
      </c>
      <c r="F898" s="4" t="s">
        <v>23</v>
      </c>
      <c r="G898" s="4">
        <v>40202</v>
      </c>
      <c r="H898" s="5">
        <v>12</v>
      </c>
      <c r="I898" s="5">
        <v>2017</v>
      </c>
      <c r="J898" s="8">
        <v>43083</v>
      </c>
      <c r="K898" s="5">
        <v>1766</v>
      </c>
      <c r="L898" s="5">
        <v>2017</v>
      </c>
      <c r="M898" s="4" t="s">
        <v>219</v>
      </c>
      <c r="N898" s="4" t="s">
        <v>220</v>
      </c>
      <c r="O898" s="4" t="s">
        <v>81</v>
      </c>
      <c r="P898" s="4" t="s">
        <v>82</v>
      </c>
      <c r="Q898" s="6">
        <v>43082</v>
      </c>
      <c r="R898" s="9">
        <v>0.78125</v>
      </c>
      <c r="S898" s="4" t="s">
        <v>31</v>
      </c>
      <c r="T898" s="4" t="s">
        <v>3724</v>
      </c>
      <c r="U898" s="4">
        <v>1100</v>
      </c>
      <c r="V898" s="4">
        <v>-23.876842232999898</v>
      </c>
      <c r="W898" s="4">
        <v>-46.424994657999903</v>
      </c>
      <c r="X898" s="4" t="s">
        <v>63</v>
      </c>
      <c r="Y898" s="4" t="s">
        <v>28</v>
      </c>
      <c r="Z898" s="4">
        <v>24</v>
      </c>
      <c r="AA898" s="8">
        <v>33976</v>
      </c>
      <c r="AB898" s="4" t="s">
        <v>39</v>
      </c>
      <c r="AC898" s="4" t="s">
        <v>33</v>
      </c>
      <c r="AD898" s="4" t="s">
        <v>5951</v>
      </c>
    </row>
    <row r="899" spans="1:30" x14ac:dyDescent="0.25">
      <c r="A899" s="4" t="s">
        <v>291</v>
      </c>
      <c r="B899" s="4" t="s">
        <v>556</v>
      </c>
      <c r="C899" s="4" t="s">
        <v>555</v>
      </c>
      <c r="D899" s="7" t="s">
        <v>1708</v>
      </c>
      <c r="E899" s="5" t="s">
        <v>22</v>
      </c>
      <c r="F899" s="4" t="s">
        <v>23</v>
      </c>
      <c r="G899" s="4">
        <v>130508</v>
      </c>
      <c r="H899" s="5">
        <v>12</v>
      </c>
      <c r="I899" s="5">
        <v>2017</v>
      </c>
      <c r="J899" s="8">
        <v>43083</v>
      </c>
      <c r="K899" s="5">
        <v>3849</v>
      </c>
      <c r="L899" s="5">
        <v>2017</v>
      </c>
      <c r="M899" s="4" t="s">
        <v>555</v>
      </c>
      <c r="N899" s="4" t="s">
        <v>3199</v>
      </c>
      <c r="O899" s="4" t="s">
        <v>556</v>
      </c>
      <c r="P899" s="4" t="s">
        <v>291</v>
      </c>
      <c r="Q899" s="6">
        <v>43082</v>
      </c>
      <c r="R899" s="9">
        <v>0.89583333333333337</v>
      </c>
      <c r="S899" s="4" t="s">
        <v>41</v>
      </c>
      <c r="T899" s="4" t="s">
        <v>5399</v>
      </c>
      <c r="U899" s="4"/>
      <c r="V899" s="4"/>
      <c r="W899" s="4"/>
      <c r="X899" s="4" t="s">
        <v>63</v>
      </c>
      <c r="Y899" s="4" t="s">
        <v>28</v>
      </c>
      <c r="Z899" s="4">
        <v>21</v>
      </c>
      <c r="AA899" s="8">
        <v>35366</v>
      </c>
      <c r="AB899" s="4" t="s">
        <v>29</v>
      </c>
      <c r="AC899" s="4" t="s">
        <v>3735</v>
      </c>
      <c r="AD899" s="4" t="s">
        <v>5951</v>
      </c>
    </row>
    <row r="900" spans="1:30" x14ac:dyDescent="0.25">
      <c r="A900" s="4" t="s">
        <v>24</v>
      </c>
      <c r="B900" s="4" t="s">
        <v>96</v>
      </c>
      <c r="C900" s="4" t="s">
        <v>18</v>
      </c>
      <c r="D900" s="7" t="s">
        <v>245</v>
      </c>
      <c r="E900" s="5" t="s">
        <v>22</v>
      </c>
      <c r="F900" s="4" t="s">
        <v>23</v>
      </c>
      <c r="G900" s="4">
        <v>200100</v>
      </c>
      <c r="H900" s="5">
        <v>12</v>
      </c>
      <c r="I900" s="5">
        <v>2017</v>
      </c>
      <c r="J900" s="8">
        <v>43084</v>
      </c>
      <c r="K900" s="5">
        <v>764</v>
      </c>
      <c r="L900" s="5">
        <v>2017</v>
      </c>
      <c r="M900" s="4" t="s">
        <v>18</v>
      </c>
      <c r="N900" s="4" t="s">
        <v>21</v>
      </c>
      <c r="O900" s="4" t="s">
        <v>19</v>
      </c>
      <c r="P900" s="4" t="s">
        <v>20</v>
      </c>
      <c r="Q900" s="6">
        <v>43083</v>
      </c>
      <c r="R900" s="9">
        <v>0.84722222222222221</v>
      </c>
      <c r="S900" s="4" t="s">
        <v>31</v>
      </c>
      <c r="T900" s="4" t="s">
        <v>3714</v>
      </c>
      <c r="U900" s="4">
        <v>54000</v>
      </c>
      <c r="V900" s="4">
        <v>-23.8251876301591</v>
      </c>
      <c r="W900" s="4">
        <v>-46.733832959483699</v>
      </c>
      <c r="X900" s="4" t="s">
        <v>63</v>
      </c>
      <c r="Y900" s="4" t="s">
        <v>28</v>
      </c>
      <c r="Z900" s="4">
        <v>29</v>
      </c>
      <c r="AA900" s="8">
        <v>32296</v>
      </c>
      <c r="AB900" s="4" t="s">
        <v>29</v>
      </c>
      <c r="AC900" s="4" t="s">
        <v>64</v>
      </c>
      <c r="AD900" s="4" t="s">
        <v>5951</v>
      </c>
    </row>
    <row r="901" spans="1:30" x14ac:dyDescent="0.25">
      <c r="A901" s="4" t="s">
        <v>35</v>
      </c>
      <c r="B901" s="4" t="s">
        <v>200</v>
      </c>
      <c r="C901" s="4" t="s">
        <v>762</v>
      </c>
      <c r="D901" s="7" t="s">
        <v>763</v>
      </c>
      <c r="E901" s="5" t="s">
        <v>22</v>
      </c>
      <c r="F901" s="4" t="s">
        <v>23</v>
      </c>
      <c r="G901" s="4">
        <v>30210</v>
      </c>
      <c r="H901" s="5">
        <v>12</v>
      </c>
      <c r="I901" s="5">
        <v>2017</v>
      </c>
      <c r="J901" s="8">
        <v>43085</v>
      </c>
      <c r="K901" s="5">
        <v>3751</v>
      </c>
      <c r="L901" s="5">
        <v>2017</v>
      </c>
      <c r="M901" s="4" t="s">
        <v>762</v>
      </c>
      <c r="N901" s="4" t="s">
        <v>763</v>
      </c>
      <c r="O901" s="4" t="s">
        <v>200</v>
      </c>
      <c r="P901" s="4" t="s">
        <v>35</v>
      </c>
      <c r="Q901" s="6">
        <v>43083</v>
      </c>
      <c r="R901" s="9">
        <v>0.79166666666666663</v>
      </c>
      <c r="S901" s="4" t="s">
        <v>31</v>
      </c>
      <c r="T901" s="4" t="s">
        <v>3732</v>
      </c>
      <c r="U901" s="4">
        <v>60</v>
      </c>
      <c r="V901" s="4">
        <v>-23.320875808</v>
      </c>
      <c r="W901" s="4">
        <v>-46.5911745752868</v>
      </c>
      <c r="X901" s="4" t="s">
        <v>38</v>
      </c>
      <c r="Y901" s="4" t="s">
        <v>28</v>
      </c>
      <c r="Z901" s="4">
        <v>25</v>
      </c>
      <c r="AA901" s="8">
        <v>33890</v>
      </c>
      <c r="AB901" s="4" t="s">
        <v>119</v>
      </c>
      <c r="AC901" s="4" t="s">
        <v>33</v>
      </c>
      <c r="AD901" s="4" t="s">
        <v>5951</v>
      </c>
    </row>
    <row r="902" spans="1:30" x14ac:dyDescent="0.25">
      <c r="A902" s="4" t="s">
        <v>35</v>
      </c>
      <c r="B902" s="4" t="s">
        <v>71</v>
      </c>
      <c r="C902" s="4" t="s">
        <v>70</v>
      </c>
      <c r="D902" s="7" t="s">
        <v>72</v>
      </c>
      <c r="E902" s="5" t="s">
        <v>22</v>
      </c>
      <c r="F902" s="4" t="s">
        <v>23</v>
      </c>
      <c r="G902" s="4">
        <v>30309</v>
      </c>
      <c r="H902" s="5">
        <v>12</v>
      </c>
      <c r="I902" s="5">
        <v>2017</v>
      </c>
      <c r="J902" s="8">
        <v>43083</v>
      </c>
      <c r="K902" s="5">
        <v>6504</v>
      </c>
      <c r="L902" s="5">
        <v>2017</v>
      </c>
      <c r="M902" s="4" t="s">
        <v>825</v>
      </c>
      <c r="N902" s="4" t="s">
        <v>826</v>
      </c>
      <c r="O902" s="4" t="s">
        <v>71</v>
      </c>
      <c r="P902" s="4" t="s">
        <v>35</v>
      </c>
      <c r="Q902" s="6">
        <v>43083</v>
      </c>
      <c r="R902" s="9">
        <v>0.12847222222222224</v>
      </c>
      <c r="S902" s="4" t="s">
        <v>41</v>
      </c>
      <c r="T902" s="4" t="s">
        <v>5399</v>
      </c>
      <c r="U902" s="4"/>
      <c r="V902" s="4"/>
      <c r="W902" s="4"/>
      <c r="X902" s="4" t="s">
        <v>63</v>
      </c>
      <c r="Y902" s="4" t="s">
        <v>28</v>
      </c>
      <c r="Z902" s="4">
        <v>21</v>
      </c>
      <c r="AA902" s="8">
        <v>35113</v>
      </c>
      <c r="AB902" s="4" t="s">
        <v>39</v>
      </c>
      <c r="AC902" s="4" t="s">
        <v>49</v>
      </c>
      <c r="AD902" s="4" t="s">
        <v>5951</v>
      </c>
    </row>
    <row r="903" spans="1:30" x14ac:dyDescent="0.25">
      <c r="A903" s="4" t="s">
        <v>24</v>
      </c>
      <c r="B903" s="4" t="s">
        <v>66</v>
      </c>
      <c r="C903" s="4" t="s">
        <v>18</v>
      </c>
      <c r="D903" s="7" t="s">
        <v>395</v>
      </c>
      <c r="E903" s="5" t="s">
        <v>22</v>
      </c>
      <c r="F903" s="4" t="s">
        <v>54</v>
      </c>
      <c r="G903" s="4">
        <v>200100</v>
      </c>
      <c r="H903" s="5">
        <v>12</v>
      </c>
      <c r="I903" s="5">
        <v>2017</v>
      </c>
      <c r="J903" s="8">
        <v>43086</v>
      </c>
      <c r="K903" s="5">
        <v>766</v>
      </c>
      <c r="L903" s="5">
        <v>2017</v>
      </c>
      <c r="M903" s="4" t="s">
        <v>18</v>
      </c>
      <c r="N903" s="4" t="s">
        <v>21</v>
      </c>
      <c r="O903" s="4" t="s">
        <v>19</v>
      </c>
      <c r="P903" s="4" t="s">
        <v>20</v>
      </c>
      <c r="Q903" s="6">
        <v>43085</v>
      </c>
      <c r="R903" s="9">
        <v>0.875</v>
      </c>
      <c r="S903" s="4" t="s">
        <v>31</v>
      </c>
      <c r="T903" s="4" t="s">
        <v>1193</v>
      </c>
      <c r="U903" s="4">
        <v>613</v>
      </c>
      <c r="V903" s="4">
        <v>-23.493352131175001</v>
      </c>
      <c r="W903" s="4">
        <v>-46.756455498155503</v>
      </c>
      <c r="X903" s="4" t="s">
        <v>63</v>
      </c>
      <c r="Y903" s="4" t="s">
        <v>28</v>
      </c>
      <c r="Z903" s="4" t="s">
        <v>33</v>
      </c>
      <c r="AA903" s="8" t="s">
        <v>33</v>
      </c>
      <c r="AB903" s="4" t="s">
        <v>29</v>
      </c>
      <c r="AC903" s="4" t="s">
        <v>33</v>
      </c>
      <c r="AD903" s="4" t="s">
        <v>5951</v>
      </c>
    </row>
    <row r="904" spans="1:30" x14ac:dyDescent="0.25">
      <c r="A904" s="4" t="s">
        <v>35</v>
      </c>
      <c r="B904" s="4" t="s">
        <v>71</v>
      </c>
      <c r="C904" s="4" t="s">
        <v>70</v>
      </c>
      <c r="D904" s="7" t="s">
        <v>72</v>
      </c>
      <c r="E904" s="5" t="s">
        <v>22</v>
      </c>
      <c r="F904" s="4" t="s">
        <v>23</v>
      </c>
      <c r="G904" s="4">
        <v>30304</v>
      </c>
      <c r="H904" s="5">
        <v>12</v>
      </c>
      <c r="I904" s="5">
        <v>2017</v>
      </c>
      <c r="J904" s="8">
        <v>43086</v>
      </c>
      <c r="K904" s="5">
        <v>9268</v>
      </c>
      <c r="L904" s="5">
        <v>2017</v>
      </c>
      <c r="M904" s="4" t="s">
        <v>70</v>
      </c>
      <c r="N904" s="4" t="s">
        <v>72</v>
      </c>
      <c r="O904" s="4" t="s">
        <v>71</v>
      </c>
      <c r="P904" s="4" t="s">
        <v>35</v>
      </c>
      <c r="Q904" s="6">
        <v>43085</v>
      </c>
      <c r="R904" s="9">
        <v>0.80555555555555547</v>
      </c>
      <c r="S904" s="4" t="s">
        <v>31</v>
      </c>
      <c r="T904" s="4" t="s">
        <v>3748</v>
      </c>
      <c r="U904" s="4">
        <v>1</v>
      </c>
      <c r="V904" s="4">
        <v>-23.4961544129999</v>
      </c>
      <c r="W904" s="4">
        <v>-46.347450365999997</v>
      </c>
      <c r="X904" s="4" t="s">
        <v>63</v>
      </c>
      <c r="Y904" s="4" t="s">
        <v>28</v>
      </c>
      <c r="Z904" s="4">
        <v>18</v>
      </c>
      <c r="AA904" s="8">
        <v>36186</v>
      </c>
      <c r="AB904" s="4" t="s">
        <v>39</v>
      </c>
      <c r="AC904" s="4" t="s">
        <v>49</v>
      </c>
      <c r="AD904" s="4" t="s">
        <v>5951</v>
      </c>
    </row>
    <row r="905" spans="1:30" x14ac:dyDescent="0.25">
      <c r="A905" s="4" t="s">
        <v>24</v>
      </c>
      <c r="B905" s="4" t="s">
        <v>25</v>
      </c>
      <c r="C905" s="4" t="s">
        <v>18</v>
      </c>
      <c r="D905" s="7" t="s">
        <v>26</v>
      </c>
      <c r="E905" s="5" t="s">
        <v>22</v>
      </c>
      <c r="F905" s="4" t="s">
        <v>23</v>
      </c>
      <c r="G905" s="4">
        <v>200100</v>
      </c>
      <c r="H905" s="5">
        <v>12</v>
      </c>
      <c r="I905" s="5">
        <v>2017</v>
      </c>
      <c r="J905" s="8">
        <v>43086</v>
      </c>
      <c r="K905" s="5">
        <v>770</v>
      </c>
      <c r="L905" s="5">
        <v>2017</v>
      </c>
      <c r="M905" s="4" t="s">
        <v>18</v>
      </c>
      <c r="N905" s="4" t="s">
        <v>21</v>
      </c>
      <c r="O905" s="4" t="s">
        <v>19</v>
      </c>
      <c r="P905" s="4" t="s">
        <v>20</v>
      </c>
      <c r="Q905" s="6">
        <v>43086</v>
      </c>
      <c r="R905" s="9">
        <v>0.60416666666666663</v>
      </c>
      <c r="S905" s="4" t="s">
        <v>1115</v>
      </c>
      <c r="T905" s="4" t="s">
        <v>3715</v>
      </c>
      <c r="U905" s="4">
        <v>1361</v>
      </c>
      <c r="V905" s="4">
        <v>-23.554266037713798</v>
      </c>
      <c r="W905" s="4">
        <v>-46.435141042105201</v>
      </c>
      <c r="X905" s="4" t="s">
        <v>63</v>
      </c>
      <c r="Y905" s="4" t="s">
        <v>28</v>
      </c>
      <c r="Z905" s="4">
        <v>20</v>
      </c>
      <c r="AA905" s="8">
        <v>35770</v>
      </c>
      <c r="AB905" s="4" t="s">
        <v>39</v>
      </c>
      <c r="AC905" s="4" t="s">
        <v>64</v>
      </c>
      <c r="AD905" s="4" t="s">
        <v>5951</v>
      </c>
    </row>
    <row r="906" spans="1:30" x14ac:dyDescent="0.25">
      <c r="A906" s="4" t="s">
        <v>24</v>
      </c>
      <c r="B906" s="4" t="s">
        <v>55</v>
      </c>
      <c r="C906" s="4" t="s">
        <v>18</v>
      </c>
      <c r="D906" s="7" t="s">
        <v>350</v>
      </c>
      <c r="E906" s="5" t="s">
        <v>22</v>
      </c>
      <c r="F906" s="4" t="s">
        <v>23</v>
      </c>
      <c r="G906" s="4">
        <v>200100</v>
      </c>
      <c r="H906" s="5">
        <v>12</v>
      </c>
      <c r="I906" s="5">
        <v>2017</v>
      </c>
      <c r="J906" s="8">
        <v>43086</v>
      </c>
      <c r="K906" s="5">
        <v>771</v>
      </c>
      <c r="L906" s="5">
        <v>2017</v>
      </c>
      <c r="M906" s="4" t="s">
        <v>18</v>
      </c>
      <c r="N906" s="4" t="s">
        <v>21</v>
      </c>
      <c r="O906" s="4" t="s">
        <v>19</v>
      </c>
      <c r="P906" s="4" t="s">
        <v>20</v>
      </c>
      <c r="Q906" s="6">
        <v>43086</v>
      </c>
      <c r="R906" s="9">
        <v>0.57361111111111118</v>
      </c>
      <c r="S906" s="4" t="s">
        <v>31</v>
      </c>
      <c r="T906" s="4" t="s">
        <v>3716</v>
      </c>
      <c r="U906" s="4">
        <v>24</v>
      </c>
      <c r="V906" s="4">
        <v>-23.640525117999999</v>
      </c>
      <c r="W906" s="4">
        <v>-46.447664914000001</v>
      </c>
      <c r="X906" s="4" t="s">
        <v>38</v>
      </c>
      <c r="Y906" s="4" t="s">
        <v>28</v>
      </c>
      <c r="Z906" s="4">
        <v>18</v>
      </c>
      <c r="AA906" s="8">
        <v>36202</v>
      </c>
      <c r="AB906" s="4" t="s">
        <v>39</v>
      </c>
      <c r="AC906" s="4" t="s">
        <v>64</v>
      </c>
      <c r="AD906" s="4" t="s">
        <v>5951</v>
      </c>
    </row>
    <row r="907" spans="1:30" x14ac:dyDescent="0.25">
      <c r="A907" s="4" t="s">
        <v>24</v>
      </c>
      <c r="B907" s="4" t="s">
        <v>25</v>
      </c>
      <c r="C907" s="4" t="s">
        <v>18</v>
      </c>
      <c r="D907" s="7" t="s">
        <v>304</v>
      </c>
      <c r="E907" s="5" t="s">
        <v>22</v>
      </c>
      <c r="F907" s="4" t="s">
        <v>23</v>
      </c>
      <c r="G907" s="4">
        <v>200100</v>
      </c>
      <c r="H907" s="5">
        <v>12</v>
      </c>
      <c r="I907" s="5">
        <v>2017</v>
      </c>
      <c r="J907" s="8">
        <v>43087</v>
      </c>
      <c r="K907" s="5">
        <v>772</v>
      </c>
      <c r="L907" s="5">
        <v>2017</v>
      </c>
      <c r="M907" s="4" t="s">
        <v>18</v>
      </c>
      <c r="N907" s="4" t="s">
        <v>21</v>
      </c>
      <c r="O907" s="4" t="s">
        <v>19</v>
      </c>
      <c r="P907" s="4" t="s">
        <v>20</v>
      </c>
      <c r="Q907" s="6">
        <v>43086</v>
      </c>
      <c r="R907" s="9">
        <v>0.83333333333333337</v>
      </c>
      <c r="S907" s="4" t="s">
        <v>31</v>
      </c>
      <c r="T907" s="4" t="s">
        <v>2646</v>
      </c>
      <c r="U907" s="4">
        <v>10</v>
      </c>
      <c r="V907" s="4">
        <v>-23.505063482000001</v>
      </c>
      <c r="W907" s="4">
        <v>-46.456604035999902</v>
      </c>
      <c r="X907" s="4" t="s">
        <v>38</v>
      </c>
      <c r="Y907" s="4" t="s">
        <v>28</v>
      </c>
      <c r="Z907" s="4" t="s">
        <v>33</v>
      </c>
      <c r="AA907" s="8" t="s">
        <v>33</v>
      </c>
      <c r="AB907" s="4" t="s">
        <v>39</v>
      </c>
      <c r="AC907" s="4" t="s">
        <v>33</v>
      </c>
      <c r="AD907" s="4" t="s">
        <v>5951</v>
      </c>
    </row>
    <row r="908" spans="1:30" x14ac:dyDescent="0.25">
      <c r="A908" s="4" t="s">
        <v>24</v>
      </c>
      <c r="B908" s="4" t="s">
        <v>96</v>
      </c>
      <c r="C908" s="4" t="s">
        <v>18</v>
      </c>
      <c r="D908" s="7" t="s">
        <v>1282</v>
      </c>
      <c r="E908" s="5" t="s">
        <v>22</v>
      </c>
      <c r="F908" s="4" t="s">
        <v>23</v>
      </c>
      <c r="G908" s="4">
        <v>200100</v>
      </c>
      <c r="H908" s="5">
        <v>12</v>
      </c>
      <c r="I908" s="5">
        <v>2017</v>
      </c>
      <c r="J908" s="8">
        <v>43087</v>
      </c>
      <c r="K908" s="5">
        <v>773</v>
      </c>
      <c r="L908" s="5">
        <v>2017</v>
      </c>
      <c r="M908" s="4" t="s">
        <v>18</v>
      </c>
      <c r="N908" s="4" t="s">
        <v>21</v>
      </c>
      <c r="O908" s="4" t="s">
        <v>19</v>
      </c>
      <c r="P908" s="4" t="s">
        <v>20</v>
      </c>
      <c r="Q908" s="6">
        <v>43087</v>
      </c>
      <c r="R908" s="9">
        <v>2.0833333333333332E-2</v>
      </c>
      <c r="S908" s="4" t="s">
        <v>31</v>
      </c>
      <c r="T908" s="4" t="s">
        <v>2865</v>
      </c>
      <c r="U908" s="4">
        <v>700</v>
      </c>
      <c r="V908" s="4">
        <v>-23.666370811671001</v>
      </c>
      <c r="W908" s="4">
        <v>-46.719172219233101</v>
      </c>
      <c r="X908" s="4" t="s">
        <v>38</v>
      </c>
      <c r="Y908" s="4" t="s">
        <v>28</v>
      </c>
      <c r="Z908" s="4" t="s">
        <v>33</v>
      </c>
      <c r="AA908" s="8" t="s">
        <v>33</v>
      </c>
      <c r="AB908" s="4" t="s">
        <v>119</v>
      </c>
      <c r="AC908" s="4" t="s">
        <v>33</v>
      </c>
      <c r="AD908" s="4" t="s">
        <v>5951</v>
      </c>
    </row>
    <row r="909" spans="1:30" x14ac:dyDescent="0.25">
      <c r="A909" s="4" t="s">
        <v>24</v>
      </c>
      <c r="B909" s="4" t="s">
        <v>66</v>
      </c>
      <c r="C909" s="4" t="s">
        <v>18</v>
      </c>
      <c r="D909" s="7" t="s">
        <v>445</v>
      </c>
      <c r="E909" s="5" t="s">
        <v>22</v>
      </c>
      <c r="F909" s="4" t="s">
        <v>54</v>
      </c>
      <c r="G909" s="4">
        <v>200100</v>
      </c>
      <c r="H909" s="5">
        <v>12</v>
      </c>
      <c r="I909" s="5">
        <v>2017</v>
      </c>
      <c r="J909" s="8">
        <v>43088</v>
      </c>
      <c r="K909" s="5">
        <v>774</v>
      </c>
      <c r="L909" s="5">
        <v>2017</v>
      </c>
      <c r="M909" s="4" t="s">
        <v>18</v>
      </c>
      <c r="N909" s="4" t="s">
        <v>21</v>
      </c>
      <c r="O909" s="4" t="s">
        <v>19</v>
      </c>
      <c r="P909" s="4" t="s">
        <v>20</v>
      </c>
      <c r="Q909" s="6">
        <v>43087</v>
      </c>
      <c r="R909" s="9">
        <v>0.94444444444444453</v>
      </c>
      <c r="S909" s="4" t="s">
        <v>31</v>
      </c>
      <c r="T909" s="4" t="s">
        <v>3717</v>
      </c>
      <c r="U909" s="4">
        <v>299</v>
      </c>
      <c r="V909" s="4">
        <v>-23.628173671303902</v>
      </c>
      <c r="W909" s="4">
        <v>-46.770849480202301</v>
      </c>
      <c r="X909" s="4" t="s">
        <v>63</v>
      </c>
      <c r="Y909" s="4" t="s">
        <v>28</v>
      </c>
      <c r="Z909" s="4" t="s">
        <v>33</v>
      </c>
      <c r="AA909" s="8" t="s">
        <v>33</v>
      </c>
      <c r="AB909" s="4" t="s">
        <v>29</v>
      </c>
      <c r="AC909" s="4" t="s">
        <v>33</v>
      </c>
      <c r="AD909" s="4" t="s">
        <v>5951</v>
      </c>
    </row>
    <row r="910" spans="1:30" x14ac:dyDescent="0.25">
      <c r="A910" s="4" t="s">
        <v>82</v>
      </c>
      <c r="B910" s="4" t="s">
        <v>81</v>
      </c>
      <c r="C910" s="4" t="s">
        <v>80</v>
      </c>
      <c r="D910" s="7" t="s">
        <v>1216</v>
      </c>
      <c r="E910" s="5" t="s">
        <v>22</v>
      </c>
      <c r="F910" s="4" t="s">
        <v>23</v>
      </c>
      <c r="G910" s="4">
        <v>40285</v>
      </c>
      <c r="H910" s="5">
        <v>12</v>
      </c>
      <c r="I910" s="5">
        <v>2017</v>
      </c>
      <c r="J910" s="8">
        <v>43088</v>
      </c>
      <c r="K910" s="5">
        <v>2378</v>
      </c>
      <c r="L910" s="5">
        <v>2017</v>
      </c>
      <c r="M910" s="4" t="s">
        <v>80</v>
      </c>
      <c r="N910" s="4" t="s">
        <v>83</v>
      </c>
      <c r="O910" s="4" t="s">
        <v>81</v>
      </c>
      <c r="P910" s="4" t="s">
        <v>82</v>
      </c>
      <c r="Q910" s="6">
        <v>43088</v>
      </c>
      <c r="R910" s="9">
        <v>0.18402777777777779</v>
      </c>
      <c r="S910" s="4" t="s">
        <v>31</v>
      </c>
      <c r="T910" s="4" t="s">
        <v>3727</v>
      </c>
      <c r="U910" s="4">
        <v>37</v>
      </c>
      <c r="V910" s="4">
        <v>-23.962198096000002</v>
      </c>
      <c r="W910" s="4">
        <v>-46.397647225999897</v>
      </c>
      <c r="X910" s="4" t="s">
        <v>63</v>
      </c>
      <c r="Y910" s="4" t="s">
        <v>28</v>
      </c>
      <c r="Z910" s="4">
        <v>13</v>
      </c>
      <c r="AA910" s="8">
        <v>38005</v>
      </c>
      <c r="AB910" s="4" t="s">
        <v>29</v>
      </c>
      <c r="AC910" s="4" t="s">
        <v>64</v>
      </c>
      <c r="AD910" s="4" t="s">
        <v>5951</v>
      </c>
    </row>
    <row r="911" spans="1:30" x14ac:dyDescent="0.25">
      <c r="A911" s="4" t="s">
        <v>24</v>
      </c>
      <c r="B911" s="4" t="s">
        <v>25</v>
      </c>
      <c r="C911" s="4" t="s">
        <v>18</v>
      </c>
      <c r="D911" s="7" t="s">
        <v>409</v>
      </c>
      <c r="E911" s="5" t="s">
        <v>22</v>
      </c>
      <c r="F911" s="4" t="s">
        <v>23</v>
      </c>
      <c r="G911" s="4">
        <v>200100</v>
      </c>
      <c r="H911" s="5">
        <v>12</v>
      </c>
      <c r="I911" s="5">
        <v>2017</v>
      </c>
      <c r="J911" s="8">
        <v>43089</v>
      </c>
      <c r="K911" s="5">
        <v>777</v>
      </c>
      <c r="L911" s="5">
        <v>2017</v>
      </c>
      <c r="M911" s="4" t="s">
        <v>18</v>
      </c>
      <c r="N911" s="4" t="s">
        <v>21</v>
      </c>
      <c r="O911" s="4" t="s">
        <v>19</v>
      </c>
      <c r="P911" s="4" t="s">
        <v>20</v>
      </c>
      <c r="Q911" s="6">
        <v>43089</v>
      </c>
      <c r="R911" s="9">
        <v>0.20138888888888887</v>
      </c>
      <c r="S911" s="4" t="s">
        <v>31</v>
      </c>
      <c r="T911" s="4" t="s">
        <v>3718</v>
      </c>
      <c r="U911" s="4">
        <v>3300</v>
      </c>
      <c r="V911" s="4">
        <v>-23.517822936542199</v>
      </c>
      <c r="W911" s="4">
        <v>-46.476135336387699</v>
      </c>
      <c r="X911" s="4" t="s">
        <v>63</v>
      </c>
      <c r="Y911" s="4" t="s">
        <v>28</v>
      </c>
      <c r="Z911" s="4">
        <v>45</v>
      </c>
      <c r="AA911" s="8">
        <v>26620</v>
      </c>
      <c r="AB911" s="4" t="s">
        <v>39</v>
      </c>
      <c r="AC911" s="4" t="s">
        <v>33</v>
      </c>
      <c r="AD911" s="4" t="s">
        <v>5951</v>
      </c>
    </row>
    <row r="912" spans="1:30" x14ac:dyDescent="0.25">
      <c r="A912" s="4" t="s">
        <v>24</v>
      </c>
      <c r="B912" s="4" t="s">
        <v>55</v>
      </c>
      <c r="C912" s="4" t="s">
        <v>18</v>
      </c>
      <c r="D912" s="7" t="s">
        <v>56</v>
      </c>
      <c r="E912" s="5" t="s">
        <v>22</v>
      </c>
      <c r="F912" s="4" t="s">
        <v>54</v>
      </c>
      <c r="G912" s="4">
        <v>200100</v>
      </c>
      <c r="H912" s="5">
        <v>12</v>
      </c>
      <c r="I912" s="5">
        <v>2017</v>
      </c>
      <c r="J912" s="8">
        <v>43090</v>
      </c>
      <c r="K912" s="5">
        <v>778</v>
      </c>
      <c r="L912" s="5">
        <v>2017</v>
      </c>
      <c r="M912" s="4" t="s">
        <v>18</v>
      </c>
      <c r="N912" s="4" t="s">
        <v>21</v>
      </c>
      <c r="O912" s="4" t="s">
        <v>19</v>
      </c>
      <c r="P912" s="4" t="s">
        <v>20</v>
      </c>
      <c r="Q912" s="6">
        <v>43089</v>
      </c>
      <c r="R912" s="9">
        <v>0.98402777777777783</v>
      </c>
      <c r="S912" s="4" t="s">
        <v>31</v>
      </c>
      <c r="T912" s="4" t="s">
        <v>3719</v>
      </c>
      <c r="U912" s="4">
        <v>147</v>
      </c>
      <c r="V912" s="4">
        <v>-23.606713772904701</v>
      </c>
      <c r="W912" s="4">
        <v>-46.5112867471071</v>
      </c>
      <c r="X912" s="4" t="s">
        <v>633</v>
      </c>
      <c r="Y912" s="4" t="s">
        <v>28</v>
      </c>
      <c r="Z912" s="4">
        <v>17</v>
      </c>
      <c r="AA912" s="8">
        <v>36622</v>
      </c>
      <c r="AB912" s="4" t="s">
        <v>39</v>
      </c>
      <c r="AC912" s="4" t="s">
        <v>64</v>
      </c>
      <c r="AD912" s="4" t="s">
        <v>5951</v>
      </c>
    </row>
    <row r="913" spans="1:30" x14ac:dyDescent="0.25">
      <c r="A913" s="4" t="s">
        <v>35</v>
      </c>
      <c r="B913" s="4" t="s">
        <v>150</v>
      </c>
      <c r="C913" s="4" t="s">
        <v>1673</v>
      </c>
      <c r="D913" s="7" t="s">
        <v>1674</v>
      </c>
      <c r="E913" s="5" t="s">
        <v>22</v>
      </c>
      <c r="F913" s="4" t="s">
        <v>23</v>
      </c>
      <c r="G913" s="4">
        <v>30211</v>
      </c>
      <c r="H913" s="5">
        <v>12</v>
      </c>
      <c r="I913" s="5">
        <v>2017</v>
      </c>
      <c r="J913" s="8">
        <v>43089</v>
      </c>
      <c r="K913" s="5">
        <v>3673</v>
      </c>
      <c r="L913" s="5">
        <v>2017</v>
      </c>
      <c r="M913" s="4" t="s">
        <v>1673</v>
      </c>
      <c r="N913" s="4" t="s">
        <v>1674</v>
      </c>
      <c r="O913" s="4" t="s">
        <v>150</v>
      </c>
      <c r="P913" s="4" t="s">
        <v>35</v>
      </c>
      <c r="Q913" s="6">
        <v>43089</v>
      </c>
      <c r="R913" s="9">
        <v>0.125</v>
      </c>
      <c r="S913" s="4" t="s">
        <v>758</v>
      </c>
      <c r="T913" s="4" t="s">
        <v>3731</v>
      </c>
      <c r="U913" s="4">
        <v>0</v>
      </c>
      <c r="V913" s="4">
        <v>-23.320392034000001</v>
      </c>
      <c r="W913" s="4">
        <v>-46.249348818999998</v>
      </c>
      <c r="X913" s="4" t="s">
        <v>63</v>
      </c>
      <c r="Y913" s="4" t="s">
        <v>28</v>
      </c>
      <c r="Z913" s="4">
        <v>35</v>
      </c>
      <c r="AA913" s="8" t="s">
        <v>33</v>
      </c>
      <c r="AB913" s="4" t="s">
        <v>119</v>
      </c>
      <c r="AC913" s="4" t="s">
        <v>33</v>
      </c>
      <c r="AD913" s="4" t="s">
        <v>5951</v>
      </c>
    </row>
    <row r="914" spans="1:30" x14ac:dyDescent="0.25">
      <c r="A914" s="4" t="s">
        <v>35</v>
      </c>
      <c r="B914" s="4" t="s">
        <v>71</v>
      </c>
      <c r="C914" s="4" t="s">
        <v>391</v>
      </c>
      <c r="D914" s="7" t="s">
        <v>2171</v>
      </c>
      <c r="E914" s="5" t="s">
        <v>22</v>
      </c>
      <c r="F914" s="4" t="s">
        <v>54</v>
      </c>
      <c r="G914" s="4">
        <v>30302</v>
      </c>
      <c r="H914" s="5">
        <v>12</v>
      </c>
      <c r="I914" s="5">
        <v>2017</v>
      </c>
      <c r="J914" s="8">
        <v>43090</v>
      </c>
      <c r="K914" s="5">
        <v>5147</v>
      </c>
      <c r="L914" s="5">
        <v>2017</v>
      </c>
      <c r="M914" s="4" t="s">
        <v>391</v>
      </c>
      <c r="N914" s="4" t="s">
        <v>392</v>
      </c>
      <c r="O914" s="4" t="s">
        <v>71</v>
      </c>
      <c r="P914" s="4" t="s">
        <v>35</v>
      </c>
      <c r="Q914" s="6">
        <v>43089</v>
      </c>
      <c r="R914" s="9">
        <v>0.98263888888888884</v>
      </c>
      <c r="S914" s="4" t="s">
        <v>31</v>
      </c>
      <c r="T914" s="4" t="s">
        <v>3742</v>
      </c>
      <c r="U914" s="4">
        <v>1</v>
      </c>
      <c r="V914" s="4">
        <v>-23.53528274</v>
      </c>
      <c r="W914" s="4">
        <v>-46.361744062999897</v>
      </c>
      <c r="X914" s="4" t="s">
        <v>63</v>
      </c>
      <c r="Y914" s="4" t="s">
        <v>28</v>
      </c>
      <c r="Z914" s="4">
        <v>29</v>
      </c>
      <c r="AA914" s="8">
        <v>32388</v>
      </c>
      <c r="AB914" s="4" t="s">
        <v>39</v>
      </c>
      <c r="AC914" s="4" t="s">
        <v>3741</v>
      </c>
      <c r="AD914" s="4" t="s">
        <v>5951</v>
      </c>
    </row>
    <row r="915" spans="1:30" x14ac:dyDescent="0.25">
      <c r="A915" s="4" t="s">
        <v>171</v>
      </c>
      <c r="B915" s="4" t="s">
        <v>180</v>
      </c>
      <c r="C915" s="4" t="s">
        <v>179</v>
      </c>
      <c r="D915" s="7" t="s">
        <v>1186</v>
      </c>
      <c r="E915" s="5" t="s">
        <v>22</v>
      </c>
      <c r="F915" s="4" t="s">
        <v>23</v>
      </c>
      <c r="G915" s="4">
        <v>70015</v>
      </c>
      <c r="H915" s="5">
        <v>12</v>
      </c>
      <c r="I915" s="5">
        <v>2017</v>
      </c>
      <c r="J915" s="8">
        <v>43090</v>
      </c>
      <c r="K915" s="5">
        <v>2679</v>
      </c>
      <c r="L915" s="5">
        <v>2017</v>
      </c>
      <c r="M915" s="4" t="s">
        <v>179</v>
      </c>
      <c r="N915" s="4" t="s">
        <v>3729</v>
      </c>
      <c r="O915" s="4" t="s">
        <v>180</v>
      </c>
      <c r="P915" s="4" t="s">
        <v>171</v>
      </c>
      <c r="Q915" s="6">
        <v>43090</v>
      </c>
      <c r="R915" s="9">
        <v>0.62083333333333335</v>
      </c>
      <c r="S915" s="4" t="s">
        <v>65</v>
      </c>
      <c r="T915" s="4" t="s">
        <v>3730</v>
      </c>
      <c r="U915" s="4">
        <v>22</v>
      </c>
      <c r="V915" s="4">
        <v>-22.928962380666601</v>
      </c>
      <c r="W915" s="4">
        <v>-47.036728079333301</v>
      </c>
      <c r="X915" s="4" t="s">
        <v>63</v>
      </c>
      <c r="Y915" s="4" t="s">
        <v>28</v>
      </c>
      <c r="Z915" s="4">
        <v>22</v>
      </c>
      <c r="AA915" s="8">
        <v>34894</v>
      </c>
      <c r="AB915" s="4" t="s">
        <v>29</v>
      </c>
      <c r="AC915" s="4" t="s">
        <v>33</v>
      </c>
      <c r="AD915" s="4" t="s">
        <v>5951</v>
      </c>
    </row>
    <row r="916" spans="1:30" x14ac:dyDescent="0.25">
      <c r="A916" s="4" t="s">
        <v>35</v>
      </c>
      <c r="B916" s="4" t="s">
        <v>132</v>
      </c>
      <c r="C916" s="4" t="s">
        <v>131</v>
      </c>
      <c r="D916" s="7" t="s">
        <v>1113</v>
      </c>
      <c r="E916" s="5" t="s">
        <v>22</v>
      </c>
      <c r="F916" s="4" t="s">
        <v>54</v>
      </c>
      <c r="G916" s="4">
        <v>30418</v>
      </c>
      <c r="H916" s="5">
        <v>12</v>
      </c>
      <c r="I916" s="5">
        <v>2017</v>
      </c>
      <c r="J916" s="8">
        <v>43091</v>
      </c>
      <c r="K916" s="5">
        <v>11001</v>
      </c>
      <c r="L916" s="5">
        <v>2017</v>
      </c>
      <c r="M916" s="4" t="s">
        <v>131</v>
      </c>
      <c r="N916" s="4" t="s">
        <v>228</v>
      </c>
      <c r="O916" s="4" t="s">
        <v>132</v>
      </c>
      <c r="P916" s="4" t="s">
        <v>35</v>
      </c>
      <c r="Q916" s="6">
        <v>43090</v>
      </c>
      <c r="R916" s="9">
        <v>0.90277777777777779</v>
      </c>
      <c r="S916" s="4" t="s">
        <v>31</v>
      </c>
      <c r="T916" s="4" t="s">
        <v>3751</v>
      </c>
      <c r="U916" s="4">
        <v>200</v>
      </c>
      <c r="V916" s="4">
        <v>-23.573791797999899</v>
      </c>
      <c r="W916" s="4">
        <v>-46.807018191999902</v>
      </c>
      <c r="X916" s="4" t="s">
        <v>1884</v>
      </c>
      <c r="Y916" s="4" t="s">
        <v>28</v>
      </c>
      <c r="Z916" s="4">
        <v>17</v>
      </c>
      <c r="AA916" s="8">
        <v>36702</v>
      </c>
      <c r="AB916" s="4" t="s">
        <v>39</v>
      </c>
      <c r="AC916" s="4" t="s">
        <v>33</v>
      </c>
      <c r="AD916" s="4" t="s">
        <v>5951</v>
      </c>
    </row>
    <row r="917" spans="1:30" x14ac:dyDescent="0.25">
      <c r="A917" s="4" t="s">
        <v>24</v>
      </c>
      <c r="B917" s="4" t="s">
        <v>144</v>
      </c>
      <c r="C917" s="4" t="s">
        <v>18</v>
      </c>
      <c r="D917" s="7" t="s">
        <v>277</v>
      </c>
      <c r="E917" s="5" t="s">
        <v>22</v>
      </c>
      <c r="F917" s="4" t="s">
        <v>23</v>
      </c>
      <c r="G917" s="4">
        <v>200100</v>
      </c>
      <c r="H917" s="5">
        <v>12</v>
      </c>
      <c r="I917" s="5">
        <v>2017</v>
      </c>
      <c r="J917" s="8">
        <v>43091</v>
      </c>
      <c r="K917" s="5">
        <v>780</v>
      </c>
      <c r="L917" s="5">
        <v>2017</v>
      </c>
      <c r="M917" s="4" t="s">
        <v>18</v>
      </c>
      <c r="N917" s="4" t="s">
        <v>21</v>
      </c>
      <c r="O917" s="4" t="s">
        <v>19</v>
      </c>
      <c r="P917" s="4" t="s">
        <v>20</v>
      </c>
      <c r="Q917" s="6">
        <v>43091</v>
      </c>
      <c r="R917" s="9">
        <v>0.27083333333333331</v>
      </c>
      <c r="S917" s="4" t="s">
        <v>31</v>
      </c>
      <c r="T917" s="4" t="s">
        <v>1815</v>
      </c>
      <c r="U917" s="4">
        <v>3000</v>
      </c>
      <c r="V917" s="4">
        <v>-23.4711845879172</v>
      </c>
      <c r="W917" s="4">
        <v>-46.708550389488799</v>
      </c>
      <c r="X917" s="4" t="s">
        <v>63</v>
      </c>
      <c r="Y917" s="4" t="s">
        <v>28</v>
      </c>
      <c r="Z917" s="4">
        <v>19</v>
      </c>
      <c r="AA917" s="8">
        <v>35966</v>
      </c>
      <c r="AB917" s="4" t="s">
        <v>39</v>
      </c>
      <c r="AC917" s="4" t="s">
        <v>68</v>
      </c>
      <c r="AD917" s="4" t="s">
        <v>5951</v>
      </c>
    </row>
    <row r="918" spans="1:30" x14ac:dyDescent="0.25">
      <c r="A918" s="4" t="s">
        <v>24</v>
      </c>
      <c r="B918" s="4" t="s">
        <v>144</v>
      </c>
      <c r="C918" s="4" t="s">
        <v>18</v>
      </c>
      <c r="D918" s="7" t="s">
        <v>277</v>
      </c>
      <c r="E918" s="5" t="s">
        <v>22</v>
      </c>
      <c r="F918" s="4" t="s">
        <v>23</v>
      </c>
      <c r="G918" s="4">
        <v>200100</v>
      </c>
      <c r="H918" s="5">
        <v>12</v>
      </c>
      <c r="I918" s="5">
        <v>2017</v>
      </c>
      <c r="J918" s="8">
        <v>43091</v>
      </c>
      <c r="K918" s="5">
        <v>780</v>
      </c>
      <c r="L918" s="5">
        <v>2017</v>
      </c>
      <c r="M918" s="4" t="s">
        <v>18</v>
      </c>
      <c r="N918" s="4" t="s">
        <v>21</v>
      </c>
      <c r="O918" s="4" t="s">
        <v>19</v>
      </c>
      <c r="P918" s="4" t="s">
        <v>20</v>
      </c>
      <c r="Q918" s="6">
        <v>43091</v>
      </c>
      <c r="R918" s="9">
        <v>0.27083333333333331</v>
      </c>
      <c r="S918" s="4" t="s">
        <v>31</v>
      </c>
      <c r="T918" s="4" t="s">
        <v>1815</v>
      </c>
      <c r="U918" s="4">
        <v>3000</v>
      </c>
      <c r="V918" s="4">
        <v>-23.4711845879172</v>
      </c>
      <c r="W918" s="4">
        <v>-46.708550389488799</v>
      </c>
      <c r="X918" s="4" t="s">
        <v>38</v>
      </c>
      <c r="Y918" s="4" t="s">
        <v>28</v>
      </c>
      <c r="Z918" s="4">
        <v>17</v>
      </c>
      <c r="AA918" s="8">
        <v>36870</v>
      </c>
      <c r="AB918" s="4" t="s">
        <v>29</v>
      </c>
      <c r="AC918" s="4" t="s">
        <v>64</v>
      </c>
      <c r="AD918" s="4" t="s">
        <v>5951</v>
      </c>
    </row>
    <row r="919" spans="1:30" x14ac:dyDescent="0.25">
      <c r="A919" s="4" t="s">
        <v>24</v>
      </c>
      <c r="B919" s="4" t="s">
        <v>25</v>
      </c>
      <c r="C919" s="4" t="s">
        <v>18</v>
      </c>
      <c r="D919" s="7" t="s">
        <v>438</v>
      </c>
      <c r="E919" s="5" t="s">
        <v>22</v>
      </c>
      <c r="F919" s="4" t="s">
        <v>54</v>
      </c>
      <c r="G919" s="4">
        <v>200100</v>
      </c>
      <c r="H919" s="5">
        <v>12</v>
      </c>
      <c r="I919" s="5">
        <v>2017</v>
      </c>
      <c r="J919" s="8">
        <v>43091</v>
      </c>
      <c r="K919" s="5">
        <v>781</v>
      </c>
      <c r="L919" s="5">
        <v>2017</v>
      </c>
      <c r="M919" s="4" t="s">
        <v>18</v>
      </c>
      <c r="N919" s="4" t="s">
        <v>21</v>
      </c>
      <c r="O919" s="4" t="s">
        <v>19</v>
      </c>
      <c r="P919" s="4" t="s">
        <v>20</v>
      </c>
      <c r="Q919" s="6">
        <v>43091</v>
      </c>
      <c r="R919" s="9">
        <v>0.21041666666666667</v>
      </c>
      <c r="S919" s="4" t="s">
        <v>41</v>
      </c>
      <c r="T919" s="4" t="s">
        <v>5399</v>
      </c>
      <c r="U919" s="4"/>
      <c r="V919" s="4"/>
      <c r="W919" s="4"/>
      <c r="X919" s="4" t="s">
        <v>63</v>
      </c>
      <c r="Y919" s="4" t="s">
        <v>28</v>
      </c>
      <c r="Z919" s="4" t="s">
        <v>33</v>
      </c>
      <c r="AA919" s="8" t="s">
        <v>33</v>
      </c>
      <c r="AB919" s="4" t="s">
        <v>39</v>
      </c>
      <c r="AC919" s="4" t="s">
        <v>33</v>
      </c>
      <c r="AD919" s="4" t="s">
        <v>5951</v>
      </c>
    </row>
    <row r="920" spans="1:30" x14ac:dyDescent="0.25">
      <c r="A920" s="4" t="s">
        <v>24</v>
      </c>
      <c r="B920" s="4" t="s">
        <v>533</v>
      </c>
      <c r="C920" s="4" t="s">
        <v>18</v>
      </c>
      <c r="D920" s="7" t="s">
        <v>805</v>
      </c>
      <c r="E920" s="5" t="s">
        <v>22</v>
      </c>
      <c r="F920" s="4" t="s">
        <v>23</v>
      </c>
      <c r="G920" s="4">
        <v>200100</v>
      </c>
      <c r="H920" s="5">
        <v>12</v>
      </c>
      <c r="I920" s="5">
        <v>2017</v>
      </c>
      <c r="J920" s="8">
        <v>43092</v>
      </c>
      <c r="K920" s="5">
        <v>783</v>
      </c>
      <c r="L920" s="5">
        <v>2017</v>
      </c>
      <c r="M920" s="4" t="s">
        <v>18</v>
      </c>
      <c r="N920" s="4" t="s">
        <v>21</v>
      </c>
      <c r="O920" s="4" t="s">
        <v>19</v>
      </c>
      <c r="P920" s="4" t="s">
        <v>20</v>
      </c>
      <c r="Q920" s="6">
        <v>43091</v>
      </c>
      <c r="R920" s="9">
        <v>0.91666666666666663</v>
      </c>
      <c r="S920" s="4" t="s">
        <v>31</v>
      </c>
      <c r="T920" s="4" t="s">
        <v>3720</v>
      </c>
      <c r="U920" s="4">
        <v>500</v>
      </c>
      <c r="V920" s="4">
        <v>-23.555496014999999</v>
      </c>
      <c r="W920" s="4">
        <v>-46.663152474999897</v>
      </c>
      <c r="X920" s="4" t="s">
        <v>38</v>
      </c>
      <c r="Y920" s="4" t="s">
        <v>28</v>
      </c>
      <c r="Z920" s="4" t="s">
        <v>33</v>
      </c>
      <c r="AA920" s="8" t="s">
        <v>33</v>
      </c>
      <c r="AB920" s="4" t="s">
        <v>39</v>
      </c>
      <c r="AC920" s="4" t="s">
        <v>33</v>
      </c>
      <c r="AD920" s="4" t="s">
        <v>5951</v>
      </c>
    </row>
    <row r="921" spans="1:30" x14ac:dyDescent="0.25">
      <c r="A921" s="4" t="s">
        <v>35</v>
      </c>
      <c r="B921" s="4" t="s">
        <v>103</v>
      </c>
      <c r="C921" s="4" t="s">
        <v>102</v>
      </c>
      <c r="D921" s="7" t="s">
        <v>440</v>
      </c>
      <c r="E921" s="5" t="s">
        <v>22</v>
      </c>
      <c r="F921" s="4" t="s">
        <v>54</v>
      </c>
      <c r="G921" s="4">
        <v>30122</v>
      </c>
      <c r="H921" s="5">
        <v>12</v>
      </c>
      <c r="I921" s="5">
        <v>2017</v>
      </c>
      <c r="J921" s="8">
        <v>43092</v>
      </c>
      <c r="K921" s="5">
        <v>7510</v>
      </c>
      <c r="L921" s="5">
        <v>2017</v>
      </c>
      <c r="M921" s="4" t="s">
        <v>102</v>
      </c>
      <c r="N921" s="4" t="s">
        <v>440</v>
      </c>
      <c r="O921" s="4" t="s">
        <v>103</v>
      </c>
      <c r="P921" s="4" t="s">
        <v>35</v>
      </c>
      <c r="Q921" s="6">
        <v>43091</v>
      </c>
      <c r="R921" s="9">
        <v>0.95138888888888884</v>
      </c>
      <c r="S921" s="4" t="s">
        <v>31</v>
      </c>
      <c r="T921" s="4" t="s">
        <v>1887</v>
      </c>
      <c r="U921" s="4">
        <v>1515</v>
      </c>
      <c r="V921" s="4">
        <v>-23.692133398430901</v>
      </c>
      <c r="W921" s="4">
        <v>-46.6058603278859</v>
      </c>
      <c r="X921" s="4" t="s">
        <v>63</v>
      </c>
      <c r="Y921" s="4" t="s">
        <v>28</v>
      </c>
      <c r="Z921" s="4">
        <v>19</v>
      </c>
      <c r="AA921" s="8">
        <v>35886</v>
      </c>
      <c r="AB921" s="4" t="s">
        <v>119</v>
      </c>
      <c r="AC921" s="4" t="s">
        <v>1698</v>
      </c>
      <c r="AD921" s="4" t="s">
        <v>5951</v>
      </c>
    </row>
    <row r="922" spans="1:30" x14ac:dyDescent="0.25">
      <c r="A922" s="4" t="s">
        <v>24</v>
      </c>
      <c r="B922" s="4" t="s">
        <v>144</v>
      </c>
      <c r="C922" s="4" t="s">
        <v>18</v>
      </c>
      <c r="D922" s="7" t="s">
        <v>213</v>
      </c>
      <c r="E922" s="5" t="s">
        <v>22</v>
      </c>
      <c r="F922" s="4" t="s">
        <v>23</v>
      </c>
      <c r="G922" s="4">
        <v>200100</v>
      </c>
      <c r="H922" s="5">
        <v>12</v>
      </c>
      <c r="I922" s="5">
        <v>2017</v>
      </c>
      <c r="J922" s="8">
        <v>43092</v>
      </c>
      <c r="K922" s="5">
        <v>784</v>
      </c>
      <c r="L922" s="5">
        <v>2017</v>
      </c>
      <c r="M922" s="4" t="s">
        <v>18</v>
      </c>
      <c r="N922" s="4" t="s">
        <v>21</v>
      </c>
      <c r="O922" s="4" t="s">
        <v>19</v>
      </c>
      <c r="P922" s="4" t="s">
        <v>20</v>
      </c>
      <c r="Q922" s="6">
        <v>43092</v>
      </c>
      <c r="R922" s="9">
        <v>8.3333333333333329E-2</v>
      </c>
      <c r="S922" s="4" t="s">
        <v>31</v>
      </c>
      <c r="T922" s="4" t="s">
        <v>3721</v>
      </c>
      <c r="U922" s="4">
        <v>590</v>
      </c>
      <c r="V922" s="4">
        <v>-23.517714170481099</v>
      </c>
      <c r="W922" s="4">
        <v>-46.561908709353702</v>
      </c>
      <c r="X922" s="4" t="s">
        <v>38</v>
      </c>
      <c r="Y922" s="4" t="s">
        <v>28</v>
      </c>
      <c r="Z922" s="4">
        <v>18</v>
      </c>
      <c r="AA922" s="8">
        <v>36260</v>
      </c>
      <c r="AB922" s="4" t="s">
        <v>29</v>
      </c>
      <c r="AC922" s="4" t="s">
        <v>64</v>
      </c>
      <c r="AD922" s="4" t="s">
        <v>5951</v>
      </c>
    </row>
    <row r="923" spans="1:30" x14ac:dyDescent="0.25">
      <c r="A923" s="4" t="s">
        <v>24</v>
      </c>
      <c r="B923" s="4" t="s">
        <v>144</v>
      </c>
      <c r="C923" s="4" t="s">
        <v>18</v>
      </c>
      <c r="D923" s="7" t="s">
        <v>213</v>
      </c>
      <c r="E923" s="5" t="s">
        <v>22</v>
      </c>
      <c r="F923" s="4" t="s">
        <v>23</v>
      </c>
      <c r="G923" s="4">
        <v>200100</v>
      </c>
      <c r="H923" s="5">
        <v>12</v>
      </c>
      <c r="I923" s="5">
        <v>2017</v>
      </c>
      <c r="J923" s="8">
        <v>43092</v>
      </c>
      <c r="K923" s="5">
        <v>784</v>
      </c>
      <c r="L923" s="5">
        <v>2017</v>
      </c>
      <c r="M923" s="4" t="s">
        <v>18</v>
      </c>
      <c r="N923" s="4" t="s">
        <v>21</v>
      </c>
      <c r="O923" s="4" t="s">
        <v>19</v>
      </c>
      <c r="P923" s="4" t="s">
        <v>20</v>
      </c>
      <c r="Q923" s="6">
        <v>43092</v>
      </c>
      <c r="R923" s="9">
        <v>8.3333333333333329E-2</v>
      </c>
      <c r="S923" s="4" t="s">
        <v>31</v>
      </c>
      <c r="T923" s="4" t="s">
        <v>3721</v>
      </c>
      <c r="U923" s="4">
        <v>590</v>
      </c>
      <c r="V923" s="4">
        <v>-23.517714170481099</v>
      </c>
      <c r="W923" s="4">
        <v>-46.561908709353702</v>
      </c>
      <c r="X923" s="4" t="s">
        <v>38</v>
      </c>
      <c r="Y923" s="4" t="s">
        <v>28</v>
      </c>
      <c r="Z923" s="4" t="s">
        <v>33</v>
      </c>
      <c r="AA923" s="8" t="s">
        <v>33</v>
      </c>
      <c r="AB923" s="4" t="s">
        <v>39</v>
      </c>
      <c r="AC923" s="4" t="s">
        <v>33</v>
      </c>
      <c r="AD923" s="4" t="s">
        <v>5951</v>
      </c>
    </row>
    <row r="924" spans="1:30" x14ac:dyDescent="0.25">
      <c r="A924" s="4" t="s">
        <v>123</v>
      </c>
      <c r="B924" s="4" t="s">
        <v>122</v>
      </c>
      <c r="C924" s="4" t="s">
        <v>257</v>
      </c>
      <c r="D924" s="7" t="s">
        <v>258</v>
      </c>
      <c r="E924" s="5" t="s">
        <v>22</v>
      </c>
      <c r="F924" s="4" t="s">
        <v>23</v>
      </c>
      <c r="G924" s="4">
        <v>70928</v>
      </c>
      <c r="H924" s="5">
        <v>12</v>
      </c>
      <c r="I924" s="5">
        <v>2017</v>
      </c>
      <c r="J924" s="8">
        <v>43092</v>
      </c>
      <c r="K924" s="5">
        <v>3354</v>
      </c>
      <c r="L924" s="5">
        <v>2017</v>
      </c>
      <c r="M924" s="4" t="s">
        <v>257</v>
      </c>
      <c r="N924" s="4" t="s">
        <v>962</v>
      </c>
      <c r="O924" s="4" t="s">
        <v>122</v>
      </c>
      <c r="P924" s="4" t="s">
        <v>123</v>
      </c>
      <c r="Q924" s="6">
        <v>43092</v>
      </c>
      <c r="R924" s="9">
        <v>0.73263888888888884</v>
      </c>
      <c r="S924" s="4" t="s">
        <v>41</v>
      </c>
      <c r="T924" s="4" t="s">
        <v>5399</v>
      </c>
      <c r="U924" s="4"/>
      <c r="V924" s="4"/>
      <c r="W924" s="4"/>
      <c r="X924" s="4" t="s">
        <v>63</v>
      </c>
      <c r="Y924" s="4" t="s">
        <v>28</v>
      </c>
      <c r="Z924" s="4">
        <v>38</v>
      </c>
      <c r="AA924" s="8">
        <v>28970</v>
      </c>
      <c r="AB924" s="4" t="s">
        <v>39</v>
      </c>
      <c r="AC924" s="4" t="s">
        <v>33</v>
      </c>
      <c r="AD924" s="4" t="s">
        <v>5951</v>
      </c>
    </row>
    <row r="925" spans="1:30" x14ac:dyDescent="0.25">
      <c r="A925" s="4" t="s">
        <v>82</v>
      </c>
      <c r="B925" s="4" t="s">
        <v>81</v>
      </c>
      <c r="C925" s="4" t="s">
        <v>550</v>
      </c>
      <c r="D925" s="7" t="s">
        <v>551</v>
      </c>
      <c r="E925" s="5" t="s">
        <v>22</v>
      </c>
      <c r="F925" s="4" t="s">
        <v>23</v>
      </c>
      <c r="G925" s="4">
        <v>40204</v>
      </c>
      <c r="H925" s="5">
        <v>12</v>
      </c>
      <c r="I925" s="5">
        <v>2017</v>
      </c>
      <c r="J925" s="8">
        <v>43093</v>
      </c>
      <c r="K925" s="5">
        <v>4031</v>
      </c>
      <c r="L925" s="5">
        <v>2017</v>
      </c>
      <c r="M925" s="4" t="s">
        <v>550</v>
      </c>
      <c r="N925" s="4" t="s">
        <v>551</v>
      </c>
      <c r="O925" s="4" t="s">
        <v>81</v>
      </c>
      <c r="P925" s="4" t="s">
        <v>82</v>
      </c>
      <c r="Q925" s="6">
        <v>43092</v>
      </c>
      <c r="R925" s="9">
        <v>0.9375</v>
      </c>
      <c r="S925" s="4" t="s">
        <v>31</v>
      </c>
      <c r="T925" s="4" t="s">
        <v>3738</v>
      </c>
      <c r="U925" s="4">
        <v>1</v>
      </c>
      <c r="V925" s="4">
        <v>-23.752966259999901</v>
      </c>
      <c r="W925" s="4">
        <v>-45.866140975999897</v>
      </c>
      <c r="X925" s="4" t="s">
        <v>63</v>
      </c>
      <c r="Y925" s="4" t="s">
        <v>28</v>
      </c>
      <c r="Z925" s="4">
        <v>24</v>
      </c>
      <c r="AA925" s="8">
        <v>33995</v>
      </c>
      <c r="AB925" s="4" t="s">
        <v>29</v>
      </c>
      <c r="AC925" s="4" t="s">
        <v>33</v>
      </c>
      <c r="AD925" s="4" t="s">
        <v>5951</v>
      </c>
    </row>
    <row r="926" spans="1:30" x14ac:dyDescent="0.25">
      <c r="A926" s="4" t="s">
        <v>123</v>
      </c>
      <c r="B926" s="4" t="s">
        <v>122</v>
      </c>
      <c r="C926" s="4" t="s">
        <v>257</v>
      </c>
      <c r="D926" s="7" t="s">
        <v>258</v>
      </c>
      <c r="E926" s="5" t="s">
        <v>22</v>
      </c>
      <c r="F926" s="4" t="s">
        <v>23</v>
      </c>
      <c r="G926" s="4">
        <v>70926</v>
      </c>
      <c r="H926" s="5">
        <v>12</v>
      </c>
      <c r="I926" s="5">
        <v>2017</v>
      </c>
      <c r="J926" s="8">
        <v>43093</v>
      </c>
      <c r="K926" s="5">
        <v>4155</v>
      </c>
      <c r="L926" s="5">
        <v>2017</v>
      </c>
      <c r="M926" s="4" t="s">
        <v>234</v>
      </c>
      <c r="N926" s="4" t="s">
        <v>235</v>
      </c>
      <c r="O926" s="4" t="s">
        <v>122</v>
      </c>
      <c r="P926" s="4" t="s">
        <v>123</v>
      </c>
      <c r="Q926" s="6">
        <v>43092</v>
      </c>
      <c r="R926" s="9">
        <v>0.88888888888888884</v>
      </c>
      <c r="S926" s="4" t="s">
        <v>31</v>
      </c>
      <c r="T926" s="4" t="s">
        <v>3739</v>
      </c>
      <c r="U926" s="4">
        <v>0</v>
      </c>
      <c r="V926" s="4">
        <v>-22.888171306999901</v>
      </c>
      <c r="W926" s="4">
        <v>-47.165372216000002</v>
      </c>
      <c r="X926" s="4" t="s">
        <v>1884</v>
      </c>
      <c r="Y926" s="4" t="s">
        <v>28</v>
      </c>
      <c r="Z926" s="4">
        <v>15</v>
      </c>
      <c r="AA926" s="8">
        <v>37355</v>
      </c>
      <c r="AB926" s="4" t="s">
        <v>119</v>
      </c>
      <c r="AC926" s="4" t="s">
        <v>64</v>
      </c>
      <c r="AD926" s="4" t="s">
        <v>5951</v>
      </c>
    </row>
    <row r="927" spans="1:30" x14ac:dyDescent="0.25">
      <c r="A927" s="4" t="s">
        <v>24</v>
      </c>
      <c r="B927" s="4" t="s">
        <v>144</v>
      </c>
      <c r="C927" s="4" t="s">
        <v>18</v>
      </c>
      <c r="D927" s="7" t="s">
        <v>213</v>
      </c>
      <c r="E927" s="5" t="s">
        <v>22</v>
      </c>
      <c r="F927" s="4" t="s">
        <v>23</v>
      </c>
      <c r="G927" s="4">
        <v>200100</v>
      </c>
      <c r="H927" s="5">
        <v>12</v>
      </c>
      <c r="I927" s="5">
        <v>2017</v>
      </c>
      <c r="J927" s="8">
        <v>43093</v>
      </c>
      <c r="K927" s="5">
        <v>787</v>
      </c>
      <c r="L927" s="5">
        <v>2017</v>
      </c>
      <c r="M927" s="4" t="s">
        <v>18</v>
      </c>
      <c r="N927" s="4" t="s">
        <v>21</v>
      </c>
      <c r="O927" s="4" t="s">
        <v>19</v>
      </c>
      <c r="P927" s="4" t="s">
        <v>20</v>
      </c>
      <c r="Q927" s="6">
        <v>43093</v>
      </c>
      <c r="R927" s="9">
        <v>2.9861111111111113E-2</v>
      </c>
      <c r="S927" s="4" t="s">
        <v>31</v>
      </c>
      <c r="T927" s="4" t="s">
        <v>3722</v>
      </c>
      <c r="U927" s="4">
        <v>5990</v>
      </c>
      <c r="V927" s="4">
        <v>-23.526275502261502</v>
      </c>
      <c r="W927" s="4">
        <v>-46.580175758942801</v>
      </c>
      <c r="X927" s="4" t="s">
        <v>63</v>
      </c>
      <c r="Y927" s="4" t="s">
        <v>28</v>
      </c>
      <c r="Z927" s="4" t="s">
        <v>33</v>
      </c>
      <c r="AA927" s="8" t="s">
        <v>33</v>
      </c>
      <c r="AB927" s="4" t="s">
        <v>29</v>
      </c>
      <c r="AC927" s="4" t="s">
        <v>33</v>
      </c>
      <c r="AD927" s="4" t="s">
        <v>5951</v>
      </c>
    </row>
    <row r="928" spans="1:30" x14ac:dyDescent="0.25">
      <c r="A928" s="4" t="s">
        <v>24</v>
      </c>
      <c r="B928" s="4" t="s">
        <v>144</v>
      </c>
      <c r="C928" s="4" t="s">
        <v>18</v>
      </c>
      <c r="D928" s="7" t="s">
        <v>664</v>
      </c>
      <c r="E928" s="5" t="s">
        <v>22</v>
      </c>
      <c r="F928" s="4" t="s">
        <v>23</v>
      </c>
      <c r="G928" s="4">
        <v>200100</v>
      </c>
      <c r="H928" s="5">
        <v>12</v>
      </c>
      <c r="I928" s="5">
        <v>2017</v>
      </c>
      <c r="J928" s="8">
        <v>43094</v>
      </c>
      <c r="K928" s="5">
        <v>790</v>
      </c>
      <c r="L928" s="5">
        <v>2017</v>
      </c>
      <c r="M928" s="4" t="s">
        <v>18</v>
      </c>
      <c r="N928" s="4" t="s">
        <v>21</v>
      </c>
      <c r="O928" s="4" t="s">
        <v>19</v>
      </c>
      <c r="P928" s="4" t="s">
        <v>20</v>
      </c>
      <c r="Q928" s="6">
        <v>43093</v>
      </c>
      <c r="R928" s="9">
        <v>0.86805555555555547</v>
      </c>
      <c r="S928" s="4" t="s">
        <v>31</v>
      </c>
      <c r="T928" s="4" t="s">
        <v>2059</v>
      </c>
      <c r="U928" s="4">
        <v>247</v>
      </c>
      <c r="V928" s="4">
        <v>-23.461005315302799</v>
      </c>
      <c r="W928" s="4">
        <v>-46.653214175901503</v>
      </c>
      <c r="X928" s="4" t="s">
        <v>63</v>
      </c>
      <c r="Y928" s="4" t="s">
        <v>28</v>
      </c>
      <c r="Z928" s="4">
        <v>23</v>
      </c>
      <c r="AA928" s="8">
        <v>34576</v>
      </c>
      <c r="AB928" s="4" t="s">
        <v>39</v>
      </c>
      <c r="AC928" s="4" t="s">
        <v>207</v>
      </c>
      <c r="AD928" s="4" t="s">
        <v>5951</v>
      </c>
    </row>
    <row r="929" spans="1:30" x14ac:dyDescent="0.25">
      <c r="A929" s="4" t="s">
        <v>123</v>
      </c>
      <c r="B929" s="4" t="s">
        <v>157</v>
      </c>
      <c r="C929" s="4" t="s">
        <v>175</v>
      </c>
      <c r="D929" s="7" t="s">
        <v>2679</v>
      </c>
      <c r="E929" s="5" t="s">
        <v>22</v>
      </c>
      <c r="F929" s="4" t="s">
        <v>54</v>
      </c>
      <c r="G929" s="4">
        <v>70922</v>
      </c>
      <c r="H929" s="5">
        <v>12</v>
      </c>
      <c r="I929" s="5">
        <v>2017</v>
      </c>
      <c r="J929" s="8">
        <v>43093</v>
      </c>
      <c r="K929" s="5">
        <v>7174</v>
      </c>
      <c r="L929" s="5">
        <v>2017</v>
      </c>
      <c r="M929" s="4" t="s">
        <v>175</v>
      </c>
      <c r="N929" s="4" t="s">
        <v>176</v>
      </c>
      <c r="O929" s="4" t="s">
        <v>157</v>
      </c>
      <c r="P929" s="4" t="s">
        <v>123</v>
      </c>
      <c r="Q929" s="6">
        <v>43093</v>
      </c>
      <c r="R929" s="9" t="s">
        <v>2587</v>
      </c>
      <c r="S929" s="4" t="s">
        <v>31</v>
      </c>
      <c r="T929" s="4" t="s">
        <v>2362</v>
      </c>
      <c r="U929" s="4">
        <v>32</v>
      </c>
      <c r="V929" s="4">
        <v>-22.738959531857098</v>
      </c>
      <c r="W929" s="4">
        <v>-47.628122711285698</v>
      </c>
      <c r="X929" s="4" t="s">
        <v>38</v>
      </c>
      <c r="Y929" s="4" t="s">
        <v>28</v>
      </c>
      <c r="Z929" s="4" t="s">
        <v>33</v>
      </c>
      <c r="AA929" s="8" t="s">
        <v>33</v>
      </c>
      <c r="AB929" s="4" t="s">
        <v>29</v>
      </c>
      <c r="AC929" s="4" t="s">
        <v>33</v>
      </c>
      <c r="AD929" s="4" t="s">
        <v>5951</v>
      </c>
    </row>
    <row r="930" spans="1:30" x14ac:dyDescent="0.25">
      <c r="A930" s="4" t="s">
        <v>24</v>
      </c>
      <c r="B930" s="4" t="s">
        <v>96</v>
      </c>
      <c r="C930" s="4" t="s">
        <v>18</v>
      </c>
      <c r="D930" s="7" t="s">
        <v>282</v>
      </c>
      <c r="E930" s="5" t="s">
        <v>22</v>
      </c>
      <c r="F930" s="4" t="s">
        <v>54</v>
      </c>
      <c r="G930" s="4">
        <v>200100</v>
      </c>
      <c r="H930" s="5">
        <v>12</v>
      </c>
      <c r="I930" s="5">
        <v>2017</v>
      </c>
      <c r="J930" s="8">
        <v>43094</v>
      </c>
      <c r="K930" s="5">
        <v>791</v>
      </c>
      <c r="L930" s="5">
        <v>2017</v>
      </c>
      <c r="M930" s="4" t="s">
        <v>18</v>
      </c>
      <c r="N930" s="4" t="s">
        <v>21</v>
      </c>
      <c r="O930" s="4" t="s">
        <v>19</v>
      </c>
      <c r="P930" s="4" t="s">
        <v>20</v>
      </c>
      <c r="Q930" s="6">
        <v>43094</v>
      </c>
      <c r="R930" s="9">
        <v>0.1111111111111111</v>
      </c>
      <c r="S930" s="4" t="s">
        <v>31</v>
      </c>
      <c r="T930" s="4" t="s">
        <v>3723</v>
      </c>
      <c r="U930" s="4">
        <v>521</v>
      </c>
      <c r="V930" s="4">
        <v>-23.686577789703101</v>
      </c>
      <c r="W930" s="4">
        <v>-46.675622499394699</v>
      </c>
      <c r="X930" s="4" t="s">
        <v>63</v>
      </c>
      <c r="Y930" s="4" t="s">
        <v>28</v>
      </c>
      <c r="Z930" s="4">
        <v>25</v>
      </c>
      <c r="AA930" s="8">
        <v>33806</v>
      </c>
      <c r="AB930" s="4" t="s">
        <v>119</v>
      </c>
      <c r="AC930" s="4" t="s">
        <v>49</v>
      </c>
      <c r="AD930" s="4" t="s">
        <v>5951</v>
      </c>
    </row>
    <row r="931" spans="1:30" x14ac:dyDescent="0.25">
      <c r="A931" s="4" t="s">
        <v>166</v>
      </c>
      <c r="B931" s="4" t="s">
        <v>546</v>
      </c>
      <c r="C931" s="4" t="s">
        <v>545</v>
      </c>
      <c r="D931" s="7" t="s">
        <v>2436</v>
      </c>
      <c r="E931" s="5" t="s">
        <v>22</v>
      </c>
      <c r="F931" s="4" t="s">
        <v>23</v>
      </c>
      <c r="G931" s="4">
        <v>100911</v>
      </c>
      <c r="H931" s="5">
        <v>12</v>
      </c>
      <c r="I931" s="5">
        <v>2017</v>
      </c>
      <c r="J931" s="8">
        <v>43096</v>
      </c>
      <c r="K931" s="5">
        <v>3756</v>
      </c>
      <c r="L931" s="5">
        <v>2017</v>
      </c>
      <c r="M931" s="4" t="s">
        <v>545</v>
      </c>
      <c r="N931" s="4" t="s">
        <v>547</v>
      </c>
      <c r="O931" s="4" t="s">
        <v>546</v>
      </c>
      <c r="P931" s="4" t="s">
        <v>166</v>
      </c>
      <c r="Q931" s="6">
        <v>43095</v>
      </c>
      <c r="R931" s="9">
        <v>0.9194444444444444</v>
      </c>
      <c r="S931" s="4" t="s">
        <v>31</v>
      </c>
      <c r="T931" s="4" t="s">
        <v>3733</v>
      </c>
      <c r="U931" s="4">
        <v>0</v>
      </c>
      <c r="V931" s="4">
        <v>-22.016606033999899</v>
      </c>
      <c r="W931" s="4">
        <v>-47.870245298999997</v>
      </c>
      <c r="X931" s="4" t="s">
        <v>63</v>
      </c>
      <c r="Y931" s="4" t="s">
        <v>28</v>
      </c>
      <c r="Z931" s="4">
        <v>30</v>
      </c>
      <c r="AA931" s="8">
        <v>31794</v>
      </c>
      <c r="AB931" s="4" t="s">
        <v>29</v>
      </c>
      <c r="AC931" s="4" t="s">
        <v>95</v>
      </c>
      <c r="AD931" s="4" t="s">
        <v>5951</v>
      </c>
    </row>
    <row r="932" spans="1:30" x14ac:dyDescent="0.25">
      <c r="A932" s="4" t="s">
        <v>35</v>
      </c>
      <c r="B932" s="4" t="s">
        <v>71</v>
      </c>
      <c r="C932" s="4" t="s">
        <v>501</v>
      </c>
      <c r="D932" s="7" t="s">
        <v>502</v>
      </c>
      <c r="E932" s="5" t="s">
        <v>22</v>
      </c>
      <c r="F932" s="4" t="s">
        <v>54</v>
      </c>
      <c r="G932" s="4">
        <v>30308</v>
      </c>
      <c r="H932" s="5">
        <v>12</v>
      </c>
      <c r="I932" s="5">
        <v>2017</v>
      </c>
      <c r="J932" s="8">
        <v>43096</v>
      </c>
      <c r="K932" s="5">
        <v>4919</v>
      </c>
      <c r="L932" s="5">
        <v>2017</v>
      </c>
      <c r="M932" s="4" t="s">
        <v>501</v>
      </c>
      <c r="N932" s="4" t="s">
        <v>502</v>
      </c>
      <c r="O932" s="4" t="s">
        <v>71</v>
      </c>
      <c r="P932" s="4" t="s">
        <v>35</v>
      </c>
      <c r="Q932" s="6">
        <v>43095</v>
      </c>
      <c r="R932" s="9">
        <v>0.92499999999999993</v>
      </c>
      <c r="S932" s="4" t="s">
        <v>31</v>
      </c>
      <c r="T932" s="4" t="s">
        <v>3740</v>
      </c>
      <c r="U932" s="4">
        <v>127</v>
      </c>
      <c r="V932" s="4">
        <v>-23.512198724000001</v>
      </c>
      <c r="W932" s="4">
        <v>-46.337596928000004</v>
      </c>
      <c r="X932" s="4" t="s">
        <v>63</v>
      </c>
      <c r="Y932" s="4" t="s">
        <v>28</v>
      </c>
      <c r="Z932" s="4">
        <v>20</v>
      </c>
      <c r="AA932" s="8">
        <v>35426</v>
      </c>
      <c r="AB932" s="4" t="s">
        <v>39</v>
      </c>
      <c r="AC932" s="4" t="s">
        <v>89</v>
      </c>
      <c r="AD932" s="4" t="s">
        <v>5951</v>
      </c>
    </row>
    <row r="933" spans="1:30" x14ac:dyDescent="0.25">
      <c r="A933" s="4" t="s">
        <v>171</v>
      </c>
      <c r="B933" s="4" t="s">
        <v>180</v>
      </c>
      <c r="C933" s="4" t="s">
        <v>179</v>
      </c>
      <c r="D933" s="7" t="s">
        <v>645</v>
      </c>
      <c r="E933" s="5" t="s">
        <v>22</v>
      </c>
      <c r="F933" s="4" t="s">
        <v>23</v>
      </c>
      <c r="G933" s="4">
        <v>70010</v>
      </c>
      <c r="H933" s="5">
        <v>12</v>
      </c>
      <c r="I933" s="5">
        <v>2017</v>
      </c>
      <c r="J933" s="8">
        <v>43095</v>
      </c>
      <c r="K933" s="5">
        <v>12381</v>
      </c>
      <c r="L933" s="5">
        <v>2017</v>
      </c>
      <c r="M933" s="4" t="s">
        <v>179</v>
      </c>
      <c r="N933" s="4" t="s">
        <v>1250</v>
      </c>
      <c r="O933" s="4" t="s">
        <v>180</v>
      </c>
      <c r="P933" s="4" t="s">
        <v>171</v>
      </c>
      <c r="Q933" s="6">
        <v>43095</v>
      </c>
      <c r="R933" s="9">
        <v>0.62847222222222221</v>
      </c>
      <c r="S933" s="4" t="s">
        <v>31</v>
      </c>
      <c r="T933" s="4" t="s">
        <v>3755</v>
      </c>
      <c r="U933" s="4">
        <v>582</v>
      </c>
      <c r="V933" s="4">
        <v>-22.924138409000001</v>
      </c>
      <c r="W933" s="4">
        <v>-47.027389465999903</v>
      </c>
      <c r="X933" s="4" t="s">
        <v>63</v>
      </c>
      <c r="Y933" s="4" t="s">
        <v>28</v>
      </c>
      <c r="Z933" s="4">
        <v>19</v>
      </c>
      <c r="AA933" s="8">
        <v>36044</v>
      </c>
      <c r="AB933" s="4" t="s">
        <v>29</v>
      </c>
      <c r="AC933" s="4" t="s">
        <v>3754</v>
      </c>
      <c r="AD933" s="4" t="s">
        <v>5951</v>
      </c>
    </row>
    <row r="934" spans="1:30" x14ac:dyDescent="0.25">
      <c r="A934" s="4" t="s">
        <v>24</v>
      </c>
      <c r="B934" s="4" t="s">
        <v>96</v>
      </c>
      <c r="C934" s="4" t="s">
        <v>18</v>
      </c>
      <c r="D934" s="7" t="s">
        <v>116</v>
      </c>
      <c r="E934" s="5" t="s">
        <v>22</v>
      </c>
      <c r="F934" s="4" t="s">
        <v>23</v>
      </c>
      <c r="G934" s="4">
        <v>200100</v>
      </c>
      <c r="H934" s="5">
        <v>12</v>
      </c>
      <c r="I934" s="5">
        <v>2017</v>
      </c>
      <c r="J934" s="8">
        <v>43096</v>
      </c>
      <c r="K934" s="5">
        <v>796</v>
      </c>
      <c r="L934" s="5">
        <v>2017</v>
      </c>
      <c r="M934" s="4" t="s">
        <v>18</v>
      </c>
      <c r="N934" s="4" t="s">
        <v>21</v>
      </c>
      <c r="O934" s="4" t="s">
        <v>19</v>
      </c>
      <c r="P934" s="4" t="s">
        <v>20</v>
      </c>
      <c r="Q934" s="6">
        <v>43096</v>
      </c>
      <c r="R934" s="9">
        <v>0.78125</v>
      </c>
      <c r="S934" s="4" t="s">
        <v>41</v>
      </c>
      <c r="T934" s="4" t="s">
        <v>5399</v>
      </c>
      <c r="U934" s="4"/>
      <c r="V934" s="4"/>
      <c r="W934" s="4"/>
      <c r="X934" s="4" t="s">
        <v>38</v>
      </c>
      <c r="Y934" s="4" t="s">
        <v>28</v>
      </c>
      <c r="Z934" s="4">
        <v>46</v>
      </c>
      <c r="AA934" s="8">
        <v>26195</v>
      </c>
      <c r="AB934" s="4" t="s">
        <v>29</v>
      </c>
      <c r="AC934" s="4" t="s">
        <v>33</v>
      </c>
      <c r="AD934" s="4" t="s">
        <v>5951</v>
      </c>
    </row>
    <row r="935" spans="1:30" x14ac:dyDescent="0.25">
      <c r="A935" s="4" t="s">
        <v>24</v>
      </c>
      <c r="B935" s="4" t="s">
        <v>96</v>
      </c>
      <c r="C935" s="4" t="s">
        <v>18</v>
      </c>
      <c r="D935" s="7" t="s">
        <v>116</v>
      </c>
      <c r="E935" s="5" t="s">
        <v>22</v>
      </c>
      <c r="F935" s="4" t="s">
        <v>23</v>
      </c>
      <c r="G935" s="4">
        <v>200100</v>
      </c>
      <c r="H935" s="5">
        <v>12</v>
      </c>
      <c r="I935" s="5">
        <v>2017</v>
      </c>
      <c r="J935" s="8">
        <v>43096</v>
      </c>
      <c r="K935" s="5">
        <v>796</v>
      </c>
      <c r="L935" s="5">
        <v>2017</v>
      </c>
      <c r="M935" s="4" t="s">
        <v>18</v>
      </c>
      <c r="N935" s="4" t="s">
        <v>21</v>
      </c>
      <c r="O935" s="4" t="s">
        <v>19</v>
      </c>
      <c r="P935" s="4" t="s">
        <v>20</v>
      </c>
      <c r="Q935" s="6">
        <v>43096</v>
      </c>
      <c r="R935" s="9">
        <v>0.78125</v>
      </c>
      <c r="S935" s="4" t="s">
        <v>41</v>
      </c>
      <c r="T935" s="4" t="s">
        <v>5399</v>
      </c>
      <c r="U935" s="4"/>
      <c r="V935" s="4"/>
      <c r="W935" s="4"/>
      <c r="X935" s="4" t="s">
        <v>38</v>
      </c>
      <c r="Y935" s="4" t="s">
        <v>28</v>
      </c>
      <c r="Z935" s="4">
        <v>25</v>
      </c>
      <c r="AA935" s="8">
        <v>33874</v>
      </c>
      <c r="AB935" s="4" t="s">
        <v>29</v>
      </c>
      <c r="AC935" s="4" t="s">
        <v>190</v>
      </c>
      <c r="AD935" s="4" t="s">
        <v>5951</v>
      </c>
    </row>
    <row r="936" spans="1:30" x14ac:dyDescent="0.25">
      <c r="A936" s="4" t="s">
        <v>24</v>
      </c>
      <c r="B936" s="4" t="s">
        <v>96</v>
      </c>
      <c r="C936" s="4" t="s">
        <v>18</v>
      </c>
      <c r="D936" s="7" t="s">
        <v>116</v>
      </c>
      <c r="E936" s="5" t="s">
        <v>22</v>
      </c>
      <c r="F936" s="4" t="s">
        <v>23</v>
      </c>
      <c r="G936" s="4">
        <v>200100</v>
      </c>
      <c r="H936" s="5">
        <v>12</v>
      </c>
      <c r="I936" s="5">
        <v>2017</v>
      </c>
      <c r="J936" s="8">
        <v>43096</v>
      </c>
      <c r="K936" s="5">
        <v>796</v>
      </c>
      <c r="L936" s="5">
        <v>2017</v>
      </c>
      <c r="M936" s="4" t="s">
        <v>18</v>
      </c>
      <c r="N936" s="4" t="s">
        <v>21</v>
      </c>
      <c r="O936" s="4" t="s">
        <v>19</v>
      </c>
      <c r="P936" s="4" t="s">
        <v>20</v>
      </c>
      <c r="Q936" s="6">
        <v>43096</v>
      </c>
      <c r="R936" s="9">
        <v>0.78125</v>
      </c>
      <c r="S936" s="4" t="s">
        <v>41</v>
      </c>
      <c r="T936" s="4" t="s">
        <v>5399</v>
      </c>
      <c r="U936" s="4"/>
      <c r="V936" s="4"/>
      <c r="W936" s="4"/>
      <c r="X936" s="4" t="s">
        <v>38</v>
      </c>
      <c r="Y936" s="4" t="s">
        <v>28</v>
      </c>
      <c r="Z936" s="4" t="s">
        <v>33</v>
      </c>
      <c r="AA936" s="8" t="s">
        <v>33</v>
      </c>
      <c r="AB936" s="4" t="s">
        <v>39</v>
      </c>
      <c r="AC936" s="4" t="s">
        <v>33</v>
      </c>
      <c r="AD936" s="4" t="s">
        <v>5951</v>
      </c>
    </row>
    <row r="937" spans="1:30" x14ac:dyDescent="0.25">
      <c r="A937" s="4" t="s">
        <v>123</v>
      </c>
      <c r="B937" s="4" t="s">
        <v>157</v>
      </c>
      <c r="C937" s="4" t="s">
        <v>175</v>
      </c>
      <c r="D937" s="7" t="s">
        <v>931</v>
      </c>
      <c r="E937" s="5" t="s">
        <v>22</v>
      </c>
      <c r="F937" s="4" t="s">
        <v>23</v>
      </c>
      <c r="G937" s="4">
        <v>70922</v>
      </c>
      <c r="H937" s="5">
        <v>12</v>
      </c>
      <c r="I937" s="5">
        <v>2017</v>
      </c>
      <c r="J937" s="8">
        <v>43097</v>
      </c>
      <c r="K937" s="5">
        <v>7234</v>
      </c>
      <c r="L937" s="5">
        <v>2017</v>
      </c>
      <c r="M937" s="4" t="s">
        <v>175</v>
      </c>
      <c r="N937" s="4" t="s">
        <v>176</v>
      </c>
      <c r="O937" s="4" t="s">
        <v>157</v>
      </c>
      <c r="P937" s="4" t="s">
        <v>123</v>
      </c>
      <c r="Q937" s="6">
        <v>43096</v>
      </c>
      <c r="R937" s="9">
        <v>0.89583333333333337</v>
      </c>
      <c r="S937" s="4" t="s">
        <v>74</v>
      </c>
      <c r="T937" s="4" t="s">
        <v>3744</v>
      </c>
      <c r="U937" s="4">
        <v>0</v>
      </c>
      <c r="V937" s="4">
        <v>-22.6988422706774</v>
      </c>
      <c r="W937" s="4">
        <v>-47.663259334129002</v>
      </c>
      <c r="X937" s="4" t="s">
        <v>63</v>
      </c>
      <c r="Y937" s="4" t="s">
        <v>28</v>
      </c>
      <c r="Z937" s="4" t="s">
        <v>33</v>
      </c>
      <c r="AA937" s="8" t="s">
        <v>33</v>
      </c>
      <c r="AB937" s="4" t="s">
        <v>39</v>
      </c>
      <c r="AC937" s="4" t="s">
        <v>33</v>
      </c>
      <c r="AD937" s="4" t="s">
        <v>5951</v>
      </c>
    </row>
    <row r="938" spans="1:30" x14ac:dyDescent="0.25">
      <c r="A938" s="4" t="s">
        <v>35</v>
      </c>
      <c r="B938" s="4" t="s">
        <v>297</v>
      </c>
      <c r="C938" s="4" t="s">
        <v>323</v>
      </c>
      <c r="D938" s="7" t="s">
        <v>516</v>
      </c>
      <c r="E938" s="5" t="s">
        <v>22</v>
      </c>
      <c r="F938" s="4" t="s">
        <v>54</v>
      </c>
      <c r="G938" s="4">
        <v>30124</v>
      </c>
      <c r="H938" s="5">
        <v>12</v>
      </c>
      <c r="I938" s="5">
        <v>2017</v>
      </c>
      <c r="J938" s="8">
        <v>43099</v>
      </c>
      <c r="K938" s="5">
        <v>8703</v>
      </c>
      <c r="L938" s="5">
        <v>2017</v>
      </c>
      <c r="M938" s="4" t="s">
        <v>323</v>
      </c>
      <c r="N938" s="4" t="s">
        <v>5403</v>
      </c>
      <c r="O938" s="4" t="s">
        <v>297</v>
      </c>
      <c r="P938" s="4" t="s">
        <v>35</v>
      </c>
      <c r="Q938" s="6">
        <v>43099</v>
      </c>
      <c r="R938" s="9">
        <v>0.2638888888888889</v>
      </c>
      <c r="S938" s="4" t="s">
        <v>31</v>
      </c>
      <c r="T938" s="4" t="s">
        <v>3747</v>
      </c>
      <c r="U938" s="4">
        <v>96</v>
      </c>
      <c r="V938" s="4">
        <v>-23.672156683092499</v>
      </c>
      <c r="W938" s="4">
        <v>-46.420753739888902</v>
      </c>
      <c r="X938" s="4" t="s">
        <v>63</v>
      </c>
      <c r="Y938" s="4" t="s">
        <v>28</v>
      </c>
      <c r="Z938" s="4">
        <v>18</v>
      </c>
      <c r="AA938" s="8">
        <v>36333</v>
      </c>
      <c r="AB938" s="4" t="s">
        <v>39</v>
      </c>
      <c r="AC938" s="4" t="s">
        <v>49</v>
      </c>
      <c r="AD938" s="4" t="s">
        <v>5951</v>
      </c>
    </row>
    <row r="939" spans="1:30" x14ac:dyDescent="0.25">
      <c r="A939" s="4" t="s">
        <v>24</v>
      </c>
      <c r="B939" s="4" t="s">
        <v>25</v>
      </c>
      <c r="C939" s="4" t="s">
        <v>18</v>
      </c>
      <c r="D939" s="7" t="s">
        <v>203</v>
      </c>
      <c r="E939" s="5" t="s">
        <v>22</v>
      </c>
      <c r="F939" s="4" t="s">
        <v>23</v>
      </c>
      <c r="G939" s="4">
        <v>200100</v>
      </c>
      <c r="H939" s="5">
        <v>12</v>
      </c>
      <c r="I939" s="5">
        <v>2017</v>
      </c>
      <c r="J939" s="8">
        <v>43101</v>
      </c>
      <c r="K939" s="5">
        <v>1</v>
      </c>
      <c r="L939" s="5">
        <v>2018</v>
      </c>
      <c r="M939" s="4" t="s">
        <v>18</v>
      </c>
      <c r="N939" s="4" t="s">
        <v>21</v>
      </c>
      <c r="O939" s="4" t="s">
        <v>19</v>
      </c>
      <c r="P939" s="4" t="s">
        <v>20</v>
      </c>
      <c r="Q939" s="6">
        <v>43100</v>
      </c>
      <c r="R939" s="9">
        <v>0.95694444444444438</v>
      </c>
      <c r="S939" s="4" t="s">
        <v>31</v>
      </c>
      <c r="T939" s="4" t="s">
        <v>3705</v>
      </c>
      <c r="U939" s="4">
        <v>450</v>
      </c>
      <c r="V939" s="4">
        <v>-23.525706799644301</v>
      </c>
      <c r="W939" s="4">
        <v>-46.389972780523301</v>
      </c>
      <c r="X939" s="4" t="s">
        <v>63</v>
      </c>
      <c r="Y939" s="4" t="s">
        <v>28</v>
      </c>
      <c r="Z939" s="4">
        <v>20</v>
      </c>
      <c r="AA939" s="8">
        <v>35576</v>
      </c>
      <c r="AB939" s="4" t="s">
        <v>39</v>
      </c>
      <c r="AC939" s="4" t="s">
        <v>33</v>
      </c>
      <c r="AD939" s="4" t="s">
        <v>5951</v>
      </c>
    </row>
    <row r="940" spans="1:30" x14ac:dyDescent="0.25">
      <c r="A940" s="4" t="s">
        <v>24</v>
      </c>
      <c r="B940" s="4" t="s">
        <v>25</v>
      </c>
      <c r="C940" s="4" t="s">
        <v>18</v>
      </c>
      <c r="D940" s="7" t="s">
        <v>203</v>
      </c>
      <c r="E940" s="5" t="s">
        <v>22</v>
      </c>
      <c r="F940" s="4" t="s">
        <v>23</v>
      </c>
      <c r="G940" s="4">
        <v>200100</v>
      </c>
      <c r="H940" s="5">
        <v>12</v>
      </c>
      <c r="I940" s="5">
        <v>2017</v>
      </c>
      <c r="J940" s="8">
        <v>43101</v>
      </c>
      <c r="K940" s="5">
        <v>1</v>
      </c>
      <c r="L940" s="5">
        <v>2018</v>
      </c>
      <c r="M940" s="4" t="s">
        <v>18</v>
      </c>
      <c r="N940" s="4" t="s">
        <v>21</v>
      </c>
      <c r="O940" s="4" t="s">
        <v>19</v>
      </c>
      <c r="P940" s="4" t="s">
        <v>20</v>
      </c>
      <c r="Q940" s="6">
        <v>43100</v>
      </c>
      <c r="R940" s="9">
        <v>0.95694444444444438</v>
      </c>
      <c r="S940" s="4" t="s">
        <v>31</v>
      </c>
      <c r="T940" s="4" t="s">
        <v>3705</v>
      </c>
      <c r="U940" s="4">
        <v>450</v>
      </c>
      <c r="V940" s="4">
        <v>-23.525706799644301</v>
      </c>
      <c r="W940" s="4">
        <v>-46.389972780523301</v>
      </c>
      <c r="X940" s="4" t="s">
        <v>38</v>
      </c>
      <c r="Y940" s="4" t="s">
        <v>28</v>
      </c>
      <c r="Z940" s="4">
        <v>17</v>
      </c>
      <c r="AA940" s="8">
        <v>36664</v>
      </c>
      <c r="AB940" s="4" t="s">
        <v>39</v>
      </c>
      <c r="AC940" s="4" t="s">
        <v>64</v>
      </c>
      <c r="AD940" s="4" t="s">
        <v>5951</v>
      </c>
    </row>
    <row r="941" spans="1:30" x14ac:dyDescent="0.25">
      <c r="A941" s="4" t="s">
        <v>24</v>
      </c>
      <c r="B941" s="4" t="s">
        <v>25</v>
      </c>
      <c r="C941" s="4" t="s">
        <v>18</v>
      </c>
      <c r="D941" s="7" t="s">
        <v>203</v>
      </c>
      <c r="E941" s="5" t="s">
        <v>22</v>
      </c>
      <c r="F941" s="4" t="s">
        <v>23</v>
      </c>
      <c r="G941" s="4">
        <v>200100</v>
      </c>
      <c r="H941" s="5">
        <v>12</v>
      </c>
      <c r="I941" s="5">
        <v>2017</v>
      </c>
      <c r="J941" s="8">
        <v>43101</v>
      </c>
      <c r="K941" s="5">
        <v>1</v>
      </c>
      <c r="L941" s="5">
        <v>2018</v>
      </c>
      <c r="M941" s="4" t="s">
        <v>18</v>
      </c>
      <c r="N941" s="4" t="s">
        <v>21</v>
      </c>
      <c r="O941" s="4" t="s">
        <v>19</v>
      </c>
      <c r="P941" s="4" t="s">
        <v>20</v>
      </c>
      <c r="Q941" s="6">
        <v>43100</v>
      </c>
      <c r="R941" s="9">
        <v>0.95694444444444438</v>
      </c>
      <c r="S941" s="4" t="s">
        <v>31</v>
      </c>
      <c r="T941" s="4" t="s">
        <v>3705</v>
      </c>
      <c r="U941" s="4">
        <v>450</v>
      </c>
      <c r="V941" s="4">
        <v>-23.525706799644301</v>
      </c>
      <c r="W941" s="4">
        <v>-46.389972780523301</v>
      </c>
      <c r="X941" s="4" t="s">
        <v>38</v>
      </c>
      <c r="Y941" s="4" t="s">
        <v>28</v>
      </c>
      <c r="Z941" s="4">
        <v>16</v>
      </c>
      <c r="AA941" s="8">
        <v>37046</v>
      </c>
      <c r="AB941" s="4" t="s">
        <v>39</v>
      </c>
      <c r="AC941" s="4" t="s">
        <v>64</v>
      </c>
      <c r="AD941" s="4" t="s">
        <v>5951</v>
      </c>
    </row>
    <row r="942" spans="1:30" x14ac:dyDescent="0.25">
      <c r="A942" s="4" t="s">
        <v>24</v>
      </c>
      <c r="B942" s="4" t="s">
        <v>144</v>
      </c>
      <c r="C942" s="4" t="s">
        <v>18</v>
      </c>
      <c r="D942" s="7" t="s">
        <v>1086</v>
      </c>
      <c r="E942" s="5" t="s">
        <v>22</v>
      </c>
      <c r="F942" s="4" t="s">
        <v>23</v>
      </c>
      <c r="G942" s="4">
        <v>20113</v>
      </c>
      <c r="H942" s="5">
        <v>12</v>
      </c>
      <c r="I942" s="5">
        <v>2017</v>
      </c>
      <c r="J942" s="8">
        <v>43100</v>
      </c>
      <c r="K942" s="5">
        <v>11267</v>
      </c>
      <c r="L942" s="5">
        <v>2017</v>
      </c>
      <c r="M942" s="4" t="s">
        <v>18</v>
      </c>
      <c r="N942" s="4" t="s">
        <v>978</v>
      </c>
      <c r="O942" s="4" t="s">
        <v>144</v>
      </c>
      <c r="P942" s="4" t="s">
        <v>24</v>
      </c>
      <c r="Q942" s="6">
        <v>43100</v>
      </c>
      <c r="R942" s="9">
        <v>0.33194444444444443</v>
      </c>
      <c r="S942" s="4" t="s">
        <v>31</v>
      </c>
      <c r="T942" s="4" t="s">
        <v>3752</v>
      </c>
      <c r="U942" s="4">
        <v>900</v>
      </c>
      <c r="V942" s="4">
        <v>-23.498463016439398</v>
      </c>
      <c r="W942" s="4">
        <v>-46.6754238132363</v>
      </c>
      <c r="X942" s="4" t="s">
        <v>63</v>
      </c>
      <c r="Y942" s="4" t="s">
        <v>28</v>
      </c>
      <c r="Z942" s="4">
        <v>21</v>
      </c>
      <c r="AA942" s="8">
        <v>35382</v>
      </c>
      <c r="AB942" s="4" t="s">
        <v>39</v>
      </c>
      <c r="AC942" s="4" t="s">
        <v>33</v>
      </c>
      <c r="AD942" s="4" t="s">
        <v>5951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852"/>
  <sheetViews>
    <sheetView showGridLines="0" zoomScale="80" zoomScaleNormal="80" workbookViewId="0"/>
  </sheetViews>
  <sheetFormatPr defaultRowHeight="15" x14ac:dyDescent="0.25"/>
  <cols>
    <col min="1" max="1" width="35.85546875" bestFit="1" customWidth="1"/>
    <col min="2" max="2" width="32.28515625" bestFit="1" customWidth="1"/>
    <col min="3" max="3" width="30" bestFit="1" customWidth="1"/>
    <col min="4" max="4" width="36" bestFit="1" customWidth="1"/>
    <col min="5" max="5" width="18.140625" bestFit="1" customWidth="1"/>
    <col min="6" max="6" width="13.140625" bestFit="1" customWidth="1"/>
    <col min="7" max="7" width="19.42578125" bestFit="1" customWidth="1"/>
    <col min="8" max="8" width="22.7109375" bestFit="1" customWidth="1"/>
    <col min="9" max="9" width="20" bestFit="1" customWidth="1"/>
    <col min="10" max="10" width="16" customWidth="1"/>
    <col min="11" max="12" width="19.42578125" bestFit="1" customWidth="1"/>
    <col min="13" max="13" width="27.7109375" bestFit="1" customWidth="1"/>
    <col min="14" max="14" width="36" bestFit="1" customWidth="1"/>
    <col min="15" max="15" width="43.140625" bestFit="1" customWidth="1"/>
    <col min="16" max="16" width="35.85546875" bestFit="1" customWidth="1"/>
    <col min="17" max="18" width="19.42578125" bestFit="1" customWidth="1"/>
    <col min="19" max="19" width="28.85546875" bestFit="1" customWidth="1"/>
    <col min="20" max="20" width="53.42578125" bestFit="1" customWidth="1"/>
    <col min="21" max="21" width="27.28515625" bestFit="1" customWidth="1"/>
    <col min="22" max="23" width="19.42578125" bestFit="1" customWidth="1"/>
    <col min="24" max="24" width="21.5703125" bestFit="1" customWidth="1"/>
    <col min="25" max="26" width="19.42578125" bestFit="1" customWidth="1"/>
    <col min="27" max="27" width="31" bestFit="1" customWidth="1"/>
    <col min="28" max="28" width="19.42578125" bestFit="1" customWidth="1"/>
    <col min="29" max="29" width="31.28515625" bestFit="1" customWidth="1"/>
    <col min="30" max="30" width="47.140625" bestFit="1" customWidth="1"/>
  </cols>
  <sheetData>
    <row r="1" spans="1:30" x14ac:dyDescent="0.25">
      <c r="A1" s="1" t="s">
        <v>5968</v>
      </c>
      <c r="B1" s="1" t="s">
        <v>5969</v>
      </c>
      <c r="C1" s="1" t="s">
        <v>5970</v>
      </c>
      <c r="D1" s="1" t="s">
        <v>5971</v>
      </c>
      <c r="E1" s="1" t="s">
        <v>6</v>
      </c>
      <c r="F1" s="1" t="s">
        <v>7</v>
      </c>
      <c r="G1" s="1" t="s">
        <v>8</v>
      </c>
      <c r="H1" s="11" t="s">
        <v>5972</v>
      </c>
      <c r="I1" s="1" t="s">
        <v>5973</v>
      </c>
      <c r="J1" s="2" t="s">
        <v>17</v>
      </c>
      <c r="K1" s="11" t="s">
        <v>2</v>
      </c>
      <c r="L1" s="11" t="s">
        <v>3</v>
      </c>
      <c r="M1" s="1" t="s">
        <v>5974</v>
      </c>
      <c r="N1" s="1" t="s">
        <v>5</v>
      </c>
      <c r="O1" s="1" t="s">
        <v>0</v>
      </c>
      <c r="P1" s="1" t="s">
        <v>1</v>
      </c>
      <c r="Q1" s="12" t="s">
        <v>4</v>
      </c>
      <c r="R1" s="3" t="s">
        <v>12</v>
      </c>
      <c r="S1" s="1" t="s">
        <v>5975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5976</v>
      </c>
      <c r="Y1" s="1" t="s">
        <v>9</v>
      </c>
      <c r="Z1" s="1" t="s">
        <v>10</v>
      </c>
      <c r="AA1" s="2" t="s">
        <v>11</v>
      </c>
      <c r="AB1" s="1" t="s">
        <v>5977</v>
      </c>
      <c r="AC1" s="1" t="s">
        <v>5978</v>
      </c>
      <c r="AD1" s="1" t="s">
        <v>5979</v>
      </c>
    </row>
    <row r="2" spans="1:30" x14ac:dyDescent="0.25">
      <c r="A2" s="4" t="s">
        <v>82</v>
      </c>
      <c r="B2" s="4" t="s">
        <v>81</v>
      </c>
      <c r="C2" s="4" t="s">
        <v>110</v>
      </c>
      <c r="D2" s="7" t="s">
        <v>253</v>
      </c>
      <c r="E2" s="5" t="s">
        <v>22</v>
      </c>
      <c r="F2" s="4" t="s">
        <v>54</v>
      </c>
      <c r="G2" s="4">
        <v>40203</v>
      </c>
      <c r="H2" s="5">
        <v>1</v>
      </c>
      <c r="I2" s="5">
        <v>2018</v>
      </c>
      <c r="J2" s="8">
        <v>43101</v>
      </c>
      <c r="K2" s="5">
        <v>7</v>
      </c>
      <c r="L2" s="5">
        <v>2018</v>
      </c>
      <c r="M2" s="4" t="s">
        <v>110</v>
      </c>
      <c r="N2" s="4" t="s">
        <v>253</v>
      </c>
      <c r="O2" s="4" t="s">
        <v>81</v>
      </c>
      <c r="P2" s="4" t="s">
        <v>82</v>
      </c>
      <c r="Q2" s="6">
        <v>43101</v>
      </c>
      <c r="R2" s="9">
        <v>6.25E-2</v>
      </c>
      <c r="S2" s="4" t="s">
        <v>31</v>
      </c>
      <c r="T2" s="4" t="s">
        <v>3760</v>
      </c>
      <c r="U2" s="4">
        <v>0</v>
      </c>
      <c r="V2" s="4">
        <v>-23.996031068000001</v>
      </c>
      <c r="W2" s="4">
        <v>-46.254657444999999</v>
      </c>
      <c r="X2" s="4" t="s">
        <v>63</v>
      </c>
      <c r="Y2" s="4" t="s">
        <v>28</v>
      </c>
      <c r="Z2" s="4">
        <v>20</v>
      </c>
      <c r="AA2" s="8">
        <v>35510</v>
      </c>
      <c r="AB2" s="4" t="s">
        <v>39</v>
      </c>
      <c r="AC2" s="4" t="s">
        <v>64</v>
      </c>
      <c r="AD2" s="4" t="s">
        <v>5951</v>
      </c>
    </row>
    <row r="3" spans="1:30" x14ac:dyDescent="0.25">
      <c r="A3" s="4" t="s">
        <v>24</v>
      </c>
      <c r="B3" s="4" t="s">
        <v>96</v>
      </c>
      <c r="C3" s="4" t="s">
        <v>18</v>
      </c>
      <c r="D3" s="7" t="s">
        <v>244</v>
      </c>
      <c r="E3" s="5" t="s">
        <v>22</v>
      </c>
      <c r="F3" s="4" t="s">
        <v>23</v>
      </c>
      <c r="G3" s="4">
        <v>200100</v>
      </c>
      <c r="H3" s="5">
        <v>1</v>
      </c>
      <c r="I3" s="5">
        <v>2018</v>
      </c>
      <c r="J3" s="8">
        <v>43102</v>
      </c>
      <c r="K3" s="5">
        <v>3</v>
      </c>
      <c r="L3" s="5">
        <v>2018</v>
      </c>
      <c r="M3" s="4" t="s">
        <v>18</v>
      </c>
      <c r="N3" s="4" t="s">
        <v>21</v>
      </c>
      <c r="O3" s="4" t="s">
        <v>19</v>
      </c>
      <c r="P3" s="4" t="s">
        <v>20</v>
      </c>
      <c r="Q3" s="6">
        <v>43102</v>
      </c>
      <c r="R3" s="9">
        <v>0.68472222222222223</v>
      </c>
      <c r="S3" s="4" t="s">
        <v>372</v>
      </c>
      <c r="T3" s="4" t="s">
        <v>5399</v>
      </c>
      <c r="U3" s="4"/>
      <c r="V3" s="4"/>
      <c r="W3" s="4"/>
      <c r="X3" s="4" t="s">
        <v>63</v>
      </c>
      <c r="Y3" s="4" t="s">
        <v>28</v>
      </c>
      <c r="Z3" s="4" t="s">
        <v>33</v>
      </c>
      <c r="AA3" s="8" t="s">
        <v>33</v>
      </c>
      <c r="AB3" s="4" t="s">
        <v>39</v>
      </c>
      <c r="AC3" s="4" t="s">
        <v>33</v>
      </c>
      <c r="AD3" s="4" t="s">
        <v>5951</v>
      </c>
    </row>
    <row r="4" spans="1:30" x14ac:dyDescent="0.25">
      <c r="A4" s="4" t="s">
        <v>24</v>
      </c>
      <c r="B4" s="4" t="s">
        <v>144</v>
      </c>
      <c r="C4" s="4" t="s">
        <v>18</v>
      </c>
      <c r="D4" s="7" t="s">
        <v>346</v>
      </c>
      <c r="E4" s="5" t="s">
        <v>22</v>
      </c>
      <c r="F4" s="4" t="s">
        <v>23</v>
      </c>
      <c r="G4" s="4">
        <v>200100</v>
      </c>
      <c r="H4" s="5">
        <v>1</v>
      </c>
      <c r="I4" s="5">
        <v>2018</v>
      </c>
      <c r="J4" s="8">
        <v>43103</v>
      </c>
      <c r="K4" s="5">
        <v>4</v>
      </c>
      <c r="L4" s="5">
        <v>2018</v>
      </c>
      <c r="M4" s="4" t="s">
        <v>18</v>
      </c>
      <c r="N4" s="4" t="s">
        <v>21</v>
      </c>
      <c r="O4" s="4" t="s">
        <v>19</v>
      </c>
      <c r="P4" s="4" t="s">
        <v>20</v>
      </c>
      <c r="Q4" s="6">
        <v>43103</v>
      </c>
      <c r="R4" s="9">
        <v>0.61458333333333337</v>
      </c>
      <c r="S4" s="4" t="s">
        <v>31</v>
      </c>
      <c r="T4" s="4" t="s">
        <v>2270</v>
      </c>
      <c r="U4" s="4">
        <v>80</v>
      </c>
      <c r="V4" s="4">
        <v>-23.417213251</v>
      </c>
      <c r="W4" s="4">
        <v>-46.579903121999997</v>
      </c>
      <c r="X4" s="4" t="s">
        <v>63</v>
      </c>
      <c r="Y4" s="4" t="s">
        <v>28</v>
      </c>
      <c r="Z4" s="4" t="s">
        <v>33</v>
      </c>
      <c r="AA4" s="8" t="s">
        <v>33</v>
      </c>
      <c r="AB4" s="4" t="s">
        <v>39</v>
      </c>
      <c r="AC4" s="4" t="s">
        <v>33</v>
      </c>
      <c r="AD4" s="4" t="s">
        <v>5951</v>
      </c>
    </row>
    <row r="5" spans="1:30" x14ac:dyDescent="0.25">
      <c r="A5" s="4" t="s">
        <v>123</v>
      </c>
      <c r="B5" s="4" t="s">
        <v>919</v>
      </c>
      <c r="C5" s="4" t="s">
        <v>918</v>
      </c>
      <c r="D5" s="7" t="s">
        <v>3756</v>
      </c>
      <c r="E5" s="5" t="s">
        <v>22</v>
      </c>
      <c r="F5" s="4" t="s">
        <v>23</v>
      </c>
      <c r="G5" s="4">
        <v>70616</v>
      </c>
      <c r="H5" s="5">
        <v>1</v>
      </c>
      <c r="I5" s="5">
        <v>2018</v>
      </c>
      <c r="J5" s="8">
        <v>43104</v>
      </c>
      <c r="K5" s="5">
        <v>2</v>
      </c>
      <c r="L5" s="5">
        <v>2018</v>
      </c>
      <c r="M5" s="4" t="s">
        <v>918</v>
      </c>
      <c r="N5" s="4" t="s">
        <v>2694</v>
      </c>
      <c r="O5" s="4" t="s">
        <v>919</v>
      </c>
      <c r="P5" s="4" t="s">
        <v>123</v>
      </c>
      <c r="Q5" s="6">
        <v>43104</v>
      </c>
      <c r="R5" s="9">
        <v>0.6875</v>
      </c>
      <c r="S5" s="4" t="s">
        <v>41</v>
      </c>
      <c r="T5" s="4" t="s">
        <v>5399</v>
      </c>
      <c r="U5" s="4"/>
      <c r="V5" s="4"/>
      <c r="W5" s="4"/>
      <c r="X5" s="4" t="s">
        <v>63</v>
      </c>
      <c r="Y5" s="4" t="s">
        <v>28</v>
      </c>
      <c r="Z5" s="4">
        <v>19</v>
      </c>
      <c r="AA5" s="8">
        <v>36032</v>
      </c>
      <c r="AB5" s="4" t="s">
        <v>29</v>
      </c>
      <c r="AC5" s="4" t="s">
        <v>33</v>
      </c>
      <c r="AD5" s="4" t="s">
        <v>5951</v>
      </c>
    </row>
    <row r="6" spans="1:30" x14ac:dyDescent="0.25">
      <c r="A6" s="4" t="s">
        <v>123</v>
      </c>
      <c r="B6" s="4" t="s">
        <v>157</v>
      </c>
      <c r="C6" s="4" t="s">
        <v>175</v>
      </c>
      <c r="D6" s="7" t="s">
        <v>931</v>
      </c>
      <c r="E6" s="5" t="s">
        <v>22</v>
      </c>
      <c r="F6" s="4" t="s">
        <v>23</v>
      </c>
      <c r="G6" s="4">
        <v>70922</v>
      </c>
      <c r="H6" s="5">
        <v>1</v>
      </c>
      <c r="I6" s="5">
        <v>2018</v>
      </c>
      <c r="J6" s="8">
        <v>43104</v>
      </c>
      <c r="K6" s="5">
        <v>38</v>
      </c>
      <c r="L6" s="5">
        <v>2018</v>
      </c>
      <c r="M6" s="4" t="s">
        <v>175</v>
      </c>
      <c r="N6" s="4" t="s">
        <v>176</v>
      </c>
      <c r="O6" s="4" t="s">
        <v>157</v>
      </c>
      <c r="P6" s="4" t="s">
        <v>123</v>
      </c>
      <c r="Q6" s="6">
        <v>43104</v>
      </c>
      <c r="R6" s="9">
        <v>0.62013888888888891</v>
      </c>
      <c r="S6" s="4" t="s">
        <v>41</v>
      </c>
      <c r="T6" s="4" t="s">
        <v>5399</v>
      </c>
      <c r="U6" s="4"/>
      <c r="V6" s="4"/>
      <c r="W6" s="4"/>
      <c r="X6" s="4" t="s">
        <v>63</v>
      </c>
      <c r="Y6" s="4" t="s">
        <v>28</v>
      </c>
      <c r="Z6" s="4">
        <v>24</v>
      </c>
      <c r="AA6" s="8">
        <v>34063</v>
      </c>
      <c r="AB6" s="4" t="s">
        <v>29</v>
      </c>
      <c r="AC6" s="4" t="s">
        <v>33</v>
      </c>
      <c r="AD6" s="4" t="s">
        <v>5951</v>
      </c>
    </row>
    <row r="7" spans="1:30" x14ac:dyDescent="0.25">
      <c r="A7" s="4" t="s">
        <v>123</v>
      </c>
      <c r="B7" s="4" t="s">
        <v>157</v>
      </c>
      <c r="C7" s="4" t="s">
        <v>175</v>
      </c>
      <c r="D7" s="7" t="s">
        <v>931</v>
      </c>
      <c r="E7" s="5" t="s">
        <v>22</v>
      </c>
      <c r="F7" s="4" t="s">
        <v>23</v>
      </c>
      <c r="G7" s="4">
        <v>70922</v>
      </c>
      <c r="H7" s="5">
        <v>1</v>
      </c>
      <c r="I7" s="5">
        <v>2018</v>
      </c>
      <c r="J7" s="8">
        <v>43104</v>
      </c>
      <c r="K7" s="5">
        <v>38</v>
      </c>
      <c r="L7" s="5">
        <v>2018</v>
      </c>
      <c r="M7" s="4" t="s">
        <v>175</v>
      </c>
      <c r="N7" s="4" t="s">
        <v>176</v>
      </c>
      <c r="O7" s="4" t="s">
        <v>157</v>
      </c>
      <c r="P7" s="4" t="s">
        <v>123</v>
      </c>
      <c r="Q7" s="6">
        <v>43104</v>
      </c>
      <c r="R7" s="9">
        <v>0.62013888888888891</v>
      </c>
      <c r="S7" s="4" t="s">
        <v>41</v>
      </c>
      <c r="T7" s="4" t="s">
        <v>5399</v>
      </c>
      <c r="U7" s="4"/>
      <c r="V7" s="4"/>
      <c r="W7" s="4"/>
      <c r="X7" s="4" t="s">
        <v>63</v>
      </c>
      <c r="Y7" s="4" t="s">
        <v>28</v>
      </c>
      <c r="Z7" s="4">
        <v>17</v>
      </c>
      <c r="AA7" s="8">
        <v>36853</v>
      </c>
      <c r="AB7" s="4" t="s">
        <v>29</v>
      </c>
      <c r="AC7" s="4" t="s">
        <v>33</v>
      </c>
      <c r="AD7" s="4" t="s">
        <v>5951</v>
      </c>
    </row>
    <row r="8" spans="1:30" x14ac:dyDescent="0.25">
      <c r="A8" s="4" t="s">
        <v>24</v>
      </c>
      <c r="B8" s="4" t="s">
        <v>25</v>
      </c>
      <c r="C8" s="4" t="s">
        <v>18</v>
      </c>
      <c r="D8" s="7" t="s">
        <v>409</v>
      </c>
      <c r="E8" s="5" t="s">
        <v>22</v>
      </c>
      <c r="F8" s="4" t="s">
        <v>23</v>
      </c>
      <c r="G8" s="4">
        <v>200100</v>
      </c>
      <c r="H8" s="5">
        <v>1</v>
      </c>
      <c r="I8" s="5">
        <v>2018</v>
      </c>
      <c r="J8" s="8">
        <v>43105</v>
      </c>
      <c r="K8" s="5">
        <v>9</v>
      </c>
      <c r="L8" s="5">
        <v>2018</v>
      </c>
      <c r="M8" s="4" t="s">
        <v>18</v>
      </c>
      <c r="N8" s="4" t="s">
        <v>21</v>
      </c>
      <c r="O8" s="4" t="s">
        <v>19</v>
      </c>
      <c r="P8" s="4" t="s">
        <v>20</v>
      </c>
      <c r="Q8" s="6">
        <v>43105</v>
      </c>
      <c r="R8" s="9">
        <v>0.13819444444444443</v>
      </c>
      <c r="S8" s="4" t="s">
        <v>31</v>
      </c>
      <c r="T8" s="4" t="s">
        <v>3761</v>
      </c>
      <c r="U8" s="4">
        <v>1236</v>
      </c>
      <c r="V8" s="4">
        <v>-23.519922665448298</v>
      </c>
      <c r="W8" s="4">
        <v>-46.477507471695198</v>
      </c>
      <c r="X8" s="4" t="s">
        <v>63</v>
      </c>
      <c r="Y8" s="4" t="s">
        <v>28</v>
      </c>
      <c r="Z8" s="4" t="s">
        <v>33</v>
      </c>
      <c r="AA8" s="8" t="s">
        <v>33</v>
      </c>
      <c r="AB8" s="4" t="s">
        <v>39</v>
      </c>
      <c r="AC8" s="4" t="s">
        <v>33</v>
      </c>
      <c r="AD8" s="4" t="s">
        <v>5951</v>
      </c>
    </row>
    <row r="9" spans="1:30" x14ac:dyDescent="0.25">
      <c r="A9" s="4" t="s">
        <v>24</v>
      </c>
      <c r="B9" s="4" t="s">
        <v>144</v>
      </c>
      <c r="C9" s="4" t="s">
        <v>18</v>
      </c>
      <c r="D9" s="7" t="s">
        <v>213</v>
      </c>
      <c r="E9" s="5" t="s">
        <v>22</v>
      </c>
      <c r="F9" s="4" t="s">
        <v>23</v>
      </c>
      <c r="G9" s="4">
        <v>200100</v>
      </c>
      <c r="H9" s="5">
        <v>1</v>
      </c>
      <c r="I9" s="5">
        <v>2018</v>
      </c>
      <c r="J9" s="8">
        <v>43105</v>
      </c>
      <c r="K9" s="5">
        <v>13</v>
      </c>
      <c r="L9" s="5">
        <v>2018</v>
      </c>
      <c r="M9" s="4" t="s">
        <v>18</v>
      </c>
      <c r="N9" s="4" t="s">
        <v>21</v>
      </c>
      <c r="O9" s="4" t="s">
        <v>19</v>
      </c>
      <c r="P9" s="4" t="s">
        <v>20</v>
      </c>
      <c r="Q9" s="6">
        <v>43105</v>
      </c>
      <c r="R9" s="9">
        <v>0.72986111111111107</v>
      </c>
      <c r="S9" s="4" t="s">
        <v>31</v>
      </c>
      <c r="T9" s="4" t="s">
        <v>3762</v>
      </c>
      <c r="U9" s="4">
        <v>4</v>
      </c>
      <c r="V9" s="4">
        <v>-23.522202437000001</v>
      </c>
      <c r="W9" s="4">
        <v>-46.558891842999998</v>
      </c>
      <c r="X9" s="4" t="s">
        <v>63</v>
      </c>
      <c r="Y9" s="4" t="s">
        <v>28</v>
      </c>
      <c r="Z9" s="4">
        <v>26</v>
      </c>
      <c r="AA9" s="8">
        <v>33309</v>
      </c>
      <c r="AB9" s="4" t="s">
        <v>39</v>
      </c>
      <c r="AC9" s="4" t="s">
        <v>33</v>
      </c>
      <c r="AD9" s="4" t="s">
        <v>5951</v>
      </c>
    </row>
    <row r="10" spans="1:30" x14ac:dyDescent="0.25">
      <c r="A10" s="4" t="s">
        <v>24</v>
      </c>
      <c r="B10" s="4" t="s">
        <v>25</v>
      </c>
      <c r="C10" s="4" t="s">
        <v>18</v>
      </c>
      <c r="D10" s="7" t="s">
        <v>26</v>
      </c>
      <c r="E10" s="5" t="s">
        <v>22</v>
      </c>
      <c r="F10" s="4" t="s">
        <v>23</v>
      </c>
      <c r="G10" s="4">
        <v>200100</v>
      </c>
      <c r="H10" s="5">
        <v>1</v>
      </c>
      <c r="I10" s="5">
        <v>2018</v>
      </c>
      <c r="J10" s="8">
        <v>43105</v>
      </c>
      <c r="K10" s="5">
        <v>14</v>
      </c>
      <c r="L10" s="5">
        <v>2018</v>
      </c>
      <c r="M10" s="4" t="s">
        <v>18</v>
      </c>
      <c r="N10" s="4" t="s">
        <v>21</v>
      </c>
      <c r="O10" s="4" t="s">
        <v>19</v>
      </c>
      <c r="P10" s="4" t="s">
        <v>20</v>
      </c>
      <c r="Q10" s="6">
        <v>43105</v>
      </c>
      <c r="R10" s="9">
        <v>0.90833333333333333</v>
      </c>
      <c r="S10" s="4" t="s">
        <v>31</v>
      </c>
      <c r="T10" s="4" t="s">
        <v>3763</v>
      </c>
      <c r="U10" s="4">
        <v>1</v>
      </c>
      <c r="V10" s="4">
        <v>-23.538489553000002</v>
      </c>
      <c r="W10" s="4">
        <v>-46.426460975999902</v>
      </c>
      <c r="X10" s="4" t="s">
        <v>63</v>
      </c>
      <c r="Y10" s="4" t="s">
        <v>28</v>
      </c>
      <c r="Z10" s="4">
        <v>38</v>
      </c>
      <c r="AA10" s="8">
        <v>29037</v>
      </c>
      <c r="AB10" s="4" t="s">
        <v>39</v>
      </c>
      <c r="AC10" s="4" t="s">
        <v>207</v>
      </c>
      <c r="AD10" s="4" t="s">
        <v>5951</v>
      </c>
    </row>
    <row r="11" spans="1:30" x14ac:dyDescent="0.25">
      <c r="A11" s="4" t="s">
        <v>166</v>
      </c>
      <c r="B11" s="4" t="s">
        <v>224</v>
      </c>
      <c r="C11" s="4" t="s">
        <v>589</v>
      </c>
      <c r="D11" s="7" t="s">
        <v>590</v>
      </c>
      <c r="E11" s="5" t="s">
        <v>22</v>
      </c>
      <c r="F11" s="4" t="s">
        <v>23</v>
      </c>
      <c r="G11" s="4">
        <v>100402</v>
      </c>
      <c r="H11" s="5">
        <v>1</v>
      </c>
      <c r="I11" s="5">
        <v>2018</v>
      </c>
      <c r="J11" s="8">
        <v>43106</v>
      </c>
      <c r="K11" s="5">
        <v>27</v>
      </c>
      <c r="L11" s="5">
        <v>2018</v>
      </c>
      <c r="M11" s="4" t="s">
        <v>589</v>
      </c>
      <c r="N11" s="4" t="s">
        <v>590</v>
      </c>
      <c r="O11" s="4" t="s">
        <v>224</v>
      </c>
      <c r="P11" s="4" t="s">
        <v>166</v>
      </c>
      <c r="Q11" s="6">
        <v>43106</v>
      </c>
      <c r="R11" s="9">
        <v>0.94444444444444453</v>
      </c>
      <c r="S11" s="4" t="s">
        <v>309</v>
      </c>
      <c r="T11" s="4" t="s">
        <v>3772</v>
      </c>
      <c r="U11" s="4">
        <v>853</v>
      </c>
      <c r="V11" s="4">
        <v>-21.188201341999999</v>
      </c>
      <c r="W11" s="4">
        <v>-48.148842284999901</v>
      </c>
      <c r="X11" s="4" t="s">
        <v>63</v>
      </c>
      <c r="Y11" s="4" t="s">
        <v>28</v>
      </c>
      <c r="Z11" s="4">
        <v>21</v>
      </c>
      <c r="AA11" s="8">
        <v>35395</v>
      </c>
      <c r="AB11" s="4" t="s">
        <v>29</v>
      </c>
      <c r="AC11" s="4" t="s">
        <v>33</v>
      </c>
      <c r="AD11" s="4" t="s">
        <v>5951</v>
      </c>
    </row>
    <row r="12" spans="1:30" x14ac:dyDescent="0.25">
      <c r="A12" s="4" t="s">
        <v>24</v>
      </c>
      <c r="B12" s="4" t="s">
        <v>144</v>
      </c>
      <c r="C12" s="4" t="s">
        <v>18</v>
      </c>
      <c r="D12" s="7" t="s">
        <v>430</v>
      </c>
      <c r="E12" s="5" t="s">
        <v>22</v>
      </c>
      <c r="F12" s="4" t="s">
        <v>23</v>
      </c>
      <c r="G12" s="4">
        <v>30210</v>
      </c>
      <c r="H12" s="5">
        <v>1</v>
      </c>
      <c r="I12" s="5">
        <v>2018</v>
      </c>
      <c r="J12" s="8">
        <v>43106</v>
      </c>
      <c r="K12" s="5">
        <v>60</v>
      </c>
      <c r="L12" s="5">
        <v>2018</v>
      </c>
      <c r="M12" s="4" t="s">
        <v>762</v>
      </c>
      <c r="N12" s="4" t="s">
        <v>763</v>
      </c>
      <c r="O12" s="4" t="s">
        <v>200</v>
      </c>
      <c r="P12" s="4" t="s">
        <v>35</v>
      </c>
      <c r="Q12" s="6">
        <v>43106</v>
      </c>
      <c r="R12" s="9">
        <v>0.19791666666666666</v>
      </c>
      <c r="S12" s="4" t="s">
        <v>31</v>
      </c>
      <c r="T12" s="4" t="s">
        <v>3779</v>
      </c>
      <c r="U12" s="4">
        <v>157</v>
      </c>
      <c r="V12" s="4">
        <v>-23.484536947117601</v>
      </c>
      <c r="W12" s="4">
        <v>-46.573140094411698</v>
      </c>
      <c r="X12" s="4" t="s">
        <v>63</v>
      </c>
      <c r="Y12" s="4" t="s">
        <v>28</v>
      </c>
      <c r="Z12" s="4" t="s">
        <v>33</v>
      </c>
      <c r="AA12" s="8" t="s">
        <v>33</v>
      </c>
      <c r="AB12" s="4" t="s">
        <v>39</v>
      </c>
      <c r="AC12" s="4" t="s">
        <v>33</v>
      </c>
      <c r="AD12" s="4" t="s">
        <v>5951</v>
      </c>
    </row>
    <row r="13" spans="1:30" x14ac:dyDescent="0.25">
      <c r="A13" s="4" t="s">
        <v>35</v>
      </c>
      <c r="B13" s="4" t="s">
        <v>86</v>
      </c>
      <c r="C13" s="4" t="s">
        <v>399</v>
      </c>
      <c r="D13" s="7" t="s">
        <v>401</v>
      </c>
      <c r="E13" s="5" t="s">
        <v>22</v>
      </c>
      <c r="F13" s="4" t="s">
        <v>23</v>
      </c>
      <c r="G13" s="4">
        <v>30427</v>
      </c>
      <c r="H13" s="5">
        <v>1</v>
      </c>
      <c r="I13" s="5">
        <v>2018</v>
      </c>
      <c r="J13" s="8">
        <v>43106</v>
      </c>
      <c r="K13" s="5">
        <v>149</v>
      </c>
      <c r="L13" s="5">
        <v>2018</v>
      </c>
      <c r="M13" s="4" t="s">
        <v>399</v>
      </c>
      <c r="N13" s="4" t="s">
        <v>401</v>
      </c>
      <c r="O13" s="4" t="s">
        <v>86</v>
      </c>
      <c r="P13" s="4" t="s">
        <v>35</v>
      </c>
      <c r="Q13" s="6">
        <v>43106</v>
      </c>
      <c r="R13" s="9">
        <v>0.15277777777777776</v>
      </c>
      <c r="S13" s="4" t="s">
        <v>31</v>
      </c>
      <c r="T13" s="4" t="s">
        <v>3784</v>
      </c>
      <c r="U13" s="4">
        <v>100</v>
      </c>
      <c r="V13" s="4">
        <v>-23.537048344439299</v>
      </c>
      <c r="W13" s="4">
        <v>-46.848085755409102</v>
      </c>
      <c r="X13" s="4" t="s">
        <v>63</v>
      </c>
      <c r="Y13" s="4" t="s">
        <v>28</v>
      </c>
      <c r="Z13" s="4" t="s">
        <v>33</v>
      </c>
      <c r="AA13" s="8" t="s">
        <v>33</v>
      </c>
      <c r="AB13" s="4" t="s">
        <v>39</v>
      </c>
      <c r="AC13" s="4" t="s">
        <v>33</v>
      </c>
      <c r="AD13" s="4" t="s">
        <v>5951</v>
      </c>
    </row>
    <row r="14" spans="1:30" x14ac:dyDescent="0.25">
      <c r="A14" s="4" t="s">
        <v>249</v>
      </c>
      <c r="B14" s="4" t="s">
        <v>248</v>
      </c>
      <c r="C14" s="4" t="s">
        <v>247</v>
      </c>
      <c r="D14" s="7" t="s">
        <v>790</v>
      </c>
      <c r="E14" s="5" t="s">
        <v>22</v>
      </c>
      <c r="F14" s="4" t="s">
        <v>54</v>
      </c>
      <c r="G14" s="4">
        <v>120607</v>
      </c>
      <c r="H14" s="5">
        <v>1</v>
      </c>
      <c r="I14" s="5">
        <v>2018</v>
      </c>
      <c r="J14" s="8">
        <v>43106</v>
      </c>
      <c r="K14" s="5">
        <v>328</v>
      </c>
      <c r="L14" s="5">
        <v>2018</v>
      </c>
      <c r="M14" s="4" t="s">
        <v>247</v>
      </c>
      <c r="N14" s="4" t="s">
        <v>250</v>
      </c>
      <c r="O14" s="4" t="s">
        <v>248</v>
      </c>
      <c r="P14" s="4" t="s">
        <v>249</v>
      </c>
      <c r="Q14" s="6">
        <v>43106</v>
      </c>
      <c r="R14" s="9">
        <v>0.77430555555555547</v>
      </c>
      <c r="S14" s="4" t="s">
        <v>31</v>
      </c>
      <c r="T14" s="4" t="s">
        <v>3794</v>
      </c>
      <c r="U14" s="4">
        <v>1269</v>
      </c>
      <c r="V14" s="4">
        <v>-23.524633633000001</v>
      </c>
      <c r="W14" s="4">
        <v>-47.471601204000002</v>
      </c>
      <c r="X14" s="4" t="s">
        <v>1884</v>
      </c>
      <c r="Y14" s="4" t="s">
        <v>28</v>
      </c>
      <c r="Z14" s="4">
        <v>17</v>
      </c>
      <c r="AA14" s="8">
        <v>36736</v>
      </c>
      <c r="AB14" s="4" t="s">
        <v>29</v>
      </c>
      <c r="AC14" s="4" t="s">
        <v>49</v>
      </c>
      <c r="AD14" s="4" t="s">
        <v>5951</v>
      </c>
    </row>
    <row r="15" spans="1:30" x14ac:dyDescent="0.25">
      <c r="A15" s="4" t="s">
        <v>24</v>
      </c>
      <c r="B15" s="4" t="s">
        <v>96</v>
      </c>
      <c r="C15" s="4" t="s">
        <v>18</v>
      </c>
      <c r="D15" s="7" t="s">
        <v>996</v>
      </c>
      <c r="E15" s="5" t="s">
        <v>22</v>
      </c>
      <c r="F15" s="4" t="s">
        <v>23</v>
      </c>
      <c r="G15" s="4">
        <v>200100</v>
      </c>
      <c r="H15" s="5">
        <v>1</v>
      </c>
      <c r="I15" s="5">
        <v>2018</v>
      </c>
      <c r="J15" s="8">
        <v>43107</v>
      </c>
      <c r="K15" s="5">
        <v>17</v>
      </c>
      <c r="L15" s="5">
        <v>2018</v>
      </c>
      <c r="M15" s="4" t="s">
        <v>18</v>
      </c>
      <c r="N15" s="4" t="s">
        <v>21</v>
      </c>
      <c r="O15" s="4" t="s">
        <v>19</v>
      </c>
      <c r="P15" s="4" t="s">
        <v>20</v>
      </c>
      <c r="Q15" s="6">
        <v>43107</v>
      </c>
      <c r="R15" s="9">
        <v>4.8611111111111112E-2</v>
      </c>
      <c r="S15" s="4" t="s">
        <v>31</v>
      </c>
      <c r="T15" s="4" t="s">
        <v>3766</v>
      </c>
      <c r="U15" s="4">
        <v>155</v>
      </c>
      <c r="V15" s="4">
        <v>-23.641271501613598</v>
      </c>
      <c r="W15" s="4">
        <v>-46.700311696824002</v>
      </c>
      <c r="X15" s="4" t="s">
        <v>63</v>
      </c>
      <c r="Y15" s="4" t="s">
        <v>28</v>
      </c>
      <c r="Z15" s="4" t="s">
        <v>33</v>
      </c>
      <c r="AA15" s="8" t="s">
        <v>33</v>
      </c>
      <c r="AB15" s="4" t="s">
        <v>39</v>
      </c>
      <c r="AC15" s="4" t="s">
        <v>33</v>
      </c>
      <c r="AD15" s="4" t="s">
        <v>5951</v>
      </c>
    </row>
    <row r="16" spans="1:30" x14ac:dyDescent="0.25">
      <c r="A16" s="4" t="s">
        <v>24</v>
      </c>
      <c r="B16" s="4" t="s">
        <v>96</v>
      </c>
      <c r="C16" s="4" t="s">
        <v>18</v>
      </c>
      <c r="D16" s="7" t="s">
        <v>996</v>
      </c>
      <c r="E16" s="5" t="s">
        <v>22</v>
      </c>
      <c r="F16" s="4" t="s">
        <v>23</v>
      </c>
      <c r="G16" s="4">
        <v>200100</v>
      </c>
      <c r="H16" s="5">
        <v>1</v>
      </c>
      <c r="I16" s="5">
        <v>2018</v>
      </c>
      <c r="J16" s="8">
        <v>43107</v>
      </c>
      <c r="K16" s="5">
        <v>17</v>
      </c>
      <c r="L16" s="5">
        <v>2018</v>
      </c>
      <c r="M16" s="4" t="s">
        <v>18</v>
      </c>
      <c r="N16" s="4" t="s">
        <v>21</v>
      </c>
      <c r="O16" s="4" t="s">
        <v>19</v>
      </c>
      <c r="P16" s="4" t="s">
        <v>20</v>
      </c>
      <c r="Q16" s="6">
        <v>43107</v>
      </c>
      <c r="R16" s="9">
        <v>4.8611111111111112E-2</v>
      </c>
      <c r="S16" s="4" t="s">
        <v>31</v>
      </c>
      <c r="T16" s="4" t="s">
        <v>3766</v>
      </c>
      <c r="U16" s="4">
        <v>155</v>
      </c>
      <c r="V16" s="4">
        <v>-23.641271501613598</v>
      </c>
      <c r="W16" s="4">
        <v>-46.700311696824002</v>
      </c>
      <c r="X16" s="4" t="s">
        <v>63</v>
      </c>
      <c r="Y16" s="4" t="s">
        <v>28</v>
      </c>
      <c r="Z16" s="4" t="s">
        <v>33</v>
      </c>
      <c r="AA16" s="8" t="s">
        <v>33</v>
      </c>
      <c r="AB16" s="4" t="s">
        <v>39</v>
      </c>
      <c r="AC16" s="4" t="s">
        <v>33</v>
      </c>
      <c r="AD16" s="4" t="s">
        <v>5951</v>
      </c>
    </row>
    <row r="17" spans="1:30" x14ac:dyDescent="0.25">
      <c r="A17" s="4" t="s">
        <v>166</v>
      </c>
      <c r="B17" s="4" t="s">
        <v>165</v>
      </c>
      <c r="C17" s="4" t="s">
        <v>482</v>
      </c>
      <c r="D17" s="7" t="s">
        <v>5530</v>
      </c>
      <c r="E17" s="5" t="s">
        <v>22</v>
      </c>
      <c r="F17" s="4" t="s">
        <v>23</v>
      </c>
      <c r="G17" s="4">
        <v>100410</v>
      </c>
      <c r="H17" s="5">
        <v>1</v>
      </c>
      <c r="I17" s="5">
        <v>2018</v>
      </c>
      <c r="J17" s="8">
        <v>43107</v>
      </c>
      <c r="K17" s="5">
        <v>66</v>
      </c>
      <c r="L17" s="5">
        <v>2018</v>
      </c>
      <c r="M17" s="4" t="s">
        <v>482</v>
      </c>
      <c r="N17" s="4" t="s">
        <v>5530</v>
      </c>
      <c r="O17" s="4" t="s">
        <v>165</v>
      </c>
      <c r="P17" s="4" t="s">
        <v>166</v>
      </c>
      <c r="Q17" s="6">
        <v>43107</v>
      </c>
      <c r="R17" s="9">
        <v>0.73472222222222217</v>
      </c>
      <c r="S17" s="4" t="s">
        <v>31</v>
      </c>
      <c r="T17" s="4" t="s">
        <v>3781</v>
      </c>
      <c r="U17" s="4">
        <v>10</v>
      </c>
      <c r="V17" s="4">
        <v>-21.021891317109802</v>
      </c>
      <c r="W17" s="4">
        <v>-47.787214830631001</v>
      </c>
      <c r="X17" s="4" t="s">
        <v>38</v>
      </c>
      <c r="Y17" s="4" t="s">
        <v>28</v>
      </c>
      <c r="Z17" s="4">
        <v>53</v>
      </c>
      <c r="AA17" s="8">
        <v>23695</v>
      </c>
      <c r="AB17" s="4" t="s">
        <v>29</v>
      </c>
      <c r="AC17" s="4" t="s">
        <v>2317</v>
      </c>
      <c r="AD17" s="4" t="s">
        <v>5951</v>
      </c>
    </row>
    <row r="18" spans="1:30" x14ac:dyDescent="0.25">
      <c r="A18" s="4" t="s">
        <v>35</v>
      </c>
      <c r="B18" s="4" t="s">
        <v>71</v>
      </c>
      <c r="C18" s="4" t="s">
        <v>70</v>
      </c>
      <c r="D18" s="7" t="s">
        <v>72</v>
      </c>
      <c r="E18" s="5" t="s">
        <v>22</v>
      </c>
      <c r="F18" s="4" t="s">
        <v>23</v>
      </c>
      <c r="G18" s="4">
        <v>30331</v>
      </c>
      <c r="H18" s="5">
        <v>1</v>
      </c>
      <c r="I18" s="5">
        <v>2018</v>
      </c>
      <c r="J18" s="8">
        <v>43108</v>
      </c>
      <c r="K18" s="5">
        <v>39</v>
      </c>
      <c r="L18" s="5">
        <v>2018</v>
      </c>
      <c r="M18" s="4" t="s">
        <v>391</v>
      </c>
      <c r="N18" s="4" t="s">
        <v>2171</v>
      </c>
      <c r="O18" s="4" t="s">
        <v>71</v>
      </c>
      <c r="P18" s="4" t="s">
        <v>35</v>
      </c>
      <c r="Q18" s="6">
        <v>43108</v>
      </c>
      <c r="R18" s="9">
        <v>0.55555555555555558</v>
      </c>
      <c r="S18" s="4" t="s">
        <v>41</v>
      </c>
      <c r="T18" s="4" t="s">
        <v>5399</v>
      </c>
      <c r="U18" s="4"/>
      <c r="V18" s="4"/>
      <c r="W18" s="4"/>
      <c r="X18" s="4" t="s">
        <v>63</v>
      </c>
      <c r="Y18" s="4" t="s">
        <v>28</v>
      </c>
      <c r="Z18" s="4">
        <v>41</v>
      </c>
      <c r="AA18" s="8">
        <v>27925</v>
      </c>
      <c r="AB18" s="4" t="s">
        <v>39</v>
      </c>
      <c r="AC18" s="4" t="s">
        <v>33</v>
      </c>
      <c r="AD18" s="4" t="s">
        <v>5951</v>
      </c>
    </row>
    <row r="19" spans="1:30" x14ac:dyDescent="0.25">
      <c r="A19" s="4" t="s">
        <v>24</v>
      </c>
      <c r="B19" s="4" t="s">
        <v>55</v>
      </c>
      <c r="C19" s="4" t="s">
        <v>18</v>
      </c>
      <c r="D19" s="7" t="s">
        <v>371</v>
      </c>
      <c r="E19" s="5" t="s">
        <v>22</v>
      </c>
      <c r="F19" s="4" t="s">
        <v>23</v>
      </c>
      <c r="G19" s="4">
        <v>200100</v>
      </c>
      <c r="H19" s="5">
        <v>1</v>
      </c>
      <c r="I19" s="5">
        <v>2018</v>
      </c>
      <c r="J19" s="8">
        <v>43109</v>
      </c>
      <c r="K19" s="5">
        <v>20</v>
      </c>
      <c r="L19" s="5">
        <v>2018</v>
      </c>
      <c r="M19" s="4" t="s">
        <v>18</v>
      </c>
      <c r="N19" s="4" t="s">
        <v>21</v>
      </c>
      <c r="O19" s="4" t="s">
        <v>19</v>
      </c>
      <c r="P19" s="4" t="s">
        <v>20</v>
      </c>
      <c r="Q19" s="6">
        <v>43109</v>
      </c>
      <c r="R19" s="9">
        <v>0.28611111111111115</v>
      </c>
      <c r="S19" s="4" t="s">
        <v>31</v>
      </c>
      <c r="T19" s="4" t="s">
        <v>3770</v>
      </c>
      <c r="U19" s="4">
        <v>441</v>
      </c>
      <c r="V19" s="4">
        <v>-23.5714125955034</v>
      </c>
      <c r="W19" s="4">
        <v>-46.405551431513601</v>
      </c>
      <c r="X19" s="4" t="s">
        <v>38</v>
      </c>
      <c r="Y19" s="4" t="s">
        <v>28</v>
      </c>
      <c r="Z19" s="4">
        <v>17</v>
      </c>
      <c r="AA19" s="8">
        <v>36741</v>
      </c>
      <c r="AB19" s="4" t="s">
        <v>39</v>
      </c>
      <c r="AC19" s="4" t="s">
        <v>57</v>
      </c>
      <c r="AD19" s="4" t="s">
        <v>5951</v>
      </c>
    </row>
    <row r="20" spans="1:30" x14ac:dyDescent="0.25">
      <c r="A20" s="4" t="s">
        <v>24</v>
      </c>
      <c r="B20" s="4" t="s">
        <v>533</v>
      </c>
      <c r="C20" s="4" t="s">
        <v>18</v>
      </c>
      <c r="D20" s="7" t="s">
        <v>834</v>
      </c>
      <c r="E20" s="5" t="s">
        <v>22</v>
      </c>
      <c r="F20" s="4" t="s">
        <v>23</v>
      </c>
      <c r="G20" s="4">
        <v>200100</v>
      </c>
      <c r="H20" s="5">
        <v>1</v>
      </c>
      <c r="I20" s="5">
        <v>2018</v>
      </c>
      <c r="J20" s="8">
        <v>43109</v>
      </c>
      <c r="K20" s="5">
        <v>22</v>
      </c>
      <c r="L20" s="5">
        <v>2018</v>
      </c>
      <c r="M20" s="4" t="s">
        <v>18</v>
      </c>
      <c r="N20" s="4" t="s">
        <v>21</v>
      </c>
      <c r="O20" s="4" t="s">
        <v>19</v>
      </c>
      <c r="P20" s="4" t="s">
        <v>20</v>
      </c>
      <c r="Q20" s="6">
        <v>43109</v>
      </c>
      <c r="R20" s="9">
        <v>0.63888888888888895</v>
      </c>
      <c r="S20" s="4" t="s">
        <v>31</v>
      </c>
      <c r="T20" s="4" t="s">
        <v>3771</v>
      </c>
      <c r="U20" s="4">
        <v>553</v>
      </c>
      <c r="V20" s="4">
        <v>-23.5435632984615</v>
      </c>
      <c r="W20" s="4">
        <v>-46.6098173696153</v>
      </c>
      <c r="X20" s="4" t="s">
        <v>63</v>
      </c>
      <c r="Y20" s="4" t="s">
        <v>28</v>
      </c>
      <c r="Z20" s="4">
        <v>19</v>
      </c>
      <c r="AA20" s="8">
        <v>35833</v>
      </c>
      <c r="AB20" s="4" t="s">
        <v>39</v>
      </c>
      <c r="AC20" s="4" t="s">
        <v>188</v>
      </c>
      <c r="AD20" s="4" t="s">
        <v>5951</v>
      </c>
    </row>
    <row r="21" spans="1:30" x14ac:dyDescent="0.25">
      <c r="A21" s="4" t="s">
        <v>24</v>
      </c>
      <c r="B21" s="4" t="s">
        <v>533</v>
      </c>
      <c r="C21" s="4" t="s">
        <v>18</v>
      </c>
      <c r="D21" s="7" t="s">
        <v>834</v>
      </c>
      <c r="E21" s="5" t="s">
        <v>22</v>
      </c>
      <c r="F21" s="4" t="s">
        <v>23</v>
      </c>
      <c r="G21" s="4">
        <v>200100</v>
      </c>
      <c r="H21" s="5">
        <v>1</v>
      </c>
      <c r="I21" s="5">
        <v>2018</v>
      </c>
      <c r="J21" s="8">
        <v>43109</v>
      </c>
      <c r="K21" s="5">
        <v>22</v>
      </c>
      <c r="L21" s="5">
        <v>2018</v>
      </c>
      <c r="M21" s="4" t="s">
        <v>18</v>
      </c>
      <c r="N21" s="4" t="s">
        <v>21</v>
      </c>
      <c r="O21" s="4" t="s">
        <v>19</v>
      </c>
      <c r="P21" s="4" t="s">
        <v>20</v>
      </c>
      <c r="Q21" s="6">
        <v>43109</v>
      </c>
      <c r="R21" s="9">
        <v>0.63888888888888895</v>
      </c>
      <c r="S21" s="4" t="s">
        <v>31</v>
      </c>
      <c r="T21" s="4" t="s">
        <v>3771</v>
      </c>
      <c r="U21" s="4">
        <v>553</v>
      </c>
      <c r="V21" s="4">
        <v>-23.5435632984615</v>
      </c>
      <c r="W21" s="4">
        <v>-46.6098173696153</v>
      </c>
      <c r="X21" s="4" t="s">
        <v>63</v>
      </c>
      <c r="Y21" s="4" t="s">
        <v>28</v>
      </c>
      <c r="Z21" s="4">
        <v>19</v>
      </c>
      <c r="AA21" s="8">
        <v>36166</v>
      </c>
      <c r="AB21" s="4" t="s">
        <v>29</v>
      </c>
      <c r="AC21" s="4" t="s">
        <v>64</v>
      </c>
      <c r="AD21" s="4" t="s">
        <v>5951</v>
      </c>
    </row>
    <row r="22" spans="1:30" x14ac:dyDescent="0.25">
      <c r="A22" s="4" t="s">
        <v>249</v>
      </c>
      <c r="B22" s="4" t="s">
        <v>248</v>
      </c>
      <c r="C22" s="4" t="s">
        <v>2155</v>
      </c>
      <c r="D22" s="7" t="s">
        <v>3785</v>
      </c>
      <c r="E22" s="5" t="s">
        <v>22</v>
      </c>
      <c r="F22" s="4" t="s">
        <v>23</v>
      </c>
      <c r="G22" s="4">
        <v>120610</v>
      </c>
      <c r="H22" s="5">
        <v>1</v>
      </c>
      <c r="I22" s="5">
        <v>2018</v>
      </c>
      <c r="J22" s="8">
        <v>43110</v>
      </c>
      <c r="K22" s="5">
        <v>166</v>
      </c>
      <c r="L22" s="5">
        <v>2018</v>
      </c>
      <c r="M22" s="4" t="s">
        <v>2155</v>
      </c>
      <c r="N22" s="4" t="s">
        <v>2229</v>
      </c>
      <c r="O22" s="4" t="s">
        <v>248</v>
      </c>
      <c r="P22" s="4" t="s">
        <v>249</v>
      </c>
      <c r="Q22" s="6">
        <v>43110</v>
      </c>
      <c r="R22" s="9">
        <v>0.5625</v>
      </c>
      <c r="S22" s="4" t="s">
        <v>74</v>
      </c>
      <c r="T22" s="4" t="s">
        <v>3786</v>
      </c>
      <c r="U22" s="4">
        <v>999</v>
      </c>
      <c r="V22" s="4">
        <v>-23.2893871363725</v>
      </c>
      <c r="W22" s="4">
        <v>-47.305823685151097</v>
      </c>
      <c r="X22" s="4" t="s">
        <v>63</v>
      </c>
      <c r="Y22" s="4" t="s">
        <v>28</v>
      </c>
      <c r="Z22" s="4">
        <v>30</v>
      </c>
      <c r="AA22" s="8">
        <v>31954</v>
      </c>
      <c r="AB22" s="4" t="s">
        <v>39</v>
      </c>
      <c r="AC22" s="4" t="s">
        <v>3330</v>
      </c>
      <c r="AD22" s="4" t="s">
        <v>5951</v>
      </c>
    </row>
    <row r="23" spans="1:30" x14ac:dyDescent="0.25">
      <c r="A23" s="4" t="s">
        <v>35</v>
      </c>
      <c r="B23" s="4" t="s">
        <v>86</v>
      </c>
      <c r="C23" s="4" t="s">
        <v>617</v>
      </c>
      <c r="D23" s="7" t="s">
        <v>618</v>
      </c>
      <c r="E23" s="5" t="s">
        <v>22</v>
      </c>
      <c r="F23" s="4" t="s">
        <v>23</v>
      </c>
      <c r="G23" s="4">
        <v>30403</v>
      </c>
      <c r="H23" s="5">
        <v>1</v>
      </c>
      <c r="I23" s="5">
        <v>2018</v>
      </c>
      <c r="J23" s="8">
        <v>43110</v>
      </c>
      <c r="K23" s="5">
        <v>221</v>
      </c>
      <c r="L23" s="5">
        <v>2018</v>
      </c>
      <c r="M23" s="4" t="s">
        <v>617</v>
      </c>
      <c r="N23" s="4" t="s">
        <v>618</v>
      </c>
      <c r="O23" s="4" t="s">
        <v>86</v>
      </c>
      <c r="P23" s="4" t="s">
        <v>35</v>
      </c>
      <c r="Q23" s="6">
        <v>43110</v>
      </c>
      <c r="R23" s="9">
        <v>0.15277777777777776</v>
      </c>
      <c r="S23" s="4" t="s">
        <v>31</v>
      </c>
      <c r="T23" s="4" t="s">
        <v>3789</v>
      </c>
      <c r="U23" s="4">
        <v>52</v>
      </c>
      <c r="V23" s="4">
        <v>-23.567464933795101</v>
      </c>
      <c r="W23" s="4">
        <v>-46.924726198748097</v>
      </c>
      <c r="X23" s="4" t="s">
        <v>63</v>
      </c>
      <c r="Y23" s="4" t="s">
        <v>28</v>
      </c>
      <c r="Z23" s="4">
        <v>27</v>
      </c>
      <c r="AA23" s="8">
        <v>33102</v>
      </c>
      <c r="AB23" s="4" t="s">
        <v>29</v>
      </c>
      <c r="AC23" s="4" t="s">
        <v>3330</v>
      </c>
      <c r="AD23" s="4" t="s">
        <v>5951</v>
      </c>
    </row>
    <row r="24" spans="1:30" x14ac:dyDescent="0.25">
      <c r="A24" s="4" t="s">
        <v>24</v>
      </c>
      <c r="B24" s="4" t="s">
        <v>76</v>
      </c>
      <c r="C24" s="4" t="s">
        <v>18</v>
      </c>
      <c r="D24" s="7" t="s">
        <v>406</v>
      </c>
      <c r="E24" s="5" t="s">
        <v>22</v>
      </c>
      <c r="F24" s="4" t="s">
        <v>54</v>
      </c>
      <c r="G24" s="4">
        <v>200100</v>
      </c>
      <c r="H24" s="5">
        <v>1</v>
      </c>
      <c r="I24" s="5">
        <v>2018</v>
      </c>
      <c r="J24" s="8">
        <v>43113</v>
      </c>
      <c r="K24" s="5">
        <v>27</v>
      </c>
      <c r="L24" s="5">
        <v>2018</v>
      </c>
      <c r="M24" s="4" t="s">
        <v>18</v>
      </c>
      <c r="N24" s="4" t="s">
        <v>21</v>
      </c>
      <c r="O24" s="4" t="s">
        <v>19</v>
      </c>
      <c r="P24" s="4" t="s">
        <v>20</v>
      </c>
      <c r="Q24" s="6">
        <v>43112</v>
      </c>
      <c r="R24" s="9">
        <v>0.82638888888888884</v>
      </c>
      <c r="S24" s="4" t="s">
        <v>31</v>
      </c>
      <c r="T24" s="4" t="s">
        <v>3773</v>
      </c>
      <c r="U24" s="4">
        <v>560</v>
      </c>
      <c r="V24" s="4">
        <v>-23.5941624213627</v>
      </c>
      <c r="W24" s="4">
        <v>-46.650772322182497</v>
      </c>
      <c r="X24" s="4" t="s">
        <v>38</v>
      </c>
      <c r="Y24" s="4" t="s">
        <v>28</v>
      </c>
      <c r="Z24" s="4">
        <v>17</v>
      </c>
      <c r="AA24" s="8">
        <v>36798</v>
      </c>
      <c r="AB24" s="4" t="s">
        <v>39</v>
      </c>
      <c r="AC24" s="4" t="s">
        <v>64</v>
      </c>
      <c r="AD24" s="4" t="s">
        <v>5951</v>
      </c>
    </row>
    <row r="25" spans="1:30" x14ac:dyDescent="0.25">
      <c r="A25" s="4" t="s">
        <v>35</v>
      </c>
      <c r="B25" s="4" t="s">
        <v>150</v>
      </c>
      <c r="C25" s="4" t="s">
        <v>149</v>
      </c>
      <c r="D25" s="7" t="s">
        <v>151</v>
      </c>
      <c r="E25" s="5" t="s">
        <v>22</v>
      </c>
      <c r="F25" s="4" t="s">
        <v>23</v>
      </c>
      <c r="G25" s="4">
        <v>30212</v>
      </c>
      <c r="H25" s="5">
        <v>1</v>
      </c>
      <c r="I25" s="5">
        <v>2018</v>
      </c>
      <c r="J25" s="8">
        <v>43114</v>
      </c>
      <c r="K25" s="5">
        <v>265</v>
      </c>
      <c r="L25" s="5">
        <v>2018</v>
      </c>
      <c r="M25" s="4" t="s">
        <v>149</v>
      </c>
      <c r="N25" s="4" t="s">
        <v>151</v>
      </c>
      <c r="O25" s="4" t="s">
        <v>150</v>
      </c>
      <c r="P25" s="4" t="s">
        <v>35</v>
      </c>
      <c r="Q25" s="6">
        <v>43113</v>
      </c>
      <c r="R25" s="9">
        <v>0.90763888888888899</v>
      </c>
      <c r="S25" s="4" t="s">
        <v>31</v>
      </c>
      <c r="T25" s="4" t="s">
        <v>3791</v>
      </c>
      <c r="U25" s="4">
        <v>0</v>
      </c>
      <c r="V25" s="4">
        <v>-23.458324478418199</v>
      </c>
      <c r="W25" s="4">
        <v>-46.439236022422399</v>
      </c>
      <c r="X25" s="4" t="s">
        <v>63</v>
      </c>
      <c r="Y25" s="4" t="s">
        <v>28</v>
      </c>
      <c r="Z25" s="4" t="s">
        <v>33</v>
      </c>
      <c r="AA25" s="8" t="s">
        <v>33</v>
      </c>
      <c r="AB25" s="4" t="s">
        <v>39</v>
      </c>
      <c r="AC25" s="4" t="s">
        <v>49</v>
      </c>
      <c r="AD25" s="4" t="s">
        <v>5951</v>
      </c>
    </row>
    <row r="26" spans="1:30" x14ac:dyDescent="0.25">
      <c r="A26" s="4" t="s">
        <v>35</v>
      </c>
      <c r="B26" s="4" t="s">
        <v>36</v>
      </c>
      <c r="C26" s="4" t="s">
        <v>34</v>
      </c>
      <c r="D26" s="7" t="s">
        <v>1542</v>
      </c>
      <c r="E26" s="5" t="s">
        <v>22</v>
      </c>
      <c r="F26" s="4" t="s">
        <v>23</v>
      </c>
      <c r="G26" s="4">
        <v>30111</v>
      </c>
      <c r="H26" s="5">
        <v>1</v>
      </c>
      <c r="I26" s="5">
        <v>2018</v>
      </c>
      <c r="J26" s="8">
        <v>43113</v>
      </c>
      <c r="K26" s="5">
        <v>265</v>
      </c>
      <c r="L26" s="5">
        <v>2018</v>
      </c>
      <c r="M26" s="4" t="s">
        <v>34</v>
      </c>
      <c r="N26" s="4" t="s">
        <v>37</v>
      </c>
      <c r="O26" s="4" t="s">
        <v>36</v>
      </c>
      <c r="P26" s="4" t="s">
        <v>35</v>
      </c>
      <c r="Q26" s="6">
        <v>43113</v>
      </c>
      <c r="R26" s="9">
        <v>0.5</v>
      </c>
      <c r="S26" s="4" t="s">
        <v>31</v>
      </c>
      <c r="T26" s="4" t="s">
        <v>3790</v>
      </c>
      <c r="U26" s="4">
        <v>1</v>
      </c>
      <c r="V26" s="4">
        <v>-23.725611055999899</v>
      </c>
      <c r="W26" s="4">
        <v>-46.584939558000002</v>
      </c>
      <c r="X26" s="4" t="s">
        <v>38</v>
      </c>
      <c r="Y26" s="4" t="s">
        <v>28</v>
      </c>
      <c r="Z26" s="4">
        <v>36</v>
      </c>
      <c r="AA26" s="8">
        <v>29964</v>
      </c>
      <c r="AB26" s="4" t="s">
        <v>29</v>
      </c>
      <c r="AC26" s="4" t="s">
        <v>188</v>
      </c>
      <c r="AD26" s="4" t="s">
        <v>5951</v>
      </c>
    </row>
    <row r="27" spans="1:30" x14ac:dyDescent="0.25">
      <c r="A27" s="4" t="s">
        <v>171</v>
      </c>
      <c r="B27" s="4" t="s">
        <v>182</v>
      </c>
      <c r="C27" s="4" t="s">
        <v>179</v>
      </c>
      <c r="D27" s="7" t="s">
        <v>1023</v>
      </c>
      <c r="E27" s="5" t="s">
        <v>22</v>
      </c>
      <c r="F27" s="4" t="s">
        <v>23</v>
      </c>
      <c r="G27" s="4">
        <v>70942</v>
      </c>
      <c r="H27" s="5">
        <v>1</v>
      </c>
      <c r="I27" s="5">
        <v>2018</v>
      </c>
      <c r="J27" s="8">
        <v>43113</v>
      </c>
      <c r="K27" s="5">
        <v>326</v>
      </c>
      <c r="L27" s="5">
        <v>2018</v>
      </c>
      <c r="M27" s="4" t="s">
        <v>179</v>
      </c>
      <c r="N27" s="4" t="s">
        <v>1097</v>
      </c>
      <c r="O27" s="4" t="s">
        <v>182</v>
      </c>
      <c r="P27" s="4" t="s">
        <v>171</v>
      </c>
      <c r="Q27" s="6">
        <v>43113</v>
      </c>
      <c r="R27" s="9">
        <v>0.78472222222222221</v>
      </c>
      <c r="S27" s="4" t="s">
        <v>279</v>
      </c>
      <c r="T27" s="4" t="s">
        <v>3793</v>
      </c>
      <c r="U27" s="4">
        <v>0</v>
      </c>
      <c r="V27" s="4">
        <v>-22.920951108999901</v>
      </c>
      <c r="W27" s="4">
        <v>-47.096048895000003</v>
      </c>
      <c r="X27" s="4" t="s">
        <v>63</v>
      </c>
      <c r="Y27" s="4" t="s">
        <v>28</v>
      </c>
      <c r="Z27" s="4">
        <v>31</v>
      </c>
      <c r="AA27" s="8">
        <v>31493</v>
      </c>
      <c r="AB27" s="4" t="s">
        <v>29</v>
      </c>
      <c r="AC27" s="4" t="s">
        <v>3792</v>
      </c>
      <c r="AD27" s="4" t="s">
        <v>5951</v>
      </c>
    </row>
    <row r="28" spans="1:30" x14ac:dyDescent="0.25">
      <c r="A28" s="4" t="s">
        <v>328</v>
      </c>
      <c r="B28" s="4" t="s">
        <v>327</v>
      </c>
      <c r="C28" s="4" t="s">
        <v>3764</v>
      </c>
      <c r="D28" s="7" t="s">
        <v>3765</v>
      </c>
      <c r="E28" s="5" t="s">
        <v>22</v>
      </c>
      <c r="F28" s="4" t="s">
        <v>23</v>
      </c>
      <c r="G28" s="4">
        <v>110406</v>
      </c>
      <c r="H28" s="5">
        <v>1</v>
      </c>
      <c r="I28" s="5">
        <v>2018</v>
      </c>
      <c r="J28" s="8">
        <v>43114</v>
      </c>
      <c r="K28" s="5">
        <v>16</v>
      </c>
      <c r="L28" s="5">
        <v>2018</v>
      </c>
      <c r="M28" s="4" t="s">
        <v>3764</v>
      </c>
      <c r="N28" s="4" t="s">
        <v>3765</v>
      </c>
      <c r="O28" s="4" t="s">
        <v>327</v>
      </c>
      <c r="P28" s="4" t="s">
        <v>328</v>
      </c>
      <c r="Q28" s="6">
        <v>43114</v>
      </c>
      <c r="R28" s="9">
        <v>0</v>
      </c>
      <c r="S28" s="4" t="s">
        <v>41</v>
      </c>
      <c r="T28" s="4" t="s">
        <v>5399</v>
      </c>
      <c r="U28" s="4"/>
      <c r="V28" s="4"/>
      <c r="W28" s="4"/>
      <c r="X28" s="4" t="s">
        <v>38</v>
      </c>
      <c r="Y28" s="4" t="s">
        <v>28</v>
      </c>
      <c r="Z28" s="4">
        <v>27</v>
      </c>
      <c r="AA28" s="8">
        <v>32909</v>
      </c>
      <c r="AB28" s="4" t="s">
        <v>29</v>
      </c>
      <c r="AC28" s="4" t="s">
        <v>575</v>
      </c>
      <c r="AD28" s="4" t="s">
        <v>5951</v>
      </c>
    </row>
    <row r="29" spans="1:30" x14ac:dyDescent="0.25">
      <c r="A29" s="4" t="s">
        <v>24</v>
      </c>
      <c r="B29" s="4" t="s">
        <v>25</v>
      </c>
      <c r="C29" s="4" t="s">
        <v>18</v>
      </c>
      <c r="D29" s="7" t="s">
        <v>694</v>
      </c>
      <c r="E29" s="5" t="s">
        <v>22</v>
      </c>
      <c r="F29" s="4" t="s">
        <v>54</v>
      </c>
      <c r="G29" s="4">
        <v>200100</v>
      </c>
      <c r="H29" s="5">
        <v>1</v>
      </c>
      <c r="I29" s="5">
        <v>2018</v>
      </c>
      <c r="J29" s="8">
        <v>43114</v>
      </c>
      <c r="K29" s="5">
        <v>30</v>
      </c>
      <c r="L29" s="5">
        <v>2018</v>
      </c>
      <c r="M29" s="4" t="s">
        <v>18</v>
      </c>
      <c r="N29" s="4" t="s">
        <v>21</v>
      </c>
      <c r="O29" s="4" t="s">
        <v>19</v>
      </c>
      <c r="P29" s="4" t="s">
        <v>20</v>
      </c>
      <c r="Q29" s="6">
        <v>43114</v>
      </c>
      <c r="R29" s="9">
        <v>0.64583333333333337</v>
      </c>
      <c r="S29" s="4" t="s">
        <v>31</v>
      </c>
      <c r="T29" s="4" t="s">
        <v>3774</v>
      </c>
      <c r="U29" s="4">
        <v>352</v>
      </c>
      <c r="V29" s="4">
        <v>-23.490095045146301</v>
      </c>
      <c r="W29" s="4">
        <v>-46.413107188846801</v>
      </c>
      <c r="X29" s="4" t="s">
        <v>633</v>
      </c>
      <c r="Y29" s="4" t="s">
        <v>28</v>
      </c>
      <c r="Z29" s="4">
        <v>16</v>
      </c>
      <c r="AA29" s="8">
        <v>37011</v>
      </c>
      <c r="AB29" s="4" t="s">
        <v>39</v>
      </c>
      <c r="AC29" s="4" t="s">
        <v>64</v>
      </c>
      <c r="AD29" s="4" t="s">
        <v>5951</v>
      </c>
    </row>
    <row r="30" spans="1:30" x14ac:dyDescent="0.25">
      <c r="A30" s="4" t="s">
        <v>35</v>
      </c>
      <c r="B30" s="4" t="s">
        <v>297</v>
      </c>
      <c r="C30" s="4" t="s">
        <v>363</v>
      </c>
      <c r="D30" s="7" t="s">
        <v>506</v>
      </c>
      <c r="E30" s="5" t="s">
        <v>22</v>
      </c>
      <c r="F30" s="4" t="s">
        <v>54</v>
      </c>
      <c r="G30" s="4">
        <v>30103</v>
      </c>
      <c r="H30" s="5">
        <v>1</v>
      </c>
      <c r="I30" s="5">
        <v>2018</v>
      </c>
      <c r="J30" s="8">
        <v>43114</v>
      </c>
      <c r="K30" s="5">
        <v>200</v>
      </c>
      <c r="L30" s="5">
        <v>2018</v>
      </c>
      <c r="M30" s="4" t="s">
        <v>363</v>
      </c>
      <c r="N30" s="4" t="s">
        <v>506</v>
      </c>
      <c r="O30" s="4" t="s">
        <v>297</v>
      </c>
      <c r="P30" s="4" t="s">
        <v>35</v>
      </c>
      <c r="Q30" s="6">
        <v>43114</v>
      </c>
      <c r="R30" s="9">
        <v>0.29166666666666669</v>
      </c>
      <c r="S30" s="4" t="s">
        <v>31</v>
      </c>
      <c r="T30" s="4" t="s">
        <v>3788</v>
      </c>
      <c r="U30" s="4">
        <v>0</v>
      </c>
      <c r="V30" s="4">
        <v>-23.629832370999999</v>
      </c>
      <c r="W30" s="4">
        <v>-46.515349882999899</v>
      </c>
      <c r="X30" s="4" t="s">
        <v>63</v>
      </c>
      <c r="Y30" s="4" t="s">
        <v>28</v>
      </c>
      <c r="Z30" s="4">
        <v>20</v>
      </c>
      <c r="AA30" s="8">
        <v>35749</v>
      </c>
      <c r="AB30" s="4" t="s">
        <v>39</v>
      </c>
      <c r="AC30" s="4" t="s">
        <v>64</v>
      </c>
      <c r="AD30" s="4" t="s">
        <v>5951</v>
      </c>
    </row>
    <row r="31" spans="1:30" x14ac:dyDescent="0.25">
      <c r="A31" s="4" t="s">
        <v>24</v>
      </c>
      <c r="B31" s="4" t="s">
        <v>96</v>
      </c>
      <c r="C31" s="4" t="s">
        <v>18</v>
      </c>
      <c r="D31" s="7" t="s">
        <v>116</v>
      </c>
      <c r="E31" s="5" t="s">
        <v>22</v>
      </c>
      <c r="F31" s="4" t="s">
        <v>54</v>
      </c>
      <c r="G31" s="4">
        <v>200100</v>
      </c>
      <c r="H31" s="5">
        <v>1</v>
      </c>
      <c r="I31" s="5">
        <v>2018</v>
      </c>
      <c r="J31" s="8">
        <v>43116</v>
      </c>
      <c r="K31" s="5">
        <v>35</v>
      </c>
      <c r="L31" s="5">
        <v>2018</v>
      </c>
      <c r="M31" s="4" t="s">
        <v>18</v>
      </c>
      <c r="N31" s="4" t="s">
        <v>21</v>
      </c>
      <c r="O31" s="4" t="s">
        <v>19</v>
      </c>
      <c r="P31" s="4" t="s">
        <v>20</v>
      </c>
      <c r="Q31" s="6">
        <v>43115</v>
      </c>
      <c r="R31" s="9">
        <v>0.99305555555555547</v>
      </c>
      <c r="S31" s="4" t="s">
        <v>31</v>
      </c>
      <c r="T31" s="4" t="s">
        <v>1301</v>
      </c>
      <c r="U31" s="4">
        <v>5500</v>
      </c>
      <c r="V31" s="4">
        <v>-23.715048359000001</v>
      </c>
      <c r="W31" s="4">
        <v>-46.628103381000003</v>
      </c>
      <c r="X31" s="4" t="s">
        <v>63</v>
      </c>
      <c r="Y31" s="4" t="s">
        <v>28</v>
      </c>
      <c r="Z31" s="4">
        <v>21</v>
      </c>
      <c r="AA31" s="8">
        <v>35094</v>
      </c>
      <c r="AB31" s="4" t="s">
        <v>39</v>
      </c>
      <c r="AC31" s="4" t="s">
        <v>1607</v>
      </c>
      <c r="AD31" s="4" t="s">
        <v>5951</v>
      </c>
    </row>
    <row r="32" spans="1:30" x14ac:dyDescent="0.25">
      <c r="A32" s="4" t="s">
        <v>24</v>
      </c>
      <c r="B32" s="4" t="s">
        <v>76</v>
      </c>
      <c r="C32" s="4" t="s">
        <v>18</v>
      </c>
      <c r="D32" s="7" t="s">
        <v>532</v>
      </c>
      <c r="E32" s="5" t="s">
        <v>22</v>
      </c>
      <c r="F32" s="4" t="s">
        <v>23</v>
      </c>
      <c r="G32" s="4">
        <v>10217</v>
      </c>
      <c r="H32" s="5">
        <v>1</v>
      </c>
      <c r="I32" s="5">
        <v>2018</v>
      </c>
      <c r="J32" s="8">
        <v>43116</v>
      </c>
      <c r="K32" s="5">
        <v>194</v>
      </c>
      <c r="L32" s="5">
        <v>2018</v>
      </c>
      <c r="M32" s="4" t="s">
        <v>18</v>
      </c>
      <c r="N32" s="4" t="s">
        <v>532</v>
      </c>
      <c r="O32" s="4" t="s">
        <v>76</v>
      </c>
      <c r="P32" s="4" t="s">
        <v>24</v>
      </c>
      <c r="Q32" s="6">
        <v>43116</v>
      </c>
      <c r="R32" s="9" t="s">
        <v>2544</v>
      </c>
      <c r="S32" s="4" t="s">
        <v>31</v>
      </c>
      <c r="T32" s="4" t="s">
        <v>3787</v>
      </c>
      <c r="U32" s="4">
        <v>720</v>
      </c>
      <c r="V32" s="4">
        <v>-23.592384854285701</v>
      </c>
      <c r="W32" s="4">
        <v>-46.612554126714301</v>
      </c>
      <c r="X32" s="4" t="s">
        <v>1884</v>
      </c>
      <c r="Y32" s="4" t="s">
        <v>28</v>
      </c>
      <c r="Z32" s="4">
        <v>17</v>
      </c>
      <c r="AA32" s="8">
        <v>36747</v>
      </c>
      <c r="AB32" s="4" t="s">
        <v>39</v>
      </c>
      <c r="AC32" s="4" t="s">
        <v>33</v>
      </c>
      <c r="AD32" s="4" t="s">
        <v>5951</v>
      </c>
    </row>
    <row r="33" spans="1:30" x14ac:dyDescent="0.25">
      <c r="A33" s="4" t="s">
        <v>291</v>
      </c>
      <c r="B33" s="4" t="s">
        <v>290</v>
      </c>
      <c r="C33" s="4" t="s">
        <v>494</v>
      </c>
      <c r="D33" s="7" t="s">
        <v>495</v>
      </c>
      <c r="E33" s="5" t="s">
        <v>22</v>
      </c>
      <c r="F33" s="4" t="s">
        <v>54</v>
      </c>
      <c r="G33" s="4">
        <v>40301</v>
      </c>
      <c r="H33" s="5">
        <v>1</v>
      </c>
      <c r="I33" s="5">
        <v>2018</v>
      </c>
      <c r="J33" s="8">
        <v>43116</v>
      </c>
      <c r="K33" s="5">
        <v>337</v>
      </c>
      <c r="L33" s="5">
        <v>2018</v>
      </c>
      <c r="M33" s="4" t="s">
        <v>494</v>
      </c>
      <c r="N33" s="4" t="s">
        <v>495</v>
      </c>
      <c r="O33" s="4" t="s">
        <v>290</v>
      </c>
      <c r="P33" s="4" t="s">
        <v>291</v>
      </c>
      <c r="Q33" s="6">
        <v>43116</v>
      </c>
      <c r="R33" s="9">
        <v>0.78125</v>
      </c>
      <c r="S33" s="4" t="s">
        <v>31</v>
      </c>
      <c r="T33" s="4" t="s">
        <v>3795</v>
      </c>
      <c r="U33" s="4">
        <v>0</v>
      </c>
      <c r="V33" s="4">
        <v>-23.6280689119999</v>
      </c>
      <c r="W33" s="4">
        <v>-45.416902905999997</v>
      </c>
      <c r="X33" s="4" t="s">
        <v>63</v>
      </c>
      <c r="Y33" s="4" t="s">
        <v>28</v>
      </c>
      <c r="Z33" s="4">
        <v>18</v>
      </c>
      <c r="AA33" s="8">
        <v>36317</v>
      </c>
      <c r="AB33" s="4" t="s">
        <v>39</v>
      </c>
      <c r="AC33" s="4" t="s">
        <v>64</v>
      </c>
      <c r="AD33" s="4" t="s">
        <v>5951</v>
      </c>
    </row>
    <row r="34" spans="1:30" x14ac:dyDescent="0.25">
      <c r="A34" s="4" t="s">
        <v>24</v>
      </c>
      <c r="B34" s="4" t="s">
        <v>144</v>
      </c>
      <c r="C34" s="4" t="s">
        <v>18</v>
      </c>
      <c r="D34" s="7" t="s">
        <v>321</v>
      </c>
      <c r="E34" s="5" t="s">
        <v>22</v>
      </c>
      <c r="F34" s="4" t="s">
        <v>23</v>
      </c>
      <c r="G34" s="4">
        <v>200100</v>
      </c>
      <c r="H34" s="5">
        <v>1</v>
      </c>
      <c r="I34" s="5">
        <v>2018</v>
      </c>
      <c r="J34" s="8">
        <v>43118</v>
      </c>
      <c r="K34" s="5">
        <v>38</v>
      </c>
      <c r="L34" s="5">
        <v>2018</v>
      </c>
      <c r="M34" s="4" t="s">
        <v>18</v>
      </c>
      <c r="N34" s="4" t="s">
        <v>21</v>
      </c>
      <c r="O34" s="4" t="s">
        <v>19</v>
      </c>
      <c r="P34" s="4" t="s">
        <v>20</v>
      </c>
      <c r="Q34" s="6">
        <v>43117</v>
      </c>
      <c r="R34" s="9">
        <v>0.98611111111111116</v>
      </c>
      <c r="S34" s="4" t="s">
        <v>31</v>
      </c>
      <c r="T34" s="4" t="s">
        <v>3775</v>
      </c>
      <c r="U34" s="4">
        <v>1</v>
      </c>
      <c r="V34" s="4">
        <v>-23.452880596999901</v>
      </c>
      <c r="W34" s="4">
        <v>-46.684593290000002</v>
      </c>
      <c r="X34" s="4" t="s">
        <v>63</v>
      </c>
      <c r="Y34" s="4" t="s">
        <v>28</v>
      </c>
      <c r="Z34" s="4" t="s">
        <v>33</v>
      </c>
      <c r="AA34" s="8" t="s">
        <v>33</v>
      </c>
      <c r="AB34" s="4" t="s">
        <v>39</v>
      </c>
      <c r="AC34" s="4" t="s">
        <v>33</v>
      </c>
      <c r="AD34" s="4" t="s">
        <v>5951</v>
      </c>
    </row>
    <row r="35" spans="1:30" x14ac:dyDescent="0.25">
      <c r="A35" s="4" t="s">
        <v>35</v>
      </c>
      <c r="B35" s="4" t="s">
        <v>200</v>
      </c>
      <c r="C35" s="4" t="s">
        <v>1220</v>
      </c>
      <c r="D35" s="7" t="s">
        <v>1221</v>
      </c>
      <c r="E35" s="5" t="s">
        <v>22</v>
      </c>
      <c r="F35" s="4" t="s">
        <v>54</v>
      </c>
      <c r="G35" s="4">
        <v>30203</v>
      </c>
      <c r="H35" s="5">
        <v>1</v>
      </c>
      <c r="I35" s="5">
        <v>2018</v>
      </c>
      <c r="J35" s="8">
        <v>43118</v>
      </c>
      <c r="K35" s="5">
        <v>209</v>
      </c>
      <c r="L35" s="5">
        <v>2018</v>
      </c>
      <c r="M35" s="4" t="s">
        <v>1220</v>
      </c>
      <c r="N35" s="4" t="s">
        <v>1221</v>
      </c>
      <c r="O35" s="4" t="s">
        <v>200</v>
      </c>
      <c r="P35" s="4" t="s">
        <v>35</v>
      </c>
      <c r="Q35" s="6">
        <v>43117</v>
      </c>
      <c r="R35" s="9">
        <v>0.87986111111111109</v>
      </c>
      <c r="S35" s="4" t="s">
        <v>309</v>
      </c>
      <c r="T35" s="4" t="s">
        <v>5399</v>
      </c>
      <c r="U35" s="4"/>
      <c r="V35" s="4"/>
      <c r="W35" s="4"/>
      <c r="X35" s="4" t="s">
        <v>1884</v>
      </c>
      <c r="Y35" s="4" t="s">
        <v>28</v>
      </c>
      <c r="Z35" s="4">
        <v>16</v>
      </c>
      <c r="AA35" s="8">
        <v>36991</v>
      </c>
      <c r="AB35" s="4" t="s">
        <v>39</v>
      </c>
      <c r="AC35" s="4" t="s">
        <v>64</v>
      </c>
      <c r="AD35" s="4" t="s">
        <v>5951</v>
      </c>
    </row>
    <row r="36" spans="1:30" x14ac:dyDescent="0.25">
      <c r="A36" s="4" t="s">
        <v>24</v>
      </c>
      <c r="B36" s="4" t="s">
        <v>66</v>
      </c>
      <c r="C36" s="4" t="s">
        <v>18</v>
      </c>
      <c r="D36" s="7" t="s">
        <v>476</v>
      </c>
      <c r="E36" s="5" t="s">
        <v>22</v>
      </c>
      <c r="F36" s="4" t="s">
        <v>23</v>
      </c>
      <c r="G36" s="4">
        <v>200100</v>
      </c>
      <c r="H36" s="5">
        <v>1</v>
      </c>
      <c r="I36" s="5">
        <v>2018</v>
      </c>
      <c r="J36" s="8">
        <v>43118</v>
      </c>
      <c r="K36" s="5">
        <v>40</v>
      </c>
      <c r="L36" s="5">
        <v>2018</v>
      </c>
      <c r="M36" s="4" t="s">
        <v>18</v>
      </c>
      <c r="N36" s="4" t="s">
        <v>21</v>
      </c>
      <c r="O36" s="4" t="s">
        <v>19</v>
      </c>
      <c r="P36" s="4" t="s">
        <v>20</v>
      </c>
      <c r="Q36" s="6">
        <v>43118</v>
      </c>
      <c r="R36" s="9">
        <v>0.67361111111111116</v>
      </c>
      <c r="S36" s="4" t="s">
        <v>41</v>
      </c>
      <c r="T36" s="4" t="s">
        <v>5399</v>
      </c>
      <c r="U36" s="4"/>
      <c r="V36" s="4"/>
      <c r="W36" s="4"/>
      <c r="X36" s="4" t="s">
        <v>63</v>
      </c>
      <c r="Y36" s="4" t="s">
        <v>28</v>
      </c>
      <c r="Z36" s="4">
        <v>38</v>
      </c>
      <c r="AA36" s="8">
        <v>29095</v>
      </c>
      <c r="AB36" s="4" t="s">
        <v>29</v>
      </c>
      <c r="AC36" s="4" t="s">
        <v>33</v>
      </c>
      <c r="AD36" s="4" t="s">
        <v>5951</v>
      </c>
    </row>
    <row r="37" spans="1:30" x14ac:dyDescent="0.25">
      <c r="A37" s="4" t="s">
        <v>82</v>
      </c>
      <c r="B37" s="4" t="s">
        <v>81</v>
      </c>
      <c r="C37" s="4" t="s">
        <v>238</v>
      </c>
      <c r="D37" s="7" t="s">
        <v>239</v>
      </c>
      <c r="E37" s="5" t="s">
        <v>91</v>
      </c>
      <c r="F37" s="4" t="s">
        <v>54</v>
      </c>
      <c r="G37" s="4">
        <v>40209</v>
      </c>
      <c r="H37" s="5">
        <v>1</v>
      </c>
      <c r="I37" s="5">
        <v>2018</v>
      </c>
      <c r="J37" s="8">
        <v>43118</v>
      </c>
      <c r="K37" s="5">
        <v>697</v>
      </c>
      <c r="L37" s="5">
        <v>2018</v>
      </c>
      <c r="M37" s="4" t="s">
        <v>238</v>
      </c>
      <c r="N37" s="4" t="s">
        <v>239</v>
      </c>
      <c r="O37" s="4" t="s">
        <v>81</v>
      </c>
      <c r="P37" s="4" t="s">
        <v>82</v>
      </c>
      <c r="Q37" s="6">
        <v>43118</v>
      </c>
      <c r="R37" s="9">
        <v>0.57291666666666663</v>
      </c>
      <c r="S37" s="4" t="s">
        <v>65</v>
      </c>
      <c r="T37" s="4" t="s">
        <v>2629</v>
      </c>
      <c r="U37" s="4">
        <v>6084</v>
      </c>
      <c r="V37" s="4">
        <v>-24.017644006597401</v>
      </c>
      <c r="W37" s="4">
        <v>-46.4573191102997</v>
      </c>
      <c r="X37" s="4" t="s">
        <v>63</v>
      </c>
      <c r="Y37" s="4" t="s">
        <v>28</v>
      </c>
      <c r="Z37" s="4">
        <v>23</v>
      </c>
      <c r="AA37" s="8">
        <v>34671</v>
      </c>
      <c r="AB37" s="4" t="s">
        <v>29</v>
      </c>
      <c r="AC37" s="4" t="s">
        <v>64</v>
      </c>
      <c r="AD37" s="4" t="s">
        <v>5951</v>
      </c>
    </row>
    <row r="38" spans="1:30" x14ac:dyDescent="0.25">
      <c r="A38" s="4" t="s">
        <v>24</v>
      </c>
      <c r="B38" s="4" t="s">
        <v>66</v>
      </c>
      <c r="C38" s="4" t="s">
        <v>18</v>
      </c>
      <c r="D38" s="7" t="s">
        <v>445</v>
      </c>
      <c r="E38" s="5" t="s">
        <v>22</v>
      </c>
      <c r="F38" s="4" t="s">
        <v>54</v>
      </c>
      <c r="G38" s="4">
        <v>200100</v>
      </c>
      <c r="H38" s="5">
        <v>1</v>
      </c>
      <c r="I38" s="5">
        <v>2018</v>
      </c>
      <c r="J38" s="8">
        <v>43120</v>
      </c>
      <c r="K38" s="5">
        <v>46</v>
      </c>
      <c r="L38" s="5">
        <v>2018</v>
      </c>
      <c r="M38" s="4" t="s">
        <v>18</v>
      </c>
      <c r="N38" s="4" t="s">
        <v>21</v>
      </c>
      <c r="O38" s="4" t="s">
        <v>19</v>
      </c>
      <c r="P38" s="4" t="s">
        <v>20</v>
      </c>
      <c r="Q38" s="6">
        <v>43119</v>
      </c>
      <c r="R38" s="9">
        <v>0.97916666666666663</v>
      </c>
      <c r="S38" s="4" t="s">
        <v>31</v>
      </c>
      <c r="T38" s="4" t="s">
        <v>3776</v>
      </c>
      <c r="U38" s="4">
        <v>11</v>
      </c>
      <c r="V38" s="4">
        <v>-23.634217656759802</v>
      </c>
      <c r="W38" s="4">
        <v>-46.742773161770003</v>
      </c>
      <c r="X38" s="4" t="s">
        <v>63</v>
      </c>
      <c r="Y38" s="4" t="s">
        <v>28</v>
      </c>
      <c r="Z38" s="4">
        <v>18</v>
      </c>
      <c r="AA38" s="8">
        <v>36268</v>
      </c>
      <c r="AB38" s="4" t="s">
        <v>29</v>
      </c>
      <c r="AC38" s="4" t="s">
        <v>33</v>
      </c>
      <c r="AD38" s="4" t="s">
        <v>5951</v>
      </c>
    </row>
    <row r="39" spans="1:30" x14ac:dyDescent="0.25">
      <c r="A39" s="4" t="s">
        <v>35</v>
      </c>
      <c r="B39" s="4" t="s">
        <v>36</v>
      </c>
      <c r="C39" s="4" t="s">
        <v>34</v>
      </c>
      <c r="D39" s="7" t="s">
        <v>359</v>
      </c>
      <c r="E39" s="5" t="s">
        <v>22</v>
      </c>
      <c r="F39" s="4" t="s">
        <v>23</v>
      </c>
      <c r="G39" s="4">
        <v>30109</v>
      </c>
      <c r="H39" s="5">
        <v>1</v>
      </c>
      <c r="I39" s="5">
        <v>2018</v>
      </c>
      <c r="J39" s="8">
        <v>43119</v>
      </c>
      <c r="K39" s="5">
        <v>488</v>
      </c>
      <c r="L39" s="5">
        <v>2018</v>
      </c>
      <c r="M39" s="4" t="s">
        <v>34</v>
      </c>
      <c r="N39" s="4" t="s">
        <v>348</v>
      </c>
      <c r="O39" s="4" t="s">
        <v>36</v>
      </c>
      <c r="P39" s="4" t="s">
        <v>35</v>
      </c>
      <c r="Q39" s="6">
        <v>43119</v>
      </c>
      <c r="R39" s="9">
        <v>0.70833333333333337</v>
      </c>
      <c r="S39" s="4" t="s">
        <v>41</v>
      </c>
      <c r="T39" s="4" t="s">
        <v>5399</v>
      </c>
      <c r="U39" s="4"/>
      <c r="V39" s="4"/>
      <c r="W39" s="4"/>
      <c r="X39" s="4" t="s">
        <v>38</v>
      </c>
      <c r="Y39" s="4" t="s">
        <v>28</v>
      </c>
      <c r="Z39" s="4" t="s">
        <v>33</v>
      </c>
      <c r="AA39" s="8" t="s">
        <v>33</v>
      </c>
      <c r="AB39" s="4" t="s">
        <v>5883</v>
      </c>
      <c r="AC39" s="4" t="s">
        <v>33</v>
      </c>
      <c r="AD39" s="4" t="s">
        <v>5951</v>
      </c>
    </row>
    <row r="40" spans="1:30" x14ac:dyDescent="0.25">
      <c r="A40" s="4" t="s">
        <v>35</v>
      </c>
      <c r="B40" s="4" t="s">
        <v>36</v>
      </c>
      <c r="C40" s="4" t="s">
        <v>34</v>
      </c>
      <c r="D40" s="7" t="s">
        <v>359</v>
      </c>
      <c r="E40" s="5" t="s">
        <v>22</v>
      </c>
      <c r="F40" s="4" t="s">
        <v>23</v>
      </c>
      <c r="G40" s="4">
        <v>30109</v>
      </c>
      <c r="H40" s="5">
        <v>1</v>
      </c>
      <c r="I40" s="5">
        <v>2018</v>
      </c>
      <c r="J40" s="8">
        <v>43119</v>
      </c>
      <c r="K40" s="5">
        <v>488</v>
      </c>
      <c r="L40" s="5">
        <v>2018</v>
      </c>
      <c r="M40" s="4" t="s">
        <v>34</v>
      </c>
      <c r="N40" s="4" t="s">
        <v>348</v>
      </c>
      <c r="O40" s="4" t="s">
        <v>36</v>
      </c>
      <c r="P40" s="4" t="s">
        <v>35</v>
      </c>
      <c r="Q40" s="6">
        <v>43119</v>
      </c>
      <c r="R40" s="9">
        <v>0.70833333333333337</v>
      </c>
      <c r="S40" s="4" t="s">
        <v>41</v>
      </c>
      <c r="T40" s="4" t="s">
        <v>5399</v>
      </c>
      <c r="U40" s="4"/>
      <c r="V40" s="4"/>
      <c r="W40" s="4"/>
      <c r="X40" s="4" t="s">
        <v>38</v>
      </c>
      <c r="Y40" s="4" t="s">
        <v>28</v>
      </c>
      <c r="Z40" s="4" t="s">
        <v>33</v>
      </c>
      <c r="AA40" s="8" t="s">
        <v>33</v>
      </c>
      <c r="AB40" s="4" t="s">
        <v>5883</v>
      </c>
      <c r="AC40" s="4" t="s">
        <v>33</v>
      </c>
      <c r="AD40" s="4" t="s">
        <v>5951</v>
      </c>
    </row>
    <row r="41" spans="1:30" x14ac:dyDescent="0.25">
      <c r="A41" s="4" t="s">
        <v>35</v>
      </c>
      <c r="B41" s="4" t="s">
        <v>36</v>
      </c>
      <c r="C41" s="4" t="s">
        <v>34</v>
      </c>
      <c r="D41" s="7" t="s">
        <v>359</v>
      </c>
      <c r="E41" s="5" t="s">
        <v>22</v>
      </c>
      <c r="F41" s="4" t="s">
        <v>23</v>
      </c>
      <c r="G41" s="4">
        <v>30109</v>
      </c>
      <c r="H41" s="5">
        <v>1</v>
      </c>
      <c r="I41" s="5">
        <v>2018</v>
      </c>
      <c r="J41" s="8">
        <v>43119</v>
      </c>
      <c r="K41" s="5">
        <v>488</v>
      </c>
      <c r="L41" s="5">
        <v>2018</v>
      </c>
      <c r="M41" s="4" t="s">
        <v>34</v>
      </c>
      <c r="N41" s="4" t="s">
        <v>348</v>
      </c>
      <c r="O41" s="4" t="s">
        <v>36</v>
      </c>
      <c r="P41" s="4" t="s">
        <v>35</v>
      </c>
      <c r="Q41" s="6">
        <v>43119</v>
      </c>
      <c r="R41" s="9">
        <v>0.70833333333333337</v>
      </c>
      <c r="S41" s="4" t="s">
        <v>41</v>
      </c>
      <c r="T41" s="4" t="s">
        <v>5399</v>
      </c>
      <c r="U41" s="4"/>
      <c r="V41" s="4"/>
      <c r="W41" s="4"/>
      <c r="X41" s="4" t="s">
        <v>38</v>
      </c>
      <c r="Y41" s="4" t="s">
        <v>28</v>
      </c>
      <c r="Z41" s="4" t="s">
        <v>33</v>
      </c>
      <c r="AA41" s="8" t="s">
        <v>33</v>
      </c>
      <c r="AB41" s="4" t="s">
        <v>5883</v>
      </c>
      <c r="AC41" s="4" t="s">
        <v>33</v>
      </c>
      <c r="AD41" s="4" t="s">
        <v>5951</v>
      </c>
    </row>
    <row r="42" spans="1:30" x14ac:dyDescent="0.25">
      <c r="A42" s="4" t="s">
        <v>24</v>
      </c>
      <c r="B42" s="4" t="s">
        <v>55</v>
      </c>
      <c r="C42" s="4" t="s">
        <v>18</v>
      </c>
      <c r="D42" s="7" t="s">
        <v>314</v>
      </c>
      <c r="E42" s="5" t="s">
        <v>22</v>
      </c>
      <c r="F42" s="4" t="s">
        <v>23</v>
      </c>
      <c r="G42" s="4">
        <v>10362</v>
      </c>
      <c r="H42" s="5">
        <v>1</v>
      </c>
      <c r="I42" s="5">
        <v>2018</v>
      </c>
      <c r="J42" s="8">
        <v>43120</v>
      </c>
      <c r="K42" s="5">
        <v>652</v>
      </c>
      <c r="L42" s="5">
        <v>2018</v>
      </c>
      <c r="M42" s="4" t="s">
        <v>18</v>
      </c>
      <c r="N42" s="4" t="s">
        <v>314</v>
      </c>
      <c r="O42" s="4" t="s">
        <v>55</v>
      </c>
      <c r="P42" s="4" t="s">
        <v>24</v>
      </c>
      <c r="Q42" s="6">
        <v>43119</v>
      </c>
      <c r="R42" s="9">
        <v>0.9375</v>
      </c>
      <c r="S42" s="4" t="s">
        <v>31</v>
      </c>
      <c r="T42" s="4" t="s">
        <v>2593</v>
      </c>
      <c r="U42" s="4">
        <v>1361</v>
      </c>
      <c r="V42" s="4">
        <v>-23.608728745711499</v>
      </c>
      <c r="W42" s="4">
        <v>-46.493071178816201</v>
      </c>
      <c r="X42" s="4" t="s">
        <v>633</v>
      </c>
      <c r="Y42" s="4" t="s">
        <v>28</v>
      </c>
      <c r="Z42" s="4">
        <v>17</v>
      </c>
      <c r="AA42" s="8">
        <v>36595</v>
      </c>
      <c r="AB42" s="4" t="s">
        <v>39</v>
      </c>
      <c r="AC42" s="4" t="s">
        <v>64</v>
      </c>
      <c r="AD42" s="4" t="s">
        <v>5951</v>
      </c>
    </row>
    <row r="43" spans="1:30" x14ac:dyDescent="0.25">
      <c r="A43" s="4" t="s">
        <v>249</v>
      </c>
      <c r="B43" s="4" t="s">
        <v>248</v>
      </c>
      <c r="C43" s="4" t="s">
        <v>247</v>
      </c>
      <c r="D43" s="7" t="s">
        <v>1630</v>
      </c>
      <c r="E43" s="5" t="s">
        <v>22</v>
      </c>
      <c r="F43" s="4" t="s">
        <v>23</v>
      </c>
      <c r="G43" s="4">
        <v>120607</v>
      </c>
      <c r="H43" s="5">
        <v>1</v>
      </c>
      <c r="I43" s="5">
        <v>2018</v>
      </c>
      <c r="J43" s="8">
        <v>43119</v>
      </c>
      <c r="K43" s="5">
        <v>935</v>
      </c>
      <c r="L43" s="5">
        <v>2018</v>
      </c>
      <c r="M43" s="4" t="s">
        <v>247</v>
      </c>
      <c r="N43" s="4" t="s">
        <v>250</v>
      </c>
      <c r="O43" s="4" t="s">
        <v>248</v>
      </c>
      <c r="P43" s="4" t="s">
        <v>249</v>
      </c>
      <c r="Q43" s="6">
        <v>43119</v>
      </c>
      <c r="R43" s="9">
        <v>9.0277777777777787E-3</v>
      </c>
      <c r="S43" s="4" t="s">
        <v>31</v>
      </c>
      <c r="T43" s="4" t="s">
        <v>3809</v>
      </c>
      <c r="U43" s="4">
        <v>2000</v>
      </c>
      <c r="V43" s="4">
        <v>-23.389217367000001</v>
      </c>
      <c r="W43" s="4">
        <v>-47.516046157999902</v>
      </c>
      <c r="X43" s="4" t="s">
        <v>63</v>
      </c>
      <c r="Y43" s="4" t="s">
        <v>28</v>
      </c>
      <c r="Z43" s="4">
        <v>26</v>
      </c>
      <c r="AA43" s="8">
        <v>33539</v>
      </c>
      <c r="AB43" s="4" t="s">
        <v>29</v>
      </c>
      <c r="AC43" s="4" t="s">
        <v>3808</v>
      </c>
      <c r="AD43" s="4" t="s">
        <v>5951</v>
      </c>
    </row>
    <row r="44" spans="1:30" x14ac:dyDescent="0.25">
      <c r="A44" s="4" t="s">
        <v>249</v>
      </c>
      <c r="B44" s="4" t="s">
        <v>248</v>
      </c>
      <c r="C44" s="4" t="s">
        <v>247</v>
      </c>
      <c r="D44" s="7" t="s">
        <v>1630</v>
      </c>
      <c r="E44" s="5" t="s">
        <v>22</v>
      </c>
      <c r="F44" s="4" t="s">
        <v>23</v>
      </c>
      <c r="G44" s="4">
        <v>120607</v>
      </c>
      <c r="H44" s="5">
        <v>1</v>
      </c>
      <c r="I44" s="5">
        <v>2018</v>
      </c>
      <c r="J44" s="8">
        <v>43119</v>
      </c>
      <c r="K44" s="5">
        <v>935</v>
      </c>
      <c r="L44" s="5">
        <v>2018</v>
      </c>
      <c r="M44" s="4" t="s">
        <v>247</v>
      </c>
      <c r="N44" s="4" t="s">
        <v>250</v>
      </c>
      <c r="O44" s="4" t="s">
        <v>248</v>
      </c>
      <c r="P44" s="4" t="s">
        <v>249</v>
      </c>
      <c r="Q44" s="6">
        <v>43119</v>
      </c>
      <c r="R44" s="9">
        <v>9.0277777777777787E-3</v>
      </c>
      <c r="S44" s="4" t="s">
        <v>31</v>
      </c>
      <c r="T44" s="4" t="s">
        <v>3809</v>
      </c>
      <c r="U44" s="4">
        <v>2000</v>
      </c>
      <c r="V44" s="4">
        <v>-23.389217367000001</v>
      </c>
      <c r="W44" s="4">
        <v>-47.516046157999902</v>
      </c>
      <c r="X44" s="4" t="s">
        <v>63</v>
      </c>
      <c r="Y44" s="4" t="s">
        <v>28</v>
      </c>
      <c r="Z44" s="4">
        <v>21</v>
      </c>
      <c r="AA44" s="8">
        <v>35371</v>
      </c>
      <c r="AB44" s="4" t="s">
        <v>29</v>
      </c>
      <c r="AC44" s="4" t="s">
        <v>64</v>
      </c>
      <c r="AD44" s="4" t="s">
        <v>5951</v>
      </c>
    </row>
    <row r="45" spans="1:30" x14ac:dyDescent="0.25">
      <c r="A45" s="4" t="s">
        <v>249</v>
      </c>
      <c r="B45" s="4" t="s">
        <v>248</v>
      </c>
      <c r="C45" s="4" t="s">
        <v>247</v>
      </c>
      <c r="D45" s="7" t="s">
        <v>1630</v>
      </c>
      <c r="E45" s="5" t="s">
        <v>22</v>
      </c>
      <c r="F45" s="4" t="s">
        <v>23</v>
      </c>
      <c r="G45" s="4">
        <v>120607</v>
      </c>
      <c r="H45" s="5">
        <v>1</v>
      </c>
      <c r="I45" s="5">
        <v>2018</v>
      </c>
      <c r="J45" s="8">
        <v>43119</v>
      </c>
      <c r="K45" s="5">
        <v>935</v>
      </c>
      <c r="L45" s="5">
        <v>2018</v>
      </c>
      <c r="M45" s="4" t="s">
        <v>247</v>
      </c>
      <c r="N45" s="4" t="s">
        <v>250</v>
      </c>
      <c r="O45" s="4" t="s">
        <v>248</v>
      </c>
      <c r="P45" s="4" t="s">
        <v>249</v>
      </c>
      <c r="Q45" s="6">
        <v>43119</v>
      </c>
      <c r="R45" s="9">
        <v>9.0277777777777787E-3</v>
      </c>
      <c r="S45" s="4" t="s">
        <v>31</v>
      </c>
      <c r="T45" s="4" t="s">
        <v>3809</v>
      </c>
      <c r="U45" s="4">
        <v>2000</v>
      </c>
      <c r="V45" s="4">
        <v>-23.389217367000001</v>
      </c>
      <c r="W45" s="4">
        <v>-47.516046157999902</v>
      </c>
      <c r="X45" s="4" t="s">
        <v>63</v>
      </c>
      <c r="Y45" s="4" t="s">
        <v>28</v>
      </c>
      <c r="Z45" s="4">
        <v>16</v>
      </c>
      <c r="AA45" s="8">
        <v>37196</v>
      </c>
      <c r="AB45" s="4" t="s">
        <v>29</v>
      </c>
      <c r="AC45" s="4" t="s">
        <v>64</v>
      </c>
      <c r="AD45" s="4" t="s">
        <v>5951</v>
      </c>
    </row>
    <row r="46" spans="1:30" x14ac:dyDescent="0.25">
      <c r="A46" s="4" t="s">
        <v>249</v>
      </c>
      <c r="B46" s="4" t="s">
        <v>248</v>
      </c>
      <c r="C46" s="4" t="s">
        <v>247</v>
      </c>
      <c r="D46" s="7" t="s">
        <v>1630</v>
      </c>
      <c r="E46" s="5" t="s">
        <v>22</v>
      </c>
      <c r="F46" s="4" t="s">
        <v>23</v>
      </c>
      <c r="G46" s="4">
        <v>120607</v>
      </c>
      <c r="H46" s="5">
        <v>1</v>
      </c>
      <c r="I46" s="5">
        <v>2018</v>
      </c>
      <c r="J46" s="8">
        <v>43119</v>
      </c>
      <c r="K46" s="5">
        <v>935</v>
      </c>
      <c r="L46" s="5">
        <v>2018</v>
      </c>
      <c r="M46" s="4" t="s">
        <v>247</v>
      </c>
      <c r="N46" s="4" t="s">
        <v>250</v>
      </c>
      <c r="O46" s="4" t="s">
        <v>248</v>
      </c>
      <c r="P46" s="4" t="s">
        <v>249</v>
      </c>
      <c r="Q46" s="6">
        <v>43119</v>
      </c>
      <c r="R46" s="9">
        <v>9.0277777777777787E-3</v>
      </c>
      <c r="S46" s="4" t="s">
        <v>31</v>
      </c>
      <c r="T46" s="4" t="s">
        <v>3809</v>
      </c>
      <c r="U46" s="4">
        <v>2000</v>
      </c>
      <c r="V46" s="4">
        <v>-23.389217367000001</v>
      </c>
      <c r="W46" s="4">
        <v>-47.516046157999902</v>
      </c>
      <c r="X46" s="4" t="s">
        <v>63</v>
      </c>
      <c r="Y46" s="4" t="s">
        <v>28</v>
      </c>
      <c r="Z46" s="4">
        <v>22</v>
      </c>
      <c r="AA46" s="8">
        <v>34815</v>
      </c>
      <c r="AB46" s="4" t="s">
        <v>29</v>
      </c>
      <c r="AC46" s="4" t="s">
        <v>49</v>
      </c>
      <c r="AD46" s="4" t="s">
        <v>5951</v>
      </c>
    </row>
    <row r="47" spans="1:30" x14ac:dyDescent="0.25">
      <c r="A47" s="4" t="s">
        <v>46</v>
      </c>
      <c r="B47" s="4" t="s">
        <v>186</v>
      </c>
      <c r="C47" s="4" t="s">
        <v>185</v>
      </c>
      <c r="D47" s="7" t="s">
        <v>187</v>
      </c>
      <c r="E47" s="5" t="s">
        <v>22</v>
      </c>
      <c r="F47" s="4" t="s">
        <v>23</v>
      </c>
      <c r="G47" s="4">
        <v>80403</v>
      </c>
      <c r="H47" s="5">
        <v>1</v>
      </c>
      <c r="I47" s="5">
        <v>2018</v>
      </c>
      <c r="J47" s="8">
        <v>43120</v>
      </c>
      <c r="K47" s="5">
        <v>18</v>
      </c>
      <c r="L47" s="5">
        <v>2018</v>
      </c>
      <c r="M47" s="4" t="s">
        <v>185</v>
      </c>
      <c r="N47" s="4" t="s">
        <v>187</v>
      </c>
      <c r="O47" s="4" t="s">
        <v>186</v>
      </c>
      <c r="P47" s="4" t="s">
        <v>46</v>
      </c>
      <c r="Q47" s="6">
        <v>43120</v>
      </c>
      <c r="R47" s="9">
        <v>0.58333333333333337</v>
      </c>
      <c r="S47" s="4" t="s">
        <v>31</v>
      </c>
      <c r="T47" s="4" t="s">
        <v>1164</v>
      </c>
      <c r="U47" s="4">
        <v>3</v>
      </c>
      <c r="V47" s="4">
        <v>-21.853159615897901</v>
      </c>
      <c r="W47" s="4">
        <v>-50.6889720289387</v>
      </c>
      <c r="X47" s="4" t="s">
        <v>63</v>
      </c>
      <c r="Y47" s="4" t="s">
        <v>28</v>
      </c>
      <c r="Z47" s="4">
        <v>29</v>
      </c>
      <c r="AA47" s="8">
        <v>32342</v>
      </c>
      <c r="AB47" s="4" t="s">
        <v>39</v>
      </c>
      <c r="AC47" s="4" t="s">
        <v>188</v>
      </c>
      <c r="AD47" s="4" t="s">
        <v>5951</v>
      </c>
    </row>
    <row r="48" spans="1:30" x14ac:dyDescent="0.25">
      <c r="A48" s="4" t="s">
        <v>24</v>
      </c>
      <c r="B48" s="4" t="s">
        <v>25</v>
      </c>
      <c r="C48" s="4" t="s">
        <v>18</v>
      </c>
      <c r="D48" s="7" t="s">
        <v>203</v>
      </c>
      <c r="E48" s="5" t="s">
        <v>22</v>
      </c>
      <c r="F48" s="4" t="s">
        <v>54</v>
      </c>
      <c r="G48" s="4">
        <v>200100</v>
      </c>
      <c r="H48" s="5">
        <v>1</v>
      </c>
      <c r="I48" s="5">
        <v>2018</v>
      </c>
      <c r="J48" s="8">
        <v>43120</v>
      </c>
      <c r="K48" s="5">
        <v>47</v>
      </c>
      <c r="L48" s="5">
        <v>2018</v>
      </c>
      <c r="M48" s="4" t="s">
        <v>18</v>
      </c>
      <c r="N48" s="4" t="s">
        <v>21</v>
      </c>
      <c r="O48" s="4" t="s">
        <v>19</v>
      </c>
      <c r="P48" s="4" t="s">
        <v>20</v>
      </c>
      <c r="Q48" s="6">
        <v>43120</v>
      </c>
      <c r="R48" s="9">
        <v>0.12638888888888888</v>
      </c>
      <c r="S48" s="4" t="s">
        <v>31</v>
      </c>
      <c r="T48" s="4" t="s">
        <v>3777</v>
      </c>
      <c r="U48" s="4">
        <v>100</v>
      </c>
      <c r="V48" s="4">
        <v>-23.512781824537601</v>
      </c>
      <c r="W48" s="4">
        <v>-46.410801795958001</v>
      </c>
      <c r="X48" s="4" t="s">
        <v>63</v>
      </c>
      <c r="Y48" s="4" t="s">
        <v>28</v>
      </c>
      <c r="Z48" s="4" t="s">
        <v>33</v>
      </c>
      <c r="AA48" s="8" t="s">
        <v>33</v>
      </c>
      <c r="AB48" s="4" t="s">
        <v>29</v>
      </c>
      <c r="AC48" s="4" t="s">
        <v>33</v>
      </c>
      <c r="AD48" s="4" t="s">
        <v>5951</v>
      </c>
    </row>
    <row r="49" spans="1:30" x14ac:dyDescent="0.25">
      <c r="A49" s="4" t="s">
        <v>24</v>
      </c>
      <c r="B49" s="4" t="s">
        <v>25</v>
      </c>
      <c r="C49" s="4" t="s">
        <v>18</v>
      </c>
      <c r="D49" s="7" t="s">
        <v>203</v>
      </c>
      <c r="E49" s="5" t="s">
        <v>22</v>
      </c>
      <c r="F49" s="4" t="s">
        <v>54</v>
      </c>
      <c r="G49" s="4">
        <v>200100</v>
      </c>
      <c r="H49" s="5">
        <v>1</v>
      </c>
      <c r="I49" s="5">
        <v>2018</v>
      </c>
      <c r="J49" s="8">
        <v>43120</v>
      </c>
      <c r="K49" s="5">
        <v>47</v>
      </c>
      <c r="L49" s="5">
        <v>2018</v>
      </c>
      <c r="M49" s="4" t="s">
        <v>18</v>
      </c>
      <c r="N49" s="4" t="s">
        <v>21</v>
      </c>
      <c r="O49" s="4" t="s">
        <v>19</v>
      </c>
      <c r="P49" s="4" t="s">
        <v>20</v>
      </c>
      <c r="Q49" s="6">
        <v>43120</v>
      </c>
      <c r="R49" s="9">
        <v>0.12638888888888888</v>
      </c>
      <c r="S49" s="4" t="s">
        <v>31</v>
      </c>
      <c r="T49" s="4" t="s">
        <v>3777</v>
      </c>
      <c r="U49" s="4">
        <v>100</v>
      </c>
      <c r="V49" s="4">
        <v>-23.512781824537601</v>
      </c>
      <c r="W49" s="4">
        <v>-46.410801795958001</v>
      </c>
      <c r="X49" s="4" t="s">
        <v>63</v>
      </c>
      <c r="Y49" s="4" t="s">
        <v>28</v>
      </c>
      <c r="Z49" s="4" t="s">
        <v>33</v>
      </c>
      <c r="AA49" s="8" t="s">
        <v>33</v>
      </c>
      <c r="AB49" s="4" t="s">
        <v>39</v>
      </c>
      <c r="AC49" s="4" t="s">
        <v>33</v>
      </c>
      <c r="AD49" s="4" t="s">
        <v>5951</v>
      </c>
    </row>
    <row r="50" spans="1:30" x14ac:dyDescent="0.25">
      <c r="A50" s="4" t="s">
        <v>24</v>
      </c>
      <c r="B50" s="4" t="s">
        <v>25</v>
      </c>
      <c r="C50" s="4" t="s">
        <v>18</v>
      </c>
      <c r="D50" s="7" t="s">
        <v>369</v>
      </c>
      <c r="E50" s="5" t="s">
        <v>22</v>
      </c>
      <c r="F50" s="4" t="s">
        <v>23</v>
      </c>
      <c r="G50" s="4">
        <v>20224</v>
      </c>
      <c r="H50" s="5">
        <v>1</v>
      </c>
      <c r="I50" s="5">
        <v>2018</v>
      </c>
      <c r="J50" s="8">
        <v>43120</v>
      </c>
      <c r="K50" s="5">
        <v>524</v>
      </c>
      <c r="L50" s="5">
        <v>2018</v>
      </c>
      <c r="M50" s="4" t="s">
        <v>18</v>
      </c>
      <c r="N50" s="4" t="s">
        <v>317</v>
      </c>
      <c r="O50" s="4" t="s">
        <v>25</v>
      </c>
      <c r="P50" s="4" t="s">
        <v>24</v>
      </c>
      <c r="Q50" s="6">
        <v>43120</v>
      </c>
      <c r="R50" s="9">
        <v>0.17916666666666667</v>
      </c>
      <c r="S50" s="4" t="s">
        <v>31</v>
      </c>
      <c r="T50" s="4" t="s">
        <v>3802</v>
      </c>
      <c r="U50" s="4">
        <v>8</v>
      </c>
      <c r="V50" s="4">
        <v>-23.489588588260698</v>
      </c>
      <c r="W50" s="4">
        <v>-46.487467764832601</v>
      </c>
      <c r="X50" s="4" t="s">
        <v>63</v>
      </c>
      <c r="Y50" s="4" t="s">
        <v>28</v>
      </c>
      <c r="Z50" s="4">
        <v>19</v>
      </c>
      <c r="AA50" s="8">
        <v>35970</v>
      </c>
      <c r="AB50" s="4" t="s">
        <v>39</v>
      </c>
      <c r="AC50" s="4" t="s">
        <v>49</v>
      </c>
      <c r="AD50" s="4" t="s">
        <v>5951</v>
      </c>
    </row>
    <row r="51" spans="1:30" x14ac:dyDescent="0.25">
      <c r="A51" s="4" t="s">
        <v>35</v>
      </c>
      <c r="B51" s="4" t="s">
        <v>132</v>
      </c>
      <c r="C51" s="4" t="s">
        <v>131</v>
      </c>
      <c r="D51" s="7" t="s">
        <v>1113</v>
      </c>
      <c r="E51" s="5" t="s">
        <v>22</v>
      </c>
      <c r="F51" s="4" t="s">
        <v>23</v>
      </c>
      <c r="G51" s="4">
        <v>30418</v>
      </c>
      <c r="H51" s="5">
        <v>1</v>
      </c>
      <c r="I51" s="5">
        <v>2018</v>
      </c>
      <c r="J51" s="8">
        <v>43122</v>
      </c>
      <c r="K51" s="5">
        <v>575</v>
      </c>
      <c r="L51" s="5">
        <v>2018</v>
      </c>
      <c r="M51" s="4" t="s">
        <v>131</v>
      </c>
      <c r="N51" s="4" t="s">
        <v>228</v>
      </c>
      <c r="O51" s="4" t="s">
        <v>132</v>
      </c>
      <c r="P51" s="4" t="s">
        <v>35</v>
      </c>
      <c r="Q51" s="6">
        <v>43121</v>
      </c>
      <c r="R51" s="9">
        <v>0.72638888888888886</v>
      </c>
      <c r="S51" s="4" t="s">
        <v>31</v>
      </c>
      <c r="T51" s="4" t="s">
        <v>3803</v>
      </c>
      <c r="U51" s="4">
        <v>738</v>
      </c>
      <c r="V51" s="4">
        <v>-23.578404138187</v>
      </c>
      <c r="W51" s="4">
        <v>-46.801211977754797</v>
      </c>
      <c r="X51" s="4" t="s">
        <v>63</v>
      </c>
      <c r="Y51" s="4" t="s">
        <v>28</v>
      </c>
      <c r="Z51" s="4">
        <v>20</v>
      </c>
      <c r="AA51" s="8">
        <v>35629</v>
      </c>
      <c r="AB51" s="4" t="s">
        <v>29</v>
      </c>
      <c r="AC51" s="4" t="s">
        <v>33</v>
      </c>
      <c r="AD51" s="4" t="s">
        <v>5951</v>
      </c>
    </row>
    <row r="52" spans="1:30" x14ac:dyDescent="0.25">
      <c r="A52" s="4" t="s">
        <v>341</v>
      </c>
      <c r="B52" s="4" t="s">
        <v>340</v>
      </c>
      <c r="C52" s="4" t="s">
        <v>2136</v>
      </c>
      <c r="D52" s="7" t="s">
        <v>3805</v>
      </c>
      <c r="E52" s="5" t="s">
        <v>22</v>
      </c>
      <c r="F52" s="4" t="s">
        <v>23</v>
      </c>
      <c r="G52" s="4">
        <v>50308</v>
      </c>
      <c r="H52" s="5">
        <v>1</v>
      </c>
      <c r="I52" s="5">
        <v>2018</v>
      </c>
      <c r="J52" s="8">
        <v>43121</v>
      </c>
      <c r="K52" s="5">
        <v>769</v>
      </c>
      <c r="L52" s="5">
        <v>2018</v>
      </c>
      <c r="M52" s="4" t="s">
        <v>2136</v>
      </c>
      <c r="N52" s="4" t="s">
        <v>2137</v>
      </c>
      <c r="O52" s="4" t="s">
        <v>340</v>
      </c>
      <c r="P52" s="4" t="s">
        <v>341</v>
      </c>
      <c r="Q52" s="6">
        <v>43121</v>
      </c>
      <c r="R52" s="9">
        <v>0.28819444444444448</v>
      </c>
      <c r="S52" s="4" t="s">
        <v>41</v>
      </c>
      <c r="T52" s="4" t="s">
        <v>5399</v>
      </c>
      <c r="U52" s="4"/>
      <c r="V52" s="4"/>
      <c r="W52" s="4"/>
      <c r="X52" s="4" t="s">
        <v>63</v>
      </c>
      <c r="Y52" s="4" t="s">
        <v>28</v>
      </c>
      <c r="Z52" s="4">
        <v>51</v>
      </c>
      <c r="AA52" s="8">
        <v>24331</v>
      </c>
      <c r="AB52" s="4" t="s">
        <v>29</v>
      </c>
      <c r="AC52" s="4" t="s">
        <v>202</v>
      </c>
      <c r="AD52" s="4" t="s">
        <v>5951</v>
      </c>
    </row>
    <row r="53" spans="1:30" x14ac:dyDescent="0.25">
      <c r="A53" s="4" t="s">
        <v>24</v>
      </c>
      <c r="B53" s="4" t="s">
        <v>533</v>
      </c>
      <c r="C53" s="4" t="s">
        <v>18</v>
      </c>
      <c r="D53" s="7" t="s">
        <v>534</v>
      </c>
      <c r="E53" s="5" t="s">
        <v>22</v>
      </c>
      <c r="F53" s="4" t="s">
        <v>23</v>
      </c>
      <c r="G53" s="4">
        <v>200100</v>
      </c>
      <c r="H53" s="5">
        <v>1</v>
      </c>
      <c r="I53" s="5">
        <v>2018</v>
      </c>
      <c r="J53" s="8">
        <v>43122</v>
      </c>
      <c r="K53" s="5">
        <v>53</v>
      </c>
      <c r="L53" s="5">
        <v>2018</v>
      </c>
      <c r="M53" s="4" t="s">
        <v>18</v>
      </c>
      <c r="N53" s="4" t="s">
        <v>21</v>
      </c>
      <c r="O53" s="4" t="s">
        <v>19</v>
      </c>
      <c r="P53" s="4" t="s">
        <v>20</v>
      </c>
      <c r="Q53" s="6">
        <v>43122</v>
      </c>
      <c r="R53" s="9">
        <v>0.33333333333333331</v>
      </c>
      <c r="S53" s="4" t="s">
        <v>41</v>
      </c>
      <c r="T53" s="4" t="s">
        <v>5399</v>
      </c>
      <c r="U53" s="4"/>
      <c r="V53" s="4"/>
      <c r="W53" s="4"/>
      <c r="X53" s="4" t="s">
        <v>63</v>
      </c>
      <c r="Y53" s="4" t="s">
        <v>28</v>
      </c>
      <c r="Z53" s="4" t="s">
        <v>33</v>
      </c>
      <c r="AA53" s="8" t="s">
        <v>33</v>
      </c>
      <c r="AB53" s="4" t="s">
        <v>39</v>
      </c>
      <c r="AC53" s="4" t="s">
        <v>33</v>
      </c>
      <c r="AD53" s="4" t="s">
        <v>5951</v>
      </c>
    </row>
    <row r="54" spans="1:30" x14ac:dyDescent="0.25">
      <c r="A54" s="4" t="s">
        <v>291</v>
      </c>
      <c r="B54" s="4" t="s">
        <v>290</v>
      </c>
      <c r="C54" s="4" t="s">
        <v>494</v>
      </c>
      <c r="D54" s="7" t="s">
        <v>496</v>
      </c>
      <c r="E54" s="5" t="s">
        <v>22</v>
      </c>
      <c r="F54" s="4" t="s">
        <v>23</v>
      </c>
      <c r="G54" s="4">
        <v>130514</v>
      </c>
      <c r="H54" s="5">
        <v>1</v>
      </c>
      <c r="I54" s="5">
        <v>2018</v>
      </c>
      <c r="J54" s="8">
        <v>43123</v>
      </c>
      <c r="K54" s="5">
        <v>109</v>
      </c>
      <c r="L54" s="5">
        <v>2018</v>
      </c>
      <c r="M54" s="4" t="s">
        <v>1350</v>
      </c>
      <c r="N54" s="4" t="s">
        <v>1351</v>
      </c>
      <c r="O54" s="4" t="s">
        <v>953</v>
      </c>
      <c r="P54" s="4" t="s">
        <v>291</v>
      </c>
      <c r="Q54" s="6">
        <v>43122</v>
      </c>
      <c r="R54" s="9">
        <v>0.92361111111111116</v>
      </c>
      <c r="S54" s="4" t="s">
        <v>31</v>
      </c>
      <c r="T54" s="4" t="s">
        <v>3783</v>
      </c>
      <c r="U54" s="4" t="s">
        <v>30</v>
      </c>
      <c r="V54" s="4" t="s">
        <v>33</v>
      </c>
      <c r="W54" s="4" t="s">
        <v>33</v>
      </c>
      <c r="X54" s="4" t="s">
        <v>633</v>
      </c>
      <c r="Y54" s="4" t="s">
        <v>28</v>
      </c>
      <c r="Z54" s="4">
        <v>16</v>
      </c>
      <c r="AA54" s="8">
        <v>37141</v>
      </c>
      <c r="AB54" s="4" t="s">
        <v>29</v>
      </c>
      <c r="AC54" s="4" t="s">
        <v>33</v>
      </c>
      <c r="AD54" s="4" t="s">
        <v>5951</v>
      </c>
    </row>
    <row r="55" spans="1:30" x14ac:dyDescent="0.25">
      <c r="A55" s="4" t="s">
        <v>24</v>
      </c>
      <c r="B55" s="4" t="s">
        <v>96</v>
      </c>
      <c r="C55" s="4" t="s">
        <v>18</v>
      </c>
      <c r="D55" s="7" t="s">
        <v>245</v>
      </c>
      <c r="E55" s="5" t="s">
        <v>22</v>
      </c>
      <c r="F55" s="4" t="s">
        <v>23</v>
      </c>
      <c r="G55" s="4">
        <v>200100</v>
      </c>
      <c r="H55" s="5">
        <v>1</v>
      </c>
      <c r="I55" s="5">
        <v>2018</v>
      </c>
      <c r="J55" s="8">
        <v>43124</v>
      </c>
      <c r="K55" s="5">
        <v>55</v>
      </c>
      <c r="L55" s="5">
        <v>2018</v>
      </c>
      <c r="M55" s="4" t="s">
        <v>18</v>
      </c>
      <c r="N55" s="4" t="s">
        <v>21</v>
      </c>
      <c r="O55" s="4" t="s">
        <v>19</v>
      </c>
      <c r="P55" s="4" t="s">
        <v>20</v>
      </c>
      <c r="Q55" s="6">
        <v>43124</v>
      </c>
      <c r="R55" s="9">
        <v>0.6875</v>
      </c>
      <c r="S55" s="4" t="s">
        <v>31</v>
      </c>
      <c r="T55" s="4" t="s">
        <v>2461</v>
      </c>
      <c r="U55" s="4">
        <v>10</v>
      </c>
      <c r="V55" s="4">
        <v>-23.863386283999901</v>
      </c>
      <c r="W55" s="4">
        <v>-46.705223171999897</v>
      </c>
      <c r="X55" s="4" t="s">
        <v>63</v>
      </c>
      <c r="Y55" s="4" t="s">
        <v>28</v>
      </c>
      <c r="Z55" s="4">
        <v>25</v>
      </c>
      <c r="AA55" s="8">
        <v>33806</v>
      </c>
      <c r="AB55" s="4" t="s">
        <v>39</v>
      </c>
      <c r="AC55" s="4" t="s">
        <v>188</v>
      </c>
      <c r="AD55" s="4" t="s">
        <v>5951</v>
      </c>
    </row>
    <row r="56" spans="1:30" x14ac:dyDescent="0.25">
      <c r="A56" s="4" t="s">
        <v>24</v>
      </c>
      <c r="B56" s="4" t="s">
        <v>55</v>
      </c>
      <c r="C56" s="4" t="s">
        <v>18</v>
      </c>
      <c r="D56" s="7" t="s">
        <v>140</v>
      </c>
      <c r="E56" s="5" t="s">
        <v>22</v>
      </c>
      <c r="F56" s="4" t="s">
        <v>54</v>
      </c>
      <c r="G56" s="4">
        <v>200100</v>
      </c>
      <c r="H56" s="5">
        <v>1</v>
      </c>
      <c r="I56" s="5">
        <v>2018</v>
      </c>
      <c r="J56" s="8">
        <v>43125</v>
      </c>
      <c r="K56" s="5">
        <v>57</v>
      </c>
      <c r="L56" s="5">
        <v>2018</v>
      </c>
      <c r="M56" s="4" t="s">
        <v>18</v>
      </c>
      <c r="N56" s="4" t="s">
        <v>21</v>
      </c>
      <c r="O56" s="4" t="s">
        <v>19</v>
      </c>
      <c r="P56" s="4" t="s">
        <v>20</v>
      </c>
      <c r="Q56" s="6">
        <v>43124</v>
      </c>
      <c r="R56" s="9">
        <v>0.97916666666666663</v>
      </c>
      <c r="S56" s="4" t="s">
        <v>31</v>
      </c>
      <c r="T56" s="4" t="s">
        <v>3132</v>
      </c>
      <c r="U56" s="4">
        <v>3000</v>
      </c>
      <c r="V56" s="4">
        <v>-23.6104715079999</v>
      </c>
      <c r="W56" s="4">
        <v>-46.440420700999901</v>
      </c>
      <c r="X56" s="4" t="s">
        <v>63</v>
      </c>
      <c r="Y56" s="4" t="s">
        <v>28</v>
      </c>
      <c r="Z56" s="4" t="s">
        <v>33</v>
      </c>
      <c r="AA56" s="8" t="s">
        <v>33</v>
      </c>
      <c r="AB56" s="4" t="s">
        <v>39</v>
      </c>
      <c r="AC56" s="4" t="s">
        <v>33</v>
      </c>
      <c r="AD56" s="4" t="s">
        <v>5951</v>
      </c>
    </row>
    <row r="57" spans="1:30" x14ac:dyDescent="0.25">
      <c r="A57" s="4" t="s">
        <v>46</v>
      </c>
      <c r="B57" s="4" t="s">
        <v>1127</v>
      </c>
      <c r="C57" s="4" t="s">
        <v>3757</v>
      </c>
      <c r="D57" s="7" t="s">
        <v>3758</v>
      </c>
      <c r="E57" s="5" t="s">
        <v>22</v>
      </c>
      <c r="F57" s="4" t="s">
        <v>23</v>
      </c>
      <c r="G57" s="4">
        <v>80202</v>
      </c>
      <c r="H57" s="5">
        <v>1</v>
      </c>
      <c r="I57" s="5">
        <v>2018</v>
      </c>
      <c r="J57" s="8">
        <v>43125</v>
      </c>
      <c r="K57" s="5">
        <v>7</v>
      </c>
      <c r="L57" s="5">
        <v>2018</v>
      </c>
      <c r="M57" s="4" t="s">
        <v>3757</v>
      </c>
      <c r="N57" s="4" t="s">
        <v>3758</v>
      </c>
      <c r="O57" s="4" t="s">
        <v>1127</v>
      </c>
      <c r="P57" s="4" t="s">
        <v>46</v>
      </c>
      <c r="Q57" s="6">
        <v>43125</v>
      </c>
      <c r="R57" s="9">
        <v>2.0833333333333333E-3</v>
      </c>
      <c r="S57" s="4" t="s">
        <v>31</v>
      </c>
      <c r="T57" s="4" t="s">
        <v>3759</v>
      </c>
      <c r="U57" s="4">
        <v>165</v>
      </c>
      <c r="V57" s="4">
        <v>-22.4424519084716</v>
      </c>
      <c r="W57" s="4">
        <v>-49.7629971833396</v>
      </c>
      <c r="X57" s="4" t="s">
        <v>63</v>
      </c>
      <c r="Y57" s="4" t="s">
        <v>28</v>
      </c>
      <c r="Z57" s="4">
        <v>32</v>
      </c>
      <c r="AA57" s="8">
        <v>31142</v>
      </c>
      <c r="AB57" s="4" t="s">
        <v>29</v>
      </c>
      <c r="AC57" s="4" t="s">
        <v>33</v>
      </c>
      <c r="AD57" s="4" t="s">
        <v>5951</v>
      </c>
    </row>
    <row r="58" spans="1:30" x14ac:dyDescent="0.25">
      <c r="A58" s="4" t="s">
        <v>24</v>
      </c>
      <c r="B58" s="4" t="s">
        <v>25</v>
      </c>
      <c r="C58" s="4" t="s">
        <v>18</v>
      </c>
      <c r="D58" s="7" t="s">
        <v>51</v>
      </c>
      <c r="E58" s="5" t="s">
        <v>22</v>
      </c>
      <c r="F58" s="4" t="s">
        <v>23</v>
      </c>
      <c r="G58" s="4">
        <v>200100</v>
      </c>
      <c r="H58" s="5">
        <v>1</v>
      </c>
      <c r="I58" s="5">
        <v>2018</v>
      </c>
      <c r="J58" s="8">
        <v>43127</v>
      </c>
      <c r="K58" s="5">
        <v>59</v>
      </c>
      <c r="L58" s="5">
        <v>2018</v>
      </c>
      <c r="M58" s="4" t="s">
        <v>18</v>
      </c>
      <c r="N58" s="4" t="s">
        <v>21</v>
      </c>
      <c r="O58" s="4" t="s">
        <v>19</v>
      </c>
      <c r="P58" s="4" t="s">
        <v>20</v>
      </c>
      <c r="Q58" s="6">
        <v>43126</v>
      </c>
      <c r="R58" s="9">
        <v>0.98125000000000007</v>
      </c>
      <c r="S58" s="4" t="s">
        <v>31</v>
      </c>
      <c r="T58" s="4" t="s">
        <v>3778</v>
      </c>
      <c r="U58" s="4">
        <v>62</v>
      </c>
      <c r="V58" s="4">
        <v>-23.531078712081499</v>
      </c>
      <c r="W58" s="4">
        <v>-46.403635226043299</v>
      </c>
      <c r="X58" s="4" t="s">
        <v>38</v>
      </c>
      <c r="Y58" s="4" t="s">
        <v>28</v>
      </c>
      <c r="Z58" s="4">
        <v>17</v>
      </c>
      <c r="AA58" s="8">
        <v>36594</v>
      </c>
      <c r="AB58" s="4" t="s">
        <v>39</v>
      </c>
      <c r="AC58" s="4" t="s">
        <v>33</v>
      </c>
      <c r="AD58" s="4" t="s">
        <v>5951</v>
      </c>
    </row>
    <row r="59" spans="1:30" x14ac:dyDescent="0.25">
      <c r="A59" s="4" t="s">
        <v>24</v>
      </c>
      <c r="B59" s="4" t="s">
        <v>66</v>
      </c>
      <c r="C59" s="4" t="s">
        <v>18</v>
      </c>
      <c r="D59" s="7" t="s">
        <v>196</v>
      </c>
      <c r="E59" s="5" t="s">
        <v>22</v>
      </c>
      <c r="F59" s="4" t="s">
        <v>54</v>
      </c>
      <c r="G59" s="4">
        <v>10314</v>
      </c>
      <c r="H59" s="5">
        <v>1</v>
      </c>
      <c r="I59" s="5">
        <v>2018</v>
      </c>
      <c r="J59" s="8">
        <v>43127</v>
      </c>
      <c r="K59" s="5">
        <v>790</v>
      </c>
      <c r="L59" s="5">
        <v>2018</v>
      </c>
      <c r="M59" s="4" t="s">
        <v>18</v>
      </c>
      <c r="N59" s="4" t="s">
        <v>92</v>
      </c>
      <c r="O59" s="4" t="s">
        <v>66</v>
      </c>
      <c r="P59" s="4" t="s">
        <v>24</v>
      </c>
      <c r="Q59" s="6">
        <v>43126</v>
      </c>
      <c r="R59" s="9">
        <v>0.73958333333333337</v>
      </c>
      <c r="S59" s="4" t="s">
        <v>31</v>
      </c>
      <c r="T59" s="4" t="s">
        <v>3806</v>
      </c>
      <c r="U59" s="4">
        <v>983</v>
      </c>
      <c r="V59" s="4" t="s">
        <v>33</v>
      </c>
      <c r="W59" s="4" t="s">
        <v>33</v>
      </c>
      <c r="X59" s="4" t="s">
        <v>38</v>
      </c>
      <c r="Y59" s="4" t="s">
        <v>28</v>
      </c>
      <c r="Z59" s="4">
        <v>22</v>
      </c>
      <c r="AA59" s="8">
        <v>34985</v>
      </c>
      <c r="AB59" s="4" t="s">
        <v>39</v>
      </c>
      <c r="AC59" s="4" t="s">
        <v>207</v>
      </c>
      <c r="AD59" s="4" t="s">
        <v>5951</v>
      </c>
    </row>
    <row r="60" spans="1:30" x14ac:dyDescent="0.25">
      <c r="A60" s="4" t="s">
        <v>341</v>
      </c>
      <c r="B60" s="4" t="s">
        <v>340</v>
      </c>
      <c r="C60" s="4" t="s">
        <v>3767</v>
      </c>
      <c r="D60" s="7" t="s">
        <v>3768</v>
      </c>
      <c r="E60" s="5" t="s">
        <v>22</v>
      </c>
      <c r="F60" s="4" t="s">
        <v>23</v>
      </c>
      <c r="G60" s="4">
        <v>50224</v>
      </c>
      <c r="H60" s="5">
        <v>1</v>
      </c>
      <c r="I60" s="5">
        <v>2018</v>
      </c>
      <c r="J60" s="8">
        <v>43127</v>
      </c>
      <c r="K60" s="5">
        <v>20</v>
      </c>
      <c r="L60" s="5">
        <v>2018</v>
      </c>
      <c r="M60" s="4" t="s">
        <v>3767</v>
      </c>
      <c r="N60" s="4" t="s">
        <v>3768</v>
      </c>
      <c r="O60" s="4" t="s">
        <v>340</v>
      </c>
      <c r="P60" s="4" t="s">
        <v>341</v>
      </c>
      <c r="Q60" s="6">
        <v>43127</v>
      </c>
      <c r="R60" s="9">
        <v>0.82291666666666663</v>
      </c>
      <c r="S60" s="4" t="s">
        <v>31</v>
      </c>
      <c r="T60" s="4" t="s">
        <v>3769</v>
      </c>
      <c r="U60" s="4">
        <v>555</v>
      </c>
      <c r="V60" s="4">
        <v>-20.6480978667954</v>
      </c>
      <c r="W60" s="4">
        <v>-50.6625693008409</v>
      </c>
      <c r="X60" s="4" t="s">
        <v>38</v>
      </c>
      <c r="Y60" s="4" t="s">
        <v>28</v>
      </c>
      <c r="Z60" s="4">
        <v>22</v>
      </c>
      <c r="AA60" s="8">
        <v>34983</v>
      </c>
      <c r="AB60" s="4" t="s">
        <v>29</v>
      </c>
      <c r="AC60" s="4" t="s">
        <v>226</v>
      </c>
      <c r="AD60" s="4" t="s">
        <v>5951</v>
      </c>
    </row>
    <row r="61" spans="1:30" x14ac:dyDescent="0.25">
      <c r="A61" s="4" t="s">
        <v>166</v>
      </c>
      <c r="B61" s="4" t="s">
        <v>569</v>
      </c>
      <c r="C61" s="4" t="s">
        <v>3796</v>
      </c>
      <c r="D61" s="7" t="s">
        <v>3797</v>
      </c>
      <c r="E61" s="5" t="s">
        <v>22</v>
      </c>
      <c r="F61" s="4" t="s">
        <v>23</v>
      </c>
      <c r="G61" s="4">
        <v>100323</v>
      </c>
      <c r="H61" s="5">
        <v>1</v>
      </c>
      <c r="I61" s="5">
        <v>2018</v>
      </c>
      <c r="J61" s="8">
        <v>43128</v>
      </c>
      <c r="K61" s="5">
        <v>340</v>
      </c>
      <c r="L61" s="5">
        <v>2018</v>
      </c>
      <c r="M61" s="4" t="s">
        <v>3796</v>
      </c>
      <c r="N61" s="4" t="s">
        <v>3797</v>
      </c>
      <c r="O61" s="4" t="s">
        <v>569</v>
      </c>
      <c r="P61" s="4" t="s">
        <v>166</v>
      </c>
      <c r="Q61" s="6">
        <v>43127</v>
      </c>
      <c r="R61" s="9">
        <v>0.9375</v>
      </c>
      <c r="S61" s="4" t="s">
        <v>31</v>
      </c>
      <c r="T61" s="4" t="s">
        <v>3798</v>
      </c>
      <c r="U61" s="4">
        <v>31</v>
      </c>
      <c r="V61" s="4">
        <v>-20.889046343058801</v>
      </c>
      <c r="W61" s="4">
        <v>-47.580949923823503</v>
      </c>
      <c r="X61" s="4" t="s">
        <v>63</v>
      </c>
      <c r="Y61" s="4" t="s">
        <v>28</v>
      </c>
      <c r="Z61" s="4">
        <v>29</v>
      </c>
      <c r="AA61" s="8">
        <v>32351</v>
      </c>
      <c r="AB61" s="4" t="s">
        <v>29</v>
      </c>
      <c r="AC61" s="4" t="s">
        <v>40</v>
      </c>
      <c r="AD61" s="4" t="s">
        <v>5951</v>
      </c>
    </row>
    <row r="62" spans="1:30" x14ac:dyDescent="0.25">
      <c r="A62" s="4" t="s">
        <v>35</v>
      </c>
      <c r="B62" s="4" t="s">
        <v>200</v>
      </c>
      <c r="C62" s="4" t="s">
        <v>1220</v>
      </c>
      <c r="D62" s="7" t="s">
        <v>1221</v>
      </c>
      <c r="E62" s="5" t="s">
        <v>22</v>
      </c>
      <c r="F62" s="4" t="s">
        <v>23</v>
      </c>
      <c r="G62" s="4">
        <v>30203</v>
      </c>
      <c r="H62" s="5">
        <v>1</v>
      </c>
      <c r="I62" s="5">
        <v>2018</v>
      </c>
      <c r="J62" s="8">
        <v>43127</v>
      </c>
      <c r="K62" s="5">
        <v>349</v>
      </c>
      <c r="L62" s="5">
        <v>2018</v>
      </c>
      <c r="M62" s="4" t="s">
        <v>1220</v>
      </c>
      <c r="N62" s="4" t="s">
        <v>1221</v>
      </c>
      <c r="O62" s="4" t="s">
        <v>200</v>
      </c>
      <c r="P62" s="4" t="s">
        <v>35</v>
      </c>
      <c r="Q62" s="6">
        <v>43127</v>
      </c>
      <c r="R62" s="9">
        <v>0.54513888888888895</v>
      </c>
      <c r="S62" s="4" t="s">
        <v>31</v>
      </c>
      <c r="T62" s="4" t="s">
        <v>3799</v>
      </c>
      <c r="U62" s="4">
        <v>2</v>
      </c>
      <c r="V62" s="4">
        <v>-23.274034410999899</v>
      </c>
      <c r="W62" s="4">
        <v>-46.743881438000003</v>
      </c>
      <c r="X62" s="4" t="s">
        <v>63</v>
      </c>
      <c r="Y62" s="4" t="s">
        <v>28</v>
      </c>
      <c r="Z62" s="4">
        <v>18</v>
      </c>
      <c r="AA62" s="8">
        <v>36385</v>
      </c>
      <c r="AB62" s="4" t="s">
        <v>29</v>
      </c>
      <c r="AC62" s="4" t="s">
        <v>64</v>
      </c>
      <c r="AD62" s="4" t="s">
        <v>5951</v>
      </c>
    </row>
    <row r="63" spans="1:30" x14ac:dyDescent="0.25">
      <c r="A63" s="4" t="s">
        <v>35</v>
      </c>
      <c r="B63" s="4" t="s">
        <v>200</v>
      </c>
      <c r="C63" s="4" t="s">
        <v>1220</v>
      </c>
      <c r="D63" s="7" t="s">
        <v>1221</v>
      </c>
      <c r="E63" s="5" t="s">
        <v>22</v>
      </c>
      <c r="F63" s="4" t="s">
        <v>23</v>
      </c>
      <c r="G63" s="4">
        <v>30203</v>
      </c>
      <c r="H63" s="5">
        <v>1</v>
      </c>
      <c r="I63" s="5">
        <v>2018</v>
      </c>
      <c r="J63" s="8">
        <v>43127</v>
      </c>
      <c r="K63" s="5">
        <v>349</v>
      </c>
      <c r="L63" s="5">
        <v>2018</v>
      </c>
      <c r="M63" s="4" t="s">
        <v>1220</v>
      </c>
      <c r="N63" s="4" t="s">
        <v>1221</v>
      </c>
      <c r="O63" s="4" t="s">
        <v>200</v>
      </c>
      <c r="P63" s="4" t="s">
        <v>35</v>
      </c>
      <c r="Q63" s="6">
        <v>43127</v>
      </c>
      <c r="R63" s="9">
        <v>0.54513888888888895</v>
      </c>
      <c r="S63" s="4" t="s">
        <v>31</v>
      </c>
      <c r="T63" s="4" t="s">
        <v>3799</v>
      </c>
      <c r="U63" s="4">
        <v>2</v>
      </c>
      <c r="V63" s="4">
        <v>-23.274034410999899</v>
      </c>
      <c r="W63" s="4">
        <v>-46.743881438000003</v>
      </c>
      <c r="X63" s="4" t="s">
        <v>1884</v>
      </c>
      <c r="Y63" s="4" t="s">
        <v>28</v>
      </c>
      <c r="Z63" s="4">
        <v>15</v>
      </c>
      <c r="AA63" s="8">
        <v>37537</v>
      </c>
      <c r="AB63" s="4" t="s">
        <v>29</v>
      </c>
      <c r="AC63" s="4" t="s">
        <v>33</v>
      </c>
      <c r="AD63" s="4" t="s">
        <v>5951</v>
      </c>
    </row>
    <row r="64" spans="1:30" x14ac:dyDescent="0.25">
      <c r="A64" s="4" t="s">
        <v>35</v>
      </c>
      <c r="B64" s="4" t="s">
        <v>71</v>
      </c>
      <c r="C64" s="4" t="s">
        <v>825</v>
      </c>
      <c r="D64" s="7" t="s">
        <v>826</v>
      </c>
      <c r="E64" s="5" t="s">
        <v>22</v>
      </c>
      <c r="F64" s="4" t="s">
        <v>23</v>
      </c>
      <c r="G64" s="4">
        <v>30309</v>
      </c>
      <c r="H64" s="5">
        <v>1</v>
      </c>
      <c r="I64" s="5">
        <v>2018</v>
      </c>
      <c r="J64" s="8">
        <v>43128</v>
      </c>
      <c r="K64" s="5">
        <v>461</v>
      </c>
      <c r="L64" s="5">
        <v>2018</v>
      </c>
      <c r="M64" s="4" t="s">
        <v>825</v>
      </c>
      <c r="N64" s="4" t="s">
        <v>826</v>
      </c>
      <c r="O64" s="4" t="s">
        <v>71</v>
      </c>
      <c r="P64" s="4" t="s">
        <v>35</v>
      </c>
      <c r="Q64" s="6">
        <v>43127</v>
      </c>
      <c r="R64" s="9">
        <v>0.85416666666666663</v>
      </c>
      <c r="S64" s="4" t="s">
        <v>31</v>
      </c>
      <c r="T64" s="4" t="s">
        <v>3800</v>
      </c>
      <c r="U64" s="4">
        <v>1100</v>
      </c>
      <c r="V64" s="4">
        <v>-23.5517815610547</v>
      </c>
      <c r="W64" s="4">
        <v>-46.288106634622899</v>
      </c>
      <c r="X64" s="4" t="s">
        <v>63</v>
      </c>
      <c r="Y64" s="4" t="s">
        <v>28</v>
      </c>
      <c r="Z64" s="4">
        <v>40</v>
      </c>
      <c r="AA64" s="8">
        <v>28365</v>
      </c>
      <c r="AB64" s="4" t="s">
        <v>39</v>
      </c>
      <c r="AC64" s="4" t="s">
        <v>1289</v>
      </c>
      <c r="AD64" s="4" t="s">
        <v>5951</v>
      </c>
    </row>
    <row r="65" spans="1:30" x14ac:dyDescent="0.25">
      <c r="A65" s="4" t="s">
        <v>35</v>
      </c>
      <c r="B65" s="4" t="s">
        <v>137</v>
      </c>
      <c r="C65" s="4" t="s">
        <v>311</v>
      </c>
      <c r="D65" s="7" t="s">
        <v>2080</v>
      </c>
      <c r="E65" s="5" t="s">
        <v>22</v>
      </c>
      <c r="F65" s="4" t="s">
        <v>23</v>
      </c>
      <c r="G65" s="4">
        <v>30614</v>
      </c>
      <c r="H65" s="5">
        <v>1</v>
      </c>
      <c r="I65" s="5">
        <v>2018</v>
      </c>
      <c r="J65" s="8">
        <v>43128</v>
      </c>
      <c r="K65" s="5">
        <v>481</v>
      </c>
      <c r="L65" s="5">
        <v>2018</v>
      </c>
      <c r="M65" s="4" t="s">
        <v>311</v>
      </c>
      <c r="N65" s="4" t="s">
        <v>312</v>
      </c>
      <c r="O65" s="4" t="s">
        <v>137</v>
      </c>
      <c r="P65" s="4" t="s">
        <v>35</v>
      </c>
      <c r="Q65" s="6">
        <v>43127</v>
      </c>
      <c r="R65" s="9">
        <v>0.95833333333333337</v>
      </c>
      <c r="S65" s="4" t="s">
        <v>31</v>
      </c>
      <c r="T65" s="4" t="s">
        <v>3801</v>
      </c>
      <c r="U65" s="4">
        <v>38</v>
      </c>
      <c r="V65" s="4">
        <v>-23.630288737624401</v>
      </c>
      <c r="W65" s="4">
        <v>-46.785715161604898</v>
      </c>
      <c r="X65" s="4" t="s">
        <v>63</v>
      </c>
      <c r="Y65" s="4" t="s">
        <v>28</v>
      </c>
      <c r="Z65" s="4">
        <v>19</v>
      </c>
      <c r="AA65" s="8">
        <v>35880</v>
      </c>
      <c r="AB65" s="4" t="s">
        <v>119</v>
      </c>
      <c r="AC65" s="4" t="s">
        <v>64</v>
      </c>
      <c r="AD65" s="4" t="s">
        <v>5951</v>
      </c>
    </row>
    <row r="66" spans="1:30" x14ac:dyDescent="0.25">
      <c r="A66" s="4" t="s">
        <v>171</v>
      </c>
      <c r="B66" s="4" t="s">
        <v>182</v>
      </c>
      <c r="C66" s="4" t="s">
        <v>179</v>
      </c>
      <c r="D66" s="7" t="s">
        <v>965</v>
      </c>
      <c r="E66" s="5" t="s">
        <v>22</v>
      </c>
      <c r="F66" s="4" t="s">
        <v>23</v>
      </c>
      <c r="G66" s="4">
        <v>70942</v>
      </c>
      <c r="H66" s="5">
        <v>1</v>
      </c>
      <c r="I66" s="5">
        <v>2018</v>
      </c>
      <c r="J66" s="8">
        <v>43128</v>
      </c>
      <c r="K66" s="5">
        <v>703</v>
      </c>
      <c r="L66" s="5">
        <v>2018</v>
      </c>
      <c r="M66" s="4" t="s">
        <v>179</v>
      </c>
      <c r="N66" s="4" t="s">
        <v>1097</v>
      </c>
      <c r="O66" s="4" t="s">
        <v>182</v>
      </c>
      <c r="P66" s="4" t="s">
        <v>171</v>
      </c>
      <c r="Q66" s="6">
        <v>43127</v>
      </c>
      <c r="R66" s="9">
        <v>0.875</v>
      </c>
      <c r="S66" s="4" t="s">
        <v>31</v>
      </c>
      <c r="T66" s="4" t="s">
        <v>3804</v>
      </c>
      <c r="U66" s="4">
        <v>894</v>
      </c>
      <c r="V66" s="4">
        <v>-22.947334969999901</v>
      </c>
      <c r="W66" s="4">
        <v>-47.175158842000002</v>
      </c>
      <c r="X66" s="4" t="s">
        <v>63</v>
      </c>
      <c r="Y66" s="4" t="s">
        <v>28</v>
      </c>
      <c r="Z66" s="4">
        <v>18</v>
      </c>
      <c r="AA66" s="8">
        <v>36219</v>
      </c>
      <c r="AB66" s="4" t="s">
        <v>29</v>
      </c>
      <c r="AC66" s="4" t="s">
        <v>33</v>
      </c>
      <c r="AD66" s="4" t="s">
        <v>5951</v>
      </c>
    </row>
    <row r="67" spans="1:30" x14ac:dyDescent="0.25">
      <c r="A67" s="4" t="s">
        <v>674</v>
      </c>
      <c r="B67" s="4" t="s">
        <v>747</v>
      </c>
      <c r="C67" s="4" t="s">
        <v>746</v>
      </c>
      <c r="D67" s="7" t="s">
        <v>3810</v>
      </c>
      <c r="E67" s="5" t="s">
        <v>22</v>
      </c>
      <c r="F67" s="4" t="s">
        <v>23</v>
      </c>
      <c r="G67" s="4">
        <v>90200</v>
      </c>
      <c r="H67" s="5">
        <v>1</v>
      </c>
      <c r="I67" s="5">
        <v>2018</v>
      </c>
      <c r="J67" s="8">
        <v>43129</v>
      </c>
      <c r="K67" s="5">
        <v>957</v>
      </c>
      <c r="L67" s="5">
        <v>2018</v>
      </c>
      <c r="M67" s="4" t="s">
        <v>746</v>
      </c>
      <c r="N67" s="4" t="s">
        <v>3533</v>
      </c>
      <c r="O67" s="4" t="s">
        <v>747</v>
      </c>
      <c r="P67" s="4" t="s">
        <v>674</v>
      </c>
      <c r="Q67" s="6">
        <v>43128</v>
      </c>
      <c r="R67" s="9">
        <v>0.89722222222222225</v>
      </c>
      <c r="S67" s="4" t="s">
        <v>41</v>
      </c>
      <c r="T67" s="4" t="s">
        <v>5399</v>
      </c>
      <c r="U67" s="4"/>
      <c r="V67" s="4"/>
      <c r="W67" s="4"/>
      <c r="X67" s="4" t="s">
        <v>38</v>
      </c>
      <c r="Y67" s="4" t="s">
        <v>28</v>
      </c>
      <c r="Z67" s="4">
        <v>32</v>
      </c>
      <c r="AA67" s="8">
        <v>31242</v>
      </c>
      <c r="AB67" s="4" t="s">
        <v>39</v>
      </c>
      <c r="AC67" s="4" t="s">
        <v>1553</v>
      </c>
      <c r="AD67" s="4" t="s">
        <v>5951</v>
      </c>
    </row>
    <row r="68" spans="1:30" x14ac:dyDescent="0.25">
      <c r="A68" s="4" t="s">
        <v>24</v>
      </c>
      <c r="B68" s="4" t="s">
        <v>76</v>
      </c>
      <c r="C68" s="4" t="s">
        <v>18</v>
      </c>
      <c r="D68" s="7" t="s">
        <v>270</v>
      </c>
      <c r="E68" s="5" t="s">
        <v>22</v>
      </c>
      <c r="F68" s="4" t="s">
        <v>23</v>
      </c>
      <c r="G68" s="4">
        <v>10216</v>
      </c>
      <c r="H68" s="5">
        <v>1</v>
      </c>
      <c r="I68" s="5">
        <v>2018</v>
      </c>
      <c r="J68" s="8">
        <v>43129</v>
      </c>
      <c r="K68" s="5">
        <v>843</v>
      </c>
      <c r="L68" s="5">
        <v>2018</v>
      </c>
      <c r="M68" s="4" t="s">
        <v>18</v>
      </c>
      <c r="N68" s="4" t="s">
        <v>270</v>
      </c>
      <c r="O68" s="4" t="s">
        <v>76</v>
      </c>
      <c r="P68" s="4" t="s">
        <v>24</v>
      </c>
      <c r="Q68" s="6">
        <v>43129</v>
      </c>
      <c r="R68" s="9">
        <v>2.7777777777777776E-2</v>
      </c>
      <c r="S68" s="4" t="s">
        <v>31</v>
      </c>
      <c r="T68" s="4" t="s">
        <v>1202</v>
      </c>
      <c r="U68" s="4">
        <v>714</v>
      </c>
      <c r="V68" s="4">
        <v>-23.623578726897001</v>
      </c>
      <c r="W68" s="4">
        <v>-46.641924163888</v>
      </c>
      <c r="X68" s="4" t="s">
        <v>38</v>
      </c>
      <c r="Y68" s="4" t="s">
        <v>28</v>
      </c>
      <c r="Z68" s="4" t="s">
        <v>33</v>
      </c>
      <c r="AA68" s="8" t="s">
        <v>33</v>
      </c>
      <c r="AB68" s="4" t="s">
        <v>39</v>
      </c>
      <c r="AC68" s="4" t="s">
        <v>33</v>
      </c>
      <c r="AD68" s="4" t="s">
        <v>5951</v>
      </c>
    </row>
    <row r="69" spans="1:30" x14ac:dyDescent="0.25">
      <c r="A69" s="4" t="s">
        <v>24</v>
      </c>
      <c r="B69" s="4" t="s">
        <v>144</v>
      </c>
      <c r="C69" s="4" t="s">
        <v>18</v>
      </c>
      <c r="D69" s="7" t="s">
        <v>277</v>
      </c>
      <c r="E69" s="5" t="s">
        <v>22</v>
      </c>
      <c r="F69" s="4" t="s">
        <v>23</v>
      </c>
      <c r="G69" s="4">
        <v>200100</v>
      </c>
      <c r="H69" s="5">
        <v>1</v>
      </c>
      <c r="I69" s="5">
        <v>2018</v>
      </c>
      <c r="J69" s="8">
        <v>43131</v>
      </c>
      <c r="K69" s="5">
        <v>63</v>
      </c>
      <c r="L69" s="5">
        <v>2018</v>
      </c>
      <c r="M69" s="4" t="s">
        <v>18</v>
      </c>
      <c r="N69" s="4" t="s">
        <v>21</v>
      </c>
      <c r="O69" s="4" t="s">
        <v>19</v>
      </c>
      <c r="P69" s="4" t="s">
        <v>20</v>
      </c>
      <c r="Q69" s="6">
        <v>43131</v>
      </c>
      <c r="R69" s="9">
        <v>0.1111111111111111</v>
      </c>
      <c r="S69" s="4" t="s">
        <v>31</v>
      </c>
      <c r="T69" s="4" t="s">
        <v>1815</v>
      </c>
      <c r="U69" s="4">
        <v>3000</v>
      </c>
      <c r="V69" s="4">
        <v>-23.4711845879172</v>
      </c>
      <c r="W69" s="4">
        <v>-46.708550389488799</v>
      </c>
      <c r="X69" s="4" t="s">
        <v>63</v>
      </c>
      <c r="Y69" s="4" t="s">
        <v>28</v>
      </c>
      <c r="Z69" s="4">
        <v>19</v>
      </c>
      <c r="AA69" s="8">
        <v>36184</v>
      </c>
      <c r="AB69" s="4" t="s">
        <v>39</v>
      </c>
      <c r="AC69" s="4" t="s">
        <v>64</v>
      </c>
      <c r="AD69" s="4" t="s">
        <v>5951</v>
      </c>
    </row>
    <row r="70" spans="1:30" x14ac:dyDescent="0.25">
      <c r="A70" s="4" t="s">
        <v>24</v>
      </c>
      <c r="B70" s="4" t="s">
        <v>55</v>
      </c>
      <c r="C70" s="4" t="s">
        <v>18</v>
      </c>
      <c r="D70" s="7" t="s">
        <v>315</v>
      </c>
      <c r="E70" s="5" t="s">
        <v>22</v>
      </c>
      <c r="F70" s="4" t="s">
        <v>23</v>
      </c>
      <c r="G70" s="4">
        <v>200100</v>
      </c>
      <c r="H70" s="5">
        <v>1</v>
      </c>
      <c r="I70" s="5">
        <v>2018</v>
      </c>
      <c r="J70" s="8">
        <v>43131</v>
      </c>
      <c r="K70" s="5">
        <v>65</v>
      </c>
      <c r="L70" s="5">
        <v>2018</v>
      </c>
      <c r="M70" s="4" t="s">
        <v>18</v>
      </c>
      <c r="N70" s="4" t="s">
        <v>21</v>
      </c>
      <c r="O70" s="4" t="s">
        <v>19</v>
      </c>
      <c r="P70" s="4" t="s">
        <v>20</v>
      </c>
      <c r="Q70" s="6">
        <v>43131</v>
      </c>
      <c r="R70" s="9">
        <v>0.19513888888888889</v>
      </c>
      <c r="S70" s="4" t="s">
        <v>31</v>
      </c>
      <c r="T70" s="4" t="s">
        <v>3780</v>
      </c>
      <c r="U70" s="4">
        <v>1</v>
      </c>
      <c r="V70" s="4">
        <v>-23.576395976000001</v>
      </c>
      <c r="W70" s="4">
        <v>-46.535314775000003</v>
      </c>
      <c r="X70" s="4" t="s">
        <v>63</v>
      </c>
      <c r="Y70" s="4" t="s">
        <v>28</v>
      </c>
      <c r="Z70" s="4">
        <v>35</v>
      </c>
      <c r="AA70" s="8">
        <v>30060</v>
      </c>
      <c r="AB70" s="4" t="s">
        <v>119</v>
      </c>
      <c r="AC70" s="4" t="s">
        <v>33</v>
      </c>
      <c r="AD70" s="4" t="s">
        <v>5951</v>
      </c>
    </row>
    <row r="71" spans="1:30" x14ac:dyDescent="0.25">
      <c r="A71" s="4" t="s">
        <v>24</v>
      </c>
      <c r="B71" s="4" t="s">
        <v>533</v>
      </c>
      <c r="C71" s="4" t="s">
        <v>18</v>
      </c>
      <c r="D71" s="7" t="s">
        <v>805</v>
      </c>
      <c r="E71" s="5" t="s">
        <v>91</v>
      </c>
      <c r="F71" s="4" t="s">
        <v>54</v>
      </c>
      <c r="G71" s="4">
        <v>200100</v>
      </c>
      <c r="H71" s="5">
        <v>1</v>
      </c>
      <c r="I71" s="5">
        <v>2018</v>
      </c>
      <c r="J71" s="8">
        <v>43131</v>
      </c>
      <c r="K71" s="5">
        <v>67</v>
      </c>
      <c r="L71" s="5">
        <v>2018</v>
      </c>
      <c r="M71" s="4" t="s">
        <v>18</v>
      </c>
      <c r="N71" s="4" t="s">
        <v>21</v>
      </c>
      <c r="O71" s="4" t="s">
        <v>19</v>
      </c>
      <c r="P71" s="4" t="s">
        <v>20</v>
      </c>
      <c r="Q71" s="6">
        <v>43131</v>
      </c>
      <c r="R71" s="9">
        <v>0.61805555555555558</v>
      </c>
      <c r="S71" s="4" t="s">
        <v>31</v>
      </c>
      <c r="T71" s="4" t="s">
        <v>3782</v>
      </c>
      <c r="U71" s="4">
        <v>70</v>
      </c>
      <c r="V71" s="4">
        <v>-23.542770202118099</v>
      </c>
      <c r="W71" s="4">
        <v>-46.659403918227099</v>
      </c>
      <c r="X71" s="4" t="s">
        <v>63</v>
      </c>
      <c r="Y71" s="4" t="s">
        <v>28</v>
      </c>
      <c r="Z71" s="4">
        <v>29</v>
      </c>
      <c r="AA71" s="8">
        <v>32431</v>
      </c>
      <c r="AB71" s="4" t="s">
        <v>29</v>
      </c>
      <c r="AC71" s="4" t="s">
        <v>64</v>
      </c>
      <c r="AD71" s="4" t="s">
        <v>5951</v>
      </c>
    </row>
    <row r="72" spans="1:30" x14ac:dyDescent="0.25">
      <c r="A72" s="4" t="s">
        <v>35</v>
      </c>
      <c r="B72" s="4" t="s">
        <v>132</v>
      </c>
      <c r="C72" s="4" t="s">
        <v>131</v>
      </c>
      <c r="D72" s="7" t="s">
        <v>483</v>
      </c>
      <c r="E72" s="5" t="s">
        <v>22</v>
      </c>
      <c r="F72" s="4" t="s">
        <v>54</v>
      </c>
      <c r="G72" s="4">
        <v>30418</v>
      </c>
      <c r="H72" s="5">
        <v>1</v>
      </c>
      <c r="I72" s="5">
        <v>2018</v>
      </c>
      <c r="J72" s="8">
        <v>43132</v>
      </c>
      <c r="K72" s="5">
        <v>825</v>
      </c>
      <c r="L72" s="5">
        <v>2018</v>
      </c>
      <c r="M72" s="4" t="s">
        <v>131</v>
      </c>
      <c r="N72" s="4" t="s">
        <v>228</v>
      </c>
      <c r="O72" s="4" t="s">
        <v>132</v>
      </c>
      <c r="P72" s="4" t="s">
        <v>35</v>
      </c>
      <c r="Q72" s="6">
        <v>43131</v>
      </c>
      <c r="R72" s="9">
        <v>0.97152777777777777</v>
      </c>
      <c r="S72" s="4" t="s">
        <v>309</v>
      </c>
      <c r="T72" s="4" t="s">
        <v>3807</v>
      </c>
      <c r="U72" s="4">
        <v>290</v>
      </c>
      <c r="V72" s="4">
        <v>-23.550733051387098</v>
      </c>
      <c r="W72" s="4">
        <v>-46.805585962193497</v>
      </c>
      <c r="X72" s="4" t="s">
        <v>63</v>
      </c>
      <c r="Y72" s="4" t="s">
        <v>28</v>
      </c>
      <c r="Z72" s="4">
        <v>38</v>
      </c>
      <c r="AA72" s="8">
        <v>29137</v>
      </c>
      <c r="AB72" s="4" t="s">
        <v>29</v>
      </c>
      <c r="AC72" s="4" t="s">
        <v>73</v>
      </c>
      <c r="AD72" s="4" t="s">
        <v>5951</v>
      </c>
    </row>
    <row r="73" spans="1:30" x14ac:dyDescent="0.25">
      <c r="A73" s="4" t="s">
        <v>35</v>
      </c>
      <c r="B73" s="4" t="s">
        <v>150</v>
      </c>
      <c r="C73" s="4" t="s">
        <v>149</v>
      </c>
      <c r="D73" s="7" t="s">
        <v>151</v>
      </c>
      <c r="E73" s="5" t="s">
        <v>22</v>
      </c>
      <c r="F73" s="4" t="s">
        <v>23</v>
      </c>
      <c r="G73" s="4">
        <v>30212</v>
      </c>
      <c r="H73" s="5">
        <v>2</v>
      </c>
      <c r="I73" s="5">
        <v>2018</v>
      </c>
      <c r="J73" s="8">
        <v>43132</v>
      </c>
      <c r="K73" s="5">
        <v>639</v>
      </c>
      <c r="L73" s="5">
        <v>2018</v>
      </c>
      <c r="M73" s="4" t="s">
        <v>149</v>
      </c>
      <c r="N73" s="4" t="s">
        <v>151</v>
      </c>
      <c r="O73" s="4" t="s">
        <v>150</v>
      </c>
      <c r="P73" s="4" t="s">
        <v>35</v>
      </c>
      <c r="Q73" s="6">
        <v>43132</v>
      </c>
      <c r="R73" s="9">
        <v>6.5972222222222224E-2</v>
      </c>
      <c r="S73" s="4" t="s">
        <v>31</v>
      </c>
      <c r="T73" s="4" t="s">
        <v>3837</v>
      </c>
      <c r="U73" s="4">
        <v>229</v>
      </c>
      <c r="V73" s="4">
        <v>-23.449385595549</v>
      </c>
      <c r="W73" s="4">
        <v>-46.411357908313697</v>
      </c>
      <c r="X73" s="4" t="s">
        <v>63</v>
      </c>
      <c r="Y73" s="4" t="s">
        <v>28</v>
      </c>
      <c r="Z73" s="4">
        <v>27</v>
      </c>
      <c r="AA73" s="8">
        <v>33060</v>
      </c>
      <c r="AB73" s="4" t="s">
        <v>39</v>
      </c>
      <c r="AC73" s="4" t="s">
        <v>57</v>
      </c>
      <c r="AD73" s="4" t="s">
        <v>5951</v>
      </c>
    </row>
    <row r="74" spans="1:30" x14ac:dyDescent="0.25">
      <c r="A74" s="4" t="s">
        <v>35</v>
      </c>
      <c r="B74" s="4" t="s">
        <v>150</v>
      </c>
      <c r="C74" s="4" t="s">
        <v>149</v>
      </c>
      <c r="D74" s="7" t="s">
        <v>151</v>
      </c>
      <c r="E74" s="5" t="s">
        <v>22</v>
      </c>
      <c r="F74" s="4" t="s">
        <v>23</v>
      </c>
      <c r="G74" s="4">
        <v>30212</v>
      </c>
      <c r="H74" s="5">
        <v>2</v>
      </c>
      <c r="I74" s="5">
        <v>2018</v>
      </c>
      <c r="J74" s="8">
        <v>43132</v>
      </c>
      <c r="K74" s="5">
        <v>639</v>
      </c>
      <c r="L74" s="5">
        <v>2018</v>
      </c>
      <c r="M74" s="4" t="s">
        <v>149</v>
      </c>
      <c r="N74" s="4" t="s">
        <v>151</v>
      </c>
      <c r="O74" s="4" t="s">
        <v>150</v>
      </c>
      <c r="P74" s="4" t="s">
        <v>35</v>
      </c>
      <c r="Q74" s="6">
        <v>43132</v>
      </c>
      <c r="R74" s="9">
        <v>6.5972222222222224E-2</v>
      </c>
      <c r="S74" s="4" t="s">
        <v>31</v>
      </c>
      <c r="T74" s="4" t="s">
        <v>3837</v>
      </c>
      <c r="U74" s="4">
        <v>229</v>
      </c>
      <c r="V74" s="4">
        <v>-23.449385595549</v>
      </c>
      <c r="W74" s="4">
        <v>-46.411357908313697</v>
      </c>
      <c r="X74" s="4" t="s">
        <v>63</v>
      </c>
      <c r="Y74" s="4" t="s">
        <v>28</v>
      </c>
      <c r="Z74" s="4">
        <v>24</v>
      </c>
      <c r="AA74" s="8">
        <v>34102</v>
      </c>
      <c r="AB74" s="4" t="s">
        <v>39</v>
      </c>
      <c r="AC74" s="4" t="s">
        <v>2703</v>
      </c>
      <c r="AD74" s="4" t="s">
        <v>5951</v>
      </c>
    </row>
    <row r="75" spans="1:30" x14ac:dyDescent="0.25">
      <c r="A75" s="4" t="s">
        <v>24</v>
      </c>
      <c r="B75" s="4" t="s">
        <v>25</v>
      </c>
      <c r="C75" s="4" t="s">
        <v>18</v>
      </c>
      <c r="D75" s="7" t="s">
        <v>304</v>
      </c>
      <c r="E75" s="5" t="s">
        <v>22</v>
      </c>
      <c r="F75" s="4" t="s">
        <v>23</v>
      </c>
      <c r="G75" s="4">
        <v>200100</v>
      </c>
      <c r="H75" s="5">
        <v>2</v>
      </c>
      <c r="I75" s="5">
        <v>2018</v>
      </c>
      <c r="J75" s="8">
        <v>43133</v>
      </c>
      <c r="K75" s="5">
        <v>70</v>
      </c>
      <c r="L75" s="5">
        <v>2018</v>
      </c>
      <c r="M75" s="4" t="s">
        <v>18</v>
      </c>
      <c r="N75" s="4" t="s">
        <v>21</v>
      </c>
      <c r="O75" s="4" t="s">
        <v>19</v>
      </c>
      <c r="P75" s="4" t="s">
        <v>20</v>
      </c>
      <c r="Q75" s="6">
        <v>43133</v>
      </c>
      <c r="R75" s="9">
        <v>0.57638888888888895</v>
      </c>
      <c r="S75" s="4" t="s">
        <v>31</v>
      </c>
      <c r="T75" s="4" t="s">
        <v>2350</v>
      </c>
      <c r="U75" s="4">
        <v>10</v>
      </c>
      <c r="V75" s="4">
        <v>-23.500973844598501</v>
      </c>
      <c r="W75" s="4">
        <v>-46.454864613054497</v>
      </c>
      <c r="X75" s="4" t="s">
        <v>63</v>
      </c>
      <c r="Y75" s="4" t="s">
        <v>28</v>
      </c>
      <c r="Z75" s="4">
        <v>25</v>
      </c>
      <c r="AA75" s="8">
        <v>33743</v>
      </c>
      <c r="AB75" s="4" t="s">
        <v>39</v>
      </c>
      <c r="AC75" s="4" t="s">
        <v>188</v>
      </c>
      <c r="AD75" s="4" t="s">
        <v>5951</v>
      </c>
    </row>
    <row r="76" spans="1:30" x14ac:dyDescent="0.25">
      <c r="A76" s="4" t="s">
        <v>24</v>
      </c>
      <c r="B76" s="4" t="s">
        <v>66</v>
      </c>
      <c r="C76" s="4" t="s">
        <v>18</v>
      </c>
      <c r="D76" s="7" t="s">
        <v>476</v>
      </c>
      <c r="E76" s="5" t="s">
        <v>22</v>
      </c>
      <c r="F76" s="4" t="s">
        <v>23</v>
      </c>
      <c r="G76" s="4">
        <v>200100</v>
      </c>
      <c r="H76" s="5">
        <v>2</v>
      </c>
      <c r="I76" s="5">
        <v>2018</v>
      </c>
      <c r="J76" s="8">
        <v>43134</v>
      </c>
      <c r="K76" s="5">
        <v>71</v>
      </c>
      <c r="L76" s="5">
        <v>2018</v>
      </c>
      <c r="M76" s="4" t="s">
        <v>18</v>
      </c>
      <c r="N76" s="4" t="s">
        <v>21</v>
      </c>
      <c r="O76" s="4" t="s">
        <v>19</v>
      </c>
      <c r="P76" s="4" t="s">
        <v>20</v>
      </c>
      <c r="Q76" s="6">
        <v>43134</v>
      </c>
      <c r="R76" s="9">
        <v>0.31111111111111112</v>
      </c>
      <c r="S76" s="4" t="s">
        <v>31</v>
      </c>
      <c r="T76" s="4" t="s">
        <v>1331</v>
      </c>
      <c r="U76" s="4">
        <v>17</v>
      </c>
      <c r="V76" s="4">
        <v>-23.583940189</v>
      </c>
      <c r="W76" s="4">
        <v>-46.768791210000003</v>
      </c>
      <c r="X76" s="4" t="s">
        <v>633</v>
      </c>
      <c r="Y76" s="4" t="s">
        <v>28</v>
      </c>
      <c r="Z76" s="4">
        <v>16</v>
      </c>
      <c r="AA76" s="8">
        <v>36940</v>
      </c>
      <c r="AB76" s="4" t="s">
        <v>29</v>
      </c>
      <c r="AC76" s="4" t="s">
        <v>64</v>
      </c>
      <c r="AD76" s="4" t="s">
        <v>5951</v>
      </c>
    </row>
    <row r="77" spans="1:30" x14ac:dyDescent="0.25">
      <c r="A77" s="4" t="s">
        <v>24</v>
      </c>
      <c r="B77" s="4" t="s">
        <v>66</v>
      </c>
      <c r="C77" s="4" t="s">
        <v>18</v>
      </c>
      <c r="D77" s="7" t="s">
        <v>476</v>
      </c>
      <c r="E77" s="5" t="s">
        <v>22</v>
      </c>
      <c r="F77" s="4" t="s">
        <v>23</v>
      </c>
      <c r="G77" s="4">
        <v>200100</v>
      </c>
      <c r="H77" s="5">
        <v>2</v>
      </c>
      <c r="I77" s="5">
        <v>2018</v>
      </c>
      <c r="J77" s="8">
        <v>43134</v>
      </c>
      <c r="K77" s="5">
        <v>71</v>
      </c>
      <c r="L77" s="5">
        <v>2018</v>
      </c>
      <c r="M77" s="4" t="s">
        <v>18</v>
      </c>
      <c r="N77" s="4" t="s">
        <v>21</v>
      </c>
      <c r="O77" s="4" t="s">
        <v>19</v>
      </c>
      <c r="P77" s="4" t="s">
        <v>20</v>
      </c>
      <c r="Q77" s="6">
        <v>43134</v>
      </c>
      <c r="R77" s="9">
        <v>0.31111111111111112</v>
      </c>
      <c r="S77" s="4" t="s">
        <v>31</v>
      </c>
      <c r="T77" s="4" t="s">
        <v>1331</v>
      </c>
      <c r="U77" s="4">
        <v>17</v>
      </c>
      <c r="V77" s="4">
        <v>-23.583940189</v>
      </c>
      <c r="W77" s="4">
        <v>-46.768791210000003</v>
      </c>
      <c r="X77" s="4" t="s">
        <v>63</v>
      </c>
      <c r="Y77" s="4" t="s">
        <v>28</v>
      </c>
      <c r="Z77" s="4" t="s">
        <v>33</v>
      </c>
      <c r="AA77" s="8" t="s">
        <v>33</v>
      </c>
      <c r="AB77" s="4" t="s">
        <v>39</v>
      </c>
      <c r="AC77" s="4" t="s">
        <v>33</v>
      </c>
      <c r="AD77" s="4" t="s">
        <v>5951</v>
      </c>
    </row>
    <row r="78" spans="1:30" x14ac:dyDescent="0.25">
      <c r="A78" s="4" t="s">
        <v>24</v>
      </c>
      <c r="B78" s="4" t="s">
        <v>144</v>
      </c>
      <c r="C78" s="4" t="s">
        <v>18</v>
      </c>
      <c r="D78" s="7" t="s">
        <v>664</v>
      </c>
      <c r="E78" s="5" t="s">
        <v>22</v>
      </c>
      <c r="F78" s="4" t="s">
        <v>23</v>
      </c>
      <c r="G78" s="4">
        <v>200100</v>
      </c>
      <c r="H78" s="5">
        <v>2</v>
      </c>
      <c r="I78" s="5">
        <v>2018</v>
      </c>
      <c r="J78" s="8">
        <v>43134</v>
      </c>
      <c r="K78" s="5">
        <v>73</v>
      </c>
      <c r="L78" s="5">
        <v>2018</v>
      </c>
      <c r="M78" s="4" t="s">
        <v>18</v>
      </c>
      <c r="N78" s="4" t="s">
        <v>21</v>
      </c>
      <c r="O78" s="4" t="s">
        <v>19</v>
      </c>
      <c r="P78" s="4" t="s">
        <v>20</v>
      </c>
      <c r="Q78" s="6">
        <v>43134</v>
      </c>
      <c r="R78" s="9">
        <v>8.3333333333333329E-2</v>
      </c>
      <c r="S78" s="4" t="s">
        <v>31</v>
      </c>
      <c r="T78" s="4" t="s">
        <v>3811</v>
      </c>
      <c r="U78" s="4">
        <v>1</v>
      </c>
      <c r="V78" s="4">
        <v>-23.451104176999898</v>
      </c>
      <c r="W78" s="4">
        <v>-46.651720912000002</v>
      </c>
      <c r="X78" s="4" t="s">
        <v>63</v>
      </c>
      <c r="Y78" s="4" t="s">
        <v>28</v>
      </c>
      <c r="Z78" s="4" t="s">
        <v>33</v>
      </c>
      <c r="AA78" s="8" t="s">
        <v>33</v>
      </c>
      <c r="AB78" s="4" t="s">
        <v>39</v>
      </c>
      <c r="AC78" s="4" t="s">
        <v>33</v>
      </c>
      <c r="AD78" s="4" t="s">
        <v>5951</v>
      </c>
    </row>
    <row r="79" spans="1:30" x14ac:dyDescent="0.25">
      <c r="A79" s="4" t="s">
        <v>24</v>
      </c>
      <c r="B79" s="4" t="s">
        <v>144</v>
      </c>
      <c r="C79" s="4" t="s">
        <v>18</v>
      </c>
      <c r="D79" s="7" t="s">
        <v>346</v>
      </c>
      <c r="E79" s="5" t="s">
        <v>22</v>
      </c>
      <c r="F79" s="4" t="s">
        <v>23</v>
      </c>
      <c r="G79" s="4">
        <v>200100</v>
      </c>
      <c r="H79" s="5">
        <v>2</v>
      </c>
      <c r="I79" s="5">
        <v>2018</v>
      </c>
      <c r="J79" s="8">
        <v>43134</v>
      </c>
      <c r="K79" s="5">
        <v>74</v>
      </c>
      <c r="L79" s="5">
        <v>2018</v>
      </c>
      <c r="M79" s="4" t="s">
        <v>18</v>
      </c>
      <c r="N79" s="4" t="s">
        <v>21</v>
      </c>
      <c r="O79" s="4" t="s">
        <v>19</v>
      </c>
      <c r="P79" s="4" t="s">
        <v>20</v>
      </c>
      <c r="Q79" s="6">
        <v>43134</v>
      </c>
      <c r="R79" s="9">
        <v>7.1527777777777787E-2</v>
      </c>
      <c r="S79" s="4" t="s">
        <v>31</v>
      </c>
      <c r="T79" s="4" t="s">
        <v>2270</v>
      </c>
      <c r="U79" s="4">
        <v>83</v>
      </c>
      <c r="V79" s="4" t="s">
        <v>33</v>
      </c>
      <c r="W79" s="4" t="s">
        <v>33</v>
      </c>
      <c r="X79" s="4" t="s">
        <v>63</v>
      </c>
      <c r="Y79" s="4" t="s">
        <v>28</v>
      </c>
      <c r="Z79" s="4" t="s">
        <v>33</v>
      </c>
      <c r="AA79" s="8" t="s">
        <v>33</v>
      </c>
      <c r="AB79" s="4" t="s">
        <v>39</v>
      </c>
      <c r="AC79" s="4" t="s">
        <v>33</v>
      </c>
      <c r="AD79" s="4" t="s">
        <v>5951</v>
      </c>
    </row>
    <row r="80" spans="1:30" x14ac:dyDescent="0.25">
      <c r="A80" s="4" t="s">
        <v>35</v>
      </c>
      <c r="B80" s="4" t="s">
        <v>71</v>
      </c>
      <c r="C80" s="4" t="s">
        <v>501</v>
      </c>
      <c r="D80" s="7" t="s">
        <v>502</v>
      </c>
      <c r="E80" s="5" t="s">
        <v>22</v>
      </c>
      <c r="F80" s="4" t="s">
        <v>54</v>
      </c>
      <c r="G80" s="4">
        <v>30308</v>
      </c>
      <c r="H80" s="5">
        <v>2</v>
      </c>
      <c r="I80" s="5">
        <v>2018</v>
      </c>
      <c r="J80" s="8">
        <v>43134</v>
      </c>
      <c r="K80" s="5">
        <v>465</v>
      </c>
      <c r="L80" s="5">
        <v>2018</v>
      </c>
      <c r="M80" s="4" t="s">
        <v>501</v>
      </c>
      <c r="N80" s="4" t="s">
        <v>502</v>
      </c>
      <c r="O80" s="4" t="s">
        <v>71</v>
      </c>
      <c r="P80" s="4" t="s">
        <v>35</v>
      </c>
      <c r="Q80" s="6">
        <v>43134</v>
      </c>
      <c r="R80" s="9">
        <v>0.20972222222222223</v>
      </c>
      <c r="S80" s="4" t="s">
        <v>31</v>
      </c>
      <c r="T80" s="4" t="s">
        <v>3833</v>
      </c>
      <c r="U80" s="4">
        <v>10</v>
      </c>
      <c r="V80" s="4">
        <v>-23.530699088999899</v>
      </c>
      <c r="W80" s="4">
        <v>-46.348952695000001</v>
      </c>
      <c r="X80" s="4" t="s">
        <v>63</v>
      </c>
      <c r="Y80" s="4" t="s">
        <v>28</v>
      </c>
      <c r="Z80" s="4">
        <v>18</v>
      </c>
      <c r="AA80" s="8">
        <v>36343</v>
      </c>
      <c r="AB80" s="4" t="s">
        <v>119</v>
      </c>
      <c r="AC80" s="4" t="s">
        <v>33</v>
      </c>
      <c r="AD80" s="4" t="s">
        <v>5951</v>
      </c>
    </row>
    <row r="81" spans="1:30" x14ac:dyDescent="0.25">
      <c r="A81" s="4" t="s">
        <v>249</v>
      </c>
      <c r="B81" s="4" t="s">
        <v>248</v>
      </c>
      <c r="C81" s="4" t="s">
        <v>2155</v>
      </c>
      <c r="D81" s="7" t="s">
        <v>2231</v>
      </c>
      <c r="E81" s="5" t="s">
        <v>22</v>
      </c>
      <c r="F81" s="4" t="s">
        <v>23</v>
      </c>
      <c r="G81" s="4">
        <v>120610</v>
      </c>
      <c r="H81" s="5">
        <v>2</v>
      </c>
      <c r="I81" s="5">
        <v>2018</v>
      </c>
      <c r="J81" s="8">
        <v>43135</v>
      </c>
      <c r="K81" s="5">
        <v>477</v>
      </c>
      <c r="L81" s="5">
        <v>2018</v>
      </c>
      <c r="M81" s="4" t="s">
        <v>2155</v>
      </c>
      <c r="N81" s="4" t="s">
        <v>2229</v>
      </c>
      <c r="O81" s="4" t="s">
        <v>248</v>
      </c>
      <c r="P81" s="4" t="s">
        <v>249</v>
      </c>
      <c r="Q81" s="6">
        <v>43134</v>
      </c>
      <c r="R81" s="9">
        <v>0.87013888888888891</v>
      </c>
      <c r="S81" s="4" t="s">
        <v>31</v>
      </c>
      <c r="T81" s="4" t="s">
        <v>3834</v>
      </c>
      <c r="U81" s="4">
        <v>45</v>
      </c>
      <c r="V81" s="4">
        <v>-23.2849547113555</v>
      </c>
      <c r="W81" s="4">
        <v>-47.275943911511099</v>
      </c>
      <c r="X81" s="4" t="s">
        <v>63</v>
      </c>
      <c r="Y81" s="4" t="s">
        <v>28</v>
      </c>
      <c r="Z81" s="4">
        <v>18</v>
      </c>
      <c r="AA81" s="8">
        <v>36418</v>
      </c>
      <c r="AB81" s="4" t="s">
        <v>39</v>
      </c>
      <c r="AC81" s="4" t="s">
        <v>64</v>
      </c>
      <c r="AD81" s="4" t="s">
        <v>5951</v>
      </c>
    </row>
    <row r="82" spans="1:30" x14ac:dyDescent="0.25">
      <c r="A82" s="4" t="s">
        <v>171</v>
      </c>
      <c r="B82" s="4" t="s">
        <v>180</v>
      </c>
      <c r="C82" s="4" t="s">
        <v>179</v>
      </c>
      <c r="D82" s="7" t="s">
        <v>2265</v>
      </c>
      <c r="E82" s="5" t="s">
        <v>22</v>
      </c>
      <c r="F82" s="4" t="s">
        <v>23</v>
      </c>
      <c r="G82" s="4">
        <v>70014</v>
      </c>
      <c r="H82" s="5">
        <v>2</v>
      </c>
      <c r="I82" s="5">
        <v>2018</v>
      </c>
      <c r="J82" s="8">
        <v>43134</v>
      </c>
      <c r="K82" s="5">
        <v>828</v>
      </c>
      <c r="L82" s="5">
        <v>2018</v>
      </c>
      <c r="M82" s="4" t="s">
        <v>179</v>
      </c>
      <c r="N82" s="4" t="s">
        <v>1404</v>
      </c>
      <c r="O82" s="4" t="s">
        <v>180</v>
      </c>
      <c r="P82" s="4" t="s">
        <v>171</v>
      </c>
      <c r="Q82" s="6">
        <v>43134</v>
      </c>
      <c r="R82" s="9">
        <v>1.2499999999999999E-2</v>
      </c>
      <c r="S82" s="4" t="s">
        <v>752</v>
      </c>
      <c r="T82" s="4" t="s">
        <v>5399</v>
      </c>
      <c r="U82" s="4"/>
      <c r="V82" s="4"/>
      <c r="W82" s="4"/>
      <c r="X82" s="4" t="s">
        <v>63</v>
      </c>
      <c r="Y82" s="4" t="s">
        <v>28</v>
      </c>
      <c r="Z82" s="4">
        <v>40</v>
      </c>
      <c r="AA82" s="8">
        <v>28190</v>
      </c>
      <c r="AB82" s="4" t="s">
        <v>39</v>
      </c>
      <c r="AC82" s="4" t="s">
        <v>73</v>
      </c>
      <c r="AD82" s="4" t="s">
        <v>5951</v>
      </c>
    </row>
    <row r="83" spans="1:30" x14ac:dyDescent="0.25">
      <c r="A83" s="4" t="s">
        <v>328</v>
      </c>
      <c r="B83" s="4" t="s">
        <v>327</v>
      </c>
      <c r="C83" s="4" t="s">
        <v>326</v>
      </c>
      <c r="D83" s="7" t="s">
        <v>330</v>
      </c>
      <c r="E83" s="5" t="s">
        <v>22</v>
      </c>
      <c r="F83" s="4" t="s">
        <v>54</v>
      </c>
      <c r="G83" s="4">
        <v>110429</v>
      </c>
      <c r="H83" s="5">
        <v>2</v>
      </c>
      <c r="I83" s="5">
        <v>2018</v>
      </c>
      <c r="J83" s="8">
        <v>43134</v>
      </c>
      <c r="K83" s="5">
        <v>1134</v>
      </c>
      <c r="L83" s="5">
        <v>2018</v>
      </c>
      <c r="M83" s="4" t="s">
        <v>326</v>
      </c>
      <c r="N83" s="4" t="s">
        <v>329</v>
      </c>
      <c r="O83" s="4" t="s">
        <v>327</v>
      </c>
      <c r="P83" s="4" t="s">
        <v>328</v>
      </c>
      <c r="Q83" s="6">
        <v>43134</v>
      </c>
      <c r="R83" s="9">
        <v>5.9722222222222225E-2</v>
      </c>
      <c r="S83" s="4" t="s">
        <v>31</v>
      </c>
      <c r="T83" s="4" t="s">
        <v>3842</v>
      </c>
      <c r="U83" s="4">
        <v>1304</v>
      </c>
      <c r="V83" s="4" t="s">
        <v>33</v>
      </c>
      <c r="W83" s="4" t="s">
        <v>33</v>
      </c>
      <c r="X83" s="4" t="s">
        <v>38</v>
      </c>
      <c r="Y83" s="4" t="s">
        <v>28</v>
      </c>
      <c r="Z83" s="4">
        <v>27</v>
      </c>
      <c r="AA83" s="8">
        <v>32980</v>
      </c>
      <c r="AB83" s="4" t="s">
        <v>29</v>
      </c>
      <c r="AC83" s="4" t="s">
        <v>2685</v>
      </c>
      <c r="AD83" s="4" t="s">
        <v>5951</v>
      </c>
    </row>
    <row r="84" spans="1:30" x14ac:dyDescent="0.25">
      <c r="A84" s="4" t="s">
        <v>24</v>
      </c>
      <c r="B84" s="4" t="s">
        <v>55</v>
      </c>
      <c r="C84" s="4" t="s">
        <v>18</v>
      </c>
      <c r="D84" s="7" t="s">
        <v>314</v>
      </c>
      <c r="E84" s="5" t="s">
        <v>22</v>
      </c>
      <c r="F84" s="4" t="s">
        <v>54</v>
      </c>
      <c r="G84" s="4">
        <v>200100</v>
      </c>
      <c r="H84" s="5">
        <v>2</v>
      </c>
      <c r="I84" s="5">
        <v>2018</v>
      </c>
      <c r="J84" s="8">
        <v>43135</v>
      </c>
      <c r="K84" s="5">
        <v>76</v>
      </c>
      <c r="L84" s="5">
        <v>2018</v>
      </c>
      <c r="M84" s="4" t="s">
        <v>18</v>
      </c>
      <c r="N84" s="4" t="s">
        <v>21</v>
      </c>
      <c r="O84" s="4" t="s">
        <v>19</v>
      </c>
      <c r="P84" s="4" t="s">
        <v>20</v>
      </c>
      <c r="Q84" s="6">
        <v>43135</v>
      </c>
      <c r="R84" s="9">
        <v>0.15347222222222223</v>
      </c>
      <c r="S84" s="4" t="s">
        <v>31</v>
      </c>
      <c r="T84" s="4" t="s">
        <v>3812</v>
      </c>
      <c r="U84" s="4">
        <v>100</v>
      </c>
      <c r="V84" s="4">
        <v>-23.615558543531201</v>
      </c>
      <c r="W84" s="4">
        <v>-46.499576081531202</v>
      </c>
      <c r="X84" s="4" t="s">
        <v>63</v>
      </c>
      <c r="Y84" s="4" t="s">
        <v>28</v>
      </c>
      <c r="Z84" s="4">
        <v>18</v>
      </c>
      <c r="AA84" s="8">
        <v>36227</v>
      </c>
      <c r="AB84" s="4" t="s">
        <v>39</v>
      </c>
      <c r="AC84" s="4" t="s">
        <v>188</v>
      </c>
      <c r="AD84" s="4" t="s">
        <v>5951</v>
      </c>
    </row>
    <row r="85" spans="1:30" x14ac:dyDescent="0.25">
      <c r="A85" s="4" t="s">
        <v>35</v>
      </c>
      <c r="B85" s="4" t="s">
        <v>150</v>
      </c>
      <c r="C85" s="4" t="s">
        <v>149</v>
      </c>
      <c r="D85" s="7" t="s">
        <v>685</v>
      </c>
      <c r="E85" s="5" t="s">
        <v>22</v>
      </c>
      <c r="F85" s="4" t="s">
        <v>23</v>
      </c>
      <c r="G85" s="4">
        <v>30207</v>
      </c>
      <c r="H85" s="5">
        <v>2</v>
      </c>
      <c r="I85" s="5">
        <v>2018</v>
      </c>
      <c r="J85" s="8">
        <v>43135</v>
      </c>
      <c r="K85" s="5">
        <v>524</v>
      </c>
      <c r="L85" s="5">
        <v>2018</v>
      </c>
      <c r="M85" s="4" t="s">
        <v>149</v>
      </c>
      <c r="N85" s="4" t="s">
        <v>205</v>
      </c>
      <c r="O85" s="4" t="s">
        <v>150</v>
      </c>
      <c r="P85" s="4" t="s">
        <v>35</v>
      </c>
      <c r="Q85" s="6">
        <v>43135</v>
      </c>
      <c r="R85" s="9">
        <v>1.3888888888888888E-2</v>
      </c>
      <c r="S85" s="4" t="s">
        <v>31</v>
      </c>
      <c r="T85" s="4" t="s">
        <v>2762</v>
      </c>
      <c r="U85" s="4">
        <v>227</v>
      </c>
      <c r="V85" s="4">
        <v>-23.498252741088699</v>
      </c>
      <c r="W85" s="4">
        <v>-46.559481989437799</v>
      </c>
      <c r="X85" s="4" t="s">
        <v>63</v>
      </c>
      <c r="Y85" s="4" t="s">
        <v>28</v>
      </c>
      <c r="Z85" s="4">
        <v>30</v>
      </c>
      <c r="AA85" s="8" t="s">
        <v>33</v>
      </c>
      <c r="AB85" s="4" t="s">
        <v>39</v>
      </c>
      <c r="AC85" s="4" t="s">
        <v>33</v>
      </c>
      <c r="AD85" s="4" t="s">
        <v>5951</v>
      </c>
    </row>
    <row r="86" spans="1:30" x14ac:dyDescent="0.25">
      <c r="A86" s="4" t="s">
        <v>24</v>
      </c>
      <c r="B86" s="4" t="s">
        <v>66</v>
      </c>
      <c r="C86" s="4" t="s">
        <v>18</v>
      </c>
      <c r="D86" s="7" t="s">
        <v>476</v>
      </c>
      <c r="E86" s="5" t="s">
        <v>22</v>
      </c>
      <c r="F86" s="4" t="s">
        <v>23</v>
      </c>
      <c r="G86" s="4">
        <v>200100</v>
      </c>
      <c r="H86" s="5">
        <v>2</v>
      </c>
      <c r="I86" s="5">
        <v>2018</v>
      </c>
      <c r="J86" s="8">
        <v>43137</v>
      </c>
      <c r="K86" s="5">
        <v>81</v>
      </c>
      <c r="L86" s="5">
        <v>2018</v>
      </c>
      <c r="M86" s="4" t="s">
        <v>18</v>
      </c>
      <c r="N86" s="4" t="s">
        <v>21</v>
      </c>
      <c r="O86" s="4" t="s">
        <v>19</v>
      </c>
      <c r="P86" s="4" t="s">
        <v>20</v>
      </c>
      <c r="Q86" s="6">
        <v>43136</v>
      </c>
      <c r="R86" s="9">
        <v>0.92708333333333337</v>
      </c>
      <c r="S86" s="4" t="s">
        <v>31</v>
      </c>
      <c r="T86" s="4" t="s">
        <v>2051</v>
      </c>
      <c r="U86" s="4">
        <v>518</v>
      </c>
      <c r="V86" s="4">
        <v>-23.591470317060502</v>
      </c>
      <c r="W86" s="4">
        <v>-46.795543893458898</v>
      </c>
      <c r="X86" s="4" t="s">
        <v>63</v>
      </c>
      <c r="Y86" s="4" t="s">
        <v>28</v>
      </c>
      <c r="Z86" s="4" t="s">
        <v>33</v>
      </c>
      <c r="AA86" s="8" t="s">
        <v>33</v>
      </c>
      <c r="AB86" s="4" t="s">
        <v>39</v>
      </c>
      <c r="AC86" s="4" t="s">
        <v>33</v>
      </c>
      <c r="AD86" s="4" t="s">
        <v>5951</v>
      </c>
    </row>
    <row r="87" spans="1:30" x14ac:dyDescent="0.25">
      <c r="A87" s="4" t="s">
        <v>24</v>
      </c>
      <c r="B87" s="4" t="s">
        <v>76</v>
      </c>
      <c r="C87" s="4" t="s">
        <v>18</v>
      </c>
      <c r="D87" s="7" t="s">
        <v>99</v>
      </c>
      <c r="E87" s="5" t="s">
        <v>22</v>
      </c>
      <c r="F87" s="4" t="s">
        <v>23</v>
      </c>
      <c r="G87" s="4">
        <v>200100</v>
      </c>
      <c r="H87" s="5">
        <v>2</v>
      </c>
      <c r="I87" s="5">
        <v>2018</v>
      </c>
      <c r="J87" s="8">
        <v>43137</v>
      </c>
      <c r="K87" s="5">
        <v>82</v>
      </c>
      <c r="L87" s="5">
        <v>2018</v>
      </c>
      <c r="M87" s="4" t="s">
        <v>18</v>
      </c>
      <c r="N87" s="4" t="s">
        <v>21</v>
      </c>
      <c r="O87" s="4" t="s">
        <v>19</v>
      </c>
      <c r="P87" s="4" t="s">
        <v>20</v>
      </c>
      <c r="Q87" s="6">
        <v>43136</v>
      </c>
      <c r="R87" s="9">
        <v>0.9375</v>
      </c>
      <c r="S87" s="4" t="s">
        <v>31</v>
      </c>
      <c r="T87" s="4" t="s">
        <v>3813</v>
      </c>
      <c r="U87" s="4">
        <v>15</v>
      </c>
      <c r="V87" s="4">
        <v>-23.613177107370198</v>
      </c>
      <c r="W87" s="4">
        <v>-46.591432487084397</v>
      </c>
      <c r="X87" s="4" t="s">
        <v>63</v>
      </c>
      <c r="Y87" s="4" t="s">
        <v>28</v>
      </c>
      <c r="Z87" s="4">
        <v>19</v>
      </c>
      <c r="AA87" s="8">
        <v>35991</v>
      </c>
      <c r="AB87" s="4" t="s">
        <v>39</v>
      </c>
      <c r="AC87" s="4" t="s">
        <v>64</v>
      </c>
      <c r="AD87" s="4" t="s">
        <v>5951</v>
      </c>
    </row>
    <row r="88" spans="1:30" x14ac:dyDescent="0.25">
      <c r="A88" s="4" t="s">
        <v>35</v>
      </c>
      <c r="B88" s="4" t="s">
        <v>132</v>
      </c>
      <c r="C88" s="4" t="s">
        <v>131</v>
      </c>
      <c r="D88" s="7" t="s">
        <v>491</v>
      </c>
      <c r="E88" s="5" t="s">
        <v>91</v>
      </c>
      <c r="F88" s="4" t="s">
        <v>54</v>
      </c>
      <c r="G88" s="4">
        <v>30418</v>
      </c>
      <c r="H88" s="5">
        <v>2</v>
      </c>
      <c r="I88" s="5">
        <v>2018</v>
      </c>
      <c r="J88" s="8">
        <v>43137</v>
      </c>
      <c r="K88" s="5">
        <v>948</v>
      </c>
      <c r="L88" s="5">
        <v>2018</v>
      </c>
      <c r="M88" s="4" t="s">
        <v>131</v>
      </c>
      <c r="N88" s="4" t="s">
        <v>228</v>
      </c>
      <c r="O88" s="4" t="s">
        <v>132</v>
      </c>
      <c r="P88" s="4" t="s">
        <v>35</v>
      </c>
      <c r="Q88" s="6">
        <v>43136</v>
      </c>
      <c r="R88" s="9">
        <v>0.84236111111111101</v>
      </c>
      <c r="S88" s="4" t="s">
        <v>41</v>
      </c>
      <c r="T88" s="4" t="s">
        <v>5399</v>
      </c>
      <c r="U88" s="4"/>
      <c r="V88" s="4"/>
      <c r="W88" s="4"/>
      <c r="X88" s="4" t="s">
        <v>63</v>
      </c>
      <c r="Y88" s="4" t="s">
        <v>28</v>
      </c>
      <c r="Z88" s="4">
        <v>30</v>
      </c>
      <c r="AA88" s="8">
        <v>32159</v>
      </c>
      <c r="AB88" s="4" t="s">
        <v>29</v>
      </c>
      <c r="AC88" s="4" t="s">
        <v>33</v>
      </c>
      <c r="AD88" s="4" t="s">
        <v>5951</v>
      </c>
    </row>
    <row r="89" spans="1:30" x14ac:dyDescent="0.25">
      <c r="A89" s="4" t="s">
        <v>24</v>
      </c>
      <c r="B89" s="4" t="s">
        <v>55</v>
      </c>
      <c r="C89" s="4" t="s">
        <v>18</v>
      </c>
      <c r="D89" s="7" t="s">
        <v>140</v>
      </c>
      <c r="E89" s="5" t="s">
        <v>22</v>
      </c>
      <c r="F89" s="4" t="s">
        <v>23</v>
      </c>
      <c r="G89" s="4">
        <v>20249</v>
      </c>
      <c r="H89" s="5">
        <v>2</v>
      </c>
      <c r="I89" s="5">
        <v>2018</v>
      </c>
      <c r="J89" s="8">
        <v>43136</v>
      </c>
      <c r="K89" s="5">
        <v>1130</v>
      </c>
      <c r="L89" s="5">
        <v>2018</v>
      </c>
      <c r="M89" s="4" t="s">
        <v>18</v>
      </c>
      <c r="N89" s="4" t="s">
        <v>140</v>
      </c>
      <c r="O89" s="4" t="s">
        <v>55</v>
      </c>
      <c r="P89" s="4" t="s">
        <v>24</v>
      </c>
      <c r="Q89" s="6">
        <v>43136</v>
      </c>
      <c r="R89" s="9">
        <v>0.31944444444444448</v>
      </c>
      <c r="S89" s="4" t="s">
        <v>31</v>
      </c>
      <c r="T89" s="4" t="s">
        <v>3841</v>
      </c>
      <c r="U89" s="4">
        <v>1</v>
      </c>
      <c r="V89" s="4">
        <v>-23.6104715079999</v>
      </c>
      <c r="W89" s="4">
        <v>-46.440420700999901</v>
      </c>
      <c r="X89" s="4" t="s">
        <v>63</v>
      </c>
      <c r="Y89" s="4" t="s">
        <v>28</v>
      </c>
      <c r="Z89" s="4">
        <v>29</v>
      </c>
      <c r="AA89" s="8">
        <v>32406</v>
      </c>
      <c r="AB89" s="4" t="s">
        <v>119</v>
      </c>
      <c r="AC89" s="4" t="s">
        <v>95</v>
      </c>
      <c r="AD89" s="4" t="s">
        <v>5951</v>
      </c>
    </row>
    <row r="90" spans="1:30" x14ac:dyDescent="0.25">
      <c r="A90" s="4" t="s">
        <v>24</v>
      </c>
      <c r="B90" s="4" t="s">
        <v>76</v>
      </c>
      <c r="C90" s="4" t="s">
        <v>18</v>
      </c>
      <c r="D90" s="7" t="s">
        <v>5341</v>
      </c>
      <c r="E90" s="5" t="s">
        <v>91</v>
      </c>
      <c r="F90" s="4" t="s">
        <v>23</v>
      </c>
      <c r="G90" s="4">
        <v>200100</v>
      </c>
      <c r="H90" s="5">
        <v>2</v>
      </c>
      <c r="I90" s="5">
        <v>2018</v>
      </c>
      <c r="J90" s="8">
        <v>43137</v>
      </c>
      <c r="K90" s="5">
        <v>84</v>
      </c>
      <c r="L90" s="5">
        <v>2018</v>
      </c>
      <c r="M90" s="4" t="s">
        <v>18</v>
      </c>
      <c r="N90" s="4" t="s">
        <v>21</v>
      </c>
      <c r="O90" s="4" t="s">
        <v>19</v>
      </c>
      <c r="P90" s="4" t="s">
        <v>20</v>
      </c>
      <c r="Q90" s="6">
        <v>43137</v>
      </c>
      <c r="R90" s="9">
        <v>0.58333333333333337</v>
      </c>
      <c r="S90" s="4" t="s">
        <v>31</v>
      </c>
      <c r="T90" s="4" t="s">
        <v>3814</v>
      </c>
      <c r="U90" s="4">
        <v>10</v>
      </c>
      <c r="V90" s="4">
        <v>-23.6226442140999</v>
      </c>
      <c r="W90" s="4">
        <v>-46.666575247599901</v>
      </c>
      <c r="X90" s="4" t="s">
        <v>63</v>
      </c>
      <c r="Y90" s="4" t="s">
        <v>28</v>
      </c>
      <c r="Z90" s="4">
        <v>18</v>
      </c>
      <c r="AA90" s="8">
        <v>36311</v>
      </c>
      <c r="AB90" s="4" t="s">
        <v>39</v>
      </c>
      <c r="AC90" s="4" t="s">
        <v>64</v>
      </c>
      <c r="AD90" s="4" t="s">
        <v>5951</v>
      </c>
    </row>
    <row r="91" spans="1:30" x14ac:dyDescent="0.25">
      <c r="A91" s="4" t="s">
        <v>24</v>
      </c>
      <c r="B91" s="4" t="s">
        <v>144</v>
      </c>
      <c r="C91" s="4" t="s">
        <v>18</v>
      </c>
      <c r="D91" s="7" t="s">
        <v>447</v>
      </c>
      <c r="E91" s="5" t="s">
        <v>22</v>
      </c>
      <c r="F91" s="4" t="s">
        <v>23</v>
      </c>
      <c r="G91" s="4">
        <v>200100</v>
      </c>
      <c r="H91" s="5">
        <v>2</v>
      </c>
      <c r="I91" s="5">
        <v>2018</v>
      </c>
      <c r="J91" s="8">
        <v>43138</v>
      </c>
      <c r="K91" s="5">
        <v>85</v>
      </c>
      <c r="L91" s="5">
        <v>2018</v>
      </c>
      <c r="M91" s="4" t="s">
        <v>18</v>
      </c>
      <c r="N91" s="4" t="s">
        <v>21</v>
      </c>
      <c r="O91" s="4" t="s">
        <v>19</v>
      </c>
      <c r="P91" s="4" t="s">
        <v>20</v>
      </c>
      <c r="Q91" s="6">
        <v>43137</v>
      </c>
      <c r="R91" s="9">
        <v>0.875</v>
      </c>
      <c r="S91" s="4" t="s">
        <v>31</v>
      </c>
      <c r="T91" s="4" t="s">
        <v>3815</v>
      </c>
      <c r="U91" s="4">
        <v>382</v>
      </c>
      <c r="V91" s="4">
        <v>-23.455836870999999</v>
      </c>
      <c r="W91" s="4">
        <v>-46.716508245666603</v>
      </c>
      <c r="X91" s="4" t="s">
        <v>38</v>
      </c>
      <c r="Y91" s="4" t="s">
        <v>28</v>
      </c>
      <c r="Z91" s="4">
        <v>16</v>
      </c>
      <c r="AA91" s="8">
        <v>37015</v>
      </c>
      <c r="AB91" s="4" t="s">
        <v>39</v>
      </c>
      <c r="AC91" s="4" t="s">
        <v>3330</v>
      </c>
      <c r="AD91" s="4" t="s">
        <v>5951</v>
      </c>
    </row>
    <row r="92" spans="1:30" x14ac:dyDescent="0.25">
      <c r="A92" s="4" t="s">
        <v>24</v>
      </c>
      <c r="B92" s="4" t="s">
        <v>25</v>
      </c>
      <c r="C92" s="4" t="s">
        <v>18</v>
      </c>
      <c r="D92" s="7" t="s">
        <v>369</v>
      </c>
      <c r="E92" s="5" t="s">
        <v>22</v>
      </c>
      <c r="F92" s="4" t="s">
        <v>23</v>
      </c>
      <c r="G92" s="4">
        <v>200100</v>
      </c>
      <c r="H92" s="5">
        <v>2</v>
      </c>
      <c r="I92" s="5">
        <v>2018</v>
      </c>
      <c r="J92" s="8">
        <v>43138</v>
      </c>
      <c r="K92" s="5">
        <v>86</v>
      </c>
      <c r="L92" s="5">
        <v>2018</v>
      </c>
      <c r="M92" s="4" t="s">
        <v>18</v>
      </c>
      <c r="N92" s="4" t="s">
        <v>21</v>
      </c>
      <c r="O92" s="4" t="s">
        <v>19</v>
      </c>
      <c r="P92" s="4" t="s">
        <v>20</v>
      </c>
      <c r="Q92" s="6">
        <v>43137</v>
      </c>
      <c r="R92" s="9">
        <v>0.76736111111111116</v>
      </c>
      <c r="S92" s="4" t="s">
        <v>41</v>
      </c>
      <c r="T92" s="4" t="s">
        <v>5399</v>
      </c>
      <c r="U92" s="4"/>
      <c r="V92" s="4"/>
      <c r="W92" s="4"/>
      <c r="X92" s="4" t="s">
        <v>38</v>
      </c>
      <c r="Y92" s="4" t="s">
        <v>28</v>
      </c>
      <c r="Z92" s="4">
        <v>21</v>
      </c>
      <c r="AA92" s="8">
        <v>35327</v>
      </c>
      <c r="AB92" s="4" t="s">
        <v>39</v>
      </c>
      <c r="AC92" s="4" t="s">
        <v>64</v>
      </c>
      <c r="AD92" s="4" t="s">
        <v>5951</v>
      </c>
    </row>
    <row r="93" spans="1:30" x14ac:dyDescent="0.25">
      <c r="A93" s="4" t="s">
        <v>291</v>
      </c>
      <c r="B93" s="4" t="s">
        <v>556</v>
      </c>
      <c r="C93" s="4" t="s">
        <v>555</v>
      </c>
      <c r="D93" s="7" t="s">
        <v>1462</v>
      </c>
      <c r="E93" s="5" t="s">
        <v>22</v>
      </c>
      <c r="F93" s="4" t="s">
        <v>23</v>
      </c>
      <c r="G93" s="4">
        <v>130509</v>
      </c>
      <c r="H93" s="5">
        <v>2</v>
      </c>
      <c r="I93" s="5">
        <v>2018</v>
      </c>
      <c r="J93" s="8">
        <v>43138</v>
      </c>
      <c r="K93" s="5">
        <v>450</v>
      </c>
      <c r="L93" s="5">
        <v>2018</v>
      </c>
      <c r="M93" s="4" t="s">
        <v>555</v>
      </c>
      <c r="N93" s="4" t="s">
        <v>3831</v>
      </c>
      <c r="O93" s="4" t="s">
        <v>556</v>
      </c>
      <c r="P93" s="4" t="s">
        <v>291</v>
      </c>
      <c r="Q93" s="6">
        <v>43137</v>
      </c>
      <c r="R93" s="9">
        <v>0.85763888888888884</v>
      </c>
      <c r="S93" s="4" t="s">
        <v>31</v>
      </c>
      <c r="T93" s="4" t="s">
        <v>3832</v>
      </c>
      <c r="U93" s="4">
        <v>0</v>
      </c>
      <c r="V93" s="4">
        <v>-23.162234245250001</v>
      </c>
      <c r="W93" s="4">
        <v>-45.910639038500001</v>
      </c>
      <c r="X93" s="4" t="s">
        <v>63</v>
      </c>
      <c r="Y93" s="4" t="s">
        <v>28</v>
      </c>
      <c r="Z93" s="4">
        <v>20</v>
      </c>
      <c r="AA93" s="8">
        <v>35594</v>
      </c>
      <c r="AB93" s="4" t="s">
        <v>29</v>
      </c>
      <c r="AC93" s="4" t="s">
        <v>3330</v>
      </c>
      <c r="AD93" s="4" t="s">
        <v>5951</v>
      </c>
    </row>
    <row r="94" spans="1:30" x14ac:dyDescent="0.25">
      <c r="A94" s="4" t="s">
        <v>171</v>
      </c>
      <c r="B94" s="4" t="s">
        <v>529</v>
      </c>
      <c r="C94" s="4" t="s">
        <v>1968</v>
      </c>
      <c r="D94" s="7" t="s">
        <v>3840</v>
      </c>
      <c r="E94" s="5" t="s">
        <v>22</v>
      </c>
      <c r="F94" s="4" t="s">
        <v>54</v>
      </c>
      <c r="G94" s="4">
        <v>70934</v>
      </c>
      <c r="H94" s="5">
        <v>2</v>
      </c>
      <c r="I94" s="5">
        <v>2018</v>
      </c>
      <c r="J94" s="8">
        <v>43137</v>
      </c>
      <c r="K94" s="5">
        <v>1013</v>
      </c>
      <c r="L94" s="5">
        <v>2018</v>
      </c>
      <c r="M94" s="4" t="s">
        <v>1968</v>
      </c>
      <c r="N94" s="4" t="s">
        <v>1969</v>
      </c>
      <c r="O94" s="4" t="s">
        <v>529</v>
      </c>
      <c r="P94" s="4" t="s">
        <v>171</v>
      </c>
      <c r="Q94" s="6">
        <v>43137</v>
      </c>
      <c r="R94" s="9">
        <v>0.27777777777777779</v>
      </c>
      <c r="S94" s="4" t="s">
        <v>41</v>
      </c>
      <c r="T94" s="4" t="s">
        <v>5399</v>
      </c>
      <c r="U94" s="4"/>
      <c r="V94" s="4"/>
      <c r="W94" s="4"/>
      <c r="X94" s="4" t="s">
        <v>63</v>
      </c>
      <c r="Y94" s="4" t="s">
        <v>28</v>
      </c>
      <c r="Z94" s="4">
        <v>22</v>
      </c>
      <c r="AA94" s="8">
        <v>34984</v>
      </c>
      <c r="AB94" s="4" t="s">
        <v>119</v>
      </c>
      <c r="AC94" s="4" t="s">
        <v>188</v>
      </c>
      <c r="AD94" s="4" t="s">
        <v>5951</v>
      </c>
    </row>
    <row r="95" spans="1:30" x14ac:dyDescent="0.25">
      <c r="A95" s="4" t="s">
        <v>24</v>
      </c>
      <c r="B95" s="4" t="s">
        <v>76</v>
      </c>
      <c r="C95" s="4" t="s">
        <v>18</v>
      </c>
      <c r="D95" s="7" t="s">
        <v>270</v>
      </c>
      <c r="E95" s="5" t="s">
        <v>22</v>
      </c>
      <c r="F95" s="4" t="s">
        <v>54</v>
      </c>
      <c r="G95" s="4">
        <v>200100</v>
      </c>
      <c r="H95" s="5">
        <v>2</v>
      </c>
      <c r="I95" s="5">
        <v>2018</v>
      </c>
      <c r="J95" s="8">
        <v>43138</v>
      </c>
      <c r="K95" s="5">
        <v>87</v>
      </c>
      <c r="L95" s="5">
        <v>2018</v>
      </c>
      <c r="M95" s="4" t="s">
        <v>18</v>
      </c>
      <c r="N95" s="4" t="s">
        <v>21</v>
      </c>
      <c r="O95" s="4" t="s">
        <v>19</v>
      </c>
      <c r="P95" s="4" t="s">
        <v>20</v>
      </c>
      <c r="Q95" s="6">
        <v>43138</v>
      </c>
      <c r="R95" s="9">
        <v>0.24305555555555555</v>
      </c>
      <c r="S95" s="4" t="s">
        <v>31</v>
      </c>
      <c r="T95" s="4" t="s">
        <v>3816</v>
      </c>
      <c r="U95" s="4">
        <v>224</v>
      </c>
      <c r="V95" s="4">
        <v>-23.6017848576296</v>
      </c>
      <c r="W95" s="4">
        <v>-46.623813788222201</v>
      </c>
      <c r="X95" s="4" t="s">
        <v>633</v>
      </c>
      <c r="Y95" s="4" t="s">
        <v>28</v>
      </c>
      <c r="Z95" s="4">
        <v>17</v>
      </c>
      <c r="AA95" s="8">
        <v>36801</v>
      </c>
      <c r="AB95" s="4" t="s">
        <v>39</v>
      </c>
      <c r="AC95" s="4" t="s">
        <v>64</v>
      </c>
      <c r="AD95" s="4" t="s">
        <v>5951</v>
      </c>
    </row>
    <row r="96" spans="1:30" x14ac:dyDescent="0.25">
      <c r="A96" s="4" t="s">
        <v>35</v>
      </c>
      <c r="B96" s="4" t="s">
        <v>150</v>
      </c>
      <c r="C96" s="4" t="s">
        <v>149</v>
      </c>
      <c r="D96" s="7" t="s">
        <v>829</v>
      </c>
      <c r="E96" s="5" t="s">
        <v>22</v>
      </c>
      <c r="F96" s="4" t="s">
        <v>23</v>
      </c>
      <c r="G96" s="4">
        <v>30208</v>
      </c>
      <c r="H96" s="5">
        <v>2</v>
      </c>
      <c r="I96" s="5">
        <v>2018</v>
      </c>
      <c r="J96" s="8">
        <v>43139</v>
      </c>
      <c r="K96" s="5">
        <v>181</v>
      </c>
      <c r="L96" s="5">
        <v>2018</v>
      </c>
      <c r="M96" s="4" t="s">
        <v>149</v>
      </c>
      <c r="N96" s="4" t="s">
        <v>562</v>
      </c>
      <c r="O96" s="4" t="s">
        <v>150</v>
      </c>
      <c r="P96" s="4" t="s">
        <v>35</v>
      </c>
      <c r="Q96" s="6">
        <v>43138</v>
      </c>
      <c r="R96" s="9">
        <v>0.625</v>
      </c>
      <c r="S96" s="4" t="s">
        <v>31</v>
      </c>
      <c r="T96" s="4" t="s">
        <v>3828</v>
      </c>
      <c r="U96" s="4">
        <v>0</v>
      </c>
      <c r="V96" s="4">
        <v>-23.4314923159999</v>
      </c>
      <c r="W96" s="4">
        <v>-46.496892330999998</v>
      </c>
      <c r="X96" s="4" t="s">
        <v>63</v>
      </c>
      <c r="Y96" s="4" t="s">
        <v>28</v>
      </c>
      <c r="Z96" s="4" t="s">
        <v>33</v>
      </c>
      <c r="AA96" s="8" t="s">
        <v>33</v>
      </c>
      <c r="AB96" s="4" t="s">
        <v>5883</v>
      </c>
      <c r="AC96" s="4" t="s">
        <v>33</v>
      </c>
      <c r="AD96" s="4" t="s">
        <v>5951</v>
      </c>
    </row>
    <row r="97" spans="1:30" x14ac:dyDescent="0.25">
      <c r="A97" s="4" t="s">
        <v>35</v>
      </c>
      <c r="B97" s="4" t="s">
        <v>150</v>
      </c>
      <c r="C97" s="4" t="s">
        <v>149</v>
      </c>
      <c r="D97" s="7" t="s">
        <v>829</v>
      </c>
      <c r="E97" s="5" t="s">
        <v>22</v>
      </c>
      <c r="F97" s="4" t="s">
        <v>23</v>
      </c>
      <c r="G97" s="4">
        <v>30208</v>
      </c>
      <c r="H97" s="5">
        <v>2</v>
      </c>
      <c r="I97" s="5">
        <v>2018</v>
      </c>
      <c r="J97" s="8">
        <v>43139</v>
      </c>
      <c r="K97" s="5">
        <v>181</v>
      </c>
      <c r="L97" s="5">
        <v>2018</v>
      </c>
      <c r="M97" s="4" t="s">
        <v>149</v>
      </c>
      <c r="N97" s="4" t="s">
        <v>562</v>
      </c>
      <c r="O97" s="4" t="s">
        <v>150</v>
      </c>
      <c r="P97" s="4" t="s">
        <v>35</v>
      </c>
      <c r="Q97" s="6">
        <v>43138</v>
      </c>
      <c r="R97" s="9">
        <v>0.625</v>
      </c>
      <c r="S97" s="4" t="s">
        <v>31</v>
      </c>
      <c r="T97" s="4" t="s">
        <v>3828</v>
      </c>
      <c r="U97" s="4">
        <v>0</v>
      </c>
      <c r="V97" s="4">
        <v>-23.4314923159999</v>
      </c>
      <c r="W97" s="4">
        <v>-46.496892330999998</v>
      </c>
      <c r="X97" s="4" t="s">
        <v>63</v>
      </c>
      <c r="Y97" s="4" t="s">
        <v>28</v>
      </c>
      <c r="Z97" s="4" t="s">
        <v>33</v>
      </c>
      <c r="AA97" s="8" t="s">
        <v>33</v>
      </c>
      <c r="AB97" s="4" t="s">
        <v>5883</v>
      </c>
      <c r="AC97" s="4" t="s">
        <v>33</v>
      </c>
      <c r="AD97" s="4" t="s">
        <v>5951</v>
      </c>
    </row>
    <row r="98" spans="1:30" x14ac:dyDescent="0.25">
      <c r="A98" s="4" t="s">
        <v>46</v>
      </c>
      <c r="B98" s="4" t="s">
        <v>1127</v>
      </c>
      <c r="C98" s="4" t="s">
        <v>1126</v>
      </c>
      <c r="D98" s="7" t="s">
        <v>3844</v>
      </c>
      <c r="E98" s="5" t="s">
        <v>22</v>
      </c>
      <c r="F98" s="4" t="s">
        <v>23</v>
      </c>
      <c r="G98" s="4">
        <v>80504</v>
      </c>
      <c r="H98" s="5">
        <v>2</v>
      </c>
      <c r="I98" s="5">
        <v>2018</v>
      </c>
      <c r="J98" s="8">
        <v>43139</v>
      </c>
      <c r="K98" s="5">
        <v>1367</v>
      </c>
      <c r="L98" s="5">
        <v>2018</v>
      </c>
      <c r="M98" s="4" t="s">
        <v>1126</v>
      </c>
      <c r="N98" s="4" t="s">
        <v>1128</v>
      </c>
      <c r="O98" s="4" t="s">
        <v>1127</v>
      </c>
      <c r="P98" s="4" t="s">
        <v>46</v>
      </c>
      <c r="Q98" s="6">
        <v>43138</v>
      </c>
      <c r="R98" s="9">
        <v>0.88888888888888884</v>
      </c>
      <c r="S98" s="4" t="s">
        <v>452</v>
      </c>
      <c r="T98" s="4" t="s">
        <v>3845</v>
      </c>
      <c r="U98" s="4">
        <v>916</v>
      </c>
      <c r="V98" s="4">
        <v>-22.2143357697143</v>
      </c>
      <c r="W98" s="4">
        <v>-49.946069467500003</v>
      </c>
      <c r="X98" s="4" t="s">
        <v>63</v>
      </c>
      <c r="Y98" s="4" t="s">
        <v>28</v>
      </c>
      <c r="Z98" s="4">
        <v>24</v>
      </c>
      <c r="AA98" s="8">
        <v>34326</v>
      </c>
      <c r="AB98" s="4" t="s">
        <v>39</v>
      </c>
      <c r="AC98" s="4" t="s">
        <v>1553</v>
      </c>
      <c r="AD98" s="4" t="s">
        <v>5951</v>
      </c>
    </row>
    <row r="99" spans="1:30" x14ac:dyDescent="0.25">
      <c r="A99" s="4" t="s">
        <v>46</v>
      </c>
      <c r="B99" s="4" t="s">
        <v>1127</v>
      </c>
      <c r="C99" s="4" t="s">
        <v>1126</v>
      </c>
      <c r="D99" s="7" t="s">
        <v>3844</v>
      </c>
      <c r="E99" s="5" t="s">
        <v>22</v>
      </c>
      <c r="F99" s="4" t="s">
        <v>23</v>
      </c>
      <c r="G99" s="4">
        <v>80504</v>
      </c>
      <c r="H99" s="5">
        <v>2</v>
      </c>
      <c r="I99" s="5">
        <v>2018</v>
      </c>
      <c r="J99" s="8">
        <v>43139</v>
      </c>
      <c r="K99" s="5">
        <v>1367</v>
      </c>
      <c r="L99" s="5">
        <v>2018</v>
      </c>
      <c r="M99" s="4" t="s">
        <v>1126</v>
      </c>
      <c r="N99" s="4" t="s">
        <v>1128</v>
      </c>
      <c r="O99" s="4" t="s">
        <v>1127</v>
      </c>
      <c r="P99" s="4" t="s">
        <v>46</v>
      </c>
      <c r="Q99" s="6">
        <v>43138</v>
      </c>
      <c r="R99" s="9">
        <v>0.88888888888888884</v>
      </c>
      <c r="S99" s="4" t="s">
        <v>452</v>
      </c>
      <c r="T99" s="4" t="s">
        <v>3845</v>
      </c>
      <c r="U99" s="4">
        <v>916</v>
      </c>
      <c r="V99" s="4">
        <v>-22.2143357697143</v>
      </c>
      <c r="W99" s="4">
        <v>-49.946069467500003</v>
      </c>
      <c r="X99" s="4" t="s">
        <v>63</v>
      </c>
      <c r="Y99" s="4" t="s">
        <v>28</v>
      </c>
      <c r="Z99" s="4">
        <v>27</v>
      </c>
      <c r="AA99" s="8">
        <v>33073</v>
      </c>
      <c r="AB99" s="4" t="s">
        <v>39</v>
      </c>
      <c r="AC99" s="4" t="s">
        <v>159</v>
      </c>
      <c r="AD99" s="4" t="s">
        <v>5951</v>
      </c>
    </row>
    <row r="100" spans="1:30" x14ac:dyDescent="0.25">
      <c r="A100" s="4" t="s">
        <v>166</v>
      </c>
      <c r="B100" s="4" t="s">
        <v>165</v>
      </c>
      <c r="C100" s="4" t="s">
        <v>164</v>
      </c>
      <c r="D100" s="7" t="s">
        <v>1732</v>
      </c>
      <c r="E100" s="5" t="s">
        <v>22</v>
      </c>
      <c r="F100" s="4" t="s">
        <v>23</v>
      </c>
      <c r="G100" s="4">
        <v>100919</v>
      </c>
      <c r="H100" s="5">
        <v>2</v>
      </c>
      <c r="I100" s="5">
        <v>2018</v>
      </c>
      <c r="J100" s="8">
        <v>43140</v>
      </c>
      <c r="K100" s="5">
        <v>3180</v>
      </c>
      <c r="L100" s="5">
        <v>2018</v>
      </c>
      <c r="M100" s="4" t="s">
        <v>164</v>
      </c>
      <c r="N100" s="4" t="s">
        <v>1224</v>
      </c>
      <c r="O100" s="4" t="s">
        <v>165</v>
      </c>
      <c r="P100" s="4" t="s">
        <v>166</v>
      </c>
      <c r="Q100" s="6">
        <v>43139</v>
      </c>
      <c r="R100" s="9">
        <v>0.6875</v>
      </c>
      <c r="S100" s="4" t="s">
        <v>65</v>
      </c>
      <c r="T100" s="4" t="s">
        <v>3851</v>
      </c>
      <c r="U100" s="4">
        <v>745</v>
      </c>
      <c r="V100" s="4">
        <v>-21.180407819204</v>
      </c>
      <c r="W100" s="4">
        <v>-47.7963400607346</v>
      </c>
      <c r="X100" s="4" t="s">
        <v>63</v>
      </c>
      <c r="Y100" s="4" t="s">
        <v>28</v>
      </c>
      <c r="Z100" s="4">
        <v>33</v>
      </c>
      <c r="AA100" s="8">
        <v>30808</v>
      </c>
      <c r="AB100" s="4" t="s">
        <v>39</v>
      </c>
      <c r="AC100" s="4" t="s">
        <v>207</v>
      </c>
      <c r="AD100" s="4" t="s">
        <v>5951</v>
      </c>
    </row>
    <row r="101" spans="1:30" x14ac:dyDescent="0.25">
      <c r="A101" s="4" t="s">
        <v>35</v>
      </c>
      <c r="B101" s="4" t="s">
        <v>150</v>
      </c>
      <c r="C101" s="4" t="s">
        <v>149</v>
      </c>
      <c r="D101" s="7" t="s">
        <v>831</v>
      </c>
      <c r="E101" s="5" t="s">
        <v>22</v>
      </c>
      <c r="F101" s="4" t="s">
        <v>54</v>
      </c>
      <c r="G101" s="4">
        <v>30206</v>
      </c>
      <c r="H101" s="5">
        <v>2</v>
      </c>
      <c r="I101" s="5">
        <v>2018</v>
      </c>
      <c r="J101" s="8">
        <v>43141</v>
      </c>
      <c r="K101" s="5">
        <v>763</v>
      </c>
      <c r="L101" s="5">
        <v>2018</v>
      </c>
      <c r="M101" s="4" t="s">
        <v>149</v>
      </c>
      <c r="N101" s="4" t="s">
        <v>831</v>
      </c>
      <c r="O101" s="4" t="s">
        <v>150</v>
      </c>
      <c r="P101" s="4" t="s">
        <v>35</v>
      </c>
      <c r="Q101" s="6">
        <v>43140</v>
      </c>
      <c r="R101" s="9">
        <v>0.96180555555555547</v>
      </c>
      <c r="S101" s="4" t="s">
        <v>901</v>
      </c>
      <c r="T101" s="4" t="s">
        <v>3580</v>
      </c>
      <c r="U101" s="4">
        <v>2200</v>
      </c>
      <c r="V101" s="4">
        <v>-23.4640188920364</v>
      </c>
      <c r="W101" s="4">
        <v>-46.504628822158899</v>
      </c>
      <c r="X101" s="4" t="s">
        <v>63</v>
      </c>
      <c r="Y101" s="4" t="s">
        <v>28</v>
      </c>
      <c r="Z101" s="4">
        <v>34</v>
      </c>
      <c r="AA101" s="8">
        <v>30495</v>
      </c>
      <c r="AB101" s="4" t="s">
        <v>39</v>
      </c>
      <c r="AC101" s="4" t="s">
        <v>488</v>
      </c>
      <c r="AD101" s="4" t="s">
        <v>5951</v>
      </c>
    </row>
    <row r="102" spans="1:30" x14ac:dyDescent="0.25">
      <c r="A102" s="4" t="s">
        <v>24</v>
      </c>
      <c r="B102" s="4" t="s">
        <v>42</v>
      </c>
      <c r="C102" s="4" t="s">
        <v>18</v>
      </c>
      <c r="D102" s="7" t="s">
        <v>451</v>
      </c>
      <c r="E102" s="5" t="s">
        <v>22</v>
      </c>
      <c r="F102" s="4" t="s">
        <v>23</v>
      </c>
      <c r="G102" s="4">
        <v>200100</v>
      </c>
      <c r="H102" s="5">
        <v>2</v>
      </c>
      <c r="I102" s="5">
        <v>2018</v>
      </c>
      <c r="J102" s="8">
        <v>43141</v>
      </c>
      <c r="K102" s="5">
        <v>91</v>
      </c>
      <c r="L102" s="5">
        <v>2018</v>
      </c>
      <c r="M102" s="4" t="s">
        <v>18</v>
      </c>
      <c r="N102" s="4" t="s">
        <v>21</v>
      </c>
      <c r="O102" s="4" t="s">
        <v>19</v>
      </c>
      <c r="P102" s="4" t="s">
        <v>20</v>
      </c>
      <c r="Q102" s="6">
        <v>43141</v>
      </c>
      <c r="R102" s="9">
        <v>0.3611111111111111</v>
      </c>
      <c r="S102" s="4" t="s">
        <v>31</v>
      </c>
      <c r="T102" s="4" t="s">
        <v>3817</v>
      </c>
      <c r="U102" s="4">
        <v>999</v>
      </c>
      <c r="V102" s="4">
        <v>-23.521201949999998</v>
      </c>
      <c r="W102" s="4">
        <v>-46.555506946000001</v>
      </c>
      <c r="X102" s="4" t="s">
        <v>63</v>
      </c>
      <c r="Y102" s="4" t="s">
        <v>28</v>
      </c>
      <c r="Z102" s="4" t="s">
        <v>33</v>
      </c>
      <c r="AA102" s="8" t="s">
        <v>33</v>
      </c>
      <c r="AB102" s="4" t="s">
        <v>39</v>
      </c>
      <c r="AC102" s="4" t="s">
        <v>33</v>
      </c>
      <c r="AD102" s="4" t="s">
        <v>5951</v>
      </c>
    </row>
    <row r="103" spans="1:30" x14ac:dyDescent="0.25">
      <c r="A103" s="4" t="s">
        <v>249</v>
      </c>
      <c r="B103" s="4" t="s">
        <v>542</v>
      </c>
      <c r="C103" s="4" t="s">
        <v>541</v>
      </c>
      <c r="D103" s="7" t="s">
        <v>1354</v>
      </c>
      <c r="E103" s="5" t="s">
        <v>22</v>
      </c>
      <c r="F103" s="4" t="s">
        <v>23</v>
      </c>
      <c r="G103" s="4">
        <v>120200</v>
      </c>
      <c r="H103" s="5">
        <v>2</v>
      </c>
      <c r="I103" s="5">
        <v>2018</v>
      </c>
      <c r="J103" s="8">
        <v>43142</v>
      </c>
      <c r="K103" s="5">
        <v>166</v>
      </c>
      <c r="L103" s="5">
        <v>2018</v>
      </c>
      <c r="M103" s="4" t="s">
        <v>541</v>
      </c>
      <c r="N103" s="4" t="s">
        <v>542</v>
      </c>
      <c r="O103" s="4" t="s">
        <v>542</v>
      </c>
      <c r="P103" s="4" t="s">
        <v>249</v>
      </c>
      <c r="Q103" s="6">
        <v>43141</v>
      </c>
      <c r="R103" s="9">
        <v>0.875</v>
      </c>
      <c r="S103" s="4" t="s">
        <v>41</v>
      </c>
      <c r="T103" s="4" t="s">
        <v>5399</v>
      </c>
      <c r="U103" s="4"/>
      <c r="V103" s="4"/>
      <c r="W103" s="4"/>
      <c r="X103" s="4" t="s">
        <v>63</v>
      </c>
      <c r="Y103" s="4" t="s">
        <v>28</v>
      </c>
      <c r="Z103" s="4">
        <v>19</v>
      </c>
      <c r="AA103" s="8">
        <v>35885</v>
      </c>
      <c r="AB103" s="4" t="s">
        <v>39</v>
      </c>
      <c r="AC103" s="4" t="s">
        <v>33</v>
      </c>
      <c r="AD103" s="4" t="s">
        <v>5951</v>
      </c>
    </row>
    <row r="104" spans="1:30" x14ac:dyDescent="0.25">
      <c r="A104" s="4" t="s">
        <v>82</v>
      </c>
      <c r="B104" s="4" t="s">
        <v>81</v>
      </c>
      <c r="C104" s="4" t="s">
        <v>219</v>
      </c>
      <c r="D104" s="7" t="s">
        <v>221</v>
      </c>
      <c r="E104" s="5" t="s">
        <v>22</v>
      </c>
      <c r="F104" s="4" t="s">
        <v>23</v>
      </c>
      <c r="G104" s="4">
        <v>40202</v>
      </c>
      <c r="H104" s="5">
        <v>2</v>
      </c>
      <c r="I104" s="5">
        <v>2018</v>
      </c>
      <c r="J104" s="8">
        <v>43141</v>
      </c>
      <c r="K104" s="5">
        <v>181</v>
      </c>
      <c r="L104" s="5">
        <v>2018</v>
      </c>
      <c r="M104" s="4" t="s">
        <v>219</v>
      </c>
      <c r="N104" s="4" t="s">
        <v>220</v>
      </c>
      <c r="O104" s="4" t="s">
        <v>81</v>
      </c>
      <c r="P104" s="4" t="s">
        <v>82</v>
      </c>
      <c r="Q104" s="6">
        <v>43141</v>
      </c>
      <c r="R104" s="9">
        <v>2.7777777777777776E-2</v>
      </c>
      <c r="S104" s="4" t="s">
        <v>31</v>
      </c>
      <c r="T104" s="4" t="s">
        <v>3829</v>
      </c>
      <c r="U104" s="4">
        <v>440</v>
      </c>
      <c r="V104" s="4">
        <v>-23.923909630887898</v>
      </c>
      <c r="W104" s="4">
        <v>-46.406576117277801</v>
      </c>
      <c r="X104" s="4" t="s">
        <v>63</v>
      </c>
      <c r="Y104" s="4" t="s">
        <v>28</v>
      </c>
      <c r="Z104" s="4">
        <v>22</v>
      </c>
      <c r="AA104" s="8">
        <v>35077</v>
      </c>
      <c r="AB104" s="4" t="s">
        <v>39</v>
      </c>
      <c r="AC104" s="4" t="s">
        <v>64</v>
      </c>
      <c r="AD104" s="4" t="s">
        <v>5951</v>
      </c>
    </row>
    <row r="105" spans="1:30" x14ac:dyDescent="0.25">
      <c r="A105" s="4" t="s">
        <v>35</v>
      </c>
      <c r="B105" s="4" t="s">
        <v>297</v>
      </c>
      <c r="C105" s="4" t="s">
        <v>323</v>
      </c>
      <c r="D105" s="7" t="s">
        <v>324</v>
      </c>
      <c r="E105" s="5" t="s">
        <v>22</v>
      </c>
      <c r="F105" s="4" t="s">
        <v>23</v>
      </c>
      <c r="G105" s="4">
        <v>30124</v>
      </c>
      <c r="H105" s="5">
        <v>2</v>
      </c>
      <c r="I105" s="5">
        <v>2018</v>
      </c>
      <c r="J105" s="8">
        <v>43141</v>
      </c>
      <c r="K105" s="5">
        <v>876</v>
      </c>
      <c r="L105" s="5">
        <v>2018</v>
      </c>
      <c r="M105" s="4" t="s">
        <v>323</v>
      </c>
      <c r="N105" s="4" t="s">
        <v>5403</v>
      </c>
      <c r="O105" s="4" t="s">
        <v>297</v>
      </c>
      <c r="P105" s="4" t="s">
        <v>35</v>
      </c>
      <c r="Q105" s="6">
        <v>43141</v>
      </c>
      <c r="R105" s="9">
        <v>0.875</v>
      </c>
      <c r="S105" s="4" t="s">
        <v>41</v>
      </c>
      <c r="T105" s="4" t="s">
        <v>5399</v>
      </c>
      <c r="U105" s="4"/>
      <c r="V105" s="4"/>
      <c r="W105" s="4"/>
      <c r="X105" s="4" t="s">
        <v>63</v>
      </c>
      <c r="Y105" s="4" t="s">
        <v>28</v>
      </c>
      <c r="Z105" s="4">
        <v>45</v>
      </c>
      <c r="AA105" s="8">
        <v>26604</v>
      </c>
      <c r="AB105" s="4" t="s">
        <v>29</v>
      </c>
      <c r="AC105" s="4" t="s">
        <v>202</v>
      </c>
      <c r="AD105" s="4" t="s">
        <v>5951</v>
      </c>
    </row>
    <row r="106" spans="1:30" x14ac:dyDescent="0.25">
      <c r="A106" s="4" t="s">
        <v>35</v>
      </c>
      <c r="B106" s="4" t="s">
        <v>200</v>
      </c>
      <c r="C106" s="4" t="s">
        <v>1455</v>
      </c>
      <c r="D106" s="7" t="s">
        <v>1456</v>
      </c>
      <c r="E106" s="5" t="s">
        <v>22</v>
      </c>
      <c r="F106" s="4" t="s">
        <v>23</v>
      </c>
      <c r="G106" s="4">
        <v>30202</v>
      </c>
      <c r="H106" s="5">
        <v>2</v>
      </c>
      <c r="I106" s="5">
        <v>2018</v>
      </c>
      <c r="J106" s="8">
        <v>43144</v>
      </c>
      <c r="K106" s="5">
        <v>498</v>
      </c>
      <c r="L106" s="5">
        <v>2018</v>
      </c>
      <c r="M106" s="4" t="s">
        <v>1455</v>
      </c>
      <c r="N106" s="4" t="s">
        <v>1456</v>
      </c>
      <c r="O106" s="4" t="s">
        <v>200</v>
      </c>
      <c r="P106" s="4" t="s">
        <v>35</v>
      </c>
      <c r="Q106" s="6">
        <v>43143</v>
      </c>
      <c r="R106" s="9">
        <v>0.97222222222222221</v>
      </c>
      <c r="S106" s="4" t="s">
        <v>74</v>
      </c>
      <c r="T106" s="4" t="s">
        <v>1457</v>
      </c>
      <c r="U106" s="4">
        <v>34</v>
      </c>
      <c r="V106" s="4">
        <v>-23.3685329589999</v>
      </c>
      <c r="W106" s="4">
        <v>-46.751843536999999</v>
      </c>
      <c r="X106" s="4" t="s">
        <v>63</v>
      </c>
      <c r="Y106" s="4" t="s">
        <v>28</v>
      </c>
      <c r="Z106" s="4">
        <v>26</v>
      </c>
      <c r="AA106" s="8">
        <v>33573</v>
      </c>
      <c r="AB106" s="4" t="s">
        <v>29</v>
      </c>
      <c r="AC106" s="4" t="s">
        <v>33</v>
      </c>
      <c r="AD106" s="4" t="s">
        <v>5951</v>
      </c>
    </row>
    <row r="107" spans="1:30" x14ac:dyDescent="0.25">
      <c r="A107" s="4" t="s">
        <v>35</v>
      </c>
      <c r="B107" s="4" t="s">
        <v>200</v>
      </c>
      <c r="C107" s="4" t="s">
        <v>1455</v>
      </c>
      <c r="D107" s="7" t="s">
        <v>1456</v>
      </c>
      <c r="E107" s="5" t="s">
        <v>22</v>
      </c>
      <c r="F107" s="4" t="s">
        <v>23</v>
      </c>
      <c r="G107" s="4">
        <v>30202</v>
      </c>
      <c r="H107" s="5">
        <v>2</v>
      </c>
      <c r="I107" s="5">
        <v>2018</v>
      </c>
      <c r="J107" s="8">
        <v>43144</v>
      </c>
      <c r="K107" s="5">
        <v>498</v>
      </c>
      <c r="L107" s="5">
        <v>2018</v>
      </c>
      <c r="M107" s="4" t="s">
        <v>1455</v>
      </c>
      <c r="N107" s="4" t="s">
        <v>1456</v>
      </c>
      <c r="O107" s="4" t="s">
        <v>200</v>
      </c>
      <c r="P107" s="4" t="s">
        <v>35</v>
      </c>
      <c r="Q107" s="6">
        <v>43143</v>
      </c>
      <c r="R107" s="9">
        <v>0.97222222222222221</v>
      </c>
      <c r="S107" s="4" t="s">
        <v>74</v>
      </c>
      <c r="T107" s="4" t="s">
        <v>1457</v>
      </c>
      <c r="U107" s="4">
        <v>34</v>
      </c>
      <c r="V107" s="4">
        <v>-23.3685329589999</v>
      </c>
      <c r="W107" s="4">
        <v>-46.751843536999999</v>
      </c>
      <c r="X107" s="4" t="s">
        <v>63</v>
      </c>
      <c r="Y107" s="4" t="s">
        <v>28</v>
      </c>
      <c r="Z107" s="4">
        <v>19</v>
      </c>
      <c r="AA107" s="8">
        <v>36106</v>
      </c>
      <c r="AB107" s="4" t="s">
        <v>29</v>
      </c>
      <c r="AC107" s="4" t="s">
        <v>64</v>
      </c>
      <c r="AD107" s="4" t="s">
        <v>5951</v>
      </c>
    </row>
    <row r="108" spans="1:30" x14ac:dyDescent="0.25">
      <c r="A108" s="4" t="s">
        <v>35</v>
      </c>
      <c r="B108" s="4" t="s">
        <v>86</v>
      </c>
      <c r="C108" s="4" t="s">
        <v>399</v>
      </c>
      <c r="D108" s="7" t="s">
        <v>786</v>
      </c>
      <c r="E108" s="5" t="s">
        <v>22</v>
      </c>
      <c r="F108" s="4" t="s">
        <v>23</v>
      </c>
      <c r="G108" s="4">
        <v>30427</v>
      </c>
      <c r="H108" s="5">
        <v>2</v>
      </c>
      <c r="I108" s="5">
        <v>2018</v>
      </c>
      <c r="J108" s="8">
        <v>43144</v>
      </c>
      <c r="K108" s="5">
        <v>1356</v>
      </c>
      <c r="L108" s="5">
        <v>2018</v>
      </c>
      <c r="M108" s="4" t="s">
        <v>399</v>
      </c>
      <c r="N108" s="4" t="s">
        <v>401</v>
      </c>
      <c r="O108" s="4" t="s">
        <v>86</v>
      </c>
      <c r="P108" s="4" t="s">
        <v>35</v>
      </c>
      <c r="Q108" s="6">
        <v>43143</v>
      </c>
      <c r="R108" s="9">
        <v>0.98611111111111116</v>
      </c>
      <c r="S108" s="4" t="s">
        <v>41</v>
      </c>
      <c r="T108" s="4" t="s">
        <v>5399</v>
      </c>
      <c r="U108" s="4"/>
      <c r="V108" s="4"/>
      <c r="W108" s="4"/>
      <c r="X108" s="4" t="s">
        <v>63</v>
      </c>
      <c r="Y108" s="4" t="s">
        <v>28</v>
      </c>
      <c r="Z108" s="4">
        <v>19</v>
      </c>
      <c r="AA108" s="8">
        <v>36186</v>
      </c>
      <c r="AB108" s="4" t="s">
        <v>39</v>
      </c>
      <c r="AC108" s="4" t="s">
        <v>49</v>
      </c>
      <c r="AD108" s="4" t="s">
        <v>5951</v>
      </c>
    </row>
    <row r="109" spans="1:30" x14ac:dyDescent="0.25">
      <c r="A109" s="4" t="s">
        <v>249</v>
      </c>
      <c r="B109" s="4" t="s">
        <v>248</v>
      </c>
      <c r="C109" s="4" t="s">
        <v>247</v>
      </c>
      <c r="D109" s="7" t="s">
        <v>1630</v>
      </c>
      <c r="E109" s="5" t="s">
        <v>22</v>
      </c>
      <c r="F109" s="4" t="s">
        <v>23</v>
      </c>
      <c r="G109" s="4">
        <v>120607</v>
      </c>
      <c r="H109" s="5">
        <v>2</v>
      </c>
      <c r="I109" s="5">
        <v>2018</v>
      </c>
      <c r="J109" s="8">
        <v>43143</v>
      </c>
      <c r="K109" s="5">
        <v>2202</v>
      </c>
      <c r="L109" s="5">
        <v>2018</v>
      </c>
      <c r="M109" s="4" t="s">
        <v>247</v>
      </c>
      <c r="N109" s="4" t="s">
        <v>250</v>
      </c>
      <c r="O109" s="4" t="s">
        <v>248</v>
      </c>
      <c r="P109" s="4" t="s">
        <v>249</v>
      </c>
      <c r="Q109" s="6">
        <v>43143</v>
      </c>
      <c r="R109" s="9">
        <v>0.43263888888888885</v>
      </c>
      <c r="S109" s="4" t="s">
        <v>31</v>
      </c>
      <c r="T109" s="4" t="s">
        <v>3850</v>
      </c>
      <c r="U109" s="4">
        <v>1</v>
      </c>
      <c r="V109" s="4">
        <v>-23.4867188848167</v>
      </c>
      <c r="W109" s="4">
        <v>-47.493137853625697</v>
      </c>
      <c r="X109" s="4" t="s">
        <v>38</v>
      </c>
      <c r="Y109" s="4" t="s">
        <v>28</v>
      </c>
      <c r="Z109" s="4">
        <v>25</v>
      </c>
      <c r="AA109" s="8">
        <v>33691</v>
      </c>
      <c r="AB109" s="4" t="s">
        <v>29</v>
      </c>
      <c r="AC109" s="4" t="s">
        <v>465</v>
      </c>
      <c r="AD109" s="4" t="s">
        <v>5951</v>
      </c>
    </row>
    <row r="110" spans="1:30" x14ac:dyDescent="0.25">
      <c r="A110" s="4" t="s">
        <v>166</v>
      </c>
      <c r="B110" s="4" t="s">
        <v>165</v>
      </c>
      <c r="C110" s="4" t="s">
        <v>164</v>
      </c>
      <c r="D110" s="7" t="s">
        <v>1190</v>
      </c>
      <c r="E110" s="5" t="s">
        <v>22</v>
      </c>
      <c r="F110" s="4" t="s">
        <v>23</v>
      </c>
      <c r="G110" s="4">
        <v>100919</v>
      </c>
      <c r="H110" s="5">
        <v>2</v>
      </c>
      <c r="I110" s="5">
        <v>2018</v>
      </c>
      <c r="J110" s="8">
        <v>43143</v>
      </c>
      <c r="K110" s="5">
        <v>3452</v>
      </c>
      <c r="L110" s="5">
        <v>2018</v>
      </c>
      <c r="M110" s="4" t="s">
        <v>164</v>
      </c>
      <c r="N110" s="4" t="s">
        <v>1224</v>
      </c>
      <c r="O110" s="4" t="s">
        <v>165</v>
      </c>
      <c r="P110" s="4" t="s">
        <v>166</v>
      </c>
      <c r="Q110" s="6">
        <v>43143</v>
      </c>
      <c r="R110" s="9">
        <v>0.39583333333333331</v>
      </c>
      <c r="S110" s="4" t="s">
        <v>65</v>
      </c>
      <c r="T110" s="4" t="s">
        <v>3852</v>
      </c>
      <c r="U110" s="4">
        <v>1501</v>
      </c>
      <c r="V110" s="4">
        <v>-21.157439843194801</v>
      </c>
      <c r="W110" s="4">
        <v>-47.794460745519402</v>
      </c>
      <c r="X110" s="4" t="s">
        <v>63</v>
      </c>
      <c r="Y110" s="4" t="s">
        <v>28</v>
      </c>
      <c r="Z110" s="4">
        <v>20</v>
      </c>
      <c r="AA110" s="8" t="s">
        <v>33</v>
      </c>
      <c r="AB110" s="4" t="s">
        <v>39</v>
      </c>
      <c r="AC110" s="4" t="s">
        <v>33</v>
      </c>
      <c r="AD110" s="4" t="s">
        <v>5951</v>
      </c>
    </row>
    <row r="111" spans="1:30" x14ac:dyDescent="0.25">
      <c r="A111" s="4" t="s">
        <v>82</v>
      </c>
      <c r="B111" s="4" t="s">
        <v>232</v>
      </c>
      <c r="C111" s="4" t="s">
        <v>1104</v>
      </c>
      <c r="D111" s="7" t="s">
        <v>1105</v>
      </c>
      <c r="E111" s="5" t="s">
        <v>22</v>
      </c>
      <c r="F111" s="4" t="s">
        <v>54</v>
      </c>
      <c r="G111" s="4">
        <v>40207</v>
      </c>
      <c r="H111" s="5">
        <v>2</v>
      </c>
      <c r="I111" s="5">
        <v>2018</v>
      </c>
      <c r="J111" s="8">
        <v>43144</v>
      </c>
      <c r="K111" s="5">
        <v>689</v>
      </c>
      <c r="L111" s="5">
        <v>2018</v>
      </c>
      <c r="M111" s="4" t="s">
        <v>1104</v>
      </c>
      <c r="N111" s="4" t="s">
        <v>1105</v>
      </c>
      <c r="O111" s="4" t="s">
        <v>232</v>
      </c>
      <c r="P111" s="4" t="s">
        <v>82</v>
      </c>
      <c r="Q111" s="6">
        <v>43144</v>
      </c>
      <c r="R111" s="9">
        <v>8.3333333333333329E-2</v>
      </c>
      <c r="S111" s="4" t="s">
        <v>31</v>
      </c>
      <c r="T111" s="4" t="s">
        <v>3838</v>
      </c>
      <c r="U111" s="4">
        <v>0</v>
      </c>
      <c r="V111" s="4">
        <v>-24.099507895999999</v>
      </c>
      <c r="W111" s="4">
        <v>-46.630614789999903</v>
      </c>
      <c r="X111" s="4" t="s">
        <v>63</v>
      </c>
      <c r="Y111" s="4" t="s">
        <v>28</v>
      </c>
      <c r="Z111" s="4">
        <v>18</v>
      </c>
      <c r="AA111" s="8">
        <v>36301</v>
      </c>
      <c r="AB111" s="4" t="s">
        <v>119</v>
      </c>
      <c r="AC111" s="4" t="s">
        <v>3330</v>
      </c>
      <c r="AD111" s="4" t="s">
        <v>5951</v>
      </c>
    </row>
    <row r="112" spans="1:30" x14ac:dyDescent="0.25">
      <c r="A112" s="4" t="s">
        <v>82</v>
      </c>
      <c r="B112" s="4" t="s">
        <v>81</v>
      </c>
      <c r="C112" s="4" t="s">
        <v>110</v>
      </c>
      <c r="D112" s="7" t="s">
        <v>253</v>
      </c>
      <c r="E112" s="5" t="s">
        <v>22</v>
      </c>
      <c r="F112" s="4" t="s">
        <v>23</v>
      </c>
      <c r="G112" s="4">
        <v>40203</v>
      </c>
      <c r="H112" s="5">
        <v>2</v>
      </c>
      <c r="I112" s="5">
        <v>2018</v>
      </c>
      <c r="J112" s="8">
        <v>43145</v>
      </c>
      <c r="K112" s="5">
        <v>1169</v>
      </c>
      <c r="L112" s="5">
        <v>2018</v>
      </c>
      <c r="M112" s="4" t="s">
        <v>110</v>
      </c>
      <c r="N112" s="4" t="s">
        <v>253</v>
      </c>
      <c r="O112" s="4" t="s">
        <v>81</v>
      </c>
      <c r="P112" s="4" t="s">
        <v>82</v>
      </c>
      <c r="Q112" s="6">
        <v>43144</v>
      </c>
      <c r="R112" s="9">
        <v>0.9375</v>
      </c>
      <c r="S112" s="4" t="s">
        <v>31</v>
      </c>
      <c r="T112" s="4" t="s">
        <v>3695</v>
      </c>
      <c r="U112" s="4">
        <v>1048</v>
      </c>
      <c r="V112" s="4">
        <v>-23.982425996156799</v>
      </c>
      <c r="W112" s="4">
        <v>-46.197526254411699</v>
      </c>
      <c r="X112" s="4" t="s">
        <v>38</v>
      </c>
      <c r="Y112" s="4" t="s">
        <v>28</v>
      </c>
      <c r="Z112" s="4">
        <v>30</v>
      </c>
      <c r="AA112" s="8" t="s">
        <v>33</v>
      </c>
      <c r="AB112" s="4" t="s">
        <v>29</v>
      </c>
      <c r="AC112" s="4" t="s">
        <v>33</v>
      </c>
      <c r="AD112" s="4" t="s">
        <v>5951</v>
      </c>
    </row>
    <row r="113" spans="1:30" x14ac:dyDescent="0.25">
      <c r="A113" s="4" t="s">
        <v>24</v>
      </c>
      <c r="B113" s="4" t="s">
        <v>66</v>
      </c>
      <c r="C113" s="4" t="s">
        <v>18</v>
      </c>
      <c r="D113" s="7" t="s">
        <v>268</v>
      </c>
      <c r="E113" s="5" t="s">
        <v>22</v>
      </c>
      <c r="F113" s="4" t="s">
        <v>23</v>
      </c>
      <c r="G113" s="4">
        <v>200100</v>
      </c>
      <c r="H113" s="5">
        <v>2</v>
      </c>
      <c r="I113" s="5">
        <v>2018</v>
      </c>
      <c r="J113" s="8">
        <v>43145</v>
      </c>
      <c r="K113" s="5">
        <v>100</v>
      </c>
      <c r="L113" s="5">
        <v>2018</v>
      </c>
      <c r="M113" s="4" t="s">
        <v>18</v>
      </c>
      <c r="N113" s="4" t="s">
        <v>21</v>
      </c>
      <c r="O113" s="4" t="s">
        <v>19</v>
      </c>
      <c r="P113" s="4" t="s">
        <v>20</v>
      </c>
      <c r="Q113" s="6">
        <v>43145</v>
      </c>
      <c r="R113" s="9">
        <v>0.39930555555555558</v>
      </c>
      <c r="S113" s="4" t="s">
        <v>319</v>
      </c>
      <c r="T113" s="4" t="s">
        <v>3818</v>
      </c>
      <c r="U113" s="4">
        <v>2715</v>
      </c>
      <c r="V113" s="4">
        <v>-23.5865378487788</v>
      </c>
      <c r="W113" s="4">
        <v>-46.724244382626999</v>
      </c>
      <c r="X113" s="4" t="s">
        <v>63</v>
      </c>
      <c r="Y113" s="4" t="s">
        <v>28</v>
      </c>
      <c r="Z113" s="4">
        <v>21</v>
      </c>
      <c r="AA113" s="8">
        <v>35402</v>
      </c>
      <c r="AB113" s="4" t="s">
        <v>39</v>
      </c>
      <c r="AC113" s="4" t="s">
        <v>488</v>
      </c>
      <c r="AD113" s="4" t="s">
        <v>5951</v>
      </c>
    </row>
    <row r="114" spans="1:30" x14ac:dyDescent="0.25">
      <c r="A114" s="4" t="s">
        <v>166</v>
      </c>
      <c r="B114" s="4" t="s">
        <v>165</v>
      </c>
      <c r="C114" s="4" t="s">
        <v>3824</v>
      </c>
      <c r="D114" s="7" t="s">
        <v>3825</v>
      </c>
      <c r="E114" s="5" t="s">
        <v>22</v>
      </c>
      <c r="F114" s="4" t="s">
        <v>23</v>
      </c>
      <c r="G114" s="4">
        <v>100425</v>
      </c>
      <c r="H114" s="5">
        <v>2</v>
      </c>
      <c r="I114" s="5">
        <v>2018</v>
      </c>
      <c r="J114" s="8">
        <v>43145</v>
      </c>
      <c r="K114" s="5">
        <v>138</v>
      </c>
      <c r="L114" s="5">
        <v>2018</v>
      </c>
      <c r="M114" s="4" t="s">
        <v>3824</v>
      </c>
      <c r="N114" s="4" t="s">
        <v>3825</v>
      </c>
      <c r="O114" s="4" t="s">
        <v>165</v>
      </c>
      <c r="P114" s="4" t="s">
        <v>166</v>
      </c>
      <c r="Q114" s="6">
        <v>43145</v>
      </c>
      <c r="R114" s="9">
        <v>0.70833333333333337</v>
      </c>
      <c r="S114" s="4" t="s">
        <v>31</v>
      </c>
      <c r="T114" s="4" t="s">
        <v>3826</v>
      </c>
      <c r="U114" s="4">
        <v>136</v>
      </c>
      <c r="V114" s="4">
        <v>-21.479428120000001</v>
      </c>
      <c r="W114" s="4">
        <v>-47.555611993999896</v>
      </c>
      <c r="X114" s="4" t="s">
        <v>63</v>
      </c>
      <c r="Y114" s="4" t="s">
        <v>28</v>
      </c>
      <c r="Z114" s="4">
        <v>20</v>
      </c>
      <c r="AA114" s="8">
        <v>35627</v>
      </c>
      <c r="AB114" s="4" t="s">
        <v>119</v>
      </c>
      <c r="AC114" s="4" t="s">
        <v>33</v>
      </c>
      <c r="AD114" s="4" t="s">
        <v>5951</v>
      </c>
    </row>
    <row r="115" spans="1:30" x14ac:dyDescent="0.25">
      <c r="A115" s="4" t="s">
        <v>82</v>
      </c>
      <c r="B115" s="4" t="s">
        <v>81</v>
      </c>
      <c r="C115" s="4" t="s">
        <v>238</v>
      </c>
      <c r="D115" s="7" t="s">
        <v>394</v>
      </c>
      <c r="E115" s="5" t="s">
        <v>22</v>
      </c>
      <c r="F115" s="4" t="s">
        <v>23</v>
      </c>
      <c r="G115" s="4">
        <v>40225</v>
      </c>
      <c r="H115" s="5">
        <v>2</v>
      </c>
      <c r="I115" s="5">
        <v>2018</v>
      </c>
      <c r="J115" s="8">
        <v>43145</v>
      </c>
      <c r="K115" s="5">
        <v>446</v>
      </c>
      <c r="L115" s="5">
        <v>2018</v>
      </c>
      <c r="M115" s="4" t="s">
        <v>238</v>
      </c>
      <c r="N115" s="4" t="s">
        <v>394</v>
      </c>
      <c r="O115" s="4" t="s">
        <v>81</v>
      </c>
      <c r="P115" s="4" t="s">
        <v>82</v>
      </c>
      <c r="Q115" s="6">
        <v>43145</v>
      </c>
      <c r="R115" s="9">
        <v>0.47222222222222227</v>
      </c>
      <c r="S115" s="4" t="s">
        <v>31</v>
      </c>
      <c r="T115" s="4" t="s">
        <v>883</v>
      </c>
      <c r="U115" s="4">
        <v>113</v>
      </c>
      <c r="V115" s="4">
        <v>-24.012265690666599</v>
      </c>
      <c r="W115" s="4">
        <v>-46.421875168</v>
      </c>
      <c r="X115" s="4" t="s">
        <v>63</v>
      </c>
      <c r="Y115" s="4" t="s">
        <v>28</v>
      </c>
      <c r="Z115" s="4">
        <v>28</v>
      </c>
      <c r="AA115" s="8">
        <v>32696</v>
      </c>
      <c r="AB115" s="4" t="s">
        <v>29</v>
      </c>
      <c r="AC115" s="4" t="s">
        <v>89</v>
      </c>
      <c r="AD115" s="4" t="s">
        <v>5951</v>
      </c>
    </row>
    <row r="116" spans="1:30" x14ac:dyDescent="0.25">
      <c r="A116" s="4" t="s">
        <v>82</v>
      </c>
      <c r="B116" s="4" t="s">
        <v>81</v>
      </c>
      <c r="C116" s="4" t="s">
        <v>80</v>
      </c>
      <c r="D116" s="7" t="s">
        <v>83</v>
      </c>
      <c r="E116" s="5" t="s">
        <v>22</v>
      </c>
      <c r="F116" s="4" t="s">
        <v>23</v>
      </c>
      <c r="G116" s="4">
        <v>40285</v>
      </c>
      <c r="H116" s="5">
        <v>2</v>
      </c>
      <c r="I116" s="5">
        <v>2018</v>
      </c>
      <c r="J116" s="8">
        <v>43148</v>
      </c>
      <c r="K116" s="5">
        <v>697</v>
      </c>
      <c r="L116" s="5">
        <v>2018</v>
      </c>
      <c r="M116" s="4" t="s">
        <v>80</v>
      </c>
      <c r="N116" s="4" t="s">
        <v>118</v>
      </c>
      <c r="O116" s="4" t="s">
        <v>81</v>
      </c>
      <c r="P116" s="4" t="s">
        <v>82</v>
      </c>
      <c r="Q116" s="6">
        <v>43147</v>
      </c>
      <c r="R116" s="9">
        <v>0.86805555555555547</v>
      </c>
      <c r="S116" s="4" t="s">
        <v>31</v>
      </c>
      <c r="T116" s="4" t="s">
        <v>3839</v>
      </c>
      <c r="U116" s="4">
        <v>93</v>
      </c>
      <c r="V116" s="4" t="s">
        <v>33</v>
      </c>
      <c r="W116" s="4" t="s">
        <v>33</v>
      </c>
      <c r="X116" s="4" t="s">
        <v>52</v>
      </c>
      <c r="Y116" s="4" t="s">
        <v>28</v>
      </c>
      <c r="Z116" s="4">
        <v>19</v>
      </c>
      <c r="AA116" s="8">
        <v>35911</v>
      </c>
      <c r="AB116" s="4" t="s">
        <v>39</v>
      </c>
      <c r="AC116" s="4" t="s">
        <v>33</v>
      </c>
      <c r="AD116" s="4" t="s">
        <v>5951</v>
      </c>
    </row>
    <row r="117" spans="1:30" x14ac:dyDescent="0.25">
      <c r="A117" s="4" t="s">
        <v>171</v>
      </c>
      <c r="B117" s="4" t="s">
        <v>182</v>
      </c>
      <c r="C117" s="4" t="s">
        <v>179</v>
      </c>
      <c r="D117" s="7" t="s">
        <v>1023</v>
      </c>
      <c r="E117" s="5" t="s">
        <v>22</v>
      </c>
      <c r="F117" s="4" t="s">
        <v>23</v>
      </c>
      <c r="G117" s="4">
        <v>70942</v>
      </c>
      <c r="H117" s="5">
        <v>2</v>
      </c>
      <c r="I117" s="5">
        <v>2018</v>
      </c>
      <c r="J117" s="8">
        <v>43147</v>
      </c>
      <c r="K117" s="5">
        <v>1239</v>
      </c>
      <c r="L117" s="5">
        <v>2018</v>
      </c>
      <c r="M117" s="4" t="s">
        <v>179</v>
      </c>
      <c r="N117" s="4" t="s">
        <v>1097</v>
      </c>
      <c r="O117" s="4" t="s">
        <v>182</v>
      </c>
      <c r="P117" s="4" t="s">
        <v>171</v>
      </c>
      <c r="Q117" s="6">
        <v>43147</v>
      </c>
      <c r="R117" s="9">
        <v>0.27083333333333331</v>
      </c>
      <c r="S117" s="4" t="s">
        <v>31</v>
      </c>
      <c r="T117" s="4" t="s">
        <v>3843</v>
      </c>
      <c r="U117" s="4">
        <v>155</v>
      </c>
      <c r="V117" s="4">
        <v>-22.9315342479808</v>
      </c>
      <c r="W117" s="4">
        <v>-47.082443602688897</v>
      </c>
      <c r="X117" s="4" t="s">
        <v>63</v>
      </c>
      <c r="Y117" s="4" t="s">
        <v>28</v>
      </c>
      <c r="Z117" s="4">
        <v>18</v>
      </c>
      <c r="AA117" s="8">
        <v>36461</v>
      </c>
      <c r="AB117" s="4" t="s">
        <v>39</v>
      </c>
      <c r="AC117" s="4" t="s">
        <v>64</v>
      </c>
      <c r="AD117" s="4" t="s">
        <v>5951</v>
      </c>
    </row>
    <row r="118" spans="1:30" x14ac:dyDescent="0.25">
      <c r="A118" s="4" t="s">
        <v>24</v>
      </c>
      <c r="B118" s="4" t="s">
        <v>96</v>
      </c>
      <c r="C118" s="4" t="s">
        <v>18</v>
      </c>
      <c r="D118" s="7" t="s">
        <v>996</v>
      </c>
      <c r="E118" s="5" t="s">
        <v>22</v>
      </c>
      <c r="F118" s="4" t="s">
        <v>54</v>
      </c>
      <c r="G118" s="4">
        <v>200100</v>
      </c>
      <c r="H118" s="5">
        <v>2</v>
      </c>
      <c r="I118" s="5">
        <v>2018</v>
      </c>
      <c r="J118" s="8">
        <v>43148</v>
      </c>
      <c r="K118" s="5">
        <v>106</v>
      </c>
      <c r="L118" s="5">
        <v>2018</v>
      </c>
      <c r="M118" s="4" t="s">
        <v>18</v>
      </c>
      <c r="N118" s="4" t="s">
        <v>21</v>
      </c>
      <c r="O118" s="4" t="s">
        <v>19</v>
      </c>
      <c r="P118" s="4" t="s">
        <v>20</v>
      </c>
      <c r="Q118" s="6">
        <v>43148</v>
      </c>
      <c r="R118" s="9">
        <v>0.24305555555555555</v>
      </c>
      <c r="S118" s="4" t="s">
        <v>31</v>
      </c>
      <c r="T118" s="4" t="s">
        <v>1388</v>
      </c>
      <c r="U118" s="4">
        <v>17381</v>
      </c>
      <c r="V118" s="4">
        <v>-23.641110756939099</v>
      </c>
      <c r="W118" s="4">
        <v>-46.704567011207203</v>
      </c>
      <c r="X118" s="4" t="s">
        <v>38</v>
      </c>
      <c r="Y118" s="4" t="s">
        <v>28</v>
      </c>
      <c r="Z118" s="4">
        <v>18</v>
      </c>
      <c r="AA118" s="8">
        <v>36222</v>
      </c>
      <c r="AB118" s="4" t="s">
        <v>39</v>
      </c>
      <c r="AC118" s="4" t="s">
        <v>64</v>
      </c>
      <c r="AD118" s="4" t="s">
        <v>5951</v>
      </c>
    </row>
    <row r="119" spans="1:30" x14ac:dyDescent="0.25">
      <c r="A119" s="4" t="s">
        <v>24</v>
      </c>
      <c r="B119" s="4" t="s">
        <v>144</v>
      </c>
      <c r="C119" s="4" t="s">
        <v>18</v>
      </c>
      <c r="D119" s="7" t="s">
        <v>277</v>
      </c>
      <c r="E119" s="5" t="s">
        <v>22</v>
      </c>
      <c r="F119" s="4" t="s">
        <v>23</v>
      </c>
      <c r="G119" s="4">
        <v>200100</v>
      </c>
      <c r="H119" s="5">
        <v>2</v>
      </c>
      <c r="I119" s="5">
        <v>2018</v>
      </c>
      <c r="J119" s="8">
        <v>43149</v>
      </c>
      <c r="K119" s="5">
        <v>107</v>
      </c>
      <c r="L119" s="5">
        <v>2018</v>
      </c>
      <c r="M119" s="4" t="s">
        <v>18</v>
      </c>
      <c r="N119" s="4" t="s">
        <v>21</v>
      </c>
      <c r="O119" s="4" t="s">
        <v>19</v>
      </c>
      <c r="P119" s="4" t="s">
        <v>20</v>
      </c>
      <c r="Q119" s="6">
        <v>43148</v>
      </c>
      <c r="R119" s="9">
        <v>0.97916666666666663</v>
      </c>
      <c r="S119" s="4" t="s">
        <v>31</v>
      </c>
      <c r="T119" s="4" t="s">
        <v>1815</v>
      </c>
      <c r="U119" s="4">
        <v>4100</v>
      </c>
      <c r="V119" s="4">
        <v>-23.463635624211999</v>
      </c>
      <c r="W119" s="4">
        <v>-46.713855761235301</v>
      </c>
      <c r="X119" s="4" t="s">
        <v>63</v>
      </c>
      <c r="Y119" s="4" t="s">
        <v>28</v>
      </c>
      <c r="Z119" s="4" t="s">
        <v>33</v>
      </c>
      <c r="AA119" s="8" t="s">
        <v>33</v>
      </c>
      <c r="AB119" s="4" t="s">
        <v>29</v>
      </c>
      <c r="AC119" s="4" t="s">
        <v>33</v>
      </c>
      <c r="AD119" s="4" t="s">
        <v>5951</v>
      </c>
    </row>
    <row r="120" spans="1:30" x14ac:dyDescent="0.25">
      <c r="A120" s="4" t="s">
        <v>24</v>
      </c>
      <c r="B120" s="4" t="s">
        <v>144</v>
      </c>
      <c r="C120" s="4" t="s">
        <v>18</v>
      </c>
      <c r="D120" s="7" t="s">
        <v>277</v>
      </c>
      <c r="E120" s="5" t="s">
        <v>22</v>
      </c>
      <c r="F120" s="4" t="s">
        <v>23</v>
      </c>
      <c r="G120" s="4">
        <v>200100</v>
      </c>
      <c r="H120" s="5">
        <v>2</v>
      </c>
      <c r="I120" s="5">
        <v>2018</v>
      </c>
      <c r="J120" s="8">
        <v>43149</v>
      </c>
      <c r="K120" s="5">
        <v>107</v>
      </c>
      <c r="L120" s="5">
        <v>2018</v>
      </c>
      <c r="M120" s="4" t="s">
        <v>18</v>
      </c>
      <c r="N120" s="4" t="s">
        <v>21</v>
      </c>
      <c r="O120" s="4" t="s">
        <v>19</v>
      </c>
      <c r="P120" s="4" t="s">
        <v>20</v>
      </c>
      <c r="Q120" s="6">
        <v>43148</v>
      </c>
      <c r="R120" s="9">
        <v>0.97916666666666663</v>
      </c>
      <c r="S120" s="4" t="s">
        <v>31</v>
      </c>
      <c r="T120" s="4" t="s">
        <v>1815</v>
      </c>
      <c r="U120" s="4">
        <v>4100</v>
      </c>
      <c r="V120" s="4">
        <v>-23.463635624211999</v>
      </c>
      <c r="W120" s="4">
        <v>-46.713855761235301</v>
      </c>
      <c r="X120" s="4" t="s">
        <v>63</v>
      </c>
      <c r="Y120" s="4" t="s">
        <v>28</v>
      </c>
      <c r="Z120" s="4" t="s">
        <v>33</v>
      </c>
      <c r="AA120" s="8" t="s">
        <v>33</v>
      </c>
      <c r="AB120" s="4" t="s">
        <v>39</v>
      </c>
      <c r="AC120" s="4" t="s">
        <v>33</v>
      </c>
      <c r="AD120" s="4" t="s">
        <v>5951</v>
      </c>
    </row>
    <row r="121" spans="1:30" x14ac:dyDescent="0.25">
      <c r="A121" s="4" t="s">
        <v>24</v>
      </c>
      <c r="B121" s="4" t="s">
        <v>144</v>
      </c>
      <c r="C121" s="4" t="s">
        <v>18</v>
      </c>
      <c r="D121" s="7" t="s">
        <v>277</v>
      </c>
      <c r="E121" s="5" t="s">
        <v>22</v>
      </c>
      <c r="F121" s="4" t="s">
        <v>23</v>
      </c>
      <c r="G121" s="4">
        <v>200100</v>
      </c>
      <c r="H121" s="5">
        <v>2</v>
      </c>
      <c r="I121" s="5">
        <v>2018</v>
      </c>
      <c r="J121" s="8">
        <v>43149</v>
      </c>
      <c r="K121" s="5">
        <v>107</v>
      </c>
      <c r="L121" s="5">
        <v>2018</v>
      </c>
      <c r="M121" s="4" t="s">
        <v>18</v>
      </c>
      <c r="N121" s="4" t="s">
        <v>21</v>
      </c>
      <c r="O121" s="4" t="s">
        <v>19</v>
      </c>
      <c r="P121" s="4" t="s">
        <v>20</v>
      </c>
      <c r="Q121" s="6">
        <v>43148</v>
      </c>
      <c r="R121" s="9">
        <v>0.97916666666666663</v>
      </c>
      <c r="S121" s="4" t="s">
        <v>31</v>
      </c>
      <c r="T121" s="4" t="s">
        <v>1815</v>
      </c>
      <c r="U121" s="4">
        <v>4100</v>
      </c>
      <c r="V121" s="4">
        <v>-23.463635624211999</v>
      </c>
      <c r="W121" s="4">
        <v>-46.713855761235301</v>
      </c>
      <c r="X121" s="4" t="s">
        <v>63</v>
      </c>
      <c r="Y121" s="4" t="s">
        <v>28</v>
      </c>
      <c r="Z121" s="4" t="s">
        <v>33</v>
      </c>
      <c r="AA121" s="8" t="s">
        <v>33</v>
      </c>
      <c r="AB121" s="4" t="s">
        <v>39</v>
      </c>
      <c r="AC121" s="4" t="s">
        <v>33</v>
      </c>
      <c r="AD121" s="4" t="s">
        <v>5951</v>
      </c>
    </row>
    <row r="122" spans="1:30" x14ac:dyDescent="0.25">
      <c r="A122" s="4" t="s">
        <v>24</v>
      </c>
      <c r="B122" s="4" t="s">
        <v>25</v>
      </c>
      <c r="C122" s="4" t="s">
        <v>18</v>
      </c>
      <c r="D122" s="7" t="s">
        <v>51</v>
      </c>
      <c r="E122" s="5" t="s">
        <v>22</v>
      </c>
      <c r="F122" s="4" t="s">
        <v>54</v>
      </c>
      <c r="G122" s="4">
        <v>200100</v>
      </c>
      <c r="H122" s="5">
        <v>2</v>
      </c>
      <c r="I122" s="5">
        <v>2018</v>
      </c>
      <c r="J122" s="8">
        <v>43149</v>
      </c>
      <c r="K122" s="5">
        <v>109</v>
      </c>
      <c r="L122" s="5">
        <v>2018</v>
      </c>
      <c r="M122" s="4" t="s">
        <v>18</v>
      </c>
      <c r="N122" s="4" t="s">
        <v>21</v>
      </c>
      <c r="O122" s="4" t="s">
        <v>19</v>
      </c>
      <c r="P122" s="4" t="s">
        <v>20</v>
      </c>
      <c r="Q122" s="6">
        <v>43149</v>
      </c>
      <c r="R122" s="9">
        <v>0.625</v>
      </c>
      <c r="S122" s="4" t="s">
        <v>31</v>
      </c>
      <c r="T122" s="4" t="s">
        <v>3819</v>
      </c>
      <c r="U122" s="4">
        <v>10</v>
      </c>
      <c r="V122" s="4">
        <v>-23.5395994486666</v>
      </c>
      <c r="W122" s="4">
        <v>-46.394752850925897</v>
      </c>
      <c r="X122" s="4" t="s">
        <v>63</v>
      </c>
      <c r="Y122" s="4" t="s">
        <v>28</v>
      </c>
      <c r="Z122" s="4" t="s">
        <v>33</v>
      </c>
      <c r="AA122" s="8" t="s">
        <v>33</v>
      </c>
      <c r="AB122" s="4" t="s">
        <v>39</v>
      </c>
      <c r="AC122" s="4" t="s">
        <v>33</v>
      </c>
      <c r="AD122" s="4" t="s">
        <v>5951</v>
      </c>
    </row>
    <row r="123" spans="1:30" x14ac:dyDescent="0.25">
      <c r="A123" s="4" t="s">
        <v>24</v>
      </c>
      <c r="B123" s="4" t="s">
        <v>76</v>
      </c>
      <c r="C123" s="4" t="s">
        <v>18</v>
      </c>
      <c r="D123" s="7" t="s">
        <v>352</v>
      </c>
      <c r="E123" s="5" t="s">
        <v>22</v>
      </c>
      <c r="F123" s="4" t="s">
        <v>23</v>
      </c>
      <c r="G123" s="4">
        <v>200100</v>
      </c>
      <c r="H123" s="5">
        <v>2</v>
      </c>
      <c r="I123" s="5">
        <v>2018</v>
      </c>
      <c r="J123" s="8">
        <v>43149</v>
      </c>
      <c r="K123" s="5">
        <v>111</v>
      </c>
      <c r="L123" s="5">
        <v>2018</v>
      </c>
      <c r="M123" s="4" t="s">
        <v>18</v>
      </c>
      <c r="N123" s="4" t="s">
        <v>21</v>
      </c>
      <c r="O123" s="4" t="s">
        <v>19</v>
      </c>
      <c r="P123" s="4" t="s">
        <v>20</v>
      </c>
      <c r="Q123" s="6">
        <v>43149</v>
      </c>
      <c r="R123" s="9">
        <v>0.84722222222222221</v>
      </c>
      <c r="S123" s="4" t="s">
        <v>372</v>
      </c>
      <c r="T123" s="4" t="s">
        <v>5399</v>
      </c>
      <c r="U123" s="4"/>
      <c r="V123" s="4"/>
      <c r="W123" s="4"/>
      <c r="X123" s="4" t="s">
        <v>38</v>
      </c>
      <c r="Y123" s="4" t="s">
        <v>28</v>
      </c>
      <c r="Z123" s="4">
        <v>20</v>
      </c>
      <c r="AA123" s="8">
        <v>35512</v>
      </c>
      <c r="AB123" s="4" t="s">
        <v>39</v>
      </c>
      <c r="AC123" s="4" t="s">
        <v>33</v>
      </c>
      <c r="AD123" s="4" t="s">
        <v>5951</v>
      </c>
    </row>
    <row r="124" spans="1:30" x14ac:dyDescent="0.25">
      <c r="A124" s="4" t="s">
        <v>24</v>
      </c>
      <c r="B124" s="4" t="s">
        <v>144</v>
      </c>
      <c r="C124" s="4" t="s">
        <v>18</v>
      </c>
      <c r="D124" s="7" t="s">
        <v>1086</v>
      </c>
      <c r="E124" s="5" t="s">
        <v>22</v>
      </c>
      <c r="F124" s="4" t="s">
        <v>23</v>
      </c>
      <c r="G124" s="4">
        <v>200100</v>
      </c>
      <c r="H124" s="5">
        <v>2</v>
      </c>
      <c r="I124" s="5">
        <v>2018</v>
      </c>
      <c r="J124" s="8">
        <v>43151</v>
      </c>
      <c r="K124" s="5">
        <v>124</v>
      </c>
      <c r="L124" s="5">
        <v>2018</v>
      </c>
      <c r="M124" s="4" t="s">
        <v>18</v>
      </c>
      <c r="N124" s="4" t="s">
        <v>21</v>
      </c>
      <c r="O124" s="4" t="s">
        <v>19</v>
      </c>
      <c r="P124" s="4" t="s">
        <v>20</v>
      </c>
      <c r="Q124" s="6">
        <v>43151</v>
      </c>
      <c r="R124" s="9">
        <v>0.875</v>
      </c>
      <c r="S124" s="4" t="s">
        <v>31</v>
      </c>
      <c r="T124" s="4" t="s">
        <v>3820</v>
      </c>
      <c r="U124" s="4">
        <v>1</v>
      </c>
      <c r="V124" s="4">
        <v>-23.4807526499999</v>
      </c>
      <c r="W124" s="4">
        <v>-46.663781698999998</v>
      </c>
      <c r="X124" s="4" t="s">
        <v>63</v>
      </c>
      <c r="Y124" s="4" t="s">
        <v>28</v>
      </c>
      <c r="Z124" s="4" t="s">
        <v>33</v>
      </c>
      <c r="AA124" s="8" t="s">
        <v>33</v>
      </c>
      <c r="AB124" s="4" t="s">
        <v>39</v>
      </c>
      <c r="AC124" s="4" t="s">
        <v>33</v>
      </c>
      <c r="AD124" s="4" t="s">
        <v>5951</v>
      </c>
    </row>
    <row r="125" spans="1:30" x14ac:dyDescent="0.25">
      <c r="A125" s="4" t="s">
        <v>35</v>
      </c>
      <c r="B125" s="4" t="s">
        <v>86</v>
      </c>
      <c r="C125" s="4" t="s">
        <v>356</v>
      </c>
      <c r="D125" s="7" t="s">
        <v>1516</v>
      </c>
      <c r="E125" s="5" t="s">
        <v>22</v>
      </c>
      <c r="F125" s="4" t="s">
        <v>23</v>
      </c>
      <c r="G125" s="4">
        <v>30609</v>
      </c>
      <c r="H125" s="5">
        <v>2</v>
      </c>
      <c r="I125" s="5">
        <v>2018</v>
      </c>
      <c r="J125" s="8">
        <v>43151</v>
      </c>
      <c r="K125" s="5">
        <v>397</v>
      </c>
      <c r="L125" s="5">
        <v>2018</v>
      </c>
      <c r="M125" s="4" t="s">
        <v>356</v>
      </c>
      <c r="N125" s="4" t="s">
        <v>1516</v>
      </c>
      <c r="O125" s="4" t="s">
        <v>86</v>
      </c>
      <c r="P125" s="4" t="s">
        <v>35</v>
      </c>
      <c r="Q125" s="6">
        <v>43151</v>
      </c>
      <c r="R125" s="9">
        <v>0.23611111111111113</v>
      </c>
      <c r="S125" s="4" t="s">
        <v>31</v>
      </c>
      <c r="T125" s="4" t="s">
        <v>3830</v>
      </c>
      <c r="U125" s="4">
        <v>100</v>
      </c>
      <c r="V125" s="4">
        <v>-23.509941904614902</v>
      </c>
      <c r="W125" s="4">
        <v>-46.852006444694801</v>
      </c>
      <c r="X125" s="4" t="s">
        <v>38</v>
      </c>
      <c r="Y125" s="4" t="s">
        <v>28</v>
      </c>
      <c r="Z125" s="4" t="s">
        <v>33</v>
      </c>
      <c r="AA125" s="8" t="s">
        <v>33</v>
      </c>
      <c r="AB125" s="4" t="s">
        <v>29</v>
      </c>
      <c r="AC125" s="4" t="s">
        <v>33</v>
      </c>
      <c r="AD125" s="4" t="s">
        <v>5951</v>
      </c>
    </row>
    <row r="126" spans="1:30" x14ac:dyDescent="0.25">
      <c r="A126" s="4" t="s">
        <v>35</v>
      </c>
      <c r="B126" s="4" t="s">
        <v>86</v>
      </c>
      <c r="C126" s="4" t="s">
        <v>356</v>
      </c>
      <c r="D126" s="7" t="s">
        <v>1516</v>
      </c>
      <c r="E126" s="5" t="s">
        <v>22</v>
      </c>
      <c r="F126" s="4" t="s">
        <v>23</v>
      </c>
      <c r="G126" s="4">
        <v>30609</v>
      </c>
      <c r="H126" s="5">
        <v>2</v>
      </c>
      <c r="I126" s="5">
        <v>2018</v>
      </c>
      <c r="J126" s="8">
        <v>43151</v>
      </c>
      <c r="K126" s="5">
        <v>397</v>
      </c>
      <c r="L126" s="5">
        <v>2018</v>
      </c>
      <c r="M126" s="4" t="s">
        <v>356</v>
      </c>
      <c r="N126" s="4" t="s">
        <v>1516</v>
      </c>
      <c r="O126" s="4" t="s">
        <v>86</v>
      </c>
      <c r="P126" s="4" t="s">
        <v>35</v>
      </c>
      <c r="Q126" s="6">
        <v>43151</v>
      </c>
      <c r="R126" s="9">
        <v>0.23611111111111113</v>
      </c>
      <c r="S126" s="4" t="s">
        <v>31</v>
      </c>
      <c r="T126" s="4" t="s">
        <v>3830</v>
      </c>
      <c r="U126" s="4">
        <v>100</v>
      </c>
      <c r="V126" s="4">
        <v>-23.509941904614902</v>
      </c>
      <c r="W126" s="4">
        <v>-46.852006444694801</v>
      </c>
      <c r="X126" s="4" t="s">
        <v>38</v>
      </c>
      <c r="Y126" s="4" t="s">
        <v>28</v>
      </c>
      <c r="Z126" s="4">
        <v>29</v>
      </c>
      <c r="AA126" s="8">
        <v>32250</v>
      </c>
      <c r="AB126" s="4" t="s">
        <v>29</v>
      </c>
      <c r="AC126" s="4" t="s">
        <v>488</v>
      </c>
      <c r="AD126" s="4" t="s">
        <v>5951</v>
      </c>
    </row>
    <row r="127" spans="1:30" x14ac:dyDescent="0.25">
      <c r="A127" s="4" t="s">
        <v>24</v>
      </c>
      <c r="B127" s="4" t="s">
        <v>144</v>
      </c>
      <c r="C127" s="4" t="s">
        <v>18</v>
      </c>
      <c r="D127" s="7" t="s">
        <v>213</v>
      </c>
      <c r="E127" s="5" t="s">
        <v>22</v>
      </c>
      <c r="F127" s="4" t="s">
        <v>23</v>
      </c>
      <c r="G127" s="4">
        <v>200100</v>
      </c>
      <c r="H127" s="5">
        <v>2</v>
      </c>
      <c r="I127" s="5">
        <v>2018</v>
      </c>
      <c r="J127" s="8">
        <v>43152</v>
      </c>
      <c r="K127" s="5">
        <v>125</v>
      </c>
      <c r="L127" s="5">
        <v>2018</v>
      </c>
      <c r="M127" s="4" t="s">
        <v>18</v>
      </c>
      <c r="N127" s="4" t="s">
        <v>21</v>
      </c>
      <c r="O127" s="4" t="s">
        <v>19</v>
      </c>
      <c r="P127" s="4" t="s">
        <v>20</v>
      </c>
      <c r="Q127" s="6">
        <v>43152</v>
      </c>
      <c r="R127" s="9">
        <v>0.1423611111111111</v>
      </c>
      <c r="S127" s="4" t="s">
        <v>31</v>
      </c>
      <c r="T127" s="4" t="s">
        <v>3821</v>
      </c>
      <c r="U127" s="4">
        <v>100</v>
      </c>
      <c r="V127" s="4">
        <v>-23.5088539276529</v>
      </c>
      <c r="W127" s="4">
        <v>-46.559957796725897</v>
      </c>
      <c r="X127" s="4" t="s">
        <v>63</v>
      </c>
      <c r="Y127" s="4" t="s">
        <v>28</v>
      </c>
      <c r="Z127" s="4" t="s">
        <v>33</v>
      </c>
      <c r="AA127" s="8" t="s">
        <v>33</v>
      </c>
      <c r="AB127" s="4" t="s">
        <v>29</v>
      </c>
      <c r="AC127" s="4" t="s">
        <v>33</v>
      </c>
      <c r="AD127" s="4" t="s">
        <v>5951</v>
      </c>
    </row>
    <row r="128" spans="1:30" x14ac:dyDescent="0.25">
      <c r="A128" s="4" t="s">
        <v>82</v>
      </c>
      <c r="B128" s="4" t="s">
        <v>81</v>
      </c>
      <c r="C128" s="4" t="s">
        <v>550</v>
      </c>
      <c r="D128" s="7" t="s">
        <v>551</v>
      </c>
      <c r="E128" s="5" t="s">
        <v>22</v>
      </c>
      <c r="F128" s="4" t="s">
        <v>23</v>
      </c>
      <c r="G128" s="4">
        <v>40204</v>
      </c>
      <c r="H128" s="5">
        <v>2</v>
      </c>
      <c r="I128" s="5">
        <v>2018</v>
      </c>
      <c r="J128" s="8">
        <v>43153</v>
      </c>
      <c r="K128" s="5">
        <v>615</v>
      </c>
      <c r="L128" s="5">
        <v>2018</v>
      </c>
      <c r="M128" s="4" t="s">
        <v>550</v>
      </c>
      <c r="N128" s="4" t="s">
        <v>551</v>
      </c>
      <c r="O128" s="4" t="s">
        <v>81</v>
      </c>
      <c r="P128" s="4" t="s">
        <v>82</v>
      </c>
      <c r="Q128" s="6">
        <v>43153</v>
      </c>
      <c r="R128" s="9">
        <v>0.53749999999999998</v>
      </c>
      <c r="S128" s="4" t="s">
        <v>41</v>
      </c>
      <c r="T128" s="4" t="s">
        <v>5399</v>
      </c>
      <c r="U128" s="4"/>
      <c r="V128" s="4"/>
      <c r="W128" s="4"/>
      <c r="X128" s="4" t="s">
        <v>38</v>
      </c>
      <c r="Y128" s="4" t="s">
        <v>28</v>
      </c>
      <c r="Z128" s="4">
        <v>38</v>
      </c>
      <c r="AA128" s="8">
        <v>29138</v>
      </c>
      <c r="AB128" s="4" t="s">
        <v>29</v>
      </c>
      <c r="AC128" s="4" t="s">
        <v>2685</v>
      </c>
      <c r="AD128" s="4" t="s">
        <v>5951</v>
      </c>
    </row>
    <row r="129" spans="1:30" x14ac:dyDescent="0.25">
      <c r="A129" s="4" t="s">
        <v>35</v>
      </c>
      <c r="B129" s="4" t="s">
        <v>132</v>
      </c>
      <c r="C129" s="4" t="s">
        <v>131</v>
      </c>
      <c r="D129" s="7" t="s">
        <v>228</v>
      </c>
      <c r="E129" s="5" t="s">
        <v>22</v>
      </c>
      <c r="F129" s="4" t="s">
        <v>54</v>
      </c>
      <c r="G129" s="4">
        <v>30418</v>
      </c>
      <c r="H129" s="5">
        <v>2</v>
      </c>
      <c r="I129" s="5">
        <v>2018</v>
      </c>
      <c r="J129" s="8">
        <v>43154</v>
      </c>
      <c r="K129" s="5">
        <v>1390</v>
      </c>
      <c r="L129" s="5">
        <v>2018</v>
      </c>
      <c r="M129" s="4" t="s">
        <v>131</v>
      </c>
      <c r="N129" s="4" t="s">
        <v>228</v>
      </c>
      <c r="O129" s="4" t="s">
        <v>132</v>
      </c>
      <c r="P129" s="4" t="s">
        <v>35</v>
      </c>
      <c r="Q129" s="6">
        <v>43153</v>
      </c>
      <c r="R129" s="9">
        <v>0.95416666666666661</v>
      </c>
      <c r="S129" s="4" t="s">
        <v>65</v>
      </c>
      <c r="T129" s="4" t="s">
        <v>3846</v>
      </c>
      <c r="U129" s="4">
        <v>970</v>
      </c>
      <c r="V129" s="4">
        <v>-23.530233802800002</v>
      </c>
      <c r="W129" s="4">
        <v>-46.777342111485702</v>
      </c>
      <c r="X129" s="4" t="s">
        <v>63</v>
      </c>
      <c r="Y129" s="4" t="s">
        <v>28</v>
      </c>
      <c r="Z129" s="4">
        <v>18</v>
      </c>
      <c r="AA129" s="8">
        <v>36508</v>
      </c>
      <c r="AB129" s="4" t="s">
        <v>39</v>
      </c>
      <c r="AC129" s="4" t="s">
        <v>49</v>
      </c>
      <c r="AD129" s="4" t="s">
        <v>5951</v>
      </c>
    </row>
    <row r="130" spans="1:30" x14ac:dyDescent="0.25">
      <c r="A130" s="4" t="s">
        <v>24</v>
      </c>
      <c r="B130" s="4" t="s">
        <v>144</v>
      </c>
      <c r="C130" s="4" t="s">
        <v>18</v>
      </c>
      <c r="D130" s="7" t="s">
        <v>447</v>
      </c>
      <c r="E130" s="5" t="s">
        <v>22</v>
      </c>
      <c r="F130" s="4" t="s">
        <v>23</v>
      </c>
      <c r="G130" s="4">
        <v>200100</v>
      </c>
      <c r="H130" s="5">
        <v>2</v>
      </c>
      <c r="I130" s="5">
        <v>2018</v>
      </c>
      <c r="J130" s="8">
        <v>43154</v>
      </c>
      <c r="K130" s="5">
        <v>130</v>
      </c>
      <c r="L130" s="5">
        <v>2018</v>
      </c>
      <c r="M130" s="4" t="s">
        <v>18</v>
      </c>
      <c r="N130" s="4" t="s">
        <v>21</v>
      </c>
      <c r="O130" s="4" t="s">
        <v>19</v>
      </c>
      <c r="P130" s="4" t="s">
        <v>20</v>
      </c>
      <c r="Q130" s="6">
        <v>43154</v>
      </c>
      <c r="R130" s="9">
        <v>9.7222222222222224E-2</v>
      </c>
      <c r="S130" s="4" t="s">
        <v>31</v>
      </c>
      <c r="T130" s="4" t="s">
        <v>3822</v>
      </c>
      <c r="U130" s="4">
        <v>118</v>
      </c>
      <c r="V130" s="4">
        <v>-23.451983036828601</v>
      </c>
      <c r="W130" s="4">
        <v>-46.717077748343698</v>
      </c>
      <c r="X130" s="4" t="s">
        <v>63</v>
      </c>
      <c r="Y130" s="4" t="s">
        <v>28</v>
      </c>
      <c r="Z130" s="4" t="s">
        <v>33</v>
      </c>
      <c r="AA130" s="8" t="s">
        <v>33</v>
      </c>
      <c r="AB130" s="4" t="s">
        <v>39</v>
      </c>
      <c r="AC130" s="4" t="s">
        <v>33</v>
      </c>
      <c r="AD130" s="4" t="s">
        <v>5951</v>
      </c>
    </row>
    <row r="131" spans="1:30" x14ac:dyDescent="0.25">
      <c r="A131" s="4" t="s">
        <v>24</v>
      </c>
      <c r="B131" s="4" t="s">
        <v>76</v>
      </c>
      <c r="C131" s="4" t="s">
        <v>18</v>
      </c>
      <c r="D131" s="7" t="s">
        <v>5341</v>
      </c>
      <c r="E131" s="5" t="s">
        <v>22</v>
      </c>
      <c r="F131" s="4" t="s">
        <v>23</v>
      </c>
      <c r="G131" s="4">
        <v>200100</v>
      </c>
      <c r="H131" s="5">
        <v>2</v>
      </c>
      <c r="I131" s="5">
        <v>2018</v>
      </c>
      <c r="J131" s="8">
        <v>43155</v>
      </c>
      <c r="K131" s="5">
        <v>132</v>
      </c>
      <c r="L131" s="5">
        <v>2018</v>
      </c>
      <c r="M131" s="4" t="s">
        <v>18</v>
      </c>
      <c r="N131" s="4" t="s">
        <v>21</v>
      </c>
      <c r="O131" s="4" t="s">
        <v>19</v>
      </c>
      <c r="P131" s="4" t="s">
        <v>20</v>
      </c>
      <c r="Q131" s="6">
        <v>43154</v>
      </c>
      <c r="R131" s="9">
        <v>0.875</v>
      </c>
      <c r="S131" s="4" t="s">
        <v>31</v>
      </c>
      <c r="T131" s="4" t="s">
        <v>3823</v>
      </c>
      <c r="U131" s="4">
        <v>584</v>
      </c>
      <c r="V131" s="4">
        <v>-23.635524110554599</v>
      </c>
      <c r="W131" s="4">
        <v>-46.649211871209602</v>
      </c>
      <c r="X131" s="4" t="s">
        <v>63</v>
      </c>
      <c r="Y131" s="4" t="s">
        <v>28</v>
      </c>
      <c r="Z131" s="4">
        <v>22</v>
      </c>
      <c r="AA131" s="8">
        <v>34847</v>
      </c>
      <c r="AB131" s="4" t="s">
        <v>29</v>
      </c>
      <c r="AC131" s="4" t="s">
        <v>33</v>
      </c>
      <c r="AD131" s="4" t="s">
        <v>5951</v>
      </c>
    </row>
    <row r="132" spans="1:30" x14ac:dyDescent="0.25">
      <c r="A132" s="4" t="s">
        <v>24</v>
      </c>
      <c r="B132" s="4" t="s">
        <v>25</v>
      </c>
      <c r="C132" s="4" t="s">
        <v>18</v>
      </c>
      <c r="D132" s="7" t="s">
        <v>59</v>
      </c>
      <c r="E132" s="5" t="s">
        <v>22</v>
      </c>
      <c r="F132" s="4" t="s">
        <v>23</v>
      </c>
      <c r="G132" s="4">
        <v>200100</v>
      </c>
      <c r="H132" s="5">
        <v>2</v>
      </c>
      <c r="I132" s="5">
        <v>2018</v>
      </c>
      <c r="J132" s="8">
        <v>43155</v>
      </c>
      <c r="K132" s="5">
        <v>134</v>
      </c>
      <c r="L132" s="5">
        <v>2018</v>
      </c>
      <c r="M132" s="4" t="s">
        <v>18</v>
      </c>
      <c r="N132" s="4" t="s">
        <v>21</v>
      </c>
      <c r="O132" s="4" t="s">
        <v>19</v>
      </c>
      <c r="P132" s="4" t="s">
        <v>20</v>
      </c>
      <c r="Q132" s="6">
        <v>43155</v>
      </c>
      <c r="R132" s="9">
        <v>0.5</v>
      </c>
      <c r="S132" s="4" t="s">
        <v>31</v>
      </c>
      <c r="T132" s="4" t="s">
        <v>2342</v>
      </c>
      <c r="U132" s="4">
        <v>10</v>
      </c>
      <c r="V132" s="4">
        <v>-23.517625086814402</v>
      </c>
      <c r="W132" s="4">
        <v>-46.400797517787403</v>
      </c>
      <c r="X132" s="4" t="s">
        <v>63</v>
      </c>
      <c r="Y132" s="4" t="s">
        <v>28</v>
      </c>
      <c r="Z132" s="4" t="s">
        <v>33</v>
      </c>
      <c r="AA132" s="8" t="s">
        <v>33</v>
      </c>
      <c r="AB132" s="4" t="s">
        <v>29</v>
      </c>
      <c r="AC132" s="4" t="s">
        <v>33</v>
      </c>
      <c r="AD132" s="4" t="s">
        <v>5951</v>
      </c>
    </row>
    <row r="133" spans="1:30" x14ac:dyDescent="0.25">
      <c r="A133" s="4" t="s">
        <v>171</v>
      </c>
      <c r="B133" s="4" t="s">
        <v>170</v>
      </c>
      <c r="C133" s="4" t="s">
        <v>2291</v>
      </c>
      <c r="D133" s="7" t="s">
        <v>2292</v>
      </c>
      <c r="E133" s="5" t="s">
        <v>22</v>
      </c>
      <c r="F133" s="4" t="s">
        <v>23</v>
      </c>
      <c r="G133" s="4">
        <v>70404</v>
      </c>
      <c r="H133" s="5">
        <v>2</v>
      </c>
      <c r="I133" s="5">
        <v>2018</v>
      </c>
      <c r="J133" s="8">
        <v>43156</v>
      </c>
      <c r="K133" s="5">
        <v>594</v>
      </c>
      <c r="L133" s="5">
        <v>2018</v>
      </c>
      <c r="M133" s="4" t="s">
        <v>2291</v>
      </c>
      <c r="N133" s="4" t="s">
        <v>2292</v>
      </c>
      <c r="O133" s="4" t="s">
        <v>170</v>
      </c>
      <c r="P133" s="4" t="s">
        <v>171</v>
      </c>
      <c r="Q133" s="6">
        <v>43155</v>
      </c>
      <c r="R133" s="9">
        <v>0.86111111111111116</v>
      </c>
      <c r="S133" s="4" t="s">
        <v>31</v>
      </c>
      <c r="T133" s="4" t="s">
        <v>3835</v>
      </c>
      <c r="U133" s="4">
        <v>95</v>
      </c>
      <c r="V133" s="4">
        <v>-23.208830978569502</v>
      </c>
      <c r="W133" s="4">
        <v>-47.0656240500861</v>
      </c>
      <c r="X133" s="4" t="s">
        <v>63</v>
      </c>
      <c r="Y133" s="4" t="s">
        <v>28</v>
      </c>
      <c r="Z133" s="4">
        <v>35</v>
      </c>
      <c r="AA133" s="8">
        <v>30057</v>
      </c>
      <c r="AB133" s="4" t="s">
        <v>39</v>
      </c>
      <c r="AC133" s="4" t="s">
        <v>33</v>
      </c>
      <c r="AD133" s="4" t="s">
        <v>5951</v>
      </c>
    </row>
    <row r="134" spans="1:30" x14ac:dyDescent="0.25">
      <c r="A134" s="4" t="s">
        <v>82</v>
      </c>
      <c r="B134" s="4" t="s">
        <v>81</v>
      </c>
      <c r="C134" s="4" t="s">
        <v>110</v>
      </c>
      <c r="D134" s="7" t="s">
        <v>253</v>
      </c>
      <c r="E134" s="5" t="s">
        <v>22</v>
      </c>
      <c r="F134" s="4" t="s">
        <v>54</v>
      </c>
      <c r="G134" s="4">
        <v>40203</v>
      </c>
      <c r="H134" s="5">
        <v>2</v>
      </c>
      <c r="I134" s="5">
        <v>2018</v>
      </c>
      <c r="J134" s="8">
        <v>43156</v>
      </c>
      <c r="K134" s="5">
        <v>1426</v>
      </c>
      <c r="L134" s="5">
        <v>2018</v>
      </c>
      <c r="M134" s="4" t="s">
        <v>110</v>
      </c>
      <c r="N134" s="4" t="s">
        <v>253</v>
      </c>
      <c r="O134" s="4" t="s">
        <v>81</v>
      </c>
      <c r="P134" s="4" t="s">
        <v>82</v>
      </c>
      <c r="Q134" s="6">
        <v>43155</v>
      </c>
      <c r="R134" s="9">
        <v>0.95138888888888884</v>
      </c>
      <c r="S134" s="4" t="s">
        <v>31</v>
      </c>
      <c r="T134" s="4" t="s">
        <v>3847</v>
      </c>
      <c r="U134" s="4">
        <v>1</v>
      </c>
      <c r="V134" s="4">
        <v>-23.977670530999902</v>
      </c>
      <c r="W134" s="4">
        <v>-46.233052467999997</v>
      </c>
      <c r="X134" s="4" t="s">
        <v>38</v>
      </c>
      <c r="Y134" s="4" t="s">
        <v>28</v>
      </c>
      <c r="Z134" s="4" t="s">
        <v>33</v>
      </c>
      <c r="AA134" s="8" t="s">
        <v>33</v>
      </c>
      <c r="AB134" s="4" t="s">
        <v>39</v>
      </c>
      <c r="AC134" s="4" t="s">
        <v>33</v>
      </c>
      <c r="AD134" s="4" t="s">
        <v>5951</v>
      </c>
    </row>
    <row r="135" spans="1:30" x14ac:dyDescent="0.25">
      <c r="A135" s="4" t="s">
        <v>24</v>
      </c>
      <c r="B135" s="4" t="s">
        <v>66</v>
      </c>
      <c r="C135" s="4" t="s">
        <v>18</v>
      </c>
      <c r="D135" s="7" t="s">
        <v>108</v>
      </c>
      <c r="E135" s="5" t="s">
        <v>22</v>
      </c>
      <c r="F135" s="4" t="s">
        <v>54</v>
      </c>
      <c r="G135" s="4">
        <v>200100</v>
      </c>
      <c r="H135" s="5">
        <v>2</v>
      </c>
      <c r="I135" s="5">
        <v>2018</v>
      </c>
      <c r="J135" s="8">
        <v>43158</v>
      </c>
      <c r="K135" s="5">
        <v>138</v>
      </c>
      <c r="L135" s="5">
        <v>2018</v>
      </c>
      <c r="M135" s="4" t="s">
        <v>18</v>
      </c>
      <c r="N135" s="4" t="s">
        <v>21</v>
      </c>
      <c r="O135" s="4" t="s">
        <v>19</v>
      </c>
      <c r="P135" s="4" t="s">
        <v>20</v>
      </c>
      <c r="Q135" s="6">
        <v>43157</v>
      </c>
      <c r="R135" s="9">
        <v>0.94444444444444453</v>
      </c>
      <c r="S135" s="4" t="s">
        <v>31</v>
      </c>
      <c r="T135" s="4" t="s">
        <v>3827</v>
      </c>
      <c r="U135" s="4">
        <v>294</v>
      </c>
      <c r="V135" s="4">
        <v>-23.497356542139901</v>
      </c>
      <c r="W135" s="4">
        <v>-46.747782414952901</v>
      </c>
      <c r="X135" s="4" t="s">
        <v>63</v>
      </c>
      <c r="Y135" s="4" t="s">
        <v>28</v>
      </c>
      <c r="Z135" s="4">
        <v>33</v>
      </c>
      <c r="AA135" s="8">
        <v>31024</v>
      </c>
      <c r="AB135" s="4" t="s">
        <v>29</v>
      </c>
      <c r="AC135" s="4" t="s">
        <v>207</v>
      </c>
      <c r="AD135" s="4" t="s">
        <v>5951</v>
      </c>
    </row>
    <row r="136" spans="1:30" x14ac:dyDescent="0.25">
      <c r="A136" s="4" t="s">
        <v>82</v>
      </c>
      <c r="B136" s="4" t="s">
        <v>232</v>
      </c>
      <c r="C136" s="4" t="s">
        <v>231</v>
      </c>
      <c r="D136" s="7" t="s">
        <v>233</v>
      </c>
      <c r="E136" s="5" t="s">
        <v>22</v>
      </c>
      <c r="F136" s="4" t="s">
        <v>23</v>
      </c>
      <c r="G136" s="4">
        <v>40208</v>
      </c>
      <c r="H136" s="5">
        <v>2</v>
      </c>
      <c r="I136" s="5">
        <v>2018</v>
      </c>
      <c r="J136" s="8">
        <v>43157</v>
      </c>
      <c r="K136" s="5">
        <v>844</v>
      </c>
      <c r="L136" s="5">
        <v>2018</v>
      </c>
      <c r="M136" s="4" t="s">
        <v>231</v>
      </c>
      <c r="N136" s="4" t="s">
        <v>233</v>
      </c>
      <c r="O136" s="4" t="s">
        <v>232</v>
      </c>
      <c r="P136" s="4" t="s">
        <v>82</v>
      </c>
      <c r="Q136" s="6">
        <v>43157</v>
      </c>
      <c r="R136" s="9">
        <v>0.17569444444444446</v>
      </c>
      <c r="S136" s="4" t="s">
        <v>31</v>
      </c>
      <c r="T136" s="4" t="s">
        <v>2962</v>
      </c>
      <c r="U136" s="4">
        <v>24</v>
      </c>
      <c r="V136" s="4">
        <v>-24.2878704572686</v>
      </c>
      <c r="W136" s="4">
        <v>-46.954311831776103</v>
      </c>
      <c r="X136" s="4" t="s">
        <v>63</v>
      </c>
      <c r="Y136" s="4" t="s">
        <v>28</v>
      </c>
      <c r="Z136" s="4" t="s">
        <v>33</v>
      </c>
      <c r="AA136" s="8" t="s">
        <v>33</v>
      </c>
      <c r="AB136" s="4" t="s">
        <v>39</v>
      </c>
      <c r="AC136" s="4" t="s">
        <v>33</v>
      </c>
      <c r="AD136" s="4" t="s">
        <v>5951</v>
      </c>
    </row>
    <row r="137" spans="1:30" x14ac:dyDescent="0.25">
      <c r="A137" s="4" t="s">
        <v>24</v>
      </c>
      <c r="B137" s="4" t="s">
        <v>55</v>
      </c>
      <c r="C137" s="4" t="s">
        <v>18</v>
      </c>
      <c r="D137" s="7" t="s">
        <v>56</v>
      </c>
      <c r="E137" s="5" t="s">
        <v>22</v>
      </c>
      <c r="F137" s="4" t="s">
        <v>23</v>
      </c>
      <c r="G137" s="4">
        <v>10361</v>
      </c>
      <c r="H137" s="5">
        <v>2</v>
      </c>
      <c r="I137" s="5">
        <v>2018</v>
      </c>
      <c r="J137" s="8">
        <v>43158</v>
      </c>
      <c r="K137" s="5">
        <v>634</v>
      </c>
      <c r="L137" s="5">
        <v>2018</v>
      </c>
      <c r="M137" s="4" t="s">
        <v>18</v>
      </c>
      <c r="N137" s="4" t="s">
        <v>56</v>
      </c>
      <c r="O137" s="4" t="s">
        <v>55</v>
      </c>
      <c r="P137" s="4" t="s">
        <v>24</v>
      </c>
      <c r="Q137" s="6">
        <v>43158</v>
      </c>
      <c r="R137" s="9">
        <v>0.35416666666666669</v>
      </c>
      <c r="S137" s="4" t="s">
        <v>31</v>
      </c>
      <c r="T137" s="4" t="s">
        <v>3836</v>
      </c>
      <c r="U137" s="4">
        <v>81</v>
      </c>
      <c r="V137" s="4">
        <v>-23.6014654873333</v>
      </c>
      <c r="W137" s="4">
        <v>-46.5249770861111</v>
      </c>
      <c r="X137" s="4" t="s">
        <v>38</v>
      </c>
      <c r="Y137" s="4" t="s">
        <v>28</v>
      </c>
      <c r="Z137" s="4" t="s">
        <v>33</v>
      </c>
      <c r="AA137" s="8" t="s">
        <v>33</v>
      </c>
      <c r="AB137" s="4" t="s">
        <v>29</v>
      </c>
      <c r="AC137" s="4" t="s">
        <v>33</v>
      </c>
      <c r="AD137" s="4" t="s">
        <v>5951</v>
      </c>
    </row>
    <row r="138" spans="1:30" x14ac:dyDescent="0.25">
      <c r="A138" s="4" t="s">
        <v>123</v>
      </c>
      <c r="B138" s="4" t="s">
        <v>157</v>
      </c>
      <c r="C138" s="4" t="s">
        <v>175</v>
      </c>
      <c r="D138" s="7" t="s">
        <v>931</v>
      </c>
      <c r="E138" s="5" t="s">
        <v>22</v>
      </c>
      <c r="F138" s="4" t="s">
        <v>23</v>
      </c>
      <c r="G138" s="4">
        <v>70922</v>
      </c>
      <c r="H138" s="5">
        <v>2</v>
      </c>
      <c r="I138" s="5">
        <v>2018</v>
      </c>
      <c r="J138" s="8">
        <v>43159</v>
      </c>
      <c r="K138" s="5">
        <v>978</v>
      </c>
      <c r="L138" s="5">
        <v>2018</v>
      </c>
      <c r="M138" s="4" t="s">
        <v>175</v>
      </c>
      <c r="N138" s="4" t="s">
        <v>176</v>
      </c>
      <c r="O138" s="4" t="s">
        <v>157</v>
      </c>
      <c r="P138" s="4" t="s">
        <v>123</v>
      </c>
      <c r="Q138" s="6">
        <v>43159</v>
      </c>
      <c r="R138" s="9">
        <v>0.15277777777777776</v>
      </c>
      <c r="S138" s="4" t="s">
        <v>31</v>
      </c>
      <c r="T138" s="4" t="s">
        <v>1294</v>
      </c>
      <c r="U138" s="4">
        <v>0</v>
      </c>
      <c r="V138" s="4">
        <v>-22.698828473999999</v>
      </c>
      <c r="W138" s="4">
        <v>-47.664736191000003</v>
      </c>
      <c r="X138" s="4" t="s">
        <v>38</v>
      </c>
      <c r="Y138" s="4" t="s">
        <v>28</v>
      </c>
      <c r="Z138" s="4">
        <v>28</v>
      </c>
      <c r="AA138" s="8">
        <v>32660</v>
      </c>
      <c r="AB138" s="4" t="s">
        <v>29</v>
      </c>
      <c r="AC138" s="4" t="s">
        <v>207</v>
      </c>
      <c r="AD138" s="4" t="s">
        <v>5951</v>
      </c>
    </row>
    <row r="139" spans="1:30" x14ac:dyDescent="0.25">
      <c r="A139" s="4" t="s">
        <v>171</v>
      </c>
      <c r="B139" s="4" t="s">
        <v>180</v>
      </c>
      <c r="C139" s="4" t="s">
        <v>179</v>
      </c>
      <c r="D139" s="7" t="s">
        <v>255</v>
      </c>
      <c r="E139" s="5" t="s">
        <v>22</v>
      </c>
      <c r="F139" s="4" t="s">
        <v>23</v>
      </c>
      <c r="G139" s="4">
        <v>70014</v>
      </c>
      <c r="H139" s="5">
        <v>2</v>
      </c>
      <c r="I139" s="5">
        <v>2018</v>
      </c>
      <c r="J139" s="8">
        <v>43160</v>
      </c>
      <c r="K139" s="5">
        <v>1539</v>
      </c>
      <c r="L139" s="5">
        <v>2018</v>
      </c>
      <c r="M139" s="4" t="s">
        <v>179</v>
      </c>
      <c r="N139" s="4" t="s">
        <v>1404</v>
      </c>
      <c r="O139" s="4" t="s">
        <v>180</v>
      </c>
      <c r="P139" s="4" t="s">
        <v>171</v>
      </c>
      <c r="Q139" s="6">
        <v>43159</v>
      </c>
      <c r="R139" s="9">
        <v>0.88541666666666663</v>
      </c>
      <c r="S139" s="4" t="s">
        <v>31</v>
      </c>
      <c r="T139" s="4" t="s">
        <v>3848</v>
      </c>
      <c r="U139" s="4">
        <v>0</v>
      </c>
      <c r="V139" s="4">
        <v>-22.873878520999899</v>
      </c>
      <c r="W139" s="4">
        <v>-47.045772692999897</v>
      </c>
      <c r="X139" s="4" t="s">
        <v>63</v>
      </c>
      <c r="Y139" s="4" t="s">
        <v>28</v>
      </c>
      <c r="Z139" s="4" t="s">
        <v>33</v>
      </c>
      <c r="AA139" s="8" t="s">
        <v>33</v>
      </c>
      <c r="AB139" s="4" t="s">
        <v>5883</v>
      </c>
      <c r="AC139" s="4" t="s">
        <v>33</v>
      </c>
      <c r="AD139" s="4" t="s">
        <v>5951</v>
      </c>
    </row>
    <row r="140" spans="1:30" x14ac:dyDescent="0.25">
      <c r="A140" s="4" t="s">
        <v>171</v>
      </c>
      <c r="B140" s="4" t="s">
        <v>180</v>
      </c>
      <c r="C140" s="4" t="s">
        <v>179</v>
      </c>
      <c r="D140" s="7" t="s">
        <v>255</v>
      </c>
      <c r="E140" s="5" t="s">
        <v>22</v>
      </c>
      <c r="F140" s="4" t="s">
        <v>23</v>
      </c>
      <c r="G140" s="4">
        <v>70014</v>
      </c>
      <c r="H140" s="5">
        <v>2</v>
      </c>
      <c r="I140" s="5">
        <v>2018</v>
      </c>
      <c r="J140" s="8">
        <v>43160</v>
      </c>
      <c r="K140" s="5">
        <v>1539</v>
      </c>
      <c r="L140" s="5">
        <v>2018</v>
      </c>
      <c r="M140" s="4" t="s">
        <v>179</v>
      </c>
      <c r="N140" s="4" t="s">
        <v>1404</v>
      </c>
      <c r="O140" s="4" t="s">
        <v>180</v>
      </c>
      <c r="P140" s="4" t="s">
        <v>171</v>
      </c>
      <c r="Q140" s="6">
        <v>43159</v>
      </c>
      <c r="R140" s="9">
        <v>0.88541666666666663</v>
      </c>
      <c r="S140" s="4" t="s">
        <v>31</v>
      </c>
      <c r="T140" s="4" t="s">
        <v>3848</v>
      </c>
      <c r="U140" s="4">
        <v>0</v>
      </c>
      <c r="V140" s="4">
        <v>-22.873878520999899</v>
      </c>
      <c r="W140" s="4">
        <v>-47.045772692999897</v>
      </c>
      <c r="X140" s="4" t="s">
        <v>63</v>
      </c>
      <c r="Y140" s="4" t="s">
        <v>28</v>
      </c>
      <c r="Z140" s="4">
        <v>27</v>
      </c>
      <c r="AA140" s="8">
        <v>33174</v>
      </c>
      <c r="AB140" s="4" t="s">
        <v>29</v>
      </c>
      <c r="AC140" s="4" t="s">
        <v>57</v>
      </c>
      <c r="AD140" s="4" t="s">
        <v>5951</v>
      </c>
    </row>
    <row r="141" spans="1:30" x14ac:dyDescent="0.25">
      <c r="A141" s="4" t="s">
        <v>171</v>
      </c>
      <c r="B141" s="4" t="s">
        <v>180</v>
      </c>
      <c r="C141" s="4" t="s">
        <v>179</v>
      </c>
      <c r="D141" s="7" t="s">
        <v>255</v>
      </c>
      <c r="E141" s="5" t="s">
        <v>22</v>
      </c>
      <c r="F141" s="4" t="s">
        <v>23</v>
      </c>
      <c r="G141" s="4">
        <v>70014</v>
      </c>
      <c r="H141" s="5">
        <v>2</v>
      </c>
      <c r="I141" s="5">
        <v>2018</v>
      </c>
      <c r="J141" s="8">
        <v>43160</v>
      </c>
      <c r="K141" s="5">
        <v>1539</v>
      </c>
      <c r="L141" s="5">
        <v>2018</v>
      </c>
      <c r="M141" s="4" t="s">
        <v>179</v>
      </c>
      <c r="N141" s="4" t="s">
        <v>1404</v>
      </c>
      <c r="O141" s="4" t="s">
        <v>180</v>
      </c>
      <c r="P141" s="4" t="s">
        <v>171</v>
      </c>
      <c r="Q141" s="6">
        <v>43159</v>
      </c>
      <c r="R141" s="9">
        <v>0.88541666666666663</v>
      </c>
      <c r="S141" s="4" t="s">
        <v>31</v>
      </c>
      <c r="T141" s="4" t="s">
        <v>3848</v>
      </c>
      <c r="U141" s="4">
        <v>0</v>
      </c>
      <c r="V141" s="4">
        <v>-22.873878520999899</v>
      </c>
      <c r="W141" s="4">
        <v>-47.045772692999897</v>
      </c>
      <c r="X141" s="4" t="s">
        <v>63</v>
      </c>
      <c r="Y141" s="4" t="s">
        <v>28</v>
      </c>
      <c r="Z141" s="4">
        <v>29</v>
      </c>
      <c r="AA141" s="8">
        <v>32404</v>
      </c>
      <c r="AB141" s="4" t="s">
        <v>39</v>
      </c>
      <c r="AC141" s="4" t="s">
        <v>2334</v>
      </c>
      <c r="AD141" s="4" t="s">
        <v>5951</v>
      </c>
    </row>
    <row r="142" spans="1:30" x14ac:dyDescent="0.25">
      <c r="A142" s="4" t="s">
        <v>171</v>
      </c>
      <c r="B142" s="4" t="s">
        <v>180</v>
      </c>
      <c r="C142" s="4" t="s">
        <v>179</v>
      </c>
      <c r="D142" s="7" t="s">
        <v>255</v>
      </c>
      <c r="E142" s="5" t="s">
        <v>22</v>
      </c>
      <c r="F142" s="4" t="s">
        <v>23</v>
      </c>
      <c r="G142" s="4">
        <v>70014</v>
      </c>
      <c r="H142" s="5">
        <v>2</v>
      </c>
      <c r="I142" s="5">
        <v>2018</v>
      </c>
      <c r="J142" s="8">
        <v>43160</v>
      </c>
      <c r="K142" s="5">
        <v>1539</v>
      </c>
      <c r="L142" s="5">
        <v>2018</v>
      </c>
      <c r="M142" s="4" t="s">
        <v>179</v>
      </c>
      <c r="N142" s="4" t="s">
        <v>1404</v>
      </c>
      <c r="O142" s="4" t="s">
        <v>180</v>
      </c>
      <c r="P142" s="4" t="s">
        <v>171</v>
      </c>
      <c r="Q142" s="6">
        <v>43159</v>
      </c>
      <c r="R142" s="9">
        <v>0.88541666666666663</v>
      </c>
      <c r="S142" s="4" t="s">
        <v>31</v>
      </c>
      <c r="T142" s="4" t="s">
        <v>3848</v>
      </c>
      <c r="U142" s="4">
        <v>0</v>
      </c>
      <c r="V142" s="4">
        <v>-22.873878520999899</v>
      </c>
      <c r="W142" s="4">
        <v>-47.045772692999897</v>
      </c>
      <c r="X142" s="4" t="s">
        <v>63</v>
      </c>
      <c r="Y142" s="4" t="s">
        <v>28</v>
      </c>
      <c r="Z142" s="4">
        <v>24</v>
      </c>
      <c r="AA142" s="8">
        <v>34373</v>
      </c>
      <c r="AB142" s="4" t="s">
        <v>29</v>
      </c>
      <c r="AC142" s="4" t="s">
        <v>3849</v>
      </c>
      <c r="AD142" s="4" t="s">
        <v>5951</v>
      </c>
    </row>
    <row r="143" spans="1:30" x14ac:dyDescent="0.25">
      <c r="A143" s="4" t="s">
        <v>171</v>
      </c>
      <c r="B143" s="4" t="s">
        <v>180</v>
      </c>
      <c r="C143" s="4" t="s">
        <v>179</v>
      </c>
      <c r="D143" s="7" t="s">
        <v>255</v>
      </c>
      <c r="E143" s="5" t="s">
        <v>22</v>
      </c>
      <c r="F143" s="4" t="s">
        <v>23</v>
      </c>
      <c r="G143" s="4">
        <v>70014</v>
      </c>
      <c r="H143" s="5">
        <v>2</v>
      </c>
      <c r="I143" s="5">
        <v>2018</v>
      </c>
      <c r="J143" s="8">
        <v>43160</v>
      </c>
      <c r="K143" s="5">
        <v>1539</v>
      </c>
      <c r="L143" s="5">
        <v>2018</v>
      </c>
      <c r="M143" s="4" t="s">
        <v>179</v>
      </c>
      <c r="N143" s="4" t="s">
        <v>1404</v>
      </c>
      <c r="O143" s="4" t="s">
        <v>180</v>
      </c>
      <c r="P143" s="4" t="s">
        <v>171</v>
      </c>
      <c r="Q143" s="6">
        <v>43159</v>
      </c>
      <c r="R143" s="9">
        <v>0.88541666666666663</v>
      </c>
      <c r="S143" s="4" t="s">
        <v>31</v>
      </c>
      <c r="T143" s="4" t="s">
        <v>3848</v>
      </c>
      <c r="U143" s="4">
        <v>0</v>
      </c>
      <c r="V143" s="4">
        <v>-22.873878520999899</v>
      </c>
      <c r="W143" s="4">
        <v>-47.045772692999897</v>
      </c>
      <c r="X143" s="4" t="s">
        <v>63</v>
      </c>
      <c r="Y143" s="4" t="s">
        <v>28</v>
      </c>
      <c r="Z143" s="4">
        <v>34</v>
      </c>
      <c r="AA143" s="8">
        <v>30570</v>
      </c>
      <c r="AB143" s="4" t="s">
        <v>39</v>
      </c>
      <c r="AC143" s="4" t="s">
        <v>93</v>
      </c>
      <c r="AD143" s="4" t="s">
        <v>5951</v>
      </c>
    </row>
    <row r="144" spans="1:30" x14ac:dyDescent="0.25">
      <c r="A144" s="4" t="s">
        <v>171</v>
      </c>
      <c r="B144" s="4" t="s">
        <v>180</v>
      </c>
      <c r="C144" s="4" t="s">
        <v>179</v>
      </c>
      <c r="D144" s="7" t="s">
        <v>255</v>
      </c>
      <c r="E144" s="5" t="s">
        <v>22</v>
      </c>
      <c r="F144" s="4" t="s">
        <v>23</v>
      </c>
      <c r="G144" s="4">
        <v>70014</v>
      </c>
      <c r="H144" s="5">
        <v>2</v>
      </c>
      <c r="I144" s="5">
        <v>2018</v>
      </c>
      <c r="J144" s="8">
        <v>43160</v>
      </c>
      <c r="K144" s="5">
        <v>1539</v>
      </c>
      <c r="L144" s="5">
        <v>2018</v>
      </c>
      <c r="M144" s="4" t="s">
        <v>179</v>
      </c>
      <c r="N144" s="4" t="s">
        <v>1404</v>
      </c>
      <c r="O144" s="4" t="s">
        <v>180</v>
      </c>
      <c r="P144" s="4" t="s">
        <v>171</v>
      </c>
      <c r="Q144" s="6">
        <v>43159</v>
      </c>
      <c r="R144" s="9">
        <v>0.88541666666666663</v>
      </c>
      <c r="S144" s="4" t="s">
        <v>31</v>
      </c>
      <c r="T144" s="4" t="s">
        <v>3848</v>
      </c>
      <c r="U144" s="4">
        <v>0</v>
      </c>
      <c r="V144" s="4">
        <v>-22.873878520999899</v>
      </c>
      <c r="W144" s="4">
        <v>-47.045772692999897</v>
      </c>
      <c r="X144" s="4" t="s">
        <v>63</v>
      </c>
      <c r="Y144" s="4" t="s">
        <v>28</v>
      </c>
      <c r="Z144" s="4" t="s">
        <v>33</v>
      </c>
      <c r="AA144" s="8" t="s">
        <v>33</v>
      </c>
      <c r="AB144" s="4" t="s">
        <v>29</v>
      </c>
      <c r="AC144" s="4" t="s">
        <v>33</v>
      </c>
      <c r="AD144" s="4" t="s">
        <v>5951</v>
      </c>
    </row>
    <row r="145" spans="1:30" x14ac:dyDescent="0.25">
      <c r="A145" s="4" t="s">
        <v>171</v>
      </c>
      <c r="B145" s="4" t="s">
        <v>180</v>
      </c>
      <c r="C145" s="4" t="s">
        <v>179</v>
      </c>
      <c r="D145" s="7" t="s">
        <v>255</v>
      </c>
      <c r="E145" s="5" t="s">
        <v>22</v>
      </c>
      <c r="F145" s="4" t="s">
        <v>23</v>
      </c>
      <c r="G145" s="4">
        <v>70014</v>
      </c>
      <c r="H145" s="5">
        <v>2</v>
      </c>
      <c r="I145" s="5">
        <v>2018</v>
      </c>
      <c r="J145" s="8">
        <v>43160</v>
      </c>
      <c r="K145" s="5">
        <v>1539</v>
      </c>
      <c r="L145" s="5">
        <v>2018</v>
      </c>
      <c r="M145" s="4" t="s">
        <v>179</v>
      </c>
      <c r="N145" s="4" t="s">
        <v>1404</v>
      </c>
      <c r="O145" s="4" t="s">
        <v>180</v>
      </c>
      <c r="P145" s="4" t="s">
        <v>171</v>
      </c>
      <c r="Q145" s="6">
        <v>43159</v>
      </c>
      <c r="R145" s="9">
        <v>0.88541666666666663</v>
      </c>
      <c r="S145" s="4" t="s">
        <v>31</v>
      </c>
      <c r="T145" s="4" t="s">
        <v>3848</v>
      </c>
      <c r="U145" s="4">
        <v>0</v>
      </c>
      <c r="V145" s="4">
        <v>-22.873878520999899</v>
      </c>
      <c r="W145" s="4">
        <v>-47.045772692999897</v>
      </c>
      <c r="X145" s="4" t="s">
        <v>63</v>
      </c>
      <c r="Y145" s="4" t="s">
        <v>28</v>
      </c>
      <c r="Z145" s="4">
        <v>27</v>
      </c>
      <c r="AA145" s="8">
        <v>33260</v>
      </c>
      <c r="AB145" s="4" t="s">
        <v>29</v>
      </c>
      <c r="AC145" s="4" t="s">
        <v>1539</v>
      </c>
      <c r="AD145" s="4" t="s">
        <v>5951</v>
      </c>
    </row>
    <row r="146" spans="1:30" x14ac:dyDescent="0.25">
      <c r="A146" s="4" t="s">
        <v>24</v>
      </c>
      <c r="B146" s="4" t="s">
        <v>76</v>
      </c>
      <c r="C146" s="4" t="s">
        <v>18</v>
      </c>
      <c r="D146" s="7" t="s">
        <v>352</v>
      </c>
      <c r="E146" s="5" t="s">
        <v>22</v>
      </c>
      <c r="F146" s="4" t="s">
        <v>54</v>
      </c>
      <c r="G146" s="4">
        <v>200100</v>
      </c>
      <c r="H146" s="5">
        <v>3</v>
      </c>
      <c r="I146" s="5">
        <v>2018</v>
      </c>
      <c r="J146" s="8">
        <v>43161</v>
      </c>
      <c r="K146" s="5">
        <v>141</v>
      </c>
      <c r="L146" s="5">
        <v>2018</v>
      </c>
      <c r="M146" s="4" t="s">
        <v>18</v>
      </c>
      <c r="N146" s="4" t="s">
        <v>21</v>
      </c>
      <c r="O146" s="4" t="s">
        <v>19</v>
      </c>
      <c r="P146" s="4" t="s">
        <v>20</v>
      </c>
      <c r="Q146" s="6">
        <v>43160</v>
      </c>
      <c r="R146" s="9">
        <v>0.89722222222222225</v>
      </c>
      <c r="S146" s="4" t="s">
        <v>31</v>
      </c>
      <c r="T146" s="4" t="s">
        <v>3853</v>
      </c>
      <c r="U146" s="4">
        <v>132</v>
      </c>
      <c r="V146" s="4">
        <v>-23.6353117098908</v>
      </c>
      <c r="W146" s="4">
        <v>-46.634859149041702</v>
      </c>
      <c r="X146" s="4" t="s">
        <v>63</v>
      </c>
      <c r="Y146" s="4" t="s">
        <v>28</v>
      </c>
      <c r="Z146" s="4">
        <v>19</v>
      </c>
      <c r="AA146" s="8">
        <v>35945</v>
      </c>
      <c r="AB146" s="4" t="s">
        <v>39</v>
      </c>
      <c r="AC146" s="4" t="s">
        <v>64</v>
      </c>
      <c r="AD146" s="4" t="s">
        <v>5951</v>
      </c>
    </row>
    <row r="147" spans="1:30" x14ac:dyDescent="0.25">
      <c r="A147" s="4" t="s">
        <v>24</v>
      </c>
      <c r="B147" s="4" t="s">
        <v>96</v>
      </c>
      <c r="C147" s="4" t="s">
        <v>18</v>
      </c>
      <c r="D147" s="7" t="s">
        <v>731</v>
      </c>
      <c r="E147" s="5" t="s">
        <v>22</v>
      </c>
      <c r="F147" s="4" t="s">
        <v>23</v>
      </c>
      <c r="G147" s="4">
        <v>200100</v>
      </c>
      <c r="H147" s="5">
        <v>3</v>
      </c>
      <c r="I147" s="5">
        <v>2018</v>
      </c>
      <c r="J147" s="8">
        <v>43161</v>
      </c>
      <c r="K147" s="5">
        <v>142</v>
      </c>
      <c r="L147" s="5">
        <v>2018</v>
      </c>
      <c r="M147" s="4" t="s">
        <v>18</v>
      </c>
      <c r="N147" s="4" t="s">
        <v>21</v>
      </c>
      <c r="O147" s="4" t="s">
        <v>19</v>
      </c>
      <c r="P147" s="4" t="s">
        <v>20</v>
      </c>
      <c r="Q147" s="6">
        <v>43160</v>
      </c>
      <c r="R147" s="9">
        <v>0.88611111111111107</v>
      </c>
      <c r="S147" s="4" t="s">
        <v>891</v>
      </c>
      <c r="T147" s="4" t="s">
        <v>3854</v>
      </c>
      <c r="U147" s="4">
        <v>525</v>
      </c>
      <c r="V147" s="4">
        <v>-23.657561567190399</v>
      </c>
      <c r="W147" s="4">
        <v>-46.673898289618997</v>
      </c>
      <c r="X147" s="4" t="s">
        <v>63</v>
      </c>
      <c r="Y147" s="4" t="s">
        <v>28</v>
      </c>
      <c r="Z147" s="4">
        <v>23</v>
      </c>
      <c r="AA147" s="8">
        <v>34643</v>
      </c>
      <c r="AB147" s="4" t="s">
        <v>29</v>
      </c>
      <c r="AC147" s="4" t="s">
        <v>33</v>
      </c>
      <c r="AD147" s="4" t="s">
        <v>5951</v>
      </c>
    </row>
    <row r="148" spans="1:30" x14ac:dyDescent="0.25">
      <c r="A148" s="4" t="s">
        <v>166</v>
      </c>
      <c r="B148" s="4" t="s">
        <v>1929</v>
      </c>
      <c r="C148" s="4" t="s">
        <v>3268</v>
      </c>
      <c r="D148" s="7" t="s">
        <v>3269</v>
      </c>
      <c r="E148" s="5" t="s">
        <v>22</v>
      </c>
      <c r="F148" s="4" t="s">
        <v>23</v>
      </c>
      <c r="G148" s="4">
        <v>100215</v>
      </c>
      <c r="H148" s="5">
        <v>3</v>
      </c>
      <c r="I148" s="5">
        <v>2018</v>
      </c>
      <c r="J148" s="8">
        <v>43160</v>
      </c>
      <c r="K148" s="5">
        <v>200</v>
      </c>
      <c r="L148" s="5">
        <v>2018</v>
      </c>
      <c r="M148" s="4" t="s">
        <v>1928</v>
      </c>
      <c r="N148" s="4" t="s">
        <v>1930</v>
      </c>
      <c r="O148" s="4" t="s">
        <v>1929</v>
      </c>
      <c r="P148" s="4" t="s">
        <v>166</v>
      </c>
      <c r="Q148" s="6">
        <v>43160</v>
      </c>
      <c r="R148" s="9">
        <v>0.69097222222222221</v>
      </c>
      <c r="S148" s="4" t="s">
        <v>41</v>
      </c>
      <c r="T148" s="4" t="s">
        <v>5399</v>
      </c>
      <c r="U148" s="4"/>
      <c r="V148" s="4"/>
      <c r="W148" s="4"/>
      <c r="X148" s="4" t="s">
        <v>63</v>
      </c>
      <c r="Y148" s="4" t="s">
        <v>28</v>
      </c>
      <c r="Z148" s="4">
        <v>23</v>
      </c>
      <c r="AA148" s="8">
        <v>34491</v>
      </c>
      <c r="AB148" s="4" t="s">
        <v>39</v>
      </c>
      <c r="AC148" s="4" t="s">
        <v>159</v>
      </c>
      <c r="AD148" s="4" t="s">
        <v>5951</v>
      </c>
    </row>
    <row r="149" spans="1:30" x14ac:dyDescent="0.25">
      <c r="A149" s="4" t="s">
        <v>35</v>
      </c>
      <c r="B149" s="4" t="s">
        <v>132</v>
      </c>
      <c r="C149" s="4" t="s">
        <v>131</v>
      </c>
      <c r="D149" s="7" t="s">
        <v>1113</v>
      </c>
      <c r="E149" s="5" t="s">
        <v>22</v>
      </c>
      <c r="F149" s="4" t="s">
        <v>54</v>
      </c>
      <c r="G149" s="4">
        <v>30418</v>
      </c>
      <c r="H149" s="5">
        <v>3</v>
      </c>
      <c r="I149" s="5">
        <v>2018</v>
      </c>
      <c r="J149" s="8">
        <v>43161</v>
      </c>
      <c r="K149" s="5">
        <v>1573</v>
      </c>
      <c r="L149" s="5">
        <v>2018</v>
      </c>
      <c r="M149" s="4" t="s">
        <v>131</v>
      </c>
      <c r="N149" s="4" t="s">
        <v>228</v>
      </c>
      <c r="O149" s="4" t="s">
        <v>132</v>
      </c>
      <c r="P149" s="4" t="s">
        <v>35</v>
      </c>
      <c r="Q149" s="6">
        <v>43160</v>
      </c>
      <c r="R149" s="9">
        <v>0.98749999999999993</v>
      </c>
      <c r="S149" s="4" t="s">
        <v>31</v>
      </c>
      <c r="T149" s="4" t="s">
        <v>3879</v>
      </c>
      <c r="U149" s="4">
        <v>59</v>
      </c>
      <c r="V149" s="4" t="s">
        <v>33</v>
      </c>
      <c r="W149" s="4" t="s">
        <v>33</v>
      </c>
      <c r="X149" s="4" t="s">
        <v>52</v>
      </c>
      <c r="Y149" s="4" t="s">
        <v>28</v>
      </c>
      <c r="Z149" s="4">
        <v>22</v>
      </c>
      <c r="AA149" s="8">
        <v>35069</v>
      </c>
      <c r="AB149" s="4" t="s">
        <v>39</v>
      </c>
      <c r="AC149" s="4" t="s">
        <v>64</v>
      </c>
      <c r="AD149" s="4" t="s">
        <v>5951</v>
      </c>
    </row>
    <row r="150" spans="1:30" x14ac:dyDescent="0.25">
      <c r="A150" s="4" t="s">
        <v>35</v>
      </c>
      <c r="B150" s="4" t="s">
        <v>150</v>
      </c>
      <c r="C150" s="4" t="s">
        <v>149</v>
      </c>
      <c r="D150" s="7" t="s">
        <v>205</v>
      </c>
      <c r="E150" s="5" t="s">
        <v>22</v>
      </c>
      <c r="F150" s="4" t="s">
        <v>23</v>
      </c>
      <c r="G150" s="4">
        <v>30207</v>
      </c>
      <c r="H150" s="5">
        <v>3</v>
      </c>
      <c r="I150" s="5">
        <v>2018</v>
      </c>
      <c r="J150" s="8">
        <v>43163</v>
      </c>
      <c r="K150" s="5">
        <v>992</v>
      </c>
      <c r="L150" s="5">
        <v>2018</v>
      </c>
      <c r="M150" s="4" t="s">
        <v>149</v>
      </c>
      <c r="N150" s="4" t="s">
        <v>205</v>
      </c>
      <c r="O150" s="4" t="s">
        <v>150</v>
      </c>
      <c r="P150" s="4" t="s">
        <v>35</v>
      </c>
      <c r="Q150" s="6">
        <v>43162</v>
      </c>
      <c r="R150" s="9">
        <v>0.98958333333333337</v>
      </c>
      <c r="S150" s="4" t="s">
        <v>31</v>
      </c>
      <c r="T150" s="4" t="s">
        <v>3873</v>
      </c>
      <c r="U150" s="4">
        <v>240</v>
      </c>
      <c r="V150" s="4">
        <v>-23.422908723301099</v>
      </c>
      <c r="W150" s="4">
        <v>-46.5262193493936</v>
      </c>
      <c r="X150" s="4" t="s">
        <v>63</v>
      </c>
      <c r="Y150" s="4" t="s">
        <v>28</v>
      </c>
      <c r="Z150" s="4">
        <v>22</v>
      </c>
      <c r="AA150" s="8">
        <v>34987</v>
      </c>
      <c r="AB150" s="4" t="s">
        <v>39</v>
      </c>
      <c r="AC150" s="4" t="s">
        <v>1553</v>
      </c>
      <c r="AD150" s="4" t="s">
        <v>5951</v>
      </c>
    </row>
    <row r="151" spans="1:30" x14ac:dyDescent="0.25">
      <c r="A151" s="4" t="s">
        <v>35</v>
      </c>
      <c r="B151" s="4" t="s">
        <v>150</v>
      </c>
      <c r="C151" s="4" t="s">
        <v>149</v>
      </c>
      <c r="D151" s="7" t="s">
        <v>205</v>
      </c>
      <c r="E151" s="5" t="s">
        <v>22</v>
      </c>
      <c r="F151" s="4" t="s">
        <v>23</v>
      </c>
      <c r="G151" s="4">
        <v>30207</v>
      </c>
      <c r="H151" s="5">
        <v>3</v>
      </c>
      <c r="I151" s="5">
        <v>2018</v>
      </c>
      <c r="J151" s="8">
        <v>43163</v>
      </c>
      <c r="K151" s="5">
        <v>992</v>
      </c>
      <c r="L151" s="5">
        <v>2018</v>
      </c>
      <c r="M151" s="4" t="s">
        <v>149</v>
      </c>
      <c r="N151" s="4" t="s">
        <v>205</v>
      </c>
      <c r="O151" s="4" t="s">
        <v>150</v>
      </c>
      <c r="P151" s="4" t="s">
        <v>35</v>
      </c>
      <c r="Q151" s="6">
        <v>43162</v>
      </c>
      <c r="R151" s="9">
        <v>0.98958333333333337</v>
      </c>
      <c r="S151" s="4" t="s">
        <v>31</v>
      </c>
      <c r="T151" s="4" t="s">
        <v>3873</v>
      </c>
      <c r="U151" s="4">
        <v>240</v>
      </c>
      <c r="V151" s="4">
        <v>-23.422908723301099</v>
      </c>
      <c r="W151" s="4">
        <v>-46.5262193493936</v>
      </c>
      <c r="X151" s="4" t="s">
        <v>63</v>
      </c>
      <c r="Y151" s="4" t="s">
        <v>28</v>
      </c>
      <c r="Z151" s="4">
        <v>23</v>
      </c>
      <c r="AA151" s="8">
        <v>34655</v>
      </c>
      <c r="AB151" s="4" t="s">
        <v>39</v>
      </c>
      <c r="AC151" s="4" t="s">
        <v>531</v>
      </c>
      <c r="AD151" s="4" t="s">
        <v>5951</v>
      </c>
    </row>
    <row r="152" spans="1:30" x14ac:dyDescent="0.25">
      <c r="A152" s="4" t="s">
        <v>35</v>
      </c>
      <c r="B152" s="4" t="s">
        <v>150</v>
      </c>
      <c r="C152" s="4" t="s">
        <v>149</v>
      </c>
      <c r="D152" s="7" t="s">
        <v>205</v>
      </c>
      <c r="E152" s="5" t="s">
        <v>22</v>
      </c>
      <c r="F152" s="4" t="s">
        <v>23</v>
      </c>
      <c r="G152" s="4">
        <v>30207</v>
      </c>
      <c r="H152" s="5">
        <v>3</v>
      </c>
      <c r="I152" s="5">
        <v>2018</v>
      </c>
      <c r="J152" s="8">
        <v>43163</v>
      </c>
      <c r="K152" s="5">
        <v>992</v>
      </c>
      <c r="L152" s="5">
        <v>2018</v>
      </c>
      <c r="M152" s="4" t="s">
        <v>149</v>
      </c>
      <c r="N152" s="4" t="s">
        <v>205</v>
      </c>
      <c r="O152" s="4" t="s">
        <v>150</v>
      </c>
      <c r="P152" s="4" t="s">
        <v>35</v>
      </c>
      <c r="Q152" s="6">
        <v>43162</v>
      </c>
      <c r="R152" s="9">
        <v>0.98958333333333337</v>
      </c>
      <c r="S152" s="4" t="s">
        <v>31</v>
      </c>
      <c r="T152" s="4" t="s">
        <v>3873</v>
      </c>
      <c r="U152" s="4">
        <v>240</v>
      </c>
      <c r="V152" s="4">
        <v>-23.422908723301099</v>
      </c>
      <c r="W152" s="4">
        <v>-46.5262193493936</v>
      </c>
      <c r="X152" s="4" t="s">
        <v>63</v>
      </c>
      <c r="Y152" s="4" t="s">
        <v>28</v>
      </c>
      <c r="Z152" s="4">
        <v>22</v>
      </c>
      <c r="AA152" s="8">
        <v>34931</v>
      </c>
      <c r="AB152" s="4" t="s">
        <v>29</v>
      </c>
      <c r="AC152" s="4" t="s">
        <v>398</v>
      </c>
      <c r="AD152" s="4" t="s">
        <v>5951</v>
      </c>
    </row>
    <row r="153" spans="1:30" x14ac:dyDescent="0.25">
      <c r="A153" s="4" t="s">
        <v>166</v>
      </c>
      <c r="B153" s="4" t="s">
        <v>165</v>
      </c>
      <c r="C153" s="4" t="s">
        <v>164</v>
      </c>
      <c r="D153" s="7" t="s">
        <v>168</v>
      </c>
      <c r="E153" s="5" t="s">
        <v>22</v>
      </c>
      <c r="F153" s="4" t="s">
        <v>23</v>
      </c>
      <c r="G153" s="4">
        <v>100919</v>
      </c>
      <c r="H153" s="5">
        <v>3</v>
      </c>
      <c r="I153" s="5">
        <v>2018</v>
      </c>
      <c r="J153" s="8">
        <v>43164</v>
      </c>
      <c r="K153" s="5">
        <v>5118</v>
      </c>
      <c r="L153" s="5">
        <v>2018</v>
      </c>
      <c r="M153" s="4" t="s">
        <v>164</v>
      </c>
      <c r="N153" s="4" t="s">
        <v>1224</v>
      </c>
      <c r="O153" s="4" t="s">
        <v>165</v>
      </c>
      <c r="P153" s="4" t="s">
        <v>166</v>
      </c>
      <c r="Q153" s="6">
        <v>43162</v>
      </c>
      <c r="R153" s="9">
        <v>0.9604166666666667</v>
      </c>
      <c r="S153" s="4" t="s">
        <v>31</v>
      </c>
      <c r="T153" s="4" t="s">
        <v>3883</v>
      </c>
      <c r="U153" s="4">
        <v>51</v>
      </c>
      <c r="V153" s="4">
        <v>-21.152529732410201</v>
      </c>
      <c r="W153" s="4">
        <v>-47.809642625666598</v>
      </c>
      <c r="X153" s="4" t="s">
        <v>63</v>
      </c>
      <c r="Y153" s="4" t="s">
        <v>28</v>
      </c>
      <c r="Z153" s="4">
        <v>24</v>
      </c>
      <c r="AA153" s="8">
        <v>34362</v>
      </c>
      <c r="AB153" s="4" t="s">
        <v>119</v>
      </c>
      <c r="AC153" s="4" t="s">
        <v>1553</v>
      </c>
      <c r="AD153" s="4" t="s">
        <v>5951</v>
      </c>
    </row>
    <row r="154" spans="1:30" x14ac:dyDescent="0.25">
      <c r="A154" s="4" t="s">
        <v>24</v>
      </c>
      <c r="B154" s="4" t="s">
        <v>96</v>
      </c>
      <c r="C154" s="4" t="s">
        <v>18</v>
      </c>
      <c r="D154" s="7" t="s">
        <v>264</v>
      </c>
      <c r="E154" s="5" t="s">
        <v>22</v>
      </c>
      <c r="F154" s="4" t="s">
        <v>23</v>
      </c>
      <c r="G154" s="4">
        <v>200100</v>
      </c>
      <c r="H154" s="5">
        <v>3</v>
      </c>
      <c r="I154" s="5">
        <v>2018</v>
      </c>
      <c r="J154" s="8">
        <v>43163</v>
      </c>
      <c r="K154" s="5">
        <v>144</v>
      </c>
      <c r="L154" s="5">
        <v>2018</v>
      </c>
      <c r="M154" s="4" t="s">
        <v>18</v>
      </c>
      <c r="N154" s="4" t="s">
        <v>21</v>
      </c>
      <c r="O154" s="4" t="s">
        <v>19</v>
      </c>
      <c r="P154" s="4" t="s">
        <v>20</v>
      </c>
      <c r="Q154" s="6">
        <v>43163</v>
      </c>
      <c r="R154" s="9">
        <v>0.17361111111111113</v>
      </c>
      <c r="S154" s="4" t="s">
        <v>31</v>
      </c>
      <c r="T154" s="4" t="s">
        <v>3855</v>
      </c>
      <c r="U154" s="4">
        <v>663</v>
      </c>
      <c r="V154" s="4">
        <v>-23.707694268376098</v>
      </c>
      <c r="W154" s="4">
        <v>-46.689056408379003</v>
      </c>
      <c r="X154" s="4" t="s">
        <v>63</v>
      </c>
      <c r="Y154" s="4" t="s">
        <v>28</v>
      </c>
      <c r="Z154" s="4" t="s">
        <v>33</v>
      </c>
      <c r="AA154" s="8" t="s">
        <v>33</v>
      </c>
      <c r="AB154" s="4" t="s">
        <v>29</v>
      </c>
      <c r="AC154" s="4" t="s">
        <v>33</v>
      </c>
      <c r="AD154" s="4" t="s">
        <v>5951</v>
      </c>
    </row>
    <row r="155" spans="1:30" x14ac:dyDescent="0.25">
      <c r="A155" s="4" t="s">
        <v>24</v>
      </c>
      <c r="B155" s="4" t="s">
        <v>96</v>
      </c>
      <c r="C155" s="4" t="s">
        <v>18</v>
      </c>
      <c r="D155" s="7" t="s">
        <v>264</v>
      </c>
      <c r="E155" s="5" t="s">
        <v>22</v>
      </c>
      <c r="F155" s="4" t="s">
        <v>23</v>
      </c>
      <c r="G155" s="4">
        <v>200100</v>
      </c>
      <c r="H155" s="5">
        <v>3</v>
      </c>
      <c r="I155" s="5">
        <v>2018</v>
      </c>
      <c r="J155" s="8">
        <v>43163</v>
      </c>
      <c r="K155" s="5">
        <v>144</v>
      </c>
      <c r="L155" s="5">
        <v>2018</v>
      </c>
      <c r="M155" s="4" t="s">
        <v>18</v>
      </c>
      <c r="N155" s="4" t="s">
        <v>21</v>
      </c>
      <c r="O155" s="4" t="s">
        <v>19</v>
      </c>
      <c r="P155" s="4" t="s">
        <v>20</v>
      </c>
      <c r="Q155" s="6">
        <v>43163</v>
      </c>
      <c r="R155" s="9">
        <v>0.17361111111111113</v>
      </c>
      <c r="S155" s="4" t="s">
        <v>31</v>
      </c>
      <c r="T155" s="4" t="s">
        <v>3855</v>
      </c>
      <c r="U155" s="4">
        <v>663</v>
      </c>
      <c r="V155" s="4">
        <v>-23.707694268376098</v>
      </c>
      <c r="W155" s="4">
        <v>-46.689056408379003</v>
      </c>
      <c r="X155" s="4" t="s">
        <v>63</v>
      </c>
      <c r="Y155" s="4" t="s">
        <v>28</v>
      </c>
      <c r="Z155" s="4" t="s">
        <v>33</v>
      </c>
      <c r="AA155" s="8" t="s">
        <v>33</v>
      </c>
      <c r="AB155" s="4" t="s">
        <v>39</v>
      </c>
      <c r="AC155" s="4" t="s">
        <v>33</v>
      </c>
      <c r="AD155" s="4" t="s">
        <v>5951</v>
      </c>
    </row>
    <row r="156" spans="1:30" x14ac:dyDescent="0.25">
      <c r="A156" s="4" t="s">
        <v>249</v>
      </c>
      <c r="B156" s="4" t="s">
        <v>374</v>
      </c>
      <c r="C156" s="4" t="s">
        <v>3869</v>
      </c>
      <c r="D156" s="7" t="s">
        <v>3870</v>
      </c>
      <c r="E156" s="5" t="s">
        <v>22</v>
      </c>
      <c r="F156" s="4" t="s">
        <v>23</v>
      </c>
      <c r="G156" s="4">
        <v>120400</v>
      </c>
      <c r="H156" s="5">
        <v>3</v>
      </c>
      <c r="I156" s="5">
        <v>2018</v>
      </c>
      <c r="J156" s="8">
        <v>43164</v>
      </c>
      <c r="K156" s="5">
        <v>833</v>
      </c>
      <c r="L156" s="5">
        <v>2018</v>
      </c>
      <c r="M156" s="4" t="s">
        <v>373</v>
      </c>
      <c r="N156" s="4" t="s">
        <v>375</v>
      </c>
      <c r="O156" s="4" t="s">
        <v>374</v>
      </c>
      <c r="P156" s="4" t="s">
        <v>249</v>
      </c>
      <c r="Q156" s="6">
        <v>43163</v>
      </c>
      <c r="R156" s="9">
        <v>0.88541666666666663</v>
      </c>
      <c r="S156" s="4" t="s">
        <v>758</v>
      </c>
      <c r="T156" s="4" t="s">
        <v>3871</v>
      </c>
      <c r="U156" s="4">
        <v>1</v>
      </c>
      <c r="V156" s="4" t="s">
        <v>33</v>
      </c>
      <c r="W156" s="4" t="s">
        <v>33</v>
      </c>
      <c r="X156" s="4" t="s">
        <v>38</v>
      </c>
      <c r="Y156" s="4" t="s">
        <v>28</v>
      </c>
      <c r="Z156" s="4">
        <v>21</v>
      </c>
      <c r="AA156" s="8">
        <v>35489</v>
      </c>
      <c r="AB156" s="4" t="s">
        <v>39</v>
      </c>
      <c r="AC156" s="4" t="s">
        <v>226</v>
      </c>
      <c r="AD156" s="4" t="s">
        <v>5951</v>
      </c>
    </row>
    <row r="157" spans="1:30" x14ac:dyDescent="0.25">
      <c r="A157" s="4" t="s">
        <v>82</v>
      </c>
      <c r="B157" s="4" t="s">
        <v>81</v>
      </c>
      <c r="C157" s="4" t="s">
        <v>80</v>
      </c>
      <c r="D157" s="7" t="s">
        <v>118</v>
      </c>
      <c r="E157" s="5" t="s">
        <v>22</v>
      </c>
      <c r="F157" s="4" t="s">
        <v>23</v>
      </c>
      <c r="G157" s="4">
        <v>40284</v>
      </c>
      <c r="H157" s="5">
        <v>3</v>
      </c>
      <c r="I157" s="5">
        <v>2018</v>
      </c>
      <c r="J157" s="8">
        <v>43165</v>
      </c>
      <c r="K157" s="5">
        <v>605</v>
      </c>
      <c r="L157" s="5">
        <v>2018</v>
      </c>
      <c r="M157" s="4" t="s">
        <v>80</v>
      </c>
      <c r="N157" s="4" t="s">
        <v>1216</v>
      </c>
      <c r="O157" s="4" t="s">
        <v>81</v>
      </c>
      <c r="P157" s="4" t="s">
        <v>82</v>
      </c>
      <c r="Q157" s="6">
        <v>43165</v>
      </c>
      <c r="R157" s="9">
        <v>0.1875</v>
      </c>
      <c r="S157" s="4" t="s">
        <v>31</v>
      </c>
      <c r="T157" s="4" t="s">
        <v>3867</v>
      </c>
      <c r="U157" s="4">
        <v>68</v>
      </c>
      <c r="V157" s="4" t="s">
        <v>33</v>
      </c>
      <c r="W157" s="4" t="s">
        <v>33</v>
      </c>
      <c r="X157" s="4" t="s">
        <v>63</v>
      </c>
      <c r="Y157" s="4" t="s">
        <v>28</v>
      </c>
      <c r="Z157" s="4" t="s">
        <v>33</v>
      </c>
      <c r="AA157" s="8" t="s">
        <v>33</v>
      </c>
      <c r="AB157" s="4" t="s">
        <v>39</v>
      </c>
      <c r="AC157" s="4" t="s">
        <v>33</v>
      </c>
      <c r="AD157" s="4" t="s">
        <v>5951</v>
      </c>
    </row>
    <row r="158" spans="1:30" x14ac:dyDescent="0.25">
      <c r="A158" s="4" t="s">
        <v>24</v>
      </c>
      <c r="B158" s="4" t="s">
        <v>55</v>
      </c>
      <c r="C158" s="4" t="s">
        <v>18</v>
      </c>
      <c r="D158" s="7" t="s">
        <v>350</v>
      </c>
      <c r="E158" s="5" t="s">
        <v>22</v>
      </c>
      <c r="F158" s="4" t="s">
        <v>23</v>
      </c>
      <c r="G158" s="4">
        <v>200100</v>
      </c>
      <c r="H158" s="5">
        <v>3</v>
      </c>
      <c r="I158" s="5">
        <v>2018</v>
      </c>
      <c r="J158" s="8">
        <v>43166</v>
      </c>
      <c r="K158" s="5">
        <v>147</v>
      </c>
      <c r="L158" s="5">
        <v>2018</v>
      </c>
      <c r="M158" s="4" t="s">
        <v>18</v>
      </c>
      <c r="N158" s="4" t="s">
        <v>21</v>
      </c>
      <c r="O158" s="4" t="s">
        <v>19</v>
      </c>
      <c r="P158" s="4" t="s">
        <v>20</v>
      </c>
      <c r="Q158" s="6">
        <v>43166</v>
      </c>
      <c r="R158" s="9">
        <v>0.41666666666666669</v>
      </c>
      <c r="S158" s="4" t="s">
        <v>31</v>
      </c>
      <c r="T158" s="4" t="s">
        <v>3856</v>
      </c>
      <c r="U158" s="4">
        <v>10</v>
      </c>
      <c r="V158" s="4">
        <v>-23.6226627345</v>
      </c>
      <c r="W158" s="4">
        <v>-46.446735851999897</v>
      </c>
      <c r="X158" s="4" t="s">
        <v>38</v>
      </c>
      <c r="Y158" s="4" t="s">
        <v>28</v>
      </c>
      <c r="Z158" s="4">
        <v>28</v>
      </c>
      <c r="AA158" s="8">
        <v>32723</v>
      </c>
      <c r="AB158" s="4" t="s">
        <v>29</v>
      </c>
      <c r="AC158" s="4" t="s">
        <v>3330</v>
      </c>
      <c r="AD158" s="4" t="s">
        <v>5951</v>
      </c>
    </row>
    <row r="159" spans="1:30" x14ac:dyDescent="0.25">
      <c r="A159" s="4" t="s">
        <v>82</v>
      </c>
      <c r="B159" s="4" t="s">
        <v>81</v>
      </c>
      <c r="C159" s="4" t="s">
        <v>110</v>
      </c>
      <c r="D159" s="7" t="s">
        <v>111</v>
      </c>
      <c r="E159" s="5" t="s">
        <v>22</v>
      </c>
      <c r="F159" s="4" t="s">
        <v>23</v>
      </c>
      <c r="G159" s="4">
        <v>40219</v>
      </c>
      <c r="H159" s="5">
        <v>3</v>
      </c>
      <c r="I159" s="5">
        <v>2018</v>
      </c>
      <c r="J159" s="8">
        <v>43166</v>
      </c>
      <c r="K159" s="5">
        <v>224</v>
      </c>
      <c r="L159" s="5">
        <v>2018</v>
      </c>
      <c r="M159" s="4" t="s">
        <v>110</v>
      </c>
      <c r="N159" s="4" t="s">
        <v>111</v>
      </c>
      <c r="O159" s="4" t="s">
        <v>81</v>
      </c>
      <c r="P159" s="4" t="s">
        <v>82</v>
      </c>
      <c r="Q159" s="6">
        <v>43166</v>
      </c>
      <c r="R159" s="9">
        <v>0.42708333333333331</v>
      </c>
      <c r="S159" s="4" t="s">
        <v>31</v>
      </c>
      <c r="T159" s="4" t="s">
        <v>1518</v>
      </c>
      <c r="U159" s="4">
        <v>1</v>
      </c>
      <c r="V159" s="4">
        <v>-23.968661749999999</v>
      </c>
      <c r="W159" s="4">
        <v>-46.244851070000003</v>
      </c>
      <c r="X159" s="4" t="s">
        <v>38</v>
      </c>
      <c r="Y159" s="4" t="s">
        <v>28</v>
      </c>
      <c r="Z159" s="4">
        <v>29</v>
      </c>
      <c r="AA159" s="8">
        <v>32546</v>
      </c>
      <c r="AB159" s="4" t="s">
        <v>39</v>
      </c>
      <c r="AC159" s="4" t="s">
        <v>982</v>
      </c>
      <c r="AD159" s="4" t="s">
        <v>5951</v>
      </c>
    </row>
    <row r="160" spans="1:30" x14ac:dyDescent="0.25">
      <c r="A160" s="4" t="s">
        <v>82</v>
      </c>
      <c r="B160" s="4" t="s">
        <v>81</v>
      </c>
      <c r="C160" s="4" t="s">
        <v>80</v>
      </c>
      <c r="D160" s="7" t="s">
        <v>83</v>
      </c>
      <c r="E160" s="5" t="s">
        <v>22</v>
      </c>
      <c r="F160" s="4" t="s">
        <v>23</v>
      </c>
      <c r="G160" s="4">
        <v>40285</v>
      </c>
      <c r="H160" s="5">
        <v>3</v>
      </c>
      <c r="I160" s="5">
        <v>2018</v>
      </c>
      <c r="J160" s="8">
        <v>43166</v>
      </c>
      <c r="K160" s="5">
        <v>338</v>
      </c>
      <c r="L160" s="5">
        <v>2018</v>
      </c>
      <c r="M160" s="4" t="s">
        <v>80</v>
      </c>
      <c r="N160" s="4" t="s">
        <v>83</v>
      </c>
      <c r="O160" s="4" t="s">
        <v>81</v>
      </c>
      <c r="P160" s="4" t="s">
        <v>82</v>
      </c>
      <c r="Q160" s="6">
        <v>43166</v>
      </c>
      <c r="R160" s="9">
        <v>0.24097222222222223</v>
      </c>
      <c r="S160" s="4" t="s">
        <v>31</v>
      </c>
      <c r="T160" s="4" t="s">
        <v>3864</v>
      </c>
      <c r="U160" s="4">
        <v>1111</v>
      </c>
      <c r="V160" s="4">
        <v>-23.9557123221071</v>
      </c>
      <c r="W160" s="4">
        <v>-46.412628270392801</v>
      </c>
      <c r="X160" s="4" t="s">
        <v>63</v>
      </c>
      <c r="Y160" s="4" t="s">
        <v>28</v>
      </c>
      <c r="Z160" s="4">
        <v>27</v>
      </c>
      <c r="AA160" s="8">
        <v>33048</v>
      </c>
      <c r="AB160" s="4" t="s">
        <v>39</v>
      </c>
      <c r="AC160" s="4" t="s">
        <v>33</v>
      </c>
      <c r="AD160" s="4" t="s">
        <v>5951</v>
      </c>
    </row>
    <row r="161" spans="1:30" x14ac:dyDescent="0.25">
      <c r="A161" s="4" t="s">
        <v>24</v>
      </c>
      <c r="B161" s="4" t="s">
        <v>42</v>
      </c>
      <c r="C161" s="4" t="s">
        <v>18</v>
      </c>
      <c r="D161" s="7" t="s">
        <v>414</v>
      </c>
      <c r="E161" s="5" t="s">
        <v>22</v>
      </c>
      <c r="F161" s="4" t="s">
        <v>23</v>
      </c>
      <c r="G161" s="4">
        <v>200100</v>
      </c>
      <c r="H161" s="5">
        <v>3</v>
      </c>
      <c r="I161" s="5">
        <v>2018</v>
      </c>
      <c r="J161" s="8">
        <v>43168</v>
      </c>
      <c r="K161" s="5">
        <v>155</v>
      </c>
      <c r="L161" s="5">
        <v>2018</v>
      </c>
      <c r="M161" s="4" t="s">
        <v>18</v>
      </c>
      <c r="N161" s="4" t="s">
        <v>21</v>
      </c>
      <c r="O161" s="4" t="s">
        <v>19</v>
      </c>
      <c r="P161" s="4" t="s">
        <v>20</v>
      </c>
      <c r="Q161" s="6">
        <v>43168</v>
      </c>
      <c r="R161" s="9">
        <v>0.84722222222222221</v>
      </c>
      <c r="S161" s="4" t="s">
        <v>31</v>
      </c>
      <c r="T161" s="4" t="s">
        <v>3857</v>
      </c>
      <c r="U161" s="4">
        <v>100</v>
      </c>
      <c r="V161" s="4">
        <v>-23.587539639720401</v>
      </c>
      <c r="W161" s="4">
        <v>-46.589094091381703</v>
      </c>
      <c r="X161" s="4" t="s">
        <v>63</v>
      </c>
      <c r="Y161" s="4" t="s">
        <v>28</v>
      </c>
      <c r="Z161" s="4">
        <v>39</v>
      </c>
      <c r="AA161" s="8">
        <v>28794</v>
      </c>
      <c r="AB161" s="4" t="s">
        <v>29</v>
      </c>
      <c r="AC161" s="4" t="s">
        <v>3330</v>
      </c>
      <c r="AD161" s="4" t="s">
        <v>5951</v>
      </c>
    </row>
    <row r="162" spans="1:30" x14ac:dyDescent="0.25">
      <c r="A162" s="4" t="s">
        <v>24</v>
      </c>
      <c r="B162" s="4" t="s">
        <v>42</v>
      </c>
      <c r="C162" s="4" t="s">
        <v>18</v>
      </c>
      <c r="D162" s="7" t="s">
        <v>414</v>
      </c>
      <c r="E162" s="5" t="s">
        <v>22</v>
      </c>
      <c r="F162" s="4" t="s">
        <v>23</v>
      </c>
      <c r="G162" s="4">
        <v>200100</v>
      </c>
      <c r="H162" s="5">
        <v>3</v>
      </c>
      <c r="I162" s="5">
        <v>2018</v>
      </c>
      <c r="J162" s="8">
        <v>43168</v>
      </c>
      <c r="K162" s="5">
        <v>155</v>
      </c>
      <c r="L162" s="5">
        <v>2018</v>
      </c>
      <c r="M162" s="4" t="s">
        <v>18</v>
      </c>
      <c r="N162" s="4" t="s">
        <v>21</v>
      </c>
      <c r="O162" s="4" t="s">
        <v>19</v>
      </c>
      <c r="P162" s="4" t="s">
        <v>20</v>
      </c>
      <c r="Q162" s="6">
        <v>43168</v>
      </c>
      <c r="R162" s="9">
        <v>0.84722222222222221</v>
      </c>
      <c r="S162" s="4" t="s">
        <v>31</v>
      </c>
      <c r="T162" s="4" t="s">
        <v>3857</v>
      </c>
      <c r="U162" s="4">
        <v>100</v>
      </c>
      <c r="V162" s="4">
        <v>-23.587539639720401</v>
      </c>
      <c r="W162" s="4">
        <v>-46.589094091381703</v>
      </c>
      <c r="X162" s="4" t="s">
        <v>63</v>
      </c>
      <c r="Y162" s="4" t="s">
        <v>28</v>
      </c>
      <c r="Z162" s="4" t="s">
        <v>33</v>
      </c>
      <c r="AA162" s="8" t="s">
        <v>33</v>
      </c>
      <c r="AB162" s="4" t="s">
        <v>39</v>
      </c>
      <c r="AC162" s="4" t="s">
        <v>33</v>
      </c>
      <c r="AD162" s="4" t="s">
        <v>5951</v>
      </c>
    </row>
    <row r="163" spans="1:30" x14ac:dyDescent="0.25">
      <c r="A163" s="4" t="s">
        <v>291</v>
      </c>
      <c r="B163" s="4" t="s">
        <v>556</v>
      </c>
      <c r="C163" s="4" t="s">
        <v>555</v>
      </c>
      <c r="D163" s="7" t="s">
        <v>1462</v>
      </c>
      <c r="E163" s="5" t="s">
        <v>22</v>
      </c>
      <c r="F163" s="4" t="s">
        <v>23</v>
      </c>
      <c r="G163" s="4">
        <v>130509</v>
      </c>
      <c r="H163" s="5">
        <v>3</v>
      </c>
      <c r="I163" s="5">
        <v>2018</v>
      </c>
      <c r="J163" s="8">
        <v>43169</v>
      </c>
      <c r="K163" s="5">
        <v>852</v>
      </c>
      <c r="L163" s="5">
        <v>2018</v>
      </c>
      <c r="M163" s="4" t="s">
        <v>555</v>
      </c>
      <c r="N163" s="4" t="s">
        <v>3831</v>
      </c>
      <c r="O163" s="4" t="s">
        <v>556</v>
      </c>
      <c r="P163" s="4" t="s">
        <v>291</v>
      </c>
      <c r="Q163" s="6">
        <v>43168</v>
      </c>
      <c r="R163" s="9">
        <v>0.79861111111111116</v>
      </c>
      <c r="S163" s="4" t="s">
        <v>41</v>
      </c>
      <c r="T163" s="4" t="s">
        <v>5399</v>
      </c>
      <c r="U163" s="4"/>
      <c r="V163" s="4"/>
      <c r="W163" s="4"/>
      <c r="X163" s="4" t="s">
        <v>1884</v>
      </c>
      <c r="Y163" s="4" t="s">
        <v>28</v>
      </c>
      <c r="Z163" s="4">
        <v>17</v>
      </c>
      <c r="AA163" s="8">
        <v>36605</v>
      </c>
      <c r="AB163" s="4" t="s">
        <v>119</v>
      </c>
      <c r="AC163" s="4" t="s">
        <v>188</v>
      </c>
      <c r="AD163" s="4" t="s">
        <v>5951</v>
      </c>
    </row>
    <row r="164" spans="1:30" x14ac:dyDescent="0.25">
      <c r="A164" s="4" t="s">
        <v>291</v>
      </c>
      <c r="B164" s="4" t="s">
        <v>556</v>
      </c>
      <c r="C164" s="4" t="s">
        <v>555</v>
      </c>
      <c r="D164" s="7" t="s">
        <v>1462</v>
      </c>
      <c r="E164" s="5" t="s">
        <v>22</v>
      </c>
      <c r="F164" s="4" t="s">
        <v>23</v>
      </c>
      <c r="G164" s="4">
        <v>130509</v>
      </c>
      <c r="H164" s="5">
        <v>3</v>
      </c>
      <c r="I164" s="5">
        <v>2018</v>
      </c>
      <c r="J164" s="8">
        <v>43169</v>
      </c>
      <c r="K164" s="5">
        <v>852</v>
      </c>
      <c r="L164" s="5">
        <v>2018</v>
      </c>
      <c r="M164" s="4" t="s">
        <v>555</v>
      </c>
      <c r="N164" s="4" t="s">
        <v>3831</v>
      </c>
      <c r="O164" s="4" t="s">
        <v>556</v>
      </c>
      <c r="P164" s="4" t="s">
        <v>291</v>
      </c>
      <c r="Q164" s="6">
        <v>43168</v>
      </c>
      <c r="R164" s="9">
        <v>0.79861111111111116</v>
      </c>
      <c r="S164" s="4" t="s">
        <v>41</v>
      </c>
      <c r="T164" s="4" t="s">
        <v>5399</v>
      </c>
      <c r="U164" s="4"/>
      <c r="V164" s="4"/>
      <c r="W164" s="4"/>
      <c r="X164" s="4" t="s">
        <v>63</v>
      </c>
      <c r="Y164" s="4" t="s">
        <v>28</v>
      </c>
      <c r="Z164" s="4">
        <v>21</v>
      </c>
      <c r="AA164" s="8">
        <v>35308</v>
      </c>
      <c r="AB164" s="4" t="s">
        <v>119</v>
      </c>
      <c r="AC164" s="4" t="s">
        <v>49</v>
      </c>
      <c r="AD164" s="4" t="s">
        <v>5951</v>
      </c>
    </row>
    <row r="165" spans="1:30" x14ac:dyDescent="0.25">
      <c r="A165" s="4" t="s">
        <v>82</v>
      </c>
      <c r="B165" s="4" t="s">
        <v>81</v>
      </c>
      <c r="C165" s="4" t="s">
        <v>238</v>
      </c>
      <c r="D165" s="7" t="s">
        <v>394</v>
      </c>
      <c r="E165" s="5" t="s">
        <v>22</v>
      </c>
      <c r="F165" s="4" t="s">
        <v>54</v>
      </c>
      <c r="G165" s="4">
        <v>40209</v>
      </c>
      <c r="H165" s="5">
        <v>3</v>
      </c>
      <c r="I165" s="5">
        <v>2018</v>
      </c>
      <c r="J165" s="8">
        <v>43169</v>
      </c>
      <c r="K165" s="5">
        <v>2419</v>
      </c>
      <c r="L165" s="5">
        <v>2018</v>
      </c>
      <c r="M165" s="4" t="s">
        <v>238</v>
      </c>
      <c r="N165" s="4" t="s">
        <v>239</v>
      </c>
      <c r="O165" s="4" t="s">
        <v>81</v>
      </c>
      <c r="P165" s="4" t="s">
        <v>82</v>
      </c>
      <c r="Q165" s="6">
        <v>43169</v>
      </c>
      <c r="R165" s="9">
        <v>0.52083333333333337</v>
      </c>
      <c r="S165" s="4" t="s">
        <v>31</v>
      </c>
      <c r="T165" s="4" t="s">
        <v>718</v>
      </c>
      <c r="U165" s="4">
        <v>0</v>
      </c>
      <c r="V165" s="4">
        <v>-24.013509598999999</v>
      </c>
      <c r="W165" s="4">
        <v>-46.4173823799999</v>
      </c>
      <c r="X165" s="4" t="s">
        <v>63</v>
      </c>
      <c r="Y165" s="4" t="s">
        <v>28</v>
      </c>
      <c r="Z165" s="4">
        <v>23</v>
      </c>
      <c r="AA165" s="8">
        <v>34741</v>
      </c>
      <c r="AB165" s="4" t="s">
        <v>39</v>
      </c>
      <c r="AC165" s="4" t="s">
        <v>128</v>
      </c>
      <c r="AD165" s="4" t="s">
        <v>5951</v>
      </c>
    </row>
    <row r="166" spans="1:30" x14ac:dyDescent="0.25">
      <c r="A166" s="4" t="s">
        <v>24</v>
      </c>
      <c r="B166" s="4" t="s">
        <v>66</v>
      </c>
      <c r="C166" s="4" t="s">
        <v>18</v>
      </c>
      <c r="D166" s="7" t="s">
        <v>476</v>
      </c>
      <c r="E166" s="5" t="s">
        <v>22</v>
      </c>
      <c r="F166" s="4" t="s">
        <v>23</v>
      </c>
      <c r="G166" s="4">
        <v>200100</v>
      </c>
      <c r="H166" s="5">
        <v>3</v>
      </c>
      <c r="I166" s="5">
        <v>2018</v>
      </c>
      <c r="J166" s="8">
        <v>43170</v>
      </c>
      <c r="K166" s="5">
        <v>156</v>
      </c>
      <c r="L166" s="5">
        <v>2018</v>
      </c>
      <c r="M166" s="4" t="s">
        <v>18</v>
      </c>
      <c r="N166" s="4" t="s">
        <v>21</v>
      </c>
      <c r="O166" s="4" t="s">
        <v>19</v>
      </c>
      <c r="P166" s="4" t="s">
        <v>20</v>
      </c>
      <c r="Q166" s="6">
        <v>43170</v>
      </c>
      <c r="R166" s="9">
        <v>6.25E-2</v>
      </c>
      <c r="S166" s="4" t="s">
        <v>31</v>
      </c>
      <c r="T166" s="4" t="s">
        <v>3858</v>
      </c>
      <c r="U166" s="4">
        <v>2</v>
      </c>
      <c r="V166" s="4">
        <v>-23.5892668729999</v>
      </c>
      <c r="W166" s="4">
        <v>-46.783963553</v>
      </c>
      <c r="X166" s="4" t="s">
        <v>63</v>
      </c>
      <c r="Y166" s="4" t="s">
        <v>28</v>
      </c>
      <c r="Z166" s="4">
        <v>19</v>
      </c>
      <c r="AA166" s="8">
        <v>36203</v>
      </c>
      <c r="AB166" s="4" t="s">
        <v>39</v>
      </c>
      <c r="AC166" s="4" t="s">
        <v>64</v>
      </c>
      <c r="AD166" s="4" t="s">
        <v>5951</v>
      </c>
    </row>
    <row r="167" spans="1:30" x14ac:dyDescent="0.25">
      <c r="A167" s="4" t="s">
        <v>24</v>
      </c>
      <c r="B167" s="4" t="s">
        <v>96</v>
      </c>
      <c r="C167" s="4" t="s">
        <v>18</v>
      </c>
      <c r="D167" s="7" t="s">
        <v>244</v>
      </c>
      <c r="E167" s="5" t="s">
        <v>22</v>
      </c>
      <c r="F167" s="4" t="s">
        <v>23</v>
      </c>
      <c r="G167" s="4">
        <v>200100</v>
      </c>
      <c r="H167" s="5">
        <v>3</v>
      </c>
      <c r="I167" s="5">
        <v>2018</v>
      </c>
      <c r="J167" s="8">
        <v>43170</v>
      </c>
      <c r="K167" s="5">
        <v>159</v>
      </c>
      <c r="L167" s="5">
        <v>2018</v>
      </c>
      <c r="M167" s="4" t="s">
        <v>18</v>
      </c>
      <c r="N167" s="4" t="s">
        <v>21</v>
      </c>
      <c r="O167" s="4" t="s">
        <v>19</v>
      </c>
      <c r="P167" s="4" t="s">
        <v>20</v>
      </c>
      <c r="Q167" s="6">
        <v>43170</v>
      </c>
      <c r="R167" s="9">
        <v>0.56944444444444442</v>
      </c>
      <c r="S167" s="4" t="s">
        <v>41</v>
      </c>
      <c r="T167" s="4" t="s">
        <v>5399</v>
      </c>
      <c r="U167" s="4"/>
      <c r="V167" s="4"/>
      <c r="W167" s="4"/>
      <c r="X167" s="4" t="s">
        <v>38</v>
      </c>
      <c r="Y167" s="4" t="s">
        <v>28</v>
      </c>
      <c r="Z167" s="4">
        <v>42</v>
      </c>
      <c r="AA167" s="8">
        <v>27647</v>
      </c>
      <c r="AB167" s="4" t="s">
        <v>39</v>
      </c>
      <c r="AC167" s="4" t="s">
        <v>33</v>
      </c>
      <c r="AD167" s="4" t="s">
        <v>5951</v>
      </c>
    </row>
    <row r="168" spans="1:30" x14ac:dyDescent="0.25">
      <c r="A168" s="4" t="s">
        <v>24</v>
      </c>
      <c r="B168" s="4" t="s">
        <v>96</v>
      </c>
      <c r="C168" s="4" t="s">
        <v>18</v>
      </c>
      <c r="D168" s="7" t="s">
        <v>244</v>
      </c>
      <c r="E168" s="5" t="s">
        <v>22</v>
      </c>
      <c r="F168" s="4" t="s">
        <v>23</v>
      </c>
      <c r="G168" s="4">
        <v>200100</v>
      </c>
      <c r="H168" s="5">
        <v>3</v>
      </c>
      <c r="I168" s="5">
        <v>2018</v>
      </c>
      <c r="J168" s="8">
        <v>43170</v>
      </c>
      <c r="K168" s="5">
        <v>159</v>
      </c>
      <c r="L168" s="5">
        <v>2018</v>
      </c>
      <c r="M168" s="4" t="s">
        <v>18</v>
      </c>
      <c r="N168" s="4" t="s">
        <v>21</v>
      </c>
      <c r="O168" s="4" t="s">
        <v>19</v>
      </c>
      <c r="P168" s="4" t="s">
        <v>20</v>
      </c>
      <c r="Q168" s="6">
        <v>43170</v>
      </c>
      <c r="R168" s="9">
        <v>0.56944444444444442</v>
      </c>
      <c r="S168" s="4" t="s">
        <v>41</v>
      </c>
      <c r="T168" s="4" t="s">
        <v>5399</v>
      </c>
      <c r="U168" s="4"/>
      <c r="V168" s="4"/>
      <c r="W168" s="4"/>
      <c r="X168" s="4" t="s">
        <v>38</v>
      </c>
      <c r="Y168" s="4" t="s">
        <v>28</v>
      </c>
      <c r="Z168" s="4" t="s">
        <v>33</v>
      </c>
      <c r="AA168" s="8" t="s">
        <v>33</v>
      </c>
      <c r="AB168" s="4" t="s">
        <v>39</v>
      </c>
      <c r="AC168" s="4" t="s">
        <v>33</v>
      </c>
      <c r="AD168" s="4" t="s">
        <v>5951</v>
      </c>
    </row>
    <row r="169" spans="1:30" x14ac:dyDescent="0.25">
      <c r="A169" s="4" t="s">
        <v>24</v>
      </c>
      <c r="B169" s="4" t="s">
        <v>96</v>
      </c>
      <c r="C169" s="4" t="s">
        <v>18</v>
      </c>
      <c r="D169" s="7" t="s">
        <v>5336</v>
      </c>
      <c r="E169" s="5" t="s">
        <v>22</v>
      </c>
      <c r="F169" s="4" t="s">
        <v>54</v>
      </c>
      <c r="G169" s="4">
        <v>200100</v>
      </c>
      <c r="H169" s="5">
        <v>3</v>
      </c>
      <c r="I169" s="5">
        <v>2018</v>
      </c>
      <c r="J169" s="8">
        <v>43172</v>
      </c>
      <c r="K169" s="5">
        <v>163</v>
      </c>
      <c r="L169" s="5">
        <v>2018</v>
      </c>
      <c r="M169" s="4" t="s">
        <v>18</v>
      </c>
      <c r="N169" s="4" t="s">
        <v>21</v>
      </c>
      <c r="O169" s="4" t="s">
        <v>19</v>
      </c>
      <c r="P169" s="4" t="s">
        <v>20</v>
      </c>
      <c r="Q169" s="6">
        <v>43171</v>
      </c>
      <c r="R169" s="9">
        <v>0.94097222222222221</v>
      </c>
      <c r="S169" s="4" t="s">
        <v>31</v>
      </c>
      <c r="T169" s="4" t="s">
        <v>2581</v>
      </c>
      <c r="U169" s="4">
        <v>1678</v>
      </c>
      <c r="V169" s="4">
        <v>-23.674609182384899</v>
      </c>
      <c r="W169" s="4">
        <v>-46.747827719613603</v>
      </c>
      <c r="X169" s="4" t="s">
        <v>38</v>
      </c>
      <c r="Y169" s="4" t="s">
        <v>28</v>
      </c>
      <c r="Z169" s="4">
        <v>21</v>
      </c>
      <c r="AA169" s="8">
        <v>35486</v>
      </c>
      <c r="AB169" s="4" t="s">
        <v>39</v>
      </c>
      <c r="AC169" s="4" t="s">
        <v>33</v>
      </c>
      <c r="AD169" s="4" t="s">
        <v>5951</v>
      </c>
    </row>
    <row r="170" spans="1:30" x14ac:dyDescent="0.25">
      <c r="A170" s="4" t="s">
        <v>24</v>
      </c>
      <c r="B170" s="4" t="s">
        <v>25</v>
      </c>
      <c r="C170" s="4" t="s">
        <v>18</v>
      </c>
      <c r="D170" s="7" t="s">
        <v>203</v>
      </c>
      <c r="E170" s="5" t="s">
        <v>22</v>
      </c>
      <c r="F170" s="4" t="s">
        <v>23</v>
      </c>
      <c r="G170" s="4">
        <v>200100</v>
      </c>
      <c r="H170" s="5">
        <v>3</v>
      </c>
      <c r="I170" s="5">
        <v>2018</v>
      </c>
      <c r="J170" s="8">
        <v>43172</v>
      </c>
      <c r="K170" s="5">
        <v>165</v>
      </c>
      <c r="L170" s="5">
        <v>2018</v>
      </c>
      <c r="M170" s="4" t="s">
        <v>18</v>
      </c>
      <c r="N170" s="4" t="s">
        <v>21</v>
      </c>
      <c r="O170" s="4" t="s">
        <v>19</v>
      </c>
      <c r="P170" s="4" t="s">
        <v>20</v>
      </c>
      <c r="Q170" s="6">
        <v>43172</v>
      </c>
      <c r="R170" s="9">
        <v>0.89583333333333337</v>
      </c>
      <c r="S170" s="4" t="s">
        <v>31</v>
      </c>
      <c r="T170" s="4" t="s">
        <v>3859</v>
      </c>
      <c r="U170" s="4">
        <v>11</v>
      </c>
      <c r="V170" s="4">
        <v>-23.520087264919201</v>
      </c>
      <c r="W170" s="4">
        <v>-46.424859768711201</v>
      </c>
      <c r="X170" s="4" t="s">
        <v>63</v>
      </c>
      <c r="Y170" s="4" t="s">
        <v>28</v>
      </c>
      <c r="Z170" s="4">
        <v>26</v>
      </c>
      <c r="AA170" s="8">
        <v>33524</v>
      </c>
      <c r="AB170" s="4" t="s">
        <v>29</v>
      </c>
      <c r="AC170" s="4" t="s">
        <v>64</v>
      </c>
      <c r="AD170" s="4" t="s">
        <v>5951</v>
      </c>
    </row>
    <row r="171" spans="1:30" x14ac:dyDescent="0.25">
      <c r="A171" s="4" t="s">
        <v>35</v>
      </c>
      <c r="B171" s="4" t="s">
        <v>86</v>
      </c>
      <c r="C171" s="4" t="s">
        <v>617</v>
      </c>
      <c r="D171" s="7" t="s">
        <v>618</v>
      </c>
      <c r="E171" s="5" t="s">
        <v>22</v>
      </c>
      <c r="F171" s="4" t="s">
        <v>54</v>
      </c>
      <c r="G171" s="4">
        <v>30403</v>
      </c>
      <c r="H171" s="5">
        <v>3</v>
      </c>
      <c r="I171" s="5">
        <v>2018</v>
      </c>
      <c r="J171" s="8">
        <v>43172</v>
      </c>
      <c r="K171" s="5">
        <v>1858</v>
      </c>
      <c r="L171" s="5">
        <v>2018</v>
      </c>
      <c r="M171" s="4" t="s">
        <v>617</v>
      </c>
      <c r="N171" s="4" t="s">
        <v>618</v>
      </c>
      <c r="O171" s="4" t="s">
        <v>86</v>
      </c>
      <c r="P171" s="4" t="s">
        <v>35</v>
      </c>
      <c r="Q171" s="6">
        <v>43172</v>
      </c>
      <c r="R171" s="9">
        <v>0.84027777777777779</v>
      </c>
      <c r="S171" s="4" t="s">
        <v>41</v>
      </c>
      <c r="T171" s="4" t="s">
        <v>5399</v>
      </c>
      <c r="U171" s="4"/>
      <c r="V171" s="4"/>
      <c r="W171" s="4"/>
      <c r="X171" s="4" t="s">
        <v>63</v>
      </c>
      <c r="Y171" s="4" t="s">
        <v>28</v>
      </c>
      <c r="Z171" s="4">
        <v>63</v>
      </c>
      <c r="AA171" s="8">
        <v>20085</v>
      </c>
      <c r="AB171" s="4" t="s">
        <v>29</v>
      </c>
      <c r="AC171" s="4" t="s">
        <v>3880</v>
      </c>
      <c r="AD171" s="4" t="s">
        <v>5951</v>
      </c>
    </row>
    <row r="172" spans="1:30" x14ac:dyDescent="0.25">
      <c r="A172" s="4" t="s">
        <v>24</v>
      </c>
      <c r="B172" s="4" t="s">
        <v>96</v>
      </c>
      <c r="C172" s="4" t="s">
        <v>18</v>
      </c>
      <c r="D172" s="7" t="s">
        <v>244</v>
      </c>
      <c r="E172" s="5" t="s">
        <v>22</v>
      </c>
      <c r="F172" s="4" t="s">
        <v>23</v>
      </c>
      <c r="G172" s="4">
        <v>200100</v>
      </c>
      <c r="H172" s="5">
        <v>3</v>
      </c>
      <c r="I172" s="5">
        <v>2018</v>
      </c>
      <c r="J172" s="8">
        <v>43173</v>
      </c>
      <c r="K172" s="5">
        <v>167</v>
      </c>
      <c r="L172" s="5">
        <v>2018</v>
      </c>
      <c r="M172" s="4" t="s">
        <v>18</v>
      </c>
      <c r="N172" s="4" t="s">
        <v>21</v>
      </c>
      <c r="O172" s="4" t="s">
        <v>19</v>
      </c>
      <c r="P172" s="4" t="s">
        <v>20</v>
      </c>
      <c r="Q172" s="6">
        <v>43173</v>
      </c>
      <c r="R172" s="9">
        <v>8.3333333333333329E-2</v>
      </c>
      <c r="S172" s="4" t="s">
        <v>41</v>
      </c>
      <c r="T172" s="4" t="s">
        <v>5399</v>
      </c>
      <c r="U172" s="4"/>
      <c r="V172" s="4"/>
      <c r="W172" s="4"/>
      <c r="X172" s="4" t="s">
        <v>63</v>
      </c>
      <c r="Y172" s="4" t="s">
        <v>28</v>
      </c>
      <c r="Z172" s="4">
        <v>40</v>
      </c>
      <c r="AA172" s="8">
        <v>28351</v>
      </c>
      <c r="AB172" s="4" t="s">
        <v>39</v>
      </c>
      <c r="AC172" s="4" t="s">
        <v>524</v>
      </c>
      <c r="AD172" s="4" t="s">
        <v>5951</v>
      </c>
    </row>
    <row r="173" spans="1:30" x14ac:dyDescent="0.25">
      <c r="A173" s="4" t="s">
        <v>24</v>
      </c>
      <c r="B173" s="4" t="s">
        <v>144</v>
      </c>
      <c r="C173" s="4" t="s">
        <v>18</v>
      </c>
      <c r="D173" s="7" t="s">
        <v>664</v>
      </c>
      <c r="E173" s="5" t="s">
        <v>22</v>
      </c>
      <c r="F173" s="4" t="s">
        <v>23</v>
      </c>
      <c r="G173" s="4">
        <v>200100</v>
      </c>
      <c r="H173" s="5">
        <v>3</v>
      </c>
      <c r="I173" s="5">
        <v>2018</v>
      </c>
      <c r="J173" s="8">
        <v>43173</v>
      </c>
      <c r="K173" s="5">
        <v>169</v>
      </c>
      <c r="L173" s="5">
        <v>2018</v>
      </c>
      <c r="M173" s="4" t="s">
        <v>18</v>
      </c>
      <c r="N173" s="4" t="s">
        <v>21</v>
      </c>
      <c r="O173" s="4" t="s">
        <v>19</v>
      </c>
      <c r="P173" s="4" t="s">
        <v>20</v>
      </c>
      <c r="Q173" s="6">
        <v>43173</v>
      </c>
      <c r="R173" s="9">
        <v>0.45833333333333331</v>
      </c>
      <c r="S173" s="4" t="s">
        <v>31</v>
      </c>
      <c r="T173" s="4" t="s">
        <v>3860</v>
      </c>
      <c r="U173" s="4">
        <v>80</v>
      </c>
      <c r="V173" s="4">
        <v>-23.4620197100136</v>
      </c>
      <c r="W173" s="4">
        <v>-46.657881316546998</v>
      </c>
      <c r="X173" s="4" t="s">
        <v>63</v>
      </c>
      <c r="Y173" s="4" t="s">
        <v>28</v>
      </c>
      <c r="Z173" s="4" t="s">
        <v>33</v>
      </c>
      <c r="AA173" s="8" t="s">
        <v>33</v>
      </c>
      <c r="AB173" s="4" t="s">
        <v>39</v>
      </c>
      <c r="AC173" s="4" t="s">
        <v>33</v>
      </c>
      <c r="AD173" s="4" t="s">
        <v>5951</v>
      </c>
    </row>
    <row r="174" spans="1:30" x14ac:dyDescent="0.25">
      <c r="A174" s="4" t="s">
        <v>291</v>
      </c>
      <c r="B174" s="4" t="s">
        <v>556</v>
      </c>
      <c r="C174" s="4" t="s">
        <v>555</v>
      </c>
      <c r="D174" s="7" t="s">
        <v>557</v>
      </c>
      <c r="E174" s="5" t="s">
        <v>22</v>
      </c>
      <c r="F174" s="4" t="s">
        <v>23</v>
      </c>
      <c r="G174" s="4">
        <v>130508</v>
      </c>
      <c r="H174" s="5">
        <v>3</v>
      </c>
      <c r="I174" s="5">
        <v>2018</v>
      </c>
      <c r="J174" s="8">
        <v>43174</v>
      </c>
      <c r="K174" s="5">
        <v>832</v>
      </c>
      <c r="L174" s="5">
        <v>2018</v>
      </c>
      <c r="M174" s="4" t="s">
        <v>555</v>
      </c>
      <c r="N174" s="4" t="s">
        <v>3199</v>
      </c>
      <c r="O174" s="4" t="s">
        <v>556</v>
      </c>
      <c r="P174" s="4" t="s">
        <v>291</v>
      </c>
      <c r="Q174" s="6">
        <v>43173</v>
      </c>
      <c r="R174" s="9">
        <v>0.875</v>
      </c>
      <c r="S174" s="4" t="s">
        <v>31</v>
      </c>
      <c r="T174" s="4" t="s">
        <v>3868</v>
      </c>
      <c r="U174" s="4">
        <v>100</v>
      </c>
      <c r="V174" s="4">
        <v>-23.2769547009608</v>
      </c>
      <c r="W174" s="4">
        <v>-45.895875687235197</v>
      </c>
      <c r="X174" s="4" t="s">
        <v>38</v>
      </c>
      <c r="Y174" s="4" t="s">
        <v>28</v>
      </c>
      <c r="Z174" s="4">
        <v>17</v>
      </c>
      <c r="AA174" s="8">
        <v>36705</v>
      </c>
      <c r="AB174" s="4" t="s">
        <v>39</v>
      </c>
      <c r="AC174" s="4" t="s">
        <v>49</v>
      </c>
      <c r="AD174" s="4" t="s">
        <v>5951</v>
      </c>
    </row>
    <row r="175" spans="1:30" x14ac:dyDescent="0.25">
      <c r="A175" s="4" t="s">
        <v>123</v>
      </c>
      <c r="B175" s="4" t="s">
        <v>122</v>
      </c>
      <c r="C175" s="4" t="s">
        <v>121</v>
      </c>
      <c r="D175" s="7" t="s">
        <v>124</v>
      </c>
      <c r="E175" s="5" t="s">
        <v>22</v>
      </c>
      <c r="F175" s="4" t="s">
        <v>23</v>
      </c>
      <c r="G175" s="4">
        <v>70311</v>
      </c>
      <c r="H175" s="5">
        <v>3</v>
      </c>
      <c r="I175" s="5">
        <v>2018</v>
      </c>
      <c r="J175" s="8">
        <v>43173</v>
      </c>
      <c r="K175" s="5">
        <v>982</v>
      </c>
      <c r="L175" s="5">
        <v>2018</v>
      </c>
      <c r="M175" s="4" t="s">
        <v>121</v>
      </c>
      <c r="N175" s="4" t="s">
        <v>124</v>
      </c>
      <c r="O175" s="4" t="s">
        <v>122</v>
      </c>
      <c r="P175" s="4" t="s">
        <v>123</v>
      </c>
      <c r="Q175" s="6">
        <v>43173</v>
      </c>
      <c r="R175" s="9">
        <v>0.10625</v>
      </c>
      <c r="S175" s="4" t="s">
        <v>31</v>
      </c>
      <c r="T175" s="4" t="s">
        <v>3872</v>
      </c>
      <c r="U175" s="4">
        <v>1</v>
      </c>
      <c r="V175" s="4">
        <v>-22.630138375230299</v>
      </c>
      <c r="W175" s="4">
        <v>-47.192469018154398</v>
      </c>
      <c r="X175" s="4" t="s">
        <v>38</v>
      </c>
      <c r="Y175" s="4" t="s">
        <v>28</v>
      </c>
      <c r="Z175" s="4">
        <v>27</v>
      </c>
      <c r="AA175" s="8">
        <v>32978</v>
      </c>
      <c r="AB175" s="4" t="s">
        <v>39</v>
      </c>
      <c r="AC175" s="4" t="s">
        <v>33</v>
      </c>
      <c r="AD175" s="4" t="s">
        <v>5951</v>
      </c>
    </row>
    <row r="176" spans="1:30" x14ac:dyDescent="0.25">
      <c r="A176" s="4" t="s">
        <v>35</v>
      </c>
      <c r="B176" s="4" t="s">
        <v>137</v>
      </c>
      <c r="C176" s="4" t="s">
        <v>311</v>
      </c>
      <c r="D176" s="7" t="s">
        <v>2080</v>
      </c>
      <c r="E176" s="5" t="s">
        <v>22</v>
      </c>
      <c r="F176" s="4" t="s">
        <v>23</v>
      </c>
      <c r="G176" s="4">
        <v>30614</v>
      </c>
      <c r="H176" s="5">
        <v>3</v>
      </c>
      <c r="I176" s="5">
        <v>2018</v>
      </c>
      <c r="J176" s="8">
        <v>43173</v>
      </c>
      <c r="K176" s="5">
        <v>1295</v>
      </c>
      <c r="L176" s="5">
        <v>2018</v>
      </c>
      <c r="M176" s="4" t="s">
        <v>311</v>
      </c>
      <c r="N176" s="4" t="s">
        <v>312</v>
      </c>
      <c r="O176" s="4" t="s">
        <v>137</v>
      </c>
      <c r="P176" s="4" t="s">
        <v>35</v>
      </c>
      <c r="Q176" s="6">
        <v>43173</v>
      </c>
      <c r="R176" s="9">
        <v>0.1423611111111111</v>
      </c>
      <c r="S176" s="4" t="s">
        <v>31</v>
      </c>
      <c r="T176" s="4" t="s">
        <v>3877</v>
      </c>
      <c r="U176" s="4">
        <v>1</v>
      </c>
      <c r="V176" s="4">
        <v>-23.626462667999899</v>
      </c>
      <c r="W176" s="4">
        <v>-46.792720752999998</v>
      </c>
      <c r="X176" s="4" t="s">
        <v>38</v>
      </c>
      <c r="Y176" s="4" t="s">
        <v>28</v>
      </c>
      <c r="Z176" s="4">
        <v>17</v>
      </c>
      <c r="AA176" s="8">
        <v>36606</v>
      </c>
      <c r="AB176" s="4" t="s">
        <v>119</v>
      </c>
      <c r="AC176" s="4" t="s">
        <v>188</v>
      </c>
      <c r="AD176" s="4" t="s">
        <v>5951</v>
      </c>
    </row>
    <row r="177" spans="1:30" x14ac:dyDescent="0.25">
      <c r="A177" s="4" t="s">
        <v>24</v>
      </c>
      <c r="B177" s="4" t="s">
        <v>55</v>
      </c>
      <c r="C177" s="4" t="s">
        <v>18</v>
      </c>
      <c r="D177" s="7" t="s">
        <v>56</v>
      </c>
      <c r="E177" s="5" t="s">
        <v>22</v>
      </c>
      <c r="F177" s="4" t="s">
        <v>23</v>
      </c>
      <c r="G177" s="4">
        <v>200100</v>
      </c>
      <c r="H177" s="5">
        <v>3</v>
      </c>
      <c r="I177" s="5">
        <v>2018</v>
      </c>
      <c r="J177" s="8">
        <v>43175</v>
      </c>
      <c r="K177" s="5">
        <v>172</v>
      </c>
      <c r="L177" s="5">
        <v>2018</v>
      </c>
      <c r="M177" s="4" t="s">
        <v>18</v>
      </c>
      <c r="N177" s="4" t="s">
        <v>21</v>
      </c>
      <c r="O177" s="4" t="s">
        <v>19</v>
      </c>
      <c r="P177" s="4" t="s">
        <v>20</v>
      </c>
      <c r="Q177" s="6">
        <v>43175</v>
      </c>
      <c r="R177" s="9">
        <v>6.9444444444444434E-2</v>
      </c>
      <c r="S177" s="4" t="s">
        <v>31</v>
      </c>
      <c r="T177" s="4" t="s">
        <v>3861</v>
      </c>
      <c r="U177" s="4">
        <v>0</v>
      </c>
      <c r="V177" s="4">
        <v>-23.615144408999999</v>
      </c>
      <c r="W177" s="4">
        <v>-46.502733663000001</v>
      </c>
      <c r="X177" s="4" t="s">
        <v>633</v>
      </c>
      <c r="Y177" s="4" t="s">
        <v>28</v>
      </c>
      <c r="Z177" s="4">
        <v>16</v>
      </c>
      <c r="AA177" s="8">
        <v>37212</v>
      </c>
      <c r="AB177" s="4" t="s">
        <v>119</v>
      </c>
      <c r="AC177" s="4" t="s">
        <v>64</v>
      </c>
      <c r="AD177" s="4" t="s">
        <v>5951</v>
      </c>
    </row>
    <row r="178" spans="1:30" x14ac:dyDescent="0.25">
      <c r="A178" s="4" t="s">
        <v>24</v>
      </c>
      <c r="B178" s="4" t="s">
        <v>533</v>
      </c>
      <c r="C178" s="4" t="s">
        <v>18</v>
      </c>
      <c r="D178" s="7" t="s">
        <v>835</v>
      </c>
      <c r="E178" s="5" t="s">
        <v>22</v>
      </c>
      <c r="F178" s="4" t="s">
        <v>54</v>
      </c>
      <c r="G178" s="4">
        <v>200100</v>
      </c>
      <c r="H178" s="5">
        <v>3</v>
      </c>
      <c r="I178" s="5">
        <v>2018</v>
      </c>
      <c r="J178" s="8">
        <v>43175</v>
      </c>
      <c r="K178" s="5">
        <v>175</v>
      </c>
      <c r="L178" s="5">
        <v>2018</v>
      </c>
      <c r="M178" s="4" t="s">
        <v>18</v>
      </c>
      <c r="N178" s="4" t="s">
        <v>21</v>
      </c>
      <c r="O178" s="4" t="s">
        <v>19</v>
      </c>
      <c r="P178" s="4" t="s">
        <v>20</v>
      </c>
      <c r="Q178" s="6">
        <v>43175</v>
      </c>
      <c r="R178" s="9">
        <v>0.875</v>
      </c>
      <c r="S178" s="4" t="s">
        <v>31</v>
      </c>
      <c r="T178" s="4" t="s">
        <v>2200</v>
      </c>
      <c r="U178" s="4">
        <v>70</v>
      </c>
      <c r="V178" s="4">
        <v>-23.5499869346399</v>
      </c>
      <c r="W178" s="4">
        <v>-46.634067947280002</v>
      </c>
      <c r="X178" s="4" t="s">
        <v>63</v>
      </c>
      <c r="Y178" s="4" t="s">
        <v>28</v>
      </c>
      <c r="Z178" s="4">
        <v>23</v>
      </c>
      <c r="AA178" s="8">
        <v>34430</v>
      </c>
      <c r="AB178" s="4" t="s">
        <v>39</v>
      </c>
      <c r="AC178" s="4" t="s">
        <v>1607</v>
      </c>
      <c r="AD178" s="4" t="s">
        <v>5951</v>
      </c>
    </row>
    <row r="179" spans="1:30" x14ac:dyDescent="0.25">
      <c r="A179" s="4" t="s">
        <v>24</v>
      </c>
      <c r="B179" s="4" t="s">
        <v>66</v>
      </c>
      <c r="C179" s="4" t="s">
        <v>18</v>
      </c>
      <c r="D179" s="7" t="s">
        <v>434</v>
      </c>
      <c r="E179" s="5" t="s">
        <v>22</v>
      </c>
      <c r="F179" s="4" t="s">
        <v>23</v>
      </c>
      <c r="G179" s="4">
        <v>30440</v>
      </c>
      <c r="H179" s="5">
        <v>3</v>
      </c>
      <c r="I179" s="5">
        <v>2018</v>
      </c>
      <c r="J179" s="8">
        <v>43176</v>
      </c>
      <c r="K179" s="5">
        <v>1128</v>
      </c>
      <c r="L179" s="5">
        <v>2018</v>
      </c>
      <c r="M179" s="4" t="s">
        <v>131</v>
      </c>
      <c r="N179" s="4" t="s">
        <v>490</v>
      </c>
      <c r="O179" s="4" t="s">
        <v>132</v>
      </c>
      <c r="P179" s="4" t="s">
        <v>35</v>
      </c>
      <c r="Q179" s="6">
        <v>43176</v>
      </c>
      <c r="R179" s="9">
        <v>0.61805555555555558</v>
      </c>
      <c r="S179" s="4" t="s">
        <v>31</v>
      </c>
      <c r="T179" s="4" t="s">
        <v>3875</v>
      </c>
      <c r="U179" s="4">
        <v>1900</v>
      </c>
      <c r="V179" s="4">
        <v>-23.528786643047798</v>
      </c>
      <c r="W179" s="4">
        <v>-46.739341455705301</v>
      </c>
      <c r="X179" s="4" t="s">
        <v>63</v>
      </c>
      <c r="Y179" s="4" t="s">
        <v>28</v>
      </c>
      <c r="Z179" s="4">
        <v>35</v>
      </c>
      <c r="AA179" s="8">
        <v>30102</v>
      </c>
      <c r="AB179" s="4" t="s">
        <v>119</v>
      </c>
      <c r="AC179" s="4" t="s">
        <v>33</v>
      </c>
      <c r="AD179" s="4" t="s">
        <v>5951</v>
      </c>
    </row>
    <row r="180" spans="1:30" x14ac:dyDescent="0.25">
      <c r="A180" s="4" t="s">
        <v>24</v>
      </c>
      <c r="B180" s="4" t="s">
        <v>55</v>
      </c>
      <c r="C180" s="4" t="s">
        <v>18</v>
      </c>
      <c r="D180" s="7" t="s">
        <v>62</v>
      </c>
      <c r="E180" s="5" t="s">
        <v>91</v>
      </c>
      <c r="F180" s="4" t="s">
        <v>54</v>
      </c>
      <c r="G180" s="4">
        <v>200100</v>
      </c>
      <c r="H180" s="5">
        <v>3</v>
      </c>
      <c r="I180" s="5">
        <v>2018</v>
      </c>
      <c r="J180" s="8">
        <v>43177</v>
      </c>
      <c r="K180" s="5">
        <v>176</v>
      </c>
      <c r="L180" s="5">
        <v>2018</v>
      </c>
      <c r="M180" s="4" t="s">
        <v>18</v>
      </c>
      <c r="N180" s="4" t="s">
        <v>21</v>
      </c>
      <c r="O180" s="4" t="s">
        <v>19</v>
      </c>
      <c r="P180" s="4" t="s">
        <v>20</v>
      </c>
      <c r="Q180" s="6">
        <v>43177</v>
      </c>
      <c r="R180" s="9">
        <v>5.5555555555555552E-2</v>
      </c>
      <c r="S180" s="4" t="s">
        <v>31</v>
      </c>
      <c r="T180" s="4" t="s">
        <v>3862</v>
      </c>
      <c r="U180" s="4">
        <v>400</v>
      </c>
      <c r="V180" s="4">
        <v>-23.548673015081</v>
      </c>
      <c r="W180" s="4">
        <v>-46.418124217108101</v>
      </c>
      <c r="X180" s="4" t="s">
        <v>38</v>
      </c>
      <c r="Y180" s="4" t="s">
        <v>28</v>
      </c>
      <c r="Z180" s="4" t="s">
        <v>33</v>
      </c>
      <c r="AA180" s="8" t="s">
        <v>33</v>
      </c>
      <c r="AB180" s="4" t="s">
        <v>119</v>
      </c>
      <c r="AC180" s="4" t="s">
        <v>33</v>
      </c>
      <c r="AD180" s="4" t="s">
        <v>5951</v>
      </c>
    </row>
    <row r="181" spans="1:30" x14ac:dyDescent="0.25">
      <c r="A181" s="4" t="s">
        <v>82</v>
      </c>
      <c r="B181" s="4" t="s">
        <v>81</v>
      </c>
      <c r="C181" s="4" t="s">
        <v>219</v>
      </c>
      <c r="D181" s="7" t="s">
        <v>678</v>
      </c>
      <c r="E181" s="5" t="s">
        <v>22</v>
      </c>
      <c r="F181" s="4" t="s">
        <v>23</v>
      </c>
      <c r="G181" s="4">
        <v>40202</v>
      </c>
      <c r="H181" s="5">
        <v>3</v>
      </c>
      <c r="I181" s="5">
        <v>2018</v>
      </c>
      <c r="J181" s="8">
        <v>43177</v>
      </c>
      <c r="K181" s="5">
        <v>366</v>
      </c>
      <c r="L181" s="5">
        <v>2018</v>
      </c>
      <c r="M181" s="4" t="s">
        <v>219</v>
      </c>
      <c r="N181" s="4" t="s">
        <v>220</v>
      </c>
      <c r="O181" s="4" t="s">
        <v>81</v>
      </c>
      <c r="P181" s="4" t="s">
        <v>82</v>
      </c>
      <c r="Q181" s="6">
        <v>43177</v>
      </c>
      <c r="R181" s="9">
        <v>0.65972222222222221</v>
      </c>
      <c r="S181" s="4" t="s">
        <v>31</v>
      </c>
      <c r="T181" s="4" t="s">
        <v>3865</v>
      </c>
      <c r="U181" s="4">
        <v>1365</v>
      </c>
      <c r="V181" s="4">
        <v>-23.890589059235499</v>
      </c>
      <c r="W181" s="4">
        <v>-46.452617531727597</v>
      </c>
      <c r="X181" s="4" t="s">
        <v>1884</v>
      </c>
      <c r="Y181" s="4" t="s">
        <v>28</v>
      </c>
      <c r="Z181" s="4">
        <v>16</v>
      </c>
      <c r="AA181" s="8">
        <v>36975</v>
      </c>
      <c r="AB181" s="4" t="s">
        <v>39</v>
      </c>
      <c r="AC181" s="4" t="s">
        <v>33</v>
      </c>
      <c r="AD181" s="4" t="s">
        <v>5951</v>
      </c>
    </row>
    <row r="182" spans="1:30" x14ac:dyDescent="0.25">
      <c r="A182" s="4" t="s">
        <v>82</v>
      </c>
      <c r="B182" s="4" t="s">
        <v>81</v>
      </c>
      <c r="C182" s="4" t="s">
        <v>80</v>
      </c>
      <c r="D182" s="7" t="s">
        <v>118</v>
      </c>
      <c r="E182" s="5" t="s">
        <v>22</v>
      </c>
      <c r="F182" s="4" t="s">
        <v>23</v>
      </c>
      <c r="G182" s="4">
        <v>40217</v>
      </c>
      <c r="H182" s="5">
        <v>3</v>
      </c>
      <c r="I182" s="5">
        <v>2018</v>
      </c>
      <c r="J182" s="8">
        <v>43177</v>
      </c>
      <c r="K182" s="5">
        <v>1095</v>
      </c>
      <c r="L182" s="5">
        <v>2018</v>
      </c>
      <c r="M182" s="4" t="s">
        <v>80</v>
      </c>
      <c r="N182" s="4" t="s">
        <v>118</v>
      </c>
      <c r="O182" s="4" t="s">
        <v>81</v>
      </c>
      <c r="P182" s="4" t="s">
        <v>82</v>
      </c>
      <c r="Q182" s="6">
        <v>43177</v>
      </c>
      <c r="R182" s="9">
        <v>0.39930555555555558</v>
      </c>
      <c r="S182" s="4" t="s">
        <v>74</v>
      </c>
      <c r="T182" s="4" t="s">
        <v>3874</v>
      </c>
      <c r="U182" s="4">
        <v>590</v>
      </c>
      <c r="V182" s="4">
        <v>-23.990891177999998</v>
      </c>
      <c r="W182" s="4">
        <v>-46.394624393000001</v>
      </c>
      <c r="X182" s="4" t="s">
        <v>63</v>
      </c>
      <c r="Y182" s="4" t="s">
        <v>28</v>
      </c>
      <c r="Z182" s="4">
        <v>34</v>
      </c>
      <c r="AA182" s="8">
        <v>30444</v>
      </c>
      <c r="AB182" s="4" t="s">
        <v>29</v>
      </c>
      <c r="AC182" s="4" t="s">
        <v>559</v>
      </c>
      <c r="AD182" s="4" t="s">
        <v>5951</v>
      </c>
    </row>
    <row r="183" spans="1:30" x14ac:dyDescent="0.25">
      <c r="A183" s="4" t="s">
        <v>82</v>
      </c>
      <c r="B183" s="4" t="s">
        <v>81</v>
      </c>
      <c r="C183" s="4" t="s">
        <v>80</v>
      </c>
      <c r="D183" s="7" t="s">
        <v>118</v>
      </c>
      <c r="E183" s="5" t="s">
        <v>22</v>
      </c>
      <c r="F183" s="4" t="s">
        <v>23</v>
      </c>
      <c r="G183" s="4">
        <v>40217</v>
      </c>
      <c r="H183" s="5">
        <v>3</v>
      </c>
      <c r="I183" s="5">
        <v>2018</v>
      </c>
      <c r="J183" s="8">
        <v>43177</v>
      </c>
      <c r="K183" s="5">
        <v>1095</v>
      </c>
      <c r="L183" s="5">
        <v>2018</v>
      </c>
      <c r="M183" s="4" t="s">
        <v>80</v>
      </c>
      <c r="N183" s="4" t="s">
        <v>118</v>
      </c>
      <c r="O183" s="4" t="s">
        <v>81</v>
      </c>
      <c r="P183" s="4" t="s">
        <v>82</v>
      </c>
      <c r="Q183" s="6">
        <v>43177</v>
      </c>
      <c r="R183" s="9">
        <v>0.39930555555555558</v>
      </c>
      <c r="S183" s="4" t="s">
        <v>74</v>
      </c>
      <c r="T183" s="4" t="s">
        <v>3874</v>
      </c>
      <c r="U183" s="4">
        <v>590</v>
      </c>
      <c r="V183" s="4">
        <v>-23.990891177999998</v>
      </c>
      <c r="W183" s="4">
        <v>-46.394624393000001</v>
      </c>
      <c r="X183" s="4" t="s">
        <v>63</v>
      </c>
      <c r="Y183" s="4" t="s">
        <v>28</v>
      </c>
      <c r="Z183" s="4">
        <v>34</v>
      </c>
      <c r="AA183" s="8">
        <v>30577</v>
      </c>
      <c r="AB183" s="4" t="s">
        <v>39</v>
      </c>
      <c r="AC183" s="4" t="s">
        <v>33</v>
      </c>
      <c r="AD183" s="4" t="s">
        <v>5951</v>
      </c>
    </row>
    <row r="184" spans="1:30" x14ac:dyDescent="0.25">
      <c r="A184" s="4" t="s">
        <v>24</v>
      </c>
      <c r="B184" s="4" t="s">
        <v>66</v>
      </c>
      <c r="C184" s="4" t="s">
        <v>18</v>
      </c>
      <c r="D184" s="7" t="s">
        <v>67</v>
      </c>
      <c r="E184" s="5" t="s">
        <v>22</v>
      </c>
      <c r="F184" s="4" t="s">
        <v>23</v>
      </c>
      <c r="G184" s="4">
        <v>200100</v>
      </c>
      <c r="H184" s="5">
        <v>3</v>
      </c>
      <c r="I184" s="5">
        <v>2018</v>
      </c>
      <c r="J184" s="8">
        <v>43181</v>
      </c>
      <c r="K184" s="5">
        <v>180</v>
      </c>
      <c r="L184" s="5">
        <v>2018</v>
      </c>
      <c r="M184" s="4" t="s">
        <v>18</v>
      </c>
      <c r="N184" s="4" t="s">
        <v>21</v>
      </c>
      <c r="O184" s="4" t="s">
        <v>19</v>
      </c>
      <c r="P184" s="4" t="s">
        <v>20</v>
      </c>
      <c r="Q184" s="6">
        <v>43180</v>
      </c>
      <c r="R184" s="9">
        <v>0.90972222222222221</v>
      </c>
      <c r="S184" s="4" t="s">
        <v>31</v>
      </c>
      <c r="T184" s="4" t="s">
        <v>1331</v>
      </c>
      <c r="U184" s="4">
        <v>15</v>
      </c>
      <c r="V184" s="4">
        <v>-23.586269529999999</v>
      </c>
      <c r="W184" s="4">
        <v>-46.748553362999999</v>
      </c>
      <c r="X184" s="4" t="s">
        <v>63</v>
      </c>
      <c r="Y184" s="4" t="s">
        <v>28</v>
      </c>
      <c r="Z184" s="4" t="s">
        <v>33</v>
      </c>
      <c r="AA184" s="8" t="s">
        <v>33</v>
      </c>
      <c r="AB184" s="4" t="s">
        <v>39</v>
      </c>
      <c r="AC184" s="4" t="s">
        <v>33</v>
      </c>
      <c r="AD184" s="4" t="s">
        <v>5951</v>
      </c>
    </row>
    <row r="185" spans="1:30" x14ac:dyDescent="0.25">
      <c r="A185" s="4" t="s">
        <v>24</v>
      </c>
      <c r="B185" s="4" t="s">
        <v>66</v>
      </c>
      <c r="C185" s="4" t="s">
        <v>18</v>
      </c>
      <c r="D185" s="7" t="s">
        <v>67</v>
      </c>
      <c r="E185" s="5" t="s">
        <v>22</v>
      </c>
      <c r="F185" s="4" t="s">
        <v>23</v>
      </c>
      <c r="G185" s="4">
        <v>200100</v>
      </c>
      <c r="H185" s="5">
        <v>3</v>
      </c>
      <c r="I185" s="5">
        <v>2018</v>
      </c>
      <c r="J185" s="8">
        <v>43181</v>
      </c>
      <c r="K185" s="5">
        <v>180</v>
      </c>
      <c r="L185" s="5">
        <v>2018</v>
      </c>
      <c r="M185" s="4" t="s">
        <v>18</v>
      </c>
      <c r="N185" s="4" t="s">
        <v>21</v>
      </c>
      <c r="O185" s="4" t="s">
        <v>19</v>
      </c>
      <c r="P185" s="4" t="s">
        <v>20</v>
      </c>
      <c r="Q185" s="6">
        <v>43180</v>
      </c>
      <c r="R185" s="9">
        <v>0.90972222222222221</v>
      </c>
      <c r="S185" s="4" t="s">
        <v>31</v>
      </c>
      <c r="T185" s="4" t="s">
        <v>1331</v>
      </c>
      <c r="U185" s="4">
        <v>15</v>
      </c>
      <c r="V185" s="4">
        <v>-23.586269529999999</v>
      </c>
      <c r="W185" s="4">
        <v>-46.748553362999999</v>
      </c>
      <c r="X185" s="4" t="s">
        <v>63</v>
      </c>
      <c r="Y185" s="4" t="s">
        <v>28</v>
      </c>
      <c r="Z185" s="4">
        <v>26</v>
      </c>
      <c r="AA185" s="8">
        <v>33339</v>
      </c>
      <c r="AB185" s="4" t="s">
        <v>39</v>
      </c>
      <c r="AC185" s="4" t="s">
        <v>49</v>
      </c>
      <c r="AD185" s="4" t="s">
        <v>5951</v>
      </c>
    </row>
    <row r="186" spans="1:30" x14ac:dyDescent="0.25">
      <c r="A186" s="4" t="s">
        <v>674</v>
      </c>
      <c r="B186" s="4" t="s">
        <v>2091</v>
      </c>
      <c r="C186" s="4" t="s">
        <v>2090</v>
      </c>
      <c r="D186" s="7" t="s">
        <v>2092</v>
      </c>
      <c r="E186" s="5" t="s">
        <v>22</v>
      </c>
      <c r="F186" s="4" t="s">
        <v>23</v>
      </c>
      <c r="G186" s="4">
        <v>90105</v>
      </c>
      <c r="H186" s="5">
        <v>3</v>
      </c>
      <c r="I186" s="5">
        <v>2018</v>
      </c>
      <c r="J186" s="8">
        <v>43182</v>
      </c>
      <c r="K186" s="5">
        <v>23</v>
      </c>
      <c r="L186" s="5">
        <v>2018</v>
      </c>
      <c r="M186" s="4" t="s">
        <v>2090</v>
      </c>
      <c r="N186" s="4" t="s">
        <v>2092</v>
      </c>
      <c r="O186" s="4" t="s">
        <v>2091</v>
      </c>
      <c r="P186" s="4" t="s">
        <v>674</v>
      </c>
      <c r="Q186" s="6">
        <v>43182</v>
      </c>
      <c r="R186" s="9">
        <v>8.4027777777777771E-2</v>
      </c>
      <c r="S186" s="4" t="s">
        <v>41</v>
      </c>
      <c r="T186" s="4" t="s">
        <v>5399</v>
      </c>
      <c r="U186" s="4"/>
      <c r="V186" s="4"/>
      <c r="W186" s="4"/>
      <c r="X186" s="4" t="s">
        <v>38</v>
      </c>
      <c r="Y186" s="4" t="s">
        <v>28</v>
      </c>
      <c r="Z186" s="4">
        <v>29</v>
      </c>
      <c r="AA186" s="8">
        <v>32278</v>
      </c>
      <c r="AB186" s="4" t="s">
        <v>39</v>
      </c>
      <c r="AC186" s="4" t="s">
        <v>173</v>
      </c>
      <c r="AD186" s="4" t="s">
        <v>5951</v>
      </c>
    </row>
    <row r="187" spans="1:30" x14ac:dyDescent="0.25">
      <c r="A187" s="4" t="s">
        <v>171</v>
      </c>
      <c r="B187" s="4" t="s">
        <v>180</v>
      </c>
      <c r="C187" s="4" t="s">
        <v>179</v>
      </c>
      <c r="D187" s="7" t="s">
        <v>1125</v>
      </c>
      <c r="E187" s="5" t="s">
        <v>22</v>
      </c>
      <c r="F187" s="4" t="s">
        <v>54</v>
      </c>
      <c r="G187" s="4">
        <v>70325</v>
      </c>
      <c r="H187" s="5">
        <v>3</v>
      </c>
      <c r="I187" s="5">
        <v>2018</v>
      </c>
      <c r="J187" s="8">
        <v>43182</v>
      </c>
      <c r="K187" s="5">
        <v>485</v>
      </c>
      <c r="L187" s="5">
        <v>2018</v>
      </c>
      <c r="M187" s="4" t="s">
        <v>179</v>
      </c>
      <c r="N187" s="4" t="s">
        <v>1125</v>
      </c>
      <c r="O187" s="4" t="s">
        <v>180</v>
      </c>
      <c r="P187" s="4" t="s">
        <v>171</v>
      </c>
      <c r="Q187" s="6">
        <v>43182</v>
      </c>
      <c r="R187" s="9">
        <v>0.61458333333333337</v>
      </c>
      <c r="S187" s="4" t="s">
        <v>65</v>
      </c>
      <c r="T187" s="4" t="s">
        <v>3866</v>
      </c>
      <c r="U187" s="4">
        <v>80</v>
      </c>
      <c r="V187" s="4">
        <v>-22.822127704064499</v>
      </c>
      <c r="W187" s="4">
        <v>-47.092503597645099</v>
      </c>
      <c r="X187" s="4" t="s">
        <v>63</v>
      </c>
      <c r="Y187" s="4" t="s">
        <v>28</v>
      </c>
      <c r="Z187" s="4">
        <v>30</v>
      </c>
      <c r="AA187" s="8">
        <v>31996</v>
      </c>
      <c r="AB187" s="4" t="s">
        <v>39</v>
      </c>
      <c r="AC187" s="4" t="s">
        <v>33</v>
      </c>
      <c r="AD187" s="4" t="s">
        <v>5951</v>
      </c>
    </row>
    <row r="188" spans="1:30" x14ac:dyDescent="0.25">
      <c r="A188" s="4" t="s">
        <v>171</v>
      </c>
      <c r="B188" s="4" t="s">
        <v>182</v>
      </c>
      <c r="C188" s="4" t="s">
        <v>179</v>
      </c>
      <c r="D188" s="7" t="s">
        <v>1002</v>
      </c>
      <c r="E188" s="5" t="s">
        <v>22</v>
      </c>
      <c r="F188" s="4" t="s">
        <v>23</v>
      </c>
      <c r="G188" s="4">
        <v>70942</v>
      </c>
      <c r="H188" s="5">
        <v>3</v>
      </c>
      <c r="I188" s="5">
        <v>2018</v>
      </c>
      <c r="J188" s="8">
        <v>43183</v>
      </c>
      <c r="K188" s="5">
        <v>2269</v>
      </c>
      <c r="L188" s="5">
        <v>2018</v>
      </c>
      <c r="M188" s="4" t="s">
        <v>179</v>
      </c>
      <c r="N188" s="4" t="s">
        <v>1097</v>
      </c>
      <c r="O188" s="4" t="s">
        <v>182</v>
      </c>
      <c r="P188" s="4" t="s">
        <v>171</v>
      </c>
      <c r="Q188" s="6">
        <v>43182</v>
      </c>
      <c r="R188" s="9">
        <v>0.61111111111111105</v>
      </c>
      <c r="S188" s="4" t="s">
        <v>31</v>
      </c>
      <c r="T188" s="4" t="s">
        <v>3881</v>
      </c>
      <c r="U188" s="4">
        <v>77</v>
      </c>
      <c r="V188" s="4">
        <v>-23.030491128060699</v>
      </c>
      <c r="W188" s="4">
        <v>-47.122987970066198</v>
      </c>
      <c r="X188" s="4" t="s">
        <v>63</v>
      </c>
      <c r="Y188" s="4" t="s">
        <v>28</v>
      </c>
      <c r="Z188" s="4">
        <v>20</v>
      </c>
      <c r="AA188" s="8">
        <v>35560</v>
      </c>
      <c r="AB188" s="4" t="s">
        <v>39</v>
      </c>
      <c r="AC188" s="4" t="s">
        <v>188</v>
      </c>
      <c r="AD188" s="4" t="s">
        <v>5951</v>
      </c>
    </row>
    <row r="189" spans="1:30" x14ac:dyDescent="0.25">
      <c r="A189" s="4" t="s">
        <v>24</v>
      </c>
      <c r="B189" s="4" t="s">
        <v>25</v>
      </c>
      <c r="C189" s="4" t="s">
        <v>18</v>
      </c>
      <c r="D189" s="7" t="s">
        <v>59</v>
      </c>
      <c r="E189" s="5" t="s">
        <v>22</v>
      </c>
      <c r="F189" s="4" t="s">
        <v>54</v>
      </c>
      <c r="G189" s="4">
        <v>200100</v>
      </c>
      <c r="H189" s="5">
        <v>3</v>
      </c>
      <c r="I189" s="5">
        <v>2018</v>
      </c>
      <c r="J189" s="8">
        <v>43183</v>
      </c>
      <c r="K189" s="5">
        <v>185</v>
      </c>
      <c r="L189" s="5">
        <v>2018</v>
      </c>
      <c r="M189" s="4" t="s">
        <v>18</v>
      </c>
      <c r="N189" s="4" t="s">
        <v>21</v>
      </c>
      <c r="O189" s="4" t="s">
        <v>19</v>
      </c>
      <c r="P189" s="4" t="s">
        <v>20</v>
      </c>
      <c r="Q189" s="6">
        <v>43183</v>
      </c>
      <c r="R189" s="9">
        <v>0.61111111111111105</v>
      </c>
      <c r="S189" s="4" t="s">
        <v>31</v>
      </c>
      <c r="T189" s="4" t="s">
        <v>2244</v>
      </c>
      <c r="U189" s="4">
        <v>0</v>
      </c>
      <c r="V189" s="4">
        <v>-23.488236216000001</v>
      </c>
      <c r="W189" s="4">
        <v>-46.3908568109999</v>
      </c>
      <c r="X189" s="4" t="s">
        <v>63</v>
      </c>
      <c r="Y189" s="4" t="s">
        <v>28</v>
      </c>
      <c r="Z189" s="4">
        <v>35</v>
      </c>
      <c r="AA189" s="8">
        <v>30291</v>
      </c>
      <c r="AB189" s="4" t="s">
        <v>29</v>
      </c>
      <c r="AC189" s="4" t="s">
        <v>3330</v>
      </c>
      <c r="AD189" s="4" t="s">
        <v>5951</v>
      </c>
    </row>
    <row r="190" spans="1:30" x14ac:dyDescent="0.25">
      <c r="A190" s="4" t="s">
        <v>249</v>
      </c>
      <c r="B190" s="4" t="s">
        <v>248</v>
      </c>
      <c r="C190" s="4" t="s">
        <v>2155</v>
      </c>
      <c r="D190" s="7" t="s">
        <v>2156</v>
      </c>
      <c r="E190" s="5" t="s">
        <v>22</v>
      </c>
      <c r="F190" s="4" t="s">
        <v>23</v>
      </c>
      <c r="G190" s="4">
        <v>120610</v>
      </c>
      <c r="H190" s="5">
        <v>3</v>
      </c>
      <c r="I190" s="5">
        <v>2018</v>
      </c>
      <c r="J190" s="8">
        <v>43183</v>
      </c>
      <c r="K190" s="5">
        <v>1248</v>
      </c>
      <c r="L190" s="5">
        <v>2018</v>
      </c>
      <c r="M190" s="4" t="s">
        <v>2155</v>
      </c>
      <c r="N190" s="4" t="s">
        <v>2229</v>
      </c>
      <c r="O190" s="4" t="s">
        <v>248</v>
      </c>
      <c r="P190" s="4" t="s">
        <v>249</v>
      </c>
      <c r="Q190" s="6">
        <v>43183</v>
      </c>
      <c r="R190" s="9">
        <v>6.25E-2</v>
      </c>
      <c r="S190" s="4" t="s">
        <v>279</v>
      </c>
      <c r="T190" s="4" t="s">
        <v>3876</v>
      </c>
      <c r="U190" s="4">
        <v>16</v>
      </c>
      <c r="V190" s="4">
        <v>-23.382040044</v>
      </c>
      <c r="W190" s="4">
        <v>-47.327640116999902</v>
      </c>
      <c r="X190" s="4" t="s">
        <v>63</v>
      </c>
      <c r="Y190" s="4" t="s">
        <v>28</v>
      </c>
      <c r="Z190" s="4">
        <v>38</v>
      </c>
      <c r="AA190" s="8">
        <v>29037</v>
      </c>
      <c r="AB190" s="4" t="s">
        <v>39</v>
      </c>
      <c r="AC190" s="4" t="s">
        <v>33</v>
      </c>
      <c r="AD190" s="4" t="s">
        <v>5951</v>
      </c>
    </row>
    <row r="191" spans="1:30" x14ac:dyDescent="0.25">
      <c r="A191" s="4" t="s">
        <v>82</v>
      </c>
      <c r="B191" s="4" t="s">
        <v>81</v>
      </c>
      <c r="C191" s="4" t="s">
        <v>80</v>
      </c>
      <c r="D191" s="7" t="s">
        <v>83</v>
      </c>
      <c r="E191" s="5" t="s">
        <v>22</v>
      </c>
      <c r="F191" s="4" t="s">
        <v>23</v>
      </c>
      <c r="G191" s="4">
        <v>40217</v>
      </c>
      <c r="H191" s="5">
        <v>3</v>
      </c>
      <c r="I191" s="5">
        <v>2018</v>
      </c>
      <c r="J191" s="8">
        <v>43186</v>
      </c>
      <c r="K191" s="5">
        <v>1203</v>
      </c>
      <c r="L191" s="5">
        <v>2018</v>
      </c>
      <c r="M191" s="4" t="s">
        <v>80</v>
      </c>
      <c r="N191" s="4" t="s">
        <v>118</v>
      </c>
      <c r="O191" s="4" t="s">
        <v>81</v>
      </c>
      <c r="P191" s="4" t="s">
        <v>82</v>
      </c>
      <c r="Q191" s="6">
        <v>43185</v>
      </c>
      <c r="R191" s="9">
        <v>0.86319444444444438</v>
      </c>
      <c r="S191" s="4" t="s">
        <v>31</v>
      </c>
      <c r="T191" s="4" t="s">
        <v>2068</v>
      </c>
      <c r="U191" s="4">
        <v>160</v>
      </c>
      <c r="V191" s="4" t="s">
        <v>33</v>
      </c>
      <c r="W191" s="4" t="s">
        <v>33</v>
      </c>
      <c r="X191" s="4" t="s">
        <v>27</v>
      </c>
      <c r="Y191" s="4" t="s">
        <v>28</v>
      </c>
      <c r="Z191" s="4">
        <v>35</v>
      </c>
      <c r="AA191" s="8">
        <v>30139</v>
      </c>
      <c r="AB191" s="4" t="s">
        <v>119</v>
      </c>
      <c r="AC191" s="4" t="s">
        <v>159</v>
      </c>
      <c r="AD191" s="4" t="s">
        <v>5951</v>
      </c>
    </row>
    <row r="192" spans="1:30" x14ac:dyDescent="0.25">
      <c r="A192" s="4" t="s">
        <v>82</v>
      </c>
      <c r="B192" s="4" t="s">
        <v>81</v>
      </c>
      <c r="C192" s="4" t="s">
        <v>153</v>
      </c>
      <c r="D192" s="7" t="s">
        <v>154</v>
      </c>
      <c r="E192" s="5" t="s">
        <v>22</v>
      </c>
      <c r="F192" s="4" t="s">
        <v>23</v>
      </c>
      <c r="G192" s="4">
        <v>40200</v>
      </c>
      <c r="H192" s="5">
        <v>3</v>
      </c>
      <c r="I192" s="5">
        <v>2018</v>
      </c>
      <c r="J192" s="8">
        <v>43186</v>
      </c>
      <c r="K192" s="5">
        <v>812</v>
      </c>
      <c r="L192" s="5">
        <v>2018</v>
      </c>
      <c r="M192" s="4" t="s">
        <v>153</v>
      </c>
      <c r="N192" s="4" t="s">
        <v>81</v>
      </c>
      <c r="O192" s="4" t="s">
        <v>81</v>
      </c>
      <c r="P192" s="4" t="s">
        <v>82</v>
      </c>
      <c r="Q192" s="6">
        <v>43186</v>
      </c>
      <c r="R192" s="9">
        <v>0.70833333333333337</v>
      </c>
      <c r="S192" s="4" t="s">
        <v>31</v>
      </c>
      <c r="T192" s="4" t="s">
        <v>2082</v>
      </c>
      <c r="U192" s="4">
        <v>47</v>
      </c>
      <c r="V192" s="4">
        <v>-23.941414324208601</v>
      </c>
      <c r="W192" s="4">
        <v>-46.347503965927601</v>
      </c>
      <c r="X192" s="4" t="s">
        <v>63</v>
      </c>
      <c r="Y192" s="4" t="s">
        <v>28</v>
      </c>
      <c r="Z192" s="4">
        <v>18</v>
      </c>
      <c r="AA192" s="8">
        <v>36341</v>
      </c>
      <c r="AB192" s="4" t="s">
        <v>39</v>
      </c>
      <c r="AC192" s="4" t="s">
        <v>488</v>
      </c>
      <c r="AD192" s="4" t="s">
        <v>5951</v>
      </c>
    </row>
    <row r="193" spans="1:30" x14ac:dyDescent="0.25">
      <c r="A193" s="4" t="s">
        <v>35</v>
      </c>
      <c r="B193" s="4" t="s">
        <v>150</v>
      </c>
      <c r="C193" s="4" t="s">
        <v>149</v>
      </c>
      <c r="D193" s="7" t="s">
        <v>685</v>
      </c>
      <c r="E193" s="5" t="s">
        <v>22</v>
      </c>
      <c r="F193" s="4" t="s">
        <v>23</v>
      </c>
      <c r="G193" s="4">
        <v>30207</v>
      </c>
      <c r="H193" s="5">
        <v>3</v>
      </c>
      <c r="I193" s="5">
        <v>2018</v>
      </c>
      <c r="J193" s="8">
        <v>43187</v>
      </c>
      <c r="K193" s="5">
        <v>1385</v>
      </c>
      <c r="L193" s="5">
        <v>2018</v>
      </c>
      <c r="M193" s="4" t="s">
        <v>149</v>
      </c>
      <c r="N193" s="4" t="s">
        <v>205</v>
      </c>
      <c r="O193" s="4" t="s">
        <v>150</v>
      </c>
      <c r="P193" s="4" t="s">
        <v>35</v>
      </c>
      <c r="Q193" s="6">
        <v>43187</v>
      </c>
      <c r="R193" s="9">
        <v>0.71527777777777779</v>
      </c>
      <c r="S193" s="4" t="s">
        <v>31</v>
      </c>
      <c r="T193" s="4" t="s">
        <v>3878</v>
      </c>
      <c r="U193" s="4">
        <v>10</v>
      </c>
      <c r="V193" s="4">
        <v>-23.5042816049523</v>
      </c>
      <c r="W193" s="4">
        <v>-46.553574438396801</v>
      </c>
      <c r="X193" s="4" t="s">
        <v>63</v>
      </c>
      <c r="Y193" s="4" t="s">
        <v>28</v>
      </c>
      <c r="Z193" s="4">
        <v>19</v>
      </c>
      <c r="AA193" s="8">
        <v>36060</v>
      </c>
      <c r="AB193" s="4" t="s">
        <v>119</v>
      </c>
      <c r="AC193" s="4" t="s">
        <v>49</v>
      </c>
      <c r="AD193" s="4" t="s">
        <v>5951</v>
      </c>
    </row>
    <row r="194" spans="1:30" x14ac:dyDescent="0.25">
      <c r="A194" s="4" t="s">
        <v>35</v>
      </c>
      <c r="B194" s="4" t="s">
        <v>150</v>
      </c>
      <c r="C194" s="4" t="s">
        <v>149</v>
      </c>
      <c r="D194" s="7" t="s">
        <v>151</v>
      </c>
      <c r="E194" s="5" t="s">
        <v>22</v>
      </c>
      <c r="F194" s="4" t="s">
        <v>23</v>
      </c>
      <c r="G194" s="4">
        <v>30212</v>
      </c>
      <c r="H194" s="5">
        <v>3</v>
      </c>
      <c r="I194" s="5">
        <v>2018</v>
      </c>
      <c r="J194" s="8">
        <v>43187</v>
      </c>
      <c r="K194" s="5">
        <v>1948</v>
      </c>
      <c r="L194" s="5">
        <v>2018</v>
      </c>
      <c r="M194" s="4" t="s">
        <v>149</v>
      </c>
      <c r="N194" s="4" t="s">
        <v>151</v>
      </c>
      <c r="O194" s="4" t="s">
        <v>150</v>
      </c>
      <c r="P194" s="4" t="s">
        <v>35</v>
      </c>
      <c r="Q194" s="6">
        <v>43187</v>
      </c>
      <c r="R194" s="9">
        <v>0.75</v>
      </c>
      <c r="S194" s="4" t="s">
        <v>41</v>
      </c>
      <c r="T194" s="4" t="s">
        <v>5399</v>
      </c>
      <c r="U194" s="4"/>
      <c r="V194" s="4"/>
      <c r="W194" s="4"/>
      <c r="X194" s="4" t="s">
        <v>38</v>
      </c>
      <c r="Y194" s="4" t="s">
        <v>28</v>
      </c>
      <c r="Z194" s="4">
        <v>18</v>
      </c>
      <c r="AA194" s="8">
        <v>36437</v>
      </c>
      <c r="AB194" s="4" t="s">
        <v>119</v>
      </c>
      <c r="AC194" s="4" t="s">
        <v>64</v>
      </c>
      <c r="AD194" s="4" t="s">
        <v>5951</v>
      </c>
    </row>
    <row r="195" spans="1:30" x14ac:dyDescent="0.25">
      <c r="A195" s="4" t="s">
        <v>24</v>
      </c>
      <c r="B195" s="4" t="s">
        <v>25</v>
      </c>
      <c r="C195" s="4" t="s">
        <v>18</v>
      </c>
      <c r="D195" s="7" t="s">
        <v>211</v>
      </c>
      <c r="E195" s="5" t="s">
        <v>22</v>
      </c>
      <c r="F195" s="4" t="s">
        <v>23</v>
      </c>
      <c r="G195" s="4">
        <v>200100</v>
      </c>
      <c r="H195" s="5">
        <v>3</v>
      </c>
      <c r="I195" s="5">
        <v>2018</v>
      </c>
      <c r="J195" s="8">
        <v>43189</v>
      </c>
      <c r="K195" s="5">
        <v>193</v>
      </c>
      <c r="L195" s="5">
        <v>2018</v>
      </c>
      <c r="M195" s="4" t="s">
        <v>18</v>
      </c>
      <c r="N195" s="4" t="s">
        <v>21</v>
      </c>
      <c r="O195" s="4" t="s">
        <v>19</v>
      </c>
      <c r="P195" s="4" t="s">
        <v>20</v>
      </c>
      <c r="Q195" s="6">
        <v>43189</v>
      </c>
      <c r="R195" s="9">
        <v>0.46527777777777773</v>
      </c>
      <c r="S195" s="4" t="s">
        <v>309</v>
      </c>
      <c r="T195" s="4" t="s">
        <v>3863</v>
      </c>
      <c r="U195" s="4">
        <v>103</v>
      </c>
      <c r="V195" s="4">
        <v>-23.504698567517501</v>
      </c>
      <c r="W195" s="4">
        <v>-46.4314852423731</v>
      </c>
      <c r="X195" s="4" t="s">
        <v>63</v>
      </c>
      <c r="Y195" s="4" t="s">
        <v>28</v>
      </c>
      <c r="Z195" s="4">
        <v>19</v>
      </c>
      <c r="AA195" s="8">
        <v>35992</v>
      </c>
      <c r="AB195" s="4" t="s">
        <v>39</v>
      </c>
      <c r="AC195" s="4" t="s">
        <v>1117</v>
      </c>
      <c r="AD195" s="4" t="s">
        <v>5951</v>
      </c>
    </row>
    <row r="196" spans="1:30" x14ac:dyDescent="0.25">
      <c r="A196" s="4" t="s">
        <v>24</v>
      </c>
      <c r="B196" s="4" t="s">
        <v>144</v>
      </c>
      <c r="C196" s="4" t="s">
        <v>18</v>
      </c>
      <c r="D196" s="7" t="s">
        <v>447</v>
      </c>
      <c r="E196" s="5" t="s">
        <v>22</v>
      </c>
      <c r="F196" s="4" t="s">
        <v>23</v>
      </c>
      <c r="G196" s="4">
        <v>200100</v>
      </c>
      <c r="H196" s="5">
        <v>3</v>
      </c>
      <c r="I196" s="5">
        <v>2018</v>
      </c>
      <c r="J196" s="8">
        <v>43189</v>
      </c>
      <c r="K196" s="5">
        <v>194</v>
      </c>
      <c r="L196" s="5">
        <v>2018</v>
      </c>
      <c r="M196" s="4" t="s">
        <v>18</v>
      </c>
      <c r="N196" s="4" t="s">
        <v>21</v>
      </c>
      <c r="O196" s="4" t="s">
        <v>19</v>
      </c>
      <c r="P196" s="4" t="s">
        <v>20</v>
      </c>
      <c r="Q196" s="6">
        <v>43189</v>
      </c>
      <c r="R196" s="9">
        <v>0.86458333333333337</v>
      </c>
      <c r="S196" s="4" t="s">
        <v>74</v>
      </c>
      <c r="T196" s="4" t="s">
        <v>3385</v>
      </c>
      <c r="U196" s="4">
        <v>47</v>
      </c>
      <c r="V196" s="4">
        <v>-23.456573148139</v>
      </c>
      <c r="W196" s="4">
        <v>-46.716219273916799</v>
      </c>
      <c r="X196" s="4" t="s">
        <v>63</v>
      </c>
      <c r="Y196" s="4" t="s">
        <v>28</v>
      </c>
      <c r="Z196" s="4">
        <v>24</v>
      </c>
      <c r="AA196" s="8">
        <v>34256</v>
      </c>
      <c r="AB196" s="4" t="s">
        <v>39</v>
      </c>
      <c r="AC196" s="4" t="s">
        <v>1748</v>
      </c>
      <c r="AD196" s="4" t="s">
        <v>5951</v>
      </c>
    </row>
    <row r="197" spans="1:30" x14ac:dyDescent="0.25">
      <c r="A197" s="4" t="s">
        <v>35</v>
      </c>
      <c r="B197" s="4" t="s">
        <v>86</v>
      </c>
      <c r="C197" s="4" t="s">
        <v>617</v>
      </c>
      <c r="D197" s="7" t="s">
        <v>1021</v>
      </c>
      <c r="E197" s="5" t="s">
        <v>22</v>
      </c>
      <c r="F197" s="4" t="s">
        <v>54</v>
      </c>
      <c r="G197" s="4">
        <v>30403</v>
      </c>
      <c r="H197" s="5">
        <v>3</v>
      </c>
      <c r="I197" s="5">
        <v>2018</v>
      </c>
      <c r="J197" s="8">
        <v>43189</v>
      </c>
      <c r="K197" s="5">
        <v>2265</v>
      </c>
      <c r="L197" s="5">
        <v>2018</v>
      </c>
      <c r="M197" s="4" t="s">
        <v>617</v>
      </c>
      <c r="N197" s="4" t="s">
        <v>618</v>
      </c>
      <c r="O197" s="4" t="s">
        <v>86</v>
      </c>
      <c r="P197" s="4" t="s">
        <v>35</v>
      </c>
      <c r="Q197" s="6">
        <v>43189</v>
      </c>
      <c r="R197" s="9">
        <v>0.22916666666666666</v>
      </c>
      <c r="S197" s="4" t="s">
        <v>279</v>
      </c>
      <c r="T197" s="4" t="s">
        <v>1331</v>
      </c>
      <c r="U197" s="4">
        <v>25</v>
      </c>
      <c r="V197" s="4">
        <v>-23.5981285579999</v>
      </c>
      <c r="W197" s="4">
        <v>-46.842983163</v>
      </c>
      <c r="X197" s="4" t="s">
        <v>63</v>
      </c>
      <c r="Y197" s="4" t="s">
        <v>28</v>
      </c>
      <c r="Z197" s="4">
        <v>18</v>
      </c>
      <c r="AA197" s="8">
        <v>36593</v>
      </c>
      <c r="AB197" s="4" t="s">
        <v>39</v>
      </c>
      <c r="AC197" s="4" t="s">
        <v>64</v>
      </c>
      <c r="AD197" s="4" t="s">
        <v>5951</v>
      </c>
    </row>
    <row r="198" spans="1:30" x14ac:dyDescent="0.25">
      <c r="A198" s="4" t="s">
        <v>249</v>
      </c>
      <c r="B198" s="4" t="s">
        <v>248</v>
      </c>
      <c r="C198" s="4" t="s">
        <v>247</v>
      </c>
      <c r="D198" s="7" t="s">
        <v>1630</v>
      </c>
      <c r="E198" s="5" t="s">
        <v>22</v>
      </c>
      <c r="F198" s="4" t="s">
        <v>23</v>
      </c>
      <c r="G198" s="4">
        <v>120607</v>
      </c>
      <c r="H198" s="5">
        <v>3</v>
      </c>
      <c r="I198" s="5">
        <v>2018</v>
      </c>
      <c r="J198" s="8">
        <v>43189</v>
      </c>
      <c r="K198" s="5">
        <v>4692</v>
      </c>
      <c r="L198" s="5">
        <v>2018</v>
      </c>
      <c r="M198" s="4" t="s">
        <v>247</v>
      </c>
      <c r="N198" s="4" t="s">
        <v>250</v>
      </c>
      <c r="O198" s="4" t="s">
        <v>248</v>
      </c>
      <c r="P198" s="4" t="s">
        <v>249</v>
      </c>
      <c r="Q198" s="6">
        <v>43189</v>
      </c>
      <c r="R198" s="9">
        <v>6.9444444444444447E-4</v>
      </c>
      <c r="S198" s="4" t="s">
        <v>31</v>
      </c>
      <c r="T198" s="4" t="s">
        <v>3882</v>
      </c>
      <c r="U198" s="4">
        <v>167</v>
      </c>
      <c r="V198" s="4">
        <v>-23.464211502221001</v>
      </c>
      <c r="W198" s="4">
        <v>-47.4817866736526</v>
      </c>
      <c r="X198" s="4" t="s">
        <v>63</v>
      </c>
      <c r="Y198" s="4" t="s">
        <v>28</v>
      </c>
      <c r="Z198" s="4">
        <v>30</v>
      </c>
      <c r="AA198" s="8">
        <v>32231</v>
      </c>
      <c r="AB198" s="4" t="s">
        <v>29</v>
      </c>
      <c r="AC198" s="4" t="s">
        <v>575</v>
      </c>
      <c r="AD198" s="4" t="s">
        <v>5951</v>
      </c>
    </row>
    <row r="199" spans="1:30" x14ac:dyDescent="0.25">
      <c r="A199" s="4" t="s">
        <v>24</v>
      </c>
      <c r="B199" s="4" t="s">
        <v>76</v>
      </c>
      <c r="C199" s="4" t="s">
        <v>18</v>
      </c>
      <c r="D199" s="7" t="s">
        <v>99</v>
      </c>
      <c r="E199" s="5" t="s">
        <v>22</v>
      </c>
      <c r="F199" s="4" t="s">
        <v>23</v>
      </c>
      <c r="G199" s="4">
        <v>200100</v>
      </c>
      <c r="H199" s="5">
        <v>4</v>
      </c>
      <c r="I199" s="5">
        <v>2018</v>
      </c>
      <c r="J199" s="8">
        <v>43191</v>
      </c>
      <c r="K199" s="5">
        <v>198</v>
      </c>
      <c r="L199" s="5">
        <v>2018</v>
      </c>
      <c r="M199" s="4" t="s">
        <v>18</v>
      </c>
      <c r="N199" s="4" t="s">
        <v>21</v>
      </c>
      <c r="O199" s="4" t="s">
        <v>19</v>
      </c>
      <c r="P199" s="4" t="s">
        <v>20</v>
      </c>
      <c r="Q199" s="6">
        <v>43191</v>
      </c>
      <c r="R199" s="9">
        <v>0.68958333333333333</v>
      </c>
      <c r="S199" s="4" t="s">
        <v>909</v>
      </c>
      <c r="T199" s="4" t="s">
        <v>3885</v>
      </c>
      <c r="U199" s="4">
        <v>155</v>
      </c>
      <c r="V199" s="4">
        <v>-23.615589698610702</v>
      </c>
      <c r="W199" s="4">
        <v>-46.599401904437499</v>
      </c>
      <c r="X199" s="4" t="s">
        <v>38</v>
      </c>
      <c r="Y199" s="4" t="s">
        <v>28</v>
      </c>
      <c r="Z199" s="4">
        <v>23</v>
      </c>
      <c r="AA199" s="8">
        <v>34575</v>
      </c>
      <c r="AB199" s="4" t="s">
        <v>119</v>
      </c>
      <c r="AC199" s="4" t="s">
        <v>3884</v>
      </c>
      <c r="AD199" s="4" t="s">
        <v>5951</v>
      </c>
    </row>
    <row r="200" spans="1:30" x14ac:dyDescent="0.25">
      <c r="A200" s="4" t="s">
        <v>35</v>
      </c>
      <c r="B200" s="4" t="s">
        <v>86</v>
      </c>
      <c r="C200" s="4" t="s">
        <v>399</v>
      </c>
      <c r="D200" s="7" t="s">
        <v>786</v>
      </c>
      <c r="E200" s="5" t="s">
        <v>22</v>
      </c>
      <c r="F200" s="4" t="s">
        <v>23</v>
      </c>
      <c r="G200" s="4">
        <v>30432</v>
      </c>
      <c r="H200" s="5">
        <v>4</v>
      </c>
      <c r="I200" s="5">
        <v>2018</v>
      </c>
      <c r="J200" s="8">
        <v>43192</v>
      </c>
      <c r="K200" s="5">
        <v>637</v>
      </c>
      <c r="L200" s="5">
        <v>2018</v>
      </c>
      <c r="M200" s="4" t="s">
        <v>399</v>
      </c>
      <c r="N200" s="4" t="s">
        <v>786</v>
      </c>
      <c r="O200" s="4" t="s">
        <v>86</v>
      </c>
      <c r="P200" s="4" t="s">
        <v>35</v>
      </c>
      <c r="Q200" s="6">
        <v>43192</v>
      </c>
      <c r="R200" s="9">
        <v>0.26041666666666669</v>
      </c>
      <c r="S200" s="4" t="s">
        <v>41</v>
      </c>
      <c r="T200" s="4" t="s">
        <v>5399</v>
      </c>
      <c r="U200" s="4"/>
      <c r="V200" s="4"/>
      <c r="W200" s="4"/>
      <c r="X200" s="4" t="s">
        <v>63</v>
      </c>
      <c r="Y200" s="4" t="s">
        <v>28</v>
      </c>
      <c r="Z200" s="4">
        <v>22</v>
      </c>
      <c r="AA200" s="8">
        <v>34890</v>
      </c>
      <c r="AB200" s="4" t="s">
        <v>39</v>
      </c>
      <c r="AC200" s="4" t="s">
        <v>207</v>
      </c>
      <c r="AD200" s="4" t="s">
        <v>5951</v>
      </c>
    </row>
    <row r="201" spans="1:30" x14ac:dyDescent="0.25">
      <c r="A201" s="4" t="s">
        <v>35</v>
      </c>
      <c r="B201" s="4" t="s">
        <v>132</v>
      </c>
      <c r="C201" s="4" t="s">
        <v>131</v>
      </c>
      <c r="D201" s="7" t="s">
        <v>344</v>
      </c>
      <c r="E201" s="5" t="s">
        <v>22</v>
      </c>
      <c r="F201" s="4" t="s">
        <v>23</v>
      </c>
      <c r="G201" s="4">
        <v>30440</v>
      </c>
      <c r="H201" s="5">
        <v>4</v>
      </c>
      <c r="I201" s="5">
        <v>2018</v>
      </c>
      <c r="J201" s="8">
        <v>43192</v>
      </c>
      <c r="K201" s="5">
        <v>1381</v>
      </c>
      <c r="L201" s="5">
        <v>2018</v>
      </c>
      <c r="M201" s="4" t="s">
        <v>131</v>
      </c>
      <c r="N201" s="4" t="s">
        <v>490</v>
      </c>
      <c r="O201" s="4" t="s">
        <v>132</v>
      </c>
      <c r="P201" s="4" t="s">
        <v>35</v>
      </c>
      <c r="Q201" s="6">
        <v>43192</v>
      </c>
      <c r="R201" s="9">
        <v>0.85069444444444453</v>
      </c>
      <c r="S201" s="4" t="s">
        <v>31</v>
      </c>
      <c r="T201" s="4" t="s">
        <v>1843</v>
      </c>
      <c r="U201" s="4">
        <v>1</v>
      </c>
      <c r="V201" s="4">
        <v>-23.482197966999902</v>
      </c>
      <c r="W201" s="4">
        <v>-46.776412837000002</v>
      </c>
      <c r="X201" s="4" t="s">
        <v>63</v>
      </c>
      <c r="Y201" s="4" t="s">
        <v>28</v>
      </c>
      <c r="Z201" s="4" t="s">
        <v>33</v>
      </c>
      <c r="AA201" s="8" t="s">
        <v>33</v>
      </c>
      <c r="AB201" s="4" t="s">
        <v>29</v>
      </c>
      <c r="AC201" s="4" t="s">
        <v>33</v>
      </c>
      <c r="AD201" s="4" t="s">
        <v>5951</v>
      </c>
    </row>
    <row r="202" spans="1:30" x14ac:dyDescent="0.25">
      <c r="A202" s="4" t="s">
        <v>24</v>
      </c>
      <c r="B202" s="4" t="s">
        <v>76</v>
      </c>
      <c r="C202" s="4" t="s">
        <v>18</v>
      </c>
      <c r="D202" s="7" t="s">
        <v>5341</v>
      </c>
      <c r="E202" s="5" t="s">
        <v>22</v>
      </c>
      <c r="F202" s="4" t="s">
        <v>54</v>
      </c>
      <c r="G202" s="4">
        <v>10330</v>
      </c>
      <c r="H202" s="5">
        <v>4</v>
      </c>
      <c r="I202" s="5">
        <v>2018</v>
      </c>
      <c r="J202" s="8">
        <v>43194</v>
      </c>
      <c r="K202" s="5">
        <v>2634</v>
      </c>
      <c r="L202" s="5">
        <v>2018</v>
      </c>
      <c r="M202" s="4" t="s">
        <v>18</v>
      </c>
      <c r="N202" s="4" t="s">
        <v>77</v>
      </c>
      <c r="O202" s="4" t="s">
        <v>76</v>
      </c>
      <c r="P202" s="4" t="s">
        <v>24</v>
      </c>
      <c r="Q202" s="6">
        <v>43193</v>
      </c>
      <c r="R202" s="9">
        <v>0.58819444444444446</v>
      </c>
      <c r="S202" s="4" t="s">
        <v>31</v>
      </c>
      <c r="T202" s="4" t="s">
        <v>3918</v>
      </c>
      <c r="U202" s="4">
        <v>1245</v>
      </c>
      <c r="V202" s="4">
        <v>-23.6289265174827</v>
      </c>
      <c r="W202" s="4">
        <v>-46.677590851586203</v>
      </c>
      <c r="X202" s="4" t="s">
        <v>38</v>
      </c>
      <c r="Y202" s="4" t="s">
        <v>28</v>
      </c>
      <c r="Z202" s="4">
        <v>28</v>
      </c>
      <c r="AA202" s="8">
        <v>32868</v>
      </c>
      <c r="AB202" s="4" t="s">
        <v>29</v>
      </c>
      <c r="AC202" s="4" t="s">
        <v>64</v>
      </c>
      <c r="AD202" s="4" t="s">
        <v>5951</v>
      </c>
    </row>
    <row r="203" spans="1:30" x14ac:dyDescent="0.25">
      <c r="A203" s="4" t="s">
        <v>249</v>
      </c>
      <c r="B203" s="4" t="s">
        <v>248</v>
      </c>
      <c r="C203" s="4" t="s">
        <v>247</v>
      </c>
      <c r="D203" s="7" t="s">
        <v>1909</v>
      </c>
      <c r="E203" s="5" t="s">
        <v>22</v>
      </c>
      <c r="F203" s="4" t="s">
        <v>23</v>
      </c>
      <c r="G203" s="4">
        <v>120607</v>
      </c>
      <c r="H203" s="5">
        <v>4</v>
      </c>
      <c r="I203" s="5">
        <v>2018</v>
      </c>
      <c r="J203" s="8">
        <v>43194</v>
      </c>
      <c r="K203" s="5">
        <v>4955</v>
      </c>
      <c r="L203" s="5">
        <v>2018</v>
      </c>
      <c r="M203" s="4" t="s">
        <v>247</v>
      </c>
      <c r="N203" s="4" t="s">
        <v>250</v>
      </c>
      <c r="O203" s="4" t="s">
        <v>248</v>
      </c>
      <c r="P203" s="4" t="s">
        <v>249</v>
      </c>
      <c r="Q203" s="6">
        <v>43193</v>
      </c>
      <c r="R203" s="9">
        <v>0.97916666666666663</v>
      </c>
      <c r="S203" s="4" t="s">
        <v>41</v>
      </c>
      <c r="T203" s="4" t="s">
        <v>5399</v>
      </c>
      <c r="U203" s="4"/>
      <c r="V203" s="4"/>
      <c r="W203" s="4"/>
      <c r="X203" s="4" t="s">
        <v>38</v>
      </c>
      <c r="Y203" s="4" t="s">
        <v>28</v>
      </c>
      <c r="Z203" s="4">
        <v>16</v>
      </c>
      <c r="AA203" s="8">
        <v>37224</v>
      </c>
      <c r="AB203" s="4" t="s">
        <v>29</v>
      </c>
      <c r="AC203" s="4" t="s">
        <v>33</v>
      </c>
      <c r="AD203" s="4" t="s">
        <v>5951</v>
      </c>
    </row>
    <row r="204" spans="1:30" x14ac:dyDescent="0.25">
      <c r="A204" s="4" t="s">
        <v>24</v>
      </c>
      <c r="B204" s="4" t="s">
        <v>66</v>
      </c>
      <c r="C204" s="4" t="s">
        <v>18</v>
      </c>
      <c r="D204" s="7" t="s">
        <v>268</v>
      </c>
      <c r="E204" s="5" t="s">
        <v>91</v>
      </c>
      <c r="F204" s="4" t="s">
        <v>54</v>
      </c>
      <c r="G204" s="4">
        <v>200100</v>
      </c>
      <c r="H204" s="5">
        <v>4</v>
      </c>
      <c r="I204" s="5">
        <v>2018</v>
      </c>
      <c r="J204" s="8">
        <v>43194</v>
      </c>
      <c r="K204" s="5">
        <v>201</v>
      </c>
      <c r="L204" s="5">
        <v>2018</v>
      </c>
      <c r="M204" s="4" t="s">
        <v>18</v>
      </c>
      <c r="N204" s="4" t="s">
        <v>21</v>
      </c>
      <c r="O204" s="4" t="s">
        <v>19</v>
      </c>
      <c r="P204" s="4" t="s">
        <v>20</v>
      </c>
      <c r="Q204" s="6">
        <v>43194</v>
      </c>
      <c r="R204" s="9">
        <v>0.44375000000000003</v>
      </c>
      <c r="S204" s="4" t="s">
        <v>31</v>
      </c>
      <c r="T204" s="4" t="s">
        <v>3886</v>
      </c>
      <c r="U204" s="4">
        <v>1</v>
      </c>
      <c r="V204" s="4">
        <v>-23.5748528089999</v>
      </c>
      <c r="W204" s="4">
        <v>-46.706768126</v>
      </c>
      <c r="X204" s="4" t="s">
        <v>63</v>
      </c>
      <c r="Y204" s="4" t="s">
        <v>28</v>
      </c>
      <c r="Z204" s="4">
        <v>32</v>
      </c>
      <c r="AA204" s="8">
        <v>31309</v>
      </c>
      <c r="AB204" s="4" t="s">
        <v>39</v>
      </c>
      <c r="AC204" s="4" t="s">
        <v>33</v>
      </c>
      <c r="AD204" s="4" t="s">
        <v>5951</v>
      </c>
    </row>
    <row r="205" spans="1:30" x14ac:dyDescent="0.25">
      <c r="A205" s="4" t="s">
        <v>24</v>
      </c>
      <c r="B205" s="4" t="s">
        <v>96</v>
      </c>
      <c r="C205" s="4" t="s">
        <v>18</v>
      </c>
      <c r="D205" s="7" t="s">
        <v>666</v>
      </c>
      <c r="E205" s="5" t="s">
        <v>22</v>
      </c>
      <c r="F205" s="4" t="s">
        <v>54</v>
      </c>
      <c r="G205" s="4">
        <v>200100</v>
      </c>
      <c r="H205" s="5">
        <v>4</v>
      </c>
      <c r="I205" s="5">
        <v>2018</v>
      </c>
      <c r="J205" s="8">
        <v>43195</v>
      </c>
      <c r="K205" s="5">
        <v>203</v>
      </c>
      <c r="L205" s="5">
        <v>2018</v>
      </c>
      <c r="M205" s="4" t="s">
        <v>18</v>
      </c>
      <c r="N205" s="4" t="s">
        <v>21</v>
      </c>
      <c r="O205" s="4" t="s">
        <v>19</v>
      </c>
      <c r="P205" s="4" t="s">
        <v>20</v>
      </c>
      <c r="Q205" s="6">
        <v>43194</v>
      </c>
      <c r="R205" s="9">
        <v>0.86458333333333337</v>
      </c>
      <c r="S205" s="4" t="s">
        <v>41</v>
      </c>
      <c r="T205" s="4" t="s">
        <v>5399</v>
      </c>
      <c r="U205" s="4"/>
      <c r="V205" s="4"/>
      <c r="W205" s="4"/>
      <c r="X205" s="4" t="s">
        <v>63</v>
      </c>
      <c r="Y205" s="4" t="s">
        <v>28</v>
      </c>
      <c r="Z205" s="4">
        <v>27</v>
      </c>
      <c r="AA205" s="8">
        <v>33173</v>
      </c>
      <c r="AB205" s="4" t="s">
        <v>29</v>
      </c>
      <c r="AC205" s="4" t="s">
        <v>1698</v>
      </c>
      <c r="AD205" s="4" t="s">
        <v>5951</v>
      </c>
    </row>
    <row r="206" spans="1:30" x14ac:dyDescent="0.25">
      <c r="A206" s="4" t="s">
        <v>24</v>
      </c>
      <c r="B206" s="4" t="s">
        <v>66</v>
      </c>
      <c r="C206" s="4" t="s">
        <v>18</v>
      </c>
      <c r="D206" s="7" t="s">
        <v>395</v>
      </c>
      <c r="E206" s="5" t="s">
        <v>22</v>
      </c>
      <c r="F206" s="4" t="s">
        <v>23</v>
      </c>
      <c r="G206" s="4">
        <v>30435</v>
      </c>
      <c r="H206" s="5">
        <v>4</v>
      </c>
      <c r="I206" s="5">
        <v>2018</v>
      </c>
      <c r="J206" s="8">
        <v>43194</v>
      </c>
      <c r="K206" s="5">
        <v>919</v>
      </c>
      <c r="L206" s="5">
        <v>2018</v>
      </c>
      <c r="M206" s="4" t="s">
        <v>131</v>
      </c>
      <c r="N206" s="4" t="s">
        <v>483</v>
      </c>
      <c r="O206" s="4" t="s">
        <v>132</v>
      </c>
      <c r="P206" s="4" t="s">
        <v>35</v>
      </c>
      <c r="Q206" s="6">
        <v>43194</v>
      </c>
      <c r="R206" s="9">
        <v>0.25</v>
      </c>
      <c r="S206" s="4" t="s">
        <v>31</v>
      </c>
      <c r="T206" s="4" t="s">
        <v>1788</v>
      </c>
      <c r="U206" s="4">
        <v>21</v>
      </c>
      <c r="V206" s="4">
        <v>-23.454673160999999</v>
      </c>
      <c r="W206" s="4">
        <v>-46.766571732999999</v>
      </c>
      <c r="X206" s="4" t="s">
        <v>38</v>
      </c>
      <c r="Y206" s="4" t="s">
        <v>28</v>
      </c>
      <c r="Z206" s="4">
        <v>31</v>
      </c>
      <c r="AA206" s="8">
        <v>31681</v>
      </c>
      <c r="AB206" s="4" t="s">
        <v>39</v>
      </c>
      <c r="AC206" s="4" t="s">
        <v>1698</v>
      </c>
      <c r="AD206" s="4" t="s">
        <v>5951</v>
      </c>
    </row>
    <row r="207" spans="1:30" x14ac:dyDescent="0.25">
      <c r="A207" s="4" t="s">
        <v>35</v>
      </c>
      <c r="B207" s="4" t="s">
        <v>150</v>
      </c>
      <c r="C207" s="4" t="s">
        <v>149</v>
      </c>
      <c r="D207" s="7" t="s">
        <v>205</v>
      </c>
      <c r="E207" s="5" t="s">
        <v>22</v>
      </c>
      <c r="F207" s="4" t="s">
        <v>23</v>
      </c>
      <c r="G207" s="4">
        <v>30207</v>
      </c>
      <c r="H207" s="5">
        <v>4</v>
      </c>
      <c r="I207" s="5">
        <v>2018</v>
      </c>
      <c r="J207" s="8">
        <v>43195</v>
      </c>
      <c r="K207" s="5">
        <v>1496</v>
      </c>
      <c r="L207" s="5">
        <v>2018</v>
      </c>
      <c r="M207" s="4" t="s">
        <v>149</v>
      </c>
      <c r="N207" s="4" t="s">
        <v>205</v>
      </c>
      <c r="O207" s="4" t="s">
        <v>150</v>
      </c>
      <c r="P207" s="4" t="s">
        <v>35</v>
      </c>
      <c r="Q207" s="6">
        <v>43194</v>
      </c>
      <c r="R207" s="9">
        <v>0.99305555555555547</v>
      </c>
      <c r="S207" s="4" t="s">
        <v>65</v>
      </c>
      <c r="T207" s="4" t="s">
        <v>3906</v>
      </c>
      <c r="U207" s="4">
        <v>322</v>
      </c>
      <c r="V207" s="4">
        <v>-23.431310410066601</v>
      </c>
      <c r="W207" s="4">
        <v>-46.552441049999899</v>
      </c>
      <c r="X207" s="4" t="s">
        <v>63</v>
      </c>
      <c r="Y207" s="4" t="s">
        <v>28</v>
      </c>
      <c r="Z207" s="4">
        <v>19</v>
      </c>
      <c r="AA207" s="8">
        <v>36013</v>
      </c>
      <c r="AB207" s="4" t="s">
        <v>29</v>
      </c>
      <c r="AC207" s="4" t="s">
        <v>2081</v>
      </c>
      <c r="AD207" s="4" t="s">
        <v>5951</v>
      </c>
    </row>
    <row r="208" spans="1:30" x14ac:dyDescent="0.25">
      <c r="A208" s="4" t="s">
        <v>24</v>
      </c>
      <c r="B208" s="4" t="s">
        <v>144</v>
      </c>
      <c r="C208" s="4" t="s">
        <v>18</v>
      </c>
      <c r="D208" s="7" t="s">
        <v>664</v>
      </c>
      <c r="E208" s="5" t="s">
        <v>22</v>
      </c>
      <c r="F208" s="4" t="s">
        <v>54</v>
      </c>
      <c r="G208" s="4">
        <v>200100</v>
      </c>
      <c r="H208" s="5">
        <v>4</v>
      </c>
      <c r="I208" s="5">
        <v>2018</v>
      </c>
      <c r="J208" s="8">
        <v>43196</v>
      </c>
      <c r="K208" s="5">
        <v>205</v>
      </c>
      <c r="L208" s="5">
        <v>2018</v>
      </c>
      <c r="M208" s="4" t="s">
        <v>18</v>
      </c>
      <c r="N208" s="4" t="s">
        <v>21</v>
      </c>
      <c r="O208" s="4" t="s">
        <v>19</v>
      </c>
      <c r="P208" s="4" t="s">
        <v>20</v>
      </c>
      <c r="Q208" s="6">
        <v>43196</v>
      </c>
      <c r="R208" s="9">
        <v>0.81041666666666667</v>
      </c>
      <c r="S208" s="4" t="s">
        <v>31</v>
      </c>
      <c r="T208" s="4" t="s">
        <v>3887</v>
      </c>
      <c r="U208" s="4">
        <v>0</v>
      </c>
      <c r="V208" s="4">
        <v>-23.47076938</v>
      </c>
      <c r="W208" s="4">
        <v>-46.650190881</v>
      </c>
      <c r="X208" s="4" t="s">
        <v>63</v>
      </c>
      <c r="Y208" s="4" t="s">
        <v>28</v>
      </c>
      <c r="Z208" s="4">
        <v>19</v>
      </c>
      <c r="AA208" s="8">
        <v>36073</v>
      </c>
      <c r="AB208" s="4" t="s">
        <v>39</v>
      </c>
      <c r="AC208" s="4" t="s">
        <v>33</v>
      </c>
      <c r="AD208" s="4" t="s">
        <v>5951</v>
      </c>
    </row>
    <row r="209" spans="1:30" x14ac:dyDescent="0.25">
      <c r="A209" s="4" t="s">
        <v>46</v>
      </c>
      <c r="B209" s="4" t="s">
        <v>45</v>
      </c>
      <c r="C209" s="4" t="s">
        <v>44</v>
      </c>
      <c r="D209" s="7" t="s">
        <v>1067</v>
      </c>
      <c r="E209" s="5" t="s">
        <v>22</v>
      </c>
      <c r="F209" s="4" t="s">
        <v>23</v>
      </c>
      <c r="G209" s="4">
        <v>60404</v>
      </c>
      <c r="H209" s="5">
        <v>4</v>
      </c>
      <c r="I209" s="5">
        <v>2018</v>
      </c>
      <c r="J209" s="8">
        <v>43197</v>
      </c>
      <c r="K209" s="5">
        <v>8155</v>
      </c>
      <c r="L209" s="5">
        <v>2018</v>
      </c>
      <c r="M209" s="4" t="s">
        <v>44</v>
      </c>
      <c r="N209" s="4" t="s">
        <v>1066</v>
      </c>
      <c r="O209" s="4" t="s">
        <v>45</v>
      </c>
      <c r="P209" s="4" t="s">
        <v>46</v>
      </c>
      <c r="Q209" s="6">
        <v>43196</v>
      </c>
      <c r="R209" s="9">
        <v>0.96319444444444446</v>
      </c>
      <c r="S209" s="4" t="s">
        <v>31</v>
      </c>
      <c r="T209" s="4" t="s">
        <v>3925</v>
      </c>
      <c r="U209" s="4">
        <v>99</v>
      </c>
      <c r="V209" s="4">
        <v>-22.298761658625001</v>
      </c>
      <c r="W209" s="4">
        <v>-49.106620015843703</v>
      </c>
      <c r="X209" s="4" t="s">
        <v>63</v>
      </c>
      <c r="Y209" s="4" t="s">
        <v>28</v>
      </c>
      <c r="Z209" s="4">
        <v>19</v>
      </c>
      <c r="AA209" s="8">
        <v>36159</v>
      </c>
      <c r="AB209" s="4" t="s">
        <v>29</v>
      </c>
      <c r="AC209" s="4" t="s">
        <v>33</v>
      </c>
      <c r="AD209" s="4" t="s">
        <v>5951</v>
      </c>
    </row>
    <row r="210" spans="1:30" x14ac:dyDescent="0.25">
      <c r="A210" s="4" t="s">
        <v>24</v>
      </c>
      <c r="B210" s="4" t="s">
        <v>144</v>
      </c>
      <c r="C210" s="4" t="s">
        <v>18</v>
      </c>
      <c r="D210" s="7" t="s">
        <v>277</v>
      </c>
      <c r="E210" s="5" t="s">
        <v>22</v>
      </c>
      <c r="F210" s="4" t="s">
        <v>23</v>
      </c>
      <c r="G210" s="4">
        <v>200100</v>
      </c>
      <c r="H210" s="5">
        <v>4</v>
      </c>
      <c r="I210" s="5">
        <v>2018</v>
      </c>
      <c r="J210" s="8">
        <v>43197</v>
      </c>
      <c r="K210" s="5">
        <v>206</v>
      </c>
      <c r="L210" s="5">
        <v>2018</v>
      </c>
      <c r="M210" s="4" t="s">
        <v>18</v>
      </c>
      <c r="N210" s="4" t="s">
        <v>21</v>
      </c>
      <c r="O210" s="4" t="s">
        <v>19</v>
      </c>
      <c r="P210" s="4" t="s">
        <v>20</v>
      </c>
      <c r="Q210" s="6">
        <v>43197</v>
      </c>
      <c r="R210" s="9">
        <v>3.4722222222222224E-2</v>
      </c>
      <c r="S210" s="4" t="s">
        <v>31</v>
      </c>
      <c r="T210" s="4" t="s">
        <v>3888</v>
      </c>
      <c r="U210" s="4">
        <v>0</v>
      </c>
      <c r="V210" s="4">
        <v>-23.463782532</v>
      </c>
      <c r="W210" s="4">
        <v>-46.695679243999997</v>
      </c>
      <c r="X210" s="4" t="s">
        <v>63</v>
      </c>
      <c r="Y210" s="4" t="s">
        <v>28</v>
      </c>
      <c r="Z210" s="4" t="s">
        <v>33</v>
      </c>
      <c r="AA210" s="8" t="s">
        <v>33</v>
      </c>
      <c r="AB210" s="4" t="s">
        <v>29</v>
      </c>
      <c r="AC210" s="4" t="s">
        <v>33</v>
      </c>
      <c r="AD210" s="4" t="s">
        <v>5951</v>
      </c>
    </row>
    <row r="211" spans="1:30" x14ac:dyDescent="0.25">
      <c r="A211" s="4" t="s">
        <v>24</v>
      </c>
      <c r="B211" s="4" t="s">
        <v>66</v>
      </c>
      <c r="C211" s="4" t="s">
        <v>18</v>
      </c>
      <c r="D211" s="7" t="s">
        <v>445</v>
      </c>
      <c r="E211" s="5" t="s">
        <v>22</v>
      </c>
      <c r="F211" s="4" t="s">
        <v>54</v>
      </c>
      <c r="G211" s="4">
        <v>200100</v>
      </c>
      <c r="H211" s="5">
        <v>4</v>
      </c>
      <c r="I211" s="5">
        <v>2018</v>
      </c>
      <c r="J211" s="8">
        <v>43197</v>
      </c>
      <c r="K211" s="5">
        <v>207</v>
      </c>
      <c r="L211" s="5">
        <v>2018</v>
      </c>
      <c r="M211" s="4" t="s">
        <v>18</v>
      </c>
      <c r="N211" s="4" t="s">
        <v>21</v>
      </c>
      <c r="O211" s="4" t="s">
        <v>19</v>
      </c>
      <c r="P211" s="4" t="s">
        <v>20</v>
      </c>
      <c r="Q211" s="6">
        <v>43197</v>
      </c>
      <c r="R211" s="9">
        <v>0.23958333333333334</v>
      </c>
      <c r="S211" s="4" t="s">
        <v>31</v>
      </c>
      <c r="T211" s="4" t="s">
        <v>3889</v>
      </c>
      <c r="U211" s="4">
        <v>99</v>
      </c>
      <c r="V211" s="4">
        <v>-23.6182358777716</v>
      </c>
      <c r="W211" s="4">
        <v>-46.745042692389703</v>
      </c>
      <c r="X211" s="4" t="s">
        <v>63</v>
      </c>
      <c r="Y211" s="4" t="s">
        <v>28</v>
      </c>
      <c r="Z211" s="4">
        <v>22</v>
      </c>
      <c r="AA211" s="8">
        <v>35142</v>
      </c>
      <c r="AB211" s="4" t="s">
        <v>119</v>
      </c>
      <c r="AC211" s="4" t="s">
        <v>33</v>
      </c>
      <c r="AD211" s="4" t="s">
        <v>5951</v>
      </c>
    </row>
    <row r="212" spans="1:30" x14ac:dyDescent="0.25">
      <c r="A212" s="4" t="s">
        <v>35</v>
      </c>
      <c r="B212" s="4" t="s">
        <v>150</v>
      </c>
      <c r="C212" s="4" t="s">
        <v>149</v>
      </c>
      <c r="D212" s="7" t="s">
        <v>151</v>
      </c>
      <c r="E212" s="5" t="s">
        <v>22</v>
      </c>
      <c r="F212" s="4" t="s">
        <v>54</v>
      </c>
      <c r="G212" s="4">
        <v>30212</v>
      </c>
      <c r="H212" s="5">
        <v>4</v>
      </c>
      <c r="I212" s="5">
        <v>2018</v>
      </c>
      <c r="J212" s="8">
        <v>43197</v>
      </c>
      <c r="K212" s="5">
        <v>2211</v>
      </c>
      <c r="L212" s="5">
        <v>2018</v>
      </c>
      <c r="M212" s="4" t="s">
        <v>149</v>
      </c>
      <c r="N212" s="4" t="s">
        <v>151</v>
      </c>
      <c r="O212" s="4" t="s">
        <v>150</v>
      </c>
      <c r="P212" s="4" t="s">
        <v>35</v>
      </c>
      <c r="Q212" s="6">
        <v>43197</v>
      </c>
      <c r="R212" s="9">
        <v>0.85486111111111107</v>
      </c>
      <c r="S212" s="4" t="s">
        <v>31</v>
      </c>
      <c r="T212" s="4" t="s">
        <v>3913</v>
      </c>
      <c r="U212" s="4">
        <v>10</v>
      </c>
      <c r="V212" s="4">
        <v>-23.468074386552399</v>
      </c>
      <c r="W212" s="4">
        <v>-46.430271533532199</v>
      </c>
      <c r="X212" s="4" t="s">
        <v>63</v>
      </c>
      <c r="Y212" s="4" t="s">
        <v>28</v>
      </c>
      <c r="Z212" s="4">
        <v>20</v>
      </c>
      <c r="AA212" s="8">
        <v>35730</v>
      </c>
      <c r="AB212" s="4" t="s">
        <v>39</v>
      </c>
      <c r="AC212" s="4" t="s">
        <v>64</v>
      </c>
      <c r="AD212" s="4" t="s">
        <v>5951</v>
      </c>
    </row>
    <row r="213" spans="1:30" x14ac:dyDescent="0.25">
      <c r="A213" s="4" t="s">
        <v>24</v>
      </c>
      <c r="B213" s="4" t="s">
        <v>144</v>
      </c>
      <c r="C213" s="4" t="s">
        <v>18</v>
      </c>
      <c r="D213" s="7" t="s">
        <v>321</v>
      </c>
      <c r="E213" s="5" t="s">
        <v>22</v>
      </c>
      <c r="F213" s="4" t="s">
        <v>23</v>
      </c>
      <c r="G213" s="4">
        <v>200100</v>
      </c>
      <c r="H213" s="5">
        <v>4</v>
      </c>
      <c r="I213" s="5">
        <v>2018</v>
      </c>
      <c r="J213" s="8">
        <v>43198</v>
      </c>
      <c r="K213" s="5">
        <v>208</v>
      </c>
      <c r="L213" s="5">
        <v>2018</v>
      </c>
      <c r="M213" s="4" t="s">
        <v>18</v>
      </c>
      <c r="N213" s="4" t="s">
        <v>21</v>
      </c>
      <c r="O213" s="4" t="s">
        <v>19</v>
      </c>
      <c r="P213" s="4" t="s">
        <v>20</v>
      </c>
      <c r="Q213" s="6">
        <v>43198</v>
      </c>
      <c r="R213" s="9">
        <v>0.28194444444444444</v>
      </c>
      <c r="S213" s="4" t="s">
        <v>31</v>
      </c>
      <c r="T213" s="4" t="s">
        <v>2515</v>
      </c>
      <c r="U213" s="4">
        <v>1400</v>
      </c>
      <c r="V213" s="4" t="s">
        <v>33</v>
      </c>
      <c r="W213" s="4" t="s">
        <v>33</v>
      </c>
      <c r="X213" s="4" t="s">
        <v>63</v>
      </c>
      <c r="Y213" s="4" t="s">
        <v>28</v>
      </c>
      <c r="Z213" s="4">
        <v>21</v>
      </c>
      <c r="AA213" s="8">
        <v>35261</v>
      </c>
      <c r="AB213" s="4" t="s">
        <v>29</v>
      </c>
      <c r="AC213" s="4" t="s">
        <v>3849</v>
      </c>
      <c r="AD213" s="4" t="s">
        <v>5951</v>
      </c>
    </row>
    <row r="214" spans="1:30" x14ac:dyDescent="0.25">
      <c r="A214" s="4" t="s">
        <v>24</v>
      </c>
      <c r="B214" s="4" t="s">
        <v>66</v>
      </c>
      <c r="C214" s="4" t="s">
        <v>18</v>
      </c>
      <c r="D214" s="7" t="s">
        <v>476</v>
      </c>
      <c r="E214" s="5" t="s">
        <v>22</v>
      </c>
      <c r="F214" s="4" t="s">
        <v>23</v>
      </c>
      <c r="G214" s="4">
        <v>200100</v>
      </c>
      <c r="H214" s="5">
        <v>4</v>
      </c>
      <c r="I214" s="5">
        <v>2018</v>
      </c>
      <c r="J214" s="8">
        <v>43199</v>
      </c>
      <c r="K214" s="5">
        <v>209</v>
      </c>
      <c r="L214" s="5">
        <v>2018</v>
      </c>
      <c r="M214" s="4" t="s">
        <v>18</v>
      </c>
      <c r="N214" s="4" t="s">
        <v>21</v>
      </c>
      <c r="O214" s="4" t="s">
        <v>19</v>
      </c>
      <c r="P214" s="4" t="s">
        <v>20</v>
      </c>
      <c r="Q214" s="6">
        <v>43198</v>
      </c>
      <c r="R214" s="9">
        <v>0.97222222222222221</v>
      </c>
      <c r="S214" s="4" t="s">
        <v>31</v>
      </c>
      <c r="T214" s="4" t="s">
        <v>2058</v>
      </c>
      <c r="U214" s="4">
        <v>8000</v>
      </c>
      <c r="V214" s="4">
        <v>-23.603743730670001</v>
      </c>
      <c r="W214" s="4">
        <v>-46.789909511357799</v>
      </c>
      <c r="X214" s="4" t="s">
        <v>63</v>
      </c>
      <c r="Y214" s="4" t="s">
        <v>28</v>
      </c>
      <c r="Z214" s="4">
        <v>28</v>
      </c>
      <c r="AA214" s="8">
        <v>32906</v>
      </c>
      <c r="AB214" s="4" t="s">
        <v>39</v>
      </c>
      <c r="AC214" s="4" t="s">
        <v>89</v>
      </c>
      <c r="AD214" s="4" t="s">
        <v>5951</v>
      </c>
    </row>
    <row r="215" spans="1:30" x14ac:dyDescent="0.25">
      <c r="A215" s="4" t="s">
        <v>82</v>
      </c>
      <c r="B215" s="4" t="s">
        <v>81</v>
      </c>
      <c r="C215" s="4" t="s">
        <v>219</v>
      </c>
      <c r="D215" s="7" t="s">
        <v>678</v>
      </c>
      <c r="E215" s="5" t="s">
        <v>22</v>
      </c>
      <c r="F215" s="4" t="s">
        <v>23</v>
      </c>
      <c r="G215" s="4">
        <v>40202</v>
      </c>
      <c r="H215" s="5">
        <v>4</v>
      </c>
      <c r="I215" s="5">
        <v>2018</v>
      </c>
      <c r="J215" s="8">
        <v>43199</v>
      </c>
      <c r="K215" s="5">
        <v>464</v>
      </c>
      <c r="L215" s="5">
        <v>2018</v>
      </c>
      <c r="M215" s="4" t="s">
        <v>219</v>
      </c>
      <c r="N215" s="4" t="s">
        <v>220</v>
      </c>
      <c r="O215" s="4" t="s">
        <v>81</v>
      </c>
      <c r="P215" s="4" t="s">
        <v>82</v>
      </c>
      <c r="Q215" s="6">
        <v>43198</v>
      </c>
      <c r="R215" s="9">
        <v>0.63888888888888895</v>
      </c>
      <c r="S215" s="4" t="s">
        <v>31</v>
      </c>
      <c r="T215" s="4" t="s">
        <v>3144</v>
      </c>
      <c r="U215" s="4">
        <v>442</v>
      </c>
      <c r="V215" s="4">
        <v>-23.8811836419999</v>
      </c>
      <c r="W215" s="4">
        <v>-46.449138822999899</v>
      </c>
      <c r="X215" s="4" t="s">
        <v>38</v>
      </c>
      <c r="Y215" s="4" t="s">
        <v>28</v>
      </c>
      <c r="Z215" s="4">
        <v>22</v>
      </c>
      <c r="AA215" s="8">
        <v>34971</v>
      </c>
      <c r="AB215" s="4" t="s">
        <v>39</v>
      </c>
      <c r="AC215" s="4" t="s">
        <v>33</v>
      </c>
      <c r="AD215" s="4" t="s">
        <v>5951</v>
      </c>
    </row>
    <row r="216" spans="1:30" x14ac:dyDescent="0.25">
      <c r="A216" s="4" t="s">
        <v>123</v>
      </c>
      <c r="B216" s="4" t="s">
        <v>157</v>
      </c>
      <c r="C216" s="4" t="s">
        <v>175</v>
      </c>
      <c r="D216" s="7" t="s">
        <v>931</v>
      </c>
      <c r="E216" s="5" t="s">
        <v>22</v>
      </c>
      <c r="F216" s="4" t="s">
        <v>23</v>
      </c>
      <c r="G216" s="4">
        <v>70922</v>
      </c>
      <c r="H216" s="5">
        <v>4</v>
      </c>
      <c r="I216" s="5">
        <v>2018</v>
      </c>
      <c r="J216" s="8">
        <v>43199</v>
      </c>
      <c r="K216" s="5">
        <v>1629</v>
      </c>
      <c r="L216" s="5">
        <v>2018</v>
      </c>
      <c r="M216" s="4" t="s">
        <v>175</v>
      </c>
      <c r="N216" s="4" t="s">
        <v>176</v>
      </c>
      <c r="O216" s="4" t="s">
        <v>157</v>
      </c>
      <c r="P216" s="4" t="s">
        <v>123</v>
      </c>
      <c r="Q216" s="6">
        <v>43198</v>
      </c>
      <c r="R216" s="9">
        <v>0.91666666666666663</v>
      </c>
      <c r="S216" s="4" t="s">
        <v>31</v>
      </c>
      <c r="T216" s="4" t="s">
        <v>3909</v>
      </c>
      <c r="U216" s="4">
        <v>248</v>
      </c>
      <c r="V216" s="4">
        <v>-22.708673338000001</v>
      </c>
      <c r="W216" s="4">
        <v>-47.660757529000001</v>
      </c>
      <c r="X216" s="4" t="s">
        <v>63</v>
      </c>
      <c r="Y216" s="4" t="s">
        <v>28</v>
      </c>
      <c r="Z216" s="4">
        <v>19</v>
      </c>
      <c r="AA216" s="8">
        <v>36076</v>
      </c>
      <c r="AB216" s="4" t="s">
        <v>29</v>
      </c>
      <c r="AC216" s="4" t="s">
        <v>33</v>
      </c>
      <c r="AD216" s="4" t="s">
        <v>5951</v>
      </c>
    </row>
    <row r="217" spans="1:30" x14ac:dyDescent="0.25">
      <c r="A217" s="4" t="s">
        <v>35</v>
      </c>
      <c r="B217" s="4" t="s">
        <v>103</v>
      </c>
      <c r="C217" s="4" t="s">
        <v>102</v>
      </c>
      <c r="D217" s="7" t="s">
        <v>440</v>
      </c>
      <c r="E217" s="5" t="s">
        <v>22</v>
      </c>
      <c r="F217" s="4" t="s">
        <v>54</v>
      </c>
      <c r="G217" s="4">
        <v>30122</v>
      </c>
      <c r="H217" s="5">
        <v>4</v>
      </c>
      <c r="I217" s="5">
        <v>2018</v>
      </c>
      <c r="J217" s="8">
        <v>43198</v>
      </c>
      <c r="K217" s="5">
        <v>1885</v>
      </c>
      <c r="L217" s="5">
        <v>2018</v>
      </c>
      <c r="M217" s="4" t="s">
        <v>102</v>
      </c>
      <c r="N217" s="4" t="s">
        <v>440</v>
      </c>
      <c r="O217" s="4" t="s">
        <v>103</v>
      </c>
      <c r="P217" s="4" t="s">
        <v>35</v>
      </c>
      <c r="Q217" s="6">
        <v>43198</v>
      </c>
      <c r="R217" s="9">
        <v>3.4722222222222224E-2</v>
      </c>
      <c r="S217" s="4" t="s">
        <v>31</v>
      </c>
      <c r="T217" s="4" t="s">
        <v>2629</v>
      </c>
      <c r="U217" s="4">
        <v>0</v>
      </c>
      <c r="V217" s="4">
        <v>-23.684076913999899</v>
      </c>
      <c r="W217" s="4">
        <v>-46.633011648999997</v>
      </c>
      <c r="X217" s="4" t="s">
        <v>38</v>
      </c>
      <c r="Y217" s="4" t="s">
        <v>28</v>
      </c>
      <c r="Z217" s="4">
        <v>17</v>
      </c>
      <c r="AA217" s="8">
        <v>36972</v>
      </c>
      <c r="AB217" s="4" t="s">
        <v>39</v>
      </c>
      <c r="AC217" s="4" t="s">
        <v>64</v>
      </c>
      <c r="AD217" s="4" t="s">
        <v>5951</v>
      </c>
    </row>
    <row r="218" spans="1:30" x14ac:dyDescent="0.25">
      <c r="A218" s="4" t="s">
        <v>82</v>
      </c>
      <c r="B218" s="4" t="s">
        <v>81</v>
      </c>
      <c r="C218" s="4" t="s">
        <v>110</v>
      </c>
      <c r="D218" s="7" t="s">
        <v>253</v>
      </c>
      <c r="E218" s="5" t="s">
        <v>22</v>
      </c>
      <c r="F218" s="4" t="s">
        <v>23</v>
      </c>
      <c r="G218" s="4">
        <v>40203</v>
      </c>
      <c r="H218" s="5">
        <v>4</v>
      </c>
      <c r="I218" s="5">
        <v>2018</v>
      </c>
      <c r="J218" s="8">
        <v>43198</v>
      </c>
      <c r="K218" s="5">
        <v>2354</v>
      </c>
      <c r="L218" s="5">
        <v>2018</v>
      </c>
      <c r="M218" s="4" t="s">
        <v>110</v>
      </c>
      <c r="N218" s="4" t="s">
        <v>253</v>
      </c>
      <c r="O218" s="4" t="s">
        <v>81</v>
      </c>
      <c r="P218" s="4" t="s">
        <v>82</v>
      </c>
      <c r="Q218" s="6">
        <v>43198</v>
      </c>
      <c r="R218" s="9">
        <v>0.81805555555555554</v>
      </c>
      <c r="S218" s="4" t="s">
        <v>31</v>
      </c>
      <c r="T218" s="4" t="s">
        <v>3916</v>
      </c>
      <c r="U218" s="4">
        <v>454</v>
      </c>
      <c r="V218" s="4">
        <v>-23.992869046097699</v>
      </c>
      <c r="W218" s="4">
        <v>-46.272659451580701</v>
      </c>
      <c r="X218" s="4" t="s">
        <v>38</v>
      </c>
      <c r="Y218" s="4" t="s">
        <v>28</v>
      </c>
      <c r="Z218" s="4">
        <v>60</v>
      </c>
      <c r="AA218" s="8">
        <v>21243</v>
      </c>
      <c r="AB218" s="4" t="s">
        <v>39</v>
      </c>
      <c r="AC218" s="4" t="s">
        <v>3915</v>
      </c>
      <c r="AD218" s="4" t="s">
        <v>5951</v>
      </c>
    </row>
    <row r="219" spans="1:30" x14ac:dyDescent="0.25">
      <c r="A219" s="4" t="s">
        <v>24</v>
      </c>
      <c r="B219" s="4" t="s">
        <v>25</v>
      </c>
      <c r="C219" s="4" t="s">
        <v>18</v>
      </c>
      <c r="D219" s="7" t="s">
        <v>317</v>
      </c>
      <c r="E219" s="5" t="s">
        <v>22</v>
      </c>
      <c r="F219" s="4" t="s">
        <v>54</v>
      </c>
      <c r="G219" s="4">
        <v>200100</v>
      </c>
      <c r="H219" s="5">
        <v>4</v>
      </c>
      <c r="I219" s="5">
        <v>2018</v>
      </c>
      <c r="J219" s="8">
        <v>43199</v>
      </c>
      <c r="K219" s="5">
        <v>210</v>
      </c>
      <c r="L219" s="5">
        <v>2018</v>
      </c>
      <c r="M219" s="4" t="s">
        <v>18</v>
      </c>
      <c r="N219" s="4" t="s">
        <v>21</v>
      </c>
      <c r="O219" s="4" t="s">
        <v>19</v>
      </c>
      <c r="P219" s="4" t="s">
        <v>20</v>
      </c>
      <c r="Q219" s="6">
        <v>43199</v>
      </c>
      <c r="R219" s="9">
        <v>0.22916666666666666</v>
      </c>
      <c r="S219" s="4" t="s">
        <v>31</v>
      </c>
      <c r="T219" s="4" t="s">
        <v>1432</v>
      </c>
      <c r="U219" s="4">
        <v>2957</v>
      </c>
      <c r="V219" s="4">
        <v>-23.511243391211799</v>
      </c>
      <c r="W219" s="4">
        <v>-46.502453060115599</v>
      </c>
      <c r="X219" s="4" t="s">
        <v>633</v>
      </c>
      <c r="Y219" s="4" t="s">
        <v>28</v>
      </c>
      <c r="Z219" s="4">
        <v>15</v>
      </c>
      <c r="AA219" s="8">
        <v>37426</v>
      </c>
      <c r="AB219" s="4" t="s">
        <v>29</v>
      </c>
      <c r="AC219" s="4" t="s">
        <v>64</v>
      </c>
      <c r="AD219" s="4" t="s">
        <v>5951</v>
      </c>
    </row>
    <row r="220" spans="1:30" x14ac:dyDescent="0.25">
      <c r="A220" s="4" t="s">
        <v>24</v>
      </c>
      <c r="B220" s="4" t="s">
        <v>42</v>
      </c>
      <c r="C220" s="4" t="s">
        <v>18</v>
      </c>
      <c r="D220" s="7" t="s">
        <v>1064</v>
      </c>
      <c r="E220" s="5" t="s">
        <v>22</v>
      </c>
      <c r="F220" s="4" t="s">
        <v>23</v>
      </c>
      <c r="G220" s="4">
        <v>200100</v>
      </c>
      <c r="H220" s="5">
        <v>4</v>
      </c>
      <c r="I220" s="5">
        <v>2018</v>
      </c>
      <c r="J220" s="8">
        <v>43199</v>
      </c>
      <c r="K220" s="5">
        <v>211</v>
      </c>
      <c r="L220" s="5">
        <v>2018</v>
      </c>
      <c r="M220" s="4" t="s">
        <v>18</v>
      </c>
      <c r="N220" s="4" t="s">
        <v>21</v>
      </c>
      <c r="O220" s="4" t="s">
        <v>19</v>
      </c>
      <c r="P220" s="4" t="s">
        <v>20</v>
      </c>
      <c r="Q220" s="6">
        <v>43199</v>
      </c>
      <c r="R220" s="9">
        <v>0.54166666666666663</v>
      </c>
      <c r="S220" s="4" t="s">
        <v>41</v>
      </c>
      <c r="T220" s="4" t="s">
        <v>5399</v>
      </c>
      <c r="U220" s="4"/>
      <c r="V220" s="4"/>
      <c r="W220" s="4"/>
      <c r="X220" s="4" t="s">
        <v>63</v>
      </c>
      <c r="Y220" s="4" t="s">
        <v>28</v>
      </c>
      <c r="Z220" s="4" t="s">
        <v>33</v>
      </c>
      <c r="AA220" s="8" t="s">
        <v>33</v>
      </c>
      <c r="AB220" s="4" t="s">
        <v>39</v>
      </c>
      <c r="AC220" s="4" t="s">
        <v>33</v>
      </c>
      <c r="AD220" s="4" t="s">
        <v>5951</v>
      </c>
    </row>
    <row r="221" spans="1:30" x14ac:dyDescent="0.25">
      <c r="A221" s="4" t="s">
        <v>24</v>
      </c>
      <c r="B221" s="4" t="s">
        <v>96</v>
      </c>
      <c r="C221" s="4" t="s">
        <v>18</v>
      </c>
      <c r="D221" s="7" t="s">
        <v>5336</v>
      </c>
      <c r="E221" s="5" t="s">
        <v>22</v>
      </c>
      <c r="F221" s="4" t="s">
        <v>23</v>
      </c>
      <c r="G221" s="4">
        <v>200100</v>
      </c>
      <c r="H221" s="5">
        <v>4</v>
      </c>
      <c r="I221" s="5">
        <v>2018</v>
      </c>
      <c r="J221" s="8">
        <v>43200</v>
      </c>
      <c r="K221" s="5">
        <v>213</v>
      </c>
      <c r="L221" s="5">
        <v>2018</v>
      </c>
      <c r="M221" s="4" t="s">
        <v>18</v>
      </c>
      <c r="N221" s="4" t="s">
        <v>21</v>
      </c>
      <c r="O221" s="4" t="s">
        <v>19</v>
      </c>
      <c r="P221" s="4" t="s">
        <v>20</v>
      </c>
      <c r="Q221" s="6">
        <v>43199</v>
      </c>
      <c r="R221" s="9">
        <v>0.98611111111111116</v>
      </c>
      <c r="S221" s="4" t="s">
        <v>31</v>
      </c>
      <c r="T221" s="4" t="s">
        <v>3890</v>
      </c>
      <c r="U221" s="4">
        <v>141</v>
      </c>
      <c r="V221" s="4">
        <v>-23.6488390717887</v>
      </c>
      <c r="W221" s="4">
        <v>-46.747109608694601</v>
      </c>
      <c r="X221" s="4" t="s">
        <v>63</v>
      </c>
      <c r="Y221" s="4" t="s">
        <v>28</v>
      </c>
      <c r="Z221" s="4" t="s">
        <v>33</v>
      </c>
      <c r="AA221" s="8" t="s">
        <v>33</v>
      </c>
      <c r="AB221" s="4" t="s">
        <v>39</v>
      </c>
      <c r="AC221" s="4" t="s">
        <v>33</v>
      </c>
      <c r="AD221" s="4" t="s">
        <v>5951</v>
      </c>
    </row>
    <row r="222" spans="1:30" x14ac:dyDescent="0.25">
      <c r="A222" s="4" t="s">
        <v>82</v>
      </c>
      <c r="B222" s="4" t="s">
        <v>81</v>
      </c>
      <c r="C222" s="4" t="s">
        <v>110</v>
      </c>
      <c r="D222" s="7" t="s">
        <v>253</v>
      </c>
      <c r="E222" s="5" t="s">
        <v>22</v>
      </c>
      <c r="F222" s="4" t="s">
        <v>23</v>
      </c>
      <c r="G222" s="4">
        <v>40203</v>
      </c>
      <c r="H222" s="5">
        <v>4</v>
      </c>
      <c r="I222" s="5">
        <v>2018</v>
      </c>
      <c r="J222" s="8">
        <v>43199</v>
      </c>
      <c r="K222" s="5">
        <v>2381</v>
      </c>
      <c r="L222" s="5">
        <v>2018</v>
      </c>
      <c r="M222" s="4" t="s">
        <v>110</v>
      </c>
      <c r="N222" s="4" t="s">
        <v>253</v>
      </c>
      <c r="O222" s="4" t="s">
        <v>81</v>
      </c>
      <c r="P222" s="4" t="s">
        <v>82</v>
      </c>
      <c r="Q222" s="6">
        <v>43199</v>
      </c>
      <c r="R222" s="9">
        <v>0.625</v>
      </c>
      <c r="S222" s="4" t="s">
        <v>31</v>
      </c>
      <c r="T222" s="4" t="s">
        <v>2390</v>
      </c>
      <c r="U222" s="4">
        <v>1</v>
      </c>
      <c r="V222" s="4">
        <v>-23.990710469</v>
      </c>
      <c r="W222" s="4">
        <v>-46.287526199999903</v>
      </c>
      <c r="X222" s="4" t="s">
        <v>63</v>
      </c>
      <c r="Y222" s="4" t="s">
        <v>28</v>
      </c>
      <c r="Z222" s="4">
        <v>26</v>
      </c>
      <c r="AA222" s="8">
        <v>33440</v>
      </c>
      <c r="AB222" s="4" t="s">
        <v>39</v>
      </c>
      <c r="AC222" s="4" t="s">
        <v>89</v>
      </c>
      <c r="AD222" s="4" t="s">
        <v>5951</v>
      </c>
    </row>
    <row r="223" spans="1:30" x14ac:dyDescent="0.25">
      <c r="A223" s="4" t="s">
        <v>82</v>
      </c>
      <c r="B223" s="4" t="s">
        <v>81</v>
      </c>
      <c r="C223" s="4" t="s">
        <v>110</v>
      </c>
      <c r="D223" s="7" t="s">
        <v>253</v>
      </c>
      <c r="E223" s="5" t="s">
        <v>22</v>
      </c>
      <c r="F223" s="4" t="s">
        <v>23</v>
      </c>
      <c r="G223" s="4">
        <v>40203</v>
      </c>
      <c r="H223" s="5">
        <v>4</v>
      </c>
      <c r="I223" s="5">
        <v>2018</v>
      </c>
      <c r="J223" s="8">
        <v>43199</v>
      </c>
      <c r="K223" s="5">
        <v>2381</v>
      </c>
      <c r="L223" s="5">
        <v>2018</v>
      </c>
      <c r="M223" s="4" t="s">
        <v>110</v>
      </c>
      <c r="N223" s="4" t="s">
        <v>253</v>
      </c>
      <c r="O223" s="4" t="s">
        <v>81</v>
      </c>
      <c r="P223" s="4" t="s">
        <v>82</v>
      </c>
      <c r="Q223" s="6">
        <v>43199</v>
      </c>
      <c r="R223" s="9">
        <v>0.625</v>
      </c>
      <c r="S223" s="4" t="s">
        <v>31</v>
      </c>
      <c r="T223" s="4" t="s">
        <v>2390</v>
      </c>
      <c r="U223" s="4">
        <v>1</v>
      </c>
      <c r="V223" s="4">
        <v>-23.990710469</v>
      </c>
      <c r="W223" s="4">
        <v>-46.287526199999903</v>
      </c>
      <c r="X223" s="4" t="s">
        <v>63</v>
      </c>
      <c r="Y223" s="4" t="s">
        <v>28</v>
      </c>
      <c r="Z223" s="4">
        <v>28</v>
      </c>
      <c r="AA223" s="8">
        <v>32825</v>
      </c>
      <c r="AB223" s="4" t="s">
        <v>39</v>
      </c>
      <c r="AC223" s="4" t="s">
        <v>3917</v>
      </c>
      <c r="AD223" s="4" t="s">
        <v>5951</v>
      </c>
    </row>
    <row r="224" spans="1:30" x14ac:dyDescent="0.25">
      <c r="A224" s="4" t="s">
        <v>82</v>
      </c>
      <c r="B224" s="4" t="s">
        <v>81</v>
      </c>
      <c r="C224" s="4" t="s">
        <v>110</v>
      </c>
      <c r="D224" s="7" t="s">
        <v>253</v>
      </c>
      <c r="E224" s="5" t="s">
        <v>22</v>
      </c>
      <c r="F224" s="4" t="s">
        <v>23</v>
      </c>
      <c r="G224" s="4">
        <v>40203</v>
      </c>
      <c r="H224" s="5">
        <v>4</v>
      </c>
      <c r="I224" s="5">
        <v>2018</v>
      </c>
      <c r="J224" s="8">
        <v>43199</v>
      </c>
      <c r="K224" s="5">
        <v>2381</v>
      </c>
      <c r="L224" s="5">
        <v>2018</v>
      </c>
      <c r="M224" s="4" t="s">
        <v>110</v>
      </c>
      <c r="N224" s="4" t="s">
        <v>253</v>
      </c>
      <c r="O224" s="4" t="s">
        <v>81</v>
      </c>
      <c r="P224" s="4" t="s">
        <v>82</v>
      </c>
      <c r="Q224" s="6">
        <v>43199</v>
      </c>
      <c r="R224" s="9">
        <v>0.625</v>
      </c>
      <c r="S224" s="4" t="s">
        <v>31</v>
      </c>
      <c r="T224" s="4" t="s">
        <v>2390</v>
      </c>
      <c r="U224" s="4">
        <v>1</v>
      </c>
      <c r="V224" s="4">
        <v>-23.990710469</v>
      </c>
      <c r="W224" s="4">
        <v>-46.287526199999903</v>
      </c>
      <c r="X224" s="4" t="s">
        <v>63</v>
      </c>
      <c r="Y224" s="4" t="s">
        <v>28</v>
      </c>
      <c r="Z224" s="4">
        <v>22</v>
      </c>
      <c r="AA224" s="8">
        <v>35036</v>
      </c>
      <c r="AB224" s="4" t="s">
        <v>39</v>
      </c>
      <c r="AC224" s="4" t="s">
        <v>33</v>
      </c>
      <c r="AD224" s="4" t="s">
        <v>5951</v>
      </c>
    </row>
    <row r="225" spans="1:30" x14ac:dyDescent="0.25">
      <c r="A225" s="4" t="s">
        <v>341</v>
      </c>
      <c r="B225" s="4" t="s">
        <v>340</v>
      </c>
      <c r="C225" s="4" t="s">
        <v>2136</v>
      </c>
      <c r="D225" s="7" t="s">
        <v>2138</v>
      </c>
      <c r="E225" s="5" t="s">
        <v>22</v>
      </c>
      <c r="F225" s="4" t="s">
        <v>23</v>
      </c>
      <c r="G225" s="4">
        <v>50308</v>
      </c>
      <c r="H225" s="5">
        <v>4</v>
      </c>
      <c r="I225" s="5">
        <v>2018</v>
      </c>
      <c r="J225" s="8">
        <v>43199</v>
      </c>
      <c r="K225" s="5">
        <v>3665</v>
      </c>
      <c r="L225" s="5">
        <v>2018</v>
      </c>
      <c r="M225" s="4" t="s">
        <v>2136</v>
      </c>
      <c r="N225" s="4" t="s">
        <v>2137</v>
      </c>
      <c r="O225" s="4" t="s">
        <v>340</v>
      </c>
      <c r="P225" s="4" t="s">
        <v>341</v>
      </c>
      <c r="Q225" s="6">
        <v>43199</v>
      </c>
      <c r="R225" s="9">
        <v>8.0555555555555561E-2</v>
      </c>
      <c r="S225" s="4" t="s">
        <v>31</v>
      </c>
      <c r="T225" s="4" t="s">
        <v>3922</v>
      </c>
      <c r="U225" s="4">
        <v>10</v>
      </c>
      <c r="V225" s="4">
        <v>-21.203423815758601</v>
      </c>
      <c r="W225" s="4">
        <v>-50.475909386367803</v>
      </c>
      <c r="X225" s="4" t="s">
        <v>63</v>
      </c>
      <c r="Y225" s="4" t="s">
        <v>28</v>
      </c>
      <c r="Z225" s="4">
        <v>29</v>
      </c>
      <c r="AA225" s="8">
        <v>32416</v>
      </c>
      <c r="AB225" s="4" t="s">
        <v>39</v>
      </c>
      <c r="AC225" s="4" t="s">
        <v>190</v>
      </c>
      <c r="AD225" s="4" t="s">
        <v>5951</v>
      </c>
    </row>
    <row r="226" spans="1:30" x14ac:dyDescent="0.25">
      <c r="A226" s="4" t="s">
        <v>166</v>
      </c>
      <c r="B226" s="4" t="s">
        <v>1690</v>
      </c>
      <c r="C226" s="4" t="s">
        <v>1689</v>
      </c>
      <c r="D226" s="7" t="s">
        <v>1692</v>
      </c>
      <c r="E226" s="5" t="s">
        <v>22</v>
      </c>
      <c r="F226" s="4" t="s">
        <v>23</v>
      </c>
      <c r="G226" s="4">
        <v>100909</v>
      </c>
      <c r="H226" s="5">
        <v>4</v>
      </c>
      <c r="I226" s="5">
        <v>2018</v>
      </c>
      <c r="J226" s="8">
        <v>43200</v>
      </c>
      <c r="K226" s="5">
        <v>950</v>
      </c>
      <c r="L226" s="5">
        <v>2018</v>
      </c>
      <c r="M226" s="4" t="s">
        <v>1689</v>
      </c>
      <c r="N226" s="4" t="s">
        <v>1691</v>
      </c>
      <c r="O226" s="4" t="s">
        <v>1690</v>
      </c>
      <c r="P226" s="4" t="s">
        <v>166</v>
      </c>
      <c r="Q226" s="6">
        <v>43200</v>
      </c>
      <c r="R226" s="9">
        <v>0.77777777777777779</v>
      </c>
      <c r="S226" s="4" t="s">
        <v>41</v>
      </c>
      <c r="T226" s="4" t="s">
        <v>5399</v>
      </c>
      <c r="U226" s="4"/>
      <c r="V226" s="4"/>
      <c r="W226" s="4"/>
      <c r="X226" s="4" t="s">
        <v>38</v>
      </c>
      <c r="Y226" s="4" t="s">
        <v>28</v>
      </c>
      <c r="Z226" s="4">
        <v>33</v>
      </c>
      <c r="AA226" s="8">
        <v>30964</v>
      </c>
      <c r="AB226" s="4" t="s">
        <v>29</v>
      </c>
      <c r="AC226" s="4" t="s">
        <v>33</v>
      </c>
      <c r="AD226" s="4" t="s">
        <v>5951</v>
      </c>
    </row>
    <row r="227" spans="1:30" x14ac:dyDescent="0.25">
      <c r="A227" s="4" t="s">
        <v>171</v>
      </c>
      <c r="B227" s="4" t="s">
        <v>180</v>
      </c>
      <c r="C227" s="4" t="s">
        <v>2222</v>
      </c>
      <c r="D227" s="7" t="s">
        <v>2223</v>
      </c>
      <c r="E227" s="5" t="s">
        <v>91</v>
      </c>
      <c r="F227" s="4" t="s">
        <v>23</v>
      </c>
      <c r="G227" s="4">
        <v>70319</v>
      </c>
      <c r="H227" s="5">
        <v>4</v>
      </c>
      <c r="I227" s="5">
        <v>2018</v>
      </c>
      <c r="J227" s="8">
        <v>43200</v>
      </c>
      <c r="K227" s="5">
        <v>1313</v>
      </c>
      <c r="L227" s="5">
        <v>2018</v>
      </c>
      <c r="M227" s="4" t="s">
        <v>2222</v>
      </c>
      <c r="N227" s="4" t="s">
        <v>2223</v>
      </c>
      <c r="O227" s="4" t="s">
        <v>180</v>
      </c>
      <c r="P227" s="4" t="s">
        <v>171</v>
      </c>
      <c r="Q227" s="6">
        <v>43200</v>
      </c>
      <c r="R227" s="9">
        <v>0.47916666666666669</v>
      </c>
      <c r="S227" s="4" t="s">
        <v>41</v>
      </c>
      <c r="T227" s="4" t="s">
        <v>5399</v>
      </c>
      <c r="U227" s="4"/>
      <c r="V227" s="4"/>
      <c r="W227" s="4"/>
      <c r="X227" s="4" t="s">
        <v>63</v>
      </c>
      <c r="Y227" s="4" t="s">
        <v>28</v>
      </c>
      <c r="Z227" s="4">
        <v>27</v>
      </c>
      <c r="AA227" s="8">
        <v>33110</v>
      </c>
      <c r="AB227" s="4" t="s">
        <v>39</v>
      </c>
      <c r="AC227" s="4" t="s">
        <v>64</v>
      </c>
      <c r="AD227" s="4" t="s">
        <v>5951</v>
      </c>
    </row>
    <row r="228" spans="1:30" x14ac:dyDescent="0.25">
      <c r="A228" s="4" t="s">
        <v>24</v>
      </c>
      <c r="B228" s="4" t="s">
        <v>76</v>
      </c>
      <c r="C228" s="4" t="s">
        <v>18</v>
      </c>
      <c r="D228" s="7" t="s">
        <v>631</v>
      </c>
      <c r="E228" s="5" t="s">
        <v>22</v>
      </c>
      <c r="F228" s="4" t="s">
        <v>23</v>
      </c>
      <c r="G228" s="4">
        <v>200100</v>
      </c>
      <c r="H228" s="5">
        <v>4</v>
      </c>
      <c r="I228" s="5">
        <v>2018</v>
      </c>
      <c r="J228" s="8">
        <v>43201</v>
      </c>
      <c r="K228" s="5">
        <v>215</v>
      </c>
      <c r="L228" s="5">
        <v>2018</v>
      </c>
      <c r="M228" s="4" t="s">
        <v>18</v>
      </c>
      <c r="N228" s="4" t="s">
        <v>21</v>
      </c>
      <c r="O228" s="4" t="s">
        <v>19</v>
      </c>
      <c r="P228" s="4" t="s">
        <v>20</v>
      </c>
      <c r="Q228" s="6">
        <v>43201</v>
      </c>
      <c r="R228" s="9">
        <v>0.87638888888888899</v>
      </c>
      <c r="S228" s="4" t="s">
        <v>31</v>
      </c>
      <c r="T228" s="4" t="s">
        <v>3891</v>
      </c>
      <c r="U228" s="4">
        <v>217</v>
      </c>
      <c r="V228" s="4">
        <v>-23.633348753364501</v>
      </c>
      <c r="W228" s="4">
        <v>-46.6084603968145</v>
      </c>
      <c r="X228" s="4" t="s">
        <v>63</v>
      </c>
      <c r="Y228" s="4" t="s">
        <v>28</v>
      </c>
      <c r="Z228" s="4">
        <v>25</v>
      </c>
      <c r="AA228" s="8">
        <v>33835</v>
      </c>
      <c r="AB228" s="4" t="s">
        <v>39</v>
      </c>
      <c r="AC228" s="4" t="s">
        <v>64</v>
      </c>
      <c r="AD228" s="4" t="s">
        <v>5951</v>
      </c>
    </row>
    <row r="229" spans="1:30" x14ac:dyDescent="0.25">
      <c r="A229" s="4" t="s">
        <v>82</v>
      </c>
      <c r="B229" s="4" t="s">
        <v>5307</v>
      </c>
      <c r="C229" s="4" t="s">
        <v>238</v>
      </c>
      <c r="D229" s="7" t="s">
        <v>5531</v>
      </c>
      <c r="E229" s="5" t="s">
        <v>22</v>
      </c>
      <c r="F229" s="4" t="s">
        <v>54</v>
      </c>
      <c r="G229" s="4">
        <v>40412</v>
      </c>
      <c r="H229" s="5">
        <v>4</v>
      </c>
      <c r="I229" s="5">
        <v>2018</v>
      </c>
      <c r="J229" s="8">
        <v>43201</v>
      </c>
      <c r="K229" s="5">
        <v>687</v>
      </c>
      <c r="L229" s="5">
        <v>2018</v>
      </c>
      <c r="M229" s="4" t="s">
        <v>238</v>
      </c>
      <c r="N229" s="4" t="s">
        <v>1245</v>
      </c>
      <c r="O229" s="4" t="s">
        <v>81</v>
      </c>
      <c r="P229" s="4" t="s">
        <v>82</v>
      </c>
      <c r="Q229" s="6">
        <v>43201</v>
      </c>
      <c r="R229" s="9">
        <v>9.5833333333333326E-2</v>
      </c>
      <c r="S229" s="4" t="s">
        <v>31</v>
      </c>
      <c r="T229" s="4" t="s">
        <v>3474</v>
      </c>
      <c r="U229" s="4">
        <v>38</v>
      </c>
      <c r="V229" s="4">
        <v>-24.039332081018799</v>
      </c>
      <c r="W229" s="4">
        <v>-46.519126295358397</v>
      </c>
      <c r="X229" s="4" t="s">
        <v>63</v>
      </c>
      <c r="Y229" s="4" t="s">
        <v>28</v>
      </c>
      <c r="Z229" s="4">
        <v>25</v>
      </c>
      <c r="AA229" s="8" t="s">
        <v>33</v>
      </c>
      <c r="AB229" s="4" t="s">
        <v>39</v>
      </c>
      <c r="AC229" s="4" t="s">
        <v>33</v>
      </c>
      <c r="AD229" s="4" t="s">
        <v>5951</v>
      </c>
    </row>
    <row r="230" spans="1:30" x14ac:dyDescent="0.25">
      <c r="A230" s="4" t="s">
        <v>328</v>
      </c>
      <c r="B230" s="4" t="s">
        <v>327</v>
      </c>
      <c r="C230" s="4" t="s">
        <v>326</v>
      </c>
      <c r="D230" s="7" t="s">
        <v>850</v>
      </c>
      <c r="E230" s="5" t="s">
        <v>22</v>
      </c>
      <c r="F230" s="4" t="s">
        <v>23</v>
      </c>
      <c r="G230" s="4">
        <v>110429</v>
      </c>
      <c r="H230" s="5">
        <v>4</v>
      </c>
      <c r="I230" s="5">
        <v>2018</v>
      </c>
      <c r="J230" s="8">
        <v>43202</v>
      </c>
      <c r="K230" s="5">
        <v>3707</v>
      </c>
      <c r="L230" s="5">
        <v>2018</v>
      </c>
      <c r="M230" s="4" t="s">
        <v>326</v>
      </c>
      <c r="N230" s="4" t="s">
        <v>329</v>
      </c>
      <c r="O230" s="4" t="s">
        <v>327</v>
      </c>
      <c r="P230" s="4" t="s">
        <v>328</v>
      </c>
      <c r="Q230" s="6">
        <v>43201</v>
      </c>
      <c r="R230" s="9">
        <v>0.98958333333333337</v>
      </c>
      <c r="S230" s="4" t="s">
        <v>31</v>
      </c>
      <c r="T230" s="4" t="s">
        <v>3923</v>
      </c>
      <c r="U230" s="4">
        <v>498</v>
      </c>
      <c r="V230" s="4">
        <v>-20.764517623</v>
      </c>
      <c r="W230" s="4">
        <v>-49.364362386000003</v>
      </c>
      <c r="X230" s="4" t="s">
        <v>63</v>
      </c>
      <c r="Y230" s="4" t="s">
        <v>28</v>
      </c>
      <c r="Z230" s="4">
        <v>27</v>
      </c>
      <c r="AA230" s="8">
        <v>33304</v>
      </c>
      <c r="AB230" s="4" t="s">
        <v>29</v>
      </c>
      <c r="AC230" s="4" t="s">
        <v>33</v>
      </c>
      <c r="AD230" s="4" t="s">
        <v>5951</v>
      </c>
    </row>
    <row r="231" spans="1:30" x14ac:dyDescent="0.25">
      <c r="A231" s="4" t="s">
        <v>24</v>
      </c>
      <c r="B231" s="4" t="s">
        <v>96</v>
      </c>
      <c r="C231" s="4" t="s">
        <v>18</v>
      </c>
      <c r="D231" s="7" t="s">
        <v>97</v>
      </c>
      <c r="E231" s="5" t="s">
        <v>22</v>
      </c>
      <c r="F231" s="4" t="s">
        <v>54</v>
      </c>
      <c r="G231" s="4">
        <v>200100</v>
      </c>
      <c r="H231" s="5">
        <v>4</v>
      </c>
      <c r="I231" s="5">
        <v>2018</v>
      </c>
      <c r="J231" s="8">
        <v>43202</v>
      </c>
      <c r="K231" s="5">
        <v>216</v>
      </c>
      <c r="L231" s="5">
        <v>2018</v>
      </c>
      <c r="M231" s="4" t="s">
        <v>18</v>
      </c>
      <c r="N231" s="4" t="s">
        <v>21</v>
      </c>
      <c r="O231" s="4" t="s">
        <v>19</v>
      </c>
      <c r="P231" s="4" t="s">
        <v>20</v>
      </c>
      <c r="Q231" s="6">
        <v>43202</v>
      </c>
      <c r="R231" s="9">
        <v>0.44444444444444442</v>
      </c>
      <c r="S231" s="4" t="s">
        <v>31</v>
      </c>
      <c r="T231" s="4" t="s">
        <v>2301</v>
      </c>
      <c r="U231" s="4">
        <v>5000</v>
      </c>
      <c r="V231" s="4">
        <v>-23.656697133200002</v>
      </c>
      <c r="W231" s="4">
        <v>-46.679756160799997</v>
      </c>
      <c r="X231" s="4" t="s">
        <v>38</v>
      </c>
      <c r="Y231" s="4" t="s">
        <v>28</v>
      </c>
      <c r="Z231" s="4">
        <v>29</v>
      </c>
      <c r="AA231" s="8">
        <v>32353</v>
      </c>
      <c r="AB231" s="4" t="s">
        <v>29</v>
      </c>
      <c r="AC231" s="4" t="s">
        <v>982</v>
      </c>
      <c r="AD231" s="4" t="s">
        <v>5951</v>
      </c>
    </row>
    <row r="232" spans="1:30" x14ac:dyDescent="0.25">
      <c r="A232" s="4" t="s">
        <v>24</v>
      </c>
      <c r="B232" s="4" t="s">
        <v>42</v>
      </c>
      <c r="C232" s="4" t="s">
        <v>18</v>
      </c>
      <c r="D232" s="7" t="s">
        <v>414</v>
      </c>
      <c r="E232" s="5" t="s">
        <v>22</v>
      </c>
      <c r="F232" s="4" t="s">
        <v>23</v>
      </c>
      <c r="G232" s="4">
        <v>200100</v>
      </c>
      <c r="H232" s="5">
        <v>4</v>
      </c>
      <c r="I232" s="5">
        <v>2018</v>
      </c>
      <c r="J232" s="8">
        <v>43203</v>
      </c>
      <c r="K232" s="5">
        <v>219</v>
      </c>
      <c r="L232" s="5">
        <v>2018</v>
      </c>
      <c r="M232" s="4" t="s">
        <v>18</v>
      </c>
      <c r="N232" s="4" t="s">
        <v>21</v>
      </c>
      <c r="O232" s="4" t="s">
        <v>19</v>
      </c>
      <c r="P232" s="4" t="s">
        <v>20</v>
      </c>
      <c r="Q232" s="6">
        <v>43202</v>
      </c>
      <c r="R232" s="9">
        <v>0.83333333333333337</v>
      </c>
      <c r="S232" s="4" t="s">
        <v>31</v>
      </c>
      <c r="T232" s="4" t="s">
        <v>3892</v>
      </c>
      <c r="U232" s="4">
        <v>0</v>
      </c>
      <c r="V232" s="4">
        <v>-23.603080349999999</v>
      </c>
      <c r="W232" s="4">
        <v>-46.570530912000002</v>
      </c>
      <c r="X232" s="4" t="s">
        <v>63</v>
      </c>
      <c r="Y232" s="4" t="s">
        <v>28</v>
      </c>
      <c r="Z232" s="4">
        <v>24</v>
      </c>
      <c r="AA232" s="8">
        <v>34372</v>
      </c>
      <c r="AB232" s="4" t="s">
        <v>29</v>
      </c>
      <c r="AC232" s="4" t="s">
        <v>49</v>
      </c>
      <c r="AD232" s="4" t="s">
        <v>5951</v>
      </c>
    </row>
    <row r="233" spans="1:30" x14ac:dyDescent="0.25">
      <c r="A233" s="4" t="s">
        <v>35</v>
      </c>
      <c r="B233" s="4" t="s">
        <v>71</v>
      </c>
      <c r="C233" s="4" t="s">
        <v>70</v>
      </c>
      <c r="D233" s="7" t="s">
        <v>72</v>
      </c>
      <c r="E233" s="5" t="s">
        <v>22</v>
      </c>
      <c r="F233" s="4" t="s">
        <v>23</v>
      </c>
      <c r="G233" s="4">
        <v>30304</v>
      </c>
      <c r="H233" s="5">
        <v>4</v>
      </c>
      <c r="I233" s="5">
        <v>2018</v>
      </c>
      <c r="J233" s="8">
        <v>43202</v>
      </c>
      <c r="K233" s="5">
        <v>2153</v>
      </c>
      <c r="L233" s="5">
        <v>2018</v>
      </c>
      <c r="M233" s="4" t="s">
        <v>70</v>
      </c>
      <c r="N233" s="4" t="s">
        <v>72</v>
      </c>
      <c r="O233" s="4" t="s">
        <v>71</v>
      </c>
      <c r="P233" s="4" t="s">
        <v>35</v>
      </c>
      <c r="Q233" s="6">
        <v>43202</v>
      </c>
      <c r="R233" s="9">
        <v>0.30208333333333331</v>
      </c>
      <c r="S233" s="4" t="s">
        <v>41</v>
      </c>
      <c r="T233" s="4" t="s">
        <v>5399</v>
      </c>
      <c r="U233" s="4"/>
      <c r="V233" s="4"/>
      <c r="W233" s="4"/>
      <c r="X233" s="4" t="s">
        <v>63</v>
      </c>
      <c r="Y233" s="4" t="s">
        <v>28</v>
      </c>
      <c r="Z233" s="4">
        <v>18</v>
      </c>
      <c r="AA233" s="8">
        <v>36295</v>
      </c>
      <c r="AB233" s="4" t="s">
        <v>39</v>
      </c>
      <c r="AC233" s="4" t="s">
        <v>33</v>
      </c>
      <c r="AD233" s="4" t="s">
        <v>5951</v>
      </c>
    </row>
    <row r="234" spans="1:30" x14ac:dyDescent="0.25">
      <c r="A234" s="4" t="s">
        <v>35</v>
      </c>
      <c r="B234" s="4" t="s">
        <v>297</v>
      </c>
      <c r="C234" s="4" t="s">
        <v>323</v>
      </c>
      <c r="D234" s="7" t="s">
        <v>324</v>
      </c>
      <c r="E234" s="5" t="s">
        <v>91</v>
      </c>
      <c r="F234" s="4" t="s">
        <v>23</v>
      </c>
      <c r="G234" s="4">
        <v>30125</v>
      </c>
      <c r="H234" s="5">
        <v>4</v>
      </c>
      <c r="I234" s="5">
        <v>2018</v>
      </c>
      <c r="J234" s="8">
        <v>43203</v>
      </c>
      <c r="K234" s="5">
        <v>853</v>
      </c>
      <c r="L234" s="5">
        <v>2018</v>
      </c>
      <c r="M234" s="4" t="s">
        <v>323</v>
      </c>
      <c r="N234" s="4" t="s">
        <v>324</v>
      </c>
      <c r="O234" s="4" t="s">
        <v>297</v>
      </c>
      <c r="P234" s="4" t="s">
        <v>35</v>
      </c>
      <c r="Q234" s="6">
        <v>43203</v>
      </c>
      <c r="R234" s="9">
        <v>0.58333333333333337</v>
      </c>
      <c r="S234" s="4" t="s">
        <v>31</v>
      </c>
      <c r="T234" s="4" t="s">
        <v>3904</v>
      </c>
      <c r="U234" s="4">
        <v>0</v>
      </c>
      <c r="V234" s="4">
        <v>-23.694310416999901</v>
      </c>
      <c r="W234" s="4">
        <v>-46.474402167999997</v>
      </c>
      <c r="X234" s="4" t="s">
        <v>63</v>
      </c>
      <c r="Y234" s="4" t="s">
        <v>28</v>
      </c>
      <c r="Z234" s="4">
        <v>24</v>
      </c>
      <c r="AA234" s="8">
        <v>34258</v>
      </c>
      <c r="AB234" s="4" t="s">
        <v>39</v>
      </c>
      <c r="AC234" s="4" t="s">
        <v>64</v>
      </c>
      <c r="AD234" s="4" t="s">
        <v>5951</v>
      </c>
    </row>
    <row r="235" spans="1:30" x14ac:dyDescent="0.25">
      <c r="A235" s="4" t="s">
        <v>24</v>
      </c>
      <c r="B235" s="4" t="s">
        <v>25</v>
      </c>
      <c r="C235" s="4" t="s">
        <v>18</v>
      </c>
      <c r="D235" s="7" t="s">
        <v>409</v>
      </c>
      <c r="E235" s="5" t="s">
        <v>22</v>
      </c>
      <c r="F235" s="4" t="s">
        <v>23</v>
      </c>
      <c r="G235" s="4">
        <v>200100</v>
      </c>
      <c r="H235" s="5">
        <v>4</v>
      </c>
      <c r="I235" s="5">
        <v>2018</v>
      </c>
      <c r="J235" s="8">
        <v>43206</v>
      </c>
      <c r="K235" s="5">
        <v>227</v>
      </c>
      <c r="L235" s="5">
        <v>2018</v>
      </c>
      <c r="M235" s="4" t="s">
        <v>18</v>
      </c>
      <c r="N235" s="4" t="s">
        <v>21</v>
      </c>
      <c r="O235" s="4" t="s">
        <v>19</v>
      </c>
      <c r="P235" s="4" t="s">
        <v>20</v>
      </c>
      <c r="Q235" s="6">
        <v>43205</v>
      </c>
      <c r="R235" s="9">
        <v>0.95833333333333337</v>
      </c>
      <c r="S235" s="4" t="s">
        <v>41</v>
      </c>
      <c r="T235" s="4" t="s">
        <v>5399</v>
      </c>
      <c r="U235" s="4"/>
      <c r="V235" s="4"/>
      <c r="W235" s="4"/>
      <c r="X235" s="4" t="s">
        <v>63</v>
      </c>
      <c r="Y235" s="4" t="s">
        <v>28</v>
      </c>
      <c r="Z235" s="4" t="s">
        <v>33</v>
      </c>
      <c r="AA235" s="8" t="s">
        <v>33</v>
      </c>
      <c r="AB235" s="4" t="s">
        <v>39</v>
      </c>
      <c r="AC235" s="4" t="s">
        <v>33</v>
      </c>
      <c r="AD235" s="4" t="s">
        <v>5951</v>
      </c>
    </row>
    <row r="236" spans="1:30" x14ac:dyDescent="0.25">
      <c r="A236" s="4" t="s">
        <v>166</v>
      </c>
      <c r="B236" s="4" t="s">
        <v>224</v>
      </c>
      <c r="C236" s="4" t="s">
        <v>589</v>
      </c>
      <c r="D236" s="7" t="s">
        <v>590</v>
      </c>
      <c r="E236" s="5" t="s">
        <v>22</v>
      </c>
      <c r="F236" s="4" t="s">
        <v>23</v>
      </c>
      <c r="G236" s="4">
        <v>100402</v>
      </c>
      <c r="H236" s="5">
        <v>4</v>
      </c>
      <c r="I236" s="5">
        <v>2018</v>
      </c>
      <c r="J236" s="8">
        <v>43206</v>
      </c>
      <c r="K236" s="5">
        <v>476</v>
      </c>
      <c r="L236" s="5">
        <v>2018</v>
      </c>
      <c r="M236" s="4" t="s">
        <v>589</v>
      </c>
      <c r="N236" s="4" t="s">
        <v>590</v>
      </c>
      <c r="O236" s="4" t="s">
        <v>224</v>
      </c>
      <c r="P236" s="4" t="s">
        <v>166</v>
      </c>
      <c r="Q236" s="6">
        <v>43206</v>
      </c>
      <c r="R236" s="9">
        <v>0.6743055555555556</v>
      </c>
      <c r="S236" s="4" t="s">
        <v>41</v>
      </c>
      <c r="T236" s="4" t="s">
        <v>5399</v>
      </c>
      <c r="U236" s="4"/>
      <c r="V236" s="4"/>
      <c r="W236" s="4"/>
      <c r="X236" s="4" t="s">
        <v>63</v>
      </c>
      <c r="Y236" s="4" t="s">
        <v>28</v>
      </c>
      <c r="Z236" s="4" t="s">
        <v>33</v>
      </c>
      <c r="AA236" s="8" t="s">
        <v>33</v>
      </c>
      <c r="AB236" s="4" t="s">
        <v>29</v>
      </c>
      <c r="AC236" s="4" t="s">
        <v>33</v>
      </c>
      <c r="AD236" s="4" t="s">
        <v>5951</v>
      </c>
    </row>
    <row r="237" spans="1:30" x14ac:dyDescent="0.25">
      <c r="A237" s="4" t="s">
        <v>24</v>
      </c>
      <c r="B237" s="4" t="s">
        <v>66</v>
      </c>
      <c r="C237" s="4" t="s">
        <v>18</v>
      </c>
      <c r="D237" s="7" t="s">
        <v>1074</v>
      </c>
      <c r="E237" s="5" t="s">
        <v>22</v>
      </c>
      <c r="F237" s="4" t="s">
        <v>23</v>
      </c>
      <c r="G237" s="4">
        <v>200100</v>
      </c>
      <c r="H237" s="5">
        <v>4</v>
      </c>
      <c r="I237" s="5">
        <v>2018</v>
      </c>
      <c r="J237" s="8">
        <v>43207</v>
      </c>
      <c r="K237" s="5">
        <v>229</v>
      </c>
      <c r="L237" s="5">
        <v>2018</v>
      </c>
      <c r="M237" s="4" t="s">
        <v>18</v>
      </c>
      <c r="N237" s="4" t="s">
        <v>21</v>
      </c>
      <c r="O237" s="4" t="s">
        <v>19</v>
      </c>
      <c r="P237" s="4" t="s">
        <v>20</v>
      </c>
      <c r="Q237" s="6">
        <v>43207</v>
      </c>
      <c r="R237" s="9">
        <v>0.31388888888888888</v>
      </c>
      <c r="S237" s="4" t="s">
        <v>31</v>
      </c>
      <c r="T237" s="4" t="s">
        <v>3893</v>
      </c>
      <c r="U237" s="4">
        <v>10</v>
      </c>
      <c r="V237" s="4">
        <v>-23.4814556305239</v>
      </c>
      <c r="W237" s="4">
        <v>-46.716453029635602</v>
      </c>
      <c r="X237" s="4" t="s">
        <v>63</v>
      </c>
      <c r="Y237" s="4" t="s">
        <v>28</v>
      </c>
      <c r="Z237" s="4">
        <v>23</v>
      </c>
      <c r="AA237" s="8">
        <v>34759</v>
      </c>
      <c r="AB237" s="4" t="s">
        <v>119</v>
      </c>
      <c r="AC237" s="4" t="s">
        <v>3330</v>
      </c>
      <c r="AD237" s="4" t="s">
        <v>5951</v>
      </c>
    </row>
    <row r="238" spans="1:30" x14ac:dyDescent="0.25">
      <c r="A238" s="4" t="s">
        <v>24</v>
      </c>
      <c r="B238" s="4" t="s">
        <v>76</v>
      </c>
      <c r="C238" s="4" t="s">
        <v>18</v>
      </c>
      <c r="D238" s="7" t="s">
        <v>532</v>
      </c>
      <c r="E238" s="5" t="s">
        <v>22</v>
      </c>
      <c r="F238" s="4" t="s">
        <v>54</v>
      </c>
      <c r="G238" s="4">
        <v>200100</v>
      </c>
      <c r="H238" s="5">
        <v>4</v>
      </c>
      <c r="I238" s="5">
        <v>2018</v>
      </c>
      <c r="J238" s="8">
        <v>43208</v>
      </c>
      <c r="K238" s="5">
        <v>231</v>
      </c>
      <c r="L238" s="5">
        <v>2018</v>
      </c>
      <c r="M238" s="4" t="s">
        <v>18</v>
      </c>
      <c r="N238" s="4" t="s">
        <v>21</v>
      </c>
      <c r="O238" s="4" t="s">
        <v>19</v>
      </c>
      <c r="P238" s="4" t="s">
        <v>20</v>
      </c>
      <c r="Q238" s="6">
        <v>43208</v>
      </c>
      <c r="R238" s="9">
        <v>0.125</v>
      </c>
      <c r="S238" s="4" t="s">
        <v>31</v>
      </c>
      <c r="T238" s="4" t="s">
        <v>1703</v>
      </c>
      <c r="U238" s="4">
        <v>6928</v>
      </c>
      <c r="V238" s="4">
        <v>-23.568703437837002</v>
      </c>
      <c r="W238" s="4">
        <v>-46.608448279355201</v>
      </c>
      <c r="X238" s="4" t="s">
        <v>63</v>
      </c>
      <c r="Y238" s="4" t="s">
        <v>28</v>
      </c>
      <c r="Z238" s="4">
        <v>20</v>
      </c>
      <c r="AA238" s="8">
        <v>35641</v>
      </c>
      <c r="AB238" s="4" t="s">
        <v>39</v>
      </c>
      <c r="AC238" s="4" t="s">
        <v>488</v>
      </c>
      <c r="AD238" s="4" t="s">
        <v>5951</v>
      </c>
    </row>
    <row r="239" spans="1:30" x14ac:dyDescent="0.25">
      <c r="A239" s="4" t="s">
        <v>35</v>
      </c>
      <c r="B239" s="4" t="s">
        <v>103</v>
      </c>
      <c r="C239" s="4" t="s">
        <v>102</v>
      </c>
      <c r="D239" s="7" t="s">
        <v>611</v>
      </c>
      <c r="E239" s="5" t="s">
        <v>22</v>
      </c>
      <c r="F239" s="4" t="s">
        <v>23</v>
      </c>
      <c r="G239" s="4">
        <v>30127</v>
      </c>
      <c r="H239" s="5">
        <v>4</v>
      </c>
      <c r="I239" s="5">
        <v>2018</v>
      </c>
      <c r="J239" s="8">
        <v>43209</v>
      </c>
      <c r="K239" s="5">
        <v>1700</v>
      </c>
      <c r="L239" s="5">
        <v>2018</v>
      </c>
      <c r="M239" s="4" t="s">
        <v>102</v>
      </c>
      <c r="N239" s="4" t="s">
        <v>104</v>
      </c>
      <c r="O239" s="4" t="s">
        <v>103</v>
      </c>
      <c r="P239" s="4" t="s">
        <v>35</v>
      </c>
      <c r="Q239" s="6">
        <v>43209</v>
      </c>
      <c r="R239" s="9">
        <v>4.1666666666666664E-2</v>
      </c>
      <c r="S239" s="4" t="s">
        <v>31</v>
      </c>
      <c r="T239" s="4" t="s">
        <v>3910</v>
      </c>
      <c r="U239" s="4">
        <v>121</v>
      </c>
      <c r="V239" s="4">
        <v>-23.689418348103398</v>
      </c>
      <c r="W239" s="4">
        <v>-46.598569225620601</v>
      </c>
      <c r="X239" s="4" t="s">
        <v>63</v>
      </c>
      <c r="Y239" s="4" t="s">
        <v>28</v>
      </c>
      <c r="Z239" s="4">
        <v>21</v>
      </c>
      <c r="AA239" s="8">
        <v>35458</v>
      </c>
      <c r="AB239" s="4" t="s">
        <v>39</v>
      </c>
      <c r="AC239" s="4" t="s">
        <v>3330</v>
      </c>
      <c r="AD239" s="4" t="s">
        <v>5951</v>
      </c>
    </row>
    <row r="240" spans="1:30" x14ac:dyDescent="0.25">
      <c r="A240" s="4" t="s">
        <v>291</v>
      </c>
      <c r="B240" s="4" t="s">
        <v>290</v>
      </c>
      <c r="C240" s="4" t="s">
        <v>494</v>
      </c>
      <c r="D240" s="7" t="s">
        <v>495</v>
      </c>
      <c r="E240" s="5" t="s">
        <v>22</v>
      </c>
      <c r="F240" s="4" t="s">
        <v>23</v>
      </c>
      <c r="G240" s="4">
        <v>40301</v>
      </c>
      <c r="H240" s="5">
        <v>4</v>
      </c>
      <c r="I240" s="5">
        <v>2018</v>
      </c>
      <c r="J240" s="8">
        <v>43209</v>
      </c>
      <c r="K240" s="5">
        <v>1883</v>
      </c>
      <c r="L240" s="5">
        <v>2018</v>
      </c>
      <c r="M240" s="4" t="s">
        <v>494</v>
      </c>
      <c r="N240" s="4" t="s">
        <v>495</v>
      </c>
      <c r="O240" s="4" t="s">
        <v>290</v>
      </c>
      <c r="P240" s="4" t="s">
        <v>291</v>
      </c>
      <c r="Q240" s="6">
        <v>43209</v>
      </c>
      <c r="R240" s="9">
        <v>0.77083333333333337</v>
      </c>
      <c r="S240" s="4" t="s">
        <v>41</v>
      </c>
      <c r="T240" s="4" t="s">
        <v>5399</v>
      </c>
      <c r="U240" s="4"/>
      <c r="V240" s="4"/>
      <c r="W240" s="4"/>
      <c r="X240" s="4" t="s">
        <v>63</v>
      </c>
      <c r="Y240" s="4" t="s">
        <v>28</v>
      </c>
      <c r="Z240" s="4">
        <v>26</v>
      </c>
      <c r="AA240" s="8">
        <v>33623</v>
      </c>
      <c r="AB240" s="4" t="s">
        <v>29</v>
      </c>
      <c r="AC240" s="4" t="s">
        <v>33</v>
      </c>
      <c r="AD240" s="4" t="s">
        <v>5951</v>
      </c>
    </row>
    <row r="241" spans="1:30" x14ac:dyDescent="0.25">
      <c r="A241" s="4" t="s">
        <v>24</v>
      </c>
      <c r="B241" s="4" t="s">
        <v>76</v>
      </c>
      <c r="C241" s="4" t="s">
        <v>18</v>
      </c>
      <c r="D241" s="7" t="s">
        <v>367</v>
      </c>
      <c r="E241" s="5" t="s">
        <v>22</v>
      </c>
      <c r="F241" s="4" t="s">
        <v>54</v>
      </c>
      <c r="G241" s="4">
        <v>10370</v>
      </c>
      <c r="H241" s="5">
        <v>4</v>
      </c>
      <c r="I241" s="5">
        <v>2018</v>
      </c>
      <c r="J241" s="8">
        <v>43210</v>
      </c>
      <c r="K241" s="5">
        <v>604</v>
      </c>
      <c r="L241" s="5">
        <v>2018</v>
      </c>
      <c r="M241" s="4" t="s">
        <v>18</v>
      </c>
      <c r="N241" s="4" t="s">
        <v>367</v>
      </c>
      <c r="O241" s="4" t="s">
        <v>76</v>
      </c>
      <c r="P241" s="4" t="s">
        <v>24</v>
      </c>
      <c r="Q241" s="6">
        <v>43210</v>
      </c>
      <c r="R241" s="9">
        <v>0.5625</v>
      </c>
      <c r="S241" s="4" t="s">
        <v>41</v>
      </c>
      <c r="T241" s="4" t="s">
        <v>5399</v>
      </c>
      <c r="U241" s="4"/>
      <c r="V241" s="4"/>
      <c r="W241" s="4"/>
      <c r="X241" s="4" t="s">
        <v>63</v>
      </c>
      <c r="Y241" s="4" t="s">
        <v>28</v>
      </c>
      <c r="Z241" s="4">
        <v>32</v>
      </c>
      <c r="AA241" s="8">
        <v>31295</v>
      </c>
      <c r="AB241" s="4" t="s">
        <v>39</v>
      </c>
      <c r="AC241" s="4" t="s">
        <v>575</v>
      </c>
      <c r="AD241" s="4" t="s">
        <v>5951</v>
      </c>
    </row>
    <row r="242" spans="1:30" x14ac:dyDescent="0.25">
      <c r="A242" s="4" t="s">
        <v>24</v>
      </c>
      <c r="B242" s="4" t="s">
        <v>76</v>
      </c>
      <c r="C242" s="4" t="s">
        <v>18</v>
      </c>
      <c r="D242" s="7" t="s">
        <v>352</v>
      </c>
      <c r="E242" s="5" t="s">
        <v>22</v>
      </c>
      <c r="F242" s="4" t="s">
        <v>23</v>
      </c>
      <c r="G242" s="4">
        <v>200100</v>
      </c>
      <c r="H242" s="5">
        <v>4</v>
      </c>
      <c r="I242" s="5">
        <v>2018</v>
      </c>
      <c r="J242" s="8">
        <v>43211</v>
      </c>
      <c r="K242" s="5">
        <v>235</v>
      </c>
      <c r="L242" s="5">
        <v>2018</v>
      </c>
      <c r="M242" s="4" t="s">
        <v>18</v>
      </c>
      <c r="N242" s="4" t="s">
        <v>21</v>
      </c>
      <c r="O242" s="4" t="s">
        <v>19</v>
      </c>
      <c r="P242" s="4" t="s">
        <v>20</v>
      </c>
      <c r="Q242" s="6">
        <v>43211</v>
      </c>
      <c r="R242" s="9">
        <v>0.41666666666666669</v>
      </c>
      <c r="S242" s="4" t="s">
        <v>31</v>
      </c>
      <c r="T242" s="4" t="s">
        <v>3894</v>
      </c>
      <c r="U242" s="4">
        <v>26</v>
      </c>
      <c r="V242" s="4">
        <v>-23.652344293999899</v>
      </c>
      <c r="W242" s="4">
        <v>-46.657054977000001</v>
      </c>
      <c r="X242" s="4" t="s">
        <v>1884</v>
      </c>
      <c r="Y242" s="4" t="s">
        <v>28</v>
      </c>
      <c r="Z242" s="4">
        <v>16</v>
      </c>
      <c r="AA242" s="8">
        <v>37236</v>
      </c>
      <c r="AB242" s="4" t="s">
        <v>39</v>
      </c>
      <c r="AC242" s="4" t="s">
        <v>64</v>
      </c>
      <c r="AD242" s="4" t="s">
        <v>5951</v>
      </c>
    </row>
    <row r="243" spans="1:30" x14ac:dyDescent="0.25">
      <c r="A243" s="4" t="s">
        <v>35</v>
      </c>
      <c r="B243" s="4" t="s">
        <v>150</v>
      </c>
      <c r="C243" s="4" t="s">
        <v>149</v>
      </c>
      <c r="D243" s="7" t="s">
        <v>685</v>
      </c>
      <c r="E243" s="5" t="s">
        <v>22</v>
      </c>
      <c r="F243" s="4" t="s">
        <v>23</v>
      </c>
      <c r="G243" s="4">
        <v>30207</v>
      </c>
      <c r="H243" s="5">
        <v>4</v>
      </c>
      <c r="I243" s="5">
        <v>2018</v>
      </c>
      <c r="J243" s="8">
        <v>43211</v>
      </c>
      <c r="K243" s="5">
        <v>1783</v>
      </c>
      <c r="L243" s="5">
        <v>2018</v>
      </c>
      <c r="M243" s="4" t="s">
        <v>149</v>
      </c>
      <c r="N243" s="4" t="s">
        <v>205</v>
      </c>
      <c r="O243" s="4" t="s">
        <v>150</v>
      </c>
      <c r="P243" s="4" t="s">
        <v>35</v>
      </c>
      <c r="Q243" s="6">
        <v>43211</v>
      </c>
      <c r="R243" s="9">
        <v>0.91666666666666663</v>
      </c>
      <c r="S243" s="4" t="s">
        <v>31</v>
      </c>
      <c r="T243" s="4" t="s">
        <v>3911</v>
      </c>
      <c r="U243" s="4">
        <v>217</v>
      </c>
      <c r="V243" s="4">
        <v>-23.495807790000001</v>
      </c>
      <c r="W243" s="4">
        <v>-46.554117026999997</v>
      </c>
      <c r="X243" s="4" t="s">
        <v>63</v>
      </c>
      <c r="Y243" s="4" t="s">
        <v>28</v>
      </c>
      <c r="Z243" s="4">
        <v>36</v>
      </c>
      <c r="AA243" s="8">
        <v>29874</v>
      </c>
      <c r="AB243" s="4" t="s">
        <v>39</v>
      </c>
      <c r="AC243" s="4" t="s">
        <v>3330</v>
      </c>
      <c r="AD243" s="4" t="s">
        <v>5951</v>
      </c>
    </row>
    <row r="244" spans="1:30" x14ac:dyDescent="0.25">
      <c r="A244" s="4" t="s">
        <v>35</v>
      </c>
      <c r="B244" s="4" t="s">
        <v>297</v>
      </c>
      <c r="C244" s="4" t="s">
        <v>363</v>
      </c>
      <c r="D244" s="7" t="s">
        <v>507</v>
      </c>
      <c r="E244" s="5" t="s">
        <v>22</v>
      </c>
      <c r="F244" s="4" t="s">
        <v>54</v>
      </c>
      <c r="G244" s="4">
        <v>30103</v>
      </c>
      <c r="H244" s="5">
        <v>4</v>
      </c>
      <c r="I244" s="5">
        <v>2018</v>
      </c>
      <c r="J244" s="8">
        <v>43212</v>
      </c>
      <c r="K244" s="5">
        <v>1979</v>
      </c>
      <c r="L244" s="5">
        <v>2018</v>
      </c>
      <c r="M244" s="4" t="s">
        <v>363</v>
      </c>
      <c r="N244" s="4" t="s">
        <v>506</v>
      </c>
      <c r="O244" s="4" t="s">
        <v>297</v>
      </c>
      <c r="P244" s="4" t="s">
        <v>35</v>
      </c>
      <c r="Q244" s="6">
        <v>43211</v>
      </c>
      <c r="R244" s="9">
        <v>0.90277777777777779</v>
      </c>
      <c r="S244" s="4" t="s">
        <v>65</v>
      </c>
      <c r="T244" s="4" t="s">
        <v>3912</v>
      </c>
      <c r="U244" s="4">
        <v>438</v>
      </c>
      <c r="V244" s="4">
        <v>-23.626943408236802</v>
      </c>
      <c r="W244" s="4">
        <v>-46.488640193921</v>
      </c>
      <c r="X244" s="4" t="s">
        <v>63</v>
      </c>
      <c r="Y244" s="4" t="s">
        <v>28</v>
      </c>
      <c r="Z244" s="4">
        <v>32</v>
      </c>
      <c r="AA244" s="8">
        <v>31201</v>
      </c>
      <c r="AB244" s="4" t="s">
        <v>29</v>
      </c>
      <c r="AC244" s="4" t="s">
        <v>3330</v>
      </c>
      <c r="AD244" s="4" t="s">
        <v>5951</v>
      </c>
    </row>
    <row r="245" spans="1:30" x14ac:dyDescent="0.25">
      <c r="A245" s="4" t="s">
        <v>35</v>
      </c>
      <c r="B245" s="4" t="s">
        <v>132</v>
      </c>
      <c r="C245" s="4" t="s">
        <v>131</v>
      </c>
      <c r="D245" s="7" t="s">
        <v>1113</v>
      </c>
      <c r="E245" s="5" t="s">
        <v>22</v>
      </c>
      <c r="F245" s="4" t="s">
        <v>23</v>
      </c>
      <c r="G245" s="4">
        <v>30418</v>
      </c>
      <c r="H245" s="5">
        <v>4</v>
      </c>
      <c r="I245" s="5">
        <v>2018</v>
      </c>
      <c r="J245" s="8">
        <v>43212</v>
      </c>
      <c r="K245" s="5">
        <v>2940</v>
      </c>
      <c r="L245" s="5">
        <v>2018</v>
      </c>
      <c r="M245" s="4" t="s">
        <v>131</v>
      </c>
      <c r="N245" s="4" t="s">
        <v>228</v>
      </c>
      <c r="O245" s="4" t="s">
        <v>132</v>
      </c>
      <c r="P245" s="4" t="s">
        <v>35</v>
      </c>
      <c r="Q245" s="6">
        <v>43211</v>
      </c>
      <c r="R245" s="9">
        <v>0.84375</v>
      </c>
      <c r="S245" s="4" t="s">
        <v>31</v>
      </c>
      <c r="T245" s="4" t="s">
        <v>3920</v>
      </c>
      <c r="U245" s="4">
        <v>0</v>
      </c>
      <c r="V245" s="4">
        <v>-23.574151839999999</v>
      </c>
      <c r="W245" s="4">
        <v>-46.813208811999999</v>
      </c>
      <c r="X245" s="4" t="s">
        <v>63</v>
      </c>
      <c r="Y245" s="4" t="s">
        <v>28</v>
      </c>
      <c r="Z245" s="4">
        <v>19</v>
      </c>
      <c r="AA245" s="8">
        <v>35970</v>
      </c>
      <c r="AB245" s="4" t="s">
        <v>119</v>
      </c>
      <c r="AC245" s="4" t="s">
        <v>49</v>
      </c>
      <c r="AD245" s="4" t="s">
        <v>5951</v>
      </c>
    </row>
    <row r="246" spans="1:30" x14ac:dyDescent="0.25">
      <c r="A246" s="4" t="s">
        <v>171</v>
      </c>
      <c r="B246" s="4" t="s">
        <v>529</v>
      </c>
      <c r="C246" s="4" t="s">
        <v>528</v>
      </c>
      <c r="D246" s="7" t="s">
        <v>2326</v>
      </c>
      <c r="E246" s="5" t="s">
        <v>22</v>
      </c>
      <c r="F246" s="4" t="s">
        <v>23</v>
      </c>
      <c r="G246" s="4">
        <v>70929</v>
      </c>
      <c r="H246" s="5">
        <v>4</v>
      </c>
      <c r="I246" s="5">
        <v>2018</v>
      </c>
      <c r="J246" s="8">
        <v>43212</v>
      </c>
      <c r="K246" s="5">
        <v>2334</v>
      </c>
      <c r="L246" s="5">
        <v>2018</v>
      </c>
      <c r="M246" s="4" t="s">
        <v>528</v>
      </c>
      <c r="N246" s="4" t="s">
        <v>714</v>
      </c>
      <c r="O246" s="4" t="s">
        <v>529</v>
      </c>
      <c r="P246" s="4" t="s">
        <v>171</v>
      </c>
      <c r="Q246" s="6">
        <v>43212</v>
      </c>
      <c r="R246" s="9">
        <v>0.72222222222222221</v>
      </c>
      <c r="S246" s="4" t="s">
        <v>31</v>
      </c>
      <c r="T246" s="4" t="s">
        <v>3914</v>
      </c>
      <c r="U246" s="4">
        <v>97</v>
      </c>
      <c r="V246" s="4">
        <v>-22.941357344894801</v>
      </c>
      <c r="W246" s="4">
        <v>-46.548985053500601</v>
      </c>
      <c r="X246" s="4" t="s">
        <v>38</v>
      </c>
      <c r="Y246" s="4" t="s">
        <v>28</v>
      </c>
      <c r="Z246" s="4">
        <v>16</v>
      </c>
      <c r="AA246" s="8">
        <v>37240</v>
      </c>
      <c r="AB246" s="4" t="s">
        <v>39</v>
      </c>
      <c r="AC246" s="4" t="s">
        <v>64</v>
      </c>
      <c r="AD246" s="4" t="s">
        <v>5951</v>
      </c>
    </row>
    <row r="247" spans="1:30" x14ac:dyDescent="0.25">
      <c r="A247" s="4" t="s">
        <v>123</v>
      </c>
      <c r="B247" s="4" t="s">
        <v>122</v>
      </c>
      <c r="C247" s="4" t="s">
        <v>234</v>
      </c>
      <c r="D247" s="7" t="s">
        <v>2226</v>
      </c>
      <c r="E247" s="5" t="s">
        <v>22</v>
      </c>
      <c r="F247" s="4" t="s">
        <v>23</v>
      </c>
      <c r="G247" s="4">
        <v>70926</v>
      </c>
      <c r="H247" s="5">
        <v>4</v>
      </c>
      <c r="I247" s="5">
        <v>2018</v>
      </c>
      <c r="J247" s="8">
        <v>43214</v>
      </c>
      <c r="K247" s="5">
        <v>1351</v>
      </c>
      <c r="L247" s="5">
        <v>2018</v>
      </c>
      <c r="M247" s="4" t="s">
        <v>234</v>
      </c>
      <c r="N247" s="4" t="s">
        <v>235</v>
      </c>
      <c r="O247" s="4" t="s">
        <v>122</v>
      </c>
      <c r="P247" s="4" t="s">
        <v>123</v>
      </c>
      <c r="Q247" s="6">
        <v>43213</v>
      </c>
      <c r="R247" s="9">
        <v>0.9291666666666667</v>
      </c>
      <c r="S247" s="4" t="s">
        <v>31</v>
      </c>
      <c r="T247" s="4" t="s">
        <v>3905</v>
      </c>
      <c r="U247" s="4">
        <v>920</v>
      </c>
      <c r="V247" s="4">
        <v>-22.811774193969601</v>
      </c>
      <c r="W247" s="4">
        <v>-47.2709653014848</v>
      </c>
      <c r="X247" s="4" t="s">
        <v>63</v>
      </c>
      <c r="Y247" s="4" t="s">
        <v>28</v>
      </c>
      <c r="Z247" s="4">
        <v>23</v>
      </c>
      <c r="AA247" s="8">
        <v>34705</v>
      </c>
      <c r="AB247" s="4" t="s">
        <v>39</v>
      </c>
      <c r="AC247" s="4" t="s">
        <v>3330</v>
      </c>
      <c r="AD247" s="4" t="s">
        <v>5951</v>
      </c>
    </row>
    <row r="248" spans="1:30" x14ac:dyDescent="0.25">
      <c r="A248" s="4" t="s">
        <v>123</v>
      </c>
      <c r="B248" s="4" t="s">
        <v>122</v>
      </c>
      <c r="C248" s="4" t="s">
        <v>234</v>
      </c>
      <c r="D248" s="7" t="s">
        <v>2226</v>
      </c>
      <c r="E248" s="5" t="s">
        <v>22</v>
      </c>
      <c r="F248" s="4" t="s">
        <v>23</v>
      </c>
      <c r="G248" s="4">
        <v>70926</v>
      </c>
      <c r="H248" s="5">
        <v>4</v>
      </c>
      <c r="I248" s="5">
        <v>2018</v>
      </c>
      <c r="J248" s="8">
        <v>43214</v>
      </c>
      <c r="K248" s="5">
        <v>1351</v>
      </c>
      <c r="L248" s="5">
        <v>2018</v>
      </c>
      <c r="M248" s="4" t="s">
        <v>234</v>
      </c>
      <c r="N248" s="4" t="s">
        <v>235</v>
      </c>
      <c r="O248" s="4" t="s">
        <v>122</v>
      </c>
      <c r="P248" s="4" t="s">
        <v>123</v>
      </c>
      <c r="Q248" s="6">
        <v>43213</v>
      </c>
      <c r="R248" s="9">
        <v>0.9291666666666667</v>
      </c>
      <c r="S248" s="4" t="s">
        <v>31</v>
      </c>
      <c r="T248" s="4" t="s">
        <v>3905</v>
      </c>
      <c r="U248" s="4">
        <v>920</v>
      </c>
      <c r="V248" s="4">
        <v>-22.811774193969601</v>
      </c>
      <c r="W248" s="4">
        <v>-47.2709653014848</v>
      </c>
      <c r="X248" s="4" t="s">
        <v>63</v>
      </c>
      <c r="Y248" s="4" t="s">
        <v>28</v>
      </c>
      <c r="Z248" s="4" t="s">
        <v>33</v>
      </c>
      <c r="AA248" s="8" t="s">
        <v>33</v>
      </c>
      <c r="AB248" s="4" t="s">
        <v>29</v>
      </c>
      <c r="AC248" s="4" t="s">
        <v>33</v>
      </c>
      <c r="AD248" s="4" t="s">
        <v>5951</v>
      </c>
    </row>
    <row r="249" spans="1:30" x14ac:dyDescent="0.25">
      <c r="A249" s="4" t="s">
        <v>166</v>
      </c>
      <c r="B249" s="4" t="s">
        <v>165</v>
      </c>
      <c r="C249" s="4" t="s">
        <v>164</v>
      </c>
      <c r="D249" s="7" t="s">
        <v>1190</v>
      </c>
      <c r="E249" s="5" t="s">
        <v>22</v>
      </c>
      <c r="F249" s="4" t="s">
        <v>23</v>
      </c>
      <c r="G249" s="4">
        <v>100919</v>
      </c>
      <c r="H249" s="5">
        <v>4</v>
      </c>
      <c r="I249" s="5">
        <v>2018</v>
      </c>
      <c r="J249" s="8">
        <v>43220</v>
      </c>
      <c r="K249" s="5">
        <v>9260</v>
      </c>
      <c r="L249" s="5">
        <v>2018</v>
      </c>
      <c r="M249" s="4" t="s">
        <v>164</v>
      </c>
      <c r="N249" s="4" t="s">
        <v>1224</v>
      </c>
      <c r="O249" s="4" t="s">
        <v>165</v>
      </c>
      <c r="P249" s="4" t="s">
        <v>166</v>
      </c>
      <c r="Q249" s="6">
        <v>43213</v>
      </c>
      <c r="R249" s="9">
        <v>0.82638888888888884</v>
      </c>
      <c r="S249" s="4" t="s">
        <v>31</v>
      </c>
      <c r="T249" s="4" t="s">
        <v>3926</v>
      </c>
      <c r="U249" s="4">
        <v>2400</v>
      </c>
      <c r="V249" s="4">
        <v>-21.147785734935901</v>
      </c>
      <c r="W249" s="4">
        <v>-47.779949927220898</v>
      </c>
      <c r="X249" s="4" t="s">
        <v>63</v>
      </c>
      <c r="Y249" s="4" t="s">
        <v>28</v>
      </c>
      <c r="Z249" s="4">
        <v>23</v>
      </c>
      <c r="AA249" s="8">
        <v>34754</v>
      </c>
      <c r="AB249" s="4" t="s">
        <v>29</v>
      </c>
      <c r="AC249" s="4" t="s">
        <v>33</v>
      </c>
      <c r="AD249" s="4" t="s">
        <v>5951</v>
      </c>
    </row>
    <row r="250" spans="1:30" x14ac:dyDescent="0.25">
      <c r="A250" s="4" t="s">
        <v>24</v>
      </c>
      <c r="B250" s="4" t="s">
        <v>42</v>
      </c>
      <c r="C250" s="4" t="s">
        <v>18</v>
      </c>
      <c r="D250" s="7" t="s">
        <v>106</v>
      </c>
      <c r="E250" s="5" t="s">
        <v>22</v>
      </c>
      <c r="F250" s="4" t="s">
        <v>23</v>
      </c>
      <c r="G250" s="4">
        <v>200100</v>
      </c>
      <c r="H250" s="5">
        <v>4</v>
      </c>
      <c r="I250" s="5">
        <v>2018</v>
      </c>
      <c r="J250" s="8">
        <v>43214</v>
      </c>
      <c r="K250" s="5">
        <v>239</v>
      </c>
      <c r="L250" s="5">
        <v>2018</v>
      </c>
      <c r="M250" s="4" t="s">
        <v>18</v>
      </c>
      <c r="N250" s="4" t="s">
        <v>21</v>
      </c>
      <c r="O250" s="4" t="s">
        <v>19</v>
      </c>
      <c r="P250" s="4" t="s">
        <v>20</v>
      </c>
      <c r="Q250" s="6">
        <v>43214</v>
      </c>
      <c r="R250" s="9">
        <v>0.14444444444444446</v>
      </c>
      <c r="S250" s="4" t="s">
        <v>31</v>
      </c>
      <c r="T250" s="4" t="s">
        <v>3895</v>
      </c>
      <c r="U250" s="4">
        <v>1</v>
      </c>
      <c r="V250" s="4">
        <v>-23.582856149999898</v>
      </c>
      <c r="W250" s="4">
        <v>-46.553601983999997</v>
      </c>
      <c r="X250" s="4" t="s">
        <v>63</v>
      </c>
      <c r="Y250" s="4" t="s">
        <v>28</v>
      </c>
      <c r="Z250" s="4">
        <v>36</v>
      </c>
      <c r="AA250" s="8">
        <v>29781</v>
      </c>
      <c r="AB250" s="4" t="s">
        <v>29</v>
      </c>
      <c r="AC250" s="4" t="s">
        <v>3330</v>
      </c>
      <c r="AD250" s="4" t="s">
        <v>5951</v>
      </c>
    </row>
    <row r="251" spans="1:30" x14ac:dyDescent="0.25">
      <c r="A251" s="4" t="s">
        <v>24</v>
      </c>
      <c r="B251" s="4" t="s">
        <v>55</v>
      </c>
      <c r="C251" s="4" t="s">
        <v>18</v>
      </c>
      <c r="D251" s="7" t="s">
        <v>113</v>
      </c>
      <c r="E251" s="5" t="s">
        <v>22</v>
      </c>
      <c r="F251" s="4" t="s">
        <v>23</v>
      </c>
      <c r="G251" s="4">
        <v>200100</v>
      </c>
      <c r="H251" s="5">
        <v>4</v>
      </c>
      <c r="I251" s="5">
        <v>2018</v>
      </c>
      <c r="J251" s="8">
        <v>43215</v>
      </c>
      <c r="K251" s="5">
        <v>240</v>
      </c>
      <c r="L251" s="5">
        <v>2018</v>
      </c>
      <c r="M251" s="4" t="s">
        <v>18</v>
      </c>
      <c r="N251" s="4" t="s">
        <v>21</v>
      </c>
      <c r="O251" s="4" t="s">
        <v>19</v>
      </c>
      <c r="P251" s="4" t="s">
        <v>20</v>
      </c>
      <c r="Q251" s="6">
        <v>43214</v>
      </c>
      <c r="R251" s="9">
        <v>0.90277777777777779</v>
      </c>
      <c r="S251" s="4" t="s">
        <v>31</v>
      </c>
      <c r="T251" s="4" t="s">
        <v>3896</v>
      </c>
      <c r="U251" s="4">
        <v>188</v>
      </c>
      <c r="V251" s="4" t="s">
        <v>33</v>
      </c>
      <c r="W251" s="4" t="s">
        <v>33</v>
      </c>
      <c r="X251" s="4" t="s">
        <v>63</v>
      </c>
      <c r="Y251" s="4" t="s">
        <v>28</v>
      </c>
      <c r="Z251" s="4">
        <v>41</v>
      </c>
      <c r="AA251" s="8">
        <v>28016</v>
      </c>
      <c r="AB251" s="4" t="s">
        <v>29</v>
      </c>
      <c r="AC251" s="4" t="s">
        <v>188</v>
      </c>
      <c r="AD251" s="4" t="s">
        <v>5951</v>
      </c>
    </row>
    <row r="252" spans="1:30" x14ac:dyDescent="0.25">
      <c r="A252" s="4" t="s">
        <v>171</v>
      </c>
      <c r="B252" s="4" t="s">
        <v>182</v>
      </c>
      <c r="C252" s="4" t="s">
        <v>179</v>
      </c>
      <c r="D252" s="7" t="s">
        <v>1002</v>
      </c>
      <c r="E252" s="5" t="s">
        <v>22</v>
      </c>
      <c r="F252" s="4" t="s">
        <v>23</v>
      </c>
      <c r="G252" s="4">
        <v>70942</v>
      </c>
      <c r="H252" s="5">
        <v>4</v>
      </c>
      <c r="I252" s="5">
        <v>2018</v>
      </c>
      <c r="J252" s="8">
        <v>43215</v>
      </c>
      <c r="K252" s="5">
        <v>3235</v>
      </c>
      <c r="L252" s="5">
        <v>2018</v>
      </c>
      <c r="M252" s="4" t="s">
        <v>179</v>
      </c>
      <c r="N252" s="4" t="s">
        <v>1097</v>
      </c>
      <c r="O252" s="4" t="s">
        <v>182</v>
      </c>
      <c r="P252" s="4" t="s">
        <v>171</v>
      </c>
      <c r="Q252" s="6">
        <v>43214</v>
      </c>
      <c r="R252" s="9">
        <v>0.79166666666666663</v>
      </c>
      <c r="S252" s="4" t="s">
        <v>31</v>
      </c>
      <c r="T252" s="4" t="s">
        <v>3921</v>
      </c>
      <c r="U252" s="4">
        <v>281</v>
      </c>
      <c r="V252" s="4">
        <v>-23.027955376460799</v>
      </c>
      <c r="W252" s="4">
        <v>-47.115876614827599</v>
      </c>
      <c r="X252" s="4" t="s">
        <v>63</v>
      </c>
      <c r="Y252" s="4" t="s">
        <v>28</v>
      </c>
      <c r="Z252" s="4" t="s">
        <v>33</v>
      </c>
      <c r="AA252" s="8" t="s">
        <v>33</v>
      </c>
      <c r="AB252" s="4" t="s">
        <v>29</v>
      </c>
      <c r="AC252" s="4" t="s">
        <v>33</v>
      </c>
      <c r="AD252" s="4" t="s">
        <v>5951</v>
      </c>
    </row>
    <row r="253" spans="1:30" x14ac:dyDescent="0.25">
      <c r="A253" s="4" t="s">
        <v>24</v>
      </c>
      <c r="B253" s="4" t="s">
        <v>96</v>
      </c>
      <c r="C253" s="4" t="s">
        <v>18</v>
      </c>
      <c r="D253" s="7" t="s">
        <v>335</v>
      </c>
      <c r="E253" s="5" t="s">
        <v>22</v>
      </c>
      <c r="F253" s="4" t="s">
        <v>23</v>
      </c>
      <c r="G253" s="4">
        <v>200100</v>
      </c>
      <c r="H253" s="5">
        <v>4</v>
      </c>
      <c r="I253" s="5">
        <v>2018</v>
      </c>
      <c r="J253" s="8">
        <v>43215</v>
      </c>
      <c r="K253" s="5">
        <v>243</v>
      </c>
      <c r="L253" s="5">
        <v>2018</v>
      </c>
      <c r="M253" s="4" t="s">
        <v>18</v>
      </c>
      <c r="N253" s="4" t="s">
        <v>21</v>
      </c>
      <c r="O253" s="4" t="s">
        <v>19</v>
      </c>
      <c r="P253" s="4" t="s">
        <v>20</v>
      </c>
      <c r="Q253" s="6">
        <v>43215</v>
      </c>
      <c r="R253" s="9">
        <v>0.75</v>
      </c>
      <c r="S253" s="4" t="s">
        <v>31</v>
      </c>
      <c r="T253" s="4" t="s">
        <v>3897</v>
      </c>
      <c r="U253" s="4">
        <v>1</v>
      </c>
      <c r="V253" s="4">
        <v>-23.685209310999898</v>
      </c>
      <c r="W253" s="4">
        <v>-46.7857172289999</v>
      </c>
      <c r="X253" s="4" t="s">
        <v>633</v>
      </c>
      <c r="Y253" s="4" t="s">
        <v>28</v>
      </c>
      <c r="Z253" s="4">
        <v>17</v>
      </c>
      <c r="AA253" s="8">
        <v>36791</v>
      </c>
      <c r="AB253" s="4" t="s">
        <v>39</v>
      </c>
      <c r="AC253" s="4" t="s">
        <v>64</v>
      </c>
      <c r="AD253" s="4" t="s">
        <v>5951</v>
      </c>
    </row>
    <row r="254" spans="1:30" x14ac:dyDescent="0.25">
      <c r="A254" s="4" t="s">
        <v>291</v>
      </c>
      <c r="B254" s="4" t="s">
        <v>556</v>
      </c>
      <c r="C254" s="4" t="s">
        <v>555</v>
      </c>
      <c r="D254" s="7" t="s">
        <v>1708</v>
      </c>
      <c r="E254" s="5" t="s">
        <v>22</v>
      </c>
      <c r="F254" s="4" t="s">
        <v>23</v>
      </c>
      <c r="G254" s="4">
        <v>130324</v>
      </c>
      <c r="H254" s="5">
        <v>4</v>
      </c>
      <c r="I254" s="5">
        <v>2018</v>
      </c>
      <c r="J254" s="8">
        <v>43215</v>
      </c>
      <c r="K254" s="5">
        <v>995</v>
      </c>
      <c r="L254" s="5">
        <v>2018</v>
      </c>
      <c r="M254" s="4" t="s">
        <v>555</v>
      </c>
      <c r="N254" s="4" t="s">
        <v>1708</v>
      </c>
      <c r="O254" s="4" t="s">
        <v>556</v>
      </c>
      <c r="P254" s="4" t="s">
        <v>291</v>
      </c>
      <c r="Q254" s="6">
        <v>43215</v>
      </c>
      <c r="R254" s="9">
        <v>0.1875</v>
      </c>
      <c r="S254" s="4" t="s">
        <v>41</v>
      </c>
      <c r="T254" s="4" t="s">
        <v>5399</v>
      </c>
      <c r="U254" s="4"/>
      <c r="V254" s="4"/>
      <c r="W254" s="4"/>
      <c r="X254" s="4" t="s">
        <v>63</v>
      </c>
      <c r="Y254" s="4" t="s">
        <v>28</v>
      </c>
      <c r="Z254" s="4">
        <v>28</v>
      </c>
      <c r="AA254" s="8">
        <v>32943</v>
      </c>
      <c r="AB254" s="4" t="s">
        <v>29</v>
      </c>
      <c r="AC254" s="4" t="s">
        <v>33</v>
      </c>
      <c r="AD254" s="4" t="s">
        <v>5951</v>
      </c>
    </row>
    <row r="255" spans="1:30" x14ac:dyDescent="0.25">
      <c r="A255" s="4" t="s">
        <v>82</v>
      </c>
      <c r="B255" s="4" t="s">
        <v>81</v>
      </c>
      <c r="C255" s="4" t="s">
        <v>110</v>
      </c>
      <c r="D255" s="7" t="s">
        <v>253</v>
      </c>
      <c r="E255" s="5" t="s">
        <v>22</v>
      </c>
      <c r="F255" s="4" t="s">
        <v>23</v>
      </c>
      <c r="G255" s="4">
        <v>40203</v>
      </c>
      <c r="H255" s="5">
        <v>4</v>
      </c>
      <c r="I255" s="5">
        <v>2018</v>
      </c>
      <c r="J255" s="8">
        <v>43215</v>
      </c>
      <c r="K255" s="5">
        <v>2733</v>
      </c>
      <c r="L255" s="5">
        <v>2018</v>
      </c>
      <c r="M255" s="4" t="s">
        <v>110</v>
      </c>
      <c r="N255" s="4" t="s">
        <v>253</v>
      </c>
      <c r="O255" s="4" t="s">
        <v>81</v>
      </c>
      <c r="P255" s="4" t="s">
        <v>82</v>
      </c>
      <c r="Q255" s="6">
        <v>43215</v>
      </c>
      <c r="R255" s="9">
        <v>0.3</v>
      </c>
      <c r="S255" s="4" t="s">
        <v>41</v>
      </c>
      <c r="T255" s="4" t="s">
        <v>5399</v>
      </c>
      <c r="U255" s="4"/>
      <c r="V255" s="4"/>
      <c r="W255" s="4"/>
      <c r="X255" s="4" t="s">
        <v>38</v>
      </c>
      <c r="Y255" s="4" t="s">
        <v>28</v>
      </c>
      <c r="Z255" s="4">
        <v>21</v>
      </c>
      <c r="AA255" s="8">
        <v>35265</v>
      </c>
      <c r="AB255" s="4" t="s">
        <v>39</v>
      </c>
      <c r="AC255" s="4" t="s">
        <v>33</v>
      </c>
      <c r="AD255" s="4" t="s">
        <v>5951</v>
      </c>
    </row>
    <row r="256" spans="1:30" x14ac:dyDescent="0.25">
      <c r="A256" s="4" t="s">
        <v>82</v>
      </c>
      <c r="B256" s="4" t="s">
        <v>81</v>
      </c>
      <c r="C256" s="4" t="s">
        <v>110</v>
      </c>
      <c r="D256" s="7" t="s">
        <v>253</v>
      </c>
      <c r="E256" s="5" t="s">
        <v>22</v>
      </c>
      <c r="F256" s="4" t="s">
        <v>23</v>
      </c>
      <c r="G256" s="4">
        <v>40203</v>
      </c>
      <c r="H256" s="5">
        <v>4</v>
      </c>
      <c r="I256" s="5">
        <v>2018</v>
      </c>
      <c r="J256" s="8">
        <v>43215</v>
      </c>
      <c r="K256" s="5">
        <v>2733</v>
      </c>
      <c r="L256" s="5">
        <v>2018</v>
      </c>
      <c r="M256" s="4" t="s">
        <v>110</v>
      </c>
      <c r="N256" s="4" t="s">
        <v>253</v>
      </c>
      <c r="O256" s="4" t="s">
        <v>81</v>
      </c>
      <c r="P256" s="4" t="s">
        <v>82</v>
      </c>
      <c r="Q256" s="6">
        <v>43215</v>
      </c>
      <c r="R256" s="9">
        <v>0.3</v>
      </c>
      <c r="S256" s="4" t="s">
        <v>41</v>
      </c>
      <c r="T256" s="4" t="s">
        <v>5399</v>
      </c>
      <c r="U256" s="4"/>
      <c r="V256" s="4"/>
      <c r="W256" s="4"/>
      <c r="X256" s="4" t="s">
        <v>38</v>
      </c>
      <c r="Y256" s="4" t="s">
        <v>28</v>
      </c>
      <c r="Z256" s="4">
        <v>22</v>
      </c>
      <c r="AA256" s="8">
        <v>35062</v>
      </c>
      <c r="AB256" s="4" t="s">
        <v>39</v>
      </c>
      <c r="AC256" s="4" t="s">
        <v>33</v>
      </c>
      <c r="AD256" s="4" t="s">
        <v>5951</v>
      </c>
    </row>
    <row r="257" spans="1:30" x14ac:dyDescent="0.25">
      <c r="A257" s="4" t="s">
        <v>82</v>
      </c>
      <c r="B257" s="4" t="s">
        <v>81</v>
      </c>
      <c r="C257" s="4" t="s">
        <v>110</v>
      </c>
      <c r="D257" s="7" t="s">
        <v>253</v>
      </c>
      <c r="E257" s="5" t="s">
        <v>22</v>
      </c>
      <c r="F257" s="4" t="s">
        <v>23</v>
      </c>
      <c r="G257" s="4">
        <v>40203</v>
      </c>
      <c r="H257" s="5">
        <v>4</v>
      </c>
      <c r="I257" s="5">
        <v>2018</v>
      </c>
      <c r="J257" s="8">
        <v>43215</v>
      </c>
      <c r="K257" s="5">
        <v>2733</v>
      </c>
      <c r="L257" s="5">
        <v>2018</v>
      </c>
      <c r="M257" s="4" t="s">
        <v>110</v>
      </c>
      <c r="N257" s="4" t="s">
        <v>253</v>
      </c>
      <c r="O257" s="4" t="s">
        <v>81</v>
      </c>
      <c r="P257" s="4" t="s">
        <v>82</v>
      </c>
      <c r="Q257" s="6">
        <v>43215</v>
      </c>
      <c r="R257" s="9">
        <v>0.3</v>
      </c>
      <c r="S257" s="4" t="s">
        <v>41</v>
      </c>
      <c r="T257" s="4" t="s">
        <v>5399</v>
      </c>
      <c r="U257" s="4"/>
      <c r="V257" s="4"/>
      <c r="W257" s="4"/>
      <c r="X257" s="4" t="s">
        <v>38</v>
      </c>
      <c r="Y257" s="4" t="s">
        <v>28</v>
      </c>
      <c r="Z257" s="4">
        <v>17</v>
      </c>
      <c r="AA257" s="8">
        <v>36647</v>
      </c>
      <c r="AB257" s="4" t="s">
        <v>39</v>
      </c>
      <c r="AC257" s="4" t="s">
        <v>33</v>
      </c>
      <c r="AD257" s="4" t="s">
        <v>5951</v>
      </c>
    </row>
    <row r="258" spans="1:30" x14ac:dyDescent="0.25">
      <c r="A258" s="4" t="s">
        <v>24</v>
      </c>
      <c r="B258" s="4" t="s">
        <v>25</v>
      </c>
      <c r="C258" s="4" t="s">
        <v>18</v>
      </c>
      <c r="D258" s="7" t="s">
        <v>694</v>
      </c>
      <c r="E258" s="5" t="s">
        <v>22</v>
      </c>
      <c r="F258" s="4" t="s">
        <v>23</v>
      </c>
      <c r="G258" s="4">
        <v>200100</v>
      </c>
      <c r="H258" s="5">
        <v>4</v>
      </c>
      <c r="I258" s="5">
        <v>2018</v>
      </c>
      <c r="J258" s="8">
        <v>43216</v>
      </c>
      <c r="K258" s="5">
        <v>244</v>
      </c>
      <c r="L258" s="5">
        <v>2018</v>
      </c>
      <c r="M258" s="4" t="s">
        <v>18</v>
      </c>
      <c r="N258" s="4" t="s">
        <v>21</v>
      </c>
      <c r="O258" s="4" t="s">
        <v>19</v>
      </c>
      <c r="P258" s="4" t="s">
        <v>20</v>
      </c>
      <c r="Q258" s="6">
        <v>43216</v>
      </c>
      <c r="R258" s="9">
        <v>5.9027777777777783E-2</v>
      </c>
      <c r="S258" s="4" t="s">
        <v>31</v>
      </c>
      <c r="T258" s="4" t="s">
        <v>3898</v>
      </c>
      <c r="U258" s="4">
        <v>362</v>
      </c>
      <c r="V258" s="4">
        <v>-23.486020739571401</v>
      </c>
      <c r="W258" s="4">
        <v>-46.391900472857102</v>
      </c>
      <c r="X258" s="4" t="s">
        <v>63</v>
      </c>
      <c r="Y258" s="4" t="s">
        <v>28</v>
      </c>
      <c r="Z258" s="4" t="s">
        <v>33</v>
      </c>
      <c r="AA258" s="8" t="s">
        <v>33</v>
      </c>
      <c r="AB258" s="4" t="s">
        <v>39</v>
      </c>
      <c r="AC258" s="4" t="s">
        <v>33</v>
      </c>
      <c r="AD258" s="4" t="s">
        <v>5951</v>
      </c>
    </row>
    <row r="259" spans="1:30" x14ac:dyDescent="0.25">
      <c r="A259" s="4" t="s">
        <v>24</v>
      </c>
      <c r="B259" s="4" t="s">
        <v>25</v>
      </c>
      <c r="C259" s="4" t="s">
        <v>18</v>
      </c>
      <c r="D259" s="7" t="s">
        <v>694</v>
      </c>
      <c r="E259" s="5" t="s">
        <v>22</v>
      </c>
      <c r="F259" s="4" t="s">
        <v>23</v>
      </c>
      <c r="G259" s="4">
        <v>200100</v>
      </c>
      <c r="H259" s="5">
        <v>4</v>
      </c>
      <c r="I259" s="5">
        <v>2018</v>
      </c>
      <c r="J259" s="8">
        <v>43216</v>
      </c>
      <c r="K259" s="5">
        <v>244</v>
      </c>
      <c r="L259" s="5">
        <v>2018</v>
      </c>
      <c r="M259" s="4" t="s">
        <v>18</v>
      </c>
      <c r="N259" s="4" t="s">
        <v>21</v>
      </c>
      <c r="O259" s="4" t="s">
        <v>19</v>
      </c>
      <c r="P259" s="4" t="s">
        <v>20</v>
      </c>
      <c r="Q259" s="6">
        <v>43216</v>
      </c>
      <c r="R259" s="9">
        <v>5.9027777777777783E-2</v>
      </c>
      <c r="S259" s="4" t="s">
        <v>31</v>
      </c>
      <c r="T259" s="4" t="s">
        <v>3898</v>
      </c>
      <c r="U259" s="4">
        <v>362</v>
      </c>
      <c r="V259" s="4">
        <v>-23.486020739571401</v>
      </c>
      <c r="W259" s="4">
        <v>-46.391900472857102</v>
      </c>
      <c r="X259" s="4" t="s">
        <v>63</v>
      </c>
      <c r="Y259" s="4" t="s">
        <v>28</v>
      </c>
      <c r="Z259" s="4">
        <v>28</v>
      </c>
      <c r="AA259" s="8">
        <v>32927</v>
      </c>
      <c r="AB259" s="4" t="s">
        <v>39</v>
      </c>
      <c r="AC259" s="4" t="s">
        <v>33</v>
      </c>
      <c r="AD259" s="4" t="s">
        <v>5951</v>
      </c>
    </row>
    <row r="260" spans="1:30" x14ac:dyDescent="0.25">
      <c r="A260" s="4" t="s">
        <v>24</v>
      </c>
      <c r="B260" s="4" t="s">
        <v>55</v>
      </c>
      <c r="C260" s="4" t="s">
        <v>18</v>
      </c>
      <c r="D260" s="7" t="s">
        <v>314</v>
      </c>
      <c r="E260" s="5" t="s">
        <v>22</v>
      </c>
      <c r="F260" s="4" t="s">
        <v>23</v>
      </c>
      <c r="G260" s="4">
        <v>200100</v>
      </c>
      <c r="H260" s="5">
        <v>4</v>
      </c>
      <c r="I260" s="5">
        <v>2018</v>
      </c>
      <c r="J260" s="8">
        <v>43217</v>
      </c>
      <c r="K260" s="5">
        <v>246</v>
      </c>
      <c r="L260" s="5">
        <v>2018</v>
      </c>
      <c r="M260" s="4" t="s">
        <v>18</v>
      </c>
      <c r="N260" s="4" t="s">
        <v>21</v>
      </c>
      <c r="O260" s="4" t="s">
        <v>19</v>
      </c>
      <c r="P260" s="4" t="s">
        <v>20</v>
      </c>
      <c r="Q260" s="6">
        <v>43217</v>
      </c>
      <c r="R260" s="9">
        <v>0.43055555555555558</v>
      </c>
      <c r="S260" s="4" t="s">
        <v>31</v>
      </c>
      <c r="T260" s="4" t="s">
        <v>3899</v>
      </c>
      <c r="U260" s="4">
        <v>1</v>
      </c>
      <c r="V260" s="4">
        <v>-23.5881530189999</v>
      </c>
      <c r="W260" s="4">
        <v>-46.505923037999899</v>
      </c>
      <c r="X260" s="4" t="s">
        <v>63</v>
      </c>
      <c r="Y260" s="4" t="s">
        <v>28</v>
      </c>
      <c r="Z260" s="4">
        <v>36</v>
      </c>
      <c r="AA260" s="8">
        <v>29944</v>
      </c>
      <c r="AB260" s="4" t="s">
        <v>39</v>
      </c>
      <c r="AC260" s="4" t="s">
        <v>33</v>
      </c>
      <c r="AD260" s="4" t="s">
        <v>5951</v>
      </c>
    </row>
    <row r="261" spans="1:30" x14ac:dyDescent="0.25">
      <c r="A261" s="4" t="s">
        <v>24</v>
      </c>
      <c r="B261" s="4" t="s">
        <v>96</v>
      </c>
      <c r="C261" s="4" t="s">
        <v>18</v>
      </c>
      <c r="D261" s="7" t="s">
        <v>731</v>
      </c>
      <c r="E261" s="5" t="s">
        <v>22</v>
      </c>
      <c r="F261" s="4" t="s">
        <v>23</v>
      </c>
      <c r="G261" s="4">
        <v>200100</v>
      </c>
      <c r="H261" s="5">
        <v>4</v>
      </c>
      <c r="I261" s="5">
        <v>2018</v>
      </c>
      <c r="J261" s="8">
        <v>43217</v>
      </c>
      <c r="K261" s="5">
        <v>247</v>
      </c>
      <c r="L261" s="5">
        <v>2018</v>
      </c>
      <c r="M261" s="4" t="s">
        <v>18</v>
      </c>
      <c r="N261" s="4" t="s">
        <v>21</v>
      </c>
      <c r="O261" s="4" t="s">
        <v>19</v>
      </c>
      <c r="P261" s="4" t="s">
        <v>20</v>
      </c>
      <c r="Q261" s="6">
        <v>43217</v>
      </c>
      <c r="R261" s="9">
        <v>0.61805555555555558</v>
      </c>
      <c r="S261" s="4" t="s">
        <v>41</v>
      </c>
      <c r="T261" s="4" t="s">
        <v>5399</v>
      </c>
      <c r="U261" s="4"/>
      <c r="V261" s="4"/>
      <c r="W261" s="4"/>
      <c r="X261" s="4" t="s">
        <v>63</v>
      </c>
      <c r="Y261" s="4" t="s">
        <v>28</v>
      </c>
      <c r="Z261" s="4">
        <v>34</v>
      </c>
      <c r="AA261" s="8">
        <v>30456</v>
      </c>
      <c r="AB261" s="4" t="s">
        <v>39</v>
      </c>
      <c r="AC261" s="4" t="s">
        <v>33</v>
      </c>
      <c r="AD261" s="4" t="s">
        <v>5951</v>
      </c>
    </row>
    <row r="262" spans="1:30" x14ac:dyDescent="0.25">
      <c r="A262" s="4" t="s">
        <v>24</v>
      </c>
      <c r="B262" s="4" t="s">
        <v>55</v>
      </c>
      <c r="C262" s="4" t="s">
        <v>18</v>
      </c>
      <c r="D262" s="7" t="s">
        <v>350</v>
      </c>
      <c r="E262" s="5" t="s">
        <v>22</v>
      </c>
      <c r="F262" s="4" t="s">
        <v>23</v>
      </c>
      <c r="G262" s="4">
        <v>200100</v>
      </c>
      <c r="H262" s="5">
        <v>4</v>
      </c>
      <c r="I262" s="5">
        <v>2018</v>
      </c>
      <c r="J262" s="8">
        <v>43219</v>
      </c>
      <c r="K262" s="5">
        <v>251</v>
      </c>
      <c r="L262" s="5">
        <v>2018</v>
      </c>
      <c r="M262" s="4" t="s">
        <v>18</v>
      </c>
      <c r="N262" s="4" t="s">
        <v>21</v>
      </c>
      <c r="O262" s="4" t="s">
        <v>19</v>
      </c>
      <c r="P262" s="4" t="s">
        <v>20</v>
      </c>
      <c r="Q262" s="6">
        <v>43219</v>
      </c>
      <c r="R262" s="9">
        <v>0.55555555555555558</v>
      </c>
      <c r="S262" s="4" t="s">
        <v>31</v>
      </c>
      <c r="T262" s="4" t="s">
        <v>3900</v>
      </c>
      <c r="U262" s="4">
        <v>934</v>
      </c>
      <c r="V262" s="4">
        <v>-23.620867076</v>
      </c>
      <c r="W262" s="4">
        <v>-46.470865257</v>
      </c>
      <c r="X262" s="4" t="s">
        <v>63</v>
      </c>
      <c r="Y262" s="4" t="s">
        <v>28</v>
      </c>
      <c r="Z262" s="4">
        <v>19</v>
      </c>
      <c r="AA262" s="8">
        <v>36270</v>
      </c>
      <c r="AB262" s="4" t="s">
        <v>39</v>
      </c>
      <c r="AC262" s="4" t="s">
        <v>33</v>
      </c>
      <c r="AD262" s="4" t="s">
        <v>5951</v>
      </c>
    </row>
    <row r="263" spans="1:30" x14ac:dyDescent="0.25">
      <c r="A263" s="4" t="s">
        <v>24</v>
      </c>
      <c r="B263" s="4" t="s">
        <v>144</v>
      </c>
      <c r="C263" s="4" t="s">
        <v>18</v>
      </c>
      <c r="D263" s="7" t="s">
        <v>346</v>
      </c>
      <c r="E263" s="5" t="s">
        <v>22</v>
      </c>
      <c r="F263" s="4" t="s">
        <v>23</v>
      </c>
      <c r="G263" s="4">
        <v>200100</v>
      </c>
      <c r="H263" s="5">
        <v>4</v>
      </c>
      <c r="I263" s="5">
        <v>2018</v>
      </c>
      <c r="J263" s="8">
        <v>43220</v>
      </c>
      <c r="K263" s="5">
        <v>252</v>
      </c>
      <c r="L263" s="5">
        <v>2018</v>
      </c>
      <c r="M263" s="4" t="s">
        <v>18</v>
      </c>
      <c r="N263" s="4" t="s">
        <v>21</v>
      </c>
      <c r="O263" s="4" t="s">
        <v>19</v>
      </c>
      <c r="P263" s="4" t="s">
        <v>20</v>
      </c>
      <c r="Q263" s="6">
        <v>43219</v>
      </c>
      <c r="R263" s="9">
        <v>0.94444444444444453</v>
      </c>
      <c r="S263" s="4" t="s">
        <v>31</v>
      </c>
      <c r="T263" s="4" t="s">
        <v>3901</v>
      </c>
      <c r="U263" s="4">
        <v>163</v>
      </c>
      <c r="V263" s="4">
        <v>-23.452349006665699</v>
      </c>
      <c r="W263" s="4">
        <v>-46.587346963776</v>
      </c>
      <c r="X263" s="4" t="s">
        <v>63</v>
      </c>
      <c r="Y263" s="4" t="s">
        <v>28</v>
      </c>
      <c r="Z263" s="4">
        <v>26</v>
      </c>
      <c r="AA263" s="8">
        <v>33677</v>
      </c>
      <c r="AB263" s="4" t="s">
        <v>39</v>
      </c>
      <c r="AC263" s="4" t="s">
        <v>68</v>
      </c>
      <c r="AD263" s="4" t="s">
        <v>5951</v>
      </c>
    </row>
    <row r="264" spans="1:30" x14ac:dyDescent="0.25">
      <c r="A264" s="4" t="s">
        <v>341</v>
      </c>
      <c r="B264" s="4" t="s">
        <v>340</v>
      </c>
      <c r="C264" s="4" t="s">
        <v>2136</v>
      </c>
      <c r="D264" s="7" t="s">
        <v>3924</v>
      </c>
      <c r="E264" s="5" t="s">
        <v>22</v>
      </c>
      <c r="F264" s="4" t="s">
        <v>23</v>
      </c>
      <c r="G264" s="4">
        <v>50308</v>
      </c>
      <c r="H264" s="5">
        <v>4</v>
      </c>
      <c r="I264" s="5">
        <v>2018</v>
      </c>
      <c r="J264" s="8">
        <v>43220</v>
      </c>
      <c r="K264" s="5">
        <v>4478</v>
      </c>
      <c r="L264" s="5">
        <v>2018</v>
      </c>
      <c r="M264" s="4" t="s">
        <v>2136</v>
      </c>
      <c r="N264" s="4" t="s">
        <v>2137</v>
      </c>
      <c r="O264" s="4" t="s">
        <v>340</v>
      </c>
      <c r="P264" s="4" t="s">
        <v>341</v>
      </c>
      <c r="Q264" s="6">
        <v>43219</v>
      </c>
      <c r="R264" s="9">
        <v>0.88611111111111107</v>
      </c>
      <c r="S264" s="4" t="s">
        <v>41</v>
      </c>
      <c r="T264" s="4" t="s">
        <v>5399</v>
      </c>
      <c r="U264" s="4"/>
      <c r="V264" s="4"/>
      <c r="W264" s="4"/>
      <c r="X264" s="4" t="s">
        <v>38</v>
      </c>
      <c r="Y264" s="4" t="s">
        <v>28</v>
      </c>
      <c r="Z264" s="4">
        <v>17</v>
      </c>
      <c r="AA264" s="8">
        <v>36649</v>
      </c>
      <c r="AB264" s="4" t="s">
        <v>29</v>
      </c>
      <c r="AC264" s="4" t="s">
        <v>49</v>
      </c>
      <c r="AD264" s="4" t="s">
        <v>5951</v>
      </c>
    </row>
    <row r="265" spans="1:30" x14ac:dyDescent="0.25">
      <c r="A265" s="4" t="s">
        <v>24</v>
      </c>
      <c r="B265" s="4" t="s">
        <v>55</v>
      </c>
      <c r="C265" s="4" t="s">
        <v>18</v>
      </c>
      <c r="D265" s="7" t="s">
        <v>56</v>
      </c>
      <c r="E265" s="5" t="s">
        <v>22</v>
      </c>
      <c r="F265" s="4" t="s">
        <v>23</v>
      </c>
      <c r="G265" s="4">
        <v>200100</v>
      </c>
      <c r="H265" s="5">
        <v>4</v>
      </c>
      <c r="I265" s="5">
        <v>2018</v>
      </c>
      <c r="J265" s="8">
        <v>43220</v>
      </c>
      <c r="K265" s="5">
        <v>253</v>
      </c>
      <c r="L265" s="5">
        <v>2018</v>
      </c>
      <c r="M265" s="4" t="s">
        <v>18</v>
      </c>
      <c r="N265" s="4" t="s">
        <v>21</v>
      </c>
      <c r="O265" s="4" t="s">
        <v>19</v>
      </c>
      <c r="P265" s="4" t="s">
        <v>20</v>
      </c>
      <c r="Q265" s="6">
        <v>43220</v>
      </c>
      <c r="R265" s="9">
        <v>2.9861111111111113E-2</v>
      </c>
      <c r="S265" s="4" t="s">
        <v>31</v>
      </c>
      <c r="T265" s="4" t="s">
        <v>3902</v>
      </c>
      <c r="U265" s="4">
        <v>51</v>
      </c>
      <c r="V265" s="4">
        <v>-23.6025258619242</v>
      </c>
      <c r="W265" s="4">
        <v>-46.524715083592397</v>
      </c>
      <c r="X265" s="4" t="s">
        <v>63</v>
      </c>
      <c r="Y265" s="4" t="s">
        <v>28</v>
      </c>
      <c r="Z265" s="4">
        <v>21</v>
      </c>
      <c r="AA265" s="8">
        <v>35484</v>
      </c>
      <c r="AB265" s="4" t="s">
        <v>39</v>
      </c>
      <c r="AC265" s="4" t="s">
        <v>33</v>
      </c>
      <c r="AD265" s="4" t="s">
        <v>5951</v>
      </c>
    </row>
    <row r="266" spans="1:30" x14ac:dyDescent="0.25">
      <c r="A266" s="4" t="s">
        <v>24</v>
      </c>
      <c r="B266" s="4" t="s">
        <v>66</v>
      </c>
      <c r="C266" s="4" t="s">
        <v>18</v>
      </c>
      <c r="D266" s="7" t="s">
        <v>395</v>
      </c>
      <c r="E266" s="5" t="s">
        <v>22</v>
      </c>
      <c r="F266" s="4" t="s">
        <v>23</v>
      </c>
      <c r="G266" s="4">
        <v>200100</v>
      </c>
      <c r="H266" s="5">
        <v>4</v>
      </c>
      <c r="I266" s="5">
        <v>2018</v>
      </c>
      <c r="J266" s="8">
        <v>43220</v>
      </c>
      <c r="K266" s="5">
        <v>254</v>
      </c>
      <c r="L266" s="5">
        <v>2018</v>
      </c>
      <c r="M266" s="4" t="s">
        <v>18</v>
      </c>
      <c r="N266" s="4" t="s">
        <v>21</v>
      </c>
      <c r="O266" s="4" t="s">
        <v>19</v>
      </c>
      <c r="P266" s="4" t="s">
        <v>20</v>
      </c>
      <c r="Q266" s="6">
        <v>43220</v>
      </c>
      <c r="R266" s="9">
        <v>6.9444444444444441E-3</v>
      </c>
      <c r="S266" s="4" t="s">
        <v>41</v>
      </c>
      <c r="T266" s="4" t="s">
        <v>5399</v>
      </c>
      <c r="U266" s="4"/>
      <c r="V266" s="4"/>
      <c r="W266" s="4"/>
      <c r="X266" s="4" t="s">
        <v>63</v>
      </c>
      <c r="Y266" s="4" t="s">
        <v>28</v>
      </c>
      <c r="Z266" s="4" t="s">
        <v>33</v>
      </c>
      <c r="AA266" s="8" t="s">
        <v>33</v>
      </c>
      <c r="AB266" s="4" t="s">
        <v>39</v>
      </c>
      <c r="AC266" s="4" t="s">
        <v>33</v>
      </c>
      <c r="AD266" s="4" t="s">
        <v>5951</v>
      </c>
    </row>
    <row r="267" spans="1:30" x14ac:dyDescent="0.25">
      <c r="A267" s="4" t="s">
        <v>24</v>
      </c>
      <c r="B267" s="4" t="s">
        <v>55</v>
      </c>
      <c r="C267" s="4" t="s">
        <v>18</v>
      </c>
      <c r="D267" s="7" t="s">
        <v>350</v>
      </c>
      <c r="E267" s="5" t="s">
        <v>22</v>
      </c>
      <c r="F267" s="4" t="s">
        <v>23</v>
      </c>
      <c r="G267" s="4">
        <v>200100</v>
      </c>
      <c r="H267" s="5">
        <v>4</v>
      </c>
      <c r="I267" s="5">
        <v>2018</v>
      </c>
      <c r="J267" s="8">
        <v>43221</v>
      </c>
      <c r="K267" s="5">
        <v>256</v>
      </c>
      <c r="L267" s="5">
        <v>2018</v>
      </c>
      <c r="M267" s="4" t="s">
        <v>18</v>
      </c>
      <c r="N267" s="4" t="s">
        <v>21</v>
      </c>
      <c r="O267" s="4" t="s">
        <v>19</v>
      </c>
      <c r="P267" s="4" t="s">
        <v>20</v>
      </c>
      <c r="Q267" s="6">
        <v>43220</v>
      </c>
      <c r="R267" s="9">
        <v>0.88888888888888884</v>
      </c>
      <c r="S267" s="4" t="s">
        <v>31</v>
      </c>
      <c r="T267" s="4" t="s">
        <v>3903</v>
      </c>
      <c r="U267" s="4">
        <v>1</v>
      </c>
      <c r="V267" s="4">
        <v>-23.620522859999902</v>
      </c>
      <c r="W267" s="4">
        <v>-46.460066587999997</v>
      </c>
      <c r="X267" s="4" t="s">
        <v>633</v>
      </c>
      <c r="Y267" s="4" t="s">
        <v>2119</v>
      </c>
      <c r="Z267" s="4">
        <v>17</v>
      </c>
      <c r="AA267" s="8">
        <v>36818</v>
      </c>
      <c r="AB267" s="4" t="s">
        <v>39</v>
      </c>
      <c r="AC267" s="4" t="s">
        <v>64</v>
      </c>
      <c r="AD267" s="4" t="s">
        <v>5951</v>
      </c>
    </row>
    <row r="268" spans="1:30" x14ac:dyDescent="0.25">
      <c r="A268" s="4" t="s">
        <v>24</v>
      </c>
      <c r="B268" s="4" t="s">
        <v>55</v>
      </c>
      <c r="C268" s="4" t="s">
        <v>18</v>
      </c>
      <c r="D268" s="7" t="s">
        <v>350</v>
      </c>
      <c r="E268" s="5" t="s">
        <v>22</v>
      </c>
      <c r="F268" s="4" t="s">
        <v>23</v>
      </c>
      <c r="G268" s="4">
        <v>200100</v>
      </c>
      <c r="H268" s="5">
        <v>4</v>
      </c>
      <c r="I268" s="5">
        <v>2018</v>
      </c>
      <c r="J268" s="8">
        <v>43221</v>
      </c>
      <c r="K268" s="5">
        <v>256</v>
      </c>
      <c r="L268" s="5">
        <v>2018</v>
      </c>
      <c r="M268" s="4" t="s">
        <v>18</v>
      </c>
      <c r="N268" s="4" t="s">
        <v>21</v>
      </c>
      <c r="O268" s="4" t="s">
        <v>19</v>
      </c>
      <c r="P268" s="4" t="s">
        <v>20</v>
      </c>
      <c r="Q268" s="6">
        <v>43220</v>
      </c>
      <c r="R268" s="9">
        <v>0.88888888888888884</v>
      </c>
      <c r="S268" s="4" t="s">
        <v>31</v>
      </c>
      <c r="T268" s="4" t="s">
        <v>3903</v>
      </c>
      <c r="U268" s="4">
        <v>1</v>
      </c>
      <c r="V268" s="4">
        <v>-23.620522859999902</v>
      </c>
      <c r="W268" s="4">
        <v>-46.460066587999997</v>
      </c>
      <c r="X268" s="4" t="s">
        <v>63</v>
      </c>
      <c r="Y268" s="4" t="s">
        <v>28</v>
      </c>
      <c r="Z268" s="4">
        <v>41</v>
      </c>
      <c r="AA268" s="8">
        <v>28185</v>
      </c>
      <c r="AB268" s="4" t="s">
        <v>39</v>
      </c>
      <c r="AC268" s="4" t="s">
        <v>33</v>
      </c>
      <c r="AD268" s="4" t="s">
        <v>5951</v>
      </c>
    </row>
    <row r="269" spans="1:30" x14ac:dyDescent="0.25">
      <c r="A269" s="4" t="s">
        <v>171</v>
      </c>
      <c r="B269" s="4" t="s">
        <v>170</v>
      </c>
      <c r="C269" s="4" t="s">
        <v>215</v>
      </c>
      <c r="D269" s="7" t="s">
        <v>389</v>
      </c>
      <c r="E269" s="5" t="s">
        <v>22</v>
      </c>
      <c r="F269" s="4" t="s">
        <v>23</v>
      </c>
      <c r="G269" s="4">
        <v>70946</v>
      </c>
      <c r="H269" s="5">
        <v>4</v>
      </c>
      <c r="I269" s="5">
        <v>2018</v>
      </c>
      <c r="J269" s="8">
        <v>43223</v>
      </c>
      <c r="K269" s="5">
        <v>1525</v>
      </c>
      <c r="L269" s="5">
        <v>2018</v>
      </c>
      <c r="M269" s="4" t="s">
        <v>215</v>
      </c>
      <c r="N269" s="4" t="s">
        <v>3907</v>
      </c>
      <c r="O269" s="4" t="s">
        <v>170</v>
      </c>
      <c r="P269" s="4" t="s">
        <v>171</v>
      </c>
      <c r="Q269" s="6">
        <v>43220</v>
      </c>
      <c r="R269" s="9">
        <v>0.15277777777777776</v>
      </c>
      <c r="S269" s="4" t="s">
        <v>31</v>
      </c>
      <c r="T269" s="4" t="s">
        <v>3908</v>
      </c>
      <c r="U269" s="4">
        <v>1031</v>
      </c>
      <c r="V269" s="4">
        <v>-23.1758441515389</v>
      </c>
      <c r="W269" s="4">
        <v>-46.865194699611898</v>
      </c>
      <c r="X269" s="4" t="s">
        <v>38</v>
      </c>
      <c r="Y269" s="4" t="s">
        <v>28</v>
      </c>
      <c r="Z269" s="4">
        <v>15</v>
      </c>
      <c r="AA269" s="8">
        <v>37561</v>
      </c>
      <c r="AB269" s="4" t="s">
        <v>39</v>
      </c>
      <c r="AC269" s="4" t="s">
        <v>49</v>
      </c>
      <c r="AD269" s="4" t="s">
        <v>5951</v>
      </c>
    </row>
    <row r="270" spans="1:30" x14ac:dyDescent="0.25">
      <c r="A270" s="4" t="s">
        <v>35</v>
      </c>
      <c r="B270" s="4" t="s">
        <v>150</v>
      </c>
      <c r="C270" s="4" t="s">
        <v>149</v>
      </c>
      <c r="D270" s="7" t="s">
        <v>151</v>
      </c>
      <c r="E270" s="5" t="s">
        <v>22</v>
      </c>
      <c r="F270" s="4" t="s">
        <v>23</v>
      </c>
      <c r="G270" s="4">
        <v>30212</v>
      </c>
      <c r="H270" s="5">
        <v>4</v>
      </c>
      <c r="I270" s="5">
        <v>2018</v>
      </c>
      <c r="J270" s="8">
        <v>43220</v>
      </c>
      <c r="K270" s="5">
        <v>2798</v>
      </c>
      <c r="L270" s="5">
        <v>2018</v>
      </c>
      <c r="M270" s="4" t="s">
        <v>149</v>
      </c>
      <c r="N270" s="4" t="s">
        <v>151</v>
      </c>
      <c r="O270" s="4" t="s">
        <v>150</v>
      </c>
      <c r="P270" s="4" t="s">
        <v>35</v>
      </c>
      <c r="Q270" s="6">
        <v>43220</v>
      </c>
      <c r="R270" s="9">
        <v>0.75347222222222221</v>
      </c>
      <c r="S270" s="4" t="s">
        <v>74</v>
      </c>
      <c r="T270" s="4" t="s">
        <v>3919</v>
      </c>
      <c r="U270" s="4">
        <v>15</v>
      </c>
      <c r="V270" s="4">
        <v>-23.467640479127301</v>
      </c>
      <c r="W270" s="4">
        <v>-46.424321555479096</v>
      </c>
      <c r="X270" s="4" t="s">
        <v>63</v>
      </c>
      <c r="Y270" s="4" t="s">
        <v>28</v>
      </c>
      <c r="Z270" s="4" t="s">
        <v>33</v>
      </c>
      <c r="AA270" s="8" t="s">
        <v>33</v>
      </c>
      <c r="AB270" s="4" t="s">
        <v>39</v>
      </c>
      <c r="AC270" s="4" t="s">
        <v>33</v>
      </c>
      <c r="AD270" s="4" t="s">
        <v>5951</v>
      </c>
    </row>
    <row r="271" spans="1:30" x14ac:dyDescent="0.25">
      <c r="A271" s="4" t="s">
        <v>24</v>
      </c>
      <c r="B271" s="4" t="s">
        <v>55</v>
      </c>
      <c r="C271" s="4" t="s">
        <v>18</v>
      </c>
      <c r="D271" s="7" t="s">
        <v>314</v>
      </c>
      <c r="E271" s="5" t="s">
        <v>22</v>
      </c>
      <c r="F271" s="4" t="s">
        <v>23</v>
      </c>
      <c r="G271" s="4">
        <v>200100</v>
      </c>
      <c r="H271" s="5">
        <v>5</v>
      </c>
      <c r="I271" s="5">
        <v>2018</v>
      </c>
      <c r="J271" s="8">
        <v>43221</v>
      </c>
      <c r="K271" s="5">
        <v>257</v>
      </c>
      <c r="L271" s="5">
        <v>2018</v>
      </c>
      <c r="M271" s="4" t="s">
        <v>18</v>
      </c>
      <c r="N271" s="4" t="s">
        <v>21</v>
      </c>
      <c r="O271" s="4" t="s">
        <v>19</v>
      </c>
      <c r="P271" s="4" t="s">
        <v>20</v>
      </c>
      <c r="Q271" s="6">
        <v>43221</v>
      </c>
      <c r="R271" s="9">
        <v>4.8611111111111112E-2</v>
      </c>
      <c r="S271" s="4" t="s">
        <v>31</v>
      </c>
      <c r="T271" s="4" t="s">
        <v>3932</v>
      </c>
      <c r="U271" s="4">
        <v>200</v>
      </c>
      <c r="V271" s="4">
        <v>-23.593365366399901</v>
      </c>
      <c r="W271" s="4">
        <v>-46.495707430800003</v>
      </c>
      <c r="X271" s="4" t="s">
        <v>63</v>
      </c>
      <c r="Y271" s="4" t="s">
        <v>28</v>
      </c>
      <c r="Z271" s="4">
        <v>31</v>
      </c>
      <c r="AA271" s="8">
        <v>31772</v>
      </c>
      <c r="AB271" s="4" t="s">
        <v>39</v>
      </c>
      <c r="AC271" s="4" t="s">
        <v>64</v>
      </c>
      <c r="AD271" s="4" t="s">
        <v>5951</v>
      </c>
    </row>
    <row r="272" spans="1:30" x14ac:dyDescent="0.25">
      <c r="A272" s="4" t="s">
        <v>82</v>
      </c>
      <c r="B272" s="4" t="s">
        <v>81</v>
      </c>
      <c r="C272" s="4" t="s">
        <v>153</v>
      </c>
      <c r="D272" s="7" t="s">
        <v>154</v>
      </c>
      <c r="E272" s="5" t="s">
        <v>22</v>
      </c>
      <c r="F272" s="4" t="s">
        <v>23</v>
      </c>
      <c r="G272" s="4">
        <v>40200</v>
      </c>
      <c r="H272" s="5">
        <v>5</v>
      </c>
      <c r="I272" s="5">
        <v>2018</v>
      </c>
      <c r="J272" s="8">
        <v>43222</v>
      </c>
      <c r="K272" s="5">
        <v>1186</v>
      </c>
      <c r="L272" s="5">
        <v>2018</v>
      </c>
      <c r="M272" s="4" t="s">
        <v>153</v>
      </c>
      <c r="N272" s="4" t="s">
        <v>81</v>
      </c>
      <c r="O272" s="4" t="s">
        <v>81</v>
      </c>
      <c r="P272" s="4" t="s">
        <v>82</v>
      </c>
      <c r="Q272" s="6">
        <v>43222</v>
      </c>
      <c r="R272" s="9">
        <v>0.79166666666666663</v>
      </c>
      <c r="S272" s="4" t="s">
        <v>31</v>
      </c>
      <c r="T272" s="4" t="s">
        <v>2195</v>
      </c>
      <c r="U272" s="4">
        <v>1</v>
      </c>
      <c r="V272" s="4">
        <v>-23.940582511999899</v>
      </c>
      <c r="W272" s="4">
        <v>-46.348705998999897</v>
      </c>
      <c r="X272" s="4" t="s">
        <v>63</v>
      </c>
      <c r="Y272" s="4" t="s">
        <v>28</v>
      </c>
      <c r="Z272" s="4">
        <v>25</v>
      </c>
      <c r="AA272" s="8">
        <v>33896</v>
      </c>
      <c r="AB272" s="4" t="s">
        <v>39</v>
      </c>
      <c r="AC272" s="4" t="s">
        <v>207</v>
      </c>
      <c r="AD272" s="4" t="s">
        <v>5951</v>
      </c>
    </row>
    <row r="273" spans="1:30" x14ac:dyDescent="0.25">
      <c r="A273" s="4" t="s">
        <v>171</v>
      </c>
      <c r="B273" s="4" t="s">
        <v>170</v>
      </c>
      <c r="C273" s="4" t="s">
        <v>1682</v>
      </c>
      <c r="D273" s="7" t="s">
        <v>1683</v>
      </c>
      <c r="E273" s="5" t="s">
        <v>22</v>
      </c>
      <c r="F273" s="4" t="s">
        <v>23</v>
      </c>
      <c r="G273" s="4">
        <v>70402</v>
      </c>
      <c r="H273" s="5">
        <v>5</v>
      </c>
      <c r="I273" s="5">
        <v>2018</v>
      </c>
      <c r="J273" s="8">
        <v>43223</v>
      </c>
      <c r="K273" s="5">
        <v>1651</v>
      </c>
      <c r="L273" s="5">
        <v>2018</v>
      </c>
      <c r="M273" s="4" t="s">
        <v>1682</v>
      </c>
      <c r="N273" s="4" t="s">
        <v>1683</v>
      </c>
      <c r="O273" s="4" t="s">
        <v>170</v>
      </c>
      <c r="P273" s="4" t="s">
        <v>171</v>
      </c>
      <c r="Q273" s="6">
        <v>43222</v>
      </c>
      <c r="R273" s="9">
        <v>0.88680555555555562</v>
      </c>
      <c r="S273" s="4" t="s">
        <v>31</v>
      </c>
      <c r="T273" s="4" t="s">
        <v>3951</v>
      </c>
      <c r="U273" s="4">
        <v>57</v>
      </c>
      <c r="V273" s="4">
        <v>-23.205426190162601</v>
      </c>
      <c r="W273" s="4">
        <v>-46.785837500752699</v>
      </c>
      <c r="X273" s="4" t="s">
        <v>38</v>
      </c>
      <c r="Y273" s="4" t="s">
        <v>28</v>
      </c>
      <c r="Z273" s="4">
        <v>19</v>
      </c>
      <c r="AA273" s="8">
        <v>36038</v>
      </c>
      <c r="AB273" s="4" t="s">
        <v>29</v>
      </c>
      <c r="AC273" s="4" t="s">
        <v>33</v>
      </c>
      <c r="AD273" s="4" t="s">
        <v>5951</v>
      </c>
    </row>
    <row r="274" spans="1:30" x14ac:dyDescent="0.25">
      <c r="A274" s="4" t="s">
        <v>24</v>
      </c>
      <c r="B274" s="4" t="s">
        <v>533</v>
      </c>
      <c r="C274" s="4" t="s">
        <v>18</v>
      </c>
      <c r="D274" s="7" t="s">
        <v>835</v>
      </c>
      <c r="E274" s="5" t="s">
        <v>91</v>
      </c>
      <c r="F274" s="4" t="s">
        <v>23</v>
      </c>
      <c r="G274" s="4">
        <v>140206</v>
      </c>
      <c r="H274" s="5">
        <v>5</v>
      </c>
      <c r="I274" s="5">
        <v>2018</v>
      </c>
      <c r="J274" s="8">
        <v>43223</v>
      </c>
      <c r="K274" s="5">
        <v>61</v>
      </c>
      <c r="L274" s="5">
        <v>2018</v>
      </c>
      <c r="M274" s="4" t="s">
        <v>18</v>
      </c>
      <c r="N274" s="4" t="s">
        <v>651</v>
      </c>
      <c r="O274" s="4" t="s">
        <v>649</v>
      </c>
      <c r="P274" s="4" t="s">
        <v>650</v>
      </c>
      <c r="Q274" s="6">
        <v>43223</v>
      </c>
      <c r="R274" s="9">
        <v>0.74305555555555547</v>
      </c>
      <c r="S274" s="4" t="s">
        <v>31</v>
      </c>
      <c r="T274" s="4" t="s">
        <v>3929</v>
      </c>
      <c r="U274" s="4">
        <v>8</v>
      </c>
      <c r="V274" s="4">
        <v>-23.557751104312</v>
      </c>
      <c r="W274" s="4">
        <v>-46.635145519899801</v>
      </c>
      <c r="X274" s="4" t="s">
        <v>100</v>
      </c>
      <c r="Y274" s="4" t="s">
        <v>28</v>
      </c>
      <c r="Z274" s="4">
        <v>14</v>
      </c>
      <c r="AA274" s="8">
        <v>38006</v>
      </c>
      <c r="AB274" s="4" t="s">
        <v>29</v>
      </c>
      <c r="AC274" s="4" t="s">
        <v>3330</v>
      </c>
      <c r="AD274" s="4" t="s">
        <v>5951</v>
      </c>
    </row>
    <row r="275" spans="1:30" x14ac:dyDescent="0.25">
      <c r="A275" s="4" t="s">
        <v>35</v>
      </c>
      <c r="B275" s="4" t="s">
        <v>150</v>
      </c>
      <c r="C275" s="4" t="s">
        <v>149</v>
      </c>
      <c r="D275" s="7" t="s">
        <v>831</v>
      </c>
      <c r="E275" s="5" t="s">
        <v>22</v>
      </c>
      <c r="F275" s="4" t="s">
        <v>23</v>
      </c>
      <c r="G275" s="4">
        <v>30206</v>
      </c>
      <c r="H275" s="5">
        <v>5</v>
      </c>
      <c r="I275" s="5">
        <v>2018</v>
      </c>
      <c r="J275" s="8">
        <v>43223</v>
      </c>
      <c r="K275" s="5">
        <v>2430</v>
      </c>
      <c r="L275" s="5">
        <v>2018</v>
      </c>
      <c r="M275" s="4" t="s">
        <v>149</v>
      </c>
      <c r="N275" s="4" t="s">
        <v>831</v>
      </c>
      <c r="O275" s="4" t="s">
        <v>150</v>
      </c>
      <c r="P275" s="4" t="s">
        <v>35</v>
      </c>
      <c r="Q275" s="6">
        <v>43223</v>
      </c>
      <c r="R275" s="9">
        <v>0.56041666666666667</v>
      </c>
      <c r="S275" s="4" t="s">
        <v>41</v>
      </c>
      <c r="T275" s="4" t="s">
        <v>5399</v>
      </c>
      <c r="U275" s="4"/>
      <c r="V275" s="4"/>
      <c r="W275" s="4"/>
      <c r="X275" s="4" t="s">
        <v>63</v>
      </c>
      <c r="Y275" s="4" t="s">
        <v>28</v>
      </c>
      <c r="Z275" s="4" t="s">
        <v>33</v>
      </c>
      <c r="AA275" s="8" t="s">
        <v>33</v>
      </c>
      <c r="AB275" s="4" t="s">
        <v>39</v>
      </c>
      <c r="AC275" s="4" t="s">
        <v>33</v>
      </c>
      <c r="AD275" s="4" t="s">
        <v>5951</v>
      </c>
    </row>
    <row r="276" spans="1:30" x14ac:dyDescent="0.25">
      <c r="A276" s="4" t="s">
        <v>24</v>
      </c>
      <c r="B276" s="4" t="s">
        <v>25</v>
      </c>
      <c r="C276" s="4" t="s">
        <v>18</v>
      </c>
      <c r="D276" s="7" t="s">
        <v>318</v>
      </c>
      <c r="E276" s="5" t="s">
        <v>22</v>
      </c>
      <c r="F276" s="4" t="s">
        <v>23</v>
      </c>
      <c r="G276" s="4">
        <v>200100</v>
      </c>
      <c r="H276" s="5">
        <v>5</v>
      </c>
      <c r="I276" s="5">
        <v>2018</v>
      </c>
      <c r="J276" s="8">
        <v>43224</v>
      </c>
      <c r="K276" s="5">
        <v>260</v>
      </c>
      <c r="L276" s="5">
        <v>2018</v>
      </c>
      <c r="M276" s="4" t="s">
        <v>18</v>
      </c>
      <c r="N276" s="4" t="s">
        <v>21</v>
      </c>
      <c r="O276" s="4" t="s">
        <v>19</v>
      </c>
      <c r="P276" s="4" t="s">
        <v>20</v>
      </c>
      <c r="Q276" s="6">
        <v>43224</v>
      </c>
      <c r="R276" s="9">
        <v>0.49652777777777773</v>
      </c>
      <c r="S276" s="4" t="s">
        <v>31</v>
      </c>
      <c r="T276" s="4" t="s">
        <v>2624</v>
      </c>
      <c r="U276" s="4">
        <v>8000</v>
      </c>
      <c r="V276" s="4">
        <v>-23.551617650000001</v>
      </c>
      <c r="W276" s="4">
        <v>-46.464123966999999</v>
      </c>
      <c r="X276" s="4" t="s">
        <v>63</v>
      </c>
      <c r="Y276" s="4" t="s">
        <v>28</v>
      </c>
      <c r="Z276" s="4" t="s">
        <v>33</v>
      </c>
      <c r="AA276" s="8" t="s">
        <v>33</v>
      </c>
      <c r="AB276" s="4" t="s">
        <v>39</v>
      </c>
      <c r="AC276" s="4" t="s">
        <v>33</v>
      </c>
      <c r="AD276" s="4" t="s">
        <v>5951</v>
      </c>
    </row>
    <row r="277" spans="1:30" x14ac:dyDescent="0.25">
      <c r="A277" s="4" t="s">
        <v>24</v>
      </c>
      <c r="B277" s="4" t="s">
        <v>25</v>
      </c>
      <c r="C277" s="4" t="s">
        <v>18</v>
      </c>
      <c r="D277" s="7" t="s">
        <v>318</v>
      </c>
      <c r="E277" s="5" t="s">
        <v>22</v>
      </c>
      <c r="F277" s="4" t="s">
        <v>23</v>
      </c>
      <c r="G277" s="4">
        <v>200100</v>
      </c>
      <c r="H277" s="5">
        <v>5</v>
      </c>
      <c r="I277" s="5">
        <v>2018</v>
      </c>
      <c r="J277" s="8">
        <v>43224</v>
      </c>
      <c r="K277" s="5">
        <v>260</v>
      </c>
      <c r="L277" s="5">
        <v>2018</v>
      </c>
      <c r="M277" s="4" t="s">
        <v>18</v>
      </c>
      <c r="N277" s="4" t="s">
        <v>21</v>
      </c>
      <c r="O277" s="4" t="s">
        <v>19</v>
      </c>
      <c r="P277" s="4" t="s">
        <v>20</v>
      </c>
      <c r="Q277" s="6">
        <v>43224</v>
      </c>
      <c r="R277" s="9">
        <v>0.49652777777777773</v>
      </c>
      <c r="S277" s="4" t="s">
        <v>31</v>
      </c>
      <c r="T277" s="4" t="s">
        <v>2624</v>
      </c>
      <c r="U277" s="4">
        <v>8000</v>
      </c>
      <c r="V277" s="4">
        <v>-23.551617650000001</v>
      </c>
      <c r="W277" s="4">
        <v>-46.464123966999999</v>
      </c>
      <c r="X277" s="4" t="s">
        <v>63</v>
      </c>
      <c r="Y277" s="4" t="s">
        <v>28</v>
      </c>
      <c r="Z277" s="4">
        <v>21</v>
      </c>
      <c r="AA277" s="8">
        <v>35468</v>
      </c>
      <c r="AB277" s="4" t="s">
        <v>29</v>
      </c>
      <c r="AC277" s="4" t="s">
        <v>64</v>
      </c>
      <c r="AD277" s="4" t="s">
        <v>5951</v>
      </c>
    </row>
    <row r="278" spans="1:30" x14ac:dyDescent="0.25">
      <c r="A278" s="4" t="s">
        <v>24</v>
      </c>
      <c r="B278" s="4" t="s">
        <v>144</v>
      </c>
      <c r="C278" s="4" t="s">
        <v>18</v>
      </c>
      <c r="D278" s="7" t="s">
        <v>346</v>
      </c>
      <c r="E278" s="5" t="s">
        <v>22</v>
      </c>
      <c r="F278" s="4" t="s">
        <v>23</v>
      </c>
      <c r="G278" s="4">
        <v>200100</v>
      </c>
      <c r="H278" s="5">
        <v>5</v>
      </c>
      <c r="I278" s="5">
        <v>2018</v>
      </c>
      <c r="J278" s="8">
        <v>43225</v>
      </c>
      <c r="K278" s="5">
        <v>262</v>
      </c>
      <c r="L278" s="5">
        <v>2018</v>
      </c>
      <c r="M278" s="4" t="s">
        <v>18</v>
      </c>
      <c r="N278" s="4" t="s">
        <v>21</v>
      </c>
      <c r="O278" s="4" t="s">
        <v>19</v>
      </c>
      <c r="P278" s="4" t="s">
        <v>20</v>
      </c>
      <c r="Q278" s="6">
        <v>43225</v>
      </c>
      <c r="R278" s="9">
        <v>6.5972222222222224E-2</v>
      </c>
      <c r="S278" s="4" t="s">
        <v>31</v>
      </c>
      <c r="T278" s="4" t="s">
        <v>2659</v>
      </c>
      <c r="U278" s="4">
        <v>10</v>
      </c>
      <c r="V278" s="4">
        <v>-23.432083659771902</v>
      </c>
      <c r="W278" s="4">
        <v>-46.5943951624118</v>
      </c>
      <c r="X278" s="4" t="s">
        <v>63</v>
      </c>
      <c r="Y278" s="4" t="s">
        <v>28</v>
      </c>
      <c r="Z278" s="4" t="s">
        <v>33</v>
      </c>
      <c r="AA278" s="8" t="s">
        <v>33</v>
      </c>
      <c r="AB278" s="4" t="s">
        <v>39</v>
      </c>
      <c r="AC278" s="4" t="s">
        <v>33</v>
      </c>
      <c r="AD278" s="4" t="s">
        <v>5951</v>
      </c>
    </row>
    <row r="279" spans="1:30" x14ac:dyDescent="0.25">
      <c r="A279" s="4" t="s">
        <v>24</v>
      </c>
      <c r="B279" s="4" t="s">
        <v>144</v>
      </c>
      <c r="C279" s="4" t="s">
        <v>18</v>
      </c>
      <c r="D279" s="7" t="s">
        <v>447</v>
      </c>
      <c r="E279" s="5" t="s">
        <v>22</v>
      </c>
      <c r="F279" s="4" t="s">
        <v>23</v>
      </c>
      <c r="G279" s="4">
        <v>200100</v>
      </c>
      <c r="H279" s="5">
        <v>5</v>
      </c>
      <c r="I279" s="5">
        <v>2018</v>
      </c>
      <c r="J279" s="8">
        <v>43225</v>
      </c>
      <c r="K279" s="5">
        <v>263</v>
      </c>
      <c r="L279" s="5">
        <v>2018</v>
      </c>
      <c r="M279" s="4" t="s">
        <v>18</v>
      </c>
      <c r="N279" s="4" t="s">
        <v>21</v>
      </c>
      <c r="O279" s="4" t="s">
        <v>19</v>
      </c>
      <c r="P279" s="4" t="s">
        <v>20</v>
      </c>
      <c r="Q279" s="6">
        <v>43225</v>
      </c>
      <c r="R279" s="9">
        <v>0.21875</v>
      </c>
      <c r="S279" s="4" t="s">
        <v>31</v>
      </c>
      <c r="T279" s="4" t="s">
        <v>3933</v>
      </c>
      <c r="U279" s="4">
        <v>438</v>
      </c>
      <c r="V279" s="4">
        <v>-23.447557484000001</v>
      </c>
      <c r="W279" s="4">
        <v>-46.719490954999998</v>
      </c>
      <c r="X279" s="4" t="s">
        <v>1884</v>
      </c>
      <c r="Y279" s="4" t="s">
        <v>28</v>
      </c>
      <c r="Z279" s="4">
        <v>16</v>
      </c>
      <c r="AA279" s="8">
        <v>37078</v>
      </c>
      <c r="AB279" s="4" t="s">
        <v>29</v>
      </c>
      <c r="AC279" s="4" t="s">
        <v>64</v>
      </c>
      <c r="AD279" s="4" t="s">
        <v>5951</v>
      </c>
    </row>
    <row r="280" spans="1:30" x14ac:dyDescent="0.25">
      <c r="A280" s="4" t="s">
        <v>24</v>
      </c>
      <c r="B280" s="4" t="s">
        <v>66</v>
      </c>
      <c r="C280" s="4" t="s">
        <v>18</v>
      </c>
      <c r="D280" s="7" t="s">
        <v>445</v>
      </c>
      <c r="E280" s="5" t="s">
        <v>91</v>
      </c>
      <c r="F280" s="4" t="s">
        <v>54</v>
      </c>
      <c r="G280" s="4">
        <v>200100</v>
      </c>
      <c r="H280" s="5">
        <v>5</v>
      </c>
      <c r="I280" s="5">
        <v>2018</v>
      </c>
      <c r="J280" s="8">
        <v>43226</v>
      </c>
      <c r="K280" s="5">
        <v>264</v>
      </c>
      <c r="L280" s="5">
        <v>2018</v>
      </c>
      <c r="M280" s="4" t="s">
        <v>18</v>
      </c>
      <c r="N280" s="4" t="s">
        <v>21</v>
      </c>
      <c r="O280" s="4" t="s">
        <v>19</v>
      </c>
      <c r="P280" s="4" t="s">
        <v>20</v>
      </c>
      <c r="Q280" s="6">
        <v>43226</v>
      </c>
      <c r="R280" s="9">
        <v>8.3333333333333329E-2</v>
      </c>
      <c r="S280" s="4" t="s">
        <v>31</v>
      </c>
      <c r="T280" s="4" t="s">
        <v>3934</v>
      </c>
      <c r="U280" s="4">
        <v>192</v>
      </c>
      <c r="V280" s="4">
        <v>-23.622248748278999</v>
      </c>
      <c r="W280" s="4">
        <v>-46.7563646496628</v>
      </c>
      <c r="X280" s="4" t="s">
        <v>63</v>
      </c>
      <c r="Y280" s="4" t="s">
        <v>28</v>
      </c>
      <c r="Z280" s="4" t="s">
        <v>33</v>
      </c>
      <c r="AA280" s="8" t="s">
        <v>33</v>
      </c>
      <c r="AB280" s="4" t="s">
        <v>39</v>
      </c>
      <c r="AC280" s="4" t="s">
        <v>33</v>
      </c>
      <c r="AD280" s="4" t="s">
        <v>5951</v>
      </c>
    </row>
    <row r="281" spans="1:30" x14ac:dyDescent="0.25">
      <c r="A281" s="4" t="s">
        <v>24</v>
      </c>
      <c r="B281" s="4" t="s">
        <v>76</v>
      </c>
      <c r="C281" s="4" t="s">
        <v>18</v>
      </c>
      <c r="D281" s="7" t="s">
        <v>532</v>
      </c>
      <c r="E281" s="5" t="s">
        <v>22</v>
      </c>
      <c r="F281" s="4" t="s">
        <v>23</v>
      </c>
      <c r="G281" s="4">
        <v>200100</v>
      </c>
      <c r="H281" s="5">
        <v>5</v>
      </c>
      <c r="I281" s="5">
        <v>2018</v>
      </c>
      <c r="J281" s="8">
        <v>43226</v>
      </c>
      <c r="K281" s="5">
        <v>266</v>
      </c>
      <c r="L281" s="5">
        <v>2018</v>
      </c>
      <c r="M281" s="4" t="s">
        <v>18</v>
      </c>
      <c r="N281" s="4" t="s">
        <v>21</v>
      </c>
      <c r="O281" s="4" t="s">
        <v>19</v>
      </c>
      <c r="P281" s="4" t="s">
        <v>20</v>
      </c>
      <c r="Q281" s="6">
        <v>43226</v>
      </c>
      <c r="R281" s="9">
        <v>0.11805555555555557</v>
      </c>
      <c r="S281" s="4" t="s">
        <v>31</v>
      </c>
      <c r="T281" s="4" t="s">
        <v>3935</v>
      </c>
      <c r="U281" s="4">
        <v>50</v>
      </c>
      <c r="V281" s="4">
        <v>-23.587228805162699</v>
      </c>
      <c r="W281" s="4">
        <v>-46.598335744680099</v>
      </c>
      <c r="X281" s="4" t="s">
        <v>63</v>
      </c>
      <c r="Y281" s="4" t="s">
        <v>28</v>
      </c>
      <c r="Z281" s="4" t="s">
        <v>33</v>
      </c>
      <c r="AA281" s="8" t="s">
        <v>33</v>
      </c>
      <c r="AB281" s="4" t="s">
        <v>119</v>
      </c>
      <c r="AC281" s="4" t="s">
        <v>33</v>
      </c>
      <c r="AD281" s="4" t="s">
        <v>5951</v>
      </c>
    </row>
    <row r="282" spans="1:30" x14ac:dyDescent="0.25">
      <c r="A282" s="4" t="s">
        <v>24</v>
      </c>
      <c r="B282" s="4" t="s">
        <v>76</v>
      </c>
      <c r="C282" s="4" t="s">
        <v>18</v>
      </c>
      <c r="D282" s="7" t="s">
        <v>532</v>
      </c>
      <c r="E282" s="5" t="s">
        <v>22</v>
      </c>
      <c r="F282" s="4" t="s">
        <v>23</v>
      </c>
      <c r="G282" s="4">
        <v>200100</v>
      </c>
      <c r="H282" s="5">
        <v>5</v>
      </c>
      <c r="I282" s="5">
        <v>2018</v>
      </c>
      <c r="J282" s="8">
        <v>43226</v>
      </c>
      <c r="K282" s="5">
        <v>266</v>
      </c>
      <c r="L282" s="5">
        <v>2018</v>
      </c>
      <c r="M282" s="4" t="s">
        <v>18</v>
      </c>
      <c r="N282" s="4" t="s">
        <v>21</v>
      </c>
      <c r="O282" s="4" t="s">
        <v>19</v>
      </c>
      <c r="P282" s="4" t="s">
        <v>20</v>
      </c>
      <c r="Q282" s="6">
        <v>43226</v>
      </c>
      <c r="R282" s="9">
        <v>0.11805555555555557</v>
      </c>
      <c r="S282" s="4" t="s">
        <v>31</v>
      </c>
      <c r="T282" s="4" t="s">
        <v>3935</v>
      </c>
      <c r="U282" s="4">
        <v>50</v>
      </c>
      <c r="V282" s="4">
        <v>-23.587228805162699</v>
      </c>
      <c r="W282" s="4">
        <v>-46.598335744680099</v>
      </c>
      <c r="X282" s="4" t="s">
        <v>63</v>
      </c>
      <c r="Y282" s="4" t="s">
        <v>28</v>
      </c>
      <c r="Z282" s="4" t="s">
        <v>33</v>
      </c>
      <c r="AA282" s="8" t="s">
        <v>33</v>
      </c>
      <c r="AB282" s="4" t="s">
        <v>29</v>
      </c>
      <c r="AC282" s="4" t="s">
        <v>33</v>
      </c>
      <c r="AD282" s="4" t="s">
        <v>5951</v>
      </c>
    </row>
    <row r="283" spans="1:30" x14ac:dyDescent="0.25">
      <c r="A283" s="4" t="s">
        <v>35</v>
      </c>
      <c r="B283" s="4" t="s">
        <v>36</v>
      </c>
      <c r="C283" s="4" t="s">
        <v>34</v>
      </c>
      <c r="D283" s="7" t="s">
        <v>654</v>
      </c>
      <c r="E283" s="5" t="s">
        <v>22</v>
      </c>
      <c r="F283" s="4" t="s">
        <v>23</v>
      </c>
      <c r="G283" s="4">
        <v>30110</v>
      </c>
      <c r="H283" s="5">
        <v>5</v>
      </c>
      <c r="I283" s="5">
        <v>2018</v>
      </c>
      <c r="J283" s="8">
        <v>43226</v>
      </c>
      <c r="K283" s="5">
        <v>1835</v>
      </c>
      <c r="L283" s="5">
        <v>2018</v>
      </c>
      <c r="M283" s="4" t="s">
        <v>34</v>
      </c>
      <c r="N283" s="4" t="s">
        <v>654</v>
      </c>
      <c r="O283" s="4" t="s">
        <v>36</v>
      </c>
      <c r="P283" s="4" t="s">
        <v>35</v>
      </c>
      <c r="Q283" s="6">
        <v>43226</v>
      </c>
      <c r="R283" s="9">
        <v>0.8125</v>
      </c>
      <c r="S283" s="4" t="s">
        <v>31</v>
      </c>
      <c r="T283" s="4" t="s">
        <v>3954</v>
      </c>
      <c r="U283" s="4">
        <v>100</v>
      </c>
      <c r="V283" s="4">
        <v>-23.675421066045399</v>
      </c>
      <c r="W283" s="4">
        <v>-46.559640799318203</v>
      </c>
      <c r="X283" s="4" t="s">
        <v>63</v>
      </c>
      <c r="Y283" s="4" t="s">
        <v>28</v>
      </c>
      <c r="Z283" s="4">
        <v>15</v>
      </c>
      <c r="AA283" s="8">
        <v>37482</v>
      </c>
      <c r="AB283" s="4" t="s">
        <v>39</v>
      </c>
      <c r="AC283" s="4" t="s">
        <v>64</v>
      </c>
      <c r="AD283" s="4" t="s">
        <v>5951</v>
      </c>
    </row>
    <row r="284" spans="1:30" x14ac:dyDescent="0.25">
      <c r="A284" s="4" t="s">
        <v>35</v>
      </c>
      <c r="B284" s="4" t="s">
        <v>297</v>
      </c>
      <c r="C284" s="4" t="s">
        <v>363</v>
      </c>
      <c r="D284" s="7" t="s">
        <v>364</v>
      </c>
      <c r="E284" s="5" t="s">
        <v>22</v>
      </c>
      <c r="F284" s="4" t="s">
        <v>54</v>
      </c>
      <c r="G284" s="4">
        <v>30102</v>
      </c>
      <c r="H284" s="5">
        <v>5</v>
      </c>
      <c r="I284" s="5">
        <v>2018</v>
      </c>
      <c r="J284" s="8">
        <v>43226</v>
      </c>
      <c r="K284" s="5">
        <v>2637</v>
      </c>
      <c r="L284" s="5">
        <v>2018</v>
      </c>
      <c r="M284" s="4" t="s">
        <v>363</v>
      </c>
      <c r="N284" s="4" t="s">
        <v>723</v>
      </c>
      <c r="O284" s="4" t="s">
        <v>297</v>
      </c>
      <c r="P284" s="4" t="s">
        <v>35</v>
      </c>
      <c r="Q284" s="6">
        <v>43226</v>
      </c>
      <c r="R284" s="9">
        <v>0.77777777777777779</v>
      </c>
      <c r="S284" s="4" t="s">
        <v>31</v>
      </c>
      <c r="T284" s="4" t="s">
        <v>3967</v>
      </c>
      <c r="U284" s="4">
        <v>1134</v>
      </c>
      <c r="V284" s="4">
        <v>-23.6754389016163</v>
      </c>
      <c r="W284" s="4">
        <v>-46.519196057665098</v>
      </c>
      <c r="X284" s="4" t="s">
        <v>1884</v>
      </c>
      <c r="Y284" s="4" t="s">
        <v>28</v>
      </c>
      <c r="Z284" s="4">
        <v>17</v>
      </c>
      <c r="AA284" s="8">
        <v>36692</v>
      </c>
      <c r="AB284" s="4" t="s">
        <v>119</v>
      </c>
      <c r="AC284" s="4" t="s">
        <v>64</v>
      </c>
      <c r="AD284" s="4" t="s">
        <v>5951</v>
      </c>
    </row>
    <row r="285" spans="1:30" x14ac:dyDescent="0.25">
      <c r="A285" s="4" t="s">
        <v>82</v>
      </c>
      <c r="B285" s="4" t="s">
        <v>81</v>
      </c>
      <c r="C285" s="4" t="s">
        <v>110</v>
      </c>
      <c r="D285" s="7" t="s">
        <v>253</v>
      </c>
      <c r="E285" s="5" t="s">
        <v>22</v>
      </c>
      <c r="F285" s="4" t="s">
        <v>54</v>
      </c>
      <c r="G285" s="4">
        <v>40203</v>
      </c>
      <c r="H285" s="5">
        <v>5</v>
      </c>
      <c r="I285" s="5">
        <v>2018</v>
      </c>
      <c r="J285" s="8">
        <v>43226</v>
      </c>
      <c r="K285" s="5">
        <v>2989</v>
      </c>
      <c r="L285" s="5">
        <v>2018</v>
      </c>
      <c r="M285" s="4" t="s">
        <v>110</v>
      </c>
      <c r="N285" s="4" t="s">
        <v>253</v>
      </c>
      <c r="O285" s="4" t="s">
        <v>81</v>
      </c>
      <c r="P285" s="4" t="s">
        <v>82</v>
      </c>
      <c r="Q285" s="6">
        <v>43226</v>
      </c>
      <c r="R285" s="9">
        <v>8.1250000000000003E-2</v>
      </c>
      <c r="S285" s="4" t="s">
        <v>74</v>
      </c>
      <c r="T285" s="4" t="s">
        <v>3972</v>
      </c>
      <c r="U285" s="4">
        <v>1</v>
      </c>
      <c r="V285" s="4">
        <v>-23.972771211999898</v>
      </c>
      <c r="W285" s="4">
        <v>-46.194070313999902</v>
      </c>
      <c r="X285" s="4" t="s">
        <v>63</v>
      </c>
      <c r="Y285" s="4" t="s">
        <v>28</v>
      </c>
      <c r="Z285" s="4">
        <v>19</v>
      </c>
      <c r="AA285" s="8">
        <v>36193</v>
      </c>
      <c r="AB285" s="4" t="s">
        <v>39</v>
      </c>
      <c r="AC285" s="4" t="s">
        <v>33</v>
      </c>
      <c r="AD285" s="4" t="s">
        <v>5951</v>
      </c>
    </row>
    <row r="286" spans="1:30" x14ac:dyDescent="0.25">
      <c r="A286" s="4" t="s">
        <v>24</v>
      </c>
      <c r="B286" s="4" t="s">
        <v>42</v>
      </c>
      <c r="C286" s="4" t="s">
        <v>18</v>
      </c>
      <c r="D286" s="7" t="s">
        <v>451</v>
      </c>
      <c r="E286" s="5" t="s">
        <v>22</v>
      </c>
      <c r="F286" s="4" t="s">
        <v>23</v>
      </c>
      <c r="G286" s="4">
        <v>20210</v>
      </c>
      <c r="H286" s="5">
        <v>5</v>
      </c>
      <c r="I286" s="5">
        <v>2018</v>
      </c>
      <c r="J286" s="8">
        <v>43227</v>
      </c>
      <c r="K286" s="5">
        <v>3591</v>
      </c>
      <c r="L286" s="5">
        <v>2018</v>
      </c>
      <c r="M286" s="4" t="s">
        <v>18</v>
      </c>
      <c r="N286" s="4" t="s">
        <v>451</v>
      </c>
      <c r="O286" s="4" t="s">
        <v>42</v>
      </c>
      <c r="P286" s="4" t="s">
        <v>24</v>
      </c>
      <c r="Q286" s="6">
        <v>43227</v>
      </c>
      <c r="R286" s="9">
        <v>1.3888888888888888E-2</v>
      </c>
      <c r="S286" s="4" t="s">
        <v>31</v>
      </c>
      <c r="T286" s="4" t="s">
        <v>3980</v>
      </c>
      <c r="U286" s="4">
        <v>45</v>
      </c>
      <c r="V286" s="4" t="s">
        <v>33</v>
      </c>
      <c r="W286" s="4" t="s">
        <v>33</v>
      </c>
      <c r="X286" s="4" t="s">
        <v>38</v>
      </c>
      <c r="Y286" s="4" t="s">
        <v>28</v>
      </c>
      <c r="Z286" s="4">
        <v>23</v>
      </c>
      <c r="AA286" s="8">
        <v>34657</v>
      </c>
      <c r="AB286" s="4" t="s">
        <v>119</v>
      </c>
      <c r="AC286" s="4" t="s">
        <v>33</v>
      </c>
      <c r="AD286" s="4" t="s">
        <v>5951</v>
      </c>
    </row>
    <row r="287" spans="1:30" x14ac:dyDescent="0.25">
      <c r="A287" s="4" t="s">
        <v>123</v>
      </c>
      <c r="B287" s="4" t="s">
        <v>122</v>
      </c>
      <c r="C287" s="4" t="s">
        <v>234</v>
      </c>
      <c r="D287" s="7" t="s">
        <v>236</v>
      </c>
      <c r="E287" s="5" t="s">
        <v>22</v>
      </c>
      <c r="F287" s="4" t="s">
        <v>23</v>
      </c>
      <c r="G287" s="4">
        <v>70926</v>
      </c>
      <c r="H287" s="5">
        <v>5</v>
      </c>
      <c r="I287" s="5">
        <v>2018</v>
      </c>
      <c r="J287" s="8">
        <v>43229</v>
      </c>
      <c r="K287" s="5">
        <v>1533</v>
      </c>
      <c r="L287" s="5">
        <v>2018</v>
      </c>
      <c r="M287" s="4" t="s">
        <v>234</v>
      </c>
      <c r="N287" s="4" t="s">
        <v>235</v>
      </c>
      <c r="O287" s="4" t="s">
        <v>122</v>
      </c>
      <c r="P287" s="4" t="s">
        <v>123</v>
      </c>
      <c r="Q287" s="6">
        <v>43228</v>
      </c>
      <c r="R287" s="9">
        <v>0.98611111111111116</v>
      </c>
      <c r="S287" s="4" t="s">
        <v>31</v>
      </c>
      <c r="T287" s="4" t="s">
        <v>3950</v>
      </c>
      <c r="U287" s="4">
        <v>175</v>
      </c>
      <c r="V287" s="4" t="s">
        <v>33</v>
      </c>
      <c r="W287" s="4" t="s">
        <v>33</v>
      </c>
      <c r="X287" s="4" t="s">
        <v>27</v>
      </c>
      <c r="Y287" s="4" t="s">
        <v>28</v>
      </c>
      <c r="Z287" s="4">
        <v>27</v>
      </c>
      <c r="AA287" s="8">
        <v>33027</v>
      </c>
      <c r="AB287" s="4" t="s">
        <v>29</v>
      </c>
      <c r="AC287" s="4" t="s">
        <v>33</v>
      </c>
      <c r="AD287" s="4" t="s">
        <v>5951</v>
      </c>
    </row>
    <row r="288" spans="1:30" x14ac:dyDescent="0.25">
      <c r="A288" s="4" t="s">
        <v>24</v>
      </c>
      <c r="B288" s="4" t="s">
        <v>533</v>
      </c>
      <c r="C288" s="4" t="s">
        <v>18</v>
      </c>
      <c r="D288" s="7" t="s">
        <v>835</v>
      </c>
      <c r="E288" s="5" t="s">
        <v>22</v>
      </c>
      <c r="F288" s="4" t="s">
        <v>54</v>
      </c>
      <c r="G288" s="4">
        <v>10108</v>
      </c>
      <c r="H288" s="5">
        <v>5</v>
      </c>
      <c r="I288" s="5">
        <v>2018</v>
      </c>
      <c r="J288" s="8">
        <v>43228</v>
      </c>
      <c r="K288" s="5">
        <v>2852</v>
      </c>
      <c r="L288" s="5">
        <v>2018</v>
      </c>
      <c r="M288" s="4" t="s">
        <v>18</v>
      </c>
      <c r="N288" s="4" t="s">
        <v>834</v>
      </c>
      <c r="O288" s="4" t="s">
        <v>533</v>
      </c>
      <c r="P288" s="4" t="s">
        <v>24</v>
      </c>
      <c r="Q288" s="6">
        <v>43228</v>
      </c>
      <c r="R288" s="9">
        <v>0.21458333333333335</v>
      </c>
      <c r="S288" s="4" t="s">
        <v>31</v>
      </c>
      <c r="T288" s="4" t="s">
        <v>2107</v>
      </c>
      <c r="U288" s="4">
        <v>130</v>
      </c>
      <c r="V288" s="4">
        <v>-23.555475441999899</v>
      </c>
      <c r="W288" s="4">
        <v>-46.635936397000002</v>
      </c>
      <c r="X288" s="4" t="s">
        <v>63</v>
      </c>
      <c r="Y288" s="4" t="s">
        <v>28</v>
      </c>
      <c r="Z288" s="4" t="s">
        <v>33</v>
      </c>
      <c r="AA288" s="8" t="s">
        <v>33</v>
      </c>
      <c r="AB288" s="4" t="s">
        <v>39</v>
      </c>
      <c r="AC288" s="4" t="s">
        <v>33</v>
      </c>
      <c r="AD288" s="4" t="s">
        <v>5951</v>
      </c>
    </row>
    <row r="289" spans="1:30" x14ac:dyDescent="0.25">
      <c r="A289" s="4" t="s">
        <v>35</v>
      </c>
      <c r="B289" s="4" t="s">
        <v>71</v>
      </c>
      <c r="C289" s="4" t="s">
        <v>70</v>
      </c>
      <c r="D289" s="7" t="s">
        <v>72</v>
      </c>
      <c r="E289" s="5" t="s">
        <v>91</v>
      </c>
      <c r="F289" s="4" t="s">
        <v>54</v>
      </c>
      <c r="G289" s="4">
        <v>30304</v>
      </c>
      <c r="H289" s="5">
        <v>5</v>
      </c>
      <c r="I289" s="5">
        <v>2018</v>
      </c>
      <c r="J289" s="8">
        <v>43229</v>
      </c>
      <c r="K289" s="5">
        <v>2714</v>
      </c>
      <c r="L289" s="5">
        <v>2018</v>
      </c>
      <c r="M289" s="4" t="s">
        <v>70</v>
      </c>
      <c r="N289" s="4" t="s">
        <v>72</v>
      </c>
      <c r="O289" s="4" t="s">
        <v>71</v>
      </c>
      <c r="P289" s="4" t="s">
        <v>35</v>
      </c>
      <c r="Q289" s="6">
        <v>43229</v>
      </c>
      <c r="R289" s="9">
        <v>0.83333333333333337</v>
      </c>
      <c r="S289" s="4" t="s">
        <v>31</v>
      </c>
      <c r="T289" s="4" t="s">
        <v>3968</v>
      </c>
      <c r="U289" s="4">
        <v>138</v>
      </c>
      <c r="V289" s="4">
        <v>-23.493739427835202</v>
      </c>
      <c r="W289" s="4">
        <v>-46.349886730658802</v>
      </c>
      <c r="X289" s="4" t="s">
        <v>63</v>
      </c>
      <c r="Y289" s="4" t="s">
        <v>28</v>
      </c>
      <c r="Z289" s="4">
        <v>23</v>
      </c>
      <c r="AA289" s="8">
        <v>34502</v>
      </c>
      <c r="AB289" s="4" t="s">
        <v>39</v>
      </c>
      <c r="AC289" s="4" t="s">
        <v>49</v>
      </c>
      <c r="AD289" s="4" t="s">
        <v>5951</v>
      </c>
    </row>
    <row r="290" spans="1:30" x14ac:dyDescent="0.25">
      <c r="A290" s="4" t="s">
        <v>171</v>
      </c>
      <c r="B290" s="4" t="s">
        <v>182</v>
      </c>
      <c r="C290" s="4" t="s">
        <v>179</v>
      </c>
      <c r="D290" s="7" t="s">
        <v>183</v>
      </c>
      <c r="E290" s="5" t="s">
        <v>22</v>
      </c>
      <c r="F290" s="4" t="s">
        <v>23</v>
      </c>
      <c r="G290" s="4">
        <v>70942</v>
      </c>
      <c r="H290" s="5">
        <v>5</v>
      </c>
      <c r="I290" s="5">
        <v>2018</v>
      </c>
      <c r="J290" s="8">
        <v>43229</v>
      </c>
      <c r="K290" s="5">
        <v>3709</v>
      </c>
      <c r="L290" s="5">
        <v>2018</v>
      </c>
      <c r="M290" s="4" t="s">
        <v>179</v>
      </c>
      <c r="N290" s="4" t="s">
        <v>1097</v>
      </c>
      <c r="O290" s="4" t="s">
        <v>182</v>
      </c>
      <c r="P290" s="4" t="s">
        <v>171</v>
      </c>
      <c r="Q290" s="6">
        <v>43229</v>
      </c>
      <c r="R290" s="9">
        <v>0.84652777777777777</v>
      </c>
      <c r="S290" s="4" t="s">
        <v>31</v>
      </c>
      <c r="T290" s="4" t="s">
        <v>3982</v>
      </c>
      <c r="U290" s="4">
        <v>2371</v>
      </c>
      <c r="V290" s="4">
        <v>-22.952818914000002</v>
      </c>
      <c r="W290" s="4">
        <v>-47.113596483000002</v>
      </c>
      <c r="X290" s="4" t="s">
        <v>63</v>
      </c>
      <c r="Y290" s="4" t="s">
        <v>28</v>
      </c>
      <c r="Z290" s="4">
        <v>21</v>
      </c>
      <c r="AA290" s="8">
        <v>35427</v>
      </c>
      <c r="AB290" s="4" t="s">
        <v>29</v>
      </c>
      <c r="AC290" s="4" t="s">
        <v>3981</v>
      </c>
      <c r="AD290" s="4" t="s">
        <v>5951</v>
      </c>
    </row>
    <row r="291" spans="1:30" x14ac:dyDescent="0.25">
      <c r="A291" s="4" t="s">
        <v>291</v>
      </c>
      <c r="B291" s="4" t="s">
        <v>379</v>
      </c>
      <c r="C291" s="4" t="s">
        <v>378</v>
      </c>
      <c r="D291" s="7" t="s">
        <v>696</v>
      </c>
      <c r="E291" s="5" t="s">
        <v>22</v>
      </c>
      <c r="F291" s="4" t="s">
        <v>23</v>
      </c>
      <c r="G291" s="4">
        <v>130504</v>
      </c>
      <c r="H291" s="5">
        <v>5</v>
      </c>
      <c r="I291" s="5">
        <v>2018</v>
      </c>
      <c r="J291" s="8">
        <v>43230</v>
      </c>
      <c r="K291" s="5">
        <v>71</v>
      </c>
      <c r="L291" s="5">
        <v>2018</v>
      </c>
      <c r="M291" s="4" t="s">
        <v>378</v>
      </c>
      <c r="N291" s="4" t="s">
        <v>3930</v>
      </c>
      <c r="O291" s="4" t="s">
        <v>379</v>
      </c>
      <c r="P291" s="4" t="s">
        <v>291</v>
      </c>
      <c r="Q291" s="6">
        <v>43230</v>
      </c>
      <c r="R291" s="9">
        <v>0.41666666666666669</v>
      </c>
      <c r="S291" s="4" t="s">
        <v>3193</v>
      </c>
      <c r="T291" s="4" t="s">
        <v>3931</v>
      </c>
      <c r="U291" s="4">
        <v>15</v>
      </c>
      <c r="V291" s="4">
        <v>-23.265579057365802</v>
      </c>
      <c r="W291" s="4">
        <v>-45.9279682852683</v>
      </c>
      <c r="X291" s="4" t="s">
        <v>63</v>
      </c>
      <c r="Y291" s="4" t="s">
        <v>28</v>
      </c>
      <c r="Z291" s="4">
        <v>22</v>
      </c>
      <c r="AA291" s="8">
        <v>35106</v>
      </c>
      <c r="AB291" s="4" t="s">
        <v>39</v>
      </c>
      <c r="AC291" s="4" t="s">
        <v>1399</v>
      </c>
      <c r="AD291" s="4" t="s">
        <v>5951</v>
      </c>
    </row>
    <row r="292" spans="1:30" x14ac:dyDescent="0.25">
      <c r="A292" s="4" t="s">
        <v>35</v>
      </c>
      <c r="B292" s="4" t="s">
        <v>86</v>
      </c>
      <c r="C292" s="4" t="s">
        <v>3963</v>
      </c>
      <c r="D292" s="7" t="s">
        <v>3964</v>
      </c>
      <c r="E292" s="5" t="s">
        <v>22</v>
      </c>
      <c r="F292" s="4" t="s">
        <v>23</v>
      </c>
      <c r="G292" s="4">
        <v>30401</v>
      </c>
      <c r="H292" s="5">
        <v>5</v>
      </c>
      <c r="I292" s="5">
        <v>2018</v>
      </c>
      <c r="J292" s="8">
        <v>43230</v>
      </c>
      <c r="K292" s="5">
        <v>2352</v>
      </c>
      <c r="L292" s="5">
        <v>2018</v>
      </c>
      <c r="M292" s="4" t="s">
        <v>356</v>
      </c>
      <c r="N292" s="4" t="s">
        <v>1849</v>
      </c>
      <c r="O292" s="4" t="s">
        <v>86</v>
      </c>
      <c r="P292" s="4" t="s">
        <v>35</v>
      </c>
      <c r="Q292" s="6">
        <v>43230</v>
      </c>
      <c r="R292" s="9">
        <v>9.7222222222222224E-2</v>
      </c>
      <c r="S292" s="4" t="s">
        <v>31</v>
      </c>
      <c r="T292" s="4" t="s">
        <v>3965</v>
      </c>
      <c r="U292" s="4">
        <v>312</v>
      </c>
      <c r="V292" s="4">
        <v>-23.402721564502102</v>
      </c>
      <c r="W292" s="4">
        <v>-47.008221798778102</v>
      </c>
      <c r="X292" s="4" t="s">
        <v>38</v>
      </c>
      <c r="Y292" s="4" t="s">
        <v>28</v>
      </c>
      <c r="Z292" s="4">
        <v>32</v>
      </c>
      <c r="AA292" s="8">
        <v>31222</v>
      </c>
      <c r="AB292" s="4" t="s">
        <v>29</v>
      </c>
      <c r="AC292" s="4" t="s">
        <v>33</v>
      </c>
      <c r="AD292" s="4" t="s">
        <v>5951</v>
      </c>
    </row>
    <row r="293" spans="1:30" x14ac:dyDescent="0.25">
      <c r="A293" s="4" t="s">
        <v>24</v>
      </c>
      <c r="B293" s="4" t="s">
        <v>55</v>
      </c>
      <c r="C293" s="4" t="s">
        <v>18</v>
      </c>
      <c r="D293" s="7" t="s">
        <v>62</v>
      </c>
      <c r="E293" s="5" t="s">
        <v>22</v>
      </c>
      <c r="F293" s="4" t="s">
        <v>54</v>
      </c>
      <c r="G293" s="4">
        <v>200100</v>
      </c>
      <c r="H293" s="5">
        <v>5</v>
      </c>
      <c r="I293" s="5">
        <v>2018</v>
      </c>
      <c r="J293" s="8">
        <v>43231</v>
      </c>
      <c r="K293" s="5">
        <v>274</v>
      </c>
      <c r="L293" s="5">
        <v>2018</v>
      </c>
      <c r="M293" s="4" t="s">
        <v>18</v>
      </c>
      <c r="N293" s="4" t="s">
        <v>21</v>
      </c>
      <c r="O293" s="4" t="s">
        <v>19</v>
      </c>
      <c r="P293" s="4" t="s">
        <v>20</v>
      </c>
      <c r="Q293" s="6">
        <v>43231</v>
      </c>
      <c r="R293" s="9">
        <v>0.84722222222222221</v>
      </c>
      <c r="S293" s="4" t="s">
        <v>31</v>
      </c>
      <c r="T293" s="4" t="s">
        <v>3936</v>
      </c>
      <c r="U293" s="4">
        <v>1100</v>
      </c>
      <c r="V293" s="4">
        <v>-23.555073256454499</v>
      </c>
      <c r="W293" s="4">
        <v>-46.394976704409103</v>
      </c>
      <c r="X293" s="4" t="s">
        <v>63</v>
      </c>
      <c r="Y293" s="4" t="s">
        <v>28</v>
      </c>
      <c r="Z293" s="4">
        <v>18</v>
      </c>
      <c r="AA293" s="8">
        <v>36604</v>
      </c>
      <c r="AB293" s="4" t="s">
        <v>39</v>
      </c>
      <c r="AC293" s="4" t="s">
        <v>64</v>
      </c>
      <c r="AD293" s="4" t="s">
        <v>5951</v>
      </c>
    </row>
    <row r="294" spans="1:30" x14ac:dyDescent="0.25">
      <c r="A294" s="4" t="s">
        <v>35</v>
      </c>
      <c r="B294" s="4" t="s">
        <v>132</v>
      </c>
      <c r="C294" s="4" t="s">
        <v>131</v>
      </c>
      <c r="D294" s="7" t="s">
        <v>228</v>
      </c>
      <c r="E294" s="5" t="s">
        <v>22</v>
      </c>
      <c r="F294" s="4" t="s">
        <v>54</v>
      </c>
      <c r="G294" s="4">
        <v>30418</v>
      </c>
      <c r="H294" s="5">
        <v>5</v>
      </c>
      <c r="I294" s="5">
        <v>2018</v>
      </c>
      <c r="J294" s="8">
        <v>43231</v>
      </c>
      <c r="K294" s="5">
        <v>3480</v>
      </c>
      <c r="L294" s="5">
        <v>2018</v>
      </c>
      <c r="M294" s="4" t="s">
        <v>131</v>
      </c>
      <c r="N294" s="4" t="s">
        <v>228</v>
      </c>
      <c r="O294" s="4" t="s">
        <v>132</v>
      </c>
      <c r="P294" s="4" t="s">
        <v>35</v>
      </c>
      <c r="Q294" s="6">
        <v>43231</v>
      </c>
      <c r="R294" s="9">
        <v>0.78125</v>
      </c>
      <c r="S294" s="4" t="s">
        <v>65</v>
      </c>
      <c r="T294" s="4" t="s">
        <v>3979</v>
      </c>
      <c r="U294" s="4">
        <v>180</v>
      </c>
      <c r="V294" s="4">
        <v>-23.529994845142799</v>
      </c>
      <c r="W294" s="4">
        <v>-46.7804396052857</v>
      </c>
      <c r="X294" s="4" t="s">
        <v>63</v>
      </c>
      <c r="Y294" s="4" t="s">
        <v>28</v>
      </c>
      <c r="Z294" s="4">
        <v>37</v>
      </c>
      <c r="AA294" s="8">
        <v>29633</v>
      </c>
      <c r="AB294" s="4" t="s">
        <v>39</v>
      </c>
      <c r="AC294" s="4" t="s">
        <v>3330</v>
      </c>
      <c r="AD294" s="4" t="s">
        <v>5951</v>
      </c>
    </row>
    <row r="295" spans="1:30" x14ac:dyDescent="0.25">
      <c r="A295" s="4" t="s">
        <v>24</v>
      </c>
      <c r="B295" s="4" t="s">
        <v>96</v>
      </c>
      <c r="C295" s="4" t="s">
        <v>18</v>
      </c>
      <c r="D295" s="7" t="s">
        <v>666</v>
      </c>
      <c r="E295" s="5" t="s">
        <v>22</v>
      </c>
      <c r="F295" s="4" t="s">
        <v>23</v>
      </c>
      <c r="G295" s="4">
        <v>200100</v>
      </c>
      <c r="H295" s="5">
        <v>5</v>
      </c>
      <c r="I295" s="5">
        <v>2018</v>
      </c>
      <c r="J295" s="8">
        <v>43232</v>
      </c>
      <c r="K295" s="5">
        <v>276</v>
      </c>
      <c r="L295" s="5">
        <v>2018</v>
      </c>
      <c r="M295" s="4" t="s">
        <v>18</v>
      </c>
      <c r="N295" s="4" t="s">
        <v>21</v>
      </c>
      <c r="O295" s="4" t="s">
        <v>19</v>
      </c>
      <c r="P295" s="4" t="s">
        <v>20</v>
      </c>
      <c r="Q295" s="6">
        <v>43232</v>
      </c>
      <c r="R295" s="9">
        <v>0.86111111111111116</v>
      </c>
      <c r="S295" s="4" t="s">
        <v>31</v>
      </c>
      <c r="T295" s="4" t="s">
        <v>3937</v>
      </c>
      <c r="U295" s="4">
        <v>13</v>
      </c>
      <c r="V295" s="4">
        <v>-23.770492203827501</v>
      </c>
      <c r="W295" s="4">
        <v>-46.677147004517202</v>
      </c>
      <c r="X295" s="4" t="s">
        <v>63</v>
      </c>
      <c r="Y295" s="4" t="s">
        <v>28</v>
      </c>
      <c r="Z295" s="4">
        <v>18</v>
      </c>
      <c r="AA295" s="8">
        <v>36305</v>
      </c>
      <c r="AB295" s="4" t="s">
        <v>29</v>
      </c>
      <c r="AC295" s="4" t="s">
        <v>49</v>
      </c>
      <c r="AD295" s="4" t="s">
        <v>5951</v>
      </c>
    </row>
    <row r="296" spans="1:30" x14ac:dyDescent="0.25">
      <c r="A296" s="4" t="s">
        <v>24</v>
      </c>
      <c r="B296" s="4" t="s">
        <v>66</v>
      </c>
      <c r="C296" s="4" t="s">
        <v>18</v>
      </c>
      <c r="D296" s="7" t="s">
        <v>1074</v>
      </c>
      <c r="E296" s="5" t="s">
        <v>22</v>
      </c>
      <c r="F296" s="4" t="s">
        <v>54</v>
      </c>
      <c r="G296" s="4">
        <v>200100</v>
      </c>
      <c r="H296" s="5">
        <v>5</v>
      </c>
      <c r="I296" s="5">
        <v>2018</v>
      </c>
      <c r="J296" s="8">
        <v>43233</v>
      </c>
      <c r="K296" s="5">
        <v>277</v>
      </c>
      <c r="L296" s="5">
        <v>2018</v>
      </c>
      <c r="M296" s="4" t="s">
        <v>18</v>
      </c>
      <c r="N296" s="4" t="s">
        <v>21</v>
      </c>
      <c r="O296" s="4" t="s">
        <v>19</v>
      </c>
      <c r="P296" s="4" t="s">
        <v>20</v>
      </c>
      <c r="Q296" s="6">
        <v>43232</v>
      </c>
      <c r="R296" s="9">
        <v>0.97430555555555554</v>
      </c>
      <c r="S296" s="4" t="s">
        <v>31</v>
      </c>
      <c r="T296" s="4" t="s">
        <v>3938</v>
      </c>
      <c r="U296" s="4">
        <v>161</v>
      </c>
      <c r="V296" s="4">
        <v>-23.4710713177213</v>
      </c>
      <c r="W296" s="4">
        <v>-46.709647736688801</v>
      </c>
      <c r="X296" s="4" t="s">
        <v>63</v>
      </c>
      <c r="Y296" s="4" t="s">
        <v>28</v>
      </c>
      <c r="Z296" s="4">
        <v>18</v>
      </c>
      <c r="AA296" s="8">
        <v>36314</v>
      </c>
      <c r="AB296" s="4" t="s">
        <v>39</v>
      </c>
      <c r="AC296" s="4" t="s">
        <v>64</v>
      </c>
      <c r="AD296" s="4" t="s">
        <v>5951</v>
      </c>
    </row>
    <row r="297" spans="1:30" x14ac:dyDescent="0.25">
      <c r="A297" s="4" t="s">
        <v>35</v>
      </c>
      <c r="B297" s="4" t="s">
        <v>71</v>
      </c>
      <c r="C297" s="4" t="s">
        <v>825</v>
      </c>
      <c r="D297" s="7" t="s">
        <v>826</v>
      </c>
      <c r="E297" s="5" t="s">
        <v>22</v>
      </c>
      <c r="F297" s="4" t="s">
        <v>54</v>
      </c>
      <c r="G297" s="4">
        <v>30309</v>
      </c>
      <c r="H297" s="5">
        <v>5</v>
      </c>
      <c r="I297" s="5">
        <v>2018</v>
      </c>
      <c r="J297" s="8">
        <v>43232</v>
      </c>
      <c r="K297" s="5">
        <v>2461</v>
      </c>
      <c r="L297" s="5">
        <v>2018</v>
      </c>
      <c r="M297" s="4" t="s">
        <v>825</v>
      </c>
      <c r="N297" s="4" t="s">
        <v>826</v>
      </c>
      <c r="O297" s="4" t="s">
        <v>71</v>
      </c>
      <c r="P297" s="4" t="s">
        <v>35</v>
      </c>
      <c r="Q297" s="6">
        <v>43232</v>
      </c>
      <c r="R297" s="9">
        <v>0.29166666666666669</v>
      </c>
      <c r="S297" s="4" t="s">
        <v>31</v>
      </c>
      <c r="T297" s="4" t="s">
        <v>3966</v>
      </c>
      <c r="U297" s="4">
        <v>1227</v>
      </c>
      <c r="V297" s="4">
        <v>-23.544088911999999</v>
      </c>
      <c r="W297" s="4">
        <v>-46.321215590000001</v>
      </c>
      <c r="X297" s="4" t="s">
        <v>63</v>
      </c>
      <c r="Y297" s="4" t="s">
        <v>28</v>
      </c>
      <c r="Z297" s="4">
        <v>20</v>
      </c>
      <c r="AA297" s="8">
        <v>35607</v>
      </c>
      <c r="AB297" s="4" t="s">
        <v>39</v>
      </c>
      <c r="AC297" s="4" t="s">
        <v>49</v>
      </c>
      <c r="AD297" s="4" t="s">
        <v>5951</v>
      </c>
    </row>
    <row r="298" spans="1:30" x14ac:dyDescent="0.25">
      <c r="A298" s="4" t="s">
        <v>35</v>
      </c>
      <c r="B298" s="4" t="s">
        <v>86</v>
      </c>
      <c r="C298" s="4" t="s">
        <v>85</v>
      </c>
      <c r="D298" s="7" t="s">
        <v>87</v>
      </c>
      <c r="E298" s="5" t="s">
        <v>22</v>
      </c>
      <c r="F298" s="4" t="s">
        <v>54</v>
      </c>
      <c r="G298" s="4">
        <v>30407</v>
      </c>
      <c r="H298" s="5">
        <v>5</v>
      </c>
      <c r="I298" s="5">
        <v>2018</v>
      </c>
      <c r="J298" s="8">
        <v>43234</v>
      </c>
      <c r="K298" s="5">
        <v>3035</v>
      </c>
      <c r="L298" s="5">
        <v>2018</v>
      </c>
      <c r="M298" s="4" t="s">
        <v>85</v>
      </c>
      <c r="N298" s="4" t="s">
        <v>87</v>
      </c>
      <c r="O298" s="4" t="s">
        <v>86</v>
      </c>
      <c r="P298" s="4" t="s">
        <v>35</v>
      </c>
      <c r="Q298" s="6">
        <v>43233</v>
      </c>
      <c r="R298" s="9">
        <v>0.9506944444444444</v>
      </c>
      <c r="S298" s="4" t="s">
        <v>758</v>
      </c>
      <c r="T298" s="4" t="s">
        <v>3973</v>
      </c>
      <c r="U298" s="4">
        <v>594</v>
      </c>
      <c r="V298" s="4">
        <v>-23.5189583293547</v>
      </c>
      <c r="W298" s="4">
        <v>-46.995509420992803</v>
      </c>
      <c r="X298" s="4" t="s">
        <v>63</v>
      </c>
      <c r="Y298" s="4" t="s">
        <v>28</v>
      </c>
      <c r="Z298" s="4" t="s">
        <v>33</v>
      </c>
      <c r="AA298" s="8" t="s">
        <v>33</v>
      </c>
      <c r="AB298" s="4" t="s">
        <v>39</v>
      </c>
      <c r="AC298" s="4" t="s">
        <v>33</v>
      </c>
      <c r="AD298" s="4" t="s">
        <v>5951</v>
      </c>
    </row>
    <row r="299" spans="1:30" x14ac:dyDescent="0.25">
      <c r="A299" s="4" t="s">
        <v>82</v>
      </c>
      <c r="B299" s="4" t="s">
        <v>81</v>
      </c>
      <c r="C299" s="4" t="s">
        <v>110</v>
      </c>
      <c r="D299" s="7" t="s">
        <v>253</v>
      </c>
      <c r="E299" s="5" t="s">
        <v>22</v>
      </c>
      <c r="F299" s="4" t="s">
        <v>54</v>
      </c>
      <c r="G299" s="4">
        <v>40203</v>
      </c>
      <c r="H299" s="5">
        <v>5</v>
      </c>
      <c r="I299" s="5">
        <v>2018</v>
      </c>
      <c r="J299" s="8">
        <v>43233</v>
      </c>
      <c r="K299" s="5">
        <v>3170</v>
      </c>
      <c r="L299" s="5">
        <v>2018</v>
      </c>
      <c r="M299" s="4" t="s">
        <v>110</v>
      </c>
      <c r="N299" s="4" t="s">
        <v>253</v>
      </c>
      <c r="O299" s="4" t="s">
        <v>81</v>
      </c>
      <c r="P299" s="4" t="s">
        <v>82</v>
      </c>
      <c r="Q299" s="6">
        <v>43233</v>
      </c>
      <c r="R299" s="9">
        <v>0.47916666666666669</v>
      </c>
      <c r="S299" s="4" t="s">
        <v>901</v>
      </c>
      <c r="T299" s="4" t="s">
        <v>1887</v>
      </c>
      <c r="U299" s="4">
        <v>1695</v>
      </c>
      <c r="V299" s="4">
        <v>-23.982761498085701</v>
      </c>
      <c r="W299" s="4">
        <v>-46.233281497914199</v>
      </c>
      <c r="X299" s="4" t="s">
        <v>27</v>
      </c>
      <c r="Y299" s="4" t="s">
        <v>28</v>
      </c>
      <c r="Z299" s="4">
        <v>18</v>
      </c>
      <c r="AA299" s="8">
        <v>36412</v>
      </c>
      <c r="AB299" s="4" t="s">
        <v>29</v>
      </c>
      <c r="AC299" s="4" t="s">
        <v>33</v>
      </c>
      <c r="AD299" s="4" t="s">
        <v>5951</v>
      </c>
    </row>
    <row r="300" spans="1:30" x14ac:dyDescent="0.25">
      <c r="A300" s="4" t="s">
        <v>24</v>
      </c>
      <c r="B300" s="4" t="s">
        <v>66</v>
      </c>
      <c r="C300" s="4" t="s">
        <v>18</v>
      </c>
      <c r="D300" s="7" t="s">
        <v>395</v>
      </c>
      <c r="E300" s="5" t="s">
        <v>22</v>
      </c>
      <c r="F300" s="4" t="s">
        <v>23</v>
      </c>
      <c r="G300" s="4">
        <v>200100</v>
      </c>
      <c r="H300" s="5">
        <v>5</v>
      </c>
      <c r="I300" s="5">
        <v>2018</v>
      </c>
      <c r="J300" s="8">
        <v>43234</v>
      </c>
      <c r="K300" s="5">
        <v>281</v>
      </c>
      <c r="L300" s="5">
        <v>2018</v>
      </c>
      <c r="M300" s="4" t="s">
        <v>18</v>
      </c>
      <c r="N300" s="4" t="s">
        <v>21</v>
      </c>
      <c r="O300" s="4" t="s">
        <v>19</v>
      </c>
      <c r="P300" s="4" t="s">
        <v>20</v>
      </c>
      <c r="Q300" s="6">
        <v>43234</v>
      </c>
      <c r="R300" s="9">
        <v>1.3194444444444444E-2</v>
      </c>
      <c r="S300" s="4" t="s">
        <v>31</v>
      </c>
      <c r="T300" s="4" t="s">
        <v>3939</v>
      </c>
      <c r="U300" s="4">
        <v>1</v>
      </c>
      <c r="V300" s="4">
        <v>-23.420586353000001</v>
      </c>
      <c r="W300" s="4">
        <v>-46.720096724999998</v>
      </c>
      <c r="X300" s="4" t="s">
        <v>63</v>
      </c>
      <c r="Y300" s="4" t="s">
        <v>28</v>
      </c>
      <c r="Z300" s="4" t="s">
        <v>33</v>
      </c>
      <c r="AA300" s="8" t="s">
        <v>33</v>
      </c>
      <c r="AB300" s="4" t="s">
        <v>39</v>
      </c>
      <c r="AC300" s="4" t="s">
        <v>33</v>
      </c>
      <c r="AD300" s="4" t="s">
        <v>5951</v>
      </c>
    </row>
    <row r="301" spans="1:30" x14ac:dyDescent="0.25">
      <c r="A301" s="4" t="s">
        <v>24</v>
      </c>
      <c r="B301" s="4" t="s">
        <v>144</v>
      </c>
      <c r="C301" s="4" t="s">
        <v>18</v>
      </c>
      <c r="D301" s="7" t="s">
        <v>321</v>
      </c>
      <c r="E301" s="5" t="s">
        <v>22</v>
      </c>
      <c r="F301" s="4" t="s">
        <v>23</v>
      </c>
      <c r="G301" s="4">
        <v>200100</v>
      </c>
      <c r="H301" s="5">
        <v>5</v>
      </c>
      <c r="I301" s="5">
        <v>2018</v>
      </c>
      <c r="J301" s="8">
        <v>43234</v>
      </c>
      <c r="K301" s="5">
        <v>282</v>
      </c>
      <c r="L301" s="5">
        <v>2018</v>
      </c>
      <c r="M301" s="4" t="s">
        <v>18</v>
      </c>
      <c r="N301" s="4" t="s">
        <v>21</v>
      </c>
      <c r="O301" s="4" t="s">
        <v>19</v>
      </c>
      <c r="P301" s="4" t="s">
        <v>20</v>
      </c>
      <c r="Q301" s="6">
        <v>43234</v>
      </c>
      <c r="R301" s="9">
        <v>0.24305555555555555</v>
      </c>
      <c r="S301" s="4" t="s">
        <v>31</v>
      </c>
      <c r="T301" s="4" t="s">
        <v>2515</v>
      </c>
      <c r="U301" s="4">
        <v>1070</v>
      </c>
      <c r="V301" s="4">
        <v>-23.455871670158299</v>
      </c>
      <c r="W301" s="4">
        <v>-46.674801960407898</v>
      </c>
      <c r="X301" s="4" t="s">
        <v>63</v>
      </c>
      <c r="Y301" s="4" t="s">
        <v>28</v>
      </c>
      <c r="Z301" s="4" t="s">
        <v>33</v>
      </c>
      <c r="AA301" s="8" t="s">
        <v>33</v>
      </c>
      <c r="AB301" s="4" t="s">
        <v>39</v>
      </c>
      <c r="AC301" s="4" t="s">
        <v>33</v>
      </c>
      <c r="AD301" s="4" t="s">
        <v>5951</v>
      </c>
    </row>
    <row r="302" spans="1:30" x14ac:dyDescent="0.25">
      <c r="A302" s="4" t="s">
        <v>24</v>
      </c>
      <c r="B302" s="4" t="s">
        <v>25</v>
      </c>
      <c r="C302" s="4" t="s">
        <v>18</v>
      </c>
      <c r="D302" s="7" t="s">
        <v>211</v>
      </c>
      <c r="E302" s="5" t="s">
        <v>22</v>
      </c>
      <c r="F302" s="4" t="s">
        <v>23</v>
      </c>
      <c r="G302" s="4">
        <v>200100</v>
      </c>
      <c r="H302" s="5">
        <v>5</v>
      </c>
      <c r="I302" s="5">
        <v>2018</v>
      </c>
      <c r="J302" s="8">
        <v>43234</v>
      </c>
      <c r="K302" s="5">
        <v>283</v>
      </c>
      <c r="L302" s="5">
        <v>2018</v>
      </c>
      <c r="M302" s="4" t="s">
        <v>18</v>
      </c>
      <c r="N302" s="4" t="s">
        <v>21</v>
      </c>
      <c r="O302" s="4" t="s">
        <v>19</v>
      </c>
      <c r="P302" s="4" t="s">
        <v>20</v>
      </c>
      <c r="Q302" s="6">
        <v>43234</v>
      </c>
      <c r="R302" s="9">
        <v>0.51388888888888895</v>
      </c>
      <c r="S302" s="4" t="s">
        <v>31</v>
      </c>
      <c r="T302" s="4" t="s">
        <v>3940</v>
      </c>
      <c r="U302" s="4">
        <v>145</v>
      </c>
      <c r="V302" s="4">
        <v>-23.481268367849999</v>
      </c>
      <c r="W302" s="4">
        <v>-46.432049544625002</v>
      </c>
      <c r="X302" s="4" t="s">
        <v>63</v>
      </c>
      <c r="Y302" s="4" t="s">
        <v>28</v>
      </c>
      <c r="Z302" s="4" t="s">
        <v>33</v>
      </c>
      <c r="AA302" s="8" t="s">
        <v>33</v>
      </c>
      <c r="AB302" s="4" t="s">
        <v>39</v>
      </c>
      <c r="AC302" s="4" t="s">
        <v>33</v>
      </c>
      <c r="AD302" s="4" t="s">
        <v>5951</v>
      </c>
    </row>
    <row r="303" spans="1:30" x14ac:dyDescent="0.25">
      <c r="A303" s="4" t="s">
        <v>24</v>
      </c>
      <c r="B303" s="4" t="s">
        <v>533</v>
      </c>
      <c r="C303" s="4" t="s">
        <v>18</v>
      </c>
      <c r="D303" s="7" t="s">
        <v>1659</v>
      </c>
      <c r="E303" s="5" t="s">
        <v>22</v>
      </c>
      <c r="F303" s="4" t="s">
        <v>54</v>
      </c>
      <c r="G303" s="4">
        <v>10112</v>
      </c>
      <c r="H303" s="5">
        <v>5</v>
      </c>
      <c r="I303" s="5">
        <v>2018</v>
      </c>
      <c r="J303" s="8">
        <v>43234</v>
      </c>
      <c r="K303" s="5">
        <v>1902</v>
      </c>
      <c r="L303" s="5">
        <v>2018</v>
      </c>
      <c r="M303" s="4" t="s">
        <v>18</v>
      </c>
      <c r="N303" s="4" t="s">
        <v>1659</v>
      </c>
      <c r="O303" s="4" t="s">
        <v>533</v>
      </c>
      <c r="P303" s="4" t="s">
        <v>24</v>
      </c>
      <c r="Q303" s="6">
        <v>43234</v>
      </c>
      <c r="R303" s="9">
        <v>0.62430555555555556</v>
      </c>
      <c r="S303" s="4" t="s">
        <v>31</v>
      </c>
      <c r="T303" s="4" t="s">
        <v>1703</v>
      </c>
      <c r="U303" s="4">
        <v>2000</v>
      </c>
      <c r="V303" s="4">
        <v>-23.532658938892801</v>
      </c>
      <c r="W303" s="4">
        <v>-46.625259850985302</v>
      </c>
      <c r="X303" s="4" t="s">
        <v>63</v>
      </c>
      <c r="Y303" s="4" t="s">
        <v>28</v>
      </c>
      <c r="Z303" s="4">
        <v>26</v>
      </c>
      <c r="AA303" s="8">
        <v>33589</v>
      </c>
      <c r="AB303" s="4" t="s">
        <v>119</v>
      </c>
      <c r="AC303" s="4" t="s">
        <v>207</v>
      </c>
      <c r="AD303" s="4" t="s">
        <v>5951</v>
      </c>
    </row>
    <row r="304" spans="1:30" x14ac:dyDescent="0.25">
      <c r="A304" s="4" t="s">
        <v>82</v>
      </c>
      <c r="B304" s="4" t="s">
        <v>232</v>
      </c>
      <c r="C304" s="4" t="s">
        <v>2306</v>
      </c>
      <c r="D304" s="7" t="s">
        <v>2308</v>
      </c>
      <c r="E304" s="5" t="s">
        <v>22</v>
      </c>
      <c r="F304" s="4" t="s">
        <v>23</v>
      </c>
      <c r="G304" s="4">
        <v>40410</v>
      </c>
      <c r="H304" s="5">
        <v>5</v>
      </c>
      <c r="I304" s="5">
        <v>2018</v>
      </c>
      <c r="J304" s="8">
        <v>43235</v>
      </c>
      <c r="K304" s="5">
        <v>46</v>
      </c>
      <c r="L304" s="5">
        <v>2018</v>
      </c>
      <c r="M304" s="4" t="s">
        <v>2306</v>
      </c>
      <c r="N304" s="4" t="s">
        <v>3927</v>
      </c>
      <c r="O304" s="4" t="s">
        <v>232</v>
      </c>
      <c r="P304" s="4" t="s">
        <v>82</v>
      </c>
      <c r="Q304" s="6">
        <v>43235</v>
      </c>
      <c r="R304" s="9" t="s">
        <v>2587</v>
      </c>
      <c r="S304" s="4" t="s">
        <v>31</v>
      </c>
      <c r="T304" s="4" t="s">
        <v>3928</v>
      </c>
      <c r="U304" s="4">
        <v>100</v>
      </c>
      <c r="V304" s="4">
        <v>-24.152492265747401</v>
      </c>
      <c r="W304" s="4">
        <v>-46.816676147959598</v>
      </c>
      <c r="X304" s="4" t="s">
        <v>1884</v>
      </c>
      <c r="Y304" s="4" t="s">
        <v>28</v>
      </c>
      <c r="Z304" s="4">
        <v>17</v>
      </c>
      <c r="AA304" s="8">
        <v>36682</v>
      </c>
      <c r="AB304" s="4" t="s">
        <v>39</v>
      </c>
      <c r="AC304" s="4" t="s">
        <v>33</v>
      </c>
      <c r="AD304" s="4" t="s">
        <v>5951</v>
      </c>
    </row>
    <row r="305" spans="1:30" x14ac:dyDescent="0.25">
      <c r="A305" s="4" t="s">
        <v>24</v>
      </c>
      <c r="B305" s="4" t="s">
        <v>76</v>
      </c>
      <c r="C305" s="4" t="s">
        <v>18</v>
      </c>
      <c r="D305" s="7" t="s">
        <v>99</v>
      </c>
      <c r="E305" s="5" t="s">
        <v>22</v>
      </c>
      <c r="F305" s="4" t="s">
        <v>23</v>
      </c>
      <c r="G305" s="4">
        <v>200100</v>
      </c>
      <c r="H305" s="5">
        <v>5</v>
      </c>
      <c r="I305" s="5">
        <v>2018</v>
      </c>
      <c r="J305" s="8">
        <v>43235</v>
      </c>
      <c r="K305" s="5">
        <v>288</v>
      </c>
      <c r="L305" s="5">
        <v>2018</v>
      </c>
      <c r="M305" s="4" t="s">
        <v>18</v>
      </c>
      <c r="N305" s="4" t="s">
        <v>21</v>
      </c>
      <c r="O305" s="4" t="s">
        <v>19</v>
      </c>
      <c r="P305" s="4" t="s">
        <v>20</v>
      </c>
      <c r="Q305" s="6">
        <v>43235</v>
      </c>
      <c r="R305" s="9">
        <v>1.6666666666666666E-2</v>
      </c>
      <c r="S305" s="4" t="s">
        <v>31</v>
      </c>
      <c r="T305" s="4" t="s">
        <v>3941</v>
      </c>
      <c r="U305" s="4">
        <v>2600</v>
      </c>
      <c r="V305" s="4">
        <v>-23.625247453088502</v>
      </c>
      <c r="W305" s="4">
        <v>-46.591024285686601</v>
      </c>
      <c r="X305" s="4" t="s">
        <v>63</v>
      </c>
      <c r="Y305" s="4" t="s">
        <v>28</v>
      </c>
      <c r="Z305" s="4">
        <v>21</v>
      </c>
      <c r="AA305" s="8">
        <v>35492</v>
      </c>
      <c r="AB305" s="4" t="s">
        <v>119</v>
      </c>
      <c r="AC305" s="4" t="s">
        <v>33</v>
      </c>
      <c r="AD305" s="4" t="s">
        <v>5951</v>
      </c>
    </row>
    <row r="306" spans="1:30" x14ac:dyDescent="0.25">
      <c r="A306" s="4" t="s">
        <v>35</v>
      </c>
      <c r="B306" s="4" t="s">
        <v>71</v>
      </c>
      <c r="C306" s="4" t="s">
        <v>391</v>
      </c>
      <c r="D306" s="7" t="s">
        <v>392</v>
      </c>
      <c r="E306" s="5" t="s">
        <v>22</v>
      </c>
      <c r="F306" s="4" t="s">
        <v>54</v>
      </c>
      <c r="G306" s="4">
        <v>30302</v>
      </c>
      <c r="H306" s="5">
        <v>5</v>
      </c>
      <c r="I306" s="5">
        <v>2018</v>
      </c>
      <c r="J306" s="8">
        <v>43236</v>
      </c>
      <c r="K306" s="5">
        <v>1810</v>
      </c>
      <c r="L306" s="5">
        <v>2018</v>
      </c>
      <c r="M306" s="4" t="s">
        <v>391</v>
      </c>
      <c r="N306" s="4" t="s">
        <v>392</v>
      </c>
      <c r="O306" s="4" t="s">
        <v>71</v>
      </c>
      <c r="P306" s="4" t="s">
        <v>35</v>
      </c>
      <c r="Q306" s="6">
        <v>43236</v>
      </c>
      <c r="R306" s="9">
        <v>0.89236111111111116</v>
      </c>
      <c r="S306" s="4" t="s">
        <v>31</v>
      </c>
      <c r="T306" s="4" t="s">
        <v>3952</v>
      </c>
      <c r="U306" s="4">
        <v>575</v>
      </c>
      <c r="V306" s="4">
        <v>-23.564147768381702</v>
      </c>
      <c r="W306" s="4">
        <v>-46.369444886148003</v>
      </c>
      <c r="X306" s="4" t="s">
        <v>63</v>
      </c>
      <c r="Y306" s="4" t="s">
        <v>28</v>
      </c>
      <c r="Z306" s="4">
        <v>18</v>
      </c>
      <c r="AA306" s="8">
        <v>36381</v>
      </c>
      <c r="AB306" s="4" t="s">
        <v>39</v>
      </c>
      <c r="AC306" s="4" t="s">
        <v>603</v>
      </c>
      <c r="AD306" s="4" t="s">
        <v>5951</v>
      </c>
    </row>
    <row r="307" spans="1:30" x14ac:dyDescent="0.25">
      <c r="A307" s="4" t="s">
        <v>24</v>
      </c>
      <c r="B307" s="4" t="s">
        <v>76</v>
      </c>
      <c r="C307" s="4" t="s">
        <v>18</v>
      </c>
      <c r="D307" s="7" t="s">
        <v>99</v>
      </c>
      <c r="E307" s="5" t="s">
        <v>22</v>
      </c>
      <c r="F307" s="4" t="s">
        <v>54</v>
      </c>
      <c r="G307" s="4">
        <v>200100</v>
      </c>
      <c r="H307" s="5">
        <v>5</v>
      </c>
      <c r="I307" s="5">
        <v>2018</v>
      </c>
      <c r="J307" s="8">
        <v>43237</v>
      </c>
      <c r="K307" s="5">
        <v>322</v>
      </c>
      <c r="L307" s="5">
        <v>2018</v>
      </c>
      <c r="M307" s="4" t="s">
        <v>18</v>
      </c>
      <c r="N307" s="4" t="s">
        <v>21</v>
      </c>
      <c r="O307" s="4" t="s">
        <v>19</v>
      </c>
      <c r="P307" s="4" t="s">
        <v>20</v>
      </c>
      <c r="Q307" s="6">
        <v>43237</v>
      </c>
      <c r="R307" s="9">
        <v>0.23750000000000002</v>
      </c>
      <c r="S307" s="4" t="s">
        <v>31</v>
      </c>
      <c r="T307" s="4" t="s">
        <v>3935</v>
      </c>
      <c r="U307" s="4">
        <v>1403</v>
      </c>
      <c r="V307" s="4">
        <v>-23.599399826530401</v>
      </c>
      <c r="W307" s="4">
        <v>-46.5973121939004</v>
      </c>
      <c r="X307" s="4" t="s">
        <v>63</v>
      </c>
      <c r="Y307" s="4" t="s">
        <v>28</v>
      </c>
      <c r="Z307" s="4">
        <v>24</v>
      </c>
      <c r="AA307" s="8">
        <v>34233</v>
      </c>
      <c r="AB307" s="4" t="s">
        <v>39</v>
      </c>
      <c r="AC307" s="4" t="s">
        <v>33</v>
      </c>
      <c r="AD307" s="4" t="s">
        <v>5951</v>
      </c>
    </row>
    <row r="308" spans="1:30" x14ac:dyDescent="0.25">
      <c r="A308" s="4" t="s">
        <v>35</v>
      </c>
      <c r="B308" s="4" t="s">
        <v>132</v>
      </c>
      <c r="C308" s="4" t="s">
        <v>131</v>
      </c>
      <c r="D308" s="7" t="s">
        <v>606</v>
      </c>
      <c r="E308" s="5" t="s">
        <v>91</v>
      </c>
      <c r="F308" s="4" t="s">
        <v>23</v>
      </c>
      <c r="G308" s="4">
        <v>30413</v>
      </c>
      <c r="H308" s="5">
        <v>5</v>
      </c>
      <c r="I308" s="5">
        <v>2018</v>
      </c>
      <c r="J308" s="8">
        <v>43237</v>
      </c>
      <c r="K308" s="5">
        <v>727</v>
      </c>
      <c r="L308" s="5">
        <v>2018</v>
      </c>
      <c r="M308" s="4" t="s">
        <v>131</v>
      </c>
      <c r="N308" s="4" t="s">
        <v>606</v>
      </c>
      <c r="O308" s="4" t="s">
        <v>132</v>
      </c>
      <c r="P308" s="4" t="s">
        <v>35</v>
      </c>
      <c r="Q308" s="6">
        <v>43237</v>
      </c>
      <c r="R308" s="9">
        <v>0.41319444444444442</v>
      </c>
      <c r="S308" s="4" t="s">
        <v>31</v>
      </c>
      <c r="T308" s="4" t="s">
        <v>3947</v>
      </c>
      <c r="U308" s="4">
        <v>64</v>
      </c>
      <c r="V308" s="4" t="s">
        <v>33</v>
      </c>
      <c r="W308" s="4" t="s">
        <v>33</v>
      </c>
      <c r="X308" s="4" t="s">
        <v>27</v>
      </c>
      <c r="Y308" s="4" t="s">
        <v>28</v>
      </c>
      <c r="Z308" s="4">
        <v>28</v>
      </c>
      <c r="AA308" s="8">
        <v>32894</v>
      </c>
      <c r="AB308" s="4" t="s">
        <v>39</v>
      </c>
      <c r="AC308" s="4" t="s">
        <v>188</v>
      </c>
      <c r="AD308" s="4" t="s">
        <v>5951</v>
      </c>
    </row>
    <row r="309" spans="1:30" x14ac:dyDescent="0.25">
      <c r="A309" s="4" t="s">
        <v>171</v>
      </c>
      <c r="B309" s="4" t="s">
        <v>1033</v>
      </c>
      <c r="C309" s="4" t="s">
        <v>3959</v>
      </c>
      <c r="D309" s="7" t="s">
        <v>3961</v>
      </c>
      <c r="E309" s="5" t="s">
        <v>91</v>
      </c>
      <c r="F309" s="4" t="s">
        <v>54</v>
      </c>
      <c r="G309" s="4">
        <v>70316</v>
      </c>
      <c r="H309" s="5">
        <v>5</v>
      </c>
      <c r="I309" s="5">
        <v>2018</v>
      </c>
      <c r="J309" s="8">
        <v>43238</v>
      </c>
      <c r="K309" s="5">
        <v>2235</v>
      </c>
      <c r="L309" s="5">
        <v>2018</v>
      </c>
      <c r="M309" s="4" t="s">
        <v>3959</v>
      </c>
      <c r="N309" s="4" t="s">
        <v>3960</v>
      </c>
      <c r="O309" s="4" t="s">
        <v>1033</v>
      </c>
      <c r="P309" s="4" t="s">
        <v>171</v>
      </c>
      <c r="Q309" s="6">
        <v>43237</v>
      </c>
      <c r="R309" s="9">
        <v>0.91388888888888886</v>
      </c>
      <c r="S309" s="4" t="s">
        <v>65</v>
      </c>
      <c r="T309" s="4" t="s">
        <v>3962</v>
      </c>
      <c r="U309" s="4">
        <v>306</v>
      </c>
      <c r="V309" s="4" t="s">
        <v>33</v>
      </c>
      <c r="W309" s="4" t="s">
        <v>33</v>
      </c>
      <c r="X309" s="4" t="s">
        <v>38</v>
      </c>
      <c r="Y309" s="4" t="s">
        <v>28</v>
      </c>
      <c r="Z309" s="4">
        <v>34</v>
      </c>
      <c r="AA309" s="8">
        <v>30483</v>
      </c>
      <c r="AB309" s="4" t="s">
        <v>29</v>
      </c>
      <c r="AC309" s="4" t="s">
        <v>159</v>
      </c>
      <c r="AD309" s="4" t="s">
        <v>5951</v>
      </c>
    </row>
    <row r="310" spans="1:30" x14ac:dyDescent="0.25">
      <c r="A310" s="4" t="s">
        <v>35</v>
      </c>
      <c r="B310" s="4" t="s">
        <v>132</v>
      </c>
      <c r="C310" s="4" t="s">
        <v>131</v>
      </c>
      <c r="D310" s="7" t="s">
        <v>491</v>
      </c>
      <c r="E310" s="5" t="s">
        <v>22</v>
      </c>
      <c r="F310" s="4" t="s">
        <v>23</v>
      </c>
      <c r="G310" s="4">
        <v>30411</v>
      </c>
      <c r="H310" s="5">
        <v>5</v>
      </c>
      <c r="I310" s="5">
        <v>2018</v>
      </c>
      <c r="J310" s="8">
        <v>43238</v>
      </c>
      <c r="K310" s="5">
        <v>644</v>
      </c>
      <c r="L310" s="5">
        <v>2018</v>
      </c>
      <c r="M310" s="4" t="s">
        <v>131</v>
      </c>
      <c r="N310" s="4" t="s">
        <v>491</v>
      </c>
      <c r="O310" s="4" t="s">
        <v>132</v>
      </c>
      <c r="P310" s="4" t="s">
        <v>35</v>
      </c>
      <c r="Q310" s="6">
        <v>43238</v>
      </c>
      <c r="R310" s="9">
        <v>0.44791666666666669</v>
      </c>
      <c r="S310" s="4" t="s">
        <v>65</v>
      </c>
      <c r="T310" s="4" t="s">
        <v>1468</v>
      </c>
      <c r="U310" s="4">
        <v>6773</v>
      </c>
      <c r="V310" s="4">
        <v>-23.5246752326048</v>
      </c>
      <c r="W310" s="4">
        <v>-46.803337361887202</v>
      </c>
      <c r="X310" s="4" t="s">
        <v>63</v>
      </c>
      <c r="Y310" s="4" t="s">
        <v>28</v>
      </c>
      <c r="Z310" s="4">
        <v>21</v>
      </c>
      <c r="AA310" s="8">
        <v>35288</v>
      </c>
      <c r="AB310" s="4" t="s">
        <v>29</v>
      </c>
      <c r="AC310" s="4" t="s">
        <v>64</v>
      </c>
      <c r="AD310" s="4" t="s">
        <v>5951</v>
      </c>
    </row>
    <row r="311" spans="1:30" x14ac:dyDescent="0.25">
      <c r="A311" s="4" t="s">
        <v>249</v>
      </c>
      <c r="B311" s="4" t="s">
        <v>248</v>
      </c>
      <c r="C311" s="4" t="s">
        <v>247</v>
      </c>
      <c r="D311" s="7" t="s">
        <v>1630</v>
      </c>
      <c r="E311" s="5" t="s">
        <v>22</v>
      </c>
      <c r="F311" s="4" t="s">
        <v>23</v>
      </c>
      <c r="G311" s="4">
        <v>120607</v>
      </c>
      <c r="H311" s="5">
        <v>5</v>
      </c>
      <c r="I311" s="5">
        <v>2018</v>
      </c>
      <c r="J311" s="8">
        <v>43238</v>
      </c>
      <c r="K311" s="5">
        <v>7226</v>
      </c>
      <c r="L311" s="5">
        <v>2018</v>
      </c>
      <c r="M311" s="4" t="s">
        <v>247</v>
      </c>
      <c r="N311" s="4" t="s">
        <v>250</v>
      </c>
      <c r="O311" s="4" t="s">
        <v>248</v>
      </c>
      <c r="P311" s="4" t="s">
        <v>249</v>
      </c>
      <c r="Q311" s="6">
        <v>43238</v>
      </c>
      <c r="R311" s="9">
        <v>0.23611111111111113</v>
      </c>
      <c r="S311" s="4" t="s">
        <v>31</v>
      </c>
      <c r="T311" s="4" t="s">
        <v>3986</v>
      </c>
      <c r="U311" s="4">
        <v>100</v>
      </c>
      <c r="V311" s="4">
        <v>-23.439230121727199</v>
      </c>
      <c r="W311" s="4">
        <v>-47.495762818090903</v>
      </c>
      <c r="X311" s="4" t="s">
        <v>38</v>
      </c>
      <c r="Y311" s="4" t="s">
        <v>28</v>
      </c>
      <c r="Z311" s="4">
        <v>17</v>
      </c>
      <c r="AA311" s="8">
        <v>37012</v>
      </c>
      <c r="AB311" s="4" t="s">
        <v>29</v>
      </c>
      <c r="AC311" s="4" t="s">
        <v>64</v>
      </c>
      <c r="AD311" s="4" t="s">
        <v>5951</v>
      </c>
    </row>
    <row r="312" spans="1:30" x14ac:dyDescent="0.25">
      <c r="A312" s="4" t="s">
        <v>249</v>
      </c>
      <c r="B312" s="4" t="s">
        <v>248</v>
      </c>
      <c r="C312" s="4" t="s">
        <v>247</v>
      </c>
      <c r="D312" s="7" t="s">
        <v>1630</v>
      </c>
      <c r="E312" s="5" t="s">
        <v>22</v>
      </c>
      <c r="F312" s="4" t="s">
        <v>23</v>
      </c>
      <c r="G312" s="4">
        <v>120607</v>
      </c>
      <c r="H312" s="5">
        <v>5</v>
      </c>
      <c r="I312" s="5">
        <v>2018</v>
      </c>
      <c r="J312" s="8">
        <v>43238</v>
      </c>
      <c r="K312" s="5">
        <v>7226</v>
      </c>
      <c r="L312" s="5">
        <v>2018</v>
      </c>
      <c r="M312" s="4" t="s">
        <v>247</v>
      </c>
      <c r="N312" s="4" t="s">
        <v>250</v>
      </c>
      <c r="O312" s="4" t="s">
        <v>248</v>
      </c>
      <c r="P312" s="4" t="s">
        <v>249</v>
      </c>
      <c r="Q312" s="6">
        <v>43238</v>
      </c>
      <c r="R312" s="9">
        <v>0.23611111111111113</v>
      </c>
      <c r="S312" s="4" t="s">
        <v>31</v>
      </c>
      <c r="T312" s="4" t="s">
        <v>3986</v>
      </c>
      <c r="U312" s="4">
        <v>100</v>
      </c>
      <c r="V312" s="4">
        <v>-23.439230121727199</v>
      </c>
      <c r="W312" s="4">
        <v>-47.495762818090903</v>
      </c>
      <c r="X312" s="4" t="s">
        <v>38</v>
      </c>
      <c r="Y312" s="4" t="s">
        <v>28</v>
      </c>
      <c r="Z312" s="4" t="s">
        <v>33</v>
      </c>
      <c r="AA312" s="8" t="s">
        <v>33</v>
      </c>
      <c r="AB312" s="4" t="s">
        <v>39</v>
      </c>
      <c r="AC312" s="4" t="s">
        <v>33</v>
      </c>
      <c r="AD312" s="4" t="s">
        <v>5951</v>
      </c>
    </row>
    <row r="313" spans="1:30" x14ac:dyDescent="0.25">
      <c r="A313" s="4" t="s">
        <v>24</v>
      </c>
      <c r="B313" s="4" t="s">
        <v>144</v>
      </c>
      <c r="C313" s="4" t="s">
        <v>18</v>
      </c>
      <c r="D313" s="7" t="s">
        <v>447</v>
      </c>
      <c r="E313" s="5" t="s">
        <v>22</v>
      </c>
      <c r="F313" s="4" t="s">
        <v>23</v>
      </c>
      <c r="G313" s="4">
        <v>200100</v>
      </c>
      <c r="H313" s="5">
        <v>5</v>
      </c>
      <c r="I313" s="5">
        <v>2018</v>
      </c>
      <c r="J313" s="8">
        <v>43239</v>
      </c>
      <c r="K313" s="5">
        <v>355</v>
      </c>
      <c r="L313" s="5">
        <v>2018</v>
      </c>
      <c r="M313" s="4" t="s">
        <v>18</v>
      </c>
      <c r="N313" s="4" t="s">
        <v>21</v>
      </c>
      <c r="O313" s="4" t="s">
        <v>19</v>
      </c>
      <c r="P313" s="4" t="s">
        <v>20</v>
      </c>
      <c r="Q313" s="6">
        <v>43239</v>
      </c>
      <c r="R313" s="9">
        <v>4.1666666666666664E-2</v>
      </c>
      <c r="S313" s="4" t="s">
        <v>31</v>
      </c>
      <c r="T313" s="4" t="s">
        <v>2535</v>
      </c>
      <c r="U313" s="4">
        <v>2200</v>
      </c>
      <c r="V313" s="4">
        <v>-23.4431685747826</v>
      </c>
      <c r="W313" s="4">
        <v>-46.735278889912998</v>
      </c>
      <c r="X313" s="4" t="s">
        <v>1884</v>
      </c>
      <c r="Y313" s="4" t="s">
        <v>28</v>
      </c>
      <c r="Z313" s="4">
        <v>17</v>
      </c>
      <c r="AA313" s="8">
        <v>36696</v>
      </c>
      <c r="AB313" s="4" t="s">
        <v>29</v>
      </c>
      <c r="AC313" s="4" t="s">
        <v>33</v>
      </c>
      <c r="AD313" s="4" t="s">
        <v>5951</v>
      </c>
    </row>
    <row r="314" spans="1:30" x14ac:dyDescent="0.25">
      <c r="A314" s="4" t="s">
        <v>24</v>
      </c>
      <c r="B314" s="4" t="s">
        <v>144</v>
      </c>
      <c r="C314" s="4" t="s">
        <v>18</v>
      </c>
      <c r="D314" s="7" t="s">
        <v>447</v>
      </c>
      <c r="E314" s="5" t="s">
        <v>22</v>
      </c>
      <c r="F314" s="4" t="s">
        <v>23</v>
      </c>
      <c r="G314" s="4">
        <v>200100</v>
      </c>
      <c r="H314" s="5">
        <v>5</v>
      </c>
      <c r="I314" s="5">
        <v>2018</v>
      </c>
      <c r="J314" s="8">
        <v>43239</v>
      </c>
      <c r="K314" s="5">
        <v>355</v>
      </c>
      <c r="L314" s="5">
        <v>2018</v>
      </c>
      <c r="M314" s="4" t="s">
        <v>18</v>
      </c>
      <c r="N314" s="4" t="s">
        <v>21</v>
      </c>
      <c r="O314" s="4" t="s">
        <v>19</v>
      </c>
      <c r="P314" s="4" t="s">
        <v>20</v>
      </c>
      <c r="Q314" s="6">
        <v>43239</v>
      </c>
      <c r="R314" s="9">
        <v>4.1666666666666664E-2</v>
      </c>
      <c r="S314" s="4" t="s">
        <v>31</v>
      </c>
      <c r="T314" s="4" t="s">
        <v>2535</v>
      </c>
      <c r="U314" s="4">
        <v>2200</v>
      </c>
      <c r="V314" s="4">
        <v>-23.4431685747826</v>
      </c>
      <c r="W314" s="4">
        <v>-46.735278889912998</v>
      </c>
      <c r="X314" s="4" t="s">
        <v>1884</v>
      </c>
      <c r="Y314" s="4" t="s">
        <v>28</v>
      </c>
      <c r="Z314" s="4">
        <v>16</v>
      </c>
      <c r="AA314" s="8">
        <v>37228</v>
      </c>
      <c r="AB314" s="4" t="s">
        <v>39</v>
      </c>
      <c r="AC314" s="4" t="s">
        <v>33</v>
      </c>
      <c r="AD314" s="4" t="s">
        <v>5951</v>
      </c>
    </row>
    <row r="315" spans="1:30" x14ac:dyDescent="0.25">
      <c r="A315" s="4" t="s">
        <v>24</v>
      </c>
      <c r="B315" s="4" t="s">
        <v>66</v>
      </c>
      <c r="C315" s="4" t="s">
        <v>18</v>
      </c>
      <c r="D315" s="7" t="s">
        <v>476</v>
      </c>
      <c r="E315" s="5" t="s">
        <v>22</v>
      </c>
      <c r="F315" s="4" t="s">
        <v>23</v>
      </c>
      <c r="G315" s="4">
        <v>200100</v>
      </c>
      <c r="H315" s="5">
        <v>5</v>
      </c>
      <c r="I315" s="5">
        <v>2018</v>
      </c>
      <c r="J315" s="8">
        <v>43241</v>
      </c>
      <c r="K315" s="5">
        <v>360</v>
      </c>
      <c r="L315" s="5">
        <v>2018</v>
      </c>
      <c r="M315" s="4" t="s">
        <v>18</v>
      </c>
      <c r="N315" s="4" t="s">
        <v>21</v>
      </c>
      <c r="O315" s="4" t="s">
        <v>19</v>
      </c>
      <c r="P315" s="4" t="s">
        <v>20</v>
      </c>
      <c r="Q315" s="6">
        <v>43240</v>
      </c>
      <c r="R315" s="9">
        <v>0.91666666666666663</v>
      </c>
      <c r="S315" s="4" t="s">
        <v>31</v>
      </c>
      <c r="T315" s="4" t="s">
        <v>3624</v>
      </c>
      <c r="U315" s="4">
        <v>10</v>
      </c>
      <c r="V315" s="4">
        <v>-23.5949712613846</v>
      </c>
      <c r="W315" s="4">
        <v>-46.7887034463077</v>
      </c>
      <c r="X315" s="4" t="s">
        <v>63</v>
      </c>
      <c r="Y315" s="4" t="s">
        <v>28</v>
      </c>
      <c r="Z315" s="4">
        <v>22</v>
      </c>
      <c r="AA315" s="8">
        <v>35154</v>
      </c>
      <c r="AB315" s="4" t="s">
        <v>29</v>
      </c>
      <c r="AC315" s="4" t="s">
        <v>33</v>
      </c>
      <c r="AD315" s="4" t="s">
        <v>5951</v>
      </c>
    </row>
    <row r="316" spans="1:30" x14ac:dyDescent="0.25">
      <c r="A316" s="4" t="s">
        <v>24</v>
      </c>
      <c r="B316" s="4" t="s">
        <v>66</v>
      </c>
      <c r="C316" s="4" t="s">
        <v>18</v>
      </c>
      <c r="D316" s="7" t="s">
        <v>476</v>
      </c>
      <c r="E316" s="5" t="s">
        <v>22</v>
      </c>
      <c r="F316" s="4" t="s">
        <v>23</v>
      </c>
      <c r="G316" s="4">
        <v>200100</v>
      </c>
      <c r="H316" s="5">
        <v>5</v>
      </c>
      <c r="I316" s="5">
        <v>2018</v>
      </c>
      <c r="J316" s="8">
        <v>43241</v>
      </c>
      <c r="K316" s="5">
        <v>360</v>
      </c>
      <c r="L316" s="5">
        <v>2018</v>
      </c>
      <c r="M316" s="4" t="s">
        <v>18</v>
      </c>
      <c r="N316" s="4" t="s">
        <v>21</v>
      </c>
      <c r="O316" s="4" t="s">
        <v>19</v>
      </c>
      <c r="P316" s="4" t="s">
        <v>20</v>
      </c>
      <c r="Q316" s="6">
        <v>43240</v>
      </c>
      <c r="R316" s="9">
        <v>0.91666666666666663</v>
      </c>
      <c r="S316" s="4" t="s">
        <v>31</v>
      </c>
      <c r="T316" s="4" t="s">
        <v>3624</v>
      </c>
      <c r="U316" s="4">
        <v>10</v>
      </c>
      <c r="V316" s="4">
        <v>-23.5949712613846</v>
      </c>
      <c r="W316" s="4">
        <v>-46.7887034463077</v>
      </c>
      <c r="X316" s="4" t="s">
        <v>63</v>
      </c>
      <c r="Y316" s="4" t="s">
        <v>28</v>
      </c>
      <c r="Z316" s="4">
        <v>22</v>
      </c>
      <c r="AA316" s="8">
        <v>35053</v>
      </c>
      <c r="AB316" s="4" t="s">
        <v>29</v>
      </c>
      <c r="AC316" s="4" t="s">
        <v>33</v>
      </c>
      <c r="AD316" s="4" t="s">
        <v>5951</v>
      </c>
    </row>
    <row r="317" spans="1:30" x14ac:dyDescent="0.25">
      <c r="A317" s="4" t="s">
        <v>123</v>
      </c>
      <c r="B317" s="4" t="s">
        <v>122</v>
      </c>
      <c r="C317" s="4" t="s">
        <v>121</v>
      </c>
      <c r="D317" s="7" t="s">
        <v>124</v>
      </c>
      <c r="E317" s="5" t="s">
        <v>22</v>
      </c>
      <c r="F317" s="4" t="s">
        <v>54</v>
      </c>
      <c r="G317" s="4">
        <v>70311</v>
      </c>
      <c r="H317" s="5">
        <v>5</v>
      </c>
      <c r="I317" s="5">
        <v>2018</v>
      </c>
      <c r="J317" s="8">
        <v>43240</v>
      </c>
      <c r="K317" s="5">
        <v>1817</v>
      </c>
      <c r="L317" s="5">
        <v>2018</v>
      </c>
      <c r="M317" s="4" t="s">
        <v>121</v>
      </c>
      <c r="N317" s="4" t="s">
        <v>124</v>
      </c>
      <c r="O317" s="4" t="s">
        <v>122</v>
      </c>
      <c r="P317" s="4" t="s">
        <v>123</v>
      </c>
      <c r="Q317" s="6">
        <v>43240</v>
      </c>
      <c r="R317" s="9">
        <v>0.86249999999999993</v>
      </c>
      <c r="S317" s="4" t="s">
        <v>65</v>
      </c>
      <c r="T317" s="4" t="s">
        <v>3953</v>
      </c>
      <c r="U317" s="4">
        <v>826</v>
      </c>
      <c r="V317" s="4">
        <v>-22.649290468615799</v>
      </c>
      <c r="W317" s="4">
        <v>-47.187393624443999</v>
      </c>
      <c r="X317" s="4" t="s">
        <v>63</v>
      </c>
      <c r="Y317" s="4" t="s">
        <v>28</v>
      </c>
      <c r="Z317" s="4">
        <v>46</v>
      </c>
      <c r="AA317" s="8">
        <v>26265</v>
      </c>
      <c r="AB317" s="4" t="s">
        <v>29</v>
      </c>
      <c r="AC317" s="4" t="s">
        <v>1289</v>
      </c>
      <c r="AD317" s="4" t="s">
        <v>5951</v>
      </c>
    </row>
    <row r="318" spans="1:30" x14ac:dyDescent="0.25">
      <c r="A318" s="4" t="s">
        <v>35</v>
      </c>
      <c r="B318" s="4" t="s">
        <v>86</v>
      </c>
      <c r="C318" s="4" t="s">
        <v>356</v>
      </c>
      <c r="D318" s="7" t="s">
        <v>1516</v>
      </c>
      <c r="E318" s="5" t="s">
        <v>22</v>
      </c>
      <c r="F318" s="4" t="s">
        <v>23</v>
      </c>
      <c r="G318" s="4">
        <v>30401</v>
      </c>
      <c r="H318" s="5">
        <v>5</v>
      </c>
      <c r="I318" s="5">
        <v>2018</v>
      </c>
      <c r="J318" s="8">
        <v>43241</v>
      </c>
      <c r="K318" s="5">
        <v>2519</v>
      </c>
      <c r="L318" s="5">
        <v>2018</v>
      </c>
      <c r="M318" s="4" t="s">
        <v>356</v>
      </c>
      <c r="N318" s="4" t="s">
        <v>1849</v>
      </c>
      <c r="O318" s="4" t="s">
        <v>86</v>
      </c>
      <c r="P318" s="4" t="s">
        <v>35</v>
      </c>
      <c r="Q318" s="6">
        <v>43240</v>
      </c>
      <c r="R318" s="9">
        <v>0.97916666666666663</v>
      </c>
      <c r="S318" s="4" t="s">
        <v>31</v>
      </c>
      <c r="T318" s="4" t="s">
        <v>2320</v>
      </c>
      <c r="U318" s="4">
        <v>200</v>
      </c>
      <c r="V318" s="4">
        <v>-23.4880005428613</v>
      </c>
      <c r="W318" s="4">
        <v>-46.8113599925329</v>
      </c>
      <c r="X318" s="4" t="s">
        <v>63</v>
      </c>
      <c r="Y318" s="4" t="s">
        <v>28</v>
      </c>
      <c r="Z318" s="4" t="s">
        <v>33</v>
      </c>
      <c r="AA318" s="8" t="s">
        <v>33</v>
      </c>
      <c r="AB318" s="4" t="s">
        <v>119</v>
      </c>
      <c r="AC318" s="4" t="s">
        <v>33</v>
      </c>
      <c r="AD318" s="4" t="s">
        <v>5951</v>
      </c>
    </row>
    <row r="319" spans="1:30" x14ac:dyDescent="0.25">
      <c r="A319" s="4" t="s">
        <v>35</v>
      </c>
      <c r="B319" s="4" t="s">
        <v>150</v>
      </c>
      <c r="C319" s="4" t="s">
        <v>149</v>
      </c>
      <c r="D319" s="7" t="s">
        <v>151</v>
      </c>
      <c r="E319" s="5" t="s">
        <v>22</v>
      </c>
      <c r="F319" s="4" t="s">
        <v>23</v>
      </c>
      <c r="G319" s="4">
        <v>30212</v>
      </c>
      <c r="H319" s="5">
        <v>5</v>
      </c>
      <c r="I319" s="5">
        <v>2018</v>
      </c>
      <c r="J319" s="8">
        <v>43240</v>
      </c>
      <c r="K319" s="5">
        <v>3274</v>
      </c>
      <c r="L319" s="5">
        <v>2018</v>
      </c>
      <c r="M319" s="4" t="s">
        <v>149</v>
      </c>
      <c r="N319" s="4" t="s">
        <v>151</v>
      </c>
      <c r="O319" s="4" t="s">
        <v>150</v>
      </c>
      <c r="P319" s="4" t="s">
        <v>35</v>
      </c>
      <c r="Q319" s="6">
        <v>43240</v>
      </c>
      <c r="R319" s="9">
        <v>0.85416666666666663</v>
      </c>
      <c r="S319" s="4" t="s">
        <v>31</v>
      </c>
      <c r="T319" s="4" t="s">
        <v>3976</v>
      </c>
      <c r="U319" s="4">
        <v>1</v>
      </c>
      <c r="V319" s="4">
        <v>-23.454774564936098</v>
      </c>
      <c r="W319" s="4">
        <v>-46.402869194837798</v>
      </c>
      <c r="X319" s="4" t="s">
        <v>63</v>
      </c>
      <c r="Y319" s="4" t="s">
        <v>28</v>
      </c>
      <c r="Z319" s="4">
        <v>34</v>
      </c>
      <c r="AA319" s="8">
        <v>30628</v>
      </c>
      <c r="AB319" s="4" t="s">
        <v>39</v>
      </c>
      <c r="AC319" s="4" t="s">
        <v>33</v>
      </c>
      <c r="AD319" s="4" t="s">
        <v>5951</v>
      </c>
    </row>
    <row r="320" spans="1:30" x14ac:dyDescent="0.25">
      <c r="A320" s="4" t="s">
        <v>24</v>
      </c>
      <c r="B320" s="4" t="s">
        <v>42</v>
      </c>
      <c r="C320" s="4" t="s">
        <v>18</v>
      </c>
      <c r="D320" s="7" t="s">
        <v>865</v>
      </c>
      <c r="E320" s="5" t="s">
        <v>22</v>
      </c>
      <c r="F320" s="4" t="s">
        <v>23</v>
      </c>
      <c r="G320" s="4">
        <v>200100</v>
      </c>
      <c r="H320" s="5">
        <v>5</v>
      </c>
      <c r="I320" s="5">
        <v>2018</v>
      </c>
      <c r="J320" s="8">
        <v>43241</v>
      </c>
      <c r="K320" s="5">
        <v>361</v>
      </c>
      <c r="L320" s="5">
        <v>2018</v>
      </c>
      <c r="M320" s="4" t="s">
        <v>18</v>
      </c>
      <c r="N320" s="4" t="s">
        <v>21</v>
      </c>
      <c r="O320" s="4" t="s">
        <v>19</v>
      </c>
      <c r="P320" s="4" t="s">
        <v>20</v>
      </c>
      <c r="Q320" s="6">
        <v>43241</v>
      </c>
      <c r="R320" s="9">
        <v>2.7777777777777776E-2</v>
      </c>
      <c r="S320" s="4" t="s">
        <v>41</v>
      </c>
      <c r="T320" s="4" t="s">
        <v>5399</v>
      </c>
      <c r="U320" s="4"/>
      <c r="V320" s="4"/>
      <c r="W320" s="4"/>
      <c r="X320" s="4" t="s">
        <v>63</v>
      </c>
      <c r="Y320" s="4" t="s">
        <v>28</v>
      </c>
      <c r="Z320" s="4">
        <v>21</v>
      </c>
      <c r="AA320" s="8">
        <v>35207</v>
      </c>
      <c r="AB320" s="4" t="s">
        <v>39</v>
      </c>
      <c r="AC320" s="4" t="s">
        <v>1698</v>
      </c>
      <c r="AD320" s="4" t="s">
        <v>5951</v>
      </c>
    </row>
    <row r="321" spans="1:30" x14ac:dyDescent="0.25">
      <c r="A321" s="4" t="s">
        <v>24</v>
      </c>
      <c r="B321" s="4" t="s">
        <v>66</v>
      </c>
      <c r="C321" s="4" t="s">
        <v>18</v>
      </c>
      <c r="D321" s="7" t="s">
        <v>147</v>
      </c>
      <c r="E321" s="5" t="s">
        <v>22</v>
      </c>
      <c r="F321" s="4" t="s">
        <v>23</v>
      </c>
      <c r="G321" s="4">
        <v>200100</v>
      </c>
      <c r="H321" s="5">
        <v>5</v>
      </c>
      <c r="I321" s="5">
        <v>2018</v>
      </c>
      <c r="J321" s="8">
        <v>43241</v>
      </c>
      <c r="K321" s="5">
        <v>365</v>
      </c>
      <c r="L321" s="5">
        <v>2018</v>
      </c>
      <c r="M321" s="4" t="s">
        <v>18</v>
      </c>
      <c r="N321" s="4" t="s">
        <v>21</v>
      </c>
      <c r="O321" s="4" t="s">
        <v>19</v>
      </c>
      <c r="P321" s="4" t="s">
        <v>20</v>
      </c>
      <c r="Q321" s="6">
        <v>43241</v>
      </c>
      <c r="R321" s="9">
        <v>0.81944444444444453</v>
      </c>
      <c r="S321" s="4" t="s">
        <v>31</v>
      </c>
      <c r="T321" s="4" t="s">
        <v>3943</v>
      </c>
      <c r="U321" s="4">
        <v>80</v>
      </c>
      <c r="V321" s="4">
        <v>-23.642982878026999</v>
      </c>
      <c r="W321" s="4">
        <v>-46.730764928341003</v>
      </c>
      <c r="X321" s="4" t="s">
        <v>63</v>
      </c>
      <c r="Y321" s="4" t="s">
        <v>28</v>
      </c>
      <c r="Z321" s="4" t="s">
        <v>33</v>
      </c>
      <c r="AA321" s="8" t="s">
        <v>33</v>
      </c>
      <c r="AB321" s="4" t="s">
        <v>39</v>
      </c>
      <c r="AC321" s="4" t="s">
        <v>33</v>
      </c>
      <c r="AD321" s="4" t="s">
        <v>5951</v>
      </c>
    </row>
    <row r="322" spans="1:30" x14ac:dyDescent="0.25">
      <c r="A322" s="4" t="s">
        <v>24</v>
      </c>
      <c r="B322" s="4" t="s">
        <v>66</v>
      </c>
      <c r="C322" s="4" t="s">
        <v>18</v>
      </c>
      <c r="D322" s="7" t="s">
        <v>147</v>
      </c>
      <c r="E322" s="5" t="s">
        <v>22</v>
      </c>
      <c r="F322" s="4" t="s">
        <v>23</v>
      </c>
      <c r="G322" s="4">
        <v>200100</v>
      </c>
      <c r="H322" s="5">
        <v>5</v>
      </c>
      <c r="I322" s="5">
        <v>2018</v>
      </c>
      <c r="J322" s="8">
        <v>43241</v>
      </c>
      <c r="K322" s="5">
        <v>365</v>
      </c>
      <c r="L322" s="5">
        <v>2018</v>
      </c>
      <c r="M322" s="4" t="s">
        <v>18</v>
      </c>
      <c r="N322" s="4" t="s">
        <v>21</v>
      </c>
      <c r="O322" s="4" t="s">
        <v>19</v>
      </c>
      <c r="P322" s="4" t="s">
        <v>20</v>
      </c>
      <c r="Q322" s="6">
        <v>43241</v>
      </c>
      <c r="R322" s="9">
        <v>0.81944444444444453</v>
      </c>
      <c r="S322" s="4" t="s">
        <v>31</v>
      </c>
      <c r="T322" s="4" t="s">
        <v>3943</v>
      </c>
      <c r="U322" s="4">
        <v>80</v>
      </c>
      <c r="V322" s="4">
        <v>-23.642982878026999</v>
      </c>
      <c r="W322" s="4">
        <v>-46.730764928341003</v>
      </c>
      <c r="X322" s="4" t="s">
        <v>63</v>
      </c>
      <c r="Y322" s="4" t="s">
        <v>28</v>
      </c>
      <c r="Z322" s="4" t="s">
        <v>33</v>
      </c>
      <c r="AA322" s="8" t="s">
        <v>33</v>
      </c>
      <c r="AB322" s="4" t="s">
        <v>39</v>
      </c>
      <c r="AC322" s="4" t="s">
        <v>33</v>
      </c>
      <c r="AD322" s="4" t="s">
        <v>5951</v>
      </c>
    </row>
    <row r="323" spans="1:30" x14ac:dyDescent="0.25">
      <c r="A323" s="4" t="s">
        <v>35</v>
      </c>
      <c r="B323" s="4" t="s">
        <v>137</v>
      </c>
      <c r="C323" s="4" t="s">
        <v>736</v>
      </c>
      <c r="D323" s="7" t="s">
        <v>1307</v>
      </c>
      <c r="E323" s="5" t="s">
        <v>22</v>
      </c>
      <c r="F323" s="4" t="s">
        <v>23</v>
      </c>
      <c r="G323" s="4">
        <v>30404</v>
      </c>
      <c r="H323" s="5">
        <v>5</v>
      </c>
      <c r="I323" s="5">
        <v>2018</v>
      </c>
      <c r="J323" s="8">
        <v>43241</v>
      </c>
      <c r="K323" s="5">
        <v>1522</v>
      </c>
      <c r="L323" s="5">
        <v>2018</v>
      </c>
      <c r="M323" s="4" t="s">
        <v>736</v>
      </c>
      <c r="N323" s="4" t="s">
        <v>1307</v>
      </c>
      <c r="O323" s="4" t="s">
        <v>137</v>
      </c>
      <c r="P323" s="4" t="s">
        <v>35</v>
      </c>
      <c r="Q323" s="6">
        <v>43241</v>
      </c>
      <c r="R323" s="9">
        <v>0.66388888888888886</v>
      </c>
      <c r="S323" s="4" t="s">
        <v>31</v>
      </c>
      <c r="T323" s="4" t="s">
        <v>3949</v>
      </c>
      <c r="U323" s="4">
        <v>1481</v>
      </c>
      <c r="V323" s="4">
        <v>-23.638787016955199</v>
      </c>
      <c r="W323" s="4">
        <v>-46.891978765129998</v>
      </c>
      <c r="X323" s="4" t="s">
        <v>38</v>
      </c>
      <c r="Y323" s="4" t="s">
        <v>28</v>
      </c>
      <c r="Z323" s="4">
        <v>25</v>
      </c>
      <c r="AA323" s="8">
        <v>34007</v>
      </c>
      <c r="AB323" s="4" t="s">
        <v>39</v>
      </c>
      <c r="AC323" s="4" t="s">
        <v>33</v>
      </c>
      <c r="AD323" s="4" t="s">
        <v>5951</v>
      </c>
    </row>
    <row r="324" spans="1:30" x14ac:dyDescent="0.25">
      <c r="A324" s="4" t="s">
        <v>35</v>
      </c>
      <c r="B324" s="4" t="s">
        <v>86</v>
      </c>
      <c r="C324" s="4" t="s">
        <v>85</v>
      </c>
      <c r="D324" s="7" t="s">
        <v>87</v>
      </c>
      <c r="E324" s="5" t="s">
        <v>22</v>
      </c>
      <c r="F324" s="4" t="s">
        <v>23</v>
      </c>
      <c r="G324" s="4">
        <v>30407</v>
      </c>
      <c r="H324" s="5">
        <v>5</v>
      </c>
      <c r="I324" s="5">
        <v>2018</v>
      </c>
      <c r="J324" s="8">
        <v>43241</v>
      </c>
      <c r="K324" s="5">
        <v>3196</v>
      </c>
      <c r="L324" s="5">
        <v>2018</v>
      </c>
      <c r="M324" s="4" t="s">
        <v>85</v>
      </c>
      <c r="N324" s="4" t="s">
        <v>87</v>
      </c>
      <c r="O324" s="4" t="s">
        <v>86</v>
      </c>
      <c r="P324" s="4" t="s">
        <v>35</v>
      </c>
      <c r="Q324" s="6">
        <v>43241</v>
      </c>
      <c r="R324" s="9">
        <v>0.33333333333333331</v>
      </c>
      <c r="S324" s="4" t="s">
        <v>31</v>
      </c>
      <c r="T324" s="4" t="s">
        <v>3975</v>
      </c>
      <c r="U324" s="4">
        <v>1341</v>
      </c>
      <c r="V324" s="4">
        <v>-23.560215087746499</v>
      </c>
      <c r="W324" s="4">
        <v>-46.9276633427422</v>
      </c>
      <c r="X324" s="4" t="s">
        <v>63</v>
      </c>
      <c r="Y324" s="4" t="s">
        <v>28</v>
      </c>
      <c r="Z324" s="4">
        <v>23</v>
      </c>
      <c r="AA324" s="8">
        <v>34567</v>
      </c>
      <c r="AB324" s="4" t="s">
        <v>39</v>
      </c>
      <c r="AC324" s="4" t="s">
        <v>68</v>
      </c>
      <c r="AD324" s="4" t="s">
        <v>5951</v>
      </c>
    </row>
    <row r="325" spans="1:30" x14ac:dyDescent="0.25">
      <c r="A325" s="4" t="s">
        <v>24</v>
      </c>
      <c r="B325" s="4" t="s">
        <v>55</v>
      </c>
      <c r="C325" s="4" t="s">
        <v>18</v>
      </c>
      <c r="D325" s="7" t="s">
        <v>140</v>
      </c>
      <c r="E325" s="5" t="s">
        <v>22</v>
      </c>
      <c r="F325" s="4" t="s">
        <v>23</v>
      </c>
      <c r="G325" s="4">
        <v>200100</v>
      </c>
      <c r="H325" s="5">
        <v>5</v>
      </c>
      <c r="I325" s="5">
        <v>2018</v>
      </c>
      <c r="J325" s="8">
        <v>43242</v>
      </c>
      <c r="K325" s="5">
        <v>366</v>
      </c>
      <c r="L325" s="5">
        <v>2018</v>
      </c>
      <c r="M325" s="4" t="s">
        <v>18</v>
      </c>
      <c r="N325" s="4" t="s">
        <v>21</v>
      </c>
      <c r="O325" s="4" t="s">
        <v>19</v>
      </c>
      <c r="P325" s="4" t="s">
        <v>20</v>
      </c>
      <c r="Q325" s="6">
        <v>43242</v>
      </c>
      <c r="R325" s="9">
        <v>0.11180555555555556</v>
      </c>
      <c r="S325" s="4" t="s">
        <v>31</v>
      </c>
      <c r="T325" s="4" t="s">
        <v>2875</v>
      </c>
      <c r="U325" s="4">
        <v>10</v>
      </c>
      <c r="V325" s="4">
        <v>-23.6104715079999</v>
      </c>
      <c r="W325" s="4">
        <v>-46.440420700999901</v>
      </c>
      <c r="X325" s="4" t="s">
        <v>63</v>
      </c>
      <c r="Y325" s="4" t="s">
        <v>28</v>
      </c>
      <c r="Z325" s="4" t="s">
        <v>33</v>
      </c>
      <c r="AA325" s="8" t="s">
        <v>33</v>
      </c>
      <c r="AB325" s="4" t="s">
        <v>29</v>
      </c>
      <c r="AC325" s="4" t="s">
        <v>33</v>
      </c>
      <c r="AD325" s="4" t="s">
        <v>5951</v>
      </c>
    </row>
    <row r="326" spans="1:30" x14ac:dyDescent="0.25">
      <c r="A326" s="4" t="s">
        <v>249</v>
      </c>
      <c r="B326" s="4" t="s">
        <v>248</v>
      </c>
      <c r="C326" s="4" t="s">
        <v>3153</v>
      </c>
      <c r="D326" s="7" t="s">
        <v>3154</v>
      </c>
      <c r="E326" s="5" t="s">
        <v>22</v>
      </c>
      <c r="F326" s="4" t="s">
        <v>23</v>
      </c>
      <c r="G326" s="4">
        <v>120508</v>
      </c>
      <c r="H326" s="5">
        <v>5</v>
      </c>
      <c r="I326" s="5">
        <v>2018</v>
      </c>
      <c r="J326" s="8">
        <v>43242</v>
      </c>
      <c r="K326" s="5">
        <v>1057</v>
      </c>
      <c r="L326" s="5">
        <v>2018</v>
      </c>
      <c r="M326" s="4" t="s">
        <v>3153</v>
      </c>
      <c r="N326" s="4" t="s">
        <v>3154</v>
      </c>
      <c r="O326" s="4" t="s">
        <v>248</v>
      </c>
      <c r="P326" s="4" t="s">
        <v>249</v>
      </c>
      <c r="Q326" s="6">
        <v>43242</v>
      </c>
      <c r="R326" s="9">
        <v>0.72916666666666663</v>
      </c>
      <c r="S326" s="4" t="s">
        <v>31</v>
      </c>
      <c r="T326" s="4" t="s">
        <v>3948</v>
      </c>
      <c r="U326" s="4">
        <v>211</v>
      </c>
      <c r="V326" s="4">
        <v>-23.545642488175002</v>
      </c>
      <c r="W326" s="4">
        <v>-47.181300087299903</v>
      </c>
      <c r="X326" s="4" t="s">
        <v>38</v>
      </c>
      <c r="Y326" s="4" t="s">
        <v>28</v>
      </c>
      <c r="Z326" s="4">
        <v>23</v>
      </c>
      <c r="AA326" s="8">
        <v>34765</v>
      </c>
      <c r="AB326" s="4" t="s">
        <v>39</v>
      </c>
      <c r="AC326" s="4" t="s">
        <v>33</v>
      </c>
      <c r="AD326" s="4" t="s">
        <v>5951</v>
      </c>
    </row>
    <row r="327" spans="1:30" x14ac:dyDescent="0.25">
      <c r="A327" s="4" t="s">
        <v>35</v>
      </c>
      <c r="B327" s="4" t="s">
        <v>71</v>
      </c>
      <c r="C327" s="4" t="s">
        <v>70</v>
      </c>
      <c r="D327" s="7" t="s">
        <v>72</v>
      </c>
      <c r="E327" s="5" t="s">
        <v>22</v>
      </c>
      <c r="F327" s="4" t="s">
        <v>23</v>
      </c>
      <c r="G327" s="4">
        <v>30304</v>
      </c>
      <c r="H327" s="5">
        <v>5</v>
      </c>
      <c r="I327" s="5">
        <v>2018</v>
      </c>
      <c r="J327" s="8">
        <v>43242</v>
      </c>
      <c r="K327" s="5">
        <v>2961</v>
      </c>
      <c r="L327" s="5">
        <v>2018</v>
      </c>
      <c r="M327" s="4" t="s">
        <v>70</v>
      </c>
      <c r="N327" s="4" t="s">
        <v>72</v>
      </c>
      <c r="O327" s="4" t="s">
        <v>71</v>
      </c>
      <c r="P327" s="4" t="s">
        <v>35</v>
      </c>
      <c r="Q327" s="6">
        <v>43242</v>
      </c>
      <c r="R327" s="9" t="s">
        <v>3970</v>
      </c>
      <c r="S327" s="4" t="s">
        <v>31</v>
      </c>
      <c r="T327" s="4" t="s">
        <v>3971</v>
      </c>
      <c r="U327" s="4">
        <v>0</v>
      </c>
      <c r="V327" s="4" t="s">
        <v>33</v>
      </c>
      <c r="W327" s="4" t="s">
        <v>33</v>
      </c>
      <c r="X327" s="4" t="s">
        <v>63</v>
      </c>
      <c r="Y327" s="4" t="s">
        <v>28</v>
      </c>
      <c r="Z327" s="4">
        <v>21</v>
      </c>
      <c r="AA327" s="8">
        <v>35237</v>
      </c>
      <c r="AB327" s="4" t="s">
        <v>39</v>
      </c>
      <c r="AC327" s="4" t="s">
        <v>57</v>
      </c>
      <c r="AD327" s="4" t="s">
        <v>5951</v>
      </c>
    </row>
    <row r="328" spans="1:30" x14ac:dyDescent="0.25">
      <c r="A328" s="4" t="s">
        <v>35</v>
      </c>
      <c r="B328" s="4" t="s">
        <v>71</v>
      </c>
      <c r="C328" s="4" t="s">
        <v>70</v>
      </c>
      <c r="D328" s="7" t="s">
        <v>72</v>
      </c>
      <c r="E328" s="5" t="s">
        <v>22</v>
      </c>
      <c r="F328" s="4" t="s">
        <v>23</v>
      </c>
      <c r="G328" s="4">
        <v>30304</v>
      </c>
      <c r="H328" s="5">
        <v>5</v>
      </c>
      <c r="I328" s="5">
        <v>2018</v>
      </c>
      <c r="J328" s="8">
        <v>43242</v>
      </c>
      <c r="K328" s="5">
        <v>2961</v>
      </c>
      <c r="L328" s="5">
        <v>2018</v>
      </c>
      <c r="M328" s="4" t="s">
        <v>70</v>
      </c>
      <c r="N328" s="4" t="s">
        <v>72</v>
      </c>
      <c r="O328" s="4" t="s">
        <v>71</v>
      </c>
      <c r="P328" s="4" t="s">
        <v>35</v>
      </c>
      <c r="Q328" s="6">
        <v>43242</v>
      </c>
      <c r="R328" s="9" t="s">
        <v>3970</v>
      </c>
      <c r="S328" s="4" t="s">
        <v>31</v>
      </c>
      <c r="T328" s="4" t="s">
        <v>3971</v>
      </c>
      <c r="U328" s="4">
        <v>0</v>
      </c>
      <c r="V328" s="4" t="s">
        <v>33</v>
      </c>
      <c r="W328" s="4" t="s">
        <v>33</v>
      </c>
      <c r="X328" s="4" t="s">
        <v>63</v>
      </c>
      <c r="Y328" s="4" t="s">
        <v>28</v>
      </c>
      <c r="Z328" s="4">
        <v>30</v>
      </c>
      <c r="AA328" s="8">
        <v>32282</v>
      </c>
      <c r="AB328" s="4" t="s">
        <v>39</v>
      </c>
      <c r="AC328" s="4" t="s">
        <v>3050</v>
      </c>
      <c r="AD328" s="4" t="s">
        <v>5951</v>
      </c>
    </row>
    <row r="329" spans="1:30" x14ac:dyDescent="0.25">
      <c r="A329" s="4" t="s">
        <v>46</v>
      </c>
      <c r="B329" s="4" t="s">
        <v>2077</v>
      </c>
      <c r="C329" s="4" t="s">
        <v>2076</v>
      </c>
      <c r="D329" s="7" t="s">
        <v>2079</v>
      </c>
      <c r="E329" s="5" t="s">
        <v>22</v>
      </c>
      <c r="F329" s="4" t="s">
        <v>23</v>
      </c>
      <c r="G329" s="4">
        <v>60406</v>
      </c>
      <c r="H329" s="5">
        <v>5</v>
      </c>
      <c r="I329" s="5">
        <v>2018</v>
      </c>
      <c r="J329" s="8">
        <v>43243</v>
      </c>
      <c r="K329" s="5">
        <v>3117</v>
      </c>
      <c r="L329" s="5">
        <v>2018</v>
      </c>
      <c r="M329" s="4" t="s">
        <v>2076</v>
      </c>
      <c r="N329" s="4" t="s">
        <v>2078</v>
      </c>
      <c r="O329" s="4" t="s">
        <v>2077</v>
      </c>
      <c r="P329" s="4" t="s">
        <v>46</v>
      </c>
      <c r="Q329" s="6">
        <v>43242</v>
      </c>
      <c r="R329" s="9">
        <v>0.96805555555555556</v>
      </c>
      <c r="S329" s="4" t="s">
        <v>309</v>
      </c>
      <c r="T329" s="4" t="s">
        <v>3974</v>
      </c>
      <c r="U329" s="4">
        <v>354</v>
      </c>
      <c r="V329" s="4">
        <v>-22.2769295899638</v>
      </c>
      <c r="W329" s="4">
        <v>-48.553139753841997</v>
      </c>
      <c r="X329" s="4" t="s">
        <v>63</v>
      </c>
      <c r="Y329" s="4" t="s">
        <v>28</v>
      </c>
      <c r="Z329" s="4">
        <v>22</v>
      </c>
      <c r="AA329" s="8">
        <v>35157</v>
      </c>
      <c r="AB329" s="4" t="s">
        <v>29</v>
      </c>
      <c r="AC329" s="4" t="s">
        <v>57</v>
      </c>
      <c r="AD329" s="4" t="s">
        <v>5951</v>
      </c>
    </row>
    <row r="330" spans="1:30" x14ac:dyDescent="0.25">
      <c r="A330" s="4" t="s">
        <v>35</v>
      </c>
      <c r="B330" s="4" t="s">
        <v>86</v>
      </c>
      <c r="C330" s="4" t="s">
        <v>617</v>
      </c>
      <c r="D330" s="7" t="s">
        <v>618</v>
      </c>
      <c r="E330" s="5" t="s">
        <v>22</v>
      </c>
      <c r="F330" s="4" t="s">
        <v>23</v>
      </c>
      <c r="G330" s="4">
        <v>30403</v>
      </c>
      <c r="H330" s="5">
        <v>5</v>
      </c>
      <c r="I330" s="5">
        <v>2018</v>
      </c>
      <c r="J330" s="8">
        <v>43243</v>
      </c>
      <c r="K330" s="5">
        <v>3779</v>
      </c>
      <c r="L330" s="5">
        <v>2018</v>
      </c>
      <c r="M330" s="4" t="s">
        <v>617</v>
      </c>
      <c r="N330" s="4" t="s">
        <v>618</v>
      </c>
      <c r="O330" s="4" t="s">
        <v>86</v>
      </c>
      <c r="P330" s="4" t="s">
        <v>35</v>
      </c>
      <c r="Q330" s="6">
        <v>43242</v>
      </c>
      <c r="R330" s="9">
        <v>0.97222222222222221</v>
      </c>
      <c r="S330" s="4" t="s">
        <v>31</v>
      </c>
      <c r="T330" s="4" t="s">
        <v>3983</v>
      </c>
      <c r="U330" s="4">
        <v>1725</v>
      </c>
      <c r="V330" s="4">
        <v>-23.573477512979998</v>
      </c>
      <c r="W330" s="4">
        <v>-46.913127859344698</v>
      </c>
      <c r="X330" s="4" t="s">
        <v>63</v>
      </c>
      <c r="Y330" s="4" t="s">
        <v>28</v>
      </c>
      <c r="Z330" s="4">
        <v>26</v>
      </c>
      <c r="AA330" s="8" t="s">
        <v>33</v>
      </c>
      <c r="AB330" s="4" t="s">
        <v>119</v>
      </c>
      <c r="AC330" s="4" t="s">
        <v>33</v>
      </c>
      <c r="AD330" s="4" t="s">
        <v>5951</v>
      </c>
    </row>
    <row r="331" spans="1:30" x14ac:dyDescent="0.25">
      <c r="A331" s="4" t="s">
        <v>35</v>
      </c>
      <c r="B331" s="4" t="s">
        <v>86</v>
      </c>
      <c r="C331" s="4" t="s">
        <v>617</v>
      </c>
      <c r="D331" s="7" t="s">
        <v>618</v>
      </c>
      <c r="E331" s="5" t="s">
        <v>22</v>
      </c>
      <c r="F331" s="4" t="s">
        <v>23</v>
      </c>
      <c r="G331" s="4">
        <v>30403</v>
      </c>
      <c r="H331" s="5">
        <v>5</v>
      </c>
      <c r="I331" s="5">
        <v>2018</v>
      </c>
      <c r="J331" s="8">
        <v>43243</v>
      </c>
      <c r="K331" s="5">
        <v>3779</v>
      </c>
      <c r="L331" s="5">
        <v>2018</v>
      </c>
      <c r="M331" s="4" t="s">
        <v>617</v>
      </c>
      <c r="N331" s="4" t="s">
        <v>618</v>
      </c>
      <c r="O331" s="4" t="s">
        <v>86</v>
      </c>
      <c r="P331" s="4" t="s">
        <v>35</v>
      </c>
      <c r="Q331" s="6">
        <v>43242</v>
      </c>
      <c r="R331" s="9">
        <v>0.97222222222222221</v>
      </c>
      <c r="S331" s="4" t="s">
        <v>31</v>
      </c>
      <c r="T331" s="4" t="s">
        <v>3983</v>
      </c>
      <c r="U331" s="4">
        <v>1725</v>
      </c>
      <c r="V331" s="4">
        <v>-23.573477512979998</v>
      </c>
      <c r="W331" s="4">
        <v>-46.913127859344698</v>
      </c>
      <c r="X331" s="4" t="s">
        <v>63</v>
      </c>
      <c r="Y331" s="4" t="s">
        <v>28</v>
      </c>
      <c r="Z331" s="4">
        <v>22</v>
      </c>
      <c r="AA331" s="8">
        <v>35145</v>
      </c>
      <c r="AB331" s="4" t="s">
        <v>39</v>
      </c>
      <c r="AC331" s="4" t="s">
        <v>57</v>
      </c>
      <c r="AD331" s="4" t="s">
        <v>5951</v>
      </c>
    </row>
    <row r="332" spans="1:30" x14ac:dyDescent="0.25">
      <c r="A332" s="4" t="s">
        <v>249</v>
      </c>
      <c r="B332" s="4" t="s">
        <v>248</v>
      </c>
      <c r="C332" s="4" t="s">
        <v>247</v>
      </c>
      <c r="D332" s="7" t="s">
        <v>1630</v>
      </c>
      <c r="E332" s="5" t="s">
        <v>91</v>
      </c>
      <c r="F332" s="4" t="s">
        <v>23</v>
      </c>
      <c r="G332" s="4">
        <v>120518</v>
      </c>
      <c r="H332" s="5">
        <v>5</v>
      </c>
      <c r="I332" s="5">
        <v>2018</v>
      </c>
      <c r="J332" s="8">
        <v>43243</v>
      </c>
      <c r="K332" s="5">
        <v>329</v>
      </c>
      <c r="L332" s="5">
        <v>2018</v>
      </c>
      <c r="M332" s="4" t="s">
        <v>247</v>
      </c>
      <c r="N332" s="4" t="s">
        <v>1909</v>
      </c>
      <c r="O332" s="4" t="s">
        <v>248</v>
      </c>
      <c r="P332" s="4" t="s">
        <v>249</v>
      </c>
      <c r="Q332" s="6">
        <v>43243</v>
      </c>
      <c r="R332" s="9" t="s">
        <v>2587</v>
      </c>
      <c r="S332" s="4" t="s">
        <v>31</v>
      </c>
      <c r="T332" s="4" t="s">
        <v>3942</v>
      </c>
      <c r="U332" s="4">
        <v>1920</v>
      </c>
      <c r="V332" s="4">
        <v>-23.4756161839999</v>
      </c>
      <c r="W332" s="4">
        <v>-47.479348404999897</v>
      </c>
      <c r="X332" s="4" t="s">
        <v>63</v>
      </c>
      <c r="Y332" s="4" t="s">
        <v>28</v>
      </c>
      <c r="Z332" s="4">
        <v>40</v>
      </c>
      <c r="AA332" s="8">
        <v>28318</v>
      </c>
      <c r="AB332" s="4" t="s">
        <v>29</v>
      </c>
      <c r="AC332" s="4" t="s">
        <v>33</v>
      </c>
      <c r="AD332" s="4" t="s">
        <v>5951</v>
      </c>
    </row>
    <row r="333" spans="1:30" x14ac:dyDescent="0.25">
      <c r="A333" s="4" t="s">
        <v>24</v>
      </c>
      <c r="B333" s="4" t="s">
        <v>25</v>
      </c>
      <c r="C333" s="4" t="s">
        <v>18</v>
      </c>
      <c r="D333" s="7" t="s">
        <v>59</v>
      </c>
      <c r="E333" s="5" t="s">
        <v>91</v>
      </c>
      <c r="F333" s="4" t="s">
        <v>23</v>
      </c>
      <c r="G333" s="4">
        <v>200100</v>
      </c>
      <c r="H333" s="5">
        <v>5</v>
      </c>
      <c r="I333" s="5">
        <v>2018</v>
      </c>
      <c r="J333" s="8">
        <v>43243</v>
      </c>
      <c r="K333" s="5">
        <v>369</v>
      </c>
      <c r="L333" s="5">
        <v>2018</v>
      </c>
      <c r="M333" s="4" t="s">
        <v>18</v>
      </c>
      <c r="N333" s="4" t="s">
        <v>21</v>
      </c>
      <c r="O333" s="4" t="s">
        <v>19</v>
      </c>
      <c r="P333" s="4" t="s">
        <v>20</v>
      </c>
      <c r="Q333" s="6">
        <v>43243</v>
      </c>
      <c r="R333" s="9">
        <v>0.625</v>
      </c>
      <c r="S333" s="4" t="s">
        <v>31</v>
      </c>
      <c r="T333" s="4" t="s">
        <v>3944</v>
      </c>
      <c r="U333" s="4">
        <v>6</v>
      </c>
      <c r="V333" s="4">
        <v>-23.5200345198338</v>
      </c>
      <c r="W333" s="4">
        <v>-46.384074190738502</v>
      </c>
      <c r="X333" s="4" t="s">
        <v>63</v>
      </c>
      <c r="Y333" s="4" t="s">
        <v>28</v>
      </c>
      <c r="Z333" s="4">
        <v>24</v>
      </c>
      <c r="AA333" s="8">
        <v>34122</v>
      </c>
      <c r="AB333" s="4" t="s">
        <v>39</v>
      </c>
      <c r="AC333" s="4" t="s">
        <v>40</v>
      </c>
      <c r="AD333" s="4" t="s">
        <v>5951</v>
      </c>
    </row>
    <row r="334" spans="1:30" x14ac:dyDescent="0.25">
      <c r="A334" s="4" t="s">
        <v>35</v>
      </c>
      <c r="B334" s="4" t="s">
        <v>71</v>
      </c>
      <c r="C334" s="4" t="s">
        <v>825</v>
      </c>
      <c r="D334" s="7" t="s">
        <v>1795</v>
      </c>
      <c r="E334" s="5" t="s">
        <v>22</v>
      </c>
      <c r="F334" s="4" t="s">
        <v>23</v>
      </c>
      <c r="G334" s="4">
        <v>30309</v>
      </c>
      <c r="H334" s="5">
        <v>5</v>
      </c>
      <c r="I334" s="5">
        <v>2018</v>
      </c>
      <c r="J334" s="8">
        <v>43245</v>
      </c>
      <c r="K334" s="5">
        <v>2717</v>
      </c>
      <c r="L334" s="5">
        <v>2018</v>
      </c>
      <c r="M334" s="4" t="s">
        <v>825</v>
      </c>
      <c r="N334" s="4" t="s">
        <v>826</v>
      </c>
      <c r="O334" s="4" t="s">
        <v>71</v>
      </c>
      <c r="P334" s="4" t="s">
        <v>35</v>
      </c>
      <c r="Q334" s="6">
        <v>43244</v>
      </c>
      <c r="R334" s="9">
        <v>0.93055555555555547</v>
      </c>
      <c r="S334" s="4" t="s">
        <v>31</v>
      </c>
      <c r="T334" s="4" t="s">
        <v>3969</v>
      </c>
      <c r="U334" s="4">
        <v>80</v>
      </c>
      <c r="V334" s="4">
        <v>-23.532794633000002</v>
      </c>
      <c r="W334" s="4">
        <v>-46.307290348999999</v>
      </c>
      <c r="X334" s="4" t="s">
        <v>63</v>
      </c>
      <c r="Y334" s="4" t="s">
        <v>28</v>
      </c>
      <c r="Z334" s="4" t="s">
        <v>33</v>
      </c>
      <c r="AA334" s="8" t="s">
        <v>33</v>
      </c>
      <c r="AB334" s="4" t="s">
        <v>39</v>
      </c>
      <c r="AC334" s="4" t="s">
        <v>33</v>
      </c>
      <c r="AD334" s="4" t="s">
        <v>5951</v>
      </c>
    </row>
    <row r="335" spans="1:30" x14ac:dyDescent="0.25">
      <c r="A335" s="4" t="s">
        <v>24</v>
      </c>
      <c r="B335" s="4" t="s">
        <v>25</v>
      </c>
      <c r="C335" s="4" t="s">
        <v>18</v>
      </c>
      <c r="D335" s="7" t="s">
        <v>59</v>
      </c>
      <c r="E335" s="5" t="s">
        <v>22</v>
      </c>
      <c r="F335" s="4" t="s">
        <v>23</v>
      </c>
      <c r="G335" s="4">
        <v>200100</v>
      </c>
      <c r="H335" s="5">
        <v>5</v>
      </c>
      <c r="I335" s="5">
        <v>2018</v>
      </c>
      <c r="J335" s="8">
        <v>43247</v>
      </c>
      <c r="K335" s="5">
        <v>374</v>
      </c>
      <c r="L335" s="5">
        <v>2018</v>
      </c>
      <c r="M335" s="4" t="s">
        <v>18</v>
      </c>
      <c r="N335" s="4" t="s">
        <v>21</v>
      </c>
      <c r="O335" s="4" t="s">
        <v>19</v>
      </c>
      <c r="P335" s="4" t="s">
        <v>20</v>
      </c>
      <c r="Q335" s="6">
        <v>43246</v>
      </c>
      <c r="R335" s="9">
        <v>0.87013888888888891</v>
      </c>
      <c r="S335" s="4" t="s">
        <v>31</v>
      </c>
      <c r="T335" s="4" t="s">
        <v>2411</v>
      </c>
      <c r="U335" s="4">
        <v>194</v>
      </c>
      <c r="V335" s="4">
        <v>-23.4970131406</v>
      </c>
      <c r="W335" s="4">
        <v>-46.404487404999998</v>
      </c>
      <c r="X335" s="4" t="s">
        <v>1884</v>
      </c>
      <c r="Y335" s="4" t="s">
        <v>28</v>
      </c>
      <c r="Z335" s="4">
        <v>14</v>
      </c>
      <c r="AA335" s="8">
        <v>37795</v>
      </c>
      <c r="AB335" s="4" t="s">
        <v>39</v>
      </c>
      <c r="AC335" s="4" t="s">
        <v>33</v>
      </c>
      <c r="AD335" s="4" t="s">
        <v>5951</v>
      </c>
    </row>
    <row r="336" spans="1:30" x14ac:dyDescent="0.25">
      <c r="A336" s="4" t="s">
        <v>249</v>
      </c>
      <c r="B336" s="4" t="s">
        <v>248</v>
      </c>
      <c r="C336" s="4" t="s">
        <v>2155</v>
      </c>
      <c r="D336" s="7" t="s">
        <v>2231</v>
      </c>
      <c r="E336" s="5" t="s">
        <v>22</v>
      </c>
      <c r="F336" s="4" t="s">
        <v>54</v>
      </c>
      <c r="G336" s="4">
        <v>120610</v>
      </c>
      <c r="H336" s="5">
        <v>5</v>
      </c>
      <c r="I336" s="5">
        <v>2018</v>
      </c>
      <c r="J336" s="8">
        <v>43249</v>
      </c>
      <c r="K336" s="5">
        <v>2143</v>
      </c>
      <c r="L336" s="5">
        <v>2018</v>
      </c>
      <c r="M336" s="4" t="s">
        <v>2155</v>
      </c>
      <c r="N336" s="4" t="s">
        <v>2229</v>
      </c>
      <c r="O336" s="4" t="s">
        <v>248</v>
      </c>
      <c r="P336" s="4" t="s">
        <v>249</v>
      </c>
      <c r="Q336" s="6">
        <v>43246</v>
      </c>
      <c r="R336" s="9">
        <v>0.3659722222222222</v>
      </c>
      <c r="S336" s="4" t="s">
        <v>65</v>
      </c>
      <c r="T336" s="4" t="s">
        <v>5399</v>
      </c>
      <c r="U336" s="4"/>
      <c r="V336" s="4"/>
      <c r="W336" s="4"/>
      <c r="X336" s="4" t="s">
        <v>1884</v>
      </c>
      <c r="Y336" s="4" t="s">
        <v>28</v>
      </c>
      <c r="Z336" s="4">
        <v>17</v>
      </c>
      <c r="AA336" s="8">
        <v>36742</v>
      </c>
      <c r="AB336" s="4" t="s">
        <v>39</v>
      </c>
      <c r="AC336" s="4" t="s">
        <v>49</v>
      </c>
      <c r="AD336" s="4" t="s">
        <v>5951</v>
      </c>
    </row>
    <row r="337" spans="1:30" x14ac:dyDescent="0.25">
      <c r="A337" s="4" t="s">
        <v>35</v>
      </c>
      <c r="B337" s="4" t="s">
        <v>132</v>
      </c>
      <c r="C337" s="4" t="s">
        <v>131</v>
      </c>
      <c r="D337" s="7" t="s">
        <v>2157</v>
      </c>
      <c r="E337" s="5" t="s">
        <v>22</v>
      </c>
      <c r="F337" s="4" t="s">
        <v>54</v>
      </c>
      <c r="G337" s="4">
        <v>30418</v>
      </c>
      <c r="H337" s="5">
        <v>5</v>
      </c>
      <c r="I337" s="5">
        <v>2018</v>
      </c>
      <c r="J337" s="8">
        <v>43246</v>
      </c>
      <c r="K337" s="5">
        <v>3892</v>
      </c>
      <c r="L337" s="5">
        <v>2018</v>
      </c>
      <c r="M337" s="4" t="s">
        <v>131</v>
      </c>
      <c r="N337" s="4" t="s">
        <v>228</v>
      </c>
      <c r="O337" s="4" t="s">
        <v>132</v>
      </c>
      <c r="P337" s="4" t="s">
        <v>35</v>
      </c>
      <c r="Q337" s="6">
        <v>43246</v>
      </c>
      <c r="R337" s="9">
        <v>0.24305555555555555</v>
      </c>
      <c r="S337" s="4" t="s">
        <v>31</v>
      </c>
      <c r="T337" s="4" t="s">
        <v>2233</v>
      </c>
      <c r="U337" s="4">
        <v>1000</v>
      </c>
      <c r="V337" s="4">
        <v>-23.522031189811699</v>
      </c>
      <c r="W337" s="4">
        <v>-46.788533400995902</v>
      </c>
      <c r="X337" s="4" t="s">
        <v>63</v>
      </c>
      <c r="Y337" s="4" t="s">
        <v>28</v>
      </c>
      <c r="Z337" s="4">
        <v>47</v>
      </c>
      <c r="AA337" s="8">
        <v>26072</v>
      </c>
      <c r="AB337" s="4" t="s">
        <v>39</v>
      </c>
      <c r="AC337" s="4" t="s">
        <v>2703</v>
      </c>
      <c r="AD337" s="4" t="s">
        <v>5951</v>
      </c>
    </row>
    <row r="338" spans="1:30" x14ac:dyDescent="0.25">
      <c r="A338" s="4" t="s">
        <v>24</v>
      </c>
      <c r="B338" s="4" t="s">
        <v>76</v>
      </c>
      <c r="C338" s="4" t="s">
        <v>18</v>
      </c>
      <c r="D338" s="7" t="s">
        <v>406</v>
      </c>
      <c r="E338" s="5" t="s">
        <v>22</v>
      </c>
      <c r="F338" s="4" t="s">
        <v>23</v>
      </c>
      <c r="G338" s="4">
        <v>10330</v>
      </c>
      <c r="H338" s="5">
        <v>5</v>
      </c>
      <c r="I338" s="5">
        <v>2018</v>
      </c>
      <c r="J338" s="8">
        <v>43246</v>
      </c>
      <c r="K338" s="5">
        <v>4204</v>
      </c>
      <c r="L338" s="5">
        <v>2018</v>
      </c>
      <c r="M338" s="4" t="s">
        <v>18</v>
      </c>
      <c r="N338" s="4" t="s">
        <v>77</v>
      </c>
      <c r="O338" s="4" t="s">
        <v>76</v>
      </c>
      <c r="P338" s="4" t="s">
        <v>24</v>
      </c>
      <c r="Q338" s="6">
        <v>43246</v>
      </c>
      <c r="R338" s="9">
        <v>0.57638888888888895</v>
      </c>
      <c r="S338" s="4" t="s">
        <v>31</v>
      </c>
      <c r="T338" s="4" t="s">
        <v>3985</v>
      </c>
      <c r="U338" s="4">
        <v>72</v>
      </c>
      <c r="V338" s="4">
        <v>-23.591407621976501</v>
      </c>
      <c r="W338" s="4">
        <v>-46.641366069737103</v>
      </c>
      <c r="X338" s="4" t="s">
        <v>63</v>
      </c>
      <c r="Y338" s="4" t="s">
        <v>28</v>
      </c>
      <c r="Z338" s="4">
        <v>16</v>
      </c>
      <c r="AA338" s="8">
        <v>37342</v>
      </c>
      <c r="AB338" s="4" t="s">
        <v>39</v>
      </c>
      <c r="AC338" s="4" t="s">
        <v>3330</v>
      </c>
      <c r="AD338" s="4" t="s">
        <v>5951</v>
      </c>
    </row>
    <row r="339" spans="1:30" x14ac:dyDescent="0.25">
      <c r="A339" s="4" t="s">
        <v>249</v>
      </c>
      <c r="B339" s="4" t="s">
        <v>248</v>
      </c>
      <c r="C339" s="4" t="s">
        <v>247</v>
      </c>
      <c r="D339" s="7" t="s">
        <v>790</v>
      </c>
      <c r="E339" s="5" t="s">
        <v>22</v>
      </c>
      <c r="F339" s="4" t="s">
        <v>23</v>
      </c>
      <c r="G339" s="4">
        <v>120607</v>
      </c>
      <c r="H339" s="5">
        <v>5</v>
      </c>
      <c r="I339" s="5">
        <v>2018</v>
      </c>
      <c r="J339" s="8">
        <v>43247</v>
      </c>
      <c r="K339" s="5">
        <v>7631</v>
      </c>
      <c r="L339" s="5">
        <v>2018</v>
      </c>
      <c r="M339" s="4" t="s">
        <v>247</v>
      </c>
      <c r="N339" s="4" t="s">
        <v>250</v>
      </c>
      <c r="O339" s="4" t="s">
        <v>248</v>
      </c>
      <c r="P339" s="4" t="s">
        <v>249</v>
      </c>
      <c r="Q339" s="6">
        <v>43246</v>
      </c>
      <c r="R339" s="9">
        <v>0.88750000000000007</v>
      </c>
      <c r="S339" s="4" t="s">
        <v>41</v>
      </c>
      <c r="T339" s="4" t="s">
        <v>5399</v>
      </c>
      <c r="U339" s="4"/>
      <c r="V339" s="4"/>
      <c r="W339" s="4"/>
      <c r="X339" s="4" t="s">
        <v>63</v>
      </c>
      <c r="Y339" s="4" t="s">
        <v>28</v>
      </c>
      <c r="Z339" s="4">
        <v>21</v>
      </c>
      <c r="AA339" s="8">
        <v>35494</v>
      </c>
      <c r="AB339" s="4" t="s">
        <v>39</v>
      </c>
      <c r="AC339" s="4" t="s">
        <v>2558</v>
      </c>
      <c r="AD339" s="4" t="s">
        <v>5951</v>
      </c>
    </row>
    <row r="340" spans="1:30" x14ac:dyDescent="0.25">
      <c r="A340" s="4" t="s">
        <v>24</v>
      </c>
      <c r="B340" s="4" t="s">
        <v>66</v>
      </c>
      <c r="C340" s="4" t="s">
        <v>18</v>
      </c>
      <c r="D340" s="7" t="s">
        <v>147</v>
      </c>
      <c r="E340" s="5" t="s">
        <v>22</v>
      </c>
      <c r="F340" s="4" t="s">
        <v>23</v>
      </c>
      <c r="G340" s="4">
        <v>200100</v>
      </c>
      <c r="H340" s="5">
        <v>5</v>
      </c>
      <c r="I340" s="5">
        <v>2018</v>
      </c>
      <c r="J340" s="8">
        <v>43248</v>
      </c>
      <c r="K340" s="5">
        <v>378</v>
      </c>
      <c r="L340" s="5">
        <v>2018</v>
      </c>
      <c r="M340" s="4" t="s">
        <v>18</v>
      </c>
      <c r="N340" s="4" t="s">
        <v>21</v>
      </c>
      <c r="O340" s="4" t="s">
        <v>19</v>
      </c>
      <c r="P340" s="4" t="s">
        <v>20</v>
      </c>
      <c r="Q340" s="6">
        <v>43247</v>
      </c>
      <c r="R340" s="9">
        <v>0.86111111111111116</v>
      </c>
      <c r="S340" s="4" t="s">
        <v>31</v>
      </c>
      <c r="T340" s="4" t="s">
        <v>3945</v>
      </c>
      <c r="U340" s="4">
        <v>1</v>
      </c>
      <c r="V340" s="4">
        <v>-23.617609592999901</v>
      </c>
      <c r="W340" s="4">
        <v>-46.726644790000002</v>
      </c>
      <c r="X340" s="4" t="s">
        <v>63</v>
      </c>
      <c r="Y340" s="4" t="s">
        <v>28</v>
      </c>
      <c r="Z340" s="4">
        <v>26</v>
      </c>
      <c r="AA340" s="8">
        <v>33567</v>
      </c>
      <c r="AB340" s="4" t="s">
        <v>29</v>
      </c>
      <c r="AC340" s="4" t="s">
        <v>3330</v>
      </c>
      <c r="AD340" s="4" t="s">
        <v>5951</v>
      </c>
    </row>
    <row r="341" spans="1:30" x14ac:dyDescent="0.25">
      <c r="A341" s="4" t="s">
        <v>171</v>
      </c>
      <c r="B341" s="4" t="s">
        <v>170</v>
      </c>
      <c r="C341" s="4" t="s">
        <v>215</v>
      </c>
      <c r="D341" s="7" t="s">
        <v>1045</v>
      </c>
      <c r="E341" s="5" t="s">
        <v>22</v>
      </c>
      <c r="F341" s="4" t="s">
        <v>23</v>
      </c>
      <c r="G341" s="4">
        <v>70946</v>
      </c>
      <c r="H341" s="5">
        <v>5</v>
      </c>
      <c r="I341" s="5">
        <v>2018</v>
      </c>
      <c r="J341" s="8">
        <v>43247</v>
      </c>
      <c r="K341" s="5">
        <v>1882</v>
      </c>
      <c r="L341" s="5">
        <v>2018</v>
      </c>
      <c r="M341" s="4" t="s">
        <v>215</v>
      </c>
      <c r="N341" s="4" t="s">
        <v>3907</v>
      </c>
      <c r="O341" s="4" t="s">
        <v>170</v>
      </c>
      <c r="P341" s="4" t="s">
        <v>171</v>
      </c>
      <c r="Q341" s="6">
        <v>43247</v>
      </c>
      <c r="R341" s="9">
        <v>6.25E-2</v>
      </c>
      <c r="S341" s="4" t="s">
        <v>31</v>
      </c>
      <c r="T341" s="4" t="s">
        <v>3958</v>
      </c>
      <c r="U341" s="4">
        <v>2568</v>
      </c>
      <c r="V341" s="4">
        <v>-23.110132271127402</v>
      </c>
      <c r="W341" s="4">
        <v>-46.886484258212803</v>
      </c>
      <c r="X341" s="4" t="s">
        <v>63</v>
      </c>
      <c r="Y341" s="4" t="s">
        <v>28</v>
      </c>
      <c r="Z341" s="4">
        <v>32</v>
      </c>
      <c r="AA341" s="8">
        <v>31483</v>
      </c>
      <c r="AB341" s="4" t="s">
        <v>29</v>
      </c>
      <c r="AC341" s="4" t="s">
        <v>3330</v>
      </c>
      <c r="AD341" s="4" t="s">
        <v>5951</v>
      </c>
    </row>
    <row r="342" spans="1:30" x14ac:dyDescent="0.25">
      <c r="A342" s="4" t="s">
        <v>35</v>
      </c>
      <c r="B342" s="4" t="s">
        <v>150</v>
      </c>
      <c r="C342" s="4" t="s">
        <v>149</v>
      </c>
      <c r="D342" s="7" t="s">
        <v>151</v>
      </c>
      <c r="E342" s="5" t="s">
        <v>22</v>
      </c>
      <c r="F342" s="4" t="s">
        <v>23</v>
      </c>
      <c r="G342" s="4">
        <v>30212</v>
      </c>
      <c r="H342" s="5">
        <v>5</v>
      </c>
      <c r="I342" s="5">
        <v>2018</v>
      </c>
      <c r="J342" s="8">
        <v>43247</v>
      </c>
      <c r="K342" s="5">
        <v>3458</v>
      </c>
      <c r="L342" s="5">
        <v>2018</v>
      </c>
      <c r="M342" s="4" t="s">
        <v>149</v>
      </c>
      <c r="N342" s="4" t="s">
        <v>151</v>
      </c>
      <c r="O342" s="4" t="s">
        <v>150</v>
      </c>
      <c r="P342" s="4" t="s">
        <v>35</v>
      </c>
      <c r="Q342" s="6">
        <v>43247</v>
      </c>
      <c r="R342" s="9">
        <v>0.875</v>
      </c>
      <c r="S342" s="4" t="s">
        <v>31</v>
      </c>
      <c r="T342" s="4" t="s">
        <v>3978</v>
      </c>
      <c r="U342" s="4">
        <v>0</v>
      </c>
      <c r="V342" s="4">
        <v>-23.432511766999902</v>
      </c>
      <c r="W342" s="4">
        <v>-46.405420481</v>
      </c>
      <c r="X342" s="4" t="s">
        <v>63</v>
      </c>
      <c r="Y342" s="4" t="s">
        <v>28</v>
      </c>
      <c r="Z342" s="4" t="s">
        <v>33</v>
      </c>
      <c r="AA342" s="8" t="s">
        <v>33</v>
      </c>
      <c r="AB342" s="4" t="s">
        <v>39</v>
      </c>
      <c r="AC342" s="4" t="s">
        <v>33</v>
      </c>
      <c r="AD342" s="4" t="s">
        <v>5951</v>
      </c>
    </row>
    <row r="343" spans="1:30" x14ac:dyDescent="0.25">
      <c r="A343" s="4" t="s">
        <v>35</v>
      </c>
      <c r="B343" s="4" t="s">
        <v>150</v>
      </c>
      <c r="C343" s="4" t="s">
        <v>149</v>
      </c>
      <c r="D343" s="7" t="s">
        <v>151</v>
      </c>
      <c r="E343" s="5" t="s">
        <v>22</v>
      </c>
      <c r="F343" s="4" t="s">
        <v>23</v>
      </c>
      <c r="G343" s="4">
        <v>30212</v>
      </c>
      <c r="H343" s="5">
        <v>5</v>
      </c>
      <c r="I343" s="5">
        <v>2018</v>
      </c>
      <c r="J343" s="8">
        <v>43247</v>
      </c>
      <c r="K343" s="5">
        <v>3458</v>
      </c>
      <c r="L343" s="5">
        <v>2018</v>
      </c>
      <c r="M343" s="4" t="s">
        <v>149</v>
      </c>
      <c r="N343" s="4" t="s">
        <v>151</v>
      </c>
      <c r="O343" s="4" t="s">
        <v>150</v>
      </c>
      <c r="P343" s="4" t="s">
        <v>35</v>
      </c>
      <c r="Q343" s="6">
        <v>43247</v>
      </c>
      <c r="R343" s="9">
        <v>0.875</v>
      </c>
      <c r="S343" s="4" t="s">
        <v>31</v>
      </c>
      <c r="T343" s="4" t="s">
        <v>3978</v>
      </c>
      <c r="U343" s="4">
        <v>0</v>
      </c>
      <c r="V343" s="4">
        <v>-23.432511766999902</v>
      </c>
      <c r="W343" s="4">
        <v>-46.405420481</v>
      </c>
      <c r="X343" s="4" t="s">
        <v>63</v>
      </c>
      <c r="Y343" s="4" t="s">
        <v>28</v>
      </c>
      <c r="Z343" s="4" t="s">
        <v>33</v>
      </c>
      <c r="AA343" s="8" t="s">
        <v>33</v>
      </c>
      <c r="AB343" s="4" t="s">
        <v>39</v>
      </c>
      <c r="AC343" s="4" t="s">
        <v>33</v>
      </c>
      <c r="AD343" s="4" t="s">
        <v>5951</v>
      </c>
    </row>
    <row r="344" spans="1:30" x14ac:dyDescent="0.25">
      <c r="A344" s="4" t="s">
        <v>249</v>
      </c>
      <c r="B344" s="4" t="s">
        <v>248</v>
      </c>
      <c r="C344" s="4" t="s">
        <v>247</v>
      </c>
      <c r="D344" s="7" t="s">
        <v>251</v>
      </c>
      <c r="E344" s="5" t="s">
        <v>22</v>
      </c>
      <c r="F344" s="4" t="s">
        <v>54</v>
      </c>
      <c r="G344" s="4">
        <v>120607</v>
      </c>
      <c r="H344" s="5">
        <v>5</v>
      </c>
      <c r="I344" s="5">
        <v>2018</v>
      </c>
      <c r="J344" s="8">
        <v>43247</v>
      </c>
      <c r="K344" s="5">
        <v>7647</v>
      </c>
      <c r="L344" s="5">
        <v>2018</v>
      </c>
      <c r="M344" s="4" t="s">
        <v>247</v>
      </c>
      <c r="N344" s="4" t="s">
        <v>250</v>
      </c>
      <c r="O344" s="4" t="s">
        <v>248</v>
      </c>
      <c r="P344" s="4" t="s">
        <v>249</v>
      </c>
      <c r="Q344" s="6">
        <v>43247</v>
      </c>
      <c r="R344" s="9">
        <v>0.43055555555555558</v>
      </c>
      <c r="S344" s="4" t="s">
        <v>31</v>
      </c>
      <c r="T344" s="4" t="s">
        <v>3987</v>
      </c>
      <c r="U344" s="4">
        <v>197</v>
      </c>
      <c r="V344" s="4">
        <v>-23.4524700225159</v>
      </c>
      <c r="W344" s="4">
        <v>-47.4759356208952</v>
      </c>
      <c r="X344" s="4" t="s">
        <v>63</v>
      </c>
      <c r="Y344" s="4" t="s">
        <v>28</v>
      </c>
      <c r="Z344" s="4">
        <v>32</v>
      </c>
      <c r="AA344" s="8">
        <v>31292</v>
      </c>
      <c r="AB344" s="4" t="s">
        <v>29</v>
      </c>
      <c r="AC344" s="4" t="s">
        <v>33</v>
      </c>
      <c r="AD344" s="4" t="s">
        <v>5951</v>
      </c>
    </row>
    <row r="345" spans="1:30" x14ac:dyDescent="0.25">
      <c r="A345" s="4" t="s">
        <v>35</v>
      </c>
      <c r="B345" s="4" t="s">
        <v>36</v>
      </c>
      <c r="C345" s="4" t="s">
        <v>34</v>
      </c>
      <c r="D345" s="7" t="s">
        <v>37</v>
      </c>
      <c r="E345" s="5" t="s">
        <v>22</v>
      </c>
      <c r="F345" s="4" t="s">
        <v>54</v>
      </c>
      <c r="G345" s="4">
        <v>30111</v>
      </c>
      <c r="H345" s="5">
        <v>5</v>
      </c>
      <c r="I345" s="5">
        <v>2018</v>
      </c>
      <c r="J345" s="8">
        <v>43248</v>
      </c>
      <c r="K345" s="5">
        <v>3320</v>
      </c>
      <c r="L345" s="5">
        <v>2018</v>
      </c>
      <c r="M345" s="4" t="s">
        <v>34</v>
      </c>
      <c r="N345" s="4" t="s">
        <v>37</v>
      </c>
      <c r="O345" s="4" t="s">
        <v>36</v>
      </c>
      <c r="P345" s="4" t="s">
        <v>35</v>
      </c>
      <c r="Q345" s="6">
        <v>43248</v>
      </c>
      <c r="R345" s="9">
        <v>0.83333333333333337</v>
      </c>
      <c r="S345" s="4" t="s">
        <v>31</v>
      </c>
      <c r="T345" s="4" t="s">
        <v>3977</v>
      </c>
      <c r="U345" s="4">
        <v>1574</v>
      </c>
      <c r="V345" s="4">
        <v>-23.754026475581401</v>
      </c>
      <c r="W345" s="4">
        <v>-46.557103116576798</v>
      </c>
      <c r="X345" s="4" t="s">
        <v>63</v>
      </c>
      <c r="Y345" s="4" t="s">
        <v>28</v>
      </c>
      <c r="Z345" s="4">
        <v>40</v>
      </c>
      <c r="AA345" s="8">
        <v>28593</v>
      </c>
      <c r="AB345" s="4" t="s">
        <v>29</v>
      </c>
      <c r="AC345" s="4" t="s">
        <v>33</v>
      </c>
      <c r="AD345" s="4" t="s">
        <v>5951</v>
      </c>
    </row>
    <row r="346" spans="1:30" x14ac:dyDescent="0.25">
      <c r="A346" s="4" t="s">
        <v>123</v>
      </c>
      <c r="B346" s="4" t="s">
        <v>919</v>
      </c>
      <c r="C346" s="4" t="s">
        <v>918</v>
      </c>
      <c r="D346" s="7" t="s">
        <v>3756</v>
      </c>
      <c r="E346" s="5" t="s">
        <v>22</v>
      </c>
      <c r="F346" s="4" t="s">
        <v>23</v>
      </c>
      <c r="G346" s="4">
        <v>70924</v>
      </c>
      <c r="H346" s="5">
        <v>5</v>
      </c>
      <c r="I346" s="5">
        <v>2018</v>
      </c>
      <c r="J346" s="8">
        <v>43249</v>
      </c>
      <c r="K346" s="5">
        <v>4550</v>
      </c>
      <c r="L346" s="5">
        <v>2018</v>
      </c>
      <c r="M346" s="4" t="s">
        <v>918</v>
      </c>
      <c r="N346" s="4" t="s">
        <v>920</v>
      </c>
      <c r="O346" s="4" t="s">
        <v>919</v>
      </c>
      <c r="P346" s="4" t="s">
        <v>123</v>
      </c>
      <c r="Q346" s="6">
        <v>43248</v>
      </c>
      <c r="R346" s="9">
        <v>0.83333333333333337</v>
      </c>
      <c r="S346" s="4" t="s">
        <v>41</v>
      </c>
      <c r="T346" s="4" t="s">
        <v>5399</v>
      </c>
      <c r="U346" s="4"/>
      <c r="V346" s="4"/>
      <c r="W346" s="4"/>
      <c r="X346" s="4" t="s">
        <v>63</v>
      </c>
      <c r="Y346" s="4" t="s">
        <v>28</v>
      </c>
      <c r="Z346" s="4">
        <v>19</v>
      </c>
      <c r="AA346" s="8">
        <v>35952</v>
      </c>
      <c r="AB346" s="4" t="s">
        <v>39</v>
      </c>
      <c r="AC346" s="4" t="s">
        <v>1571</v>
      </c>
      <c r="AD346" s="4" t="s">
        <v>5951</v>
      </c>
    </row>
    <row r="347" spans="1:30" x14ac:dyDescent="0.25">
      <c r="A347" s="4" t="s">
        <v>123</v>
      </c>
      <c r="B347" s="4" t="s">
        <v>919</v>
      </c>
      <c r="C347" s="4" t="s">
        <v>918</v>
      </c>
      <c r="D347" s="7" t="s">
        <v>3756</v>
      </c>
      <c r="E347" s="5" t="s">
        <v>22</v>
      </c>
      <c r="F347" s="4" t="s">
        <v>23</v>
      </c>
      <c r="G347" s="4">
        <v>70924</v>
      </c>
      <c r="H347" s="5">
        <v>5</v>
      </c>
      <c r="I347" s="5">
        <v>2018</v>
      </c>
      <c r="J347" s="8">
        <v>43249</v>
      </c>
      <c r="K347" s="5">
        <v>4550</v>
      </c>
      <c r="L347" s="5">
        <v>2018</v>
      </c>
      <c r="M347" s="4" t="s">
        <v>918</v>
      </c>
      <c r="N347" s="4" t="s">
        <v>920</v>
      </c>
      <c r="O347" s="4" t="s">
        <v>919</v>
      </c>
      <c r="P347" s="4" t="s">
        <v>123</v>
      </c>
      <c r="Q347" s="6">
        <v>43248</v>
      </c>
      <c r="R347" s="9">
        <v>0.83333333333333337</v>
      </c>
      <c r="S347" s="4" t="s">
        <v>41</v>
      </c>
      <c r="T347" s="4" t="s">
        <v>5399</v>
      </c>
      <c r="U347" s="4"/>
      <c r="V347" s="4"/>
      <c r="W347" s="4"/>
      <c r="X347" s="4" t="s">
        <v>63</v>
      </c>
      <c r="Y347" s="4" t="s">
        <v>28</v>
      </c>
      <c r="Z347" s="4" t="s">
        <v>33</v>
      </c>
      <c r="AA347" s="8" t="s">
        <v>33</v>
      </c>
      <c r="AB347" s="4" t="s">
        <v>39</v>
      </c>
      <c r="AC347" s="4" t="s">
        <v>49</v>
      </c>
      <c r="AD347" s="4" t="s">
        <v>5951</v>
      </c>
    </row>
    <row r="348" spans="1:30" x14ac:dyDescent="0.25">
      <c r="A348" s="4" t="s">
        <v>291</v>
      </c>
      <c r="B348" s="4" t="s">
        <v>556</v>
      </c>
      <c r="C348" s="4" t="s">
        <v>3955</v>
      </c>
      <c r="D348" s="7" t="s">
        <v>3956</v>
      </c>
      <c r="E348" s="5" t="s">
        <v>22</v>
      </c>
      <c r="F348" s="4" t="s">
        <v>23</v>
      </c>
      <c r="G348" s="4">
        <v>130323</v>
      </c>
      <c r="H348" s="5">
        <v>5</v>
      </c>
      <c r="I348" s="5">
        <v>2018</v>
      </c>
      <c r="J348" s="8">
        <v>43251</v>
      </c>
      <c r="K348" s="5">
        <v>1843</v>
      </c>
      <c r="L348" s="5">
        <v>2018</v>
      </c>
      <c r="M348" s="4" t="s">
        <v>2019</v>
      </c>
      <c r="N348" s="4" t="s">
        <v>2020</v>
      </c>
      <c r="O348" s="4" t="s">
        <v>556</v>
      </c>
      <c r="P348" s="4" t="s">
        <v>291</v>
      </c>
      <c r="Q348" s="6">
        <v>43250</v>
      </c>
      <c r="R348" s="9">
        <v>0.91666666666666663</v>
      </c>
      <c r="S348" s="4" t="s">
        <v>31</v>
      </c>
      <c r="T348" s="4" t="s">
        <v>3957</v>
      </c>
      <c r="U348" s="4">
        <v>22</v>
      </c>
      <c r="V348" s="4">
        <v>-23.319005876999899</v>
      </c>
      <c r="W348" s="4">
        <v>-45.733601323000002</v>
      </c>
      <c r="X348" s="4" t="s">
        <v>63</v>
      </c>
      <c r="Y348" s="4" t="s">
        <v>28</v>
      </c>
      <c r="Z348" s="4">
        <v>23</v>
      </c>
      <c r="AA348" s="8">
        <v>34553</v>
      </c>
      <c r="AB348" s="4" t="s">
        <v>29</v>
      </c>
      <c r="AC348" s="4" t="s">
        <v>207</v>
      </c>
      <c r="AD348" s="4" t="s">
        <v>5951</v>
      </c>
    </row>
    <row r="349" spans="1:30" x14ac:dyDescent="0.25">
      <c r="A349" s="4" t="s">
        <v>24</v>
      </c>
      <c r="B349" s="4" t="s">
        <v>42</v>
      </c>
      <c r="C349" s="4" t="s">
        <v>18</v>
      </c>
      <c r="D349" s="7" t="s">
        <v>414</v>
      </c>
      <c r="E349" s="5" t="s">
        <v>22</v>
      </c>
      <c r="F349" s="4" t="s">
        <v>54</v>
      </c>
      <c r="G349" s="4">
        <v>200100</v>
      </c>
      <c r="H349" s="5">
        <v>5</v>
      </c>
      <c r="I349" s="5">
        <v>2018</v>
      </c>
      <c r="J349" s="8">
        <v>43251</v>
      </c>
      <c r="K349" s="5">
        <v>380</v>
      </c>
      <c r="L349" s="5">
        <v>2018</v>
      </c>
      <c r="M349" s="4" t="s">
        <v>18</v>
      </c>
      <c r="N349" s="4" t="s">
        <v>21</v>
      </c>
      <c r="O349" s="4" t="s">
        <v>19</v>
      </c>
      <c r="P349" s="4" t="s">
        <v>20</v>
      </c>
      <c r="Q349" s="6">
        <v>43251</v>
      </c>
      <c r="R349" s="9">
        <v>0.27013888888888887</v>
      </c>
      <c r="S349" s="4" t="s">
        <v>31</v>
      </c>
      <c r="T349" s="4" t="s">
        <v>3946</v>
      </c>
      <c r="U349" s="4">
        <v>1500</v>
      </c>
      <c r="V349" s="4">
        <v>-23.603500910000001</v>
      </c>
      <c r="W349" s="4">
        <v>-46.570552085000003</v>
      </c>
      <c r="X349" s="4" t="s">
        <v>63</v>
      </c>
      <c r="Y349" s="4" t="s">
        <v>28</v>
      </c>
      <c r="Z349" s="4">
        <v>21</v>
      </c>
      <c r="AA349" s="8">
        <v>35230</v>
      </c>
      <c r="AB349" s="4" t="s">
        <v>39</v>
      </c>
      <c r="AC349" s="4" t="s">
        <v>33</v>
      </c>
      <c r="AD349" s="4" t="s">
        <v>5951</v>
      </c>
    </row>
    <row r="350" spans="1:30" x14ac:dyDescent="0.25">
      <c r="A350" s="4" t="s">
        <v>24</v>
      </c>
      <c r="B350" s="4" t="s">
        <v>55</v>
      </c>
      <c r="C350" s="4" t="s">
        <v>18</v>
      </c>
      <c r="D350" s="7" t="s">
        <v>113</v>
      </c>
      <c r="E350" s="5" t="s">
        <v>22</v>
      </c>
      <c r="F350" s="4" t="s">
        <v>23</v>
      </c>
      <c r="G350" s="4">
        <v>200100</v>
      </c>
      <c r="H350" s="5">
        <v>5</v>
      </c>
      <c r="I350" s="5">
        <v>2018</v>
      </c>
      <c r="J350" s="8">
        <v>43251</v>
      </c>
      <c r="K350" s="5">
        <v>381</v>
      </c>
      <c r="L350" s="5">
        <v>2018</v>
      </c>
      <c r="M350" s="4" t="s">
        <v>18</v>
      </c>
      <c r="N350" s="4" t="s">
        <v>21</v>
      </c>
      <c r="O350" s="4" t="s">
        <v>19</v>
      </c>
      <c r="P350" s="4" t="s">
        <v>20</v>
      </c>
      <c r="Q350" s="6">
        <v>43251</v>
      </c>
      <c r="R350" s="9">
        <v>0.77430555555555547</v>
      </c>
      <c r="S350" s="4" t="s">
        <v>74</v>
      </c>
      <c r="T350" s="4" t="s">
        <v>1736</v>
      </c>
      <c r="U350" s="4">
        <v>930</v>
      </c>
      <c r="V350" s="4">
        <v>-23.57947931</v>
      </c>
      <c r="W350" s="4">
        <v>-46.482211843999899</v>
      </c>
      <c r="X350" s="4" t="s">
        <v>63</v>
      </c>
      <c r="Y350" s="4" t="s">
        <v>28</v>
      </c>
      <c r="Z350" s="4">
        <v>18</v>
      </c>
      <c r="AA350" s="8">
        <v>36653</v>
      </c>
      <c r="AB350" s="4" t="s">
        <v>39</v>
      </c>
      <c r="AC350" s="4" t="s">
        <v>33</v>
      </c>
      <c r="AD350" s="4" t="s">
        <v>5951</v>
      </c>
    </row>
    <row r="351" spans="1:30" x14ac:dyDescent="0.25">
      <c r="A351" s="4" t="s">
        <v>35</v>
      </c>
      <c r="B351" s="4" t="s">
        <v>150</v>
      </c>
      <c r="C351" s="4" t="s">
        <v>149</v>
      </c>
      <c r="D351" s="7" t="s">
        <v>205</v>
      </c>
      <c r="E351" s="5" t="s">
        <v>22</v>
      </c>
      <c r="F351" s="4" t="s">
        <v>23</v>
      </c>
      <c r="G351" s="4">
        <v>30207</v>
      </c>
      <c r="H351" s="5">
        <v>5</v>
      </c>
      <c r="I351" s="5">
        <v>2018</v>
      </c>
      <c r="J351" s="8">
        <v>43251</v>
      </c>
      <c r="K351" s="5">
        <v>2408</v>
      </c>
      <c r="L351" s="5">
        <v>2018</v>
      </c>
      <c r="M351" s="4" t="s">
        <v>149</v>
      </c>
      <c r="N351" s="4" t="s">
        <v>205</v>
      </c>
      <c r="O351" s="4" t="s">
        <v>150</v>
      </c>
      <c r="P351" s="4" t="s">
        <v>35</v>
      </c>
      <c r="Q351" s="6">
        <v>43251</v>
      </c>
      <c r="R351" s="9">
        <v>4.1666666666666664E-2</v>
      </c>
      <c r="S351" s="4" t="s">
        <v>31</v>
      </c>
      <c r="T351" s="4" t="s">
        <v>2187</v>
      </c>
      <c r="U351" s="4">
        <v>2673</v>
      </c>
      <c r="V351" s="4">
        <v>-23.4316699156631</v>
      </c>
      <c r="W351" s="4">
        <v>-46.538860669340899</v>
      </c>
      <c r="X351" s="4" t="s">
        <v>63</v>
      </c>
      <c r="Y351" s="4" t="s">
        <v>28</v>
      </c>
      <c r="Z351" s="4" t="s">
        <v>33</v>
      </c>
      <c r="AA351" s="8" t="s">
        <v>33</v>
      </c>
      <c r="AB351" s="4" t="s">
        <v>39</v>
      </c>
      <c r="AC351" s="4" t="s">
        <v>33</v>
      </c>
      <c r="AD351" s="4" t="s">
        <v>5951</v>
      </c>
    </row>
    <row r="352" spans="1:30" x14ac:dyDescent="0.25">
      <c r="A352" s="4" t="s">
        <v>35</v>
      </c>
      <c r="B352" s="4" t="s">
        <v>132</v>
      </c>
      <c r="C352" s="4" t="s">
        <v>131</v>
      </c>
      <c r="D352" s="7" t="s">
        <v>133</v>
      </c>
      <c r="E352" s="5" t="s">
        <v>22</v>
      </c>
      <c r="F352" s="4" t="s">
        <v>23</v>
      </c>
      <c r="G352" s="4">
        <v>30418</v>
      </c>
      <c r="H352" s="5">
        <v>5</v>
      </c>
      <c r="I352" s="5">
        <v>2018</v>
      </c>
      <c r="J352" s="8">
        <v>43252</v>
      </c>
      <c r="K352" s="5">
        <v>4013</v>
      </c>
      <c r="L352" s="5">
        <v>2018</v>
      </c>
      <c r="M352" s="4" t="s">
        <v>131</v>
      </c>
      <c r="N352" s="4" t="s">
        <v>228</v>
      </c>
      <c r="O352" s="4" t="s">
        <v>132</v>
      </c>
      <c r="P352" s="4" t="s">
        <v>35</v>
      </c>
      <c r="Q352" s="6">
        <v>43251</v>
      </c>
      <c r="R352" s="9">
        <v>0.98611111111111116</v>
      </c>
      <c r="S352" s="4" t="s">
        <v>31</v>
      </c>
      <c r="T352" s="4" t="s">
        <v>3984</v>
      </c>
      <c r="U352" s="4">
        <v>15</v>
      </c>
      <c r="V352" s="4" t="s">
        <v>33</v>
      </c>
      <c r="W352" s="4" t="s">
        <v>33</v>
      </c>
      <c r="X352" s="4" t="s">
        <v>1884</v>
      </c>
      <c r="Y352" s="4" t="s">
        <v>28</v>
      </c>
      <c r="Z352" s="4">
        <v>17</v>
      </c>
      <c r="AA352" s="8">
        <v>36816</v>
      </c>
      <c r="AB352" s="4" t="s">
        <v>39</v>
      </c>
      <c r="AC352" s="4" t="s">
        <v>49</v>
      </c>
      <c r="AD352" s="4" t="s">
        <v>5951</v>
      </c>
    </row>
    <row r="353" spans="1:30" x14ac:dyDescent="0.25">
      <c r="A353" s="4" t="s">
        <v>24</v>
      </c>
      <c r="B353" s="4" t="s">
        <v>144</v>
      </c>
      <c r="C353" s="4" t="s">
        <v>18</v>
      </c>
      <c r="D353" s="7" t="s">
        <v>213</v>
      </c>
      <c r="E353" s="5" t="s">
        <v>22</v>
      </c>
      <c r="F353" s="4" t="s">
        <v>23</v>
      </c>
      <c r="G353" s="4">
        <v>200100</v>
      </c>
      <c r="H353" s="5">
        <v>6</v>
      </c>
      <c r="I353" s="5">
        <v>2018</v>
      </c>
      <c r="J353" s="8">
        <v>43252</v>
      </c>
      <c r="K353" s="5">
        <v>382</v>
      </c>
      <c r="L353" s="5">
        <v>2018</v>
      </c>
      <c r="M353" s="4" t="s">
        <v>18</v>
      </c>
      <c r="N353" s="4" t="s">
        <v>21</v>
      </c>
      <c r="O353" s="4" t="s">
        <v>19</v>
      </c>
      <c r="P353" s="4" t="s">
        <v>20</v>
      </c>
      <c r="Q353" s="6">
        <v>43252</v>
      </c>
      <c r="R353" s="9">
        <v>6.9444444444444441E-3</v>
      </c>
      <c r="S353" s="4" t="s">
        <v>31</v>
      </c>
      <c r="T353" s="4" t="s">
        <v>3996</v>
      </c>
      <c r="U353" s="4">
        <v>1</v>
      </c>
      <c r="V353" s="4">
        <v>-23.486464900000001</v>
      </c>
      <c r="W353" s="4">
        <v>-46.564782780000002</v>
      </c>
      <c r="X353" s="4" t="s">
        <v>63</v>
      </c>
      <c r="Y353" s="4" t="s">
        <v>28</v>
      </c>
      <c r="Z353" s="4" t="s">
        <v>33</v>
      </c>
      <c r="AA353" s="8" t="s">
        <v>33</v>
      </c>
      <c r="AB353" s="4" t="s">
        <v>39</v>
      </c>
      <c r="AC353" s="4" t="s">
        <v>33</v>
      </c>
      <c r="AD353" s="4" t="s">
        <v>5951</v>
      </c>
    </row>
    <row r="354" spans="1:30" x14ac:dyDescent="0.25">
      <c r="A354" s="4" t="s">
        <v>24</v>
      </c>
      <c r="B354" s="4" t="s">
        <v>144</v>
      </c>
      <c r="C354" s="4" t="s">
        <v>18</v>
      </c>
      <c r="D354" s="7" t="s">
        <v>664</v>
      </c>
      <c r="E354" s="5" t="s">
        <v>22</v>
      </c>
      <c r="F354" s="4" t="s">
        <v>23</v>
      </c>
      <c r="G354" s="4">
        <v>200100</v>
      </c>
      <c r="H354" s="5">
        <v>6</v>
      </c>
      <c r="I354" s="5">
        <v>2018</v>
      </c>
      <c r="J354" s="8">
        <v>43252</v>
      </c>
      <c r="K354" s="5">
        <v>384</v>
      </c>
      <c r="L354" s="5">
        <v>2018</v>
      </c>
      <c r="M354" s="4" t="s">
        <v>18</v>
      </c>
      <c r="N354" s="4" t="s">
        <v>21</v>
      </c>
      <c r="O354" s="4" t="s">
        <v>19</v>
      </c>
      <c r="P354" s="4" t="s">
        <v>20</v>
      </c>
      <c r="Q354" s="6">
        <v>43252</v>
      </c>
      <c r="R354" s="9">
        <v>0.14583333333333334</v>
      </c>
      <c r="S354" s="4" t="s">
        <v>31</v>
      </c>
      <c r="T354" s="4" t="s">
        <v>3997</v>
      </c>
      <c r="U354" s="4">
        <v>47</v>
      </c>
      <c r="V354" s="4">
        <v>-23.48086</v>
      </c>
      <c r="W354" s="4">
        <v>-46.64934839</v>
      </c>
      <c r="X354" s="4" t="s">
        <v>633</v>
      </c>
      <c r="Y354" s="4" t="s">
        <v>28</v>
      </c>
      <c r="Z354" s="4">
        <v>16</v>
      </c>
      <c r="AA354" s="8">
        <v>37175</v>
      </c>
      <c r="AB354" s="4" t="s">
        <v>39</v>
      </c>
      <c r="AC354" s="4" t="s">
        <v>64</v>
      </c>
      <c r="AD354" s="4" t="s">
        <v>5951</v>
      </c>
    </row>
    <row r="355" spans="1:30" x14ac:dyDescent="0.25">
      <c r="A355" s="4" t="s">
        <v>35</v>
      </c>
      <c r="B355" s="4" t="s">
        <v>297</v>
      </c>
      <c r="C355" s="4" t="s">
        <v>363</v>
      </c>
      <c r="D355" s="7" t="s">
        <v>364</v>
      </c>
      <c r="E355" s="5" t="s">
        <v>22</v>
      </c>
      <c r="F355" s="4" t="s">
        <v>23</v>
      </c>
      <c r="G355" s="4">
        <v>30102</v>
      </c>
      <c r="H355" s="5">
        <v>6</v>
      </c>
      <c r="I355" s="5">
        <v>2018</v>
      </c>
      <c r="J355" s="8">
        <v>43253</v>
      </c>
      <c r="K355" s="5">
        <v>3211</v>
      </c>
      <c r="L355" s="5">
        <v>2018</v>
      </c>
      <c r="M355" s="4" t="s">
        <v>363</v>
      </c>
      <c r="N355" s="4" t="s">
        <v>723</v>
      </c>
      <c r="O355" s="4" t="s">
        <v>297</v>
      </c>
      <c r="P355" s="4" t="s">
        <v>35</v>
      </c>
      <c r="Q355" s="6">
        <v>43253</v>
      </c>
      <c r="R355" s="9">
        <v>0.75</v>
      </c>
      <c r="S355" s="4" t="s">
        <v>74</v>
      </c>
      <c r="T355" s="4" t="s">
        <v>4023</v>
      </c>
      <c r="U355" s="4">
        <v>500</v>
      </c>
      <c r="V355" s="4">
        <v>-23.700485489999998</v>
      </c>
      <c r="W355" s="4">
        <v>-46.523212489999999</v>
      </c>
      <c r="X355" s="4" t="s">
        <v>63</v>
      </c>
      <c r="Y355" s="4" t="s">
        <v>28</v>
      </c>
      <c r="Z355" s="4">
        <v>36</v>
      </c>
      <c r="AA355" s="8">
        <v>30081</v>
      </c>
      <c r="AB355" s="4" t="s">
        <v>29</v>
      </c>
      <c r="AC355" s="4" t="s">
        <v>33</v>
      </c>
      <c r="AD355" s="4" t="s">
        <v>5951</v>
      </c>
    </row>
    <row r="356" spans="1:30" x14ac:dyDescent="0.25">
      <c r="A356" s="4" t="s">
        <v>35</v>
      </c>
      <c r="B356" s="4" t="s">
        <v>86</v>
      </c>
      <c r="C356" s="4" t="s">
        <v>399</v>
      </c>
      <c r="D356" s="7" t="s">
        <v>786</v>
      </c>
      <c r="E356" s="5" t="s">
        <v>22</v>
      </c>
      <c r="F356" s="4" t="s">
        <v>23</v>
      </c>
      <c r="G356" s="4">
        <v>30427</v>
      </c>
      <c r="H356" s="5">
        <v>6</v>
      </c>
      <c r="I356" s="5">
        <v>2018</v>
      </c>
      <c r="J356" s="8">
        <v>43253</v>
      </c>
      <c r="K356" s="5">
        <v>4325</v>
      </c>
      <c r="L356" s="5">
        <v>2018</v>
      </c>
      <c r="M356" s="4" t="s">
        <v>399</v>
      </c>
      <c r="N356" s="4" t="s">
        <v>401</v>
      </c>
      <c r="O356" s="4" t="s">
        <v>86</v>
      </c>
      <c r="P356" s="4" t="s">
        <v>35</v>
      </c>
      <c r="Q356" s="6">
        <v>43253</v>
      </c>
      <c r="R356" s="9">
        <v>0.79166666666666663</v>
      </c>
      <c r="S356" s="4" t="s">
        <v>31</v>
      </c>
      <c r="T356" s="4" t="s">
        <v>3405</v>
      </c>
      <c r="U356" s="4">
        <v>1</v>
      </c>
      <c r="V356" s="4">
        <v>-23.5665753</v>
      </c>
      <c r="W356" s="4">
        <v>-46.831218980000003</v>
      </c>
      <c r="X356" s="4" t="s">
        <v>63</v>
      </c>
      <c r="Y356" s="4" t="s">
        <v>28</v>
      </c>
      <c r="Z356" s="4">
        <v>43</v>
      </c>
      <c r="AA356" s="8">
        <v>27502</v>
      </c>
      <c r="AB356" s="4" t="s">
        <v>29</v>
      </c>
      <c r="AC356" s="4" t="s">
        <v>1656</v>
      </c>
      <c r="AD356" s="4" t="s">
        <v>5951</v>
      </c>
    </row>
    <row r="357" spans="1:30" x14ac:dyDescent="0.25">
      <c r="A357" s="4" t="s">
        <v>35</v>
      </c>
      <c r="B357" s="4" t="s">
        <v>86</v>
      </c>
      <c r="C357" s="4" t="s">
        <v>399</v>
      </c>
      <c r="D357" s="7" t="s">
        <v>786</v>
      </c>
      <c r="E357" s="5" t="s">
        <v>22</v>
      </c>
      <c r="F357" s="4" t="s">
        <v>23</v>
      </c>
      <c r="G357" s="4">
        <v>30427</v>
      </c>
      <c r="H357" s="5">
        <v>6</v>
      </c>
      <c r="I357" s="5">
        <v>2018</v>
      </c>
      <c r="J357" s="8">
        <v>43253</v>
      </c>
      <c r="K357" s="5">
        <v>4325</v>
      </c>
      <c r="L357" s="5">
        <v>2018</v>
      </c>
      <c r="M357" s="4" t="s">
        <v>399</v>
      </c>
      <c r="N357" s="4" t="s">
        <v>401</v>
      </c>
      <c r="O357" s="4" t="s">
        <v>86</v>
      </c>
      <c r="P357" s="4" t="s">
        <v>35</v>
      </c>
      <c r="Q357" s="6">
        <v>43253</v>
      </c>
      <c r="R357" s="9">
        <v>0.79166666666666663</v>
      </c>
      <c r="S357" s="4" t="s">
        <v>31</v>
      </c>
      <c r="T357" s="4" t="s">
        <v>3405</v>
      </c>
      <c r="U357" s="4">
        <v>1</v>
      </c>
      <c r="V357" s="4">
        <v>-23.5665753</v>
      </c>
      <c r="W357" s="4">
        <v>-46.831218980000003</v>
      </c>
      <c r="X357" s="4" t="s">
        <v>63</v>
      </c>
      <c r="Y357" s="4" t="s">
        <v>28</v>
      </c>
      <c r="Z357" s="4">
        <v>35</v>
      </c>
      <c r="AA357" s="8">
        <v>30400</v>
      </c>
      <c r="AB357" s="4" t="s">
        <v>39</v>
      </c>
      <c r="AC357" s="4" t="s">
        <v>1698</v>
      </c>
      <c r="AD357" s="4" t="s">
        <v>5951</v>
      </c>
    </row>
    <row r="358" spans="1:30" x14ac:dyDescent="0.25">
      <c r="A358" s="4" t="s">
        <v>24</v>
      </c>
      <c r="B358" s="4" t="s">
        <v>144</v>
      </c>
      <c r="C358" s="4" t="s">
        <v>18</v>
      </c>
      <c r="D358" s="7" t="s">
        <v>447</v>
      </c>
      <c r="E358" s="5" t="s">
        <v>22</v>
      </c>
      <c r="F358" s="4" t="s">
        <v>23</v>
      </c>
      <c r="G358" s="4">
        <v>200100</v>
      </c>
      <c r="H358" s="5">
        <v>6</v>
      </c>
      <c r="I358" s="5">
        <v>2018</v>
      </c>
      <c r="J358" s="8">
        <v>43255</v>
      </c>
      <c r="K358" s="5">
        <v>390</v>
      </c>
      <c r="L358" s="5">
        <v>2018</v>
      </c>
      <c r="M358" s="4" t="s">
        <v>18</v>
      </c>
      <c r="N358" s="4" t="s">
        <v>21</v>
      </c>
      <c r="O358" s="4" t="s">
        <v>19</v>
      </c>
      <c r="P358" s="4" t="s">
        <v>20</v>
      </c>
      <c r="Q358" s="6">
        <v>43254</v>
      </c>
      <c r="R358" s="9">
        <v>0.88888888888888884</v>
      </c>
      <c r="S358" s="4" t="s">
        <v>31</v>
      </c>
      <c r="T358" s="4" t="s">
        <v>3998</v>
      </c>
      <c r="U358" s="4">
        <v>1</v>
      </c>
      <c r="V358" s="4">
        <v>-23.46216502</v>
      </c>
      <c r="W358" s="4">
        <v>-46.701239729999998</v>
      </c>
      <c r="X358" s="4" t="s">
        <v>1884</v>
      </c>
      <c r="Y358" s="4" t="s">
        <v>28</v>
      </c>
      <c r="Z358" s="4">
        <v>16</v>
      </c>
      <c r="AA358" s="8">
        <v>37285</v>
      </c>
      <c r="AB358" s="4" t="s">
        <v>119</v>
      </c>
      <c r="AC358" s="4" t="s">
        <v>64</v>
      </c>
      <c r="AD358" s="4" t="s">
        <v>5951</v>
      </c>
    </row>
    <row r="359" spans="1:30" x14ac:dyDescent="0.25">
      <c r="A359" s="4" t="s">
        <v>249</v>
      </c>
      <c r="B359" s="4" t="s">
        <v>1050</v>
      </c>
      <c r="C359" s="4" t="s">
        <v>1049</v>
      </c>
      <c r="D359" s="7" t="s">
        <v>1463</v>
      </c>
      <c r="E359" s="5" t="s">
        <v>22</v>
      </c>
      <c r="F359" s="4" t="s">
        <v>23</v>
      </c>
      <c r="G359" s="4">
        <v>120609</v>
      </c>
      <c r="H359" s="5">
        <v>6</v>
      </c>
      <c r="I359" s="5">
        <v>2018</v>
      </c>
      <c r="J359" s="8">
        <v>43254</v>
      </c>
      <c r="K359" s="5">
        <v>2280</v>
      </c>
      <c r="L359" s="5">
        <v>2018</v>
      </c>
      <c r="M359" s="4" t="s">
        <v>1049</v>
      </c>
      <c r="N359" s="4" t="s">
        <v>1051</v>
      </c>
      <c r="O359" s="4" t="s">
        <v>1050</v>
      </c>
      <c r="P359" s="4" t="s">
        <v>249</v>
      </c>
      <c r="Q359" s="6">
        <v>43254</v>
      </c>
      <c r="R359" s="9">
        <v>0.2638888888888889</v>
      </c>
      <c r="S359" s="4" t="s">
        <v>41</v>
      </c>
      <c r="T359" s="4" t="s">
        <v>5399</v>
      </c>
      <c r="U359" s="4"/>
      <c r="V359" s="4"/>
      <c r="W359" s="4"/>
      <c r="X359" s="4" t="s">
        <v>63</v>
      </c>
      <c r="Y359" s="4" t="s">
        <v>28</v>
      </c>
      <c r="Z359" s="4">
        <v>32</v>
      </c>
      <c r="AA359" s="8">
        <v>31494</v>
      </c>
      <c r="AB359" s="4" t="s">
        <v>29</v>
      </c>
      <c r="AC359" s="4" t="s">
        <v>33</v>
      </c>
      <c r="AD359" s="4" t="s">
        <v>5951</v>
      </c>
    </row>
    <row r="360" spans="1:30" x14ac:dyDescent="0.25">
      <c r="A360" s="4" t="s">
        <v>249</v>
      </c>
      <c r="B360" s="4" t="s">
        <v>248</v>
      </c>
      <c r="C360" s="4" t="s">
        <v>247</v>
      </c>
      <c r="D360" s="7" t="s">
        <v>1630</v>
      </c>
      <c r="E360" s="5" t="s">
        <v>22</v>
      </c>
      <c r="F360" s="4" t="s">
        <v>23</v>
      </c>
      <c r="G360" s="4">
        <v>120607</v>
      </c>
      <c r="H360" s="5">
        <v>6</v>
      </c>
      <c r="I360" s="5">
        <v>2018</v>
      </c>
      <c r="J360" s="8">
        <v>43254</v>
      </c>
      <c r="K360" s="5">
        <v>7925</v>
      </c>
      <c r="L360" s="5">
        <v>2018</v>
      </c>
      <c r="M360" s="4" t="s">
        <v>247</v>
      </c>
      <c r="N360" s="4" t="s">
        <v>250</v>
      </c>
      <c r="O360" s="4" t="s">
        <v>248</v>
      </c>
      <c r="P360" s="4" t="s">
        <v>249</v>
      </c>
      <c r="Q360" s="6">
        <v>43254</v>
      </c>
      <c r="R360" s="9">
        <v>6.25E-2</v>
      </c>
      <c r="S360" s="4" t="s">
        <v>31</v>
      </c>
      <c r="T360" s="4" t="s">
        <v>4033</v>
      </c>
      <c r="U360" s="4">
        <v>100</v>
      </c>
      <c r="V360" s="4">
        <v>-23.457763109999998</v>
      </c>
      <c r="W360" s="4">
        <v>-47.496997810000003</v>
      </c>
      <c r="X360" s="4" t="s">
        <v>63</v>
      </c>
      <c r="Y360" s="4" t="s">
        <v>28</v>
      </c>
      <c r="Z360" s="4">
        <v>20</v>
      </c>
      <c r="AA360" s="8">
        <v>35653</v>
      </c>
      <c r="AB360" s="4" t="s">
        <v>39</v>
      </c>
      <c r="AC360" s="4" t="s">
        <v>33</v>
      </c>
      <c r="AD360" s="4" t="s">
        <v>5951</v>
      </c>
    </row>
    <row r="361" spans="1:30" x14ac:dyDescent="0.25">
      <c r="A361" s="4" t="s">
        <v>35</v>
      </c>
      <c r="B361" s="4" t="s">
        <v>297</v>
      </c>
      <c r="C361" s="4" t="s">
        <v>363</v>
      </c>
      <c r="D361" s="7" t="s">
        <v>680</v>
      </c>
      <c r="E361" s="5" t="s">
        <v>22</v>
      </c>
      <c r="F361" s="4" t="s">
        <v>23</v>
      </c>
      <c r="G361" s="4">
        <v>30105</v>
      </c>
      <c r="H361" s="5">
        <v>6</v>
      </c>
      <c r="I361" s="5">
        <v>2018</v>
      </c>
      <c r="J361" s="8">
        <v>43255</v>
      </c>
      <c r="K361" s="5">
        <v>2223</v>
      </c>
      <c r="L361" s="5">
        <v>2018</v>
      </c>
      <c r="M361" s="4" t="s">
        <v>363</v>
      </c>
      <c r="N361" s="4" t="s">
        <v>613</v>
      </c>
      <c r="O361" s="4" t="s">
        <v>297</v>
      </c>
      <c r="P361" s="4" t="s">
        <v>35</v>
      </c>
      <c r="Q361" s="6">
        <v>43255</v>
      </c>
      <c r="R361" s="9">
        <v>0.76041666666666663</v>
      </c>
      <c r="S361" s="4" t="s">
        <v>74</v>
      </c>
      <c r="T361" s="4" t="s">
        <v>4016</v>
      </c>
      <c r="U361" s="4">
        <v>151</v>
      </c>
      <c r="V361" s="4">
        <v>-23.700767089999999</v>
      </c>
      <c r="W361" s="4">
        <v>-46.518373709999999</v>
      </c>
      <c r="X361" s="4" t="s">
        <v>63</v>
      </c>
      <c r="Y361" s="4" t="s">
        <v>28</v>
      </c>
      <c r="Z361" s="4">
        <v>18</v>
      </c>
      <c r="AA361" s="8">
        <v>36620</v>
      </c>
      <c r="AB361" s="4" t="s">
        <v>39</v>
      </c>
      <c r="AC361" s="4" t="s">
        <v>64</v>
      </c>
      <c r="AD361" s="4" t="s">
        <v>5951</v>
      </c>
    </row>
    <row r="362" spans="1:30" x14ac:dyDescent="0.25">
      <c r="A362" s="4" t="s">
        <v>123</v>
      </c>
      <c r="B362" s="4" t="s">
        <v>157</v>
      </c>
      <c r="C362" s="4" t="s">
        <v>175</v>
      </c>
      <c r="D362" s="7" t="s">
        <v>306</v>
      </c>
      <c r="E362" s="5" t="s">
        <v>22</v>
      </c>
      <c r="F362" s="4" t="s">
        <v>23</v>
      </c>
      <c r="G362" s="4">
        <v>70922</v>
      </c>
      <c r="H362" s="5">
        <v>6</v>
      </c>
      <c r="I362" s="5">
        <v>2018</v>
      </c>
      <c r="J362" s="8">
        <v>43255</v>
      </c>
      <c r="K362" s="5">
        <v>2577</v>
      </c>
      <c r="L362" s="5">
        <v>2018</v>
      </c>
      <c r="M362" s="4" t="s">
        <v>175</v>
      </c>
      <c r="N362" s="4" t="s">
        <v>176</v>
      </c>
      <c r="O362" s="4" t="s">
        <v>157</v>
      </c>
      <c r="P362" s="4" t="s">
        <v>123</v>
      </c>
      <c r="Q362" s="6">
        <v>43255</v>
      </c>
      <c r="R362" s="9">
        <v>0.8666666666666667</v>
      </c>
      <c r="S362" s="4" t="s">
        <v>309</v>
      </c>
      <c r="T362" s="4" t="s">
        <v>1255</v>
      </c>
      <c r="U362" s="4">
        <v>66</v>
      </c>
      <c r="V362" s="4">
        <v>-22.753475810000001</v>
      </c>
      <c r="W362" s="4">
        <v>-47.663799590000004</v>
      </c>
      <c r="X362" s="4" t="s">
        <v>63</v>
      </c>
      <c r="Y362" s="4" t="s">
        <v>28</v>
      </c>
      <c r="Z362" s="4" t="s">
        <v>33</v>
      </c>
      <c r="AA362" s="8" t="s">
        <v>33</v>
      </c>
      <c r="AB362" s="4" t="s">
        <v>29</v>
      </c>
      <c r="AC362" s="4" t="s">
        <v>33</v>
      </c>
      <c r="AD362" s="4" t="s">
        <v>5951</v>
      </c>
    </row>
    <row r="363" spans="1:30" x14ac:dyDescent="0.25">
      <c r="A363" s="4" t="s">
        <v>166</v>
      </c>
      <c r="B363" s="4" t="s">
        <v>285</v>
      </c>
      <c r="C363" s="4" t="s">
        <v>284</v>
      </c>
      <c r="D363" s="7" t="s">
        <v>3988</v>
      </c>
      <c r="E363" s="5" t="s">
        <v>22</v>
      </c>
      <c r="F363" s="4" t="s">
        <v>23</v>
      </c>
      <c r="G363" s="4">
        <v>100127</v>
      </c>
      <c r="H363" s="5">
        <v>6</v>
      </c>
      <c r="I363" s="5">
        <v>2018</v>
      </c>
      <c r="J363" s="8">
        <v>43257</v>
      </c>
      <c r="K363" s="5">
        <v>105</v>
      </c>
      <c r="L363" s="5">
        <v>2018</v>
      </c>
      <c r="M363" s="4" t="s">
        <v>284</v>
      </c>
      <c r="N363" s="4" t="s">
        <v>2573</v>
      </c>
      <c r="O363" s="4" t="s">
        <v>285</v>
      </c>
      <c r="P363" s="4" t="s">
        <v>166</v>
      </c>
      <c r="Q363" s="6">
        <v>43256</v>
      </c>
      <c r="R363" s="9">
        <v>0.30555555555555552</v>
      </c>
      <c r="S363" s="4" t="s">
        <v>31</v>
      </c>
      <c r="T363" s="4" t="s">
        <v>3989</v>
      </c>
      <c r="U363" s="4">
        <v>0</v>
      </c>
      <c r="V363" s="4">
        <v>-21.814363140000001</v>
      </c>
      <c r="W363" s="4">
        <v>-48.158795390000002</v>
      </c>
      <c r="X363" s="4" t="s">
        <v>63</v>
      </c>
      <c r="Y363" s="4" t="s">
        <v>28</v>
      </c>
      <c r="Z363" s="4">
        <v>31</v>
      </c>
      <c r="AA363" s="8">
        <v>31890</v>
      </c>
      <c r="AB363" s="4" t="s">
        <v>29</v>
      </c>
      <c r="AC363" s="4" t="s">
        <v>207</v>
      </c>
      <c r="AD363" s="4" t="s">
        <v>5951</v>
      </c>
    </row>
    <row r="364" spans="1:30" x14ac:dyDescent="0.25">
      <c r="A364" s="4" t="s">
        <v>166</v>
      </c>
      <c r="B364" s="4" t="s">
        <v>285</v>
      </c>
      <c r="C364" s="4" t="s">
        <v>284</v>
      </c>
      <c r="D364" s="7" t="s">
        <v>3988</v>
      </c>
      <c r="E364" s="5" t="s">
        <v>22</v>
      </c>
      <c r="F364" s="4" t="s">
        <v>23</v>
      </c>
      <c r="G364" s="4">
        <v>100127</v>
      </c>
      <c r="H364" s="5">
        <v>6</v>
      </c>
      <c r="I364" s="5">
        <v>2018</v>
      </c>
      <c r="J364" s="8">
        <v>43257</v>
      </c>
      <c r="K364" s="5">
        <v>105</v>
      </c>
      <c r="L364" s="5">
        <v>2018</v>
      </c>
      <c r="M364" s="4" t="s">
        <v>284</v>
      </c>
      <c r="N364" s="4" t="s">
        <v>2573</v>
      </c>
      <c r="O364" s="4" t="s">
        <v>285</v>
      </c>
      <c r="P364" s="4" t="s">
        <v>166</v>
      </c>
      <c r="Q364" s="6">
        <v>43256</v>
      </c>
      <c r="R364" s="9">
        <v>0.30555555555555552</v>
      </c>
      <c r="S364" s="4" t="s">
        <v>31</v>
      </c>
      <c r="T364" s="4" t="s">
        <v>3989</v>
      </c>
      <c r="U364" s="4">
        <v>0</v>
      </c>
      <c r="V364" s="4">
        <v>-21.814363140000001</v>
      </c>
      <c r="W364" s="4">
        <v>-48.158795390000002</v>
      </c>
      <c r="X364" s="4" t="s">
        <v>63</v>
      </c>
      <c r="Y364" s="4" t="s">
        <v>28</v>
      </c>
      <c r="Z364" s="4">
        <v>44</v>
      </c>
      <c r="AA364" s="8">
        <v>26956</v>
      </c>
      <c r="AB364" s="4" t="s">
        <v>39</v>
      </c>
      <c r="AC364" s="4" t="s">
        <v>207</v>
      </c>
      <c r="AD364" s="4" t="s">
        <v>5951</v>
      </c>
    </row>
    <row r="365" spans="1:30" x14ac:dyDescent="0.25">
      <c r="A365" s="4" t="s">
        <v>166</v>
      </c>
      <c r="B365" s="4" t="s">
        <v>1690</v>
      </c>
      <c r="C365" s="4" t="s">
        <v>3993</v>
      </c>
      <c r="D365" s="7" t="s">
        <v>3994</v>
      </c>
      <c r="E365" s="5" t="s">
        <v>91</v>
      </c>
      <c r="F365" s="4" t="s">
        <v>23</v>
      </c>
      <c r="G365" s="4">
        <v>100127</v>
      </c>
      <c r="H365" s="5">
        <v>6</v>
      </c>
      <c r="I365" s="5">
        <v>2018</v>
      </c>
      <c r="J365" s="8">
        <v>43256</v>
      </c>
      <c r="K365" s="5">
        <v>106</v>
      </c>
      <c r="L365" s="5">
        <v>2018</v>
      </c>
      <c r="M365" s="4" t="s">
        <v>284</v>
      </c>
      <c r="N365" s="4" t="s">
        <v>2573</v>
      </c>
      <c r="O365" s="4" t="s">
        <v>285</v>
      </c>
      <c r="P365" s="4" t="s">
        <v>166</v>
      </c>
      <c r="Q365" s="6">
        <v>43256</v>
      </c>
      <c r="R365" s="9">
        <v>0.30555555555555552</v>
      </c>
      <c r="S365" s="4" t="s">
        <v>279</v>
      </c>
      <c r="T365" s="4" t="s">
        <v>3995</v>
      </c>
      <c r="U365" s="4">
        <v>493</v>
      </c>
      <c r="V365" s="4">
        <v>-20.32052801</v>
      </c>
      <c r="W365" s="4">
        <v>-48.315272929999999</v>
      </c>
      <c r="X365" s="4" t="s">
        <v>63</v>
      </c>
      <c r="Y365" s="4" t="s">
        <v>28</v>
      </c>
      <c r="Z365" s="4" t="s">
        <v>33</v>
      </c>
      <c r="AA365" s="8" t="s">
        <v>33</v>
      </c>
      <c r="AB365" s="4" t="s">
        <v>29</v>
      </c>
      <c r="AC365" s="4" t="s">
        <v>33</v>
      </c>
      <c r="AD365" s="4" t="s">
        <v>5951</v>
      </c>
    </row>
    <row r="366" spans="1:30" x14ac:dyDescent="0.25">
      <c r="A366" s="4" t="s">
        <v>24</v>
      </c>
      <c r="B366" s="4" t="s">
        <v>42</v>
      </c>
      <c r="C366" s="4" t="s">
        <v>18</v>
      </c>
      <c r="D366" s="7" t="s">
        <v>414</v>
      </c>
      <c r="E366" s="5" t="s">
        <v>22</v>
      </c>
      <c r="F366" s="4" t="s">
        <v>23</v>
      </c>
      <c r="G366" s="4">
        <v>200100</v>
      </c>
      <c r="H366" s="5">
        <v>6</v>
      </c>
      <c r="I366" s="5">
        <v>2018</v>
      </c>
      <c r="J366" s="8">
        <v>43256</v>
      </c>
      <c r="K366" s="5">
        <v>391</v>
      </c>
      <c r="L366" s="5">
        <v>2018</v>
      </c>
      <c r="M366" s="4" t="s">
        <v>18</v>
      </c>
      <c r="N366" s="4" t="s">
        <v>21</v>
      </c>
      <c r="O366" s="4" t="s">
        <v>19</v>
      </c>
      <c r="P366" s="4" t="s">
        <v>20</v>
      </c>
      <c r="Q366" s="6">
        <v>43256</v>
      </c>
      <c r="R366" s="9">
        <v>0.67361111111111116</v>
      </c>
      <c r="S366" s="4" t="s">
        <v>3999</v>
      </c>
      <c r="T366" s="4" t="s">
        <v>4000</v>
      </c>
      <c r="U366" s="4">
        <v>483</v>
      </c>
      <c r="V366" s="4">
        <v>-23.57948902</v>
      </c>
      <c r="W366" s="4">
        <v>-46.572083509999999</v>
      </c>
      <c r="X366" s="4" t="s">
        <v>63</v>
      </c>
      <c r="Y366" s="4" t="s">
        <v>28</v>
      </c>
      <c r="Z366" s="4">
        <v>23</v>
      </c>
      <c r="AA366" s="8">
        <v>34677</v>
      </c>
      <c r="AB366" s="4" t="s">
        <v>119</v>
      </c>
      <c r="AC366" s="4" t="s">
        <v>188</v>
      </c>
      <c r="AD366" s="4" t="s">
        <v>5951</v>
      </c>
    </row>
    <row r="367" spans="1:30" x14ac:dyDescent="0.25">
      <c r="A367" s="4" t="s">
        <v>24</v>
      </c>
      <c r="B367" s="4" t="s">
        <v>66</v>
      </c>
      <c r="C367" s="4" t="s">
        <v>18</v>
      </c>
      <c r="D367" s="7" t="s">
        <v>435</v>
      </c>
      <c r="E367" s="5" t="s">
        <v>22</v>
      </c>
      <c r="F367" s="4" t="s">
        <v>23</v>
      </c>
      <c r="G367" s="4">
        <v>200100</v>
      </c>
      <c r="H367" s="5">
        <v>6</v>
      </c>
      <c r="I367" s="5">
        <v>2018</v>
      </c>
      <c r="J367" s="8">
        <v>43257</v>
      </c>
      <c r="K367" s="5">
        <v>392</v>
      </c>
      <c r="L367" s="5">
        <v>2018</v>
      </c>
      <c r="M367" s="4" t="s">
        <v>18</v>
      </c>
      <c r="N367" s="4" t="s">
        <v>21</v>
      </c>
      <c r="O367" s="4" t="s">
        <v>19</v>
      </c>
      <c r="P367" s="4" t="s">
        <v>20</v>
      </c>
      <c r="Q367" s="6">
        <v>43256</v>
      </c>
      <c r="R367" s="9">
        <v>0.875</v>
      </c>
      <c r="S367" s="4" t="s">
        <v>74</v>
      </c>
      <c r="T367" s="4" t="s">
        <v>4001</v>
      </c>
      <c r="U367" s="4">
        <v>10</v>
      </c>
      <c r="V367" s="4">
        <v>-23.53197012</v>
      </c>
      <c r="W367" s="4">
        <v>-46.759485650000002</v>
      </c>
      <c r="X367" s="4" t="s">
        <v>63</v>
      </c>
      <c r="Y367" s="4" t="s">
        <v>28</v>
      </c>
      <c r="Z367" s="4" t="s">
        <v>33</v>
      </c>
      <c r="AA367" s="8" t="s">
        <v>33</v>
      </c>
      <c r="AB367" s="4" t="s">
        <v>29</v>
      </c>
      <c r="AC367" s="4" t="s">
        <v>33</v>
      </c>
      <c r="AD367" s="4" t="s">
        <v>5951</v>
      </c>
    </row>
    <row r="368" spans="1:30" x14ac:dyDescent="0.25">
      <c r="A368" s="4" t="s">
        <v>24</v>
      </c>
      <c r="B368" s="4" t="s">
        <v>55</v>
      </c>
      <c r="C368" s="4" t="s">
        <v>18</v>
      </c>
      <c r="D368" s="7" t="s">
        <v>371</v>
      </c>
      <c r="E368" s="5" t="s">
        <v>22</v>
      </c>
      <c r="F368" s="4" t="s">
        <v>23</v>
      </c>
      <c r="G368" s="4">
        <v>200100</v>
      </c>
      <c r="H368" s="5">
        <v>6</v>
      </c>
      <c r="I368" s="5">
        <v>2018</v>
      </c>
      <c r="J368" s="8">
        <v>43257</v>
      </c>
      <c r="K368" s="5">
        <v>393</v>
      </c>
      <c r="L368" s="5">
        <v>2018</v>
      </c>
      <c r="M368" s="4" t="s">
        <v>18</v>
      </c>
      <c r="N368" s="4" t="s">
        <v>21</v>
      </c>
      <c r="O368" s="4" t="s">
        <v>19</v>
      </c>
      <c r="P368" s="4" t="s">
        <v>20</v>
      </c>
      <c r="Q368" s="6">
        <v>43256</v>
      </c>
      <c r="R368" s="9">
        <v>0.85416666666666663</v>
      </c>
      <c r="S368" s="4" t="s">
        <v>31</v>
      </c>
      <c r="T368" s="4" t="s">
        <v>2522</v>
      </c>
      <c r="U368" s="4">
        <v>1</v>
      </c>
      <c r="V368" s="4">
        <v>-23.594235640000001</v>
      </c>
      <c r="W368" s="4">
        <v>-46.419923449999999</v>
      </c>
      <c r="X368" s="4" t="s">
        <v>63</v>
      </c>
      <c r="Y368" s="4" t="s">
        <v>28</v>
      </c>
      <c r="Z368" s="4">
        <v>33</v>
      </c>
      <c r="AA368" s="8">
        <v>31133</v>
      </c>
      <c r="AB368" s="4" t="s">
        <v>39</v>
      </c>
      <c r="AC368" s="4" t="s">
        <v>33</v>
      </c>
      <c r="AD368" s="4" t="s">
        <v>5951</v>
      </c>
    </row>
    <row r="369" spans="1:30" x14ac:dyDescent="0.25">
      <c r="A369" s="4" t="s">
        <v>82</v>
      </c>
      <c r="B369" s="4" t="s">
        <v>81</v>
      </c>
      <c r="C369" s="4" t="s">
        <v>110</v>
      </c>
      <c r="D369" s="7" t="s">
        <v>127</v>
      </c>
      <c r="E369" s="5" t="s">
        <v>22</v>
      </c>
      <c r="F369" s="4" t="s">
        <v>23</v>
      </c>
      <c r="G369" s="4">
        <v>40203</v>
      </c>
      <c r="H369" s="5">
        <v>6</v>
      </c>
      <c r="I369" s="5">
        <v>2018</v>
      </c>
      <c r="J369" s="8">
        <v>43256</v>
      </c>
      <c r="K369" s="5">
        <v>3623</v>
      </c>
      <c r="L369" s="5">
        <v>2018</v>
      </c>
      <c r="M369" s="4" t="s">
        <v>110</v>
      </c>
      <c r="N369" s="4" t="s">
        <v>253</v>
      </c>
      <c r="O369" s="4" t="s">
        <v>81</v>
      </c>
      <c r="P369" s="4" t="s">
        <v>82</v>
      </c>
      <c r="Q369" s="6">
        <v>43256</v>
      </c>
      <c r="R369" s="9">
        <v>0.8027777777777777</v>
      </c>
      <c r="S369" s="4" t="s">
        <v>31</v>
      </c>
      <c r="T369" s="4" t="s">
        <v>4026</v>
      </c>
      <c r="U369" s="4">
        <v>379</v>
      </c>
      <c r="V369" s="4">
        <v>-23.942799879999999</v>
      </c>
      <c r="W369" s="4">
        <v>-46.306335699999998</v>
      </c>
      <c r="X369" s="4" t="s">
        <v>52</v>
      </c>
      <c r="Y369" s="4" t="s">
        <v>28</v>
      </c>
      <c r="Z369" s="4">
        <v>49</v>
      </c>
      <c r="AA369" s="8">
        <v>25178</v>
      </c>
      <c r="AB369" s="4" t="s">
        <v>39</v>
      </c>
      <c r="AC369" s="4" t="s">
        <v>1553</v>
      </c>
      <c r="AD369" s="4" t="s">
        <v>5951</v>
      </c>
    </row>
    <row r="370" spans="1:30" x14ac:dyDescent="0.25">
      <c r="A370" s="4" t="s">
        <v>24</v>
      </c>
      <c r="B370" s="4" t="s">
        <v>25</v>
      </c>
      <c r="C370" s="4" t="s">
        <v>18</v>
      </c>
      <c r="D370" s="7" t="s">
        <v>409</v>
      </c>
      <c r="E370" s="5" t="s">
        <v>22</v>
      </c>
      <c r="F370" s="4" t="s">
        <v>23</v>
      </c>
      <c r="G370" s="4">
        <v>200100</v>
      </c>
      <c r="H370" s="5">
        <v>6</v>
      </c>
      <c r="I370" s="5">
        <v>2018</v>
      </c>
      <c r="J370" s="8">
        <v>43258</v>
      </c>
      <c r="K370" s="5">
        <v>397</v>
      </c>
      <c r="L370" s="5">
        <v>2018</v>
      </c>
      <c r="M370" s="4" t="s">
        <v>18</v>
      </c>
      <c r="N370" s="4" t="s">
        <v>21</v>
      </c>
      <c r="O370" s="4" t="s">
        <v>19</v>
      </c>
      <c r="P370" s="4" t="s">
        <v>20</v>
      </c>
      <c r="Q370" s="6">
        <v>43258</v>
      </c>
      <c r="R370" s="9">
        <v>0.51388888888888895</v>
      </c>
      <c r="S370" s="4" t="s">
        <v>31</v>
      </c>
      <c r="T370" s="4" t="s">
        <v>4002</v>
      </c>
      <c r="U370" s="4">
        <v>626</v>
      </c>
      <c r="V370" s="4">
        <v>-23.536101200000001</v>
      </c>
      <c r="W370" s="4">
        <v>-46.458201780000003</v>
      </c>
      <c r="X370" s="4" t="s">
        <v>63</v>
      </c>
      <c r="Y370" s="4" t="s">
        <v>28</v>
      </c>
      <c r="Z370" s="4">
        <v>19</v>
      </c>
      <c r="AA370" s="8">
        <v>36269</v>
      </c>
      <c r="AB370" s="4" t="s">
        <v>39</v>
      </c>
      <c r="AC370" s="4" t="s">
        <v>33</v>
      </c>
      <c r="AD370" s="4" t="s">
        <v>5951</v>
      </c>
    </row>
    <row r="371" spans="1:30" x14ac:dyDescent="0.25">
      <c r="A371" s="4" t="s">
        <v>82</v>
      </c>
      <c r="B371" s="4" t="s">
        <v>81</v>
      </c>
      <c r="C371" s="4" t="s">
        <v>80</v>
      </c>
      <c r="D371" s="7" t="s">
        <v>83</v>
      </c>
      <c r="E371" s="5" t="s">
        <v>22</v>
      </c>
      <c r="F371" s="4" t="s">
        <v>23</v>
      </c>
      <c r="G371" s="4">
        <v>40285</v>
      </c>
      <c r="H371" s="5">
        <v>6</v>
      </c>
      <c r="I371" s="5">
        <v>2018</v>
      </c>
      <c r="J371" s="8">
        <v>43258</v>
      </c>
      <c r="K371" s="5">
        <v>887</v>
      </c>
      <c r="L371" s="5">
        <v>2018</v>
      </c>
      <c r="M371" s="4" t="s">
        <v>80</v>
      </c>
      <c r="N371" s="4" t="s">
        <v>83</v>
      </c>
      <c r="O371" s="4" t="s">
        <v>81</v>
      </c>
      <c r="P371" s="4" t="s">
        <v>82</v>
      </c>
      <c r="Q371" s="6">
        <v>43258</v>
      </c>
      <c r="R371" s="9">
        <v>0.44444444444444442</v>
      </c>
      <c r="S371" s="4" t="s">
        <v>41</v>
      </c>
      <c r="T371" s="4" t="s">
        <v>5399</v>
      </c>
      <c r="U371" s="4"/>
      <c r="V371" s="4"/>
      <c r="W371" s="4"/>
      <c r="X371" s="4" t="s">
        <v>63</v>
      </c>
      <c r="Y371" s="4" t="s">
        <v>28</v>
      </c>
      <c r="Z371" s="4">
        <v>35</v>
      </c>
      <c r="AA371" s="8">
        <v>30263</v>
      </c>
      <c r="AB371" s="4" t="s">
        <v>29</v>
      </c>
      <c r="AC371" s="4" t="s">
        <v>33</v>
      </c>
      <c r="AD371" s="4" t="s">
        <v>5951</v>
      </c>
    </row>
    <row r="372" spans="1:30" x14ac:dyDescent="0.25">
      <c r="A372" s="4" t="s">
        <v>24</v>
      </c>
      <c r="B372" s="4" t="s">
        <v>66</v>
      </c>
      <c r="C372" s="4" t="s">
        <v>18</v>
      </c>
      <c r="D372" s="7" t="s">
        <v>476</v>
      </c>
      <c r="E372" s="5" t="s">
        <v>22</v>
      </c>
      <c r="F372" s="4" t="s">
        <v>23</v>
      </c>
      <c r="G372" s="4">
        <v>10339</v>
      </c>
      <c r="H372" s="5">
        <v>6</v>
      </c>
      <c r="I372" s="5">
        <v>2018</v>
      </c>
      <c r="J372" s="8">
        <v>43258</v>
      </c>
      <c r="K372" s="5">
        <v>1260</v>
      </c>
      <c r="L372" s="5">
        <v>2018</v>
      </c>
      <c r="M372" s="4" t="s">
        <v>18</v>
      </c>
      <c r="N372" s="4" t="s">
        <v>476</v>
      </c>
      <c r="O372" s="4" t="s">
        <v>66</v>
      </c>
      <c r="P372" s="4" t="s">
        <v>24</v>
      </c>
      <c r="Q372" s="6">
        <v>43258</v>
      </c>
      <c r="R372" s="9">
        <v>0.23958333333333334</v>
      </c>
      <c r="S372" s="4" t="s">
        <v>31</v>
      </c>
      <c r="T372" s="4" t="s">
        <v>2058</v>
      </c>
      <c r="U372" s="4">
        <v>7400</v>
      </c>
      <c r="V372" s="4">
        <v>-23.590881370000002</v>
      </c>
      <c r="W372" s="4">
        <v>-46.77334596</v>
      </c>
      <c r="X372" s="4" t="s">
        <v>63</v>
      </c>
      <c r="Y372" s="4" t="s">
        <v>28</v>
      </c>
      <c r="Z372" s="4">
        <v>18</v>
      </c>
      <c r="AA372" s="8">
        <v>36328</v>
      </c>
      <c r="AB372" s="4" t="s">
        <v>29</v>
      </c>
      <c r="AC372" s="4" t="s">
        <v>64</v>
      </c>
      <c r="AD372" s="4" t="s">
        <v>5951</v>
      </c>
    </row>
    <row r="373" spans="1:30" x14ac:dyDescent="0.25">
      <c r="A373" s="4" t="s">
        <v>35</v>
      </c>
      <c r="B373" s="4" t="s">
        <v>71</v>
      </c>
      <c r="C373" s="4" t="s">
        <v>825</v>
      </c>
      <c r="D373" s="7" t="s">
        <v>826</v>
      </c>
      <c r="E373" s="5" t="s">
        <v>22</v>
      </c>
      <c r="F373" s="4" t="s">
        <v>23</v>
      </c>
      <c r="G373" s="4">
        <v>30309</v>
      </c>
      <c r="H373" s="5">
        <v>6</v>
      </c>
      <c r="I373" s="5">
        <v>2018</v>
      </c>
      <c r="J373" s="8">
        <v>43258</v>
      </c>
      <c r="K373" s="5">
        <v>2947</v>
      </c>
      <c r="L373" s="5">
        <v>2018</v>
      </c>
      <c r="M373" s="4" t="s">
        <v>825</v>
      </c>
      <c r="N373" s="4" t="s">
        <v>826</v>
      </c>
      <c r="O373" s="4" t="s">
        <v>71</v>
      </c>
      <c r="P373" s="4" t="s">
        <v>35</v>
      </c>
      <c r="Q373" s="6">
        <v>43258</v>
      </c>
      <c r="R373" s="9">
        <v>0.625</v>
      </c>
      <c r="S373" s="4" t="s">
        <v>41</v>
      </c>
      <c r="T373" s="4" t="s">
        <v>5399</v>
      </c>
      <c r="U373" s="4"/>
      <c r="V373" s="4"/>
      <c r="W373" s="4"/>
      <c r="X373" s="4" t="s">
        <v>63</v>
      </c>
      <c r="Y373" s="4" t="s">
        <v>28</v>
      </c>
      <c r="Z373" s="4">
        <v>40</v>
      </c>
      <c r="AA373" s="8">
        <v>28358</v>
      </c>
      <c r="AB373" s="4" t="s">
        <v>39</v>
      </c>
      <c r="AC373" s="4" t="s">
        <v>33</v>
      </c>
      <c r="AD373" s="4" t="s">
        <v>5951</v>
      </c>
    </row>
    <row r="374" spans="1:30" x14ac:dyDescent="0.25">
      <c r="A374" s="4" t="s">
        <v>24</v>
      </c>
      <c r="B374" s="4" t="s">
        <v>25</v>
      </c>
      <c r="C374" s="4" t="s">
        <v>18</v>
      </c>
      <c r="D374" s="7" t="s">
        <v>203</v>
      </c>
      <c r="E374" s="5" t="s">
        <v>91</v>
      </c>
      <c r="F374" s="4" t="s">
        <v>23</v>
      </c>
      <c r="G374" s="4">
        <v>200100</v>
      </c>
      <c r="H374" s="5">
        <v>6</v>
      </c>
      <c r="I374" s="5">
        <v>2018</v>
      </c>
      <c r="J374" s="8">
        <v>43259</v>
      </c>
      <c r="K374" s="5">
        <v>398</v>
      </c>
      <c r="L374" s="5">
        <v>2018</v>
      </c>
      <c r="M374" s="4" t="s">
        <v>18</v>
      </c>
      <c r="N374" s="4" t="s">
        <v>21</v>
      </c>
      <c r="O374" s="4" t="s">
        <v>19</v>
      </c>
      <c r="P374" s="4" t="s">
        <v>20</v>
      </c>
      <c r="Q374" s="6">
        <v>43259</v>
      </c>
      <c r="R374" s="9">
        <v>0.27083333333333331</v>
      </c>
      <c r="S374" s="4" t="s">
        <v>41</v>
      </c>
      <c r="T374" s="4" t="s">
        <v>5399</v>
      </c>
      <c r="U374" s="4"/>
      <c r="V374" s="4"/>
      <c r="W374" s="4"/>
      <c r="X374" s="4" t="s">
        <v>63</v>
      </c>
      <c r="Y374" s="4" t="s">
        <v>28</v>
      </c>
      <c r="Z374" s="4">
        <v>37</v>
      </c>
      <c r="AA374" s="8">
        <v>29464</v>
      </c>
      <c r="AB374" s="4" t="s">
        <v>39</v>
      </c>
      <c r="AC374" s="4" t="s">
        <v>33</v>
      </c>
      <c r="AD374" s="4" t="s">
        <v>5951</v>
      </c>
    </row>
    <row r="375" spans="1:30" x14ac:dyDescent="0.25">
      <c r="A375" s="4" t="s">
        <v>82</v>
      </c>
      <c r="B375" s="4" t="s">
        <v>81</v>
      </c>
      <c r="C375" s="4" t="s">
        <v>153</v>
      </c>
      <c r="D375" s="7" t="s">
        <v>154</v>
      </c>
      <c r="E375" s="5" t="s">
        <v>22</v>
      </c>
      <c r="F375" s="4" t="s">
        <v>23</v>
      </c>
      <c r="G375" s="4">
        <v>40215</v>
      </c>
      <c r="H375" s="5">
        <v>6</v>
      </c>
      <c r="I375" s="5">
        <v>2018</v>
      </c>
      <c r="J375" s="8">
        <v>43259</v>
      </c>
      <c r="K375" s="5">
        <v>1028</v>
      </c>
      <c r="L375" s="5">
        <v>2018</v>
      </c>
      <c r="M375" s="4" t="s">
        <v>153</v>
      </c>
      <c r="N375" s="4" t="s">
        <v>154</v>
      </c>
      <c r="O375" s="4" t="s">
        <v>81</v>
      </c>
      <c r="P375" s="4" t="s">
        <v>82</v>
      </c>
      <c r="Q375" s="6">
        <v>43259</v>
      </c>
      <c r="R375" s="9">
        <v>0.69444444444444453</v>
      </c>
      <c r="S375" s="4" t="s">
        <v>31</v>
      </c>
      <c r="T375" s="4" t="s">
        <v>1667</v>
      </c>
      <c r="U375" s="4">
        <v>371</v>
      </c>
      <c r="V375" s="4">
        <v>-23.937690360000001</v>
      </c>
      <c r="W375" s="4">
        <v>-46.381251059999997</v>
      </c>
      <c r="X375" s="4" t="s">
        <v>63</v>
      </c>
      <c r="Y375" s="4" t="s">
        <v>28</v>
      </c>
      <c r="Z375" s="4" t="s">
        <v>33</v>
      </c>
      <c r="AA375" s="8" t="s">
        <v>33</v>
      </c>
      <c r="AB375" s="4" t="s">
        <v>29</v>
      </c>
      <c r="AC375" s="4" t="s">
        <v>33</v>
      </c>
      <c r="AD375" s="4" t="s">
        <v>5951</v>
      </c>
    </row>
    <row r="376" spans="1:30" x14ac:dyDescent="0.25">
      <c r="A376" s="4" t="s">
        <v>24</v>
      </c>
      <c r="B376" s="4" t="s">
        <v>533</v>
      </c>
      <c r="C376" s="4" t="s">
        <v>18</v>
      </c>
      <c r="D376" s="7" t="s">
        <v>835</v>
      </c>
      <c r="E376" s="5" t="s">
        <v>22</v>
      </c>
      <c r="F376" s="4" t="s">
        <v>54</v>
      </c>
      <c r="G376" s="4">
        <v>10108</v>
      </c>
      <c r="H376" s="5">
        <v>6</v>
      </c>
      <c r="I376" s="5">
        <v>2018</v>
      </c>
      <c r="J376" s="8">
        <v>43259</v>
      </c>
      <c r="K376" s="5">
        <v>3545</v>
      </c>
      <c r="L376" s="5">
        <v>2018</v>
      </c>
      <c r="M376" s="4" t="s">
        <v>18</v>
      </c>
      <c r="N376" s="4" t="s">
        <v>834</v>
      </c>
      <c r="O376" s="4" t="s">
        <v>533</v>
      </c>
      <c r="P376" s="4" t="s">
        <v>24</v>
      </c>
      <c r="Q376" s="6">
        <v>43259</v>
      </c>
      <c r="R376" s="9">
        <v>0.84375</v>
      </c>
      <c r="S376" s="4" t="s">
        <v>31</v>
      </c>
      <c r="T376" s="4" t="s">
        <v>1703</v>
      </c>
      <c r="U376" s="4">
        <v>3008</v>
      </c>
      <c r="V376" s="4">
        <v>-23.541157250000001</v>
      </c>
      <c r="W376" s="4">
        <v>-46.627966909999998</v>
      </c>
      <c r="X376" s="4" t="s">
        <v>63</v>
      </c>
      <c r="Y376" s="4" t="s">
        <v>28</v>
      </c>
      <c r="Z376" s="4" t="s">
        <v>33</v>
      </c>
      <c r="AA376" s="8" t="s">
        <v>33</v>
      </c>
      <c r="AB376" s="4" t="s">
        <v>39</v>
      </c>
      <c r="AC376" s="4" t="s">
        <v>33</v>
      </c>
      <c r="AD376" s="4" t="s">
        <v>5951</v>
      </c>
    </row>
    <row r="377" spans="1:30" x14ac:dyDescent="0.25">
      <c r="A377" s="4" t="s">
        <v>328</v>
      </c>
      <c r="B377" s="4" t="s">
        <v>1472</v>
      </c>
      <c r="C377" s="4" t="s">
        <v>1471</v>
      </c>
      <c r="D377" s="7" t="s">
        <v>4024</v>
      </c>
      <c r="E377" s="5" t="s">
        <v>22</v>
      </c>
      <c r="F377" s="4" t="s">
        <v>23</v>
      </c>
      <c r="G377" s="4">
        <v>110708</v>
      </c>
      <c r="H377" s="5">
        <v>6</v>
      </c>
      <c r="I377" s="5">
        <v>2018</v>
      </c>
      <c r="J377" s="8">
        <v>43260</v>
      </c>
      <c r="K377" s="5">
        <v>3598</v>
      </c>
      <c r="L377" s="5">
        <v>2018</v>
      </c>
      <c r="M377" s="4" t="s">
        <v>1471</v>
      </c>
      <c r="N377" s="4" t="s">
        <v>1473</v>
      </c>
      <c r="O377" s="4" t="s">
        <v>1472</v>
      </c>
      <c r="P377" s="4" t="s">
        <v>328</v>
      </c>
      <c r="Q377" s="6">
        <v>43260</v>
      </c>
      <c r="R377" s="9">
        <v>0.86111111111111116</v>
      </c>
      <c r="S377" s="4" t="s">
        <v>74</v>
      </c>
      <c r="T377" s="4" t="s">
        <v>4025</v>
      </c>
      <c r="U377" s="4">
        <v>0</v>
      </c>
      <c r="V377" s="4">
        <v>-21.14935753</v>
      </c>
      <c r="W377" s="4">
        <v>-48.941925179999998</v>
      </c>
      <c r="X377" s="4" t="s">
        <v>63</v>
      </c>
      <c r="Y377" s="4" t="s">
        <v>28</v>
      </c>
      <c r="Z377" s="4">
        <v>25</v>
      </c>
      <c r="AA377" s="8">
        <v>33794</v>
      </c>
      <c r="AB377" s="4" t="s">
        <v>39</v>
      </c>
      <c r="AC377" s="4" t="s">
        <v>33</v>
      </c>
      <c r="AD377" s="4" t="s">
        <v>5951</v>
      </c>
    </row>
    <row r="378" spans="1:30" x14ac:dyDescent="0.25">
      <c r="A378" s="4" t="s">
        <v>24</v>
      </c>
      <c r="B378" s="4" t="s">
        <v>144</v>
      </c>
      <c r="C378" s="4" t="s">
        <v>18</v>
      </c>
      <c r="D378" s="7" t="s">
        <v>447</v>
      </c>
      <c r="E378" s="5" t="s">
        <v>22</v>
      </c>
      <c r="F378" s="4" t="s">
        <v>23</v>
      </c>
      <c r="G378" s="4">
        <v>200100</v>
      </c>
      <c r="H378" s="5">
        <v>6</v>
      </c>
      <c r="I378" s="5">
        <v>2018</v>
      </c>
      <c r="J378" s="8">
        <v>43262</v>
      </c>
      <c r="K378" s="5">
        <v>403</v>
      </c>
      <c r="L378" s="5">
        <v>2018</v>
      </c>
      <c r="M378" s="4" t="s">
        <v>18</v>
      </c>
      <c r="N378" s="4" t="s">
        <v>21</v>
      </c>
      <c r="O378" s="4" t="s">
        <v>19</v>
      </c>
      <c r="P378" s="4" t="s">
        <v>20</v>
      </c>
      <c r="Q378" s="6">
        <v>43261</v>
      </c>
      <c r="R378" s="9">
        <v>0.89583333333333337</v>
      </c>
      <c r="S378" s="4" t="s">
        <v>31</v>
      </c>
      <c r="T378" s="4" t="s">
        <v>4003</v>
      </c>
      <c r="U378" s="4">
        <v>300</v>
      </c>
      <c r="V378" s="4">
        <v>-23.449331180000001</v>
      </c>
      <c r="W378" s="4">
        <v>-46.683622239999998</v>
      </c>
      <c r="X378" s="4" t="s">
        <v>63</v>
      </c>
      <c r="Y378" s="4" t="s">
        <v>28</v>
      </c>
      <c r="Z378" s="4" t="s">
        <v>33</v>
      </c>
      <c r="AA378" s="8" t="s">
        <v>33</v>
      </c>
      <c r="AB378" s="4" t="s">
        <v>39</v>
      </c>
      <c r="AC378" s="4" t="s">
        <v>33</v>
      </c>
      <c r="AD378" s="4" t="s">
        <v>5951</v>
      </c>
    </row>
    <row r="379" spans="1:30" x14ac:dyDescent="0.25">
      <c r="A379" s="4" t="s">
        <v>24</v>
      </c>
      <c r="B379" s="4" t="s">
        <v>25</v>
      </c>
      <c r="C379" s="4" t="s">
        <v>18</v>
      </c>
      <c r="D379" s="7" t="s">
        <v>694</v>
      </c>
      <c r="E379" s="5" t="s">
        <v>22</v>
      </c>
      <c r="F379" s="4" t="s">
        <v>23</v>
      </c>
      <c r="G379" s="4">
        <v>200100</v>
      </c>
      <c r="H379" s="5">
        <v>6</v>
      </c>
      <c r="I379" s="5">
        <v>2018</v>
      </c>
      <c r="J379" s="8">
        <v>43262</v>
      </c>
      <c r="K379" s="5">
        <v>404</v>
      </c>
      <c r="L379" s="5">
        <v>2018</v>
      </c>
      <c r="M379" s="4" t="s">
        <v>18</v>
      </c>
      <c r="N379" s="4" t="s">
        <v>21</v>
      </c>
      <c r="O379" s="4" t="s">
        <v>19</v>
      </c>
      <c r="P379" s="4" t="s">
        <v>20</v>
      </c>
      <c r="Q379" s="6">
        <v>43261</v>
      </c>
      <c r="R379" s="9">
        <v>0.92361111111111116</v>
      </c>
      <c r="S379" s="4" t="s">
        <v>31</v>
      </c>
      <c r="T379" s="4" t="s">
        <v>1983</v>
      </c>
      <c r="U379" s="4">
        <v>49</v>
      </c>
      <c r="V379" s="4">
        <v>-23.49270563</v>
      </c>
      <c r="W379" s="4">
        <v>-46.407791850000002</v>
      </c>
      <c r="X379" s="4" t="s">
        <v>63</v>
      </c>
      <c r="Y379" s="4" t="s">
        <v>28</v>
      </c>
      <c r="Z379" s="4">
        <v>29</v>
      </c>
      <c r="AA379" s="8">
        <v>32402</v>
      </c>
      <c r="AB379" s="4" t="s">
        <v>39</v>
      </c>
      <c r="AC379" s="4" t="s">
        <v>1117</v>
      </c>
      <c r="AD379" s="4" t="s">
        <v>5951</v>
      </c>
    </row>
    <row r="380" spans="1:30" x14ac:dyDescent="0.25">
      <c r="A380" s="4" t="s">
        <v>35</v>
      </c>
      <c r="B380" s="4" t="s">
        <v>103</v>
      </c>
      <c r="C380" s="4" t="s">
        <v>102</v>
      </c>
      <c r="D380" s="7" t="s">
        <v>440</v>
      </c>
      <c r="E380" s="5" t="s">
        <v>22</v>
      </c>
      <c r="F380" s="4" t="s">
        <v>54</v>
      </c>
      <c r="G380" s="4">
        <v>30122</v>
      </c>
      <c r="H380" s="5">
        <v>6</v>
      </c>
      <c r="I380" s="5">
        <v>2018</v>
      </c>
      <c r="J380" s="8">
        <v>43261</v>
      </c>
      <c r="K380" s="5">
        <v>3095</v>
      </c>
      <c r="L380" s="5">
        <v>2018</v>
      </c>
      <c r="M380" s="4" t="s">
        <v>102</v>
      </c>
      <c r="N380" s="4" t="s">
        <v>440</v>
      </c>
      <c r="O380" s="4" t="s">
        <v>103</v>
      </c>
      <c r="P380" s="4" t="s">
        <v>35</v>
      </c>
      <c r="Q380" s="6">
        <v>43261</v>
      </c>
      <c r="R380" s="9">
        <v>0.56805555555555554</v>
      </c>
      <c r="S380" s="4" t="s">
        <v>31</v>
      </c>
      <c r="T380" s="4" t="s">
        <v>4022</v>
      </c>
      <c r="U380" s="4">
        <v>155</v>
      </c>
      <c r="V380" s="4">
        <v>-23.682436289999998</v>
      </c>
      <c r="W380" s="4">
        <v>-46.627026450000002</v>
      </c>
      <c r="X380" s="4" t="s">
        <v>63</v>
      </c>
      <c r="Y380" s="4" t="s">
        <v>28</v>
      </c>
      <c r="Z380" s="4">
        <v>22</v>
      </c>
      <c r="AA380" s="8">
        <v>35204</v>
      </c>
      <c r="AB380" s="4" t="s">
        <v>39</v>
      </c>
      <c r="AC380" s="4" t="s">
        <v>64</v>
      </c>
      <c r="AD380" s="4" t="s">
        <v>5951</v>
      </c>
    </row>
    <row r="381" spans="1:30" x14ac:dyDescent="0.25">
      <c r="A381" s="4" t="s">
        <v>35</v>
      </c>
      <c r="B381" s="4" t="s">
        <v>137</v>
      </c>
      <c r="C381" s="4" t="s">
        <v>311</v>
      </c>
      <c r="D381" s="7" t="s">
        <v>2080</v>
      </c>
      <c r="E381" s="5" t="s">
        <v>22</v>
      </c>
      <c r="F381" s="4" t="s">
        <v>54</v>
      </c>
      <c r="G381" s="4">
        <v>30616</v>
      </c>
      <c r="H381" s="5">
        <v>6</v>
      </c>
      <c r="I381" s="5">
        <v>2018</v>
      </c>
      <c r="J381" s="8">
        <v>43262</v>
      </c>
      <c r="K381" s="5">
        <v>1875</v>
      </c>
      <c r="L381" s="5">
        <v>2018</v>
      </c>
      <c r="M381" s="4" t="s">
        <v>311</v>
      </c>
      <c r="N381" s="4" t="s">
        <v>2080</v>
      </c>
      <c r="O381" s="4" t="s">
        <v>137</v>
      </c>
      <c r="P381" s="4" t="s">
        <v>35</v>
      </c>
      <c r="Q381" s="6">
        <v>43262</v>
      </c>
      <c r="R381" s="9">
        <v>0.20138888888888887</v>
      </c>
      <c r="S381" s="4" t="s">
        <v>31</v>
      </c>
      <c r="T381" s="4" t="s">
        <v>2847</v>
      </c>
      <c r="U381" s="4">
        <v>3024</v>
      </c>
      <c r="V381" s="4">
        <v>-23.640215749999999</v>
      </c>
      <c r="W381" s="4">
        <v>-46.803336260000002</v>
      </c>
      <c r="X381" s="4" t="s">
        <v>1884</v>
      </c>
      <c r="Y381" s="4" t="s">
        <v>28</v>
      </c>
      <c r="Z381" s="4">
        <v>17</v>
      </c>
      <c r="AA381" s="8">
        <v>37007</v>
      </c>
      <c r="AB381" s="4" t="s">
        <v>29</v>
      </c>
      <c r="AC381" s="4" t="s">
        <v>64</v>
      </c>
      <c r="AD381" s="4" t="s">
        <v>5951</v>
      </c>
    </row>
    <row r="382" spans="1:30" x14ac:dyDescent="0.25">
      <c r="A382" s="4" t="s">
        <v>82</v>
      </c>
      <c r="B382" s="4" t="s">
        <v>81</v>
      </c>
      <c r="C382" s="4" t="s">
        <v>110</v>
      </c>
      <c r="D382" s="7" t="s">
        <v>253</v>
      </c>
      <c r="E382" s="5" t="s">
        <v>22</v>
      </c>
      <c r="F382" s="4" t="s">
        <v>23</v>
      </c>
      <c r="G382" s="4">
        <v>40203</v>
      </c>
      <c r="H382" s="5">
        <v>6</v>
      </c>
      <c r="I382" s="5">
        <v>2018</v>
      </c>
      <c r="J382" s="8">
        <v>43262</v>
      </c>
      <c r="K382" s="5">
        <v>3713</v>
      </c>
      <c r="L382" s="5">
        <v>2018</v>
      </c>
      <c r="M382" s="4" t="s">
        <v>110</v>
      </c>
      <c r="N382" s="4" t="s">
        <v>253</v>
      </c>
      <c r="O382" s="4" t="s">
        <v>81</v>
      </c>
      <c r="P382" s="4" t="s">
        <v>82</v>
      </c>
      <c r="Q382" s="6">
        <v>43262</v>
      </c>
      <c r="R382" s="9">
        <v>0.375</v>
      </c>
      <c r="S382" s="4" t="s">
        <v>31</v>
      </c>
      <c r="T382" s="4" t="s">
        <v>3850</v>
      </c>
      <c r="U382" s="4">
        <v>1</v>
      </c>
      <c r="V382" s="4">
        <v>-23.983736619999998</v>
      </c>
      <c r="W382" s="4">
        <v>-46.207282280000001</v>
      </c>
      <c r="X382" s="4" t="s">
        <v>63</v>
      </c>
      <c r="Y382" s="4" t="s">
        <v>28</v>
      </c>
      <c r="Z382" s="4">
        <v>44</v>
      </c>
      <c r="AA382" s="8">
        <v>27060</v>
      </c>
      <c r="AB382" s="4" t="s">
        <v>39</v>
      </c>
      <c r="AC382" s="4" t="s">
        <v>33</v>
      </c>
      <c r="AD382" s="4" t="s">
        <v>5951</v>
      </c>
    </row>
    <row r="383" spans="1:30" x14ac:dyDescent="0.25">
      <c r="A383" s="4" t="s">
        <v>24</v>
      </c>
      <c r="B383" s="4" t="s">
        <v>144</v>
      </c>
      <c r="C383" s="4" t="s">
        <v>18</v>
      </c>
      <c r="D383" s="7" t="s">
        <v>512</v>
      </c>
      <c r="E383" s="5" t="s">
        <v>22</v>
      </c>
      <c r="F383" s="4" t="s">
        <v>23</v>
      </c>
      <c r="G383" s="4">
        <v>20120</v>
      </c>
      <c r="H383" s="5">
        <v>6</v>
      </c>
      <c r="I383" s="5">
        <v>2018</v>
      </c>
      <c r="J383" s="8">
        <v>43262</v>
      </c>
      <c r="K383" s="5">
        <v>4612</v>
      </c>
      <c r="L383" s="5">
        <v>2018</v>
      </c>
      <c r="M383" s="4" t="s">
        <v>18</v>
      </c>
      <c r="N383" s="4" t="s">
        <v>511</v>
      </c>
      <c r="O383" s="4" t="s">
        <v>144</v>
      </c>
      <c r="P383" s="4" t="s">
        <v>24</v>
      </c>
      <c r="Q383" s="6">
        <v>43262</v>
      </c>
      <c r="R383" s="9">
        <v>0.81944444444444453</v>
      </c>
      <c r="S383" s="4" t="s">
        <v>31</v>
      </c>
      <c r="T383" s="4" t="s">
        <v>4030</v>
      </c>
      <c r="U383" s="4">
        <v>1087</v>
      </c>
      <c r="V383" s="4">
        <v>-23.52502565</v>
      </c>
      <c r="W383" s="4">
        <v>-46.589107519999999</v>
      </c>
      <c r="X383" s="4" t="s">
        <v>63</v>
      </c>
      <c r="Y383" s="4" t="s">
        <v>28</v>
      </c>
      <c r="Z383" s="4">
        <v>29</v>
      </c>
      <c r="AA383" s="8">
        <v>32534</v>
      </c>
      <c r="AB383" s="4" t="s">
        <v>39</v>
      </c>
      <c r="AC383" s="4" t="s">
        <v>57</v>
      </c>
      <c r="AD383" s="4" t="s">
        <v>5951</v>
      </c>
    </row>
    <row r="384" spans="1:30" x14ac:dyDescent="0.25">
      <c r="A384" s="4" t="s">
        <v>24</v>
      </c>
      <c r="B384" s="4" t="s">
        <v>66</v>
      </c>
      <c r="C384" s="4" t="s">
        <v>18</v>
      </c>
      <c r="D384" s="7" t="s">
        <v>445</v>
      </c>
      <c r="E384" s="5" t="s">
        <v>22</v>
      </c>
      <c r="F384" s="4" t="s">
        <v>23</v>
      </c>
      <c r="G384" s="4">
        <v>200100</v>
      </c>
      <c r="H384" s="5">
        <v>6</v>
      </c>
      <c r="I384" s="5">
        <v>2018</v>
      </c>
      <c r="J384" s="8">
        <v>43263</v>
      </c>
      <c r="K384" s="5">
        <v>406</v>
      </c>
      <c r="L384" s="5">
        <v>2018</v>
      </c>
      <c r="M384" s="4" t="s">
        <v>18</v>
      </c>
      <c r="N384" s="4" t="s">
        <v>21</v>
      </c>
      <c r="O384" s="4" t="s">
        <v>19</v>
      </c>
      <c r="P384" s="4" t="s">
        <v>20</v>
      </c>
      <c r="Q384" s="6">
        <v>43263</v>
      </c>
      <c r="R384" s="9">
        <v>0.31944444444444448</v>
      </c>
      <c r="S384" s="4" t="s">
        <v>31</v>
      </c>
      <c r="T384" s="4" t="s">
        <v>4004</v>
      </c>
      <c r="U384" s="4">
        <v>215</v>
      </c>
      <c r="V384" s="4">
        <v>-23.647491039999998</v>
      </c>
      <c r="W384" s="4">
        <v>-46.778333029999999</v>
      </c>
      <c r="X384" s="4" t="s">
        <v>63</v>
      </c>
      <c r="Y384" s="4" t="s">
        <v>28</v>
      </c>
      <c r="Z384" s="4" t="s">
        <v>33</v>
      </c>
      <c r="AA384" s="8" t="s">
        <v>33</v>
      </c>
      <c r="AB384" s="4" t="s">
        <v>39</v>
      </c>
      <c r="AC384" s="4" t="s">
        <v>33</v>
      </c>
      <c r="AD384" s="4" t="s">
        <v>5951</v>
      </c>
    </row>
    <row r="385" spans="1:30" x14ac:dyDescent="0.25">
      <c r="A385" s="4" t="s">
        <v>35</v>
      </c>
      <c r="B385" s="4" t="s">
        <v>86</v>
      </c>
      <c r="C385" s="4" t="s">
        <v>399</v>
      </c>
      <c r="D385" s="7" t="s">
        <v>401</v>
      </c>
      <c r="E385" s="5" t="s">
        <v>22</v>
      </c>
      <c r="F385" s="4" t="s">
        <v>23</v>
      </c>
      <c r="G385" s="4">
        <v>30427</v>
      </c>
      <c r="H385" s="5">
        <v>6</v>
      </c>
      <c r="I385" s="5">
        <v>2018</v>
      </c>
      <c r="J385" s="8">
        <v>43263</v>
      </c>
      <c r="K385" s="5">
        <v>4650</v>
      </c>
      <c r="L385" s="5">
        <v>2018</v>
      </c>
      <c r="M385" s="4" t="s">
        <v>399</v>
      </c>
      <c r="N385" s="4" t="s">
        <v>401</v>
      </c>
      <c r="O385" s="4" t="s">
        <v>86</v>
      </c>
      <c r="P385" s="4" t="s">
        <v>35</v>
      </c>
      <c r="Q385" s="6">
        <v>43263</v>
      </c>
      <c r="R385" s="9">
        <v>0.83333333333333337</v>
      </c>
      <c r="S385" s="4" t="s">
        <v>31</v>
      </c>
      <c r="T385" s="4" t="s">
        <v>4031</v>
      </c>
      <c r="U385" s="4">
        <v>10</v>
      </c>
      <c r="V385" s="4">
        <v>-23.535844409999999</v>
      </c>
      <c r="W385" s="4">
        <v>-46.838663930000003</v>
      </c>
      <c r="X385" s="4" t="s">
        <v>1884</v>
      </c>
      <c r="Y385" s="4" t="s">
        <v>28</v>
      </c>
      <c r="Z385" s="4">
        <v>17</v>
      </c>
      <c r="AA385" s="8">
        <v>36722</v>
      </c>
      <c r="AB385" s="4" t="s">
        <v>29</v>
      </c>
      <c r="AC385" s="4" t="s">
        <v>3330</v>
      </c>
      <c r="AD385" s="4" t="s">
        <v>5951</v>
      </c>
    </row>
    <row r="386" spans="1:30" x14ac:dyDescent="0.25">
      <c r="A386" s="4" t="s">
        <v>249</v>
      </c>
      <c r="B386" s="4" t="s">
        <v>248</v>
      </c>
      <c r="C386" s="4" t="s">
        <v>247</v>
      </c>
      <c r="D386" s="7" t="s">
        <v>1909</v>
      </c>
      <c r="E386" s="5" t="s">
        <v>22</v>
      </c>
      <c r="F386" s="4" t="s">
        <v>23</v>
      </c>
      <c r="G386" s="4">
        <v>120607</v>
      </c>
      <c r="H386" s="5">
        <v>6</v>
      </c>
      <c r="I386" s="5">
        <v>2018</v>
      </c>
      <c r="J386" s="8">
        <v>43263</v>
      </c>
      <c r="K386" s="5">
        <v>8373</v>
      </c>
      <c r="L386" s="5">
        <v>2018</v>
      </c>
      <c r="M386" s="4" t="s">
        <v>247</v>
      </c>
      <c r="N386" s="4" t="s">
        <v>250</v>
      </c>
      <c r="O386" s="4" t="s">
        <v>248</v>
      </c>
      <c r="P386" s="4" t="s">
        <v>249</v>
      </c>
      <c r="Q386" s="6">
        <v>43263</v>
      </c>
      <c r="R386" s="9">
        <v>6.9444444444444441E-3</v>
      </c>
      <c r="S386" s="4" t="s">
        <v>309</v>
      </c>
      <c r="T386" s="4" t="s">
        <v>4034</v>
      </c>
      <c r="U386" s="4">
        <v>129</v>
      </c>
      <c r="V386" s="4">
        <v>-23.481744930000001</v>
      </c>
      <c r="W386" s="4">
        <v>-47.470912820000002</v>
      </c>
      <c r="X386" s="4" t="s">
        <v>63</v>
      </c>
      <c r="Y386" s="4" t="s">
        <v>28</v>
      </c>
      <c r="Z386" s="4" t="s">
        <v>33</v>
      </c>
      <c r="AA386" s="8" t="s">
        <v>33</v>
      </c>
      <c r="AB386" s="4" t="s">
        <v>29</v>
      </c>
      <c r="AC386" s="4" t="s">
        <v>33</v>
      </c>
      <c r="AD386" s="4" t="s">
        <v>5951</v>
      </c>
    </row>
    <row r="387" spans="1:30" x14ac:dyDescent="0.25">
      <c r="A387" s="4" t="s">
        <v>82</v>
      </c>
      <c r="B387" s="4" t="s">
        <v>81</v>
      </c>
      <c r="C387" s="4" t="s">
        <v>153</v>
      </c>
      <c r="D387" s="7" t="s">
        <v>4012</v>
      </c>
      <c r="E387" s="5" t="s">
        <v>22</v>
      </c>
      <c r="F387" s="4" t="s">
        <v>54</v>
      </c>
      <c r="G387" s="4">
        <v>40200</v>
      </c>
      <c r="H387" s="5">
        <v>6</v>
      </c>
      <c r="I387" s="5">
        <v>2018</v>
      </c>
      <c r="J387" s="8">
        <v>43264</v>
      </c>
      <c r="K387" s="5">
        <v>1520</v>
      </c>
      <c r="L387" s="5">
        <v>2018</v>
      </c>
      <c r="M387" s="4" t="s">
        <v>153</v>
      </c>
      <c r="N387" s="4" t="s">
        <v>81</v>
      </c>
      <c r="O387" s="4" t="s">
        <v>81</v>
      </c>
      <c r="P387" s="4" t="s">
        <v>82</v>
      </c>
      <c r="Q387" s="6">
        <v>43264</v>
      </c>
      <c r="R387" s="9">
        <v>5.2083333333333336E-2</v>
      </c>
      <c r="S387" s="4" t="s">
        <v>31</v>
      </c>
      <c r="T387" s="4" t="s">
        <v>4013</v>
      </c>
      <c r="U387" s="4">
        <v>61</v>
      </c>
      <c r="V387" s="4">
        <v>-23.954675290000001</v>
      </c>
      <c r="W387" s="4">
        <v>-46.324245500000004</v>
      </c>
      <c r="X387" s="4" t="s">
        <v>63</v>
      </c>
      <c r="Y387" s="4" t="s">
        <v>28</v>
      </c>
      <c r="Z387" s="4">
        <v>21</v>
      </c>
      <c r="AA387" s="8">
        <v>35584</v>
      </c>
      <c r="AB387" s="4" t="s">
        <v>39</v>
      </c>
      <c r="AC387" s="4" t="s">
        <v>33</v>
      </c>
      <c r="AD387" s="4" t="s">
        <v>5951</v>
      </c>
    </row>
    <row r="388" spans="1:30" x14ac:dyDescent="0.25">
      <c r="A388" s="4" t="s">
        <v>35</v>
      </c>
      <c r="B388" s="4" t="s">
        <v>103</v>
      </c>
      <c r="C388" s="4" t="s">
        <v>102</v>
      </c>
      <c r="D388" s="7" t="s">
        <v>440</v>
      </c>
      <c r="E388" s="5" t="s">
        <v>22</v>
      </c>
      <c r="F388" s="4" t="s">
        <v>54</v>
      </c>
      <c r="G388" s="4">
        <v>280306</v>
      </c>
      <c r="H388" s="5">
        <v>6</v>
      </c>
      <c r="I388" s="5">
        <v>2018</v>
      </c>
      <c r="J388" s="8">
        <v>43265</v>
      </c>
      <c r="K388" s="5">
        <v>37</v>
      </c>
      <c r="L388" s="5">
        <v>2018</v>
      </c>
      <c r="M388" s="4" t="s">
        <v>102</v>
      </c>
      <c r="N388" s="4" t="s">
        <v>1980</v>
      </c>
      <c r="O388" s="4" t="s">
        <v>103</v>
      </c>
      <c r="P388" s="4" t="s">
        <v>35</v>
      </c>
      <c r="Q388" s="6">
        <v>43265</v>
      </c>
      <c r="R388" s="9">
        <v>0.53472222222222221</v>
      </c>
      <c r="S388" s="4" t="s">
        <v>31</v>
      </c>
      <c r="T388" s="4" t="s">
        <v>1841</v>
      </c>
      <c r="U388" s="4">
        <v>130</v>
      </c>
      <c r="V388" s="4">
        <v>-23.68775175</v>
      </c>
      <c r="W388" s="4">
        <v>-46.621007859999999</v>
      </c>
      <c r="X388" s="4" t="s">
        <v>38</v>
      </c>
      <c r="Y388" s="4" t="s">
        <v>28</v>
      </c>
      <c r="Z388" s="4" t="s">
        <v>33</v>
      </c>
      <c r="AA388" s="8" t="s">
        <v>33</v>
      </c>
      <c r="AB388" s="4" t="s">
        <v>29</v>
      </c>
      <c r="AC388" s="4" t="s">
        <v>33</v>
      </c>
      <c r="AD388" s="4" t="s">
        <v>5951</v>
      </c>
    </row>
    <row r="389" spans="1:30" x14ac:dyDescent="0.25">
      <c r="A389" s="4" t="s">
        <v>24</v>
      </c>
      <c r="B389" s="4" t="s">
        <v>42</v>
      </c>
      <c r="C389" s="4" t="s">
        <v>18</v>
      </c>
      <c r="D389" s="7" t="s">
        <v>385</v>
      </c>
      <c r="E389" s="5" t="s">
        <v>22</v>
      </c>
      <c r="F389" s="4" t="s">
        <v>54</v>
      </c>
      <c r="G389" s="4">
        <v>200100</v>
      </c>
      <c r="H389" s="5">
        <v>6</v>
      </c>
      <c r="I389" s="5">
        <v>2018</v>
      </c>
      <c r="J389" s="8">
        <v>43265</v>
      </c>
      <c r="K389" s="5">
        <v>408</v>
      </c>
      <c r="L389" s="5">
        <v>2018</v>
      </c>
      <c r="M389" s="4" t="s">
        <v>18</v>
      </c>
      <c r="N389" s="4" t="s">
        <v>21</v>
      </c>
      <c r="O389" s="4" t="s">
        <v>19</v>
      </c>
      <c r="P389" s="4" t="s">
        <v>20</v>
      </c>
      <c r="Q389" s="6">
        <v>43265</v>
      </c>
      <c r="R389" s="9">
        <v>0.79861111111111116</v>
      </c>
      <c r="S389" s="4" t="s">
        <v>1115</v>
      </c>
      <c r="T389" s="4" t="s">
        <v>4005</v>
      </c>
      <c r="U389" s="4">
        <v>348</v>
      </c>
      <c r="V389" s="4">
        <v>-23.540596539999999</v>
      </c>
      <c r="W389" s="4">
        <v>-46.501091780000003</v>
      </c>
      <c r="X389" s="4" t="s">
        <v>63</v>
      </c>
      <c r="Y389" s="4" t="s">
        <v>28</v>
      </c>
      <c r="Z389" s="4">
        <v>22</v>
      </c>
      <c r="AA389" s="8">
        <v>34957</v>
      </c>
      <c r="AB389" s="4" t="s">
        <v>39</v>
      </c>
      <c r="AC389" s="4" t="s">
        <v>33</v>
      </c>
      <c r="AD389" s="4" t="s">
        <v>5951</v>
      </c>
    </row>
    <row r="390" spans="1:30" x14ac:dyDescent="0.25">
      <c r="A390" s="4" t="s">
        <v>24</v>
      </c>
      <c r="B390" s="4" t="s">
        <v>66</v>
      </c>
      <c r="C390" s="4" t="s">
        <v>18</v>
      </c>
      <c r="D390" s="7" t="s">
        <v>1074</v>
      </c>
      <c r="E390" s="5" t="s">
        <v>22</v>
      </c>
      <c r="F390" s="4" t="s">
        <v>23</v>
      </c>
      <c r="G390" s="4">
        <v>200100</v>
      </c>
      <c r="H390" s="5">
        <v>6</v>
      </c>
      <c r="I390" s="5">
        <v>2018</v>
      </c>
      <c r="J390" s="8">
        <v>43266</v>
      </c>
      <c r="K390" s="5">
        <v>409</v>
      </c>
      <c r="L390" s="5">
        <v>2018</v>
      </c>
      <c r="M390" s="4" t="s">
        <v>18</v>
      </c>
      <c r="N390" s="4" t="s">
        <v>21</v>
      </c>
      <c r="O390" s="4" t="s">
        <v>19</v>
      </c>
      <c r="P390" s="4" t="s">
        <v>20</v>
      </c>
      <c r="Q390" s="6">
        <v>43265</v>
      </c>
      <c r="R390" s="9">
        <v>0.78472222222222221</v>
      </c>
      <c r="S390" s="4" t="s">
        <v>31</v>
      </c>
      <c r="T390" s="4" t="s">
        <v>2118</v>
      </c>
      <c r="U390" s="4">
        <v>5402</v>
      </c>
      <c r="V390" s="4">
        <v>-23.484347960000001</v>
      </c>
      <c r="W390" s="4">
        <v>-46.722570609999998</v>
      </c>
      <c r="X390" s="4" t="s">
        <v>633</v>
      </c>
      <c r="Y390" s="4" t="s">
        <v>28</v>
      </c>
      <c r="Z390" s="4">
        <v>16</v>
      </c>
      <c r="AA390" s="8">
        <v>37117</v>
      </c>
      <c r="AB390" s="4" t="s">
        <v>39</v>
      </c>
      <c r="AC390" s="4" t="s">
        <v>64</v>
      </c>
      <c r="AD390" s="4" t="s">
        <v>5951</v>
      </c>
    </row>
    <row r="391" spans="1:30" x14ac:dyDescent="0.25">
      <c r="A391" s="4" t="s">
        <v>35</v>
      </c>
      <c r="B391" s="4" t="s">
        <v>71</v>
      </c>
      <c r="C391" s="4" t="s">
        <v>825</v>
      </c>
      <c r="D391" s="7" t="s">
        <v>826</v>
      </c>
      <c r="E391" s="5" t="s">
        <v>22</v>
      </c>
      <c r="F391" s="4" t="s">
        <v>23</v>
      </c>
      <c r="G391" s="4">
        <v>30309</v>
      </c>
      <c r="H391" s="5">
        <v>6</v>
      </c>
      <c r="I391" s="5">
        <v>2018</v>
      </c>
      <c r="J391" s="8">
        <v>43265</v>
      </c>
      <c r="K391" s="5">
        <v>3091</v>
      </c>
      <c r="L391" s="5">
        <v>2018</v>
      </c>
      <c r="M391" s="4" t="s">
        <v>825</v>
      </c>
      <c r="N391" s="4" t="s">
        <v>826</v>
      </c>
      <c r="O391" s="4" t="s">
        <v>71</v>
      </c>
      <c r="P391" s="4" t="s">
        <v>35</v>
      </c>
      <c r="Q391" s="6">
        <v>43265</v>
      </c>
      <c r="R391" s="9">
        <v>0.68055555555555547</v>
      </c>
      <c r="S391" s="4" t="s">
        <v>31</v>
      </c>
      <c r="T391" s="4" t="s">
        <v>4021</v>
      </c>
      <c r="U391" s="4">
        <v>700</v>
      </c>
      <c r="V391" s="4">
        <v>-23.56818032</v>
      </c>
      <c r="W391" s="4">
        <v>-46.294454119999997</v>
      </c>
      <c r="X391" s="4" t="s">
        <v>63</v>
      </c>
      <c r="Y391" s="4" t="s">
        <v>28</v>
      </c>
      <c r="Z391" s="4">
        <v>20</v>
      </c>
      <c r="AA391" s="8">
        <v>35602</v>
      </c>
      <c r="AB391" s="4" t="s">
        <v>29</v>
      </c>
      <c r="AC391" s="4" t="s">
        <v>33</v>
      </c>
      <c r="AD391" s="4" t="s">
        <v>5951</v>
      </c>
    </row>
    <row r="392" spans="1:30" x14ac:dyDescent="0.25">
      <c r="A392" s="4" t="s">
        <v>35</v>
      </c>
      <c r="B392" s="4" t="s">
        <v>71</v>
      </c>
      <c r="C392" s="4" t="s">
        <v>825</v>
      </c>
      <c r="D392" s="7" t="s">
        <v>826</v>
      </c>
      <c r="E392" s="5" t="s">
        <v>22</v>
      </c>
      <c r="F392" s="4" t="s">
        <v>23</v>
      </c>
      <c r="G392" s="4">
        <v>30309</v>
      </c>
      <c r="H392" s="5">
        <v>6</v>
      </c>
      <c r="I392" s="5">
        <v>2018</v>
      </c>
      <c r="J392" s="8">
        <v>43265</v>
      </c>
      <c r="K392" s="5">
        <v>3091</v>
      </c>
      <c r="L392" s="5">
        <v>2018</v>
      </c>
      <c r="M392" s="4" t="s">
        <v>825</v>
      </c>
      <c r="N392" s="4" t="s">
        <v>826</v>
      </c>
      <c r="O392" s="4" t="s">
        <v>71</v>
      </c>
      <c r="P392" s="4" t="s">
        <v>35</v>
      </c>
      <c r="Q392" s="6">
        <v>43265</v>
      </c>
      <c r="R392" s="9">
        <v>0.68055555555555547</v>
      </c>
      <c r="S392" s="4" t="s">
        <v>31</v>
      </c>
      <c r="T392" s="4" t="s">
        <v>4021</v>
      </c>
      <c r="U392" s="4">
        <v>700</v>
      </c>
      <c r="V392" s="4">
        <v>-23.56818032</v>
      </c>
      <c r="W392" s="4">
        <v>-46.294454119999997</v>
      </c>
      <c r="X392" s="4" t="s">
        <v>63</v>
      </c>
      <c r="Y392" s="4" t="s">
        <v>28</v>
      </c>
      <c r="Z392" s="4">
        <v>18</v>
      </c>
      <c r="AA392" s="8">
        <v>36343</v>
      </c>
      <c r="AB392" s="4" t="s">
        <v>39</v>
      </c>
      <c r="AC392" s="4" t="s">
        <v>64</v>
      </c>
      <c r="AD392" s="4" t="s">
        <v>5951</v>
      </c>
    </row>
    <row r="393" spans="1:30" x14ac:dyDescent="0.25">
      <c r="A393" s="4" t="s">
        <v>123</v>
      </c>
      <c r="B393" s="4" t="s">
        <v>2669</v>
      </c>
      <c r="C393" s="4" t="s">
        <v>4018</v>
      </c>
      <c r="D393" s="7" t="s">
        <v>4019</v>
      </c>
      <c r="E393" s="5" t="s">
        <v>22</v>
      </c>
      <c r="F393" s="4" t="s">
        <v>23</v>
      </c>
      <c r="G393" s="4">
        <v>70700</v>
      </c>
      <c r="H393" s="5">
        <v>6</v>
      </c>
      <c r="I393" s="5">
        <v>2018</v>
      </c>
      <c r="J393" s="8">
        <v>43266</v>
      </c>
      <c r="K393" s="5">
        <v>2970</v>
      </c>
      <c r="L393" s="5">
        <v>2018</v>
      </c>
      <c r="M393" s="4" t="s">
        <v>4017</v>
      </c>
      <c r="N393" s="4" t="s">
        <v>2669</v>
      </c>
      <c r="O393" s="4" t="s">
        <v>2669</v>
      </c>
      <c r="P393" s="4" t="s">
        <v>123</v>
      </c>
      <c r="Q393" s="6">
        <v>43266</v>
      </c>
      <c r="R393" s="9">
        <v>0.7583333333333333</v>
      </c>
      <c r="S393" s="4" t="s">
        <v>31</v>
      </c>
      <c r="T393" s="4" t="s">
        <v>4020</v>
      </c>
      <c r="U393" s="4">
        <v>0</v>
      </c>
      <c r="V393" s="4">
        <v>-21.978911239999999</v>
      </c>
      <c r="W393" s="4">
        <v>-46.783184349999999</v>
      </c>
      <c r="X393" s="4" t="s">
        <v>52</v>
      </c>
      <c r="Y393" s="4" t="s">
        <v>28</v>
      </c>
      <c r="Z393" s="4">
        <v>47</v>
      </c>
      <c r="AA393" s="8">
        <v>25869</v>
      </c>
      <c r="AB393" s="4" t="s">
        <v>29</v>
      </c>
      <c r="AC393" s="4" t="s">
        <v>33</v>
      </c>
      <c r="AD393" s="4" t="s">
        <v>5951</v>
      </c>
    </row>
    <row r="394" spans="1:30" x14ac:dyDescent="0.25">
      <c r="A394" s="4" t="s">
        <v>171</v>
      </c>
      <c r="B394" s="4" t="s">
        <v>180</v>
      </c>
      <c r="C394" s="4" t="s">
        <v>179</v>
      </c>
      <c r="D394" s="7" t="s">
        <v>1186</v>
      </c>
      <c r="E394" s="5" t="s">
        <v>22</v>
      </c>
      <c r="F394" s="4" t="s">
        <v>54</v>
      </c>
      <c r="G394" s="4">
        <v>70010</v>
      </c>
      <c r="H394" s="5">
        <v>6</v>
      </c>
      <c r="I394" s="5">
        <v>2018</v>
      </c>
      <c r="J394" s="8">
        <v>43266</v>
      </c>
      <c r="K394" s="5">
        <v>5222</v>
      </c>
      <c r="L394" s="5">
        <v>2018</v>
      </c>
      <c r="M394" s="4" t="s">
        <v>179</v>
      </c>
      <c r="N394" s="4" t="s">
        <v>1250</v>
      </c>
      <c r="O394" s="4" t="s">
        <v>180</v>
      </c>
      <c r="P394" s="4" t="s">
        <v>171</v>
      </c>
      <c r="Q394" s="6">
        <v>43266</v>
      </c>
      <c r="R394" s="9">
        <v>0.83333333333333337</v>
      </c>
      <c r="S394" s="4" t="s">
        <v>41</v>
      </c>
      <c r="T394" s="4" t="s">
        <v>5399</v>
      </c>
      <c r="U394" s="4"/>
      <c r="V394" s="4"/>
      <c r="W394" s="4"/>
      <c r="X394" s="4" t="s">
        <v>63</v>
      </c>
      <c r="Y394" s="4" t="s">
        <v>28</v>
      </c>
      <c r="Z394" s="4">
        <v>36</v>
      </c>
      <c r="AA394" s="8">
        <v>29843</v>
      </c>
      <c r="AB394" s="4" t="s">
        <v>29</v>
      </c>
      <c r="AC394" s="4" t="s">
        <v>488</v>
      </c>
      <c r="AD394" s="4" t="s">
        <v>5951</v>
      </c>
    </row>
    <row r="395" spans="1:30" x14ac:dyDescent="0.25">
      <c r="A395" s="4" t="s">
        <v>46</v>
      </c>
      <c r="B395" s="4" t="s">
        <v>3523</v>
      </c>
      <c r="C395" s="4" t="s">
        <v>3990</v>
      </c>
      <c r="D395" s="7" t="s">
        <v>3991</v>
      </c>
      <c r="E395" s="5" t="s">
        <v>22</v>
      </c>
      <c r="F395" s="4" t="s">
        <v>23</v>
      </c>
      <c r="G395" s="4">
        <v>60310</v>
      </c>
      <c r="H395" s="5">
        <v>6</v>
      </c>
      <c r="I395" s="5">
        <v>2018</v>
      </c>
      <c r="J395" s="8">
        <v>43268</v>
      </c>
      <c r="K395" s="5">
        <v>105</v>
      </c>
      <c r="L395" s="5">
        <v>2018</v>
      </c>
      <c r="M395" s="4" t="s">
        <v>3990</v>
      </c>
      <c r="N395" s="4" t="s">
        <v>3991</v>
      </c>
      <c r="O395" s="4" t="s">
        <v>3523</v>
      </c>
      <c r="P395" s="4" t="s">
        <v>46</v>
      </c>
      <c r="Q395" s="6">
        <v>43268</v>
      </c>
      <c r="R395" s="9">
        <v>0.73611111111111116</v>
      </c>
      <c r="S395" s="4" t="s">
        <v>279</v>
      </c>
      <c r="T395" s="4" t="s">
        <v>3992</v>
      </c>
      <c r="U395" s="4">
        <v>20</v>
      </c>
      <c r="V395" s="4">
        <v>-21.734640819999999</v>
      </c>
      <c r="W395" s="4">
        <v>-49.359131339999998</v>
      </c>
      <c r="X395" s="4" t="s">
        <v>38</v>
      </c>
      <c r="Y395" s="4" t="s">
        <v>28</v>
      </c>
      <c r="Z395" s="4">
        <v>38</v>
      </c>
      <c r="AA395" s="8">
        <v>29044</v>
      </c>
      <c r="AB395" s="4" t="s">
        <v>29</v>
      </c>
      <c r="AC395" s="4" t="s">
        <v>1565</v>
      </c>
      <c r="AD395" s="4" t="s">
        <v>5951</v>
      </c>
    </row>
    <row r="396" spans="1:30" x14ac:dyDescent="0.25">
      <c r="A396" s="4" t="s">
        <v>291</v>
      </c>
      <c r="B396" s="4" t="s">
        <v>556</v>
      </c>
      <c r="C396" s="4" t="s">
        <v>555</v>
      </c>
      <c r="D396" s="7" t="s">
        <v>557</v>
      </c>
      <c r="E396" s="5" t="s">
        <v>22</v>
      </c>
      <c r="F396" s="4" t="s">
        <v>23</v>
      </c>
      <c r="G396" s="4">
        <v>130508</v>
      </c>
      <c r="H396" s="5">
        <v>6</v>
      </c>
      <c r="I396" s="5">
        <v>2018</v>
      </c>
      <c r="J396" s="8">
        <v>43268</v>
      </c>
      <c r="K396" s="5">
        <v>1977</v>
      </c>
      <c r="L396" s="5">
        <v>2018</v>
      </c>
      <c r="M396" s="4" t="s">
        <v>555</v>
      </c>
      <c r="N396" s="4" t="s">
        <v>3199</v>
      </c>
      <c r="O396" s="4" t="s">
        <v>556</v>
      </c>
      <c r="P396" s="4" t="s">
        <v>291</v>
      </c>
      <c r="Q396" s="6">
        <v>43268</v>
      </c>
      <c r="R396" s="9">
        <v>0.43541666666666662</v>
      </c>
      <c r="S396" s="4" t="s">
        <v>41</v>
      </c>
      <c r="T396" s="4" t="s">
        <v>5399</v>
      </c>
      <c r="U396" s="4"/>
      <c r="V396" s="4"/>
      <c r="W396" s="4"/>
      <c r="X396" s="4" t="s">
        <v>38</v>
      </c>
      <c r="Y396" s="4" t="s">
        <v>28</v>
      </c>
      <c r="Z396" s="4">
        <v>16</v>
      </c>
      <c r="AA396" s="8">
        <v>37233</v>
      </c>
      <c r="AB396" s="4" t="s">
        <v>29</v>
      </c>
      <c r="AC396" s="4" t="s">
        <v>33</v>
      </c>
      <c r="AD396" s="4" t="s">
        <v>5951</v>
      </c>
    </row>
    <row r="397" spans="1:30" x14ac:dyDescent="0.25">
      <c r="A397" s="4" t="s">
        <v>24</v>
      </c>
      <c r="B397" s="4" t="s">
        <v>76</v>
      </c>
      <c r="C397" s="4" t="s">
        <v>18</v>
      </c>
      <c r="D397" s="7" t="s">
        <v>352</v>
      </c>
      <c r="E397" s="5" t="s">
        <v>22</v>
      </c>
      <c r="F397" s="4" t="s">
        <v>23</v>
      </c>
      <c r="G397" s="4">
        <v>200100</v>
      </c>
      <c r="H397" s="5">
        <v>6</v>
      </c>
      <c r="I397" s="5">
        <v>2018</v>
      </c>
      <c r="J397" s="8">
        <v>43270</v>
      </c>
      <c r="K397" s="5">
        <v>416</v>
      </c>
      <c r="L397" s="5">
        <v>2018</v>
      </c>
      <c r="M397" s="4" t="s">
        <v>18</v>
      </c>
      <c r="N397" s="4" t="s">
        <v>21</v>
      </c>
      <c r="O397" s="4" t="s">
        <v>19</v>
      </c>
      <c r="P397" s="4" t="s">
        <v>20</v>
      </c>
      <c r="Q397" s="6">
        <v>43270</v>
      </c>
      <c r="R397" s="9">
        <v>0.62152777777777779</v>
      </c>
      <c r="S397" s="4" t="s">
        <v>41</v>
      </c>
      <c r="T397" s="4" t="s">
        <v>5399</v>
      </c>
      <c r="U397" s="4"/>
      <c r="V397" s="4"/>
      <c r="W397" s="4"/>
      <c r="X397" s="4" t="s">
        <v>63</v>
      </c>
      <c r="Y397" s="4" t="s">
        <v>28</v>
      </c>
      <c r="Z397" s="4">
        <v>50</v>
      </c>
      <c r="AA397" s="8">
        <v>24925</v>
      </c>
      <c r="AB397" s="4" t="s">
        <v>29</v>
      </c>
      <c r="AC397" s="4" t="s">
        <v>3330</v>
      </c>
      <c r="AD397" s="4" t="s">
        <v>5951</v>
      </c>
    </row>
    <row r="398" spans="1:30" x14ac:dyDescent="0.25">
      <c r="A398" s="4" t="s">
        <v>35</v>
      </c>
      <c r="B398" s="4" t="s">
        <v>297</v>
      </c>
      <c r="C398" s="4" t="s">
        <v>323</v>
      </c>
      <c r="D398" s="7" t="s">
        <v>516</v>
      </c>
      <c r="E398" s="5" t="s">
        <v>22</v>
      </c>
      <c r="F398" s="4" t="s">
        <v>23</v>
      </c>
      <c r="G398" s="4">
        <v>280206</v>
      </c>
      <c r="H398" s="5">
        <v>6</v>
      </c>
      <c r="I398" s="5">
        <v>2018</v>
      </c>
      <c r="J398" s="8">
        <v>43270</v>
      </c>
      <c r="K398" s="5">
        <v>910</v>
      </c>
      <c r="L398" s="5">
        <v>2018</v>
      </c>
      <c r="M398" s="4" t="s">
        <v>323</v>
      </c>
      <c r="N398" s="4" t="s">
        <v>1716</v>
      </c>
      <c r="O398" s="4" t="s">
        <v>297</v>
      </c>
      <c r="P398" s="4" t="s">
        <v>35</v>
      </c>
      <c r="Q398" s="6">
        <v>43270</v>
      </c>
      <c r="R398" s="9">
        <v>0.67361111111111116</v>
      </c>
      <c r="S398" s="4" t="s">
        <v>65</v>
      </c>
      <c r="T398" s="4" t="s">
        <v>3638</v>
      </c>
      <c r="U398" s="4">
        <v>1555</v>
      </c>
      <c r="V398" s="4">
        <v>-23.654142589999999</v>
      </c>
      <c r="W398" s="4">
        <v>-46.42244067</v>
      </c>
      <c r="X398" s="4" t="s">
        <v>63</v>
      </c>
      <c r="Y398" s="4" t="s">
        <v>28</v>
      </c>
      <c r="Z398" s="4">
        <v>20</v>
      </c>
      <c r="AA398" s="8">
        <v>35764</v>
      </c>
      <c r="AB398" s="4" t="s">
        <v>39</v>
      </c>
      <c r="AC398" s="4" t="s">
        <v>49</v>
      </c>
      <c r="AD398" s="4" t="s">
        <v>5951</v>
      </c>
    </row>
    <row r="399" spans="1:30" x14ac:dyDescent="0.25">
      <c r="A399" s="4" t="s">
        <v>24</v>
      </c>
      <c r="B399" s="4" t="s">
        <v>42</v>
      </c>
      <c r="C399" s="4" t="s">
        <v>18</v>
      </c>
      <c r="D399" s="7" t="s">
        <v>106</v>
      </c>
      <c r="E399" s="5" t="s">
        <v>22</v>
      </c>
      <c r="F399" s="4" t="s">
        <v>23</v>
      </c>
      <c r="G399" s="4">
        <v>30112</v>
      </c>
      <c r="H399" s="5">
        <v>6</v>
      </c>
      <c r="I399" s="5">
        <v>2018</v>
      </c>
      <c r="J399" s="8">
        <v>43270</v>
      </c>
      <c r="K399" s="5">
        <v>1703</v>
      </c>
      <c r="L399" s="5">
        <v>2018</v>
      </c>
      <c r="M399" s="4" t="s">
        <v>885</v>
      </c>
      <c r="N399" s="4" t="s">
        <v>886</v>
      </c>
      <c r="O399" s="4" t="s">
        <v>36</v>
      </c>
      <c r="P399" s="4" t="s">
        <v>35</v>
      </c>
      <c r="Q399" s="6">
        <v>43270</v>
      </c>
      <c r="R399" s="9">
        <v>0.66666666666666663</v>
      </c>
      <c r="S399" s="4" t="s">
        <v>31</v>
      </c>
      <c r="T399" s="4" t="s">
        <v>4014</v>
      </c>
      <c r="U399" s="4">
        <v>556</v>
      </c>
      <c r="V399" s="4">
        <v>-23.602706130000001</v>
      </c>
      <c r="W399" s="4">
        <v>-46.566076729999999</v>
      </c>
      <c r="X399" s="4" t="s">
        <v>1884</v>
      </c>
      <c r="Y399" s="4" t="s">
        <v>28</v>
      </c>
      <c r="Z399" s="4">
        <v>17</v>
      </c>
      <c r="AA399" s="8">
        <v>36983</v>
      </c>
      <c r="AB399" s="4" t="s">
        <v>39</v>
      </c>
      <c r="AC399" s="4" t="s">
        <v>64</v>
      </c>
      <c r="AD399" s="4" t="s">
        <v>5951</v>
      </c>
    </row>
    <row r="400" spans="1:30" x14ac:dyDescent="0.25">
      <c r="A400" s="4" t="s">
        <v>35</v>
      </c>
      <c r="B400" s="4" t="s">
        <v>86</v>
      </c>
      <c r="C400" s="4" t="s">
        <v>399</v>
      </c>
      <c r="D400" s="7" t="s">
        <v>912</v>
      </c>
      <c r="E400" s="5" t="s">
        <v>91</v>
      </c>
      <c r="F400" s="4" t="s">
        <v>54</v>
      </c>
      <c r="G400" s="4">
        <v>30427</v>
      </c>
      <c r="H400" s="5">
        <v>6</v>
      </c>
      <c r="I400" s="5">
        <v>2018</v>
      </c>
      <c r="J400" s="8">
        <v>43271</v>
      </c>
      <c r="K400" s="5">
        <v>4831</v>
      </c>
      <c r="L400" s="5">
        <v>2018</v>
      </c>
      <c r="M400" s="4" t="s">
        <v>399</v>
      </c>
      <c r="N400" s="4" t="s">
        <v>401</v>
      </c>
      <c r="O400" s="4" t="s">
        <v>86</v>
      </c>
      <c r="P400" s="4" t="s">
        <v>35</v>
      </c>
      <c r="Q400" s="6">
        <v>43270</v>
      </c>
      <c r="R400" s="9">
        <v>0.96527777777777779</v>
      </c>
      <c r="S400" s="4" t="s">
        <v>31</v>
      </c>
      <c r="T400" s="4" t="s">
        <v>4032</v>
      </c>
      <c r="U400" s="4">
        <v>121</v>
      </c>
      <c r="V400" s="4">
        <v>-23.547031260000001</v>
      </c>
      <c r="W400" s="4">
        <v>-46.829997759999998</v>
      </c>
      <c r="X400" s="4" t="s">
        <v>38</v>
      </c>
      <c r="Y400" s="4" t="s">
        <v>28</v>
      </c>
      <c r="Z400" s="4" t="s">
        <v>33</v>
      </c>
      <c r="AA400" s="8" t="s">
        <v>33</v>
      </c>
      <c r="AB400" s="4" t="s">
        <v>29</v>
      </c>
      <c r="AC400" s="4" t="s">
        <v>33</v>
      </c>
      <c r="AD400" s="4" t="s">
        <v>5951</v>
      </c>
    </row>
    <row r="401" spans="1:30" x14ac:dyDescent="0.25">
      <c r="A401" s="4" t="s">
        <v>24</v>
      </c>
      <c r="B401" s="4" t="s">
        <v>25</v>
      </c>
      <c r="C401" s="4" t="s">
        <v>18</v>
      </c>
      <c r="D401" s="7" t="s">
        <v>59</v>
      </c>
      <c r="E401" s="5" t="s">
        <v>22</v>
      </c>
      <c r="F401" s="4" t="s">
        <v>54</v>
      </c>
      <c r="G401" s="4">
        <v>200100</v>
      </c>
      <c r="H401" s="5">
        <v>6</v>
      </c>
      <c r="I401" s="5">
        <v>2018</v>
      </c>
      <c r="J401" s="8">
        <v>43271</v>
      </c>
      <c r="K401" s="5">
        <v>419</v>
      </c>
      <c r="L401" s="5">
        <v>2018</v>
      </c>
      <c r="M401" s="4" t="s">
        <v>18</v>
      </c>
      <c r="N401" s="4" t="s">
        <v>21</v>
      </c>
      <c r="O401" s="4" t="s">
        <v>19</v>
      </c>
      <c r="P401" s="4" t="s">
        <v>20</v>
      </c>
      <c r="Q401" s="6">
        <v>43271</v>
      </c>
      <c r="R401" s="9">
        <v>0.24305555555555555</v>
      </c>
      <c r="S401" s="4" t="s">
        <v>31</v>
      </c>
      <c r="T401" s="4" t="s">
        <v>4006</v>
      </c>
      <c r="U401" s="4">
        <v>100</v>
      </c>
      <c r="V401" s="4">
        <v>-23.51056904</v>
      </c>
      <c r="W401" s="4">
        <v>-46.373105979999998</v>
      </c>
      <c r="X401" s="4" t="s">
        <v>63</v>
      </c>
      <c r="Y401" s="4" t="s">
        <v>28</v>
      </c>
      <c r="Z401" s="4">
        <v>21</v>
      </c>
      <c r="AA401" s="8">
        <v>35493</v>
      </c>
      <c r="AB401" s="4" t="s">
        <v>39</v>
      </c>
      <c r="AC401" s="4" t="s">
        <v>89</v>
      </c>
      <c r="AD401" s="4" t="s">
        <v>5951</v>
      </c>
    </row>
    <row r="402" spans="1:30" x14ac:dyDescent="0.25">
      <c r="A402" s="4" t="s">
        <v>24</v>
      </c>
      <c r="B402" s="4" t="s">
        <v>55</v>
      </c>
      <c r="C402" s="4" t="s">
        <v>18</v>
      </c>
      <c r="D402" s="7" t="s">
        <v>140</v>
      </c>
      <c r="E402" s="5" t="s">
        <v>22</v>
      </c>
      <c r="F402" s="4" t="s">
        <v>23</v>
      </c>
      <c r="G402" s="4">
        <v>200100</v>
      </c>
      <c r="H402" s="5">
        <v>6</v>
      </c>
      <c r="I402" s="5">
        <v>2018</v>
      </c>
      <c r="J402" s="8">
        <v>43273</v>
      </c>
      <c r="K402" s="5">
        <v>424</v>
      </c>
      <c r="L402" s="5">
        <v>2018</v>
      </c>
      <c r="M402" s="4" t="s">
        <v>18</v>
      </c>
      <c r="N402" s="4" t="s">
        <v>21</v>
      </c>
      <c r="O402" s="4" t="s">
        <v>19</v>
      </c>
      <c r="P402" s="4" t="s">
        <v>20</v>
      </c>
      <c r="Q402" s="6">
        <v>43273</v>
      </c>
      <c r="R402" s="9">
        <v>0.75</v>
      </c>
      <c r="S402" s="4" t="s">
        <v>31</v>
      </c>
      <c r="T402" s="4" t="s">
        <v>2877</v>
      </c>
      <c r="U402" s="4">
        <v>500</v>
      </c>
      <c r="V402" s="4">
        <v>-23.589835900000001</v>
      </c>
      <c r="W402" s="4">
        <v>-46.488216469999998</v>
      </c>
      <c r="X402" s="4" t="s">
        <v>63</v>
      </c>
      <c r="Y402" s="4" t="s">
        <v>28</v>
      </c>
      <c r="Z402" s="4">
        <v>19</v>
      </c>
      <c r="AA402" s="8">
        <v>36078</v>
      </c>
      <c r="AB402" s="4" t="s">
        <v>39</v>
      </c>
      <c r="AC402" s="4" t="s">
        <v>64</v>
      </c>
      <c r="AD402" s="4" t="s">
        <v>5951</v>
      </c>
    </row>
    <row r="403" spans="1:30" x14ac:dyDescent="0.25">
      <c r="A403" s="4" t="s">
        <v>24</v>
      </c>
      <c r="B403" s="4" t="s">
        <v>76</v>
      </c>
      <c r="C403" s="4" t="s">
        <v>18</v>
      </c>
      <c r="D403" s="7" t="s">
        <v>352</v>
      </c>
      <c r="E403" s="5" t="s">
        <v>22</v>
      </c>
      <c r="F403" s="4" t="s">
        <v>23</v>
      </c>
      <c r="G403" s="4">
        <v>200100</v>
      </c>
      <c r="H403" s="5">
        <v>6</v>
      </c>
      <c r="I403" s="5">
        <v>2018</v>
      </c>
      <c r="J403" s="8">
        <v>43274</v>
      </c>
      <c r="K403" s="5">
        <v>426</v>
      </c>
      <c r="L403" s="5">
        <v>2018</v>
      </c>
      <c r="M403" s="4" t="s">
        <v>18</v>
      </c>
      <c r="N403" s="4" t="s">
        <v>21</v>
      </c>
      <c r="O403" s="4" t="s">
        <v>19</v>
      </c>
      <c r="P403" s="4" t="s">
        <v>20</v>
      </c>
      <c r="Q403" s="6">
        <v>43274</v>
      </c>
      <c r="R403" s="9">
        <v>0.40138888888888885</v>
      </c>
      <c r="S403" s="4" t="s">
        <v>31</v>
      </c>
      <c r="T403" s="4" t="s">
        <v>4007</v>
      </c>
      <c r="U403" s="4">
        <v>47</v>
      </c>
      <c r="V403" s="4">
        <v>-23.642253480000001</v>
      </c>
      <c r="W403" s="4">
        <v>-46.657329670000003</v>
      </c>
      <c r="X403" s="4" t="s">
        <v>63</v>
      </c>
      <c r="Y403" s="4" t="s">
        <v>28</v>
      </c>
      <c r="Z403" s="4">
        <v>25</v>
      </c>
      <c r="AA403" s="8">
        <v>33824</v>
      </c>
      <c r="AB403" s="4" t="s">
        <v>39</v>
      </c>
      <c r="AC403" s="4" t="s">
        <v>188</v>
      </c>
      <c r="AD403" s="4" t="s">
        <v>5951</v>
      </c>
    </row>
    <row r="404" spans="1:30" x14ac:dyDescent="0.25">
      <c r="A404" s="4" t="s">
        <v>24</v>
      </c>
      <c r="B404" s="4" t="s">
        <v>55</v>
      </c>
      <c r="C404" s="4" t="s">
        <v>18</v>
      </c>
      <c r="D404" s="7" t="s">
        <v>314</v>
      </c>
      <c r="E404" s="5" t="s">
        <v>22</v>
      </c>
      <c r="F404" s="4" t="s">
        <v>23</v>
      </c>
      <c r="G404" s="4">
        <v>200100</v>
      </c>
      <c r="H404" s="5">
        <v>6</v>
      </c>
      <c r="I404" s="5">
        <v>2018</v>
      </c>
      <c r="J404" s="8">
        <v>43275</v>
      </c>
      <c r="K404" s="5">
        <v>428</v>
      </c>
      <c r="L404" s="5">
        <v>2018</v>
      </c>
      <c r="M404" s="4" t="s">
        <v>18</v>
      </c>
      <c r="N404" s="4" t="s">
        <v>21</v>
      </c>
      <c r="O404" s="4" t="s">
        <v>19</v>
      </c>
      <c r="P404" s="4" t="s">
        <v>20</v>
      </c>
      <c r="Q404" s="6">
        <v>43274</v>
      </c>
      <c r="R404" s="9">
        <v>0.90347222222222223</v>
      </c>
      <c r="S404" s="4" t="s">
        <v>31</v>
      </c>
      <c r="T404" s="4" t="s">
        <v>4008</v>
      </c>
      <c r="U404" s="4">
        <v>23</v>
      </c>
      <c r="V404" s="4">
        <v>-23.601968809999999</v>
      </c>
      <c r="W404" s="4">
        <v>-46.49775494</v>
      </c>
      <c r="X404" s="4" t="s">
        <v>1884</v>
      </c>
      <c r="Y404" s="4" t="s">
        <v>28</v>
      </c>
      <c r="Z404" s="4">
        <v>17</v>
      </c>
      <c r="AA404" s="8">
        <v>37040</v>
      </c>
      <c r="AB404" s="4" t="s">
        <v>39</v>
      </c>
      <c r="AC404" s="4" t="s">
        <v>64</v>
      </c>
      <c r="AD404" s="4" t="s">
        <v>5951</v>
      </c>
    </row>
    <row r="405" spans="1:30" x14ac:dyDescent="0.25">
      <c r="A405" s="4" t="s">
        <v>82</v>
      </c>
      <c r="B405" s="4" t="s">
        <v>81</v>
      </c>
      <c r="C405" s="4" t="s">
        <v>110</v>
      </c>
      <c r="D405" s="7" t="s">
        <v>127</v>
      </c>
      <c r="E405" s="5" t="s">
        <v>22</v>
      </c>
      <c r="F405" s="4" t="s">
        <v>23</v>
      </c>
      <c r="G405" s="4">
        <v>40203</v>
      </c>
      <c r="H405" s="5">
        <v>6</v>
      </c>
      <c r="I405" s="5">
        <v>2018</v>
      </c>
      <c r="J405" s="8">
        <v>43275</v>
      </c>
      <c r="K405" s="5">
        <v>3986</v>
      </c>
      <c r="L405" s="5">
        <v>2018</v>
      </c>
      <c r="M405" s="4" t="s">
        <v>110</v>
      </c>
      <c r="N405" s="4" t="s">
        <v>253</v>
      </c>
      <c r="O405" s="4" t="s">
        <v>81</v>
      </c>
      <c r="P405" s="4" t="s">
        <v>82</v>
      </c>
      <c r="Q405" s="6">
        <v>43274</v>
      </c>
      <c r="R405" s="9">
        <v>0.95000000000000007</v>
      </c>
      <c r="S405" s="4" t="s">
        <v>31</v>
      </c>
      <c r="T405" s="4" t="s">
        <v>4027</v>
      </c>
      <c r="U405" s="4">
        <v>1600</v>
      </c>
      <c r="V405" s="4">
        <v>-23.938955960000001</v>
      </c>
      <c r="W405" s="4">
        <v>-46.29707689</v>
      </c>
      <c r="X405" s="4" t="s">
        <v>63</v>
      </c>
      <c r="Y405" s="4" t="s">
        <v>28</v>
      </c>
      <c r="Z405" s="4">
        <v>24</v>
      </c>
      <c r="AA405" s="8">
        <v>34294</v>
      </c>
      <c r="AB405" s="4" t="s">
        <v>39</v>
      </c>
      <c r="AC405" s="4" t="s">
        <v>33</v>
      </c>
      <c r="AD405" s="4" t="s">
        <v>5951</v>
      </c>
    </row>
    <row r="406" spans="1:30" x14ac:dyDescent="0.25">
      <c r="A406" s="4" t="s">
        <v>674</v>
      </c>
      <c r="B406" s="4" t="s">
        <v>673</v>
      </c>
      <c r="C406" s="4" t="s">
        <v>2830</v>
      </c>
      <c r="D406" s="7" t="s">
        <v>4010</v>
      </c>
      <c r="E406" s="5" t="s">
        <v>22</v>
      </c>
      <c r="F406" s="4" t="s">
        <v>23</v>
      </c>
      <c r="G406" s="4">
        <v>80506</v>
      </c>
      <c r="H406" s="5">
        <v>6</v>
      </c>
      <c r="I406" s="5">
        <v>2018</v>
      </c>
      <c r="J406" s="8">
        <v>43275</v>
      </c>
      <c r="K406" s="5">
        <v>1123</v>
      </c>
      <c r="L406" s="5">
        <v>2018</v>
      </c>
      <c r="M406" s="4" t="s">
        <v>2830</v>
      </c>
      <c r="N406" s="4" t="s">
        <v>2831</v>
      </c>
      <c r="O406" s="4" t="s">
        <v>673</v>
      </c>
      <c r="P406" s="4" t="s">
        <v>674</v>
      </c>
      <c r="Q406" s="6">
        <v>43275</v>
      </c>
      <c r="R406" s="9">
        <v>0.58333333333333337</v>
      </c>
      <c r="S406" s="4" t="s">
        <v>2729</v>
      </c>
      <c r="T406" s="4" t="s">
        <v>4011</v>
      </c>
      <c r="U406" s="4">
        <v>609</v>
      </c>
      <c r="V406" s="4">
        <v>-22.64575602</v>
      </c>
      <c r="W406" s="4">
        <v>-50.398172510000002</v>
      </c>
      <c r="X406" s="4" t="s">
        <v>38</v>
      </c>
      <c r="Y406" s="4" t="s">
        <v>28</v>
      </c>
      <c r="Z406" s="4">
        <v>27</v>
      </c>
      <c r="AA406" s="8">
        <v>33204</v>
      </c>
      <c r="AB406" s="4" t="s">
        <v>39</v>
      </c>
      <c r="AC406" s="4" t="s">
        <v>188</v>
      </c>
      <c r="AD406" s="4" t="s">
        <v>5951</v>
      </c>
    </row>
    <row r="407" spans="1:30" x14ac:dyDescent="0.25">
      <c r="A407" s="4" t="s">
        <v>166</v>
      </c>
      <c r="B407" s="4" t="s">
        <v>285</v>
      </c>
      <c r="C407" s="4" t="s">
        <v>284</v>
      </c>
      <c r="D407" s="7" t="s">
        <v>287</v>
      </c>
      <c r="E407" s="5" t="s">
        <v>22</v>
      </c>
      <c r="F407" s="4" t="s">
        <v>54</v>
      </c>
      <c r="G407" s="4">
        <v>100908</v>
      </c>
      <c r="H407" s="5">
        <v>6</v>
      </c>
      <c r="I407" s="5">
        <v>2018</v>
      </c>
      <c r="J407" s="8">
        <v>43276</v>
      </c>
      <c r="K407" s="5">
        <v>1706</v>
      </c>
      <c r="L407" s="5">
        <v>2018</v>
      </c>
      <c r="M407" s="4" t="s">
        <v>284</v>
      </c>
      <c r="N407" s="4" t="s">
        <v>286</v>
      </c>
      <c r="O407" s="4" t="s">
        <v>285</v>
      </c>
      <c r="P407" s="4" t="s">
        <v>166</v>
      </c>
      <c r="Q407" s="6">
        <v>43275</v>
      </c>
      <c r="R407" s="9">
        <v>0.95833333333333337</v>
      </c>
      <c r="S407" s="4" t="s">
        <v>31</v>
      </c>
      <c r="T407" s="4" t="s">
        <v>4015</v>
      </c>
      <c r="U407" s="4">
        <v>0</v>
      </c>
      <c r="V407" s="4">
        <v>-21.72482385</v>
      </c>
      <c r="W407" s="4">
        <v>-48.295962959999997</v>
      </c>
      <c r="X407" s="4" t="s">
        <v>63</v>
      </c>
      <c r="Y407" s="4" t="s">
        <v>28</v>
      </c>
      <c r="Z407" s="4" t="s">
        <v>33</v>
      </c>
      <c r="AA407" s="8" t="s">
        <v>33</v>
      </c>
      <c r="AB407" s="4" t="s">
        <v>39</v>
      </c>
      <c r="AC407" s="4" t="s">
        <v>33</v>
      </c>
      <c r="AD407" s="4" t="s">
        <v>5951</v>
      </c>
    </row>
    <row r="408" spans="1:30" x14ac:dyDescent="0.25">
      <c r="A408" s="4" t="s">
        <v>249</v>
      </c>
      <c r="B408" s="4" t="s">
        <v>248</v>
      </c>
      <c r="C408" s="4" t="s">
        <v>1448</v>
      </c>
      <c r="D408" s="7" t="s">
        <v>1449</v>
      </c>
      <c r="E408" s="5" t="s">
        <v>22</v>
      </c>
      <c r="F408" s="4" t="s">
        <v>23</v>
      </c>
      <c r="G408" s="4">
        <v>120509</v>
      </c>
      <c r="H408" s="5">
        <v>6</v>
      </c>
      <c r="I408" s="5">
        <v>2018</v>
      </c>
      <c r="J408" s="8">
        <v>43276</v>
      </c>
      <c r="K408" s="5">
        <v>893</v>
      </c>
      <c r="L408" s="5">
        <v>2018</v>
      </c>
      <c r="M408" s="4" t="s">
        <v>1448</v>
      </c>
      <c r="N408" s="4" t="s">
        <v>1449</v>
      </c>
      <c r="O408" s="4" t="s">
        <v>248</v>
      </c>
      <c r="P408" s="4" t="s">
        <v>249</v>
      </c>
      <c r="Q408" s="6">
        <v>43276</v>
      </c>
      <c r="R408" s="9" t="s">
        <v>2424</v>
      </c>
      <c r="S408" s="4" t="s">
        <v>758</v>
      </c>
      <c r="T408" s="4" t="s">
        <v>4009</v>
      </c>
      <c r="U408" s="4">
        <v>0</v>
      </c>
      <c r="V408" s="4">
        <v>-23.715666219999999</v>
      </c>
      <c r="W408" s="4">
        <v>-47.421227029999997</v>
      </c>
      <c r="X408" s="4" t="s">
        <v>63</v>
      </c>
      <c r="Y408" s="4" t="s">
        <v>28</v>
      </c>
      <c r="Z408" s="4" t="s">
        <v>33</v>
      </c>
      <c r="AA408" s="8" t="s">
        <v>33</v>
      </c>
      <c r="AB408" s="4" t="s">
        <v>5883</v>
      </c>
      <c r="AC408" s="4" t="s">
        <v>33</v>
      </c>
      <c r="AD408" s="4" t="s">
        <v>5951</v>
      </c>
    </row>
    <row r="409" spans="1:30" x14ac:dyDescent="0.25">
      <c r="A409" s="4" t="s">
        <v>24</v>
      </c>
      <c r="B409" s="4" t="s">
        <v>76</v>
      </c>
      <c r="C409" s="4" t="s">
        <v>18</v>
      </c>
      <c r="D409" s="7" t="s">
        <v>367</v>
      </c>
      <c r="E409" s="5" t="s">
        <v>22</v>
      </c>
      <c r="F409" s="4" t="s">
        <v>54</v>
      </c>
      <c r="G409" s="4">
        <v>10226</v>
      </c>
      <c r="H409" s="5">
        <v>6</v>
      </c>
      <c r="I409" s="5">
        <v>2018</v>
      </c>
      <c r="J409" s="8">
        <v>43276</v>
      </c>
      <c r="K409" s="5">
        <v>4361</v>
      </c>
      <c r="L409" s="5">
        <v>2018</v>
      </c>
      <c r="M409" s="4" t="s">
        <v>18</v>
      </c>
      <c r="N409" s="4" t="s">
        <v>630</v>
      </c>
      <c r="O409" s="4" t="s">
        <v>76</v>
      </c>
      <c r="P409" s="4" t="s">
        <v>24</v>
      </c>
      <c r="Q409" s="6">
        <v>43276</v>
      </c>
      <c r="R409" s="9">
        <v>0.13055555555555556</v>
      </c>
      <c r="S409" s="4" t="s">
        <v>31</v>
      </c>
      <c r="T409" s="4" t="s">
        <v>4029</v>
      </c>
      <c r="U409" s="4">
        <v>100</v>
      </c>
      <c r="V409" s="4">
        <v>-23.648588409999999</v>
      </c>
      <c r="W409" s="4">
        <v>-46.632979919999997</v>
      </c>
      <c r="X409" s="4" t="s">
        <v>63</v>
      </c>
      <c r="Y409" s="4" t="s">
        <v>28</v>
      </c>
      <c r="Z409" s="4">
        <v>52</v>
      </c>
      <c r="AA409" s="8">
        <v>23938</v>
      </c>
      <c r="AB409" s="4" t="s">
        <v>119</v>
      </c>
      <c r="AC409" s="4" t="s">
        <v>4028</v>
      </c>
      <c r="AD409" s="4" t="s">
        <v>5951</v>
      </c>
    </row>
    <row r="410" spans="1:30" x14ac:dyDescent="0.25">
      <c r="A410" s="4" t="s">
        <v>24</v>
      </c>
      <c r="B410" s="4" t="s">
        <v>66</v>
      </c>
      <c r="C410" s="4" t="s">
        <v>18</v>
      </c>
      <c r="D410" s="7" t="s">
        <v>268</v>
      </c>
      <c r="E410" s="5" t="s">
        <v>22</v>
      </c>
      <c r="F410" s="4" t="s">
        <v>23</v>
      </c>
      <c r="G410" s="4">
        <v>200100</v>
      </c>
      <c r="H410" s="5">
        <v>6</v>
      </c>
      <c r="I410" s="5">
        <v>2018</v>
      </c>
      <c r="J410" s="8">
        <v>43278</v>
      </c>
      <c r="K410" s="5">
        <v>433</v>
      </c>
      <c r="L410" s="5">
        <v>2018</v>
      </c>
      <c r="M410" s="4" t="s">
        <v>18</v>
      </c>
      <c r="N410" s="4" t="s">
        <v>21</v>
      </c>
      <c r="O410" s="4" t="s">
        <v>19</v>
      </c>
      <c r="P410" s="4" t="s">
        <v>20</v>
      </c>
      <c r="Q410" s="6">
        <v>43277</v>
      </c>
      <c r="R410" s="9">
        <v>0.94097222222222221</v>
      </c>
      <c r="S410" s="4" t="s">
        <v>31</v>
      </c>
      <c r="T410" s="4" t="s">
        <v>1241</v>
      </c>
      <c r="U410" s="4">
        <v>1578</v>
      </c>
      <c r="V410" s="4">
        <v>-23.57837052</v>
      </c>
      <c r="W410" s="4">
        <v>-46.715827330000003</v>
      </c>
      <c r="X410" s="4" t="s">
        <v>63</v>
      </c>
      <c r="Y410" s="4" t="s">
        <v>28</v>
      </c>
      <c r="Z410" s="4" t="s">
        <v>33</v>
      </c>
      <c r="AA410" s="8" t="s">
        <v>33</v>
      </c>
      <c r="AB410" s="4" t="s">
        <v>29</v>
      </c>
      <c r="AC410" s="4" t="s">
        <v>33</v>
      </c>
      <c r="AD410" s="4" t="s">
        <v>5951</v>
      </c>
    </row>
    <row r="411" spans="1:30" x14ac:dyDescent="0.25">
      <c r="A411" s="4" t="s">
        <v>24</v>
      </c>
      <c r="B411" s="4" t="s">
        <v>66</v>
      </c>
      <c r="C411" s="4" t="s">
        <v>18</v>
      </c>
      <c r="D411" s="7" t="s">
        <v>268</v>
      </c>
      <c r="E411" s="5" t="s">
        <v>22</v>
      </c>
      <c r="F411" s="4" t="s">
        <v>23</v>
      </c>
      <c r="G411" s="4">
        <v>200100</v>
      </c>
      <c r="H411" s="5">
        <v>6</v>
      </c>
      <c r="I411" s="5">
        <v>2018</v>
      </c>
      <c r="J411" s="8">
        <v>43278</v>
      </c>
      <c r="K411" s="5">
        <v>433</v>
      </c>
      <c r="L411" s="5">
        <v>2018</v>
      </c>
      <c r="M411" s="4" t="s">
        <v>18</v>
      </c>
      <c r="N411" s="4" t="s">
        <v>21</v>
      </c>
      <c r="O411" s="4" t="s">
        <v>19</v>
      </c>
      <c r="P411" s="4" t="s">
        <v>20</v>
      </c>
      <c r="Q411" s="6">
        <v>43277</v>
      </c>
      <c r="R411" s="9">
        <v>0.94097222222222221</v>
      </c>
      <c r="S411" s="4" t="s">
        <v>31</v>
      </c>
      <c r="T411" s="4" t="s">
        <v>1241</v>
      </c>
      <c r="U411" s="4">
        <v>1578</v>
      </c>
      <c r="V411" s="4">
        <v>-23.57837052</v>
      </c>
      <c r="W411" s="4">
        <v>-46.715827330000003</v>
      </c>
      <c r="X411" s="4" t="s">
        <v>63</v>
      </c>
      <c r="Y411" s="4" t="s">
        <v>28</v>
      </c>
      <c r="Z411" s="4" t="s">
        <v>33</v>
      </c>
      <c r="AA411" s="8" t="s">
        <v>33</v>
      </c>
      <c r="AB411" s="4" t="s">
        <v>39</v>
      </c>
      <c r="AC411" s="4" t="s">
        <v>33</v>
      </c>
      <c r="AD411" s="4" t="s">
        <v>5951</v>
      </c>
    </row>
    <row r="412" spans="1:30" x14ac:dyDescent="0.25">
      <c r="A412" s="4" t="s">
        <v>35</v>
      </c>
      <c r="B412" s="4" t="s">
        <v>297</v>
      </c>
      <c r="C412" s="4" t="s">
        <v>363</v>
      </c>
      <c r="D412" s="7" t="s">
        <v>507</v>
      </c>
      <c r="E412" s="5" t="s">
        <v>22</v>
      </c>
      <c r="F412" s="4" t="s">
        <v>54</v>
      </c>
      <c r="G412" s="4">
        <v>30103</v>
      </c>
      <c r="H412" s="5">
        <v>6</v>
      </c>
      <c r="I412" s="5">
        <v>2018</v>
      </c>
      <c r="J412" s="8">
        <v>43279</v>
      </c>
      <c r="K412" s="5">
        <v>3358</v>
      </c>
      <c r="L412" s="5">
        <v>2018</v>
      </c>
      <c r="M412" s="4" t="s">
        <v>363</v>
      </c>
      <c r="N412" s="4" t="s">
        <v>506</v>
      </c>
      <c r="O412" s="4" t="s">
        <v>297</v>
      </c>
      <c r="P412" s="4" t="s">
        <v>35</v>
      </c>
      <c r="Q412" s="6">
        <v>43278</v>
      </c>
      <c r="R412" s="9">
        <v>0.90277777777777779</v>
      </c>
      <c r="S412" s="4" t="s">
        <v>31</v>
      </c>
      <c r="T412" s="4" t="s">
        <v>3912</v>
      </c>
      <c r="U412" s="4">
        <v>450</v>
      </c>
      <c r="V412" s="4">
        <v>-23.626861760000001</v>
      </c>
      <c r="W412" s="4">
        <v>-46.488555509999998</v>
      </c>
      <c r="X412" s="4" t="s">
        <v>63</v>
      </c>
      <c r="Y412" s="4" t="s">
        <v>28</v>
      </c>
      <c r="Z412" s="4" t="s">
        <v>33</v>
      </c>
      <c r="AA412" s="8" t="s">
        <v>33</v>
      </c>
      <c r="AB412" s="4" t="s">
        <v>39</v>
      </c>
      <c r="AC412" s="4" t="s">
        <v>33</v>
      </c>
      <c r="AD412" s="4" t="s">
        <v>5951</v>
      </c>
    </row>
    <row r="413" spans="1:30" x14ac:dyDescent="0.25">
      <c r="A413" s="4" t="s">
        <v>249</v>
      </c>
      <c r="B413" s="4" t="s">
        <v>248</v>
      </c>
      <c r="C413" s="4" t="s">
        <v>247</v>
      </c>
      <c r="D413" s="7" t="s">
        <v>1630</v>
      </c>
      <c r="E413" s="5" t="s">
        <v>22</v>
      </c>
      <c r="F413" s="4" t="s">
        <v>23</v>
      </c>
      <c r="G413" s="4">
        <v>120607</v>
      </c>
      <c r="H413" s="5">
        <v>6</v>
      </c>
      <c r="I413" s="5">
        <v>2018</v>
      </c>
      <c r="J413" s="8">
        <v>43280</v>
      </c>
      <c r="K413" s="5">
        <v>9283</v>
      </c>
      <c r="L413" s="5">
        <v>2018</v>
      </c>
      <c r="M413" s="4" t="s">
        <v>247</v>
      </c>
      <c r="N413" s="4" t="s">
        <v>250</v>
      </c>
      <c r="O413" s="4" t="s">
        <v>248</v>
      </c>
      <c r="P413" s="4" t="s">
        <v>249</v>
      </c>
      <c r="Q413" s="6">
        <v>43280</v>
      </c>
      <c r="R413" s="9">
        <v>0.75624999999999998</v>
      </c>
      <c r="S413" s="4" t="s">
        <v>65</v>
      </c>
      <c r="T413" s="4" t="s">
        <v>1632</v>
      </c>
      <c r="U413" s="4">
        <v>1620</v>
      </c>
      <c r="V413" s="4">
        <v>-23.479611500000001</v>
      </c>
      <c r="W413" s="4">
        <v>-47.482923200000002</v>
      </c>
      <c r="X413" s="4" t="s">
        <v>63</v>
      </c>
      <c r="Y413" s="4" t="s">
        <v>28</v>
      </c>
      <c r="Z413" s="4">
        <v>27</v>
      </c>
      <c r="AA413" s="8">
        <v>33346</v>
      </c>
      <c r="AB413" s="4" t="s">
        <v>39</v>
      </c>
      <c r="AC413" s="4" t="s">
        <v>159</v>
      </c>
      <c r="AD413" s="4" t="s">
        <v>5951</v>
      </c>
    </row>
    <row r="414" spans="1:30" x14ac:dyDescent="0.25">
      <c r="A414" s="4" t="s">
        <v>24</v>
      </c>
      <c r="B414" s="4" t="s">
        <v>66</v>
      </c>
      <c r="C414" s="4" t="s">
        <v>18</v>
      </c>
      <c r="D414" s="7" t="s">
        <v>147</v>
      </c>
      <c r="E414" s="5" t="s">
        <v>22</v>
      </c>
      <c r="F414" s="4" t="s">
        <v>23</v>
      </c>
      <c r="G414" s="4">
        <v>200100</v>
      </c>
      <c r="H414" s="5">
        <v>6</v>
      </c>
      <c r="I414" s="5">
        <v>2018</v>
      </c>
      <c r="J414" s="8">
        <v>43281</v>
      </c>
      <c r="K414" s="5">
        <v>438</v>
      </c>
      <c r="L414" s="5">
        <v>2018</v>
      </c>
      <c r="M414" s="4" t="s">
        <v>18</v>
      </c>
      <c r="N414" s="4" t="s">
        <v>21</v>
      </c>
      <c r="O414" s="4" t="s">
        <v>19</v>
      </c>
      <c r="P414" s="4" t="s">
        <v>20</v>
      </c>
      <c r="Q414" s="6">
        <v>43281</v>
      </c>
      <c r="R414" s="9">
        <v>1.3888888888888888E-2</v>
      </c>
      <c r="S414" s="4" t="s">
        <v>31</v>
      </c>
      <c r="T414" s="4" t="s">
        <v>3665</v>
      </c>
      <c r="U414" s="4">
        <v>413</v>
      </c>
      <c r="V414" s="4">
        <v>-23.614896829999999</v>
      </c>
      <c r="W414" s="4">
        <v>-46.723780650000002</v>
      </c>
      <c r="X414" s="4" t="s">
        <v>63</v>
      </c>
      <c r="Y414" s="4" t="s">
        <v>28</v>
      </c>
      <c r="Z414" s="4" t="s">
        <v>33</v>
      </c>
      <c r="AA414" s="8" t="s">
        <v>33</v>
      </c>
      <c r="AB414" s="4" t="s">
        <v>39</v>
      </c>
      <c r="AC414" s="4" t="s">
        <v>33</v>
      </c>
      <c r="AD414" s="4" t="s">
        <v>5951</v>
      </c>
    </row>
    <row r="415" spans="1:30" x14ac:dyDescent="0.25">
      <c r="A415" s="4" t="s">
        <v>24</v>
      </c>
      <c r="B415" s="4" t="s">
        <v>66</v>
      </c>
      <c r="C415" s="4" t="s">
        <v>18</v>
      </c>
      <c r="D415" s="7" t="s">
        <v>147</v>
      </c>
      <c r="E415" s="5" t="s">
        <v>22</v>
      </c>
      <c r="F415" s="4" t="s">
        <v>23</v>
      </c>
      <c r="G415" s="4">
        <v>200100</v>
      </c>
      <c r="H415" s="5">
        <v>6</v>
      </c>
      <c r="I415" s="5">
        <v>2018</v>
      </c>
      <c r="J415" s="8">
        <v>43281</v>
      </c>
      <c r="K415" s="5">
        <v>438</v>
      </c>
      <c r="L415" s="5">
        <v>2018</v>
      </c>
      <c r="M415" s="4" t="s">
        <v>18</v>
      </c>
      <c r="N415" s="4" t="s">
        <v>21</v>
      </c>
      <c r="O415" s="4" t="s">
        <v>19</v>
      </c>
      <c r="P415" s="4" t="s">
        <v>20</v>
      </c>
      <c r="Q415" s="6">
        <v>43281</v>
      </c>
      <c r="R415" s="9">
        <v>1.3888888888888888E-2</v>
      </c>
      <c r="S415" s="4" t="s">
        <v>31</v>
      </c>
      <c r="T415" s="4" t="s">
        <v>3665</v>
      </c>
      <c r="U415" s="4">
        <v>413</v>
      </c>
      <c r="V415" s="4">
        <v>-23.614896829999999</v>
      </c>
      <c r="W415" s="4">
        <v>-46.723780650000002</v>
      </c>
      <c r="X415" s="4" t="s">
        <v>63</v>
      </c>
      <c r="Y415" s="4" t="s">
        <v>28</v>
      </c>
      <c r="Z415" s="4">
        <v>24</v>
      </c>
      <c r="AA415" s="8">
        <v>34441</v>
      </c>
      <c r="AB415" s="4" t="s">
        <v>39</v>
      </c>
      <c r="AC415" s="4" t="s">
        <v>3330</v>
      </c>
      <c r="AD415" s="4" t="s">
        <v>5951</v>
      </c>
    </row>
    <row r="416" spans="1:30" x14ac:dyDescent="0.25">
      <c r="A416" s="4" t="s">
        <v>24</v>
      </c>
      <c r="B416" s="4" t="s">
        <v>144</v>
      </c>
      <c r="C416" s="4" t="s">
        <v>18</v>
      </c>
      <c r="D416" s="7" t="s">
        <v>447</v>
      </c>
      <c r="E416" s="5" t="s">
        <v>22</v>
      </c>
      <c r="F416" s="4" t="s">
        <v>23</v>
      </c>
      <c r="G416" s="4">
        <v>200100</v>
      </c>
      <c r="H416" s="5">
        <v>6</v>
      </c>
      <c r="I416" s="5">
        <v>2018</v>
      </c>
      <c r="J416" s="8">
        <v>43281</v>
      </c>
      <c r="K416" s="5">
        <v>439</v>
      </c>
      <c r="L416" s="5">
        <v>2018</v>
      </c>
      <c r="M416" s="4" t="s">
        <v>18</v>
      </c>
      <c r="N416" s="4" t="s">
        <v>21</v>
      </c>
      <c r="O416" s="4" t="s">
        <v>19</v>
      </c>
      <c r="P416" s="4" t="s">
        <v>20</v>
      </c>
      <c r="Q416" s="6">
        <v>43281</v>
      </c>
      <c r="R416" s="9">
        <v>9.0277777777777776E-2</v>
      </c>
      <c r="S416" s="4" t="s">
        <v>31</v>
      </c>
      <c r="T416" s="4" t="s">
        <v>2600</v>
      </c>
      <c r="U416" s="4">
        <v>4500</v>
      </c>
      <c r="V416" s="4">
        <v>-23.44890552</v>
      </c>
      <c r="W416" s="4">
        <v>-46.70179332</v>
      </c>
      <c r="X416" s="4" t="s">
        <v>63</v>
      </c>
      <c r="Y416" s="4" t="s">
        <v>28</v>
      </c>
      <c r="Z416" s="4">
        <v>32</v>
      </c>
      <c r="AA416" s="8">
        <v>31516</v>
      </c>
      <c r="AB416" s="4" t="s">
        <v>29</v>
      </c>
      <c r="AC416" s="4" t="s">
        <v>33</v>
      </c>
      <c r="AD416" s="4" t="s">
        <v>5951</v>
      </c>
    </row>
    <row r="417" spans="1:30" x14ac:dyDescent="0.25">
      <c r="A417" s="4" t="s">
        <v>123</v>
      </c>
      <c r="B417" s="4" t="s">
        <v>122</v>
      </c>
      <c r="C417" s="4" t="s">
        <v>257</v>
      </c>
      <c r="D417" s="7" t="s">
        <v>258</v>
      </c>
      <c r="E417" s="5" t="s">
        <v>22</v>
      </c>
      <c r="F417" s="4" t="s">
        <v>23</v>
      </c>
      <c r="G417" s="4">
        <v>70928</v>
      </c>
      <c r="H417" s="5">
        <v>7</v>
      </c>
      <c r="I417" s="5">
        <v>2018</v>
      </c>
      <c r="J417" s="8">
        <v>43282</v>
      </c>
      <c r="K417" s="5">
        <v>1704</v>
      </c>
      <c r="L417" s="5">
        <v>2018</v>
      </c>
      <c r="M417" s="4" t="s">
        <v>257</v>
      </c>
      <c r="N417" s="4" t="s">
        <v>962</v>
      </c>
      <c r="O417" s="4" t="s">
        <v>122</v>
      </c>
      <c r="P417" s="4" t="s">
        <v>123</v>
      </c>
      <c r="Q417" s="6">
        <v>43282</v>
      </c>
      <c r="R417" s="9">
        <v>4.8611111111111112E-2</v>
      </c>
      <c r="S417" s="4" t="s">
        <v>31</v>
      </c>
      <c r="T417" s="4" t="s">
        <v>4062</v>
      </c>
      <c r="U417" s="4">
        <v>164</v>
      </c>
      <c r="V417" s="4">
        <v>-22.854593258772699</v>
      </c>
      <c r="W417" s="4">
        <v>-47.193286401136298</v>
      </c>
      <c r="X417" s="4" t="s">
        <v>63</v>
      </c>
      <c r="Y417" s="4" t="s">
        <v>28</v>
      </c>
      <c r="Z417" s="4">
        <v>24</v>
      </c>
      <c r="AA417" s="8">
        <v>34282</v>
      </c>
      <c r="AB417" s="4" t="s">
        <v>39</v>
      </c>
      <c r="AC417" s="4" t="s">
        <v>188</v>
      </c>
      <c r="AD417" s="4" t="s">
        <v>5951</v>
      </c>
    </row>
    <row r="418" spans="1:30" x14ac:dyDescent="0.25">
      <c r="A418" s="4" t="s">
        <v>123</v>
      </c>
      <c r="B418" s="4" t="s">
        <v>157</v>
      </c>
      <c r="C418" s="4" t="s">
        <v>175</v>
      </c>
      <c r="D418" s="7" t="s">
        <v>931</v>
      </c>
      <c r="E418" s="5" t="s">
        <v>22</v>
      </c>
      <c r="F418" s="4" t="s">
        <v>23</v>
      </c>
      <c r="G418" s="4">
        <v>70922</v>
      </c>
      <c r="H418" s="5">
        <v>7</v>
      </c>
      <c r="I418" s="5">
        <v>2018</v>
      </c>
      <c r="J418" s="8">
        <v>43282</v>
      </c>
      <c r="K418" s="5">
        <v>3021</v>
      </c>
      <c r="L418" s="5">
        <v>2018</v>
      </c>
      <c r="M418" s="4" t="s">
        <v>175</v>
      </c>
      <c r="N418" s="4" t="s">
        <v>176</v>
      </c>
      <c r="O418" s="4" t="s">
        <v>157</v>
      </c>
      <c r="P418" s="4" t="s">
        <v>123</v>
      </c>
      <c r="Q418" s="6">
        <v>43282</v>
      </c>
      <c r="R418" s="9">
        <v>6.25E-2</v>
      </c>
      <c r="S418" s="4" t="s">
        <v>31</v>
      </c>
      <c r="T418" s="4" t="s">
        <v>4070</v>
      </c>
      <c r="U418" s="4">
        <v>2874</v>
      </c>
      <c r="V418" s="4">
        <v>-22.681025539</v>
      </c>
      <c r="W418" s="4">
        <v>-47.650835045000001</v>
      </c>
      <c r="X418" s="4" t="s">
        <v>63</v>
      </c>
      <c r="Y418" s="4" t="s">
        <v>28</v>
      </c>
      <c r="Z418" s="4">
        <v>25</v>
      </c>
      <c r="AA418" s="8" t="s">
        <v>33</v>
      </c>
      <c r="AB418" s="4" t="s">
        <v>119</v>
      </c>
      <c r="AC418" s="4" t="s">
        <v>33</v>
      </c>
      <c r="AD418" s="4" t="s">
        <v>5951</v>
      </c>
    </row>
    <row r="419" spans="1:30" x14ac:dyDescent="0.25">
      <c r="A419" s="4" t="s">
        <v>123</v>
      </c>
      <c r="B419" s="4" t="s">
        <v>157</v>
      </c>
      <c r="C419" s="4" t="s">
        <v>175</v>
      </c>
      <c r="D419" s="7" t="s">
        <v>931</v>
      </c>
      <c r="E419" s="5" t="s">
        <v>22</v>
      </c>
      <c r="F419" s="4" t="s">
        <v>23</v>
      </c>
      <c r="G419" s="4">
        <v>70922</v>
      </c>
      <c r="H419" s="5">
        <v>7</v>
      </c>
      <c r="I419" s="5">
        <v>2018</v>
      </c>
      <c r="J419" s="8">
        <v>43282</v>
      </c>
      <c r="K419" s="5">
        <v>3021</v>
      </c>
      <c r="L419" s="5">
        <v>2018</v>
      </c>
      <c r="M419" s="4" t="s">
        <v>175</v>
      </c>
      <c r="N419" s="4" t="s">
        <v>176</v>
      </c>
      <c r="O419" s="4" t="s">
        <v>157</v>
      </c>
      <c r="P419" s="4" t="s">
        <v>123</v>
      </c>
      <c r="Q419" s="6">
        <v>43282</v>
      </c>
      <c r="R419" s="9">
        <v>6.25E-2</v>
      </c>
      <c r="S419" s="4" t="s">
        <v>31</v>
      </c>
      <c r="T419" s="4" t="s">
        <v>4070</v>
      </c>
      <c r="U419" s="4">
        <v>2874</v>
      </c>
      <c r="V419" s="4">
        <v>-22.681025539</v>
      </c>
      <c r="W419" s="4">
        <v>-47.650835045000001</v>
      </c>
      <c r="X419" s="4" t="s">
        <v>63</v>
      </c>
      <c r="Y419" s="4" t="s">
        <v>28</v>
      </c>
      <c r="Z419" s="4">
        <v>20</v>
      </c>
      <c r="AA419" s="8" t="s">
        <v>33</v>
      </c>
      <c r="AB419" s="4" t="s">
        <v>119</v>
      </c>
      <c r="AC419" s="4" t="s">
        <v>33</v>
      </c>
      <c r="AD419" s="4" t="s">
        <v>5951</v>
      </c>
    </row>
    <row r="420" spans="1:30" x14ac:dyDescent="0.25">
      <c r="A420" s="4" t="s">
        <v>123</v>
      </c>
      <c r="B420" s="4" t="s">
        <v>157</v>
      </c>
      <c r="C420" s="4" t="s">
        <v>175</v>
      </c>
      <c r="D420" s="7" t="s">
        <v>931</v>
      </c>
      <c r="E420" s="5" t="s">
        <v>22</v>
      </c>
      <c r="F420" s="4" t="s">
        <v>23</v>
      </c>
      <c r="G420" s="4">
        <v>70922</v>
      </c>
      <c r="H420" s="5">
        <v>7</v>
      </c>
      <c r="I420" s="5">
        <v>2018</v>
      </c>
      <c r="J420" s="8">
        <v>43282</v>
      </c>
      <c r="K420" s="5">
        <v>3021</v>
      </c>
      <c r="L420" s="5">
        <v>2018</v>
      </c>
      <c r="M420" s="4" t="s">
        <v>175</v>
      </c>
      <c r="N420" s="4" t="s">
        <v>176</v>
      </c>
      <c r="O420" s="4" t="s">
        <v>157</v>
      </c>
      <c r="P420" s="4" t="s">
        <v>123</v>
      </c>
      <c r="Q420" s="6">
        <v>43282</v>
      </c>
      <c r="R420" s="9">
        <v>6.25E-2</v>
      </c>
      <c r="S420" s="4" t="s">
        <v>31</v>
      </c>
      <c r="T420" s="4" t="s">
        <v>4070</v>
      </c>
      <c r="U420" s="4">
        <v>2874</v>
      </c>
      <c r="V420" s="4">
        <v>-22.681025539</v>
      </c>
      <c r="W420" s="4">
        <v>-47.650835045000001</v>
      </c>
      <c r="X420" s="4" t="s">
        <v>63</v>
      </c>
      <c r="Y420" s="4" t="s">
        <v>28</v>
      </c>
      <c r="Z420" s="4">
        <v>18</v>
      </c>
      <c r="AA420" s="8" t="s">
        <v>33</v>
      </c>
      <c r="AB420" s="4" t="s">
        <v>39</v>
      </c>
      <c r="AC420" s="4" t="s">
        <v>33</v>
      </c>
      <c r="AD420" s="4" t="s">
        <v>5951</v>
      </c>
    </row>
    <row r="421" spans="1:30" x14ac:dyDescent="0.25">
      <c r="A421" s="4" t="s">
        <v>35</v>
      </c>
      <c r="B421" s="4" t="s">
        <v>132</v>
      </c>
      <c r="C421" s="4" t="s">
        <v>131</v>
      </c>
      <c r="D421" s="7" t="s">
        <v>483</v>
      </c>
      <c r="E421" s="5" t="s">
        <v>22</v>
      </c>
      <c r="F421" s="4" t="s">
        <v>54</v>
      </c>
      <c r="G421" s="4">
        <v>30418</v>
      </c>
      <c r="H421" s="5">
        <v>7</v>
      </c>
      <c r="I421" s="5">
        <v>2018</v>
      </c>
      <c r="J421" s="8">
        <v>43282</v>
      </c>
      <c r="K421" s="5">
        <v>4837</v>
      </c>
      <c r="L421" s="5">
        <v>2018</v>
      </c>
      <c r="M421" s="4" t="s">
        <v>131</v>
      </c>
      <c r="N421" s="4" t="s">
        <v>228</v>
      </c>
      <c r="O421" s="4" t="s">
        <v>132</v>
      </c>
      <c r="P421" s="4" t="s">
        <v>35</v>
      </c>
      <c r="Q421" s="6">
        <v>43282</v>
      </c>
      <c r="R421" s="9" t="s">
        <v>2587</v>
      </c>
      <c r="S421" s="4" t="s">
        <v>31</v>
      </c>
      <c r="T421" s="4" t="s">
        <v>4078</v>
      </c>
      <c r="U421" s="4">
        <v>630</v>
      </c>
      <c r="V421" s="4">
        <v>-23.5599303867358</v>
      </c>
      <c r="W421" s="4">
        <v>-46.805225226955002</v>
      </c>
      <c r="X421" s="4" t="s">
        <v>63</v>
      </c>
      <c r="Y421" s="4" t="s">
        <v>28</v>
      </c>
      <c r="Z421" s="4">
        <v>42</v>
      </c>
      <c r="AA421" s="8">
        <v>27753</v>
      </c>
      <c r="AB421" s="4" t="s">
        <v>29</v>
      </c>
      <c r="AC421" s="4" t="s">
        <v>33</v>
      </c>
      <c r="AD421" s="4" t="s">
        <v>5951</v>
      </c>
    </row>
    <row r="422" spans="1:30" x14ac:dyDescent="0.25">
      <c r="A422" s="4" t="s">
        <v>24</v>
      </c>
      <c r="B422" s="4" t="s">
        <v>25</v>
      </c>
      <c r="C422" s="4" t="s">
        <v>18</v>
      </c>
      <c r="D422" s="7" t="s">
        <v>59</v>
      </c>
      <c r="E422" s="5" t="s">
        <v>22</v>
      </c>
      <c r="F422" s="4" t="s">
        <v>23</v>
      </c>
      <c r="G422" s="4">
        <v>200100</v>
      </c>
      <c r="H422" s="5">
        <v>7</v>
      </c>
      <c r="I422" s="5">
        <v>2018</v>
      </c>
      <c r="J422" s="8">
        <v>43283</v>
      </c>
      <c r="K422" s="5">
        <v>441</v>
      </c>
      <c r="L422" s="5">
        <v>2018</v>
      </c>
      <c r="M422" s="4" t="s">
        <v>18</v>
      </c>
      <c r="N422" s="4" t="s">
        <v>21</v>
      </c>
      <c r="O422" s="4" t="s">
        <v>19</v>
      </c>
      <c r="P422" s="4" t="s">
        <v>20</v>
      </c>
      <c r="Q422" s="6">
        <v>43283</v>
      </c>
      <c r="R422" s="9">
        <v>8.3333333333333329E-2</v>
      </c>
      <c r="S422" s="4" t="s">
        <v>31</v>
      </c>
      <c r="T422" s="4" t="s">
        <v>4037</v>
      </c>
      <c r="U422" s="4">
        <v>10</v>
      </c>
      <c r="V422" s="4">
        <v>-23.512854764863899</v>
      </c>
      <c r="W422" s="4">
        <v>-46.393013036876702</v>
      </c>
      <c r="X422" s="4" t="s">
        <v>63</v>
      </c>
      <c r="Y422" s="4" t="s">
        <v>28</v>
      </c>
      <c r="Z422" s="4" t="s">
        <v>33</v>
      </c>
      <c r="AA422" s="8" t="s">
        <v>33</v>
      </c>
      <c r="AB422" s="4" t="s">
        <v>39</v>
      </c>
      <c r="AC422" s="4" t="s">
        <v>33</v>
      </c>
      <c r="AD422" s="4" t="s">
        <v>5951</v>
      </c>
    </row>
    <row r="423" spans="1:30" x14ac:dyDescent="0.25">
      <c r="A423" s="4" t="s">
        <v>35</v>
      </c>
      <c r="B423" s="4" t="s">
        <v>71</v>
      </c>
      <c r="C423" s="4" t="s">
        <v>353</v>
      </c>
      <c r="D423" s="7" t="s">
        <v>354</v>
      </c>
      <c r="E423" s="5" t="s">
        <v>22</v>
      </c>
      <c r="F423" s="4" t="s">
        <v>23</v>
      </c>
      <c r="G423" s="4">
        <v>30306</v>
      </c>
      <c r="H423" s="5">
        <v>7</v>
      </c>
      <c r="I423" s="5">
        <v>2018</v>
      </c>
      <c r="J423" s="8">
        <v>43283</v>
      </c>
      <c r="K423" s="5">
        <v>3301</v>
      </c>
      <c r="L423" s="5">
        <v>2018</v>
      </c>
      <c r="M423" s="4" t="s">
        <v>353</v>
      </c>
      <c r="N423" s="4" t="s">
        <v>706</v>
      </c>
      <c r="O423" s="4" t="s">
        <v>71</v>
      </c>
      <c r="P423" s="4" t="s">
        <v>35</v>
      </c>
      <c r="Q423" s="6">
        <v>43283</v>
      </c>
      <c r="R423" s="9">
        <v>0.54166666666666663</v>
      </c>
      <c r="S423" s="4" t="s">
        <v>41</v>
      </c>
      <c r="T423" s="4" t="s">
        <v>5399</v>
      </c>
      <c r="U423" s="4"/>
      <c r="V423" s="4"/>
      <c r="W423" s="4"/>
      <c r="X423" s="4" t="s">
        <v>63</v>
      </c>
      <c r="Y423" s="4" t="s">
        <v>28</v>
      </c>
      <c r="Z423" s="4">
        <v>23</v>
      </c>
      <c r="AA423" s="8">
        <v>34818</v>
      </c>
      <c r="AB423" s="4" t="s">
        <v>29</v>
      </c>
      <c r="AC423" s="4" t="s">
        <v>188</v>
      </c>
      <c r="AD423" s="4" t="s">
        <v>5951</v>
      </c>
    </row>
    <row r="424" spans="1:30" x14ac:dyDescent="0.25">
      <c r="A424" s="4" t="s">
        <v>35</v>
      </c>
      <c r="B424" s="4" t="s">
        <v>297</v>
      </c>
      <c r="C424" s="4" t="s">
        <v>363</v>
      </c>
      <c r="D424" s="7" t="s">
        <v>364</v>
      </c>
      <c r="E424" s="5" t="s">
        <v>22</v>
      </c>
      <c r="F424" s="4" t="s">
        <v>23</v>
      </c>
      <c r="G424" s="4">
        <v>30102</v>
      </c>
      <c r="H424" s="5">
        <v>7</v>
      </c>
      <c r="I424" s="5">
        <v>2018</v>
      </c>
      <c r="J424" s="8">
        <v>43283</v>
      </c>
      <c r="K424" s="5">
        <v>3857</v>
      </c>
      <c r="L424" s="5">
        <v>2018</v>
      </c>
      <c r="M424" s="4" t="s">
        <v>363</v>
      </c>
      <c r="N424" s="4" t="s">
        <v>723</v>
      </c>
      <c r="O424" s="4" t="s">
        <v>297</v>
      </c>
      <c r="P424" s="4" t="s">
        <v>35</v>
      </c>
      <c r="Q424" s="6">
        <v>43283</v>
      </c>
      <c r="R424" s="9">
        <v>0.72916666666666663</v>
      </c>
      <c r="S424" s="4" t="s">
        <v>31</v>
      </c>
      <c r="T424" s="4" t="s">
        <v>4074</v>
      </c>
      <c r="U424" s="4">
        <v>45</v>
      </c>
      <c r="V424" s="4">
        <v>-23.683088664297799</v>
      </c>
      <c r="W424" s="4">
        <v>-46.508054020170199</v>
      </c>
      <c r="X424" s="4" t="s">
        <v>63</v>
      </c>
      <c r="Y424" s="4" t="s">
        <v>28</v>
      </c>
      <c r="Z424" s="4">
        <v>30</v>
      </c>
      <c r="AA424" s="8">
        <v>31983</v>
      </c>
      <c r="AB424" s="4" t="s">
        <v>29</v>
      </c>
      <c r="AC424" s="4" t="s">
        <v>49</v>
      </c>
      <c r="AD424" s="4" t="s">
        <v>5951</v>
      </c>
    </row>
    <row r="425" spans="1:30" x14ac:dyDescent="0.25">
      <c r="A425" s="4" t="s">
        <v>82</v>
      </c>
      <c r="B425" s="4" t="s">
        <v>81</v>
      </c>
      <c r="C425" s="4" t="s">
        <v>110</v>
      </c>
      <c r="D425" s="7" t="s">
        <v>253</v>
      </c>
      <c r="E425" s="5" t="s">
        <v>22</v>
      </c>
      <c r="F425" s="4" t="s">
        <v>23</v>
      </c>
      <c r="G425" s="4">
        <v>40203</v>
      </c>
      <c r="H425" s="5">
        <v>7</v>
      </c>
      <c r="I425" s="5">
        <v>2018</v>
      </c>
      <c r="J425" s="8">
        <v>43283</v>
      </c>
      <c r="K425" s="5">
        <v>4168</v>
      </c>
      <c r="L425" s="5">
        <v>2018</v>
      </c>
      <c r="M425" s="4" t="s">
        <v>110</v>
      </c>
      <c r="N425" s="4" t="s">
        <v>253</v>
      </c>
      <c r="O425" s="4" t="s">
        <v>81</v>
      </c>
      <c r="P425" s="4" t="s">
        <v>82</v>
      </c>
      <c r="Q425" s="6">
        <v>43283</v>
      </c>
      <c r="R425" s="9">
        <v>0.57291666666666663</v>
      </c>
      <c r="S425" s="4" t="s">
        <v>31</v>
      </c>
      <c r="T425" s="4" t="s">
        <v>3642</v>
      </c>
      <c r="U425" s="4">
        <v>1228</v>
      </c>
      <c r="V425" s="4">
        <v>-23.9765309454</v>
      </c>
      <c r="W425" s="4">
        <v>-46.235890489900001</v>
      </c>
      <c r="X425" s="4" t="s">
        <v>63</v>
      </c>
      <c r="Y425" s="4" t="s">
        <v>28</v>
      </c>
      <c r="Z425" s="4">
        <v>38</v>
      </c>
      <c r="AA425" s="8">
        <v>29088</v>
      </c>
      <c r="AB425" s="4" t="s">
        <v>39</v>
      </c>
      <c r="AC425" s="4" t="s">
        <v>33</v>
      </c>
      <c r="AD425" s="4" t="s">
        <v>5951</v>
      </c>
    </row>
    <row r="426" spans="1:30" x14ac:dyDescent="0.25">
      <c r="A426" s="4" t="s">
        <v>24</v>
      </c>
      <c r="B426" s="4" t="s">
        <v>55</v>
      </c>
      <c r="C426" s="4" t="s">
        <v>18</v>
      </c>
      <c r="D426" s="7" t="s">
        <v>314</v>
      </c>
      <c r="E426" s="5" t="s">
        <v>22</v>
      </c>
      <c r="F426" s="4" t="s">
        <v>23</v>
      </c>
      <c r="G426" s="4">
        <v>200100</v>
      </c>
      <c r="H426" s="5">
        <v>7</v>
      </c>
      <c r="I426" s="5">
        <v>2018</v>
      </c>
      <c r="J426" s="8">
        <v>43285</v>
      </c>
      <c r="K426" s="5">
        <v>444</v>
      </c>
      <c r="L426" s="5">
        <v>2018</v>
      </c>
      <c r="M426" s="4" t="s">
        <v>18</v>
      </c>
      <c r="N426" s="4" t="s">
        <v>21</v>
      </c>
      <c r="O426" s="4" t="s">
        <v>19</v>
      </c>
      <c r="P426" s="4" t="s">
        <v>20</v>
      </c>
      <c r="Q426" s="6">
        <v>43284</v>
      </c>
      <c r="R426" s="9">
        <v>0.85972222222222217</v>
      </c>
      <c r="S426" s="4" t="s">
        <v>31</v>
      </c>
      <c r="T426" s="4" t="s">
        <v>4038</v>
      </c>
      <c r="U426" s="4">
        <v>469</v>
      </c>
      <c r="V426" s="4">
        <v>-23.6003039455011</v>
      </c>
      <c r="W426" s="4">
        <v>-46.489776012988898</v>
      </c>
      <c r="X426" s="4" t="s">
        <v>633</v>
      </c>
      <c r="Y426" s="4" t="s">
        <v>28</v>
      </c>
      <c r="Z426" s="4">
        <v>16</v>
      </c>
      <c r="AA426" s="8">
        <v>37373</v>
      </c>
      <c r="AB426" s="4" t="s">
        <v>29</v>
      </c>
      <c r="AC426" s="4" t="s">
        <v>64</v>
      </c>
      <c r="AD426" s="4" t="s">
        <v>5951</v>
      </c>
    </row>
    <row r="427" spans="1:30" x14ac:dyDescent="0.25">
      <c r="A427" s="4" t="s">
        <v>24</v>
      </c>
      <c r="B427" s="4" t="s">
        <v>55</v>
      </c>
      <c r="C427" s="4" t="s">
        <v>18</v>
      </c>
      <c r="D427" s="7" t="s">
        <v>113</v>
      </c>
      <c r="E427" s="5" t="s">
        <v>22</v>
      </c>
      <c r="F427" s="4" t="s">
        <v>54</v>
      </c>
      <c r="G427" s="4">
        <v>200100</v>
      </c>
      <c r="H427" s="5">
        <v>7</v>
      </c>
      <c r="I427" s="5">
        <v>2018</v>
      </c>
      <c r="J427" s="8">
        <v>43285</v>
      </c>
      <c r="K427" s="5">
        <v>446</v>
      </c>
      <c r="L427" s="5">
        <v>2018</v>
      </c>
      <c r="M427" s="4" t="s">
        <v>18</v>
      </c>
      <c r="N427" s="4" t="s">
        <v>21</v>
      </c>
      <c r="O427" s="4" t="s">
        <v>19</v>
      </c>
      <c r="P427" s="4" t="s">
        <v>20</v>
      </c>
      <c r="Q427" s="6">
        <v>43285</v>
      </c>
      <c r="R427" s="9">
        <v>0.21527777777777779</v>
      </c>
      <c r="S427" s="4" t="s">
        <v>31</v>
      </c>
      <c r="T427" s="4" t="s">
        <v>4039</v>
      </c>
      <c r="U427" s="4">
        <v>50</v>
      </c>
      <c r="V427" s="4">
        <v>-23.564413108590099</v>
      </c>
      <c r="W427" s="4">
        <v>-46.441171340606502</v>
      </c>
      <c r="X427" s="4" t="s">
        <v>63</v>
      </c>
      <c r="Y427" s="4" t="s">
        <v>28</v>
      </c>
      <c r="Z427" s="4">
        <v>21</v>
      </c>
      <c r="AA427" s="8">
        <v>35295</v>
      </c>
      <c r="AB427" s="4" t="s">
        <v>39</v>
      </c>
      <c r="AC427" s="4" t="s">
        <v>64</v>
      </c>
      <c r="AD427" s="4" t="s">
        <v>5951</v>
      </c>
    </row>
    <row r="428" spans="1:30" x14ac:dyDescent="0.25">
      <c r="A428" s="4" t="s">
        <v>82</v>
      </c>
      <c r="B428" s="4" t="s">
        <v>81</v>
      </c>
      <c r="C428" s="4" t="s">
        <v>219</v>
      </c>
      <c r="D428" s="7" t="s">
        <v>221</v>
      </c>
      <c r="E428" s="5" t="s">
        <v>22</v>
      </c>
      <c r="F428" s="4" t="s">
        <v>23</v>
      </c>
      <c r="G428" s="4">
        <v>40202</v>
      </c>
      <c r="H428" s="5">
        <v>7</v>
      </c>
      <c r="I428" s="5">
        <v>2018</v>
      </c>
      <c r="J428" s="8">
        <v>43286</v>
      </c>
      <c r="K428" s="5">
        <v>914</v>
      </c>
      <c r="L428" s="5">
        <v>2018</v>
      </c>
      <c r="M428" s="4" t="s">
        <v>219</v>
      </c>
      <c r="N428" s="4" t="s">
        <v>220</v>
      </c>
      <c r="O428" s="4" t="s">
        <v>81</v>
      </c>
      <c r="P428" s="4" t="s">
        <v>82</v>
      </c>
      <c r="Q428" s="6">
        <v>43285</v>
      </c>
      <c r="R428" s="9">
        <v>0.86805555555555547</v>
      </c>
      <c r="S428" s="4" t="s">
        <v>31</v>
      </c>
      <c r="T428" s="4" t="s">
        <v>4057</v>
      </c>
      <c r="U428" s="4">
        <v>52</v>
      </c>
      <c r="V428" s="4">
        <v>-23.8960209946902</v>
      </c>
      <c r="W428" s="4">
        <v>-46.434247756051498</v>
      </c>
      <c r="X428" s="4" t="s">
        <v>38</v>
      </c>
      <c r="Y428" s="4" t="s">
        <v>28</v>
      </c>
      <c r="Z428" s="4">
        <v>23</v>
      </c>
      <c r="AA428" s="8">
        <v>34578</v>
      </c>
      <c r="AB428" s="4" t="s">
        <v>39</v>
      </c>
      <c r="AC428" s="4" t="s">
        <v>64</v>
      </c>
      <c r="AD428" s="4" t="s">
        <v>5951</v>
      </c>
    </row>
    <row r="429" spans="1:30" x14ac:dyDescent="0.25">
      <c r="A429" s="4" t="s">
        <v>171</v>
      </c>
      <c r="B429" s="4" t="s">
        <v>170</v>
      </c>
      <c r="C429" s="4" t="s">
        <v>1682</v>
      </c>
      <c r="D429" s="7" t="s">
        <v>1683</v>
      </c>
      <c r="E429" s="5" t="s">
        <v>22</v>
      </c>
      <c r="F429" s="4" t="s">
        <v>23</v>
      </c>
      <c r="G429" s="4">
        <v>70402</v>
      </c>
      <c r="H429" s="5">
        <v>7</v>
      </c>
      <c r="I429" s="5">
        <v>2018</v>
      </c>
      <c r="J429" s="8">
        <v>43285</v>
      </c>
      <c r="K429" s="5">
        <v>2496</v>
      </c>
      <c r="L429" s="5">
        <v>2018</v>
      </c>
      <c r="M429" s="4" t="s">
        <v>1682</v>
      </c>
      <c r="N429" s="4" t="s">
        <v>1683</v>
      </c>
      <c r="O429" s="4" t="s">
        <v>170</v>
      </c>
      <c r="P429" s="4" t="s">
        <v>171</v>
      </c>
      <c r="Q429" s="6">
        <v>43285</v>
      </c>
      <c r="R429" s="9">
        <v>0.36458333333333331</v>
      </c>
      <c r="S429" s="4" t="s">
        <v>41</v>
      </c>
      <c r="T429" s="4" t="s">
        <v>5399</v>
      </c>
      <c r="U429" s="4"/>
      <c r="V429" s="4"/>
      <c r="W429" s="4"/>
      <c r="X429" s="4" t="s">
        <v>63</v>
      </c>
      <c r="Y429" s="4" t="s">
        <v>28</v>
      </c>
      <c r="Z429" s="4">
        <v>25</v>
      </c>
      <c r="AA429" s="8">
        <v>34008</v>
      </c>
      <c r="AB429" s="4" t="s">
        <v>39</v>
      </c>
      <c r="AC429" s="4" t="s">
        <v>1571</v>
      </c>
      <c r="AD429" s="4" t="s">
        <v>5951</v>
      </c>
    </row>
    <row r="430" spans="1:30" x14ac:dyDescent="0.25">
      <c r="A430" s="4" t="s">
        <v>35</v>
      </c>
      <c r="B430" s="4" t="s">
        <v>86</v>
      </c>
      <c r="C430" s="4" t="s">
        <v>399</v>
      </c>
      <c r="D430" s="7" t="s">
        <v>786</v>
      </c>
      <c r="E430" s="5" t="s">
        <v>22</v>
      </c>
      <c r="F430" s="4" t="s">
        <v>54</v>
      </c>
      <c r="G430" s="4">
        <v>30427</v>
      </c>
      <c r="H430" s="5">
        <v>7</v>
      </c>
      <c r="I430" s="5">
        <v>2018</v>
      </c>
      <c r="J430" s="8">
        <v>43286</v>
      </c>
      <c r="K430" s="5">
        <v>5184</v>
      </c>
      <c r="L430" s="5">
        <v>2018</v>
      </c>
      <c r="M430" s="4" t="s">
        <v>399</v>
      </c>
      <c r="N430" s="4" t="s">
        <v>401</v>
      </c>
      <c r="O430" s="4" t="s">
        <v>86</v>
      </c>
      <c r="P430" s="4" t="s">
        <v>35</v>
      </c>
      <c r="Q430" s="6">
        <v>43285</v>
      </c>
      <c r="R430" s="9">
        <v>0.97222222222222221</v>
      </c>
      <c r="S430" s="4" t="s">
        <v>31</v>
      </c>
      <c r="T430" s="4" t="s">
        <v>4079</v>
      </c>
      <c r="U430" s="4">
        <v>100</v>
      </c>
      <c r="V430" s="4">
        <v>-23.570349251686199</v>
      </c>
      <c r="W430" s="4">
        <v>-46.8210119403333</v>
      </c>
      <c r="X430" s="4" t="s">
        <v>63</v>
      </c>
      <c r="Y430" s="4" t="s">
        <v>28</v>
      </c>
      <c r="Z430" s="4">
        <v>20</v>
      </c>
      <c r="AA430" s="8">
        <v>35728</v>
      </c>
      <c r="AB430" s="4" t="s">
        <v>29</v>
      </c>
      <c r="AC430" s="4" t="s">
        <v>49</v>
      </c>
      <c r="AD430" s="4" t="s">
        <v>5951</v>
      </c>
    </row>
    <row r="431" spans="1:30" x14ac:dyDescent="0.25">
      <c r="A431" s="4" t="s">
        <v>291</v>
      </c>
      <c r="B431" s="4" t="s">
        <v>556</v>
      </c>
      <c r="C431" s="4" t="s">
        <v>555</v>
      </c>
      <c r="D431" s="7" t="s">
        <v>1708</v>
      </c>
      <c r="E431" s="5" t="s">
        <v>22</v>
      </c>
      <c r="F431" s="4" t="s">
        <v>23</v>
      </c>
      <c r="G431" s="4">
        <v>130324</v>
      </c>
      <c r="H431" s="5">
        <v>7</v>
      </c>
      <c r="I431" s="5">
        <v>2018</v>
      </c>
      <c r="J431" s="8">
        <v>43287</v>
      </c>
      <c r="K431" s="5">
        <v>1605</v>
      </c>
      <c r="L431" s="5">
        <v>2018</v>
      </c>
      <c r="M431" s="4" t="s">
        <v>555</v>
      </c>
      <c r="N431" s="4" t="s">
        <v>1708</v>
      </c>
      <c r="O431" s="4" t="s">
        <v>556</v>
      </c>
      <c r="P431" s="4" t="s">
        <v>291</v>
      </c>
      <c r="Q431" s="6">
        <v>43287</v>
      </c>
      <c r="R431" s="9">
        <v>0.28125</v>
      </c>
      <c r="S431" s="4" t="s">
        <v>41</v>
      </c>
      <c r="T431" s="4" t="s">
        <v>5399</v>
      </c>
      <c r="U431" s="4"/>
      <c r="V431" s="4"/>
      <c r="W431" s="4"/>
      <c r="X431" s="4" t="s">
        <v>63</v>
      </c>
      <c r="Y431" s="4" t="s">
        <v>28</v>
      </c>
      <c r="Z431" s="4">
        <v>20</v>
      </c>
      <c r="AA431" s="8">
        <v>35800</v>
      </c>
      <c r="AB431" s="4" t="s">
        <v>29</v>
      </c>
      <c r="AC431" s="4" t="s">
        <v>4060</v>
      </c>
      <c r="AD431" s="4" t="s">
        <v>5951</v>
      </c>
    </row>
    <row r="432" spans="1:30" x14ac:dyDescent="0.25">
      <c r="A432" s="4" t="s">
        <v>35</v>
      </c>
      <c r="B432" s="4" t="s">
        <v>103</v>
      </c>
      <c r="C432" s="4" t="s">
        <v>102</v>
      </c>
      <c r="D432" s="7" t="s">
        <v>440</v>
      </c>
      <c r="E432" s="5" t="s">
        <v>22</v>
      </c>
      <c r="F432" s="4" t="s">
        <v>54</v>
      </c>
      <c r="G432" s="4">
        <v>30122</v>
      </c>
      <c r="H432" s="5">
        <v>7</v>
      </c>
      <c r="I432" s="5">
        <v>2018</v>
      </c>
      <c r="J432" s="8">
        <v>43287</v>
      </c>
      <c r="K432" s="5">
        <v>3610</v>
      </c>
      <c r="L432" s="5">
        <v>2018</v>
      </c>
      <c r="M432" s="4" t="s">
        <v>102</v>
      </c>
      <c r="N432" s="4" t="s">
        <v>440</v>
      </c>
      <c r="O432" s="4" t="s">
        <v>103</v>
      </c>
      <c r="P432" s="4" t="s">
        <v>35</v>
      </c>
      <c r="Q432" s="6">
        <v>43287</v>
      </c>
      <c r="R432" s="9">
        <v>0.69097222222222221</v>
      </c>
      <c r="S432" s="4" t="s">
        <v>31</v>
      </c>
      <c r="T432" s="4" t="s">
        <v>3103</v>
      </c>
      <c r="U432" s="4">
        <v>186</v>
      </c>
      <c r="V432" s="4">
        <v>-23.677916845999999</v>
      </c>
      <c r="W432" s="4">
        <v>-46.629568562000003</v>
      </c>
      <c r="X432" s="4" t="s">
        <v>63</v>
      </c>
      <c r="Y432" s="4" t="s">
        <v>28</v>
      </c>
      <c r="Z432" s="4">
        <v>20</v>
      </c>
      <c r="AA432" s="8">
        <v>35861</v>
      </c>
      <c r="AB432" s="4" t="s">
        <v>39</v>
      </c>
      <c r="AC432" s="4" t="s">
        <v>64</v>
      </c>
      <c r="AD432" s="4" t="s">
        <v>5951</v>
      </c>
    </row>
    <row r="433" spans="1:30" x14ac:dyDescent="0.25">
      <c r="A433" s="4" t="s">
        <v>35</v>
      </c>
      <c r="B433" s="4" t="s">
        <v>103</v>
      </c>
      <c r="C433" s="4" t="s">
        <v>102</v>
      </c>
      <c r="D433" s="7" t="s">
        <v>1061</v>
      </c>
      <c r="E433" s="5" t="s">
        <v>22</v>
      </c>
      <c r="F433" s="4" t="s">
        <v>54</v>
      </c>
      <c r="G433" s="4">
        <v>30122</v>
      </c>
      <c r="H433" s="5">
        <v>7</v>
      </c>
      <c r="I433" s="5">
        <v>2018</v>
      </c>
      <c r="J433" s="8">
        <v>43287</v>
      </c>
      <c r="K433" s="5">
        <v>3612</v>
      </c>
      <c r="L433" s="5">
        <v>2018</v>
      </c>
      <c r="M433" s="4" t="s">
        <v>102</v>
      </c>
      <c r="N433" s="4" t="s">
        <v>440</v>
      </c>
      <c r="O433" s="4" t="s">
        <v>103</v>
      </c>
      <c r="P433" s="4" t="s">
        <v>35</v>
      </c>
      <c r="Q433" s="6">
        <v>43287</v>
      </c>
      <c r="R433" s="9">
        <v>0.83333333333333337</v>
      </c>
      <c r="S433" s="4" t="s">
        <v>31</v>
      </c>
      <c r="T433" s="4" t="s">
        <v>4073</v>
      </c>
      <c r="U433" s="4">
        <v>252</v>
      </c>
      <c r="V433" s="4">
        <v>-23.709050509751499</v>
      </c>
      <c r="W433" s="4">
        <v>-46.604970320479403</v>
      </c>
      <c r="X433" s="4" t="s">
        <v>63</v>
      </c>
      <c r="Y433" s="4" t="s">
        <v>28</v>
      </c>
      <c r="Z433" s="4">
        <v>21</v>
      </c>
      <c r="AA433" s="8">
        <v>35337</v>
      </c>
      <c r="AB433" s="4" t="s">
        <v>39</v>
      </c>
      <c r="AC433" s="4" t="s">
        <v>64</v>
      </c>
      <c r="AD433" s="4" t="s">
        <v>5951</v>
      </c>
    </row>
    <row r="434" spans="1:30" x14ac:dyDescent="0.25">
      <c r="A434" s="4" t="s">
        <v>82</v>
      </c>
      <c r="B434" s="4" t="s">
        <v>81</v>
      </c>
      <c r="C434" s="4" t="s">
        <v>110</v>
      </c>
      <c r="D434" s="7" t="s">
        <v>253</v>
      </c>
      <c r="E434" s="5" t="s">
        <v>22</v>
      </c>
      <c r="F434" s="4" t="s">
        <v>23</v>
      </c>
      <c r="G434" s="4">
        <v>40203</v>
      </c>
      <c r="H434" s="5">
        <v>7</v>
      </c>
      <c r="I434" s="5">
        <v>2018</v>
      </c>
      <c r="J434" s="8">
        <v>43287</v>
      </c>
      <c r="K434" s="5">
        <v>4249</v>
      </c>
      <c r="L434" s="5">
        <v>2018</v>
      </c>
      <c r="M434" s="4" t="s">
        <v>110</v>
      </c>
      <c r="N434" s="4" t="s">
        <v>253</v>
      </c>
      <c r="O434" s="4" t="s">
        <v>81</v>
      </c>
      <c r="P434" s="4" t="s">
        <v>82</v>
      </c>
      <c r="Q434" s="6">
        <v>43287</v>
      </c>
      <c r="R434" s="9">
        <v>0.40625</v>
      </c>
      <c r="S434" s="4" t="s">
        <v>31</v>
      </c>
      <c r="T434" s="4" t="s">
        <v>2917</v>
      </c>
      <c r="U434" s="4">
        <v>1250</v>
      </c>
      <c r="V434" s="4">
        <v>-23.976113608451001</v>
      </c>
      <c r="W434" s="4">
        <v>-46.235084431980397</v>
      </c>
      <c r="X434" s="4" t="s">
        <v>63</v>
      </c>
      <c r="Y434" s="4" t="s">
        <v>28</v>
      </c>
      <c r="Z434" s="4">
        <v>35</v>
      </c>
      <c r="AA434" s="8">
        <v>30358</v>
      </c>
      <c r="AB434" s="4" t="s">
        <v>39</v>
      </c>
      <c r="AC434" s="4" t="s">
        <v>33</v>
      </c>
      <c r="AD434" s="4" t="s">
        <v>5951</v>
      </c>
    </row>
    <row r="435" spans="1:30" x14ac:dyDescent="0.25">
      <c r="A435" s="4" t="s">
        <v>82</v>
      </c>
      <c r="B435" s="4" t="s">
        <v>81</v>
      </c>
      <c r="C435" s="4" t="s">
        <v>110</v>
      </c>
      <c r="D435" s="7" t="s">
        <v>253</v>
      </c>
      <c r="E435" s="5" t="s">
        <v>22</v>
      </c>
      <c r="F435" s="4" t="s">
        <v>23</v>
      </c>
      <c r="G435" s="4">
        <v>40203</v>
      </c>
      <c r="H435" s="5">
        <v>7</v>
      </c>
      <c r="I435" s="5">
        <v>2018</v>
      </c>
      <c r="J435" s="8">
        <v>43287</v>
      </c>
      <c r="K435" s="5">
        <v>4249</v>
      </c>
      <c r="L435" s="5">
        <v>2018</v>
      </c>
      <c r="M435" s="4" t="s">
        <v>110</v>
      </c>
      <c r="N435" s="4" t="s">
        <v>253</v>
      </c>
      <c r="O435" s="4" t="s">
        <v>81</v>
      </c>
      <c r="P435" s="4" t="s">
        <v>82</v>
      </c>
      <c r="Q435" s="6">
        <v>43287</v>
      </c>
      <c r="R435" s="9">
        <v>0.40625</v>
      </c>
      <c r="S435" s="4" t="s">
        <v>31</v>
      </c>
      <c r="T435" s="4" t="s">
        <v>2917</v>
      </c>
      <c r="U435" s="4">
        <v>1250</v>
      </c>
      <c r="V435" s="4">
        <v>-23.976113608451001</v>
      </c>
      <c r="W435" s="4">
        <v>-46.235084431980397</v>
      </c>
      <c r="X435" s="4" t="s">
        <v>63</v>
      </c>
      <c r="Y435" s="4" t="s">
        <v>28</v>
      </c>
      <c r="Z435" s="4">
        <v>23</v>
      </c>
      <c r="AA435" s="8">
        <v>34749</v>
      </c>
      <c r="AB435" s="4" t="s">
        <v>29</v>
      </c>
      <c r="AC435" s="4" t="s">
        <v>33</v>
      </c>
      <c r="AD435" s="4" t="s">
        <v>5951</v>
      </c>
    </row>
    <row r="436" spans="1:30" x14ac:dyDescent="0.25">
      <c r="A436" s="4" t="s">
        <v>24</v>
      </c>
      <c r="B436" s="4" t="s">
        <v>55</v>
      </c>
      <c r="C436" s="4" t="s">
        <v>18</v>
      </c>
      <c r="D436" s="7" t="s">
        <v>314</v>
      </c>
      <c r="E436" s="5" t="s">
        <v>22</v>
      </c>
      <c r="F436" s="4" t="s">
        <v>23</v>
      </c>
      <c r="G436" s="4">
        <v>200100</v>
      </c>
      <c r="H436" s="5">
        <v>7</v>
      </c>
      <c r="I436" s="5">
        <v>2018</v>
      </c>
      <c r="J436" s="8">
        <v>43288</v>
      </c>
      <c r="K436" s="5">
        <v>451</v>
      </c>
      <c r="L436" s="5">
        <v>2018</v>
      </c>
      <c r="M436" s="4" t="s">
        <v>18</v>
      </c>
      <c r="N436" s="4" t="s">
        <v>21</v>
      </c>
      <c r="O436" s="4" t="s">
        <v>19</v>
      </c>
      <c r="P436" s="4" t="s">
        <v>20</v>
      </c>
      <c r="Q436" s="6">
        <v>43288</v>
      </c>
      <c r="R436" s="9">
        <v>0.70833333333333337</v>
      </c>
      <c r="S436" s="4" t="s">
        <v>31</v>
      </c>
      <c r="T436" s="4" t="s">
        <v>1196</v>
      </c>
      <c r="U436" s="4">
        <v>11554</v>
      </c>
      <c r="V436" s="4">
        <v>-23.612964430142402</v>
      </c>
      <c r="W436" s="4">
        <v>-46.489712879488998</v>
      </c>
      <c r="X436" s="4" t="s">
        <v>63</v>
      </c>
      <c r="Y436" s="4" t="s">
        <v>28</v>
      </c>
      <c r="Z436" s="4">
        <v>59</v>
      </c>
      <c r="AA436" s="8">
        <v>21393</v>
      </c>
      <c r="AB436" s="4" t="s">
        <v>119</v>
      </c>
      <c r="AC436" s="4" t="s">
        <v>3330</v>
      </c>
      <c r="AD436" s="4" t="s">
        <v>5951</v>
      </c>
    </row>
    <row r="437" spans="1:30" x14ac:dyDescent="0.25">
      <c r="A437" s="4" t="s">
        <v>24</v>
      </c>
      <c r="B437" s="4" t="s">
        <v>25</v>
      </c>
      <c r="C437" s="4" t="s">
        <v>18</v>
      </c>
      <c r="D437" s="7" t="s">
        <v>318</v>
      </c>
      <c r="E437" s="5" t="s">
        <v>22</v>
      </c>
      <c r="F437" s="4" t="s">
        <v>23</v>
      </c>
      <c r="G437" s="4">
        <v>200100</v>
      </c>
      <c r="H437" s="5">
        <v>7</v>
      </c>
      <c r="I437" s="5">
        <v>2018</v>
      </c>
      <c r="J437" s="8">
        <v>43289</v>
      </c>
      <c r="K437" s="5">
        <v>452</v>
      </c>
      <c r="L437" s="5">
        <v>2018</v>
      </c>
      <c r="M437" s="4" t="s">
        <v>18</v>
      </c>
      <c r="N437" s="4" t="s">
        <v>21</v>
      </c>
      <c r="O437" s="4" t="s">
        <v>19</v>
      </c>
      <c r="P437" s="4" t="s">
        <v>20</v>
      </c>
      <c r="Q437" s="6">
        <v>43288</v>
      </c>
      <c r="R437" s="9">
        <v>0.88888888888888884</v>
      </c>
      <c r="S437" s="4" t="s">
        <v>31</v>
      </c>
      <c r="T437" s="4" t="s">
        <v>1935</v>
      </c>
      <c r="U437" s="4">
        <v>10</v>
      </c>
      <c r="V437" s="4">
        <v>-23.5476213538232</v>
      </c>
      <c r="W437" s="4">
        <v>-46.492455079274599</v>
      </c>
      <c r="X437" s="4" t="s">
        <v>63</v>
      </c>
      <c r="Y437" s="4" t="s">
        <v>28</v>
      </c>
      <c r="Z437" s="4">
        <v>18</v>
      </c>
      <c r="AA437" s="8">
        <v>36616</v>
      </c>
      <c r="AB437" s="4" t="s">
        <v>119</v>
      </c>
      <c r="AC437" s="4" t="s">
        <v>64</v>
      </c>
      <c r="AD437" s="4" t="s">
        <v>5951</v>
      </c>
    </row>
    <row r="438" spans="1:30" x14ac:dyDescent="0.25">
      <c r="A438" s="4" t="s">
        <v>24</v>
      </c>
      <c r="B438" s="4" t="s">
        <v>76</v>
      </c>
      <c r="C438" s="4" t="s">
        <v>18</v>
      </c>
      <c r="D438" s="7" t="s">
        <v>99</v>
      </c>
      <c r="E438" s="5" t="s">
        <v>91</v>
      </c>
      <c r="F438" s="4" t="s">
        <v>54</v>
      </c>
      <c r="G438" s="4">
        <v>10226</v>
      </c>
      <c r="H438" s="5">
        <v>7</v>
      </c>
      <c r="I438" s="5">
        <v>2018</v>
      </c>
      <c r="J438" s="8">
        <v>43289</v>
      </c>
      <c r="K438" s="5">
        <v>4655</v>
      </c>
      <c r="L438" s="5">
        <v>2018</v>
      </c>
      <c r="M438" s="4" t="s">
        <v>18</v>
      </c>
      <c r="N438" s="4" t="s">
        <v>4076</v>
      </c>
      <c r="O438" s="4" t="s">
        <v>76</v>
      </c>
      <c r="P438" s="4" t="s">
        <v>24</v>
      </c>
      <c r="Q438" s="6">
        <v>43288</v>
      </c>
      <c r="R438" s="9">
        <v>0.93055555555555547</v>
      </c>
      <c r="S438" s="4" t="s">
        <v>31</v>
      </c>
      <c r="T438" s="4" t="s">
        <v>4077</v>
      </c>
      <c r="U438" s="4">
        <v>155</v>
      </c>
      <c r="V438" s="4">
        <v>-23.6173165511034</v>
      </c>
      <c r="W438" s="4">
        <v>-46.599134372068903</v>
      </c>
      <c r="X438" s="4" t="s">
        <v>63</v>
      </c>
      <c r="Y438" s="4" t="s">
        <v>28</v>
      </c>
      <c r="Z438" s="4">
        <v>18</v>
      </c>
      <c r="AA438" s="8">
        <v>36524</v>
      </c>
      <c r="AB438" s="4" t="s">
        <v>39</v>
      </c>
      <c r="AC438" s="4" t="s">
        <v>33</v>
      </c>
      <c r="AD438" s="4" t="s">
        <v>5951</v>
      </c>
    </row>
    <row r="439" spans="1:30" x14ac:dyDescent="0.25">
      <c r="A439" s="4" t="s">
        <v>24</v>
      </c>
      <c r="B439" s="4" t="s">
        <v>42</v>
      </c>
      <c r="C439" s="4" t="s">
        <v>18</v>
      </c>
      <c r="D439" s="7" t="s">
        <v>106</v>
      </c>
      <c r="E439" s="5" t="s">
        <v>22</v>
      </c>
      <c r="F439" s="4" t="s">
        <v>54</v>
      </c>
      <c r="G439" s="4">
        <v>200100</v>
      </c>
      <c r="H439" s="5">
        <v>7</v>
      </c>
      <c r="I439" s="5">
        <v>2018</v>
      </c>
      <c r="J439" s="8">
        <v>43289</v>
      </c>
      <c r="K439" s="5">
        <v>453</v>
      </c>
      <c r="L439" s="5">
        <v>2018</v>
      </c>
      <c r="M439" s="4" t="s">
        <v>18</v>
      </c>
      <c r="N439" s="4" t="s">
        <v>21</v>
      </c>
      <c r="O439" s="4" t="s">
        <v>19</v>
      </c>
      <c r="P439" s="4" t="s">
        <v>20</v>
      </c>
      <c r="Q439" s="6">
        <v>43289</v>
      </c>
      <c r="R439" s="9">
        <v>0.81736111111111109</v>
      </c>
      <c r="S439" s="4" t="s">
        <v>65</v>
      </c>
      <c r="T439" s="4" t="s">
        <v>4041</v>
      </c>
      <c r="U439" s="4">
        <v>376</v>
      </c>
      <c r="V439" s="4">
        <v>-23.600501020286</v>
      </c>
      <c r="W439" s="4">
        <v>-46.553120731289198</v>
      </c>
      <c r="X439" s="4" t="s">
        <v>63</v>
      </c>
      <c r="Y439" s="4" t="s">
        <v>28</v>
      </c>
      <c r="Z439" s="4">
        <v>29</v>
      </c>
      <c r="AA439" s="8">
        <v>32370</v>
      </c>
      <c r="AB439" s="4" t="s">
        <v>39</v>
      </c>
      <c r="AC439" s="4" t="s">
        <v>57</v>
      </c>
      <c r="AD439" s="4" t="s">
        <v>5951</v>
      </c>
    </row>
    <row r="440" spans="1:30" x14ac:dyDescent="0.25">
      <c r="A440" s="4" t="s">
        <v>24</v>
      </c>
      <c r="B440" s="4" t="s">
        <v>76</v>
      </c>
      <c r="C440" s="4" t="s">
        <v>18</v>
      </c>
      <c r="D440" s="7" t="s">
        <v>794</v>
      </c>
      <c r="E440" s="5" t="s">
        <v>22</v>
      </c>
      <c r="F440" s="4" t="s">
        <v>23</v>
      </c>
      <c r="G440" s="4">
        <v>200100</v>
      </c>
      <c r="H440" s="5">
        <v>7</v>
      </c>
      <c r="I440" s="5">
        <v>2018</v>
      </c>
      <c r="J440" s="8">
        <v>43293</v>
      </c>
      <c r="K440" s="5">
        <v>458</v>
      </c>
      <c r="L440" s="5">
        <v>2018</v>
      </c>
      <c r="M440" s="4" t="s">
        <v>18</v>
      </c>
      <c r="N440" s="4" t="s">
        <v>21</v>
      </c>
      <c r="O440" s="4" t="s">
        <v>19</v>
      </c>
      <c r="P440" s="4" t="s">
        <v>20</v>
      </c>
      <c r="Q440" s="6">
        <v>43292</v>
      </c>
      <c r="R440" s="9" t="s">
        <v>2424</v>
      </c>
      <c r="S440" s="4" t="s">
        <v>31</v>
      </c>
      <c r="T440" s="4" t="s">
        <v>2343</v>
      </c>
      <c r="U440" s="4">
        <v>999</v>
      </c>
      <c r="V440" s="4">
        <v>-23.614729387052702</v>
      </c>
      <c r="W440" s="4">
        <v>-46.690667509663797</v>
      </c>
      <c r="X440" s="4" t="s">
        <v>63</v>
      </c>
      <c r="Y440" s="4" t="s">
        <v>28</v>
      </c>
      <c r="Z440" s="4">
        <v>37</v>
      </c>
      <c r="AA440" s="8">
        <v>29447</v>
      </c>
      <c r="AB440" s="4" t="s">
        <v>39</v>
      </c>
      <c r="AC440" s="4" t="s">
        <v>33</v>
      </c>
      <c r="AD440" s="4" t="s">
        <v>5951</v>
      </c>
    </row>
    <row r="441" spans="1:30" x14ac:dyDescent="0.25">
      <c r="A441" s="4" t="s">
        <v>24</v>
      </c>
      <c r="B441" s="4" t="s">
        <v>66</v>
      </c>
      <c r="C441" s="4" t="s">
        <v>18</v>
      </c>
      <c r="D441" s="7" t="s">
        <v>147</v>
      </c>
      <c r="E441" s="5" t="s">
        <v>22</v>
      </c>
      <c r="F441" s="4" t="s">
        <v>23</v>
      </c>
      <c r="G441" s="4">
        <v>200100</v>
      </c>
      <c r="H441" s="5">
        <v>7</v>
      </c>
      <c r="I441" s="5">
        <v>2018</v>
      </c>
      <c r="J441" s="8">
        <v>43293</v>
      </c>
      <c r="K441" s="5">
        <v>459</v>
      </c>
      <c r="L441" s="5">
        <v>2018</v>
      </c>
      <c r="M441" s="4" t="s">
        <v>18</v>
      </c>
      <c r="N441" s="4" t="s">
        <v>21</v>
      </c>
      <c r="O441" s="4" t="s">
        <v>19</v>
      </c>
      <c r="P441" s="4" t="s">
        <v>20</v>
      </c>
      <c r="Q441" s="6">
        <v>43292</v>
      </c>
      <c r="R441" s="9">
        <v>0.99305555555555547</v>
      </c>
      <c r="S441" s="4" t="s">
        <v>31</v>
      </c>
      <c r="T441" s="4" t="s">
        <v>4042</v>
      </c>
      <c r="U441" s="4">
        <v>500</v>
      </c>
      <c r="V441" s="4">
        <v>-23.609364867790202</v>
      </c>
      <c r="W441" s="4">
        <v>-46.727665271710201</v>
      </c>
      <c r="X441" s="4" t="s">
        <v>63</v>
      </c>
      <c r="Y441" s="4" t="s">
        <v>28</v>
      </c>
      <c r="Z441" s="4">
        <v>22</v>
      </c>
      <c r="AA441" s="8">
        <v>34969</v>
      </c>
      <c r="AB441" s="4" t="s">
        <v>39</v>
      </c>
      <c r="AC441" s="4" t="s">
        <v>33</v>
      </c>
      <c r="AD441" s="4" t="s">
        <v>5951</v>
      </c>
    </row>
    <row r="442" spans="1:30" x14ac:dyDescent="0.25">
      <c r="A442" s="4" t="s">
        <v>24</v>
      </c>
      <c r="B442" s="4" t="s">
        <v>66</v>
      </c>
      <c r="C442" s="4" t="s">
        <v>18</v>
      </c>
      <c r="D442" s="7" t="s">
        <v>147</v>
      </c>
      <c r="E442" s="5" t="s">
        <v>22</v>
      </c>
      <c r="F442" s="4" t="s">
        <v>23</v>
      </c>
      <c r="G442" s="4">
        <v>200100</v>
      </c>
      <c r="H442" s="5">
        <v>7</v>
      </c>
      <c r="I442" s="5">
        <v>2018</v>
      </c>
      <c r="J442" s="8">
        <v>43293</v>
      </c>
      <c r="K442" s="5">
        <v>459</v>
      </c>
      <c r="L442" s="5">
        <v>2018</v>
      </c>
      <c r="M442" s="4" t="s">
        <v>18</v>
      </c>
      <c r="N442" s="4" t="s">
        <v>21</v>
      </c>
      <c r="O442" s="4" t="s">
        <v>19</v>
      </c>
      <c r="P442" s="4" t="s">
        <v>20</v>
      </c>
      <c r="Q442" s="6">
        <v>43292</v>
      </c>
      <c r="R442" s="9">
        <v>0.99305555555555547</v>
      </c>
      <c r="S442" s="4" t="s">
        <v>31</v>
      </c>
      <c r="T442" s="4" t="s">
        <v>4042</v>
      </c>
      <c r="U442" s="4">
        <v>500</v>
      </c>
      <c r="V442" s="4">
        <v>-23.609364867790202</v>
      </c>
      <c r="W442" s="4">
        <v>-46.727665271710201</v>
      </c>
      <c r="X442" s="4" t="s">
        <v>63</v>
      </c>
      <c r="Y442" s="4" t="s">
        <v>28</v>
      </c>
      <c r="Z442" s="4">
        <v>23</v>
      </c>
      <c r="AA442" s="8">
        <v>34745</v>
      </c>
      <c r="AB442" s="4" t="s">
        <v>119</v>
      </c>
      <c r="AC442" s="4" t="s">
        <v>3330</v>
      </c>
      <c r="AD442" s="4" t="s">
        <v>5951</v>
      </c>
    </row>
    <row r="443" spans="1:30" x14ac:dyDescent="0.25">
      <c r="A443" s="4" t="s">
        <v>35</v>
      </c>
      <c r="B443" s="4" t="s">
        <v>71</v>
      </c>
      <c r="C443" s="4" t="s">
        <v>501</v>
      </c>
      <c r="D443" s="7" t="s">
        <v>502</v>
      </c>
      <c r="E443" s="5" t="s">
        <v>22</v>
      </c>
      <c r="F443" s="4" t="s">
        <v>54</v>
      </c>
      <c r="G443" s="4">
        <v>30308</v>
      </c>
      <c r="H443" s="5">
        <v>7</v>
      </c>
      <c r="I443" s="5">
        <v>2018</v>
      </c>
      <c r="J443" s="8">
        <v>43292</v>
      </c>
      <c r="K443" s="5">
        <v>2388</v>
      </c>
      <c r="L443" s="5">
        <v>2018</v>
      </c>
      <c r="M443" s="4" t="s">
        <v>501</v>
      </c>
      <c r="N443" s="4" t="s">
        <v>502</v>
      </c>
      <c r="O443" s="4" t="s">
        <v>71</v>
      </c>
      <c r="P443" s="4" t="s">
        <v>35</v>
      </c>
      <c r="Q443" s="6">
        <v>43292</v>
      </c>
      <c r="R443" s="9">
        <v>0.25694444444444448</v>
      </c>
      <c r="S443" s="4" t="s">
        <v>31</v>
      </c>
      <c r="T443" s="4" t="s">
        <v>4069</v>
      </c>
      <c r="U443" s="4">
        <v>17</v>
      </c>
      <c r="V443" s="4">
        <v>-23.5377985586703</v>
      </c>
      <c r="W443" s="4">
        <v>-46.347621812408697</v>
      </c>
      <c r="X443" s="4" t="s">
        <v>1884</v>
      </c>
      <c r="Y443" s="4" t="s">
        <v>28</v>
      </c>
      <c r="Z443" s="4">
        <v>16</v>
      </c>
      <c r="AA443" s="8">
        <v>37186</v>
      </c>
      <c r="AB443" s="4" t="s">
        <v>39</v>
      </c>
      <c r="AC443" s="4" t="s">
        <v>64</v>
      </c>
      <c r="AD443" s="4" t="s">
        <v>5951</v>
      </c>
    </row>
    <row r="444" spans="1:30" x14ac:dyDescent="0.25">
      <c r="A444" s="4" t="s">
        <v>35</v>
      </c>
      <c r="B444" s="4" t="s">
        <v>36</v>
      </c>
      <c r="C444" s="4" t="s">
        <v>34</v>
      </c>
      <c r="D444" s="7" t="s">
        <v>359</v>
      </c>
      <c r="E444" s="5" t="s">
        <v>22</v>
      </c>
      <c r="F444" s="4" t="s">
        <v>23</v>
      </c>
      <c r="G444" s="4">
        <v>280102</v>
      </c>
      <c r="H444" s="5">
        <v>7</v>
      </c>
      <c r="I444" s="5">
        <v>2018</v>
      </c>
      <c r="J444" s="8">
        <v>43294</v>
      </c>
      <c r="K444" s="5">
        <v>199</v>
      </c>
      <c r="L444" s="5">
        <v>2018</v>
      </c>
      <c r="M444" s="4" t="s">
        <v>34</v>
      </c>
      <c r="N444" s="4" t="s">
        <v>1805</v>
      </c>
      <c r="O444" s="4" t="s">
        <v>36</v>
      </c>
      <c r="P444" s="4" t="s">
        <v>35</v>
      </c>
      <c r="Q444" s="6">
        <v>43294</v>
      </c>
      <c r="R444" s="9" t="s">
        <v>2544</v>
      </c>
      <c r="S444" s="4" t="s">
        <v>41</v>
      </c>
      <c r="T444" s="4" t="s">
        <v>5399</v>
      </c>
      <c r="U444" s="4"/>
      <c r="V444" s="4"/>
      <c r="W444" s="4"/>
      <c r="X444" s="4" t="s">
        <v>63</v>
      </c>
      <c r="Y444" s="4" t="s">
        <v>28</v>
      </c>
      <c r="Z444" s="4">
        <v>28</v>
      </c>
      <c r="AA444" s="8">
        <v>32908</v>
      </c>
      <c r="AB444" s="4" t="s">
        <v>29</v>
      </c>
      <c r="AC444" s="4" t="s">
        <v>2095</v>
      </c>
      <c r="AD444" s="4" t="s">
        <v>5951</v>
      </c>
    </row>
    <row r="445" spans="1:30" x14ac:dyDescent="0.25">
      <c r="A445" s="4" t="s">
        <v>24</v>
      </c>
      <c r="B445" s="4" t="s">
        <v>96</v>
      </c>
      <c r="C445" s="4" t="s">
        <v>18</v>
      </c>
      <c r="D445" s="7" t="s">
        <v>5336</v>
      </c>
      <c r="E445" s="5" t="s">
        <v>22</v>
      </c>
      <c r="F445" s="4" t="s">
        <v>23</v>
      </c>
      <c r="G445" s="4">
        <v>200100</v>
      </c>
      <c r="H445" s="5">
        <v>7</v>
      </c>
      <c r="I445" s="5">
        <v>2018</v>
      </c>
      <c r="J445" s="8">
        <v>43294</v>
      </c>
      <c r="K445" s="5">
        <v>462</v>
      </c>
      <c r="L445" s="5">
        <v>2018</v>
      </c>
      <c r="M445" s="4" t="s">
        <v>18</v>
      </c>
      <c r="N445" s="4" t="s">
        <v>21</v>
      </c>
      <c r="O445" s="4" t="s">
        <v>19</v>
      </c>
      <c r="P445" s="4" t="s">
        <v>20</v>
      </c>
      <c r="Q445" s="6">
        <v>43294</v>
      </c>
      <c r="R445" s="9">
        <v>0.66666666666666663</v>
      </c>
      <c r="S445" s="4" t="s">
        <v>41</v>
      </c>
      <c r="T445" s="4" t="s">
        <v>5399</v>
      </c>
      <c r="U445" s="4"/>
      <c r="V445" s="4"/>
      <c r="W445" s="4"/>
      <c r="X445" s="4" t="s">
        <v>1884</v>
      </c>
      <c r="Y445" s="4" t="s">
        <v>28</v>
      </c>
      <c r="Z445" s="4">
        <v>17</v>
      </c>
      <c r="AA445" s="8">
        <v>36870</v>
      </c>
      <c r="AB445" s="4" t="s">
        <v>29</v>
      </c>
      <c r="AC445" s="4" t="s">
        <v>64</v>
      </c>
      <c r="AD445" s="4" t="s">
        <v>5951</v>
      </c>
    </row>
    <row r="446" spans="1:30" x14ac:dyDescent="0.25">
      <c r="A446" s="4" t="s">
        <v>35</v>
      </c>
      <c r="B446" s="4" t="s">
        <v>150</v>
      </c>
      <c r="C446" s="4" t="s">
        <v>1673</v>
      </c>
      <c r="D446" s="7" t="s">
        <v>1674</v>
      </c>
      <c r="E446" s="5" t="s">
        <v>22</v>
      </c>
      <c r="F446" s="4" t="s">
        <v>54</v>
      </c>
      <c r="G446" s="4">
        <v>30211</v>
      </c>
      <c r="H446" s="5">
        <v>7</v>
      </c>
      <c r="I446" s="5">
        <v>2018</v>
      </c>
      <c r="J446" s="8">
        <v>43294</v>
      </c>
      <c r="K446" s="5">
        <v>1948</v>
      </c>
      <c r="L446" s="5">
        <v>2018</v>
      </c>
      <c r="M446" s="4" t="s">
        <v>1673</v>
      </c>
      <c r="N446" s="4" t="s">
        <v>1674</v>
      </c>
      <c r="O446" s="4" t="s">
        <v>150</v>
      </c>
      <c r="P446" s="4" t="s">
        <v>35</v>
      </c>
      <c r="Q446" s="6">
        <v>43294</v>
      </c>
      <c r="R446" s="9">
        <v>0.64513888888888882</v>
      </c>
      <c r="S446" s="4" t="s">
        <v>31</v>
      </c>
      <c r="T446" s="4" t="s">
        <v>4068</v>
      </c>
      <c r="U446" s="4">
        <v>1</v>
      </c>
      <c r="V446" s="4">
        <v>-23.319443191999898</v>
      </c>
      <c r="W446" s="4">
        <v>-46.226596151999999</v>
      </c>
      <c r="X446" s="4" t="s">
        <v>63</v>
      </c>
      <c r="Y446" s="4" t="s">
        <v>28</v>
      </c>
      <c r="Z446" s="4">
        <v>26</v>
      </c>
      <c r="AA446" s="8">
        <v>33644</v>
      </c>
      <c r="AB446" s="4" t="s">
        <v>29</v>
      </c>
      <c r="AC446" s="4" t="s">
        <v>2095</v>
      </c>
      <c r="AD446" s="4" t="s">
        <v>5951</v>
      </c>
    </row>
    <row r="447" spans="1:30" x14ac:dyDescent="0.25">
      <c r="A447" s="4" t="s">
        <v>24</v>
      </c>
      <c r="B447" s="4" t="s">
        <v>66</v>
      </c>
      <c r="C447" s="4" t="s">
        <v>18</v>
      </c>
      <c r="D447" s="7" t="s">
        <v>108</v>
      </c>
      <c r="E447" s="5" t="s">
        <v>22</v>
      </c>
      <c r="F447" s="4" t="s">
        <v>54</v>
      </c>
      <c r="G447" s="4">
        <v>200100</v>
      </c>
      <c r="H447" s="5">
        <v>7</v>
      </c>
      <c r="I447" s="5">
        <v>2018</v>
      </c>
      <c r="J447" s="8">
        <v>43295</v>
      </c>
      <c r="K447" s="5">
        <v>465</v>
      </c>
      <c r="L447" s="5">
        <v>2018</v>
      </c>
      <c r="M447" s="4" t="s">
        <v>18</v>
      </c>
      <c r="N447" s="4" t="s">
        <v>21</v>
      </c>
      <c r="O447" s="4" t="s">
        <v>19</v>
      </c>
      <c r="P447" s="4" t="s">
        <v>20</v>
      </c>
      <c r="Q447" s="6">
        <v>43295</v>
      </c>
      <c r="R447" s="9">
        <v>0.24652777777777779</v>
      </c>
      <c r="S447" s="4" t="s">
        <v>31</v>
      </c>
      <c r="T447" s="4" t="s">
        <v>4043</v>
      </c>
      <c r="U447" s="4">
        <v>99</v>
      </c>
      <c r="V447" s="4">
        <v>-23.460268886344998</v>
      </c>
      <c r="W447" s="4">
        <v>-46.741585899524303</v>
      </c>
      <c r="X447" s="4" t="s">
        <v>63</v>
      </c>
      <c r="Y447" s="4" t="s">
        <v>28</v>
      </c>
      <c r="Z447" s="4">
        <v>19</v>
      </c>
      <c r="AA447" s="8">
        <v>36088</v>
      </c>
      <c r="AB447" s="4" t="s">
        <v>29</v>
      </c>
      <c r="AC447" s="4" t="s">
        <v>33</v>
      </c>
      <c r="AD447" s="4" t="s">
        <v>5951</v>
      </c>
    </row>
    <row r="448" spans="1:30" x14ac:dyDescent="0.25">
      <c r="A448" s="4" t="s">
        <v>291</v>
      </c>
      <c r="B448" s="4" t="s">
        <v>379</v>
      </c>
      <c r="C448" s="4" t="s">
        <v>378</v>
      </c>
      <c r="D448" s="7" t="s">
        <v>2162</v>
      </c>
      <c r="E448" s="5" t="s">
        <v>22</v>
      </c>
      <c r="F448" s="4" t="s">
        <v>54</v>
      </c>
      <c r="G448" s="4">
        <v>130515</v>
      </c>
      <c r="H448" s="5">
        <v>7</v>
      </c>
      <c r="I448" s="5">
        <v>2018</v>
      </c>
      <c r="J448" s="8">
        <v>43295</v>
      </c>
      <c r="K448" s="5">
        <v>1810</v>
      </c>
      <c r="L448" s="5">
        <v>2018</v>
      </c>
      <c r="M448" s="4" t="s">
        <v>378</v>
      </c>
      <c r="N448" s="4" t="s">
        <v>380</v>
      </c>
      <c r="O448" s="4" t="s">
        <v>379</v>
      </c>
      <c r="P448" s="4" t="s">
        <v>291</v>
      </c>
      <c r="Q448" s="6">
        <v>43295</v>
      </c>
      <c r="R448" s="9">
        <v>0.10416666666666667</v>
      </c>
      <c r="S448" s="4" t="s">
        <v>31</v>
      </c>
      <c r="T448" s="4" t="s">
        <v>2762</v>
      </c>
      <c r="U448" s="4">
        <v>160</v>
      </c>
      <c r="V448" s="4">
        <v>-23.269863480680801</v>
      </c>
      <c r="W448" s="4">
        <v>-45.966185419319302</v>
      </c>
      <c r="X448" s="4" t="s">
        <v>1884</v>
      </c>
      <c r="Y448" s="4" t="s">
        <v>28</v>
      </c>
      <c r="Z448" s="4">
        <v>16</v>
      </c>
      <c r="AA448" s="8">
        <v>37407</v>
      </c>
      <c r="AB448" s="4" t="s">
        <v>29</v>
      </c>
      <c r="AC448" s="4" t="s">
        <v>33</v>
      </c>
      <c r="AD448" s="4" t="s">
        <v>5951</v>
      </c>
    </row>
    <row r="449" spans="1:30" x14ac:dyDescent="0.25">
      <c r="A449" s="4" t="s">
        <v>35</v>
      </c>
      <c r="B449" s="4" t="s">
        <v>297</v>
      </c>
      <c r="C449" s="4" t="s">
        <v>323</v>
      </c>
      <c r="D449" s="7" t="s">
        <v>5403</v>
      </c>
      <c r="E449" s="5" t="s">
        <v>22</v>
      </c>
      <c r="F449" s="4" t="s">
        <v>54</v>
      </c>
      <c r="G449" s="4">
        <v>30102</v>
      </c>
      <c r="H449" s="5">
        <v>7</v>
      </c>
      <c r="I449" s="5">
        <v>2018</v>
      </c>
      <c r="J449" s="8">
        <v>43296</v>
      </c>
      <c r="K449" s="5">
        <v>4115</v>
      </c>
      <c r="L449" s="5">
        <v>2018</v>
      </c>
      <c r="M449" s="4" t="s">
        <v>363</v>
      </c>
      <c r="N449" s="4" t="s">
        <v>723</v>
      </c>
      <c r="O449" s="4" t="s">
        <v>297</v>
      </c>
      <c r="P449" s="4" t="s">
        <v>35</v>
      </c>
      <c r="Q449" s="6">
        <v>43295</v>
      </c>
      <c r="R449" s="9">
        <v>0.6875</v>
      </c>
      <c r="S449" s="4" t="s">
        <v>41</v>
      </c>
      <c r="T449" s="4" t="s">
        <v>5399</v>
      </c>
      <c r="U449" s="4"/>
      <c r="V449" s="4"/>
      <c r="W449" s="4"/>
      <c r="X449" s="4" t="s">
        <v>38</v>
      </c>
      <c r="Y449" s="4" t="s">
        <v>28</v>
      </c>
      <c r="Z449" s="4">
        <v>23</v>
      </c>
      <c r="AA449" s="8">
        <v>34837</v>
      </c>
      <c r="AB449" s="4" t="s">
        <v>39</v>
      </c>
      <c r="AC449" s="4" t="s">
        <v>3330</v>
      </c>
      <c r="AD449" s="4" t="s">
        <v>5951</v>
      </c>
    </row>
    <row r="450" spans="1:30" x14ac:dyDescent="0.25">
      <c r="A450" s="4" t="s">
        <v>24</v>
      </c>
      <c r="B450" s="4" t="s">
        <v>55</v>
      </c>
      <c r="C450" s="4" t="s">
        <v>18</v>
      </c>
      <c r="D450" s="7" t="s">
        <v>62</v>
      </c>
      <c r="E450" s="5" t="s">
        <v>22</v>
      </c>
      <c r="F450" s="4" t="s">
        <v>23</v>
      </c>
      <c r="G450" s="4">
        <v>200100</v>
      </c>
      <c r="H450" s="5">
        <v>7</v>
      </c>
      <c r="I450" s="5">
        <v>2018</v>
      </c>
      <c r="J450" s="8">
        <v>43297</v>
      </c>
      <c r="K450" s="5">
        <v>468</v>
      </c>
      <c r="L450" s="5">
        <v>2018</v>
      </c>
      <c r="M450" s="4" t="s">
        <v>18</v>
      </c>
      <c r="N450" s="4" t="s">
        <v>21</v>
      </c>
      <c r="O450" s="4" t="s">
        <v>19</v>
      </c>
      <c r="P450" s="4" t="s">
        <v>20</v>
      </c>
      <c r="Q450" s="6">
        <v>43297</v>
      </c>
      <c r="R450" s="9">
        <v>3.4722222222222224E-2</v>
      </c>
      <c r="S450" s="4" t="s">
        <v>31</v>
      </c>
      <c r="T450" s="4" t="s">
        <v>4044</v>
      </c>
      <c r="U450" s="4">
        <v>108</v>
      </c>
      <c r="V450" s="4">
        <v>-23.559397337</v>
      </c>
      <c r="W450" s="4">
        <v>-46.399265737999897</v>
      </c>
      <c r="X450" s="4" t="s">
        <v>1884</v>
      </c>
      <c r="Y450" s="4" t="s">
        <v>28</v>
      </c>
      <c r="Z450" s="4">
        <v>13</v>
      </c>
      <c r="AA450" s="8">
        <v>38466</v>
      </c>
      <c r="AB450" s="4" t="s">
        <v>29</v>
      </c>
      <c r="AC450" s="4" t="s">
        <v>64</v>
      </c>
      <c r="AD450" s="4" t="s">
        <v>5951</v>
      </c>
    </row>
    <row r="451" spans="1:30" x14ac:dyDescent="0.25">
      <c r="A451" s="4" t="s">
        <v>24</v>
      </c>
      <c r="B451" s="4" t="s">
        <v>66</v>
      </c>
      <c r="C451" s="4" t="s">
        <v>18</v>
      </c>
      <c r="D451" s="7" t="s">
        <v>476</v>
      </c>
      <c r="E451" s="5" t="s">
        <v>22</v>
      </c>
      <c r="F451" s="4" t="s">
        <v>23</v>
      </c>
      <c r="G451" s="4">
        <v>200100</v>
      </c>
      <c r="H451" s="5">
        <v>7</v>
      </c>
      <c r="I451" s="5">
        <v>2018</v>
      </c>
      <c r="J451" s="8">
        <v>43298</v>
      </c>
      <c r="K451" s="5">
        <v>473</v>
      </c>
      <c r="L451" s="5">
        <v>2018</v>
      </c>
      <c r="M451" s="4" t="s">
        <v>18</v>
      </c>
      <c r="N451" s="4" t="s">
        <v>21</v>
      </c>
      <c r="O451" s="4" t="s">
        <v>19</v>
      </c>
      <c r="P451" s="4" t="s">
        <v>20</v>
      </c>
      <c r="Q451" s="6">
        <v>43297</v>
      </c>
      <c r="R451" s="9">
        <v>0.86805555555555547</v>
      </c>
      <c r="S451" s="4" t="s">
        <v>31</v>
      </c>
      <c r="T451" s="4" t="s">
        <v>3423</v>
      </c>
      <c r="U451" s="4">
        <v>45</v>
      </c>
      <c r="V451" s="4">
        <v>-23.5941273272446</v>
      </c>
      <c r="W451" s="4">
        <v>-46.788044918786099</v>
      </c>
      <c r="X451" s="4" t="s">
        <v>63</v>
      </c>
      <c r="Y451" s="4" t="s">
        <v>28</v>
      </c>
      <c r="Z451" s="4">
        <v>19</v>
      </c>
      <c r="AA451" s="8">
        <v>36218</v>
      </c>
      <c r="AB451" s="4" t="s">
        <v>29</v>
      </c>
      <c r="AC451" s="4" t="s">
        <v>603</v>
      </c>
      <c r="AD451" s="4" t="s">
        <v>5951</v>
      </c>
    </row>
    <row r="452" spans="1:30" x14ac:dyDescent="0.25">
      <c r="A452" s="4" t="s">
        <v>24</v>
      </c>
      <c r="B452" s="4" t="s">
        <v>42</v>
      </c>
      <c r="C452" s="4" t="s">
        <v>18</v>
      </c>
      <c r="D452" s="7" t="s">
        <v>414</v>
      </c>
      <c r="E452" s="5" t="s">
        <v>22</v>
      </c>
      <c r="F452" s="4" t="s">
        <v>23</v>
      </c>
      <c r="G452" s="4">
        <v>200100</v>
      </c>
      <c r="H452" s="5">
        <v>7</v>
      </c>
      <c r="I452" s="5">
        <v>2018</v>
      </c>
      <c r="J452" s="8">
        <v>43298</v>
      </c>
      <c r="K452" s="5">
        <v>474</v>
      </c>
      <c r="L452" s="5">
        <v>2018</v>
      </c>
      <c r="M452" s="4" t="s">
        <v>18</v>
      </c>
      <c r="N452" s="4" t="s">
        <v>21</v>
      </c>
      <c r="O452" s="4" t="s">
        <v>19</v>
      </c>
      <c r="P452" s="4" t="s">
        <v>20</v>
      </c>
      <c r="Q452" s="6">
        <v>43297</v>
      </c>
      <c r="R452" s="9">
        <v>0.91319444444444453</v>
      </c>
      <c r="S452" s="4" t="s">
        <v>31</v>
      </c>
      <c r="T452" s="4" t="s">
        <v>4045</v>
      </c>
      <c r="U452" s="4">
        <v>0</v>
      </c>
      <c r="V452" s="4">
        <v>-23.581809232000001</v>
      </c>
      <c r="W452" s="4">
        <v>-46.593658554999898</v>
      </c>
      <c r="X452" s="4" t="s">
        <v>63</v>
      </c>
      <c r="Y452" s="4" t="s">
        <v>28</v>
      </c>
      <c r="Z452" s="4">
        <v>21</v>
      </c>
      <c r="AA452" s="8">
        <v>35627</v>
      </c>
      <c r="AB452" s="4" t="s">
        <v>39</v>
      </c>
      <c r="AC452" s="4" t="s">
        <v>33</v>
      </c>
      <c r="AD452" s="4" t="s">
        <v>5951</v>
      </c>
    </row>
    <row r="453" spans="1:30" x14ac:dyDescent="0.25">
      <c r="A453" s="4" t="s">
        <v>166</v>
      </c>
      <c r="B453" s="4" t="s">
        <v>285</v>
      </c>
      <c r="C453" s="4" t="s">
        <v>4035</v>
      </c>
      <c r="D453" s="7" t="s">
        <v>4036</v>
      </c>
      <c r="E453" s="5" t="s">
        <v>22</v>
      </c>
      <c r="F453" s="4" t="s">
        <v>23</v>
      </c>
      <c r="G453" s="4">
        <v>100109</v>
      </c>
      <c r="H453" s="5">
        <v>7</v>
      </c>
      <c r="I453" s="5">
        <v>2018</v>
      </c>
      <c r="J453" s="8">
        <v>43299</v>
      </c>
      <c r="K453" s="5">
        <v>77</v>
      </c>
      <c r="L453" s="5">
        <v>2018</v>
      </c>
      <c r="M453" s="4" t="s">
        <v>4035</v>
      </c>
      <c r="N453" s="4" t="s">
        <v>4036</v>
      </c>
      <c r="O453" s="4" t="s">
        <v>285</v>
      </c>
      <c r="P453" s="4" t="s">
        <v>166</v>
      </c>
      <c r="Q453" s="6">
        <v>43299</v>
      </c>
      <c r="R453" s="9">
        <v>0.64236111111111105</v>
      </c>
      <c r="S453" s="4" t="s">
        <v>41</v>
      </c>
      <c r="T453" s="4" t="s">
        <v>5399</v>
      </c>
      <c r="U453" s="4"/>
      <c r="V453" s="4"/>
      <c r="W453" s="4"/>
      <c r="X453" s="4" t="s">
        <v>63</v>
      </c>
      <c r="Y453" s="4" t="s">
        <v>28</v>
      </c>
      <c r="Z453" s="4">
        <v>51</v>
      </c>
      <c r="AA453" s="8">
        <v>24467</v>
      </c>
      <c r="AB453" s="4" t="s">
        <v>39</v>
      </c>
      <c r="AC453" s="4" t="s">
        <v>49</v>
      </c>
      <c r="AD453" s="4" t="s">
        <v>5951</v>
      </c>
    </row>
    <row r="454" spans="1:30" x14ac:dyDescent="0.25">
      <c r="A454" s="4" t="s">
        <v>24</v>
      </c>
      <c r="B454" s="4" t="s">
        <v>96</v>
      </c>
      <c r="C454" s="4" t="s">
        <v>18</v>
      </c>
      <c r="D454" s="7" t="s">
        <v>116</v>
      </c>
      <c r="E454" s="5" t="s">
        <v>22</v>
      </c>
      <c r="F454" s="4" t="s">
        <v>23</v>
      </c>
      <c r="G454" s="4">
        <v>200100</v>
      </c>
      <c r="H454" s="5">
        <v>7</v>
      </c>
      <c r="I454" s="5">
        <v>2018</v>
      </c>
      <c r="J454" s="8">
        <v>43299</v>
      </c>
      <c r="K454" s="5">
        <v>476</v>
      </c>
      <c r="L454" s="5">
        <v>2018</v>
      </c>
      <c r="M454" s="4" t="s">
        <v>18</v>
      </c>
      <c r="N454" s="4" t="s">
        <v>21</v>
      </c>
      <c r="O454" s="4" t="s">
        <v>19</v>
      </c>
      <c r="P454" s="4" t="s">
        <v>20</v>
      </c>
      <c r="Q454" s="6">
        <v>43299</v>
      </c>
      <c r="R454" s="9">
        <v>0.7368055555555556</v>
      </c>
      <c r="S454" s="4" t="s">
        <v>31</v>
      </c>
      <c r="T454" s="4" t="s">
        <v>4046</v>
      </c>
      <c r="U454" s="4">
        <v>167</v>
      </c>
      <c r="V454" s="4">
        <v>-23.691876652000001</v>
      </c>
      <c r="W454" s="4">
        <v>-46.638954415999898</v>
      </c>
      <c r="X454" s="4" t="s">
        <v>63</v>
      </c>
      <c r="Y454" s="4" t="s">
        <v>28</v>
      </c>
      <c r="Z454" s="4">
        <v>37</v>
      </c>
      <c r="AA454" s="8">
        <v>29651</v>
      </c>
      <c r="AB454" s="4" t="s">
        <v>119</v>
      </c>
      <c r="AC454" s="4" t="s">
        <v>33</v>
      </c>
      <c r="AD454" s="4" t="s">
        <v>5951</v>
      </c>
    </row>
    <row r="455" spans="1:30" x14ac:dyDescent="0.25">
      <c r="A455" s="4" t="s">
        <v>123</v>
      </c>
      <c r="B455" s="4" t="s">
        <v>122</v>
      </c>
      <c r="C455" s="4" t="s">
        <v>234</v>
      </c>
      <c r="D455" s="7" t="s">
        <v>236</v>
      </c>
      <c r="E455" s="5" t="s">
        <v>22</v>
      </c>
      <c r="F455" s="4" t="s">
        <v>23</v>
      </c>
      <c r="G455" s="4">
        <v>70329</v>
      </c>
      <c r="H455" s="5">
        <v>7</v>
      </c>
      <c r="I455" s="5">
        <v>2018</v>
      </c>
      <c r="J455" s="8">
        <v>43299</v>
      </c>
      <c r="K455" s="5">
        <v>1237</v>
      </c>
      <c r="L455" s="5">
        <v>2018</v>
      </c>
      <c r="M455" s="4" t="s">
        <v>234</v>
      </c>
      <c r="N455" s="4" t="s">
        <v>236</v>
      </c>
      <c r="O455" s="4" t="s">
        <v>122</v>
      </c>
      <c r="P455" s="4" t="s">
        <v>123</v>
      </c>
      <c r="Q455" s="6">
        <v>43299</v>
      </c>
      <c r="R455" s="9">
        <v>0.15277777777777776</v>
      </c>
      <c r="S455" s="4" t="s">
        <v>31</v>
      </c>
      <c r="T455" s="4" t="s">
        <v>4058</v>
      </c>
      <c r="U455" s="4">
        <v>0</v>
      </c>
      <c r="V455" s="4">
        <v>-22.8081462690065</v>
      </c>
      <c r="W455" s="4">
        <v>-47.227766076120801</v>
      </c>
      <c r="X455" s="4" t="s">
        <v>63</v>
      </c>
      <c r="Y455" s="4" t="s">
        <v>28</v>
      </c>
      <c r="Z455" s="4">
        <v>32</v>
      </c>
      <c r="AA455" s="8">
        <v>31409</v>
      </c>
      <c r="AB455" s="4" t="s">
        <v>119</v>
      </c>
      <c r="AC455" s="4" t="s">
        <v>1656</v>
      </c>
      <c r="AD455" s="4" t="s">
        <v>5951</v>
      </c>
    </row>
    <row r="456" spans="1:30" x14ac:dyDescent="0.25">
      <c r="A456" s="4" t="s">
        <v>82</v>
      </c>
      <c r="B456" s="4" t="s">
        <v>81</v>
      </c>
      <c r="C456" s="4" t="s">
        <v>80</v>
      </c>
      <c r="D456" s="7" t="s">
        <v>1216</v>
      </c>
      <c r="E456" s="5" t="s">
        <v>22</v>
      </c>
      <c r="F456" s="4" t="s">
        <v>23</v>
      </c>
      <c r="G456" s="4">
        <v>40284</v>
      </c>
      <c r="H456" s="5">
        <v>7</v>
      </c>
      <c r="I456" s="5">
        <v>2018</v>
      </c>
      <c r="J456" s="8">
        <v>43299</v>
      </c>
      <c r="K456" s="5">
        <v>1815</v>
      </c>
      <c r="L456" s="5">
        <v>2018</v>
      </c>
      <c r="M456" s="4" t="s">
        <v>80</v>
      </c>
      <c r="N456" s="4" t="s">
        <v>1216</v>
      </c>
      <c r="O456" s="4" t="s">
        <v>81</v>
      </c>
      <c r="P456" s="4" t="s">
        <v>82</v>
      </c>
      <c r="Q456" s="6">
        <v>43299</v>
      </c>
      <c r="R456" s="9" t="s">
        <v>2587</v>
      </c>
      <c r="S456" s="4" t="s">
        <v>31</v>
      </c>
      <c r="T456" s="4" t="s">
        <v>4063</v>
      </c>
      <c r="U456" s="4">
        <v>170</v>
      </c>
      <c r="V456" s="4">
        <v>-23.954695064046199</v>
      </c>
      <c r="W456" s="4">
        <v>-46.368270181394301</v>
      </c>
      <c r="X456" s="4" t="s">
        <v>63</v>
      </c>
      <c r="Y456" s="4" t="s">
        <v>28</v>
      </c>
      <c r="Z456" s="4" t="s">
        <v>33</v>
      </c>
      <c r="AA456" s="8" t="s">
        <v>33</v>
      </c>
      <c r="AB456" s="4" t="s">
        <v>39</v>
      </c>
      <c r="AC456" s="4" t="s">
        <v>33</v>
      </c>
      <c r="AD456" s="4" t="s">
        <v>5951</v>
      </c>
    </row>
    <row r="457" spans="1:30" x14ac:dyDescent="0.25">
      <c r="A457" s="4" t="s">
        <v>123</v>
      </c>
      <c r="B457" s="4" t="s">
        <v>157</v>
      </c>
      <c r="C457" s="4" t="s">
        <v>175</v>
      </c>
      <c r="D457" s="7" t="s">
        <v>1750</v>
      </c>
      <c r="E457" s="5" t="s">
        <v>22</v>
      </c>
      <c r="F457" s="4" t="s">
        <v>23</v>
      </c>
      <c r="G457" s="4">
        <v>70922</v>
      </c>
      <c r="H457" s="5">
        <v>7</v>
      </c>
      <c r="I457" s="5">
        <v>2018</v>
      </c>
      <c r="J457" s="8">
        <v>43299</v>
      </c>
      <c r="K457" s="5">
        <v>3313</v>
      </c>
      <c r="L457" s="5">
        <v>2018</v>
      </c>
      <c r="M457" s="4" t="s">
        <v>175</v>
      </c>
      <c r="N457" s="4" t="s">
        <v>176</v>
      </c>
      <c r="O457" s="4" t="s">
        <v>157</v>
      </c>
      <c r="P457" s="4" t="s">
        <v>123</v>
      </c>
      <c r="Q457" s="6">
        <v>43299</v>
      </c>
      <c r="R457" s="9">
        <v>0.5625</v>
      </c>
      <c r="S457" s="4" t="s">
        <v>758</v>
      </c>
      <c r="T457" s="4" t="s">
        <v>4072</v>
      </c>
      <c r="U457" s="4">
        <v>171</v>
      </c>
      <c r="V457" s="4" t="s">
        <v>33</v>
      </c>
      <c r="W457" s="4" t="s">
        <v>33</v>
      </c>
      <c r="X457" s="4" t="s">
        <v>63</v>
      </c>
      <c r="Y457" s="4" t="s">
        <v>28</v>
      </c>
      <c r="Z457" s="4">
        <v>52</v>
      </c>
      <c r="AA457" s="8">
        <v>24201</v>
      </c>
      <c r="AB457" s="4" t="s">
        <v>29</v>
      </c>
      <c r="AC457" s="4" t="s">
        <v>4071</v>
      </c>
      <c r="AD457" s="4" t="s">
        <v>5951</v>
      </c>
    </row>
    <row r="458" spans="1:30" x14ac:dyDescent="0.25">
      <c r="A458" s="4" t="s">
        <v>166</v>
      </c>
      <c r="B458" s="4" t="s">
        <v>165</v>
      </c>
      <c r="C458" s="4" t="s">
        <v>164</v>
      </c>
      <c r="D458" s="7" t="s">
        <v>1550</v>
      </c>
      <c r="E458" s="5" t="s">
        <v>22</v>
      </c>
      <c r="F458" s="4" t="s">
        <v>23</v>
      </c>
      <c r="G458" s="4">
        <v>100919</v>
      </c>
      <c r="H458" s="5">
        <v>7</v>
      </c>
      <c r="I458" s="5">
        <v>2018</v>
      </c>
      <c r="J458" s="8">
        <v>43299</v>
      </c>
      <c r="K458" s="5">
        <v>15821</v>
      </c>
      <c r="L458" s="5">
        <v>2018</v>
      </c>
      <c r="M458" s="4" t="s">
        <v>164</v>
      </c>
      <c r="N458" s="4" t="s">
        <v>1224</v>
      </c>
      <c r="O458" s="4" t="s">
        <v>165</v>
      </c>
      <c r="P458" s="4" t="s">
        <v>166</v>
      </c>
      <c r="Q458" s="6">
        <v>43299</v>
      </c>
      <c r="R458" s="9">
        <v>0.7402777777777777</v>
      </c>
      <c r="S458" s="4" t="s">
        <v>31</v>
      </c>
      <c r="T458" s="4" t="s">
        <v>4082</v>
      </c>
      <c r="U458" s="4">
        <v>0</v>
      </c>
      <c r="V458" s="4">
        <v>-21.197410945999899</v>
      </c>
      <c r="W458" s="4">
        <v>-47.822957728999903</v>
      </c>
      <c r="X458" s="4" t="s">
        <v>63</v>
      </c>
      <c r="Y458" s="4" t="s">
        <v>28</v>
      </c>
      <c r="Z458" s="4">
        <v>34</v>
      </c>
      <c r="AA458" s="8">
        <v>30714</v>
      </c>
      <c r="AB458" s="4" t="s">
        <v>119</v>
      </c>
      <c r="AC458" s="4" t="s">
        <v>488</v>
      </c>
      <c r="AD458" s="4" t="s">
        <v>5951</v>
      </c>
    </row>
    <row r="459" spans="1:30" x14ac:dyDescent="0.25">
      <c r="A459" s="4" t="s">
        <v>24</v>
      </c>
      <c r="B459" s="4" t="s">
        <v>66</v>
      </c>
      <c r="C459" s="4" t="s">
        <v>18</v>
      </c>
      <c r="D459" s="7" t="s">
        <v>147</v>
      </c>
      <c r="E459" s="5" t="s">
        <v>22</v>
      </c>
      <c r="F459" s="4" t="s">
        <v>23</v>
      </c>
      <c r="G459" s="4">
        <v>200100</v>
      </c>
      <c r="H459" s="5">
        <v>7</v>
      </c>
      <c r="I459" s="5">
        <v>2018</v>
      </c>
      <c r="J459" s="8">
        <v>43301</v>
      </c>
      <c r="K459" s="5">
        <v>478</v>
      </c>
      <c r="L459" s="5">
        <v>2018</v>
      </c>
      <c r="M459" s="4" t="s">
        <v>18</v>
      </c>
      <c r="N459" s="4" t="s">
        <v>21</v>
      </c>
      <c r="O459" s="4" t="s">
        <v>19</v>
      </c>
      <c r="P459" s="4" t="s">
        <v>20</v>
      </c>
      <c r="Q459" s="6">
        <v>43300</v>
      </c>
      <c r="R459" s="9">
        <v>0.97569444444444453</v>
      </c>
      <c r="S459" s="4" t="s">
        <v>31</v>
      </c>
      <c r="T459" s="4" t="s">
        <v>2642</v>
      </c>
      <c r="U459" s="4">
        <v>10</v>
      </c>
      <c r="V459" s="4">
        <v>-23.622289809999899</v>
      </c>
      <c r="W459" s="4">
        <v>-46.726733834999898</v>
      </c>
      <c r="X459" s="4" t="s">
        <v>63</v>
      </c>
      <c r="Y459" s="4" t="s">
        <v>28</v>
      </c>
      <c r="Z459" s="4" t="s">
        <v>33</v>
      </c>
      <c r="AA459" s="8" t="s">
        <v>33</v>
      </c>
      <c r="AB459" s="4" t="s">
        <v>29</v>
      </c>
      <c r="AC459" s="4" t="s">
        <v>33</v>
      </c>
      <c r="AD459" s="4" t="s">
        <v>5951</v>
      </c>
    </row>
    <row r="460" spans="1:30" x14ac:dyDescent="0.25">
      <c r="A460" s="4" t="s">
        <v>328</v>
      </c>
      <c r="B460" s="4" t="s">
        <v>1472</v>
      </c>
      <c r="C460" s="4" t="s">
        <v>4053</v>
      </c>
      <c r="D460" s="7" t="s">
        <v>4054</v>
      </c>
      <c r="E460" s="5" t="s">
        <v>22</v>
      </c>
      <c r="F460" s="4" t="s">
        <v>23</v>
      </c>
      <c r="G460" s="4">
        <v>110106</v>
      </c>
      <c r="H460" s="5">
        <v>7</v>
      </c>
      <c r="I460" s="5">
        <v>2018</v>
      </c>
      <c r="J460" s="8">
        <v>43301</v>
      </c>
      <c r="K460" s="5">
        <v>525</v>
      </c>
      <c r="L460" s="5">
        <v>2018</v>
      </c>
      <c r="M460" s="4" t="s">
        <v>2972</v>
      </c>
      <c r="N460" s="4" t="s">
        <v>2974</v>
      </c>
      <c r="O460" s="4" t="s">
        <v>2973</v>
      </c>
      <c r="P460" s="4" t="s">
        <v>328</v>
      </c>
      <c r="Q460" s="6">
        <v>43300</v>
      </c>
      <c r="R460" s="9">
        <v>0.75</v>
      </c>
      <c r="S460" s="4" t="s">
        <v>758</v>
      </c>
      <c r="T460" s="4" t="s">
        <v>4056</v>
      </c>
      <c r="U460" s="4">
        <v>9999</v>
      </c>
      <c r="V460" s="4">
        <v>-21.182774773593199</v>
      </c>
      <c r="W460" s="4">
        <v>-48.788202885796601</v>
      </c>
      <c r="X460" s="4" t="s">
        <v>63</v>
      </c>
      <c r="Y460" s="4" t="s">
        <v>28</v>
      </c>
      <c r="Z460" s="4">
        <v>47</v>
      </c>
      <c r="AA460" s="8">
        <v>25911</v>
      </c>
      <c r="AB460" s="4" t="s">
        <v>29</v>
      </c>
      <c r="AC460" s="4" t="s">
        <v>4055</v>
      </c>
      <c r="AD460" s="4" t="s">
        <v>5951</v>
      </c>
    </row>
    <row r="461" spans="1:30" x14ac:dyDescent="0.25">
      <c r="A461" s="4" t="s">
        <v>328</v>
      </c>
      <c r="B461" s="4" t="s">
        <v>1472</v>
      </c>
      <c r="C461" s="4" t="s">
        <v>4053</v>
      </c>
      <c r="D461" s="7" t="s">
        <v>4054</v>
      </c>
      <c r="E461" s="5" t="s">
        <v>22</v>
      </c>
      <c r="F461" s="4" t="s">
        <v>23</v>
      </c>
      <c r="G461" s="4">
        <v>110106</v>
      </c>
      <c r="H461" s="5">
        <v>7</v>
      </c>
      <c r="I461" s="5">
        <v>2018</v>
      </c>
      <c r="J461" s="8">
        <v>43301</v>
      </c>
      <c r="K461" s="5">
        <v>525</v>
      </c>
      <c r="L461" s="5">
        <v>2018</v>
      </c>
      <c r="M461" s="4" t="s">
        <v>2972</v>
      </c>
      <c r="N461" s="4" t="s">
        <v>2974</v>
      </c>
      <c r="O461" s="4" t="s">
        <v>2973</v>
      </c>
      <c r="P461" s="4" t="s">
        <v>328</v>
      </c>
      <c r="Q461" s="6">
        <v>43300</v>
      </c>
      <c r="R461" s="9">
        <v>0.75</v>
      </c>
      <c r="S461" s="4" t="s">
        <v>758</v>
      </c>
      <c r="T461" s="4" t="s">
        <v>4056</v>
      </c>
      <c r="U461" s="4">
        <v>9999</v>
      </c>
      <c r="V461" s="4">
        <v>-21.182774773593199</v>
      </c>
      <c r="W461" s="4">
        <v>-48.788202885796601</v>
      </c>
      <c r="X461" s="4" t="s">
        <v>63</v>
      </c>
      <c r="Y461" s="4" t="s">
        <v>28</v>
      </c>
      <c r="Z461" s="4">
        <v>49</v>
      </c>
      <c r="AA461" s="8">
        <v>25299</v>
      </c>
      <c r="AB461" s="4" t="s">
        <v>39</v>
      </c>
      <c r="AC461" s="4" t="s">
        <v>398</v>
      </c>
      <c r="AD461" s="4" t="s">
        <v>5951</v>
      </c>
    </row>
    <row r="462" spans="1:30" x14ac:dyDescent="0.25">
      <c r="A462" s="4" t="s">
        <v>171</v>
      </c>
      <c r="B462" s="4" t="s">
        <v>182</v>
      </c>
      <c r="C462" s="4" t="s">
        <v>179</v>
      </c>
      <c r="D462" s="7" t="s">
        <v>3698</v>
      </c>
      <c r="E462" s="5" t="s">
        <v>22</v>
      </c>
      <c r="F462" s="4" t="s">
        <v>23</v>
      </c>
      <c r="G462" s="4">
        <v>70342</v>
      </c>
      <c r="H462" s="5">
        <v>7</v>
      </c>
      <c r="I462" s="5">
        <v>2018</v>
      </c>
      <c r="J462" s="8">
        <v>43301</v>
      </c>
      <c r="K462" s="5">
        <v>450</v>
      </c>
      <c r="L462" s="5">
        <v>2018</v>
      </c>
      <c r="M462" s="4" t="s">
        <v>179</v>
      </c>
      <c r="N462" s="4" t="s">
        <v>3698</v>
      </c>
      <c r="O462" s="4" t="s">
        <v>182</v>
      </c>
      <c r="P462" s="4" t="s">
        <v>171</v>
      </c>
      <c r="Q462" s="6">
        <v>43301</v>
      </c>
      <c r="R462" s="9">
        <v>0.48958333333333331</v>
      </c>
      <c r="S462" s="4" t="s">
        <v>758</v>
      </c>
      <c r="T462" s="4" t="s">
        <v>4040</v>
      </c>
      <c r="U462" s="4">
        <v>1</v>
      </c>
      <c r="V462" s="4">
        <v>-22.879898934</v>
      </c>
      <c r="W462" s="4">
        <v>-46.956512254000003</v>
      </c>
      <c r="X462" s="4" t="s">
        <v>63</v>
      </c>
      <c r="Y462" s="4" t="s">
        <v>28</v>
      </c>
      <c r="Z462" s="4">
        <v>23</v>
      </c>
      <c r="AA462" s="8">
        <v>34733</v>
      </c>
      <c r="AB462" s="4" t="s">
        <v>29</v>
      </c>
      <c r="AC462" s="4" t="s">
        <v>2095</v>
      </c>
      <c r="AD462" s="4" t="s">
        <v>5951</v>
      </c>
    </row>
    <row r="463" spans="1:30" x14ac:dyDescent="0.25">
      <c r="A463" s="4" t="s">
        <v>24</v>
      </c>
      <c r="B463" s="4" t="s">
        <v>144</v>
      </c>
      <c r="C463" s="4" t="s">
        <v>18</v>
      </c>
      <c r="D463" s="7" t="s">
        <v>321</v>
      </c>
      <c r="E463" s="5" t="s">
        <v>91</v>
      </c>
      <c r="F463" s="4" t="s">
        <v>54</v>
      </c>
      <c r="G463" s="4">
        <v>200100</v>
      </c>
      <c r="H463" s="5">
        <v>7</v>
      </c>
      <c r="I463" s="5">
        <v>2018</v>
      </c>
      <c r="J463" s="8">
        <v>43301</v>
      </c>
      <c r="K463" s="5">
        <v>481</v>
      </c>
      <c r="L463" s="5">
        <v>2018</v>
      </c>
      <c r="M463" s="4" t="s">
        <v>18</v>
      </c>
      <c r="N463" s="4" t="s">
        <v>21</v>
      </c>
      <c r="O463" s="4" t="s">
        <v>19</v>
      </c>
      <c r="P463" s="4" t="s">
        <v>20</v>
      </c>
      <c r="Q463" s="6">
        <v>43301</v>
      </c>
      <c r="R463" s="9">
        <v>0.81944444444444453</v>
      </c>
      <c r="S463" s="4" t="s">
        <v>31</v>
      </c>
      <c r="T463" s="4" t="s">
        <v>2600</v>
      </c>
      <c r="U463" s="4">
        <v>3397</v>
      </c>
      <c r="V463" s="4">
        <v>-23.455377523999999</v>
      </c>
      <c r="W463" s="4">
        <v>-46.693965853999899</v>
      </c>
      <c r="X463" s="4" t="s">
        <v>63</v>
      </c>
      <c r="Y463" s="4" t="s">
        <v>28</v>
      </c>
      <c r="Z463" s="4">
        <v>21</v>
      </c>
      <c r="AA463" s="8">
        <v>35496</v>
      </c>
      <c r="AB463" s="4" t="s">
        <v>39</v>
      </c>
      <c r="AC463" s="4" t="s">
        <v>188</v>
      </c>
      <c r="AD463" s="4" t="s">
        <v>5951</v>
      </c>
    </row>
    <row r="464" spans="1:30" x14ac:dyDescent="0.25">
      <c r="A464" s="4" t="s">
        <v>82</v>
      </c>
      <c r="B464" s="4" t="s">
        <v>81</v>
      </c>
      <c r="C464" s="4" t="s">
        <v>153</v>
      </c>
      <c r="D464" s="7" t="s">
        <v>404</v>
      </c>
      <c r="E464" s="5" t="s">
        <v>22</v>
      </c>
      <c r="F464" s="4" t="s">
        <v>23</v>
      </c>
      <c r="G464" s="4">
        <v>40200</v>
      </c>
      <c r="H464" s="5">
        <v>7</v>
      </c>
      <c r="I464" s="5">
        <v>2018</v>
      </c>
      <c r="J464" s="8">
        <v>43301</v>
      </c>
      <c r="K464" s="5">
        <v>1867</v>
      </c>
      <c r="L464" s="5">
        <v>2018</v>
      </c>
      <c r="M464" s="4" t="s">
        <v>153</v>
      </c>
      <c r="N464" s="4" t="s">
        <v>81</v>
      </c>
      <c r="O464" s="4" t="s">
        <v>81</v>
      </c>
      <c r="P464" s="4" t="s">
        <v>82</v>
      </c>
      <c r="Q464" s="6">
        <v>43301</v>
      </c>
      <c r="R464" s="9">
        <v>0.76041666666666663</v>
      </c>
      <c r="S464" s="4" t="s">
        <v>31</v>
      </c>
      <c r="T464" s="4" t="s">
        <v>4064</v>
      </c>
      <c r="U464" s="4">
        <v>1035</v>
      </c>
      <c r="V464" s="4" t="s">
        <v>33</v>
      </c>
      <c r="W464" s="4" t="s">
        <v>33</v>
      </c>
      <c r="X464" s="4" t="s">
        <v>27</v>
      </c>
      <c r="Y464" s="4" t="s">
        <v>28</v>
      </c>
      <c r="Z464" s="4">
        <v>20</v>
      </c>
      <c r="AA464" s="8">
        <v>35969</v>
      </c>
      <c r="AB464" s="4" t="s">
        <v>39</v>
      </c>
      <c r="AC464" s="4" t="s">
        <v>33</v>
      </c>
      <c r="AD464" s="4" t="s">
        <v>5951</v>
      </c>
    </row>
    <row r="465" spans="1:30" x14ac:dyDescent="0.25">
      <c r="A465" s="4" t="s">
        <v>82</v>
      </c>
      <c r="B465" s="4" t="s">
        <v>81</v>
      </c>
      <c r="C465" s="4" t="s">
        <v>153</v>
      </c>
      <c r="D465" s="7" t="s">
        <v>404</v>
      </c>
      <c r="E465" s="5" t="s">
        <v>22</v>
      </c>
      <c r="F465" s="4" t="s">
        <v>23</v>
      </c>
      <c r="G465" s="4">
        <v>40200</v>
      </c>
      <c r="H465" s="5">
        <v>7</v>
      </c>
      <c r="I465" s="5">
        <v>2018</v>
      </c>
      <c r="J465" s="8">
        <v>43301</v>
      </c>
      <c r="K465" s="5">
        <v>1867</v>
      </c>
      <c r="L465" s="5">
        <v>2018</v>
      </c>
      <c r="M465" s="4" t="s">
        <v>153</v>
      </c>
      <c r="N465" s="4" t="s">
        <v>81</v>
      </c>
      <c r="O465" s="4" t="s">
        <v>81</v>
      </c>
      <c r="P465" s="4" t="s">
        <v>82</v>
      </c>
      <c r="Q465" s="6">
        <v>43301</v>
      </c>
      <c r="R465" s="9">
        <v>0.76041666666666663</v>
      </c>
      <c r="S465" s="4" t="s">
        <v>31</v>
      </c>
      <c r="T465" s="4" t="s">
        <v>4064</v>
      </c>
      <c r="U465" s="4">
        <v>1035</v>
      </c>
      <c r="V465" s="4" t="s">
        <v>33</v>
      </c>
      <c r="W465" s="4" t="s">
        <v>33</v>
      </c>
      <c r="X465" s="4" t="s">
        <v>27</v>
      </c>
      <c r="Y465" s="4" t="s">
        <v>28</v>
      </c>
      <c r="Z465" s="4">
        <v>24</v>
      </c>
      <c r="AA465" s="8">
        <v>34244</v>
      </c>
      <c r="AB465" s="4" t="s">
        <v>29</v>
      </c>
      <c r="AC465" s="4" t="s">
        <v>33</v>
      </c>
      <c r="AD465" s="4" t="s">
        <v>5951</v>
      </c>
    </row>
    <row r="466" spans="1:30" x14ac:dyDescent="0.25">
      <c r="A466" s="4" t="s">
        <v>24</v>
      </c>
      <c r="B466" s="4" t="s">
        <v>66</v>
      </c>
      <c r="C466" s="4" t="s">
        <v>18</v>
      </c>
      <c r="D466" s="7" t="s">
        <v>1074</v>
      </c>
      <c r="E466" s="5" t="s">
        <v>22</v>
      </c>
      <c r="F466" s="4" t="s">
        <v>54</v>
      </c>
      <c r="G466" s="4">
        <v>10333</v>
      </c>
      <c r="H466" s="5">
        <v>7</v>
      </c>
      <c r="I466" s="5">
        <v>2018</v>
      </c>
      <c r="J466" s="8">
        <v>43302</v>
      </c>
      <c r="K466" s="5">
        <v>4578</v>
      </c>
      <c r="L466" s="5">
        <v>2018</v>
      </c>
      <c r="M466" s="4" t="s">
        <v>18</v>
      </c>
      <c r="N466" s="4" t="s">
        <v>108</v>
      </c>
      <c r="O466" s="4" t="s">
        <v>66</v>
      </c>
      <c r="P466" s="4" t="s">
        <v>24</v>
      </c>
      <c r="Q466" s="6">
        <v>43301</v>
      </c>
      <c r="R466" s="9">
        <v>0.91666666666666663</v>
      </c>
      <c r="S466" s="4" t="s">
        <v>31</v>
      </c>
      <c r="T466" s="4" t="s">
        <v>4075</v>
      </c>
      <c r="U466" s="4">
        <v>245</v>
      </c>
      <c r="V466" s="4">
        <v>-23.4803069011604</v>
      </c>
      <c r="W466" s="4">
        <v>-46.726310193395598</v>
      </c>
      <c r="X466" s="4" t="s">
        <v>63</v>
      </c>
      <c r="Y466" s="4" t="s">
        <v>28</v>
      </c>
      <c r="Z466" s="4">
        <v>23</v>
      </c>
      <c r="AA466" s="8">
        <v>34854</v>
      </c>
      <c r="AB466" s="4" t="s">
        <v>39</v>
      </c>
      <c r="AC466" s="4" t="s">
        <v>3330</v>
      </c>
      <c r="AD466" s="4" t="s">
        <v>5951</v>
      </c>
    </row>
    <row r="467" spans="1:30" x14ac:dyDescent="0.25">
      <c r="A467" s="4" t="s">
        <v>123</v>
      </c>
      <c r="B467" s="4" t="s">
        <v>919</v>
      </c>
      <c r="C467" s="4" t="s">
        <v>918</v>
      </c>
      <c r="D467" s="7" t="s">
        <v>2395</v>
      </c>
      <c r="E467" s="5" t="s">
        <v>22</v>
      </c>
      <c r="F467" s="4" t="s">
        <v>23</v>
      </c>
      <c r="G467" s="4">
        <v>70924</v>
      </c>
      <c r="H467" s="5">
        <v>7</v>
      </c>
      <c r="I467" s="5">
        <v>2018</v>
      </c>
      <c r="J467" s="8">
        <v>43303</v>
      </c>
      <c r="K467" s="5">
        <v>6023</v>
      </c>
      <c r="L467" s="5">
        <v>2018</v>
      </c>
      <c r="M467" s="4" t="s">
        <v>918</v>
      </c>
      <c r="N467" s="4" t="s">
        <v>920</v>
      </c>
      <c r="O467" s="4" t="s">
        <v>919</v>
      </c>
      <c r="P467" s="4" t="s">
        <v>123</v>
      </c>
      <c r="Q467" s="6">
        <v>43302</v>
      </c>
      <c r="R467" s="9">
        <v>0.74375000000000002</v>
      </c>
      <c r="S467" s="4" t="s">
        <v>31</v>
      </c>
      <c r="T467" s="4" t="s">
        <v>4080</v>
      </c>
      <c r="U467" s="4">
        <v>0</v>
      </c>
      <c r="V467" s="4">
        <v>-22.418561153999999</v>
      </c>
      <c r="W467" s="4">
        <v>-47.576021147999903</v>
      </c>
      <c r="X467" s="4" t="s">
        <v>63</v>
      </c>
      <c r="Y467" s="4" t="s">
        <v>28</v>
      </c>
      <c r="Z467" s="4">
        <v>35</v>
      </c>
      <c r="AA467" s="8">
        <v>30376</v>
      </c>
      <c r="AB467" s="4" t="s">
        <v>29</v>
      </c>
      <c r="AC467" s="4" t="s">
        <v>733</v>
      </c>
      <c r="AD467" s="4" t="s">
        <v>5951</v>
      </c>
    </row>
    <row r="468" spans="1:30" x14ac:dyDescent="0.25">
      <c r="A468" s="4" t="s">
        <v>24</v>
      </c>
      <c r="B468" s="4" t="s">
        <v>76</v>
      </c>
      <c r="C468" s="4" t="s">
        <v>18</v>
      </c>
      <c r="D468" s="7" t="s">
        <v>270</v>
      </c>
      <c r="E468" s="5" t="s">
        <v>91</v>
      </c>
      <c r="F468" s="4" t="s">
        <v>54</v>
      </c>
      <c r="G468" s="4">
        <v>200100</v>
      </c>
      <c r="H468" s="5">
        <v>7</v>
      </c>
      <c r="I468" s="5">
        <v>2018</v>
      </c>
      <c r="J468" s="8">
        <v>43303</v>
      </c>
      <c r="K468" s="5">
        <v>483</v>
      </c>
      <c r="L468" s="5">
        <v>2018</v>
      </c>
      <c r="M468" s="4" t="s">
        <v>18</v>
      </c>
      <c r="N468" s="4" t="s">
        <v>21</v>
      </c>
      <c r="O468" s="4" t="s">
        <v>19</v>
      </c>
      <c r="P468" s="4" t="s">
        <v>20</v>
      </c>
      <c r="Q468" s="6">
        <v>43303</v>
      </c>
      <c r="R468" s="9">
        <v>0.85416666666666663</v>
      </c>
      <c r="S468" s="4" t="s">
        <v>31</v>
      </c>
      <c r="T468" s="4" t="s">
        <v>4047</v>
      </c>
      <c r="U468" s="4">
        <v>323</v>
      </c>
      <c r="V468" s="4">
        <v>-23.619113486675499</v>
      </c>
      <c r="W468" s="4">
        <v>-46.630606363427098</v>
      </c>
      <c r="X468" s="4" t="s">
        <v>63</v>
      </c>
      <c r="Y468" s="4" t="s">
        <v>28</v>
      </c>
      <c r="Z468" s="4">
        <v>20</v>
      </c>
      <c r="AA468" s="8">
        <v>35810</v>
      </c>
      <c r="AB468" s="4" t="s">
        <v>119</v>
      </c>
      <c r="AC468" s="4" t="s">
        <v>49</v>
      </c>
      <c r="AD468" s="4" t="s">
        <v>5951</v>
      </c>
    </row>
    <row r="469" spans="1:30" x14ac:dyDescent="0.25">
      <c r="A469" s="4" t="s">
        <v>291</v>
      </c>
      <c r="B469" s="4" t="s">
        <v>953</v>
      </c>
      <c r="C469" s="4" t="s">
        <v>2827</v>
      </c>
      <c r="D469" s="7" t="s">
        <v>3004</v>
      </c>
      <c r="E469" s="5" t="s">
        <v>22</v>
      </c>
      <c r="F469" s="4" t="s">
        <v>23</v>
      </c>
      <c r="G469" s="4">
        <v>130204</v>
      </c>
      <c r="H469" s="5">
        <v>7</v>
      </c>
      <c r="I469" s="5">
        <v>2018</v>
      </c>
      <c r="J469" s="8">
        <v>43303</v>
      </c>
      <c r="K469" s="5">
        <v>1312</v>
      </c>
      <c r="L469" s="5">
        <v>2018</v>
      </c>
      <c r="M469" s="4" t="s">
        <v>2827</v>
      </c>
      <c r="N469" s="4" t="s">
        <v>2828</v>
      </c>
      <c r="O469" s="4" t="s">
        <v>953</v>
      </c>
      <c r="P469" s="4" t="s">
        <v>291</v>
      </c>
      <c r="Q469" s="6">
        <v>43303</v>
      </c>
      <c r="R469" s="9">
        <v>0.86805555555555547</v>
      </c>
      <c r="S469" s="4" t="s">
        <v>31</v>
      </c>
      <c r="T469" s="4" t="s">
        <v>4059</v>
      </c>
      <c r="U469" s="4">
        <v>1</v>
      </c>
      <c r="V469" s="4">
        <v>-22.748117608000001</v>
      </c>
      <c r="W469" s="4">
        <v>-45.135911581000002</v>
      </c>
      <c r="X469" s="4" t="s">
        <v>63</v>
      </c>
      <c r="Y469" s="4" t="s">
        <v>28</v>
      </c>
      <c r="Z469" s="4">
        <v>19</v>
      </c>
      <c r="AA469" s="8">
        <v>36066</v>
      </c>
      <c r="AB469" s="4" t="s">
        <v>29</v>
      </c>
      <c r="AC469" s="4" t="s">
        <v>33</v>
      </c>
      <c r="AD469" s="4" t="s">
        <v>5951</v>
      </c>
    </row>
    <row r="470" spans="1:30" x14ac:dyDescent="0.25">
      <c r="A470" s="4" t="s">
        <v>291</v>
      </c>
      <c r="B470" s="4" t="s">
        <v>953</v>
      </c>
      <c r="C470" s="4" t="s">
        <v>2827</v>
      </c>
      <c r="D470" s="7" t="s">
        <v>3004</v>
      </c>
      <c r="E470" s="5" t="s">
        <v>22</v>
      </c>
      <c r="F470" s="4" t="s">
        <v>23</v>
      </c>
      <c r="G470" s="4">
        <v>130204</v>
      </c>
      <c r="H470" s="5">
        <v>7</v>
      </c>
      <c r="I470" s="5">
        <v>2018</v>
      </c>
      <c r="J470" s="8">
        <v>43303</v>
      </c>
      <c r="K470" s="5">
        <v>1312</v>
      </c>
      <c r="L470" s="5">
        <v>2018</v>
      </c>
      <c r="M470" s="4" t="s">
        <v>2827</v>
      </c>
      <c r="N470" s="4" t="s">
        <v>2828</v>
      </c>
      <c r="O470" s="4" t="s">
        <v>953</v>
      </c>
      <c r="P470" s="4" t="s">
        <v>291</v>
      </c>
      <c r="Q470" s="6">
        <v>43303</v>
      </c>
      <c r="R470" s="9">
        <v>0.86805555555555547</v>
      </c>
      <c r="S470" s="4" t="s">
        <v>31</v>
      </c>
      <c r="T470" s="4" t="s">
        <v>4059</v>
      </c>
      <c r="U470" s="4">
        <v>1</v>
      </c>
      <c r="V470" s="4">
        <v>-22.748117608000001</v>
      </c>
      <c r="W470" s="4">
        <v>-45.135911581000002</v>
      </c>
      <c r="X470" s="4" t="s">
        <v>63</v>
      </c>
      <c r="Y470" s="4" t="s">
        <v>28</v>
      </c>
      <c r="Z470" s="4">
        <v>24</v>
      </c>
      <c r="AA470" s="8">
        <v>34430</v>
      </c>
      <c r="AB470" s="4" t="s">
        <v>29</v>
      </c>
      <c r="AC470" s="4" t="s">
        <v>33</v>
      </c>
      <c r="AD470" s="4" t="s">
        <v>5951</v>
      </c>
    </row>
    <row r="471" spans="1:30" x14ac:dyDescent="0.25">
      <c r="A471" s="4" t="s">
        <v>24</v>
      </c>
      <c r="B471" s="4" t="s">
        <v>25</v>
      </c>
      <c r="C471" s="4" t="s">
        <v>18</v>
      </c>
      <c r="D471" s="7" t="s">
        <v>59</v>
      </c>
      <c r="E471" s="5" t="s">
        <v>22</v>
      </c>
      <c r="F471" s="4" t="s">
        <v>54</v>
      </c>
      <c r="G471" s="4">
        <v>200100</v>
      </c>
      <c r="H471" s="5">
        <v>7</v>
      </c>
      <c r="I471" s="5">
        <v>2018</v>
      </c>
      <c r="J471" s="8">
        <v>43304</v>
      </c>
      <c r="K471" s="5">
        <v>484</v>
      </c>
      <c r="L471" s="5">
        <v>2018</v>
      </c>
      <c r="M471" s="4" t="s">
        <v>18</v>
      </c>
      <c r="N471" s="4" t="s">
        <v>21</v>
      </c>
      <c r="O471" s="4" t="s">
        <v>19</v>
      </c>
      <c r="P471" s="4" t="s">
        <v>20</v>
      </c>
      <c r="Q471" s="6">
        <v>43304</v>
      </c>
      <c r="R471" s="9">
        <v>0.30763888888888891</v>
      </c>
      <c r="S471" s="4" t="s">
        <v>31</v>
      </c>
      <c r="T471" s="4" t="s">
        <v>4049</v>
      </c>
      <c r="U471" s="4">
        <v>401</v>
      </c>
      <c r="V471" s="4">
        <v>-23.500884190499999</v>
      </c>
      <c r="W471" s="4">
        <v>-46.402570875000002</v>
      </c>
      <c r="X471" s="4" t="s">
        <v>38</v>
      </c>
      <c r="Y471" s="4" t="s">
        <v>28</v>
      </c>
      <c r="Z471" s="4">
        <v>26</v>
      </c>
      <c r="AA471" s="8">
        <v>33563</v>
      </c>
      <c r="AB471" s="4" t="s">
        <v>29</v>
      </c>
      <c r="AC471" s="4" t="s">
        <v>4048</v>
      </c>
      <c r="AD471" s="4" t="s">
        <v>5951</v>
      </c>
    </row>
    <row r="472" spans="1:30" x14ac:dyDescent="0.25">
      <c r="A472" s="4" t="s">
        <v>24</v>
      </c>
      <c r="B472" s="4" t="s">
        <v>42</v>
      </c>
      <c r="C472" s="4" t="s">
        <v>18</v>
      </c>
      <c r="D472" s="7" t="s">
        <v>451</v>
      </c>
      <c r="E472" s="5" t="s">
        <v>22</v>
      </c>
      <c r="F472" s="4" t="s">
        <v>23</v>
      </c>
      <c r="G472" s="4">
        <v>200100</v>
      </c>
      <c r="H472" s="5">
        <v>7</v>
      </c>
      <c r="I472" s="5">
        <v>2018</v>
      </c>
      <c r="J472" s="8">
        <v>43305</v>
      </c>
      <c r="K472" s="5">
        <v>488</v>
      </c>
      <c r="L472" s="5">
        <v>2018</v>
      </c>
      <c r="M472" s="4" t="s">
        <v>18</v>
      </c>
      <c r="N472" s="4" t="s">
        <v>21</v>
      </c>
      <c r="O472" s="4" t="s">
        <v>19</v>
      </c>
      <c r="P472" s="4" t="s">
        <v>20</v>
      </c>
      <c r="Q472" s="6">
        <v>43305</v>
      </c>
      <c r="R472" s="9">
        <v>0.39583333333333331</v>
      </c>
      <c r="S472" s="4" t="s">
        <v>31</v>
      </c>
      <c r="T472" s="4" t="s">
        <v>4050</v>
      </c>
      <c r="U472" s="4">
        <v>41</v>
      </c>
      <c r="V472" s="4">
        <v>-23.522812921270202</v>
      </c>
      <c r="W472" s="4">
        <v>-46.533560192648601</v>
      </c>
      <c r="X472" s="4" t="s">
        <v>63</v>
      </c>
      <c r="Y472" s="4" t="s">
        <v>28</v>
      </c>
      <c r="Z472" s="4">
        <v>43</v>
      </c>
      <c r="AA472" s="8">
        <v>27582</v>
      </c>
      <c r="AB472" s="4" t="s">
        <v>29</v>
      </c>
      <c r="AC472" s="4" t="s">
        <v>3330</v>
      </c>
      <c r="AD472" s="4" t="s">
        <v>5951</v>
      </c>
    </row>
    <row r="473" spans="1:30" x14ac:dyDescent="0.25">
      <c r="A473" s="4" t="s">
        <v>249</v>
      </c>
      <c r="B473" s="4" t="s">
        <v>248</v>
      </c>
      <c r="C473" s="4" t="s">
        <v>247</v>
      </c>
      <c r="D473" s="7" t="s">
        <v>1630</v>
      </c>
      <c r="E473" s="5" t="s">
        <v>22</v>
      </c>
      <c r="F473" s="4" t="s">
        <v>23</v>
      </c>
      <c r="G473" s="4">
        <v>120607</v>
      </c>
      <c r="H473" s="5">
        <v>7</v>
      </c>
      <c r="I473" s="5">
        <v>2018</v>
      </c>
      <c r="J473" s="8">
        <v>43305</v>
      </c>
      <c r="K473" s="5">
        <v>10537</v>
      </c>
      <c r="L473" s="5">
        <v>2018</v>
      </c>
      <c r="M473" s="4" t="s">
        <v>247</v>
      </c>
      <c r="N473" s="4" t="s">
        <v>250</v>
      </c>
      <c r="O473" s="4" t="s">
        <v>248</v>
      </c>
      <c r="P473" s="4" t="s">
        <v>249</v>
      </c>
      <c r="Q473" s="6">
        <v>43305</v>
      </c>
      <c r="R473" s="9">
        <v>0.53194444444444444</v>
      </c>
      <c r="S473" s="4" t="s">
        <v>31</v>
      </c>
      <c r="T473" s="4" t="s">
        <v>3986</v>
      </c>
      <c r="U473" s="4">
        <v>1</v>
      </c>
      <c r="V473" s="4">
        <v>-23.4390518619999</v>
      </c>
      <c r="W473" s="4">
        <v>-47.494804719999898</v>
      </c>
      <c r="X473" s="4" t="s">
        <v>63</v>
      </c>
      <c r="Y473" s="4" t="s">
        <v>28</v>
      </c>
      <c r="Z473" s="4">
        <v>53</v>
      </c>
      <c r="AA473" s="8">
        <v>23927</v>
      </c>
      <c r="AB473" s="4" t="s">
        <v>39</v>
      </c>
      <c r="AC473" s="4" t="s">
        <v>33</v>
      </c>
      <c r="AD473" s="4" t="s">
        <v>5951</v>
      </c>
    </row>
    <row r="474" spans="1:30" x14ac:dyDescent="0.25">
      <c r="A474" s="4" t="s">
        <v>171</v>
      </c>
      <c r="B474" s="4" t="s">
        <v>182</v>
      </c>
      <c r="C474" s="4" t="s">
        <v>179</v>
      </c>
      <c r="D474" s="7" t="s">
        <v>1002</v>
      </c>
      <c r="E474" s="5" t="s">
        <v>22</v>
      </c>
      <c r="F474" s="4" t="s">
        <v>23</v>
      </c>
      <c r="G474" s="4">
        <v>70327</v>
      </c>
      <c r="H474" s="5">
        <v>7</v>
      </c>
      <c r="I474" s="5">
        <v>2018</v>
      </c>
      <c r="J474" s="8">
        <v>43307</v>
      </c>
      <c r="K474" s="5">
        <v>1660</v>
      </c>
      <c r="L474" s="5">
        <v>2018</v>
      </c>
      <c r="M474" s="4" t="s">
        <v>179</v>
      </c>
      <c r="N474" s="4" t="s">
        <v>1002</v>
      </c>
      <c r="O474" s="4" t="s">
        <v>182</v>
      </c>
      <c r="P474" s="4" t="s">
        <v>171</v>
      </c>
      <c r="Q474" s="6">
        <v>43306</v>
      </c>
      <c r="R474" s="9">
        <v>0.45833333333333331</v>
      </c>
      <c r="S474" s="4" t="s">
        <v>31</v>
      </c>
      <c r="T474" s="4" t="s">
        <v>4061</v>
      </c>
      <c r="U474" s="4">
        <v>128</v>
      </c>
      <c r="V474" s="4">
        <v>-22.976734437649899</v>
      </c>
      <c r="W474" s="4">
        <v>-47.129450420658998</v>
      </c>
      <c r="X474" s="4" t="s">
        <v>63</v>
      </c>
      <c r="Y474" s="4" t="s">
        <v>28</v>
      </c>
      <c r="Z474" s="4">
        <v>44</v>
      </c>
      <c r="AA474" s="8">
        <v>27030</v>
      </c>
      <c r="AB474" s="4" t="s">
        <v>39</v>
      </c>
      <c r="AC474" s="4" t="s">
        <v>33</v>
      </c>
      <c r="AD474" s="4" t="s">
        <v>5951</v>
      </c>
    </row>
    <row r="475" spans="1:30" x14ac:dyDescent="0.25">
      <c r="A475" s="4" t="s">
        <v>82</v>
      </c>
      <c r="B475" s="4" t="s">
        <v>81</v>
      </c>
      <c r="C475" s="4" t="s">
        <v>110</v>
      </c>
      <c r="D475" s="7" t="s">
        <v>253</v>
      </c>
      <c r="E475" s="5" t="s">
        <v>22</v>
      </c>
      <c r="F475" s="4" t="s">
        <v>23</v>
      </c>
      <c r="G475" s="4">
        <v>40203</v>
      </c>
      <c r="H475" s="5">
        <v>7</v>
      </c>
      <c r="I475" s="5">
        <v>2018</v>
      </c>
      <c r="J475" s="8">
        <v>43306</v>
      </c>
      <c r="K475" s="5">
        <v>4693</v>
      </c>
      <c r="L475" s="5">
        <v>2018</v>
      </c>
      <c r="M475" s="4" t="s">
        <v>110</v>
      </c>
      <c r="N475" s="4" t="s">
        <v>253</v>
      </c>
      <c r="O475" s="4" t="s">
        <v>81</v>
      </c>
      <c r="P475" s="4" t="s">
        <v>82</v>
      </c>
      <c r="Q475" s="6">
        <v>43306</v>
      </c>
      <c r="R475" s="9">
        <v>0.4375</v>
      </c>
      <c r="S475" s="4" t="s">
        <v>372</v>
      </c>
      <c r="T475" s="4" t="s">
        <v>5399</v>
      </c>
      <c r="U475" s="4"/>
      <c r="V475" s="4"/>
      <c r="W475" s="4"/>
      <c r="X475" s="4" t="s">
        <v>63</v>
      </c>
      <c r="Y475" s="4" t="s">
        <v>28</v>
      </c>
      <c r="Z475" s="4">
        <v>23</v>
      </c>
      <c r="AA475" s="8">
        <v>34881</v>
      </c>
      <c r="AB475" s="4" t="s">
        <v>39</v>
      </c>
      <c r="AC475" s="4" t="s">
        <v>33</v>
      </c>
      <c r="AD475" s="4" t="s">
        <v>5951</v>
      </c>
    </row>
    <row r="476" spans="1:30" x14ac:dyDescent="0.25">
      <c r="A476" s="4" t="s">
        <v>24</v>
      </c>
      <c r="B476" s="4" t="s">
        <v>66</v>
      </c>
      <c r="C476" s="4" t="s">
        <v>18</v>
      </c>
      <c r="D476" s="7" t="s">
        <v>92</v>
      </c>
      <c r="E476" s="5" t="s">
        <v>22</v>
      </c>
      <c r="F476" s="4" t="s">
        <v>54</v>
      </c>
      <c r="G476" s="4">
        <v>200100</v>
      </c>
      <c r="H476" s="5">
        <v>7</v>
      </c>
      <c r="I476" s="5">
        <v>2018</v>
      </c>
      <c r="J476" s="8">
        <v>43307</v>
      </c>
      <c r="K476" s="5">
        <v>493</v>
      </c>
      <c r="L476" s="5">
        <v>2018</v>
      </c>
      <c r="M476" s="4" t="s">
        <v>18</v>
      </c>
      <c r="N476" s="4" t="s">
        <v>21</v>
      </c>
      <c r="O476" s="4" t="s">
        <v>19</v>
      </c>
      <c r="P476" s="4" t="s">
        <v>20</v>
      </c>
      <c r="Q476" s="6">
        <v>43307</v>
      </c>
      <c r="R476" s="9">
        <v>0.40416666666666662</v>
      </c>
      <c r="S476" s="4" t="s">
        <v>31</v>
      </c>
      <c r="T476" s="4" t="s">
        <v>4051</v>
      </c>
      <c r="U476" s="4">
        <v>407</v>
      </c>
      <c r="V476" s="4">
        <v>-23.5574549799999</v>
      </c>
      <c r="W476" s="4">
        <v>-46.673093602999998</v>
      </c>
      <c r="X476" s="4" t="s">
        <v>63</v>
      </c>
      <c r="Y476" s="4" t="s">
        <v>28</v>
      </c>
      <c r="Z476" s="4">
        <v>21</v>
      </c>
      <c r="AA476" s="8">
        <v>35495</v>
      </c>
      <c r="AB476" s="4" t="s">
        <v>119</v>
      </c>
      <c r="AC476" s="4" t="s">
        <v>64</v>
      </c>
      <c r="AD476" s="4" t="s">
        <v>5951</v>
      </c>
    </row>
    <row r="477" spans="1:30" x14ac:dyDescent="0.25">
      <c r="A477" s="4" t="s">
        <v>35</v>
      </c>
      <c r="B477" s="4" t="s">
        <v>297</v>
      </c>
      <c r="C477" s="4" t="s">
        <v>363</v>
      </c>
      <c r="D477" s="7" t="s">
        <v>680</v>
      </c>
      <c r="E477" s="5" t="s">
        <v>22</v>
      </c>
      <c r="F477" s="4" t="s">
        <v>23</v>
      </c>
      <c r="G477" s="4">
        <v>280203</v>
      </c>
      <c r="H477" s="5">
        <v>7</v>
      </c>
      <c r="I477" s="5">
        <v>2018</v>
      </c>
      <c r="J477" s="8">
        <v>43308</v>
      </c>
      <c r="K477" s="5">
        <v>121</v>
      </c>
      <c r="L477" s="5">
        <v>2018</v>
      </c>
      <c r="M477" s="4" t="s">
        <v>363</v>
      </c>
      <c r="N477" s="4" t="s">
        <v>647</v>
      </c>
      <c r="O477" s="4" t="s">
        <v>297</v>
      </c>
      <c r="P477" s="4" t="s">
        <v>35</v>
      </c>
      <c r="Q477" s="6">
        <v>43308</v>
      </c>
      <c r="R477" s="9">
        <v>0.44861111111111113</v>
      </c>
      <c r="S477" s="4" t="s">
        <v>65</v>
      </c>
      <c r="T477" s="4" t="s">
        <v>3631</v>
      </c>
      <c r="U477" s="4">
        <v>500</v>
      </c>
      <c r="V477" s="4">
        <v>-23.709644494518098</v>
      </c>
      <c r="W477" s="4">
        <v>-46.505844259927699</v>
      </c>
      <c r="X477" s="4" t="s">
        <v>63</v>
      </c>
      <c r="Y477" s="4" t="s">
        <v>28</v>
      </c>
      <c r="Z477" s="4">
        <v>25</v>
      </c>
      <c r="AA477" s="8">
        <v>33938</v>
      </c>
      <c r="AB477" s="4" t="s">
        <v>119</v>
      </c>
      <c r="AC477" s="4" t="s">
        <v>33</v>
      </c>
      <c r="AD477" s="4" t="s">
        <v>5951</v>
      </c>
    </row>
    <row r="478" spans="1:30" x14ac:dyDescent="0.25">
      <c r="A478" s="4" t="s">
        <v>166</v>
      </c>
      <c r="B478" s="4" t="s">
        <v>546</v>
      </c>
      <c r="C478" s="4" t="s">
        <v>4065</v>
      </c>
      <c r="D478" s="7" t="s">
        <v>4066</v>
      </c>
      <c r="E478" s="5" t="s">
        <v>22</v>
      </c>
      <c r="F478" s="4" t="s">
        <v>23</v>
      </c>
      <c r="G478" s="4">
        <v>100911</v>
      </c>
      <c r="H478" s="5">
        <v>7</v>
      </c>
      <c r="I478" s="5">
        <v>2018</v>
      </c>
      <c r="J478" s="8">
        <v>43309</v>
      </c>
      <c r="K478" s="5">
        <v>1884</v>
      </c>
      <c r="L478" s="5">
        <v>2018</v>
      </c>
      <c r="M478" s="4" t="s">
        <v>545</v>
      </c>
      <c r="N478" s="4" t="s">
        <v>547</v>
      </c>
      <c r="O478" s="4" t="s">
        <v>546</v>
      </c>
      <c r="P478" s="4" t="s">
        <v>166</v>
      </c>
      <c r="Q478" s="6">
        <v>43309</v>
      </c>
      <c r="R478" s="9">
        <v>3.3333333333333333E-2</v>
      </c>
      <c r="S478" s="4" t="s">
        <v>65</v>
      </c>
      <c r="T478" s="4" t="s">
        <v>4067</v>
      </c>
      <c r="U478" s="4">
        <v>192</v>
      </c>
      <c r="V478" s="4">
        <v>-21.939403762693502</v>
      </c>
      <c r="W478" s="4">
        <v>-48.015160489483797</v>
      </c>
      <c r="X478" s="4" t="s">
        <v>63</v>
      </c>
      <c r="Y478" s="4" t="s">
        <v>28</v>
      </c>
      <c r="Z478" s="4">
        <v>19</v>
      </c>
      <c r="AA478" s="8">
        <v>36065</v>
      </c>
      <c r="AB478" s="4" t="s">
        <v>39</v>
      </c>
      <c r="AC478" s="4" t="s">
        <v>49</v>
      </c>
      <c r="AD478" s="4" t="s">
        <v>5951</v>
      </c>
    </row>
    <row r="479" spans="1:30" x14ac:dyDescent="0.25">
      <c r="A479" s="4" t="s">
        <v>24</v>
      </c>
      <c r="B479" s="4" t="s">
        <v>66</v>
      </c>
      <c r="C479" s="4" t="s">
        <v>18</v>
      </c>
      <c r="D479" s="7" t="s">
        <v>445</v>
      </c>
      <c r="E479" s="5" t="s">
        <v>22</v>
      </c>
      <c r="F479" s="4" t="s">
        <v>23</v>
      </c>
      <c r="G479" s="4">
        <v>200100</v>
      </c>
      <c r="H479" s="5">
        <v>7</v>
      </c>
      <c r="I479" s="5">
        <v>2018</v>
      </c>
      <c r="J479" s="8">
        <v>43310</v>
      </c>
      <c r="K479" s="5">
        <v>498</v>
      </c>
      <c r="L479" s="5">
        <v>2018</v>
      </c>
      <c r="M479" s="4" t="s">
        <v>18</v>
      </c>
      <c r="N479" s="4" t="s">
        <v>21</v>
      </c>
      <c r="O479" s="4" t="s">
        <v>19</v>
      </c>
      <c r="P479" s="4" t="s">
        <v>20</v>
      </c>
      <c r="Q479" s="6">
        <v>43310</v>
      </c>
      <c r="R479" s="9">
        <v>0.58333333333333337</v>
      </c>
      <c r="S479" s="4" t="s">
        <v>41</v>
      </c>
      <c r="T479" s="4" t="s">
        <v>5399</v>
      </c>
      <c r="U479" s="4"/>
      <c r="V479" s="4"/>
      <c r="W479" s="4"/>
      <c r="X479" s="4" t="s">
        <v>63</v>
      </c>
      <c r="Y479" s="4" t="s">
        <v>28</v>
      </c>
      <c r="Z479" s="4">
        <v>34</v>
      </c>
      <c r="AA479" s="8">
        <v>30715</v>
      </c>
      <c r="AB479" s="4" t="s">
        <v>29</v>
      </c>
      <c r="AC479" s="4" t="s">
        <v>33</v>
      </c>
      <c r="AD479" s="4" t="s">
        <v>5951</v>
      </c>
    </row>
    <row r="480" spans="1:30" x14ac:dyDescent="0.25">
      <c r="A480" s="4" t="s">
        <v>24</v>
      </c>
      <c r="B480" s="4" t="s">
        <v>66</v>
      </c>
      <c r="C480" s="4" t="s">
        <v>18</v>
      </c>
      <c r="D480" s="7" t="s">
        <v>445</v>
      </c>
      <c r="E480" s="5" t="s">
        <v>22</v>
      </c>
      <c r="F480" s="4" t="s">
        <v>23</v>
      </c>
      <c r="G480" s="4">
        <v>200100</v>
      </c>
      <c r="H480" s="5">
        <v>7</v>
      </c>
      <c r="I480" s="5">
        <v>2018</v>
      </c>
      <c r="J480" s="8">
        <v>43310</v>
      </c>
      <c r="K480" s="5">
        <v>498</v>
      </c>
      <c r="L480" s="5">
        <v>2018</v>
      </c>
      <c r="M480" s="4" t="s">
        <v>18</v>
      </c>
      <c r="N480" s="4" t="s">
        <v>21</v>
      </c>
      <c r="O480" s="4" t="s">
        <v>19</v>
      </c>
      <c r="P480" s="4" t="s">
        <v>20</v>
      </c>
      <c r="Q480" s="6">
        <v>43310</v>
      </c>
      <c r="R480" s="9">
        <v>0.58333333333333337</v>
      </c>
      <c r="S480" s="4" t="s">
        <v>41</v>
      </c>
      <c r="T480" s="4" t="s">
        <v>5399</v>
      </c>
      <c r="U480" s="4"/>
      <c r="V480" s="4"/>
      <c r="W480" s="4"/>
      <c r="X480" s="4" t="s">
        <v>63</v>
      </c>
      <c r="Y480" s="4" t="s">
        <v>28</v>
      </c>
      <c r="Z480" s="4">
        <v>38</v>
      </c>
      <c r="AA480" s="8">
        <v>29289</v>
      </c>
      <c r="AB480" s="4" t="s">
        <v>29</v>
      </c>
      <c r="AC480" s="4" t="s">
        <v>33</v>
      </c>
      <c r="AD480" s="4" t="s">
        <v>5951</v>
      </c>
    </row>
    <row r="481" spans="1:30" x14ac:dyDescent="0.25">
      <c r="A481" s="4" t="s">
        <v>24</v>
      </c>
      <c r="B481" s="4" t="s">
        <v>66</v>
      </c>
      <c r="C481" s="4" t="s">
        <v>18</v>
      </c>
      <c r="D481" s="7" t="s">
        <v>445</v>
      </c>
      <c r="E481" s="5" t="s">
        <v>22</v>
      </c>
      <c r="F481" s="4" t="s">
        <v>23</v>
      </c>
      <c r="G481" s="4">
        <v>200100</v>
      </c>
      <c r="H481" s="5">
        <v>7</v>
      </c>
      <c r="I481" s="5">
        <v>2018</v>
      </c>
      <c r="J481" s="8">
        <v>43310</v>
      </c>
      <c r="K481" s="5">
        <v>498</v>
      </c>
      <c r="L481" s="5">
        <v>2018</v>
      </c>
      <c r="M481" s="4" t="s">
        <v>18</v>
      </c>
      <c r="N481" s="4" t="s">
        <v>21</v>
      </c>
      <c r="O481" s="4" t="s">
        <v>19</v>
      </c>
      <c r="P481" s="4" t="s">
        <v>20</v>
      </c>
      <c r="Q481" s="6">
        <v>43310</v>
      </c>
      <c r="R481" s="9">
        <v>0.58333333333333337</v>
      </c>
      <c r="S481" s="4" t="s">
        <v>41</v>
      </c>
      <c r="T481" s="4" t="s">
        <v>5399</v>
      </c>
      <c r="U481" s="4"/>
      <c r="V481" s="4"/>
      <c r="W481" s="4"/>
      <c r="X481" s="4" t="s">
        <v>63</v>
      </c>
      <c r="Y481" s="4" t="s">
        <v>28</v>
      </c>
      <c r="Z481" s="4">
        <v>31</v>
      </c>
      <c r="AA481" s="8">
        <v>31852</v>
      </c>
      <c r="AB481" s="4" t="s">
        <v>29</v>
      </c>
      <c r="AC481" s="4" t="s">
        <v>33</v>
      </c>
      <c r="AD481" s="4" t="s">
        <v>5951</v>
      </c>
    </row>
    <row r="482" spans="1:30" x14ac:dyDescent="0.25">
      <c r="A482" s="4" t="s">
        <v>24</v>
      </c>
      <c r="B482" s="4" t="s">
        <v>66</v>
      </c>
      <c r="C482" s="4" t="s">
        <v>18</v>
      </c>
      <c r="D482" s="7" t="s">
        <v>445</v>
      </c>
      <c r="E482" s="5" t="s">
        <v>22</v>
      </c>
      <c r="F482" s="4" t="s">
        <v>23</v>
      </c>
      <c r="G482" s="4">
        <v>200100</v>
      </c>
      <c r="H482" s="5">
        <v>7</v>
      </c>
      <c r="I482" s="5">
        <v>2018</v>
      </c>
      <c r="J482" s="8">
        <v>43310</v>
      </c>
      <c r="K482" s="5">
        <v>498</v>
      </c>
      <c r="L482" s="5">
        <v>2018</v>
      </c>
      <c r="M482" s="4" t="s">
        <v>18</v>
      </c>
      <c r="N482" s="4" t="s">
        <v>21</v>
      </c>
      <c r="O482" s="4" t="s">
        <v>19</v>
      </c>
      <c r="P482" s="4" t="s">
        <v>20</v>
      </c>
      <c r="Q482" s="6">
        <v>43310</v>
      </c>
      <c r="R482" s="9">
        <v>0.58333333333333337</v>
      </c>
      <c r="S482" s="4" t="s">
        <v>41</v>
      </c>
      <c r="T482" s="4" t="s">
        <v>5399</v>
      </c>
      <c r="U482" s="4"/>
      <c r="V482" s="4"/>
      <c r="W482" s="4"/>
      <c r="X482" s="4" t="s">
        <v>63</v>
      </c>
      <c r="Y482" s="4" t="s">
        <v>28</v>
      </c>
      <c r="Z482" s="4">
        <v>34</v>
      </c>
      <c r="AA482" s="8">
        <v>30831</v>
      </c>
      <c r="AB482" s="4" t="s">
        <v>29</v>
      </c>
      <c r="AC482" s="4" t="s">
        <v>33</v>
      </c>
      <c r="AD482" s="4" t="s">
        <v>5951</v>
      </c>
    </row>
    <row r="483" spans="1:30" x14ac:dyDescent="0.25">
      <c r="A483" s="4" t="s">
        <v>24</v>
      </c>
      <c r="B483" s="4" t="s">
        <v>76</v>
      </c>
      <c r="C483" s="4" t="s">
        <v>18</v>
      </c>
      <c r="D483" s="7" t="s">
        <v>352</v>
      </c>
      <c r="E483" s="5" t="s">
        <v>22</v>
      </c>
      <c r="F483" s="4" t="s">
        <v>23</v>
      </c>
      <c r="G483" s="4">
        <v>200100</v>
      </c>
      <c r="H483" s="5">
        <v>7</v>
      </c>
      <c r="I483" s="5">
        <v>2018</v>
      </c>
      <c r="J483" s="8">
        <v>43311</v>
      </c>
      <c r="K483" s="5">
        <v>499</v>
      </c>
      <c r="L483" s="5">
        <v>2018</v>
      </c>
      <c r="M483" s="4" t="s">
        <v>18</v>
      </c>
      <c r="N483" s="4" t="s">
        <v>21</v>
      </c>
      <c r="O483" s="4" t="s">
        <v>19</v>
      </c>
      <c r="P483" s="4" t="s">
        <v>20</v>
      </c>
      <c r="Q483" s="6">
        <v>43310</v>
      </c>
      <c r="R483" s="9">
        <v>0.60416666666666663</v>
      </c>
      <c r="S483" s="4" t="s">
        <v>31</v>
      </c>
      <c r="T483" s="4" t="s">
        <v>4052</v>
      </c>
      <c r="U483" s="4">
        <v>907</v>
      </c>
      <c r="V483" s="4">
        <v>-23.639433392999901</v>
      </c>
      <c r="W483" s="4">
        <v>-46.651692599999897</v>
      </c>
      <c r="X483" s="4" t="s">
        <v>63</v>
      </c>
      <c r="Y483" s="4" t="s">
        <v>28</v>
      </c>
      <c r="Z483" s="4">
        <v>35</v>
      </c>
      <c r="AA483" s="8">
        <v>30475</v>
      </c>
      <c r="AB483" s="4" t="s">
        <v>119</v>
      </c>
      <c r="AC483" s="4" t="s">
        <v>33</v>
      </c>
      <c r="AD483" s="4" t="s">
        <v>5951</v>
      </c>
    </row>
    <row r="484" spans="1:30" x14ac:dyDescent="0.25">
      <c r="A484" s="4" t="s">
        <v>24</v>
      </c>
      <c r="B484" s="4" t="s">
        <v>55</v>
      </c>
      <c r="C484" s="4" t="s">
        <v>18</v>
      </c>
      <c r="D484" s="7" t="s">
        <v>315</v>
      </c>
      <c r="E484" s="5" t="s">
        <v>91</v>
      </c>
      <c r="F484" s="4" t="s">
        <v>54</v>
      </c>
      <c r="G484" s="4">
        <v>10362</v>
      </c>
      <c r="H484" s="5">
        <v>7</v>
      </c>
      <c r="I484" s="5">
        <v>2018</v>
      </c>
      <c r="J484" s="8">
        <v>43313</v>
      </c>
      <c r="K484" s="5">
        <v>7121</v>
      </c>
      <c r="L484" s="5">
        <v>2018</v>
      </c>
      <c r="M484" s="4" t="s">
        <v>18</v>
      </c>
      <c r="N484" s="4" t="s">
        <v>314</v>
      </c>
      <c r="O484" s="4" t="s">
        <v>55</v>
      </c>
      <c r="P484" s="4" t="s">
        <v>24</v>
      </c>
      <c r="Q484" s="6">
        <v>43312</v>
      </c>
      <c r="R484" s="9">
        <v>0.85416666666666663</v>
      </c>
      <c r="S484" s="4" t="s">
        <v>31</v>
      </c>
      <c r="T484" s="4" t="s">
        <v>4081</v>
      </c>
      <c r="U484" s="4">
        <v>515</v>
      </c>
      <c r="V484" s="4" t="s">
        <v>33</v>
      </c>
      <c r="W484" s="4" t="s">
        <v>33</v>
      </c>
      <c r="X484" s="4" t="s">
        <v>38</v>
      </c>
      <c r="Y484" s="4" t="s">
        <v>28</v>
      </c>
      <c r="Z484" s="4">
        <v>18</v>
      </c>
      <c r="AA484" s="8">
        <v>36568</v>
      </c>
      <c r="AB484" s="4" t="s">
        <v>39</v>
      </c>
      <c r="AC484" s="4" t="s">
        <v>33</v>
      </c>
      <c r="AD484" s="4" t="s">
        <v>5951</v>
      </c>
    </row>
    <row r="485" spans="1:30" x14ac:dyDescent="0.25">
      <c r="A485" s="4" t="s">
        <v>249</v>
      </c>
      <c r="B485" s="4" t="s">
        <v>1050</v>
      </c>
      <c r="C485" s="4" t="s">
        <v>4083</v>
      </c>
      <c r="D485" s="7" t="s">
        <v>4084</v>
      </c>
      <c r="E485" s="5" t="s">
        <v>22</v>
      </c>
      <c r="F485" s="4" t="s">
        <v>23</v>
      </c>
      <c r="G485" s="4">
        <v>120305</v>
      </c>
      <c r="H485" s="5">
        <v>8</v>
      </c>
      <c r="I485" s="5">
        <v>2018</v>
      </c>
      <c r="J485" s="8">
        <v>43343</v>
      </c>
      <c r="K485" s="5">
        <v>446</v>
      </c>
      <c r="L485" s="5">
        <v>2018</v>
      </c>
      <c r="M485" s="4" t="s">
        <v>4083</v>
      </c>
      <c r="N485" s="4" t="s">
        <v>4084</v>
      </c>
      <c r="O485" s="4" t="s">
        <v>1050</v>
      </c>
      <c r="P485" s="4" t="s">
        <v>249</v>
      </c>
      <c r="Q485" s="6">
        <v>43313</v>
      </c>
      <c r="R485" s="9">
        <v>0.14583333333333334</v>
      </c>
      <c r="S485" s="4" t="s">
        <v>74</v>
      </c>
      <c r="T485" s="4" t="s">
        <v>4085</v>
      </c>
      <c r="U485" s="4">
        <v>1</v>
      </c>
      <c r="V485" s="4">
        <v>-23.374513797999999</v>
      </c>
      <c r="W485" s="4">
        <v>-48.1838314949999</v>
      </c>
      <c r="X485" s="4" t="s">
        <v>63</v>
      </c>
      <c r="Y485" s="4" t="s">
        <v>28</v>
      </c>
      <c r="Z485" s="4">
        <v>19</v>
      </c>
      <c r="AA485" s="8">
        <v>36115</v>
      </c>
      <c r="AB485" s="4" t="s">
        <v>29</v>
      </c>
      <c r="AC485" s="4" t="s">
        <v>49</v>
      </c>
      <c r="AD485" s="4" t="s">
        <v>5951</v>
      </c>
    </row>
    <row r="486" spans="1:30" x14ac:dyDescent="0.25">
      <c r="A486" s="4" t="s">
        <v>171</v>
      </c>
      <c r="B486" s="4" t="s">
        <v>170</v>
      </c>
      <c r="C486" s="4" t="s">
        <v>1012</v>
      </c>
      <c r="D486" s="7" t="s">
        <v>1013</v>
      </c>
      <c r="E486" s="5" t="s">
        <v>22</v>
      </c>
      <c r="F486" s="4" t="s">
        <v>23</v>
      </c>
      <c r="G486" s="4">
        <v>70402</v>
      </c>
      <c r="H486" s="5">
        <v>8</v>
      </c>
      <c r="I486" s="5">
        <v>2018</v>
      </c>
      <c r="J486" s="8">
        <v>43313</v>
      </c>
      <c r="K486" s="5">
        <v>2972</v>
      </c>
      <c r="L486" s="5">
        <v>2018</v>
      </c>
      <c r="M486" s="4" t="s">
        <v>1682</v>
      </c>
      <c r="N486" s="4" t="s">
        <v>1683</v>
      </c>
      <c r="O486" s="4" t="s">
        <v>170</v>
      </c>
      <c r="P486" s="4" t="s">
        <v>171</v>
      </c>
      <c r="Q486" s="6">
        <v>43313</v>
      </c>
      <c r="R486" s="9">
        <v>0.41666666666666669</v>
      </c>
      <c r="S486" s="4" t="s">
        <v>65</v>
      </c>
      <c r="T486" s="4" t="s">
        <v>4111</v>
      </c>
      <c r="U486" s="4">
        <v>591</v>
      </c>
      <c r="V486" s="4">
        <v>-23.1059432778592</v>
      </c>
      <c r="W486" s="4">
        <v>-46.7274224909266</v>
      </c>
      <c r="X486" s="4" t="s">
        <v>63</v>
      </c>
      <c r="Y486" s="4" t="s">
        <v>28</v>
      </c>
      <c r="Z486" s="4">
        <v>18</v>
      </c>
      <c r="AA486" s="8">
        <v>36410</v>
      </c>
      <c r="AB486" s="4" t="s">
        <v>39</v>
      </c>
      <c r="AC486" s="4" t="s">
        <v>49</v>
      </c>
      <c r="AD486" s="4" t="s">
        <v>5951</v>
      </c>
    </row>
    <row r="487" spans="1:30" x14ac:dyDescent="0.25">
      <c r="A487" s="4" t="s">
        <v>35</v>
      </c>
      <c r="B487" s="4" t="s">
        <v>150</v>
      </c>
      <c r="C487" s="4" t="s">
        <v>149</v>
      </c>
      <c r="D487" s="7" t="s">
        <v>151</v>
      </c>
      <c r="E487" s="5" t="s">
        <v>22</v>
      </c>
      <c r="F487" s="4" t="s">
        <v>23</v>
      </c>
      <c r="G487" s="4">
        <v>30212</v>
      </c>
      <c r="H487" s="5">
        <v>8</v>
      </c>
      <c r="I487" s="5">
        <v>2018</v>
      </c>
      <c r="J487" s="8">
        <v>43313</v>
      </c>
      <c r="K487" s="5">
        <v>4947</v>
      </c>
      <c r="L487" s="5">
        <v>2018</v>
      </c>
      <c r="M487" s="4" t="s">
        <v>149</v>
      </c>
      <c r="N487" s="4" t="s">
        <v>151</v>
      </c>
      <c r="O487" s="4" t="s">
        <v>150</v>
      </c>
      <c r="P487" s="4" t="s">
        <v>35</v>
      </c>
      <c r="Q487" s="6">
        <v>43313</v>
      </c>
      <c r="R487" s="9">
        <v>0.625</v>
      </c>
      <c r="S487" s="4" t="s">
        <v>41</v>
      </c>
      <c r="T487" s="4" t="s">
        <v>5399</v>
      </c>
      <c r="U487" s="4"/>
      <c r="V487" s="4"/>
      <c r="W487" s="4"/>
      <c r="X487" s="4" t="s">
        <v>63</v>
      </c>
      <c r="Y487" s="4" t="s">
        <v>28</v>
      </c>
      <c r="Z487" s="4">
        <v>22</v>
      </c>
      <c r="AA487" s="8">
        <v>35100</v>
      </c>
      <c r="AB487" s="4" t="s">
        <v>39</v>
      </c>
      <c r="AC487" s="4" t="s">
        <v>3330</v>
      </c>
      <c r="AD487" s="4" t="s">
        <v>5951</v>
      </c>
    </row>
    <row r="488" spans="1:30" x14ac:dyDescent="0.25">
      <c r="A488" s="4" t="s">
        <v>24</v>
      </c>
      <c r="B488" s="4" t="s">
        <v>66</v>
      </c>
      <c r="C488" s="4" t="s">
        <v>18</v>
      </c>
      <c r="D488" s="7" t="s">
        <v>445</v>
      </c>
      <c r="E488" s="5" t="s">
        <v>22</v>
      </c>
      <c r="F488" s="4" t="s">
        <v>23</v>
      </c>
      <c r="G488" s="4">
        <v>200100</v>
      </c>
      <c r="H488" s="5">
        <v>8</v>
      </c>
      <c r="I488" s="5">
        <v>2018</v>
      </c>
      <c r="J488" s="8">
        <v>43315</v>
      </c>
      <c r="K488" s="5">
        <v>505</v>
      </c>
      <c r="L488" s="5">
        <v>2018</v>
      </c>
      <c r="M488" s="4" t="s">
        <v>18</v>
      </c>
      <c r="N488" s="4" t="s">
        <v>21</v>
      </c>
      <c r="O488" s="4" t="s">
        <v>19</v>
      </c>
      <c r="P488" s="4" t="s">
        <v>20</v>
      </c>
      <c r="Q488" s="6">
        <v>43314</v>
      </c>
      <c r="R488" s="9">
        <v>0.90972222222222221</v>
      </c>
      <c r="S488" s="4" t="s">
        <v>41</v>
      </c>
      <c r="T488" s="4" t="s">
        <v>5399</v>
      </c>
      <c r="U488" s="4"/>
      <c r="V488" s="4"/>
      <c r="W488" s="4"/>
      <c r="X488" s="4" t="s">
        <v>63</v>
      </c>
      <c r="Y488" s="4" t="s">
        <v>28</v>
      </c>
      <c r="Z488" s="4">
        <v>21</v>
      </c>
      <c r="AA488" s="8">
        <v>35306</v>
      </c>
      <c r="AB488" s="4" t="s">
        <v>119</v>
      </c>
      <c r="AC488" s="4" t="s">
        <v>64</v>
      </c>
      <c r="AD488" s="4" t="s">
        <v>5951</v>
      </c>
    </row>
    <row r="489" spans="1:30" x14ac:dyDescent="0.25">
      <c r="A489" s="4" t="s">
        <v>123</v>
      </c>
      <c r="B489" s="4" t="s">
        <v>157</v>
      </c>
      <c r="C489" s="4" t="s">
        <v>175</v>
      </c>
      <c r="D489" s="7" t="s">
        <v>2736</v>
      </c>
      <c r="E489" s="5" t="s">
        <v>22</v>
      </c>
      <c r="F489" s="4" t="s">
        <v>23</v>
      </c>
      <c r="G489" s="4">
        <v>70528</v>
      </c>
      <c r="H489" s="5">
        <v>8</v>
      </c>
      <c r="I489" s="5">
        <v>2018</v>
      </c>
      <c r="J489" s="8">
        <v>43314</v>
      </c>
      <c r="K489" s="5">
        <v>559</v>
      </c>
      <c r="L489" s="5">
        <v>2018</v>
      </c>
      <c r="M489" s="4" t="s">
        <v>175</v>
      </c>
      <c r="N489" s="4" t="s">
        <v>2736</v>
      </c>
      <c r="O489" s="4" t="s">
        <v>157</v>
      </c>
      <c r="P489" s="4" t="s">
        <v>123</v>
      </c>
      <c r="Q489" s="6">
        <v>43314</v>
      </c>
      <c r="R489" s="9">
        <v>0.125</v>
      </c>
      <c r="S489" s="4" t="s">
        <v>74</v>
      </c>
      <c r="T489" s="4" t="s">
        <v>4096</v>
      </c>
      <c r="U489" s="4">
        <v>0</v>
      </c>
      <c r="V489" s="4">
        <v>-22.671521472999899</v>
      </c>
      <c r="W489" s="4">
        <v>-47.703684779</v>
      </c>
      <c r="X489" s="4" t="s">
        <v>63</v>
      </c>
      <c r="Y489" s="4" t="s">
        <v>28</v>
      </c>
      <c r="Z489" s="4">
        <v>19</v>
      </c>
      <c r="AA489" s="8">
        <v>36297</v>
      </c>
      <c r="AB489" s="4" t="s">
        <v>39</v>
      </c>
      <c r="AC489" s="4" t="s">
        <v>603</v>
      </c>
      <c r="AD489" s="4" t="s">
        <v>5951</v>
      </c>
    </row>
    <row r="490" spans="1:30" x14ac:dyDescent="0.25">
      <c r="A490" s="4" t="s">
        <v>35</v>
      </c>
      <c r="B490" s="4" t="s">
        <v>132</v>
      </c>
      <c r="C490" s="4" t="s">
        <v>131</v>
      </c>
      <c r="D490" s="7" t="s">
        <v>490</v>
      </c>
      <c r="E490" s="5" t="s">
        <v>91</v>
      </c>
      <c r="F490" s="4" t="s">
        <v>23</v>
      </c>
      <c r="G490" s="4">
        <v>30440</v>
      </c>
      <c r="H490" s="5">
        <v>8</v>
      </c>
      <c r="I490" s="5">
        <v>2018</v>
      </c>
      <c r="J490" s="8">
        <v>43314</v>
      </c>
      <c r="K490" s="5">
        <v>3218</v>
      </c>
      <c r="L490" s="5">
        <v>2018</v>
      </c>
      <c r="M490" s="4" t="s">
        <v>131</v>
      </c>
      <c r="N490" s="4" t="s">
        <v>490</v>
      </c>
      <c r="O490" s="4" t="s">
        <v>132</v>
      </c>
      <c r="P490" s="4" t="s">
        <v>35</v>
      </c>
      <c r="Q490" s="6">
        <v>43314</v>
      </c>
      <c r="R490" s="9">
        <v>0.625</v>
      </c>
      <c r="S490" s="4" t="s">
        <v>31</v>
      </c>
      <c r="T490" s="4" t="s">
        <v>4113</v>
      </c>
      <c r="U490" s="4">
        <v>1</v>
      </c>
      <c r="V490" s="4">
        <v>-23.489468637000002</v>
      </c>
      <c r="W490" s="4">
        <v>-46.802712126999999</v>
      </c>
      <c r="X490" s="4" t="s">
        <v>63</v>
      </c>
      <c r="Y490" s="4" t="s">
        <v>28</v>
      </c>
      <c r="Z490" s="4">
        <v>27</v>
      </c>
      <c r="AA490" s="8">
        <v>33251</v>
      </c>
      <c r="AB490" s="4" t="s">
        <v>39</v>
      </c>
      <c r="AC490" s="4" t="s">
        <v>33</v>
      </c>
      <c r="AD490" s="4" t="s">
        <v>5951</v>
      </c>
    </row>
    <row r="491" spans="1:30" x14ac:dyDescent="0.25">
      <c r="A491" s="4" t="s">
        <v>24</v>
      </c>
      <c r="B491" s="4" t="s">
        <v>76</v>
      </c>
      <c r="C491" s="4" t="s">
        <v>18</v>
      </c>
      <c r="D491" s="7" t="s">
        <v>367</v>
      </c>
      <c r="E491" s="5" t="s">
        <v>22</v>
      </c>
      <c r="F491" s="4" t="s">
        <v>23</v>
      </c>
      <c r="G491" s="4">
        <v>200100</v>
      </c>
      <c r="H491" s="5">
        <v>8</v>
      </c>
      <c r="I491" s="5">
        <v>2018</v>
      </c>
      <c r="J491" s="8">
        <v>43316</v>
      </c>
      <c r="K491" s="5">
        <v>509</v>
      </c>
      <c r="L491" s="5">
        <v>2018</v>
      </c>
      <c r="M491" s="4" t="s">
        <v>18</v>
      </c>
      <c r="N491" s="4" t="s">
        <v>21</v>
      </c>
      <c r="O491" s="4" t="s">
        <v>19</v>
      </c>
      <c r="P491" s="4" t="s">
        <v>20</v>
      </c>
      <c r="Q491" s="6">
        <v>43315</v>
      </c>
      <c r="R491" s="9">
        <v>0.78472222222222221</v>
      </c>
      <c r="S491" s="4" t="s">
        <v>31</v>
      </c>
      <c r="T491" s="4" t="s">
        <v>4086</v>
      </c>
      <c r="U491" s="4">
        <v>50</v>
      </c>
      <c r="V491" s="4">
        <v>-23.668853966</v>
      </c>
      <c r="W491" s="4">
        <v>-46.643245690999898</v>
      </c>
      <c r="X491" s="4" t="s">
        <v>63</v>
      </c>
      <c r="Y491" s="4" t="s">
        <v>28</v>
      </c>
      <c r="Z491" s="4" t="s">
        <v>33</v>
      </c>
      <c r="AA491" s="8" t="s">
        <v>33</v>
      </c>
      <c r="AB491" s="4" t="s">
        <v>119</v>
      </c>
      <c r="AC491" s="4" t="s">
        <v>33</v>
      </c>
      <c r="AD491" s="4" t="s">
        <v>5951</v>
      </c>
    </row>
    <row r="492" spans="1:30" x14ac:dyDescent="0.25">
      <c r="A492" s="4" t="s">
        <v>24</v>
      </c>
      <c r="B492" s="4" t="s">
        <v>76</v>
      </c>
      <c r="C492" s="4" t="s">
        <v>18</v>
      </c>
      <c r="D492" s="7" t="s">
        <v>99</v>
      </c>
      <c r="E492" s="5" t="s">
        <v>22</v>
      </c>
      <c r="F492" s="4" t="s">
        <v>23</v>
      </c>
      <c r="G492" s="4">
        <v>200100</v>
      </c>
      <c r="H492" s="5">
        <v>8</v>
      </c>
      <c r="I492" s="5">
        <v>2018</v>
      </c>
      <c r="J492" s="8">
        <v>43316</v>
      </c>
      <c r="K492" s="5">
        <v>511</v>
      </c>
      <c r="L492" s="5">
        <v>2018</v>
      </c>
      <c r="M492" s="4" t="s">
        <v>18</v>
      </c>
      <c r="N492" s="4" t="s">
        <v>21</v>
      </c>
      <c r="O492" s="4" t="s">
        <v>19</v>
      </c>
      <c r="P492" s="4" t="s">
        <v>20</v>
      </c>
      <c r="Q492" s="6">
        <v>43315</v>
      </c>
      <c r="R492" s="9">
        <v>0.86805555555555547</v>
      </c>
      <c r="S492" s="4" t="s">
        <v>31</v>
      </c>
      <c r="T492" s="4" t="s">
        <v>4087</v>
      </c>
      <c r="U492" s="4">
        <v>7170</v>
      </c>
      <c r="V492" s="4">
        <v>-23.6086987652474</v>
      </c>
      <c r="W492" s="4">
        <v>-46.6132253053919</v>
      </c>
      <c r="X492" s="4" t="s">
        <v>63</v>
      </c>
      <c r="Y492" s="4" t="s">
        <v>28</v>
      </c>
      <c r="Z492" s="4">
        <v>23</v>
      </c>
      <c r="AA492" s="8">
        <v>34889</v>
      </c>
      <c r="AB492" s="4" t="s">
        <v>29</v>
      </c>
      <c r="AC492" s="4" t="s">
        <v>49</v>
      </c>
      <c r="AD492" s="4" t="s">
        <v>5951</v>
      </c>
    </row>
    <row r="493" spans="1:30" x14ac:dyDescent="0.25">
      <c r="A493" s="4" t="s">
        <v>24</v>
      </c>
      <c r="B493" s="4" t="s">
        <v>76</v>
      </c>
      <c r="C493" s="4" t="s">
        <v>18</v>
      </c>
      <c r="D493" s="7" t="s">
        <v>99</v>
      </c>
      <c r="E493" s="5" t="s">
        <v>22</v>
      </c>
      <c r="F493" s="4" t="s">
        <v>23</v>
      </c>
      <c r="G493" s="4">
        <v>200100</v>
      </c>
      <c r="H493" s="5">
        <v>8</v>
      </c>
      <c r="I493" s="5">
        <v>2018</v>
      </c>
      <c r="J493" s="8">
        <v>43316</v>
      </c>
      <c r="K493" s="5">
        <v>511</v>
      </c>
      <c r="L493" s="5">
        <v>2018</v>
      </c>
      <c r="M493" s="4" t="s">
        <v>18</v>
      </c>
      <c r="N493" s="4" t="s">
        <v>21</v>
      </c>
      <c r="O493" s="4" t="s">
        <v>19</v>
      </c>
      <c r="P493" s="4" t="s">
        <v>20</v>
      </c>
      <c r="Q493" s="6">
        <v>43315</v>
      </c>
      <c r="R493" s="9">
        <v>0.86805555555555547</v>
      </c>
      <c r="S493" s="4" t="s">
        <v>31</v>
      </c>
      <c r="T493" s="4" t="s">
        <v>4087</v>
      </c>
      <c r="U493" s="4">
        <v>7170</v>
      </c>
      <c r="V493" s="4">
        <v>-23.6086987652474</v>
      </c>
      <c r="W493" s="4">
        <v>-46.6132253053919</v>
      </c>
      <c r="X493" s="4" t="s">
        <v>63</v>
      </c>
      <c r="Y493" s="4" t="s">
        <v>28</v>
      </c>
      <c r="Z493" s="4">
        <v>22</v>
      </c>
      <c r="AA493" s="8">
        <v>35183</v>
      </c>
      <c r="AB493" s="4" t="s">
        <v>29</v>
      </c>
      <c r="AC493" s="4" t="s">
        <v>33</v>
      </c>
      <c r="AD493" s="4" t="s">
        <v>5951</v>
      </c>
    </row>
    <row r="494" spans="1:30" x14ac:dyDescent="0.25">
      <c r="A494" s="4" t="s">
        <v>171</v>
      </c>
      <c r="B494" s="4" t="s">
        <v>180</v>
      </c>
      <c r="C494" s="4" t="s">
        <v>2222</v>
      </c>
      <c r="D494" s="7" t="s">
        <v>2223</v>
      </c>
      <c r="E494" s="5" t="s">
        <v>22</v>
      </c>
      <c r="F494" s="4" t="s">
        <v>23</v>
      </c>
      <c r="G494" s="4">
        <v>70357</v>
      </c>
      <c r="H494" s="5">
        <v>8</v>
      </c>
      <c r="I494" s="5">
        <v>2018</v>
      </c>
      <c r="J494" s="8">
        <v>43315</v>
      </c>
      <c r="K494" s="5">
        <v>1525</v>
      </c>
      <c r="L494" s="5">
        <v>2018</v>
      </c>
      <c r="M494" s="4" t="s">
        <v>257</v>
      </c>
      <c r="N494" s="4" t="s">
        <v>1881</v>
      </c>
      <c r="O494" s="4" t="s">
        <v>122</v>
      </c>
      <c r="P494" s="4" t="s">
        <v>123</v>
      </c>
      <c r="Q494" s="6">
        <v>43315</v>
      </c>
      <c r="R494" s="9">
        <v>0.3125</v>
      </c>
      <c r="S494" s="4" t="s">
        <v>31</v>
      </c>
      <c r="T494" s="4" t="s">
        <v>4102</v>
      </c>
      <c r="U494" s="4">
        <v>950</v>
      </c>
      <c r="V494" s="4">
        <v>-22.750915964999901</v>
      </c>
      <c r="W494" s="4">
        <v>-47.177394732000003</v>
      </c>
      <c r="X494" s="4" t="s">
        <v>63</v>
      </c>
      <c r="Y494" s="4" t="s">
        <v>28</v>
      </c>
      <c r="Z494" s="4">
        <v>21</v>
      </c>
      <c r="AA494" s="8">
        <v>35357</v>
      </c>
      <c r="AB494" s="4" t="s">
        <v>39</v>
      </c>
      <c r="AC494" s="4" t="s">
        <v>159</v>
      </c>
      <c r="AD494" s="4" t="s">
        <v>5951</v>
      </c>
    </row>
    <row r="495" spans="1:30" x14ac:dyDescent="0.25">
      <c r="A495" s="4" t="s">
        <v>35</v>
      </c>
      <c r="B495" s="4" t="s">
        <v>200</v>
      </c>
      <c r="C495" s="4" t="s">
        <v>199</v>
      </c>
      <c r="D495" s="7" t="s">
        <v>201</v>
      </c>
      <c r="E495" s="5" t="s">
        <v>22</v>
      </c>
      <c r="F495" s="4" t="s">
        <v>54</v>
      </c>
      <c r="G495" s="4">
        <v>30204</v>
      </c>
      <c r="H495" s="5">
        <v>8</v>
      </c>
      <c r="I495" s="5">
        <v>2018</v>
      </c>
      <c r="J495" s="8">
        <v>43315</v>
      </c>
      <c r="K495" s="5">
        <v>3346</v>
      </c>
      <c r="L495" s="5">
        <v>2018</v>
      </c>
      <c r="M495" s="4" t="s">
        <v>199</v>
      </c>
      <c r="N495" s="4" t="s">
        <v>201</v>
      </c>
      <c r="O495" s="4" t="s">
        <v>200</v>
      </c>
      <c r="P495" s="4" t="s">
        <v>35</v>
      </c>
      <c r="Q495" s="6">
        <v>43315</v>
      </c>
      <c r="R495" s="9">
        <v>0.24305555555555555</v>
      </c>
      <c r="S495" s="4" t="s">
        <v>31</v>
      </c>
      <c r="T495" s="4" t="s">
        <v>4115</v>
      </c>
      <c r="U495" s="4">
        <v>8</v>
      </c>
      <c r="V495" s="4">
        <v>-23.330366899643501</v>
      </c>
      <c r="W495" s="4">
        <v>-46.702301449114699</v>
      </c>
      <c r="X495" s="4" t="s">
        <v>63</v>
      </c>
      <c r="Y495" s="4" t="s">
        <v>28</v>
      </c>
      <c r="Z495" s="4">
        <v>23</v>
      </c>
      <c r="AA495" s="8">
        <v>34714</v>
      </c>
      <c r="AB495" s="4" t="s">
        <v>39</v>
      </c>
      <c r="AC495" s="4" t="s">
        <v>33</v>
      </c>
      <c r="AD495" s="4" t="s">
        <v>5951</v>
      </c>
    </row>
    <row r="496" spans="1:30" x14ac:dyDescent="0.25">
      <c r="A496" s="4" t="s">
        <v>35</v>
      </c>
      <c r="B496" s="4" t="s">
        <v>86</v>
      </c>
      <c r="C496" s="4" t="s">
        <v>85</v>
      </c>
      <c r="D496" s="7" t="s">
        <v>87</v>
      </c>
      <c r="E496" s="5" t="s">
        <v>22</v>
      </c>
      <c r="F496" s="4" t="s">
        <v>54</v>
      </c>
      <c r="G496" s="4">
        <v>30407</v>
      </c>
      <c r="H496" s="5">
        <v>8</v>
      </c>
      <c r="I496" s="5">
        <v>2018</v>
      </c>
      <c r="J496" s="8">
        <v>43315</v>
      </c>
      <c r="K496" s="5">
        <v>4657</v>
      </c>
      <c r="L496" s="5">
        <v>2018</v>
      </c>
      <c r="M496" s="4" t="s">
        <v>85</v>
      </c>
      <c r="N496" s="4" t="s">
        <v>87</v>
      </c>
      <c r="O496" s="4" t="s">
        <v>86</v>
      </c>
      <c r="P496" s="4" t="s">
        <v>35</v>
      </c>
      <c r="Q496" s="6">
        <v>43315</v>
      </c>
      <c r="R496" s="9">
        <v>0.24374999999999999</v>
      </c>
      <c r="S496" s="4" t="s">
        <v>31</v>
      </c>
      <c r="T496" s="4" t="s">
        <v>4116</v>
      </c>
      <c r="U496" s="4">
        <v>88</v>
      </c>
      <c r="V496" s="4">
        <v>-23.534868946</v>
      </c>
      <c r="W496" s="4">
        <v>-46.975602383000002</v>
      </c>
      <c r="X496" s="4" t="s">
        <v>1884</v>
      </c>
      <c r="Y496" s="4" t="s">
        <v>28</v>
      </c>
      <c r="Z496" s="4">
        <v>14</v>
      </c>
      <c r="AA496" s="8">
        <v>38013</v>
      </c>
      <c r="AB496" s="4" t="s">
        <v>39</v>
      </c>
      <c r="AC496" s="4" t="s">
        <v>3330</v>
      </c>
      <c r="AD496" s="4" t="s">
        <v>5951</v>
      </c>
    </row>
    <row r="497" spans="1:30" x14ac:dyDescent="0.25">
      <c r="A497" s="4" t="s">
        <v>291</v>
      </c>
      <c r="B497" s="4" t="s">
        <v>556</v>
      </c>
      <c r="C497" s="4" t="s">
        <v>555</v>
      </c>
      <c r="D497" s="7" t="s">
        <v>1708</v>
      </c>
      <c r="E497" s="5" t="s">
        <v>22</v>
      </c>
      <c r="F497" s="4" t="s">
        <v>54</v>
      </c>
      <c r="G497" s="4">
        <v>130508</v>
      </c>
      <c r="H497" s="5">
        <v>8</v>
      </c>
      <c r="I497" s="5">
        <v>2018</v>
      </c>
      <c r="J497" s="8">
        <v>43316</v>
      </c>
      <c r="K497" s="5">
        <v>2593</v>
      </c>
      <c r="L497" s="5">
        <v>2018</v>
      </c>
      <c r="M497" s="4" t="s">
        <v>555</v>
      </c>
      <c r="N497" s="4" t="s">
        <v>3199</v>
      </c>
      <c r="O497" s="4" t="s">
        <v>556</v>
      </c>
      <c r="P497" s="4" t="s">
        <v>291</v>
      </c>
      <c r="Q497" s="6">
        <v>43316</v>
      </c>
      <c r="R497" s="9" t="s">
        <v>2455</v>
      </c>
      <c r="S497" s="4" t="s">
        <v>429</v>
      </c>
      <c r="T497" s="4" t="s">
        <v>4108</v>
      </c>
      <c r="U497" s="4">
        <v>3333</v>
      </c>
      <c r="V497" s="4">
        <v>-23.210430207999899</v>
      </c>
      <c r="W497" s="4">
        <v>-45.806187747999999</v>
      </c>
      <c r="X497" s="4" t="s">
        <v>63</v>
      </c>
      <c r="Y497" s="4" t="s">
        <v>28</v>
      </c>
      <c r="Z497" s="4">
        <v>19</v>
      </c>
      <c r="AA497" s="8">
        <v>36288</v>
      </c>
      <c r="AB497" s="4" t="s">
        <v>29</v>
      </c>
      <c r="AC497" s="4" t="s">
        <v>1698</v>
      </c>
      <c r="AD497" s="4" t="s">
        <v>5951</v>
      </c>
    </row>
    <row r="498" spans="1:30" x14ac:dyDescent="0.25">
      <c r="A498" s="4" t="s">
        <v>166</v>
      </c>
      <c r="B498" s="4" t="s">
        <v>285</v>
      </c>
      <c r="C498" s="4" t="s">
        <v>284</v>
      </c>
      <c r="D498" s="7" t="s">
        <v>3988</v>
      </c>
      <c r="E498" s="5" t="s">
        <v>22</v>
      </c>
      <c r="F498" s="4" t="s">
        <v>23</v>
      </c>
      <c r="G498" s="4">
        <v>100908</v>
      </c>
      <c r="H498" s="5">
        <v>8</v>
      </c>
      <c r="I498" s="5">
        <v>2018</v>
      </c>
      <c r="J498" s="8">
        <v>43317</v>
      </c>
      <c r="K498" s="5">
        <v>2118</v>
      </c>
      <c r="L498" s="5">
        <v>2018</v>
      </c>
      <c r="M498" s="4" t="s">
        <v>284</v>
      </c>
      <c r="N498" s="4" t="s">
        <v>286</v>
      </c>
      <c r="O498" s="4" t="s">
        <v>285</v>
      </c>
      <c r="P498" s="4" t="s">
        <v>166</v>
      </c>
      <c r="Q498" s="6">
        <v>43317</v>
      </c>
      <c r="R498" s="9">
        <v>0.83472222222222225</v>
      </c>
      <c r="S498" s="4" t="s">
        <v>41</v>
      </c>
      <c r="T498" s="4" t="s">
        <v>5399</v>
      </c>
      <c r="U498" s="4"/>
      <c r="V498" s="4"/>
      <c r="W498" s="4"/>
      <c r="X498" s="4" t="s">
        <v>63</v>
      </c>
      <c r="Y498" s="4" t="s">
        <v>28</v>
      </c>
      <c r="Z498" s="4">
        <v>31</v>
      </c>
      <c r="AA498" s="8">
        <v>31944</v>
      </c>
      <c r="AB498" s="4" t="s">
        <v>119</v>
      </c>
      <c r="AC498" s="4" t="s">
        <v>4106</v>
      </c>
      <c r="AD498" s="4" t="s">
        <v>5951</v>
      </c>
    </row>
    <row r="499" spans="1:30" x14ac:dyDescent="0.25">
      <c r="A499" s="4" t="s">
        <v>35</v>
      </c>
      <c r="B499" s="4" t="s">
        <v>36</v>
      </c>
      <c r="C499" s="4" t="s">
        <v>34</v>
      </c>
      <c r="D499" s="7" t="s">
        <v>359</v>
      </c>
      <c r="E499" s="5" t="s">
        <v>22</v>
      </c>
      <c r="F499" s="4" t="s">
        <v>23</v>
      </c>
      <c r="G499" s="4">
        <v>30109</v>
      </c>
      <c r="H499" s="5">
        <v>8</v>
      </c>
      <c r="I499" s="5">
        <v>2018</v>
      </c>
      <c r="J499" s="8">
        <v>43317</v>
      </c>
      <c r="K499" s="5">
        <v>5956</v>
      </c>
      <c r="L499" s="5">
        <v>2018</v>
      </c>
      <c r="M499" s="4" t="s">
        <v>34</v>
      </c>
      <c r="N499" s="4" t="s">
        <v>348</v>
      </c>
      <c r="O499" s="4" t="s">
        <v>36</v>
      </c>
      <c r="P499" s="4" t="s">
        <v>35</v>
      </c>
      <c r="Q499" s="6">
        <v>43317</v>
      </c>
      <c r="R499" s="9">
        <v>1.0416666666666666E-2</v>
      </c>
      <c r="S499" s="4" t="s">
        <v>31</v>
      </c>
      <c r="T499" s="4" t="s">
        <v>4117</v>
      </c>
      <c r="U499" s="4">
        <v>1</v>
      </c>
      <c r="V499" s="4">
        <v>-23.708309115999999</v>
      </c>
      <c r="W499" s="4">
        <v>-46.525503143999998</v>
      </c>
      <c r="X499" s="4" t="s">
        <v>63</v>
      </c>
      <c r="Y499" s="4" t="s">
        <v>28</v>
      </c>
      <c r="Z499" s="4">
        <v>22</v>
      </c>
      <c r="AA499" s="8">
        <v>35099</v>
      </c>
      <c r="AB499" s="4" t="s">
        <v>29</v>
      </c>
      <c r="AC499" s="4" t="s">
        <v>64</v>
      </c>
      <c r="AD499" s="4" t="s">
        <v>5951</v>
      </c>
    </row>
    <row r="500" spans="1:30" x14ac:dyDescent="0.25">
      <c r="A500" s="4" t="s">
        <v>35</v>
      </c>
      <c r="B500" s="4" t="s">
        <v>36</v>
      </c>
      <c r="C500" s="4" t="s">
        <v>34</v>
      </c>
      <c r="D500" s="7" t="s">
        <v>359</v>
      </c>
      <c r="E500" s="5" t="s">
        <v>22</v>
      </c>
      <c r="F500" s="4" t="s">
        <v>23</v>
      </c>
      <c r="G500" s="4">
        <v>30109</v>
      </c>
      <c r="H500" s="5">
        <v>8</v>
      </c>
      <c r="I500" s="5">
        <v>2018</v>
      </c>
      <c r="J500" s="8">
        <v>43317</v>
      </c>
      <c r="K500" s="5">
        <v>5956</v>
      </c>
      <c r="L500" s="5">
        <v>2018</v>
      </c>
      <c r="M500" s="4" t="s">
        <v>34</v>
      </c>
      <c r="N500" s="4" t="s">
        <v>348</v>
      </c>
      <c r="O500" s="4" t="s">
        <v>36</v>
      </c>
      <c r="P500" s="4" t="s">
        <v>35</v>
      </c>
      <c r="Q500" s="6">
        <v>43317</v>
      </c>
      <c r="R500" s="9">
        <v>1.0416666666666666E-2</v>
      </c>
      <c r="S500" s="4" t="s">
        <v>31</v>
      </c>
      <c r="T500" s="4" t="s">
        <v>4117</v>
      </c>
      <c r="U500" s="4">
        <v>1</v>
      </c>
      <c r="V500" s="4">
        <v>-23.708309115999999</v>
      </c>
      <c r="W500" s="4">
        <v>-46.525503143999998</v>
      </c>
      <c r="X500" s="4" t="s">
        <v>63</v>
      </c>
      <c r="Y500" s="4" t="s">
        <v>28</v>
      </c>
      <c r="Z500" s="4">
        <v>27</v>
      </c>
      <c r="AA500" s="8">
        <v>33234</v>
      </c>
      <c r="AB500" s="4" t="s">
        <v>39</v>
      </c>
      <c r="AC500" s="4" t="s">
        <v>33</v>
      </c>
      <c r="AD500" s="4" t="s">
        <v>5951</v>
      </c>
    </row>
    <row r="501" spans="1:30" x14ac:dyDescent="0.25">
      <c r="A501" s="4" t="s">
        <v>24</v>
      </c>
      <c r="B501" s="4" t="s">
        <v>76</v>
      </c>
      <c r="C501" s="4" t="s">
        <v>18</v>
      </c>
      <c r="D501" s="7" t="s">
        <v>270</v>
      </c>
      <c r="E501" s="5" t="s">
        <v>22</v>
      </c>
      <c r="F501" s="4" t="s">
        <v>23</v>
      </c>
      <c r="G501" s="4">
        <v>10216</v>
      </c>
      <c r="H501" s="5">
        <v>8</v>
      </c>
      <c r="I501" s="5">
        <v>2018</v>
      </c>
      <c r="J501" s="8">
        <v>43319</v>
      </c>
      <c r="K501" s="5">
        <v>6559</v>
      </c>
      <c r="L501" s="5">
        <v>2018</v>
      </c>
      <c r="M501" s="4" t="s">
        <v>18</v>
      </c>
      <c r="N501" s="4" t="s">
        <v>270</v>
      </c>
      <c r="O501" s="4" t="s">
        <v>76</v>
      </c>
      <c r="P501" s="4" t="s">
        <v>24</v>
      </c>
      <c r="Q501" s="6">
        <v>43318</v>
      </c>
      <c r="R501" s="9">
        <v>0.93055555555555547</v>
      </c>
      <c r="S501" s="4" t="s">
        <v>372</v>
      </c>
      <c r="T501" s="4" t="s">
        <v>5399</v>
      </c>
      <c r="U501" s="4"/>
      <c r="V501" s="4"/>
      <c r="W501" s="4"/>
      <c r="X501" s="4" t="s">
        <v>63</v>
      </c>
      <c r="Y501" s="4" t="s">
        <v>28</v>
      </c>
      <c r="Z501" s="4">
        <v>22</v>
      </c>
      <c r="AA501" s="8">
        <v>35016</v>
      </c>
      <c r="AB501" s="4" t="s">
        <v>39</v>
      </c>
      <c r="AC501" s="4" t="s">
        <v>3330</v>
      </c>
      <c r="AD501" s="4" t="s">
        <v>5951</v>
      </c>
    </row>
    <row r="502" spans="1:30" x14ac:dyDescent="0.25">
      <c r="A502" s="4" t="s">
        <v>24</v>
      </c>
      <c r="B502" s="4" t="s">
        <v>25</v>
      </c>
      <c r="C502" s="4" t="s">
        <v>18</v>
      </c>
      <c r="D502" s="7" t="s">
        <v>51</v>
      </c>
      <c r="E502" s="5" t="s">
        <v>22</v>
      </c>
      <c r="F502" s="4" t="s">
        <v>54</v>
      </c>
      <c r="G502" s="4">
        <v>200100</v>
      </c>
      <c r="H502" s="5">
        <v>8</v>
      </c>
      <c r="I502" s="5">
        <v>2018</v>
      </c>
      <c r="J502" s="8">
        <v>43319</v>
      </c>
      <c r="K502" s="5">
        <v>521</v>
      </c>
      <c r="L502" s="5">
        <v>2018</v>
      </c>
      <c r="M502" s="4" t="s">
        <v>18</v>
      </c>
      <c r="N502" s="4" t="s">
        <v>21</v>
      </c>
      <c r="O502" s="4" t="s">
        <v>19</v>
      </c>
      <c r="P502" s="4" t="s">
        <v>20</v>
      </c>
      <c r="Q502" s="6">
        <v>43319</v>
      </c>
      <c r="R502" s="9">
        <v>0.85416666666666663</v>
      </c>
      <c r="S502" s="4" t="s">
        <v>31</v>
      </c>
      <c r="T502" s="4" t="s">
        <v>4088</v>
      </c>
      <c r="U502" s="4">
        <v>38</v>
      </c>
      <c r="V502" s="4">
        <v>-23.530568492526299</v>
      </c>
      <c r="W502" s="4">
        <v>-46.429840593894703</v>
      </c>
      <c r="X502" s="4" t="s">
        <v>633</v>
      </c>
      <c r="Y502" s="4" t="s">
        <v>28</v>
      </c>
      <c r="Z502" s="4">
        <v>17</v>
      </c>
      <c r="AA502" s="8">
        <v>36811</v>
      </c>
      <c r="AB502" s="4" t="s">
        <v>29</v>
      </c>
      <c r="AC502" s="4" t="s">
        <v>3330</v>
      </c>
      <c r="AD502" s="4" t="s">
        <v>5951</v>
      </c>
    </row>
    <row r="503" spans="1:30" x14ac:dyDescent="0.25">
      <c r="A503" s="4" t="s">
        <v>24</v>
      </c>
      <c r="B503" s="4" t="s">
        <v>76</v>
      </c>
      <c r="C503" s="4" t="s">
        <v>18</v>
      </c>
      <c r="D503" s="7" t="s">
        <v>5341</v>
      </c>
      <c r="E503" s="5" t="s">
        <v>22</v>
      </c>
      <c r="F503" s="4" t="s">
        <v>23</v>
      </c>
      <c r="G503" s="4">
        <v>200100</v>
      </c>
      <c r="H503" s="5">
        <v>8</v>
      </c>
      <c r="I503" s="5">
        <v>2018</v>
      </c>
      <c r="J503" s="8">
        <v>43320</v>
      </c>
      <c r="K503" s="5">
        <v>522</v>
      </c>
      <c r="L503" s="5">
        <v>2018</v>
      </c>
      <c r="M503" s="4" t="s">
        <v>18</v>
      </c>
      <c r="N503" s="4" t="s">
        <v>21</v>
      </c>
      <c r="O503" s="4" t="s">
        <v>19</v>
      </c>
      <c r="P503" s="4" t="s">
        <v>20</v>
      </c>
      <c r="Q503" s="6">
        <v>43320</v>
      </c>
      <c r="R503" s="9">
        <v>0.12013888888888889</v>
      </c>
      <c r="S503" s="4" t="s">
        <v>31</v>
      </c>
      <c r="T503" s="4" t="s">
        <v>4089</v>
      </c>
      <c r="U503" s="4">
        <v>1</v>
      </c>
      <c r="V503" s="4">
        <v>-23.634010444000001</v>
      </c>
      <c r="W503" s="4">
        <v>-46.669620504000001</v>
      </c>
      <c r="X503" s="4" t="s">
        <v>63</v>
      </c>
      <c r="Y503" s="4" t="s">
        <v>28</v>
      </c>
      <c r="Z503" s="4">
        <v>18</v>
      </c>
      <c r="AA503" s="8">
        <v>36568</v>
      </c>
      <c r="AB503" s="4" t="s">
        <v>29</v>
      </c>
      <c r="AC503" s="4" t="s">
        <v>3330</v>
      </c>
      <c r="AD503" s="4" t="s">
        <v>5951</v>
      </c>
    </row>
    <row r="504" spans="1:30" x14ac:dyDescent="0.25">
      <c r="A504" s="4" t="s">
        <v>123</v>
      </c>
      <c r="B504" s="4" t="s">
        <v>479</v>
      </c>
      <c r="C504" s="4" t="s">
        <v>1610</v>
      </c>
      <c r="D504" s="7" t="s">
        <v>4104</v>
      </c>
      <c r="E504" s="5" t="s">
        <v>22</v>
      </c>
      <c r="F504" s="4" t="s">
        <v>23</v>
      </c>
      <c r="G504" s="4">
        <v>70813</v>
      </c>
      <c r="H504" s="5">
        <v>8</v>
      </c>
      <c r="I504" s="5">
        <v>2018</v>
      </c>
      <c r="J504" s="8">
        <v>43320</v>
      </c>
      <c r="K504" s="5">
        <v>1852</v>
      </c>
      <c r="L504" s="5">
        <v>2018</v>
      </c>
      <c r="M504" s="4" t="s">
        <v>1610</v>
      </c>
      <c r="N504" s="4" t="s">
        <v>4104</v>
      </c>
      <c r="O504" s="4" t="s">
        <v>479</v>
      </c>
      <c r="P504" s="4" t="s">
        <v>123</v>
      </c>
      <c r="Q504" s="6">
        <v>43320</v>
      </c>
      <c r="R504" s="9">
        <v>0.36388888888888887</v>
      </c>
      <c r="S504" s="4" t="s">
        <v>752</v>
      </c>
      <c r="T504" s="4" t="s">
        <v>5399</v>
      </c>
      <c r="U504" s="4"/>
      <c r="V504" s="4"/>
      <c r="W504" s="4"/>
      <c r="X504" s="4" t="s">
        <v>38</v>
      </c>
      <c r="Y504" s="4" t="s">
        <v>28</v>
      </c>
      <c r="Z504" s="4">
        <v>23</v>
      </c>
      <c r="AA504" s="8">
        <v>34564</v>
      </c>
      <c r="AB504" s="4" t="s">
        <v>29</v>
      </c>
      <c r="AC504" s="4" t="s">
        <v>64</v>
      </c>
      <c r="AD504" s="4" t="s">
        <v>5951</v>
      </c>
    </row>
    <row r="505" spans="1:30" x14ac:dyDescent="0.25">
      <c r="A505" s="4" t="s">
        <v>82</v>
      </c>
      <c r="B505" s="4" t="s">
        <v>81</v>
      </c>
      <c r="C505" s="4" t="s">
        <v>153</v>
      </c>
      <c r="D505" s="7" t="s">
        <v>4105</v>
      </c>
      <c r="E505" s="5" t="s">
        <v>22</v>
      </c>
      <c r="F505" s="4" t="s">
        <v>23</v>
      </c>
      <c r="G505" s="4">
        <v>40200</v>
      </c>
      <c r="H505" s="5">
        <v>8</v>
      </c>
      <c r="I505" s="5">
        <v>2018</v>
      </c>
      <c r="J505" s="8">
        <v>43321</v>
      </c>
      <c r="K505" s="5">
        <v>2060</v>
      </c>
      <c r="L505" s="5">
        <v>2018</v>
      </c>
      <c r="M505" s="4" t="s">
        <v>153</v>
      </c>
      <c r="N505" s="4" t="s">
        <v>81</v>
      </c>
      <c r="O505" s="4" t="s">
        <v>81</v>
      </c>
      <c r="P505" s="4" t="s">
        <v>82</v>
      </c>
      <c r="Q505" s="6">
        <v>43320</v>
      </c>
      <c r="R505" s="9">
        <v>0.85416666666666663</v>
      </c>
      <c r="S505" s="4" t="s">
        <v>41</v>
      </c>
      <c r="T505" s="4" t="s">
        <v>5399</v>
      </c>
      <c r="U505" s="4"/>
      <c r="V505" s="4"/>
      <c r="W505" s="4"/>
      <c r="X505" s="4" t="s">
        <v>63</v>
      </c>
      <c r="Y505" s="4" t="s">
        <v>28</v>
      </c>
      <c r="Z505" s="4">
        <v>18</v>
      </c>
      <c r="AA505" s="8">
        <v>36710</v>
      </c>
      <c r="AB505" s="4" t="s">
        <v>29</v>
      </c>
      <c r="AC505" s="4" t="s">
        <v>49</v>
      </c>
      <c r="AD505" s="4" t="s">
        <v>5951</v>
      </c>
    </row>
    <row r="506" spans="1:30" x14ac:dyDescent="0.25">
      <c r="A506" s="4" t="s">
        <v>123</v>
      </c>
      <c r="B506" s="4" t="s">
        <v>479</v>
      </c>
      <c r="C506" s="4" t="s">
        <v>1610</v>
      </c>
      <c r="D506" s="7" t="s">
        <v>4104</v>
      </c>
      <c r="E506" s="5" t="s">
        <v>22</v>
      </c>
      <c r="F506" s="4" t="s">
        <v>23</v>
      </c>
      <c r="G506" s="4">
        <v>70923</v>
      </c>
      <c r="H506" s="5">
        <v>8</v>
      </c>
      <c r="I506" s="5">
        <v>2018</v>
      </c>
      <c r="J506" s="8">
        <v>43320</v>
      </c>
      <c r="K506" s="5">
        <v>3176</v>
      </c>
      <c r="L506" s="5">
        <v>2018</v>
      </c>
      <c r="M506" s="4" t="s">
        <v>1610</v>
      </c>
      <c r="N506" s="4" t="s">
        <v>1611</v>
      </c>
      <c r="O506" s="4" t="s">
        <v>479</v>
      </c>
      <c r="P506" s="4" t="s">
        <v>123</v>
      </c>
      <c r="Q506" s="6">
        <v>43320</v>
      </c>
      <c r="R506" s="9">
        <v>0.60416666666666663</v>
      </c>
      <c r="S506" s="4" t="s">
        <v>41</v>
      </c>
      <c r="T506" s="4" t="s">
        <v>5399</v>
      </c>
      <c r="U506" s="4"/>
      <c r="V506" s="4"/>
      <c r="W506" s="4"/>
      <c r="X506" s="4" t="s">
        <v>63</v>
      </c>
      <c r="Y506" s="4" t="s">
        <v>28</v>
      </c>
      <c r="Z506" s="4">
        <v>45</v>
      </c>
      <c r="AA506" s="8">
        <v>26603</v>
      </c>
      <c r="AB506" s="4" t="s">
        <v>39</v>
      </c>
      <c r="AC506" s="4" t="s">
        <v>2176</v>
      </c>
      <c r="AD506" s="4" t="s">
        <v>5951</v>
      </c>
    </row>
    <row r="507" spans="1:30" x14ac:dyDescent="0.25">
      <c r="A507" s="4" t="s">
        <v>24</v>
      </c>
      <c r="B507" s="4" t="s">
        <v>533</v>
      </c>
      <c r="C507" s="4" t="s">
        <v>18</v>
      </c>
      <c r="D507" s="7" t="s">
        <v>1659</v>
      </c>
      <c r="E507" s="5" t="s">
        <v>22</v>
      </c>
      <c r="F507" s="4" t="s">
        <v>23</v>
      </c>
      <c r="G507" s="4">
        <v>200100</v>
      </c>
      <c r="H507" s="5">
        <v>8</v>
      </c>
      <c r="I507" s="5">
        <v>2018</v>
      </c>
      <c r="J507" s="8">
        <v>43321</v>
      </c>
      <c r="K507" s="5">
        <v>527</v>
      </c>
      <c r="L507" s="5">
        <v>2018</v>
      </c>
      <c r="M507" s="4" t="s">
        <v>18</v>
      </c>
      <c r="N507" s="4" t="s">
        <v>21</v>
      </c>
      <c r="O507" s="4" t="s">
        <v>19</v>
      </c>
      <c r="P507" s="4" t="s">
        <v>20</v>
      </c>
      <c r="Q507" s="6">
        <v>43321</v>
      </c>
      <c r="R507" s="9">
        <v>0.90486111111111101</v>
      </c>
      <c r="S507" s="4" t="s">
        <v>31</v>
      </c>
      <c r="T507" s="4" t="s">
        <v>1626</v>
      </c>
      <c r="U507" s="4">
        <v>1700</v>
      </c>
      <c r="V507" s="4">
        <v>-23.523828625</v>
      </c>
      <c r="W507" s="4">
        <v>-46.606905388000001</v>
      </c>
      <c r="X507" s="4" t="s">
        <v>63</v>
      </c>
      <c r="Y507" s="4" t="s">
        <v>28</v>
      </c>
      <c r="Z507" s="4" t="s">
        <v>33</v>
      </c>
      <c r="AA507" s="8" t="s">
        <v>33</v>
      </c>
      <c r="AB507" s="4" t="s">
        <v>29</v>
      </c>
      <c r="AC507" s="4" t="s">
        <v>33</v>
      </c>
      <c r="AD507" s="4" t="s">
        <v>5951</v>
      </c>
    </row>
    <row r="508" spans="1:30" x14ac:dyDescent="0.25">
      <c r="A508" s="4" t="s">
        <v>24</v>
      </c>
      <c r="B508" s="4" t="s">
        <v>25</v>
      </c>
      <c r="C508" s="4" t="s">
        <v>18</v>
      </c>
      <c r="D508" s="7" t="s">
        <v>694</v>
      </c>
      <c r="E508" s="5" t="s">
        <v>22</v>
      </c>
      <c r="F508" s="4" t="s">
        <v>23</v>
      </c>
      <c r="G508" s="4">
        <v>10312</v>
      </c>
      <c r="H508" s="5">
        <v>8</v>
      </c>
      <c r="I508" s="5">
        <v>2018</v>
      </c>
      <c r="J508" s="8">
        <v>43321</v>
      </c>
      <c r="K508" s="5">
        <v>1836</v>
      </c>
      <c r="L508" s="5">
        <v>2018</v>
      </c>
      <c r="M508" s="4" t="s">
        <v>18</v>
      </c>
      <c r="N508" s="4" t="s">
        <v>694</v>
      </c>
      <c r="O508" s="4" t="s">
        <v>25</v>
      </c>
      <c r="P508" s="4" t="s">
        <v>24</v>
      </c>
      <c r="Q508" s="6">
        <v>43321</v>
      </c>
      <c r="R508" s="9">
        <v>0.56944444444444442</v>
      </c>
      <c r="S508" s="4" t="s">
        <v>31</v>
      </c>
      <c r="T508" s="4" t="s">
        <v>3699</v>
      </c>
      <c r="U508" s="4">
        <v>522</v>
      </c>
      <c r="V508" s="4">
        <v>-23.491885031463401</v>
      </c>
      <c r="W508" s="4">
        <v>-46.399682771902398</v>
      </c>
      <c r="X508" s="4" t="s">
        <v>63</v>
      </c>
      <c r="Y508" s="4" t="s">
        <v>28</v>
      </c>
      <c r="Z508" s="4">
        <v>18</v>
      </c>
      <c r="AA508" s="8">
        <v>36439</v>
      </c>
      <c r="AB508" s="4" t="s">
        <v>39</v>
      </c>
      <c r="AC508" s="4" t="s">
        <v>33</v>
      </c>
      <c r="AD508" s="4" t="s">
        <v>5951</v>
      </c>
    </row>
    <row r="509" spans="1:30" x14ac:dyDescent="0.25">
      <c r="A509" s="4" t="s">
        <v>123</v>
      </c>
      <c r="B509" s="4" t="s">
        <v>919</v>
      </c>
      <c r="C509" s="4" t="s">
        <v>2484</v>
      </c>
      <c r="D509" s="7" t="s">
        <v>2486</v>
      </c>
      <c r="E509" s="5" t="s">
        <v>22</v>
      </c>
      <c r="F509" s="4" t="s">
        <v>23</v>
      </c>
      <c r="G509" s="4">
        <v>70605</v>
      </c>
      <c r="H509" s="5">
        <v>8</v>
      </c>
      <c r="I509" s="5">
        <v>2018</v>
      </c>
      <c r="J509" s="8">
        <v>43322</v>
      </c>
      <c r="K509" s="5">
        <v>693</v>
      </c>
      <c r="L509" s="5">
        <v>2018</v>
      </c>
      <c r="M509" s="4" t="s">
        <v>2484</v>
      </c>
      <c r="N509" s="4" t="s">
        <v>2485</v>
      </c>
      <c r="O509" s="4" t="s">
        <v>919</v>
      </c>
      <c r="P509" s="4" t="s">
        <v>123</v>
      </c>
      <c r="Q509" s="6">
        <v>43322</v>
      </c>
      <c r="R509" s="9">
        <v>0.625</v>
      </c>
      <c r="S509" s="4" t="s">
        <v>279</v>
      </c>
      <c r="T509" s="4" t="s">
        <v>4101</v>
      </c>
      <c r="U509" s="4">
        <v>99</v>
      </c>
      <c r="V509" s="4">
        <v>-22.251009296864801</v>
      </c>
      <c r="W509" s="4">
        <v>-47.8188158862432</v>
      </c>
      <c r="X509" s="4" t="s">
        <v>63</v>
      </c>
      <c r="Y509" s="4" t="s">
        <v>28</v>
      </c>
      <c r="Z509" s="4">
        <v>38</v>
      </c>
      <c r="AA509" s="8">
        <v>29307</v>
      </c>
      <c r="AB509" s="4" t="s">
        <v>29</v>
      </c>
      <c r="AC509" s="4" t="s">
        <v>64</v>
      </c>
      <c r="AD509" s="4" t="s">
        <v>5951</v>
      </c>
    </row>
    <row r="510" spans="1:30" x14ac:dyDescent="0.25">
      <c r="A510" s="4" t="s">
        <v>82</v>
      </c>
      <c r="B510" s="4" t="s">
        <v>232</v>
      </c>
      <c r="C510" s="4" t="s">
        <v>231</v>
      </c>
      <c r="D510" s="7" t="s">
        <v>233</v>
      </c>
      <c r="E510" s="5" t="s">
        <v>22</v>
      </c>
      <c r="F510" s="4" t="s">
        <v>23</v>
      </c>
      <c r="G510" s="4">
        <v>40208</v>
      </c>
      <c r="H510" s="5">
        <v>8</v>
      </c>
      <c r="I510" s="5">
        <v>2018</v>
      </c>
      <c r="J510" s="8">
        <v>43323</v>
      </c>
      <c r="K510" s="5">
        <v>2813</v>
      </c>
      <c r="L510" s="5">
        <v>2018</v>
      </c>
      <c r="M510" s="4" t="s">
        <v>231</v>
      </c>
      <c r="N510" s="4" t="s">
        <v>233</v>
      </c>
      <c r="O510" s="4" t="s">
        <v>232</v>
      </c>
      <c r="P510" s="4" t="s">
        <v>82</v>
      </c>
      <c r="Q510" s="6">
        <v>43323</v>
      </c>
      <c r="R510" s="9">
        <v>0.53472222222222221</v>
      </c>
      <c r="S510" s="4" t="s">
        <v>41</v>
      </c>
      <c r="T510" s="4" t="s">
        <v>5399</v>
      </c>
      <c r="U510" s="4"/>
      <c r="V510" s="4"/>
      <c r="W510" s="4"/>
      <c r="X510" s="4" t="s">
        <v>63</v>
      </c>
      <c r="Y510" s="4" t="s">
        <v>28</v>
      </c>
      <c r="Z510" s="4">
        <v>22</v>
      </c>
      <c r="AA510" s="8">
        <v>35125</v>
      </c>
      <c r="AB510" s="4" t="s">
        <v>29</v>
      </c>
      <c r="AC510" s="4" t="s">
        <v>57</v>
      </c>
      <c r="AD510" s="4" t="s">
        <v>5951</v>
      </c>
    </row>
    <row r="511" spans="1:30" x14ac:dyDescent="0.25">
      <c r="A511" s="4" t="s">
        <v>35</v>
      </c>
      <c r="B511" s="4" t="s">
        <v>36</v>
      </c>
      <c r="C511" s="4" t="s">
        <v>34</v>
      </c>
      <c r="D511" s="7" t="s">
        <v>359</v>
      </c>
      <c r="E511" s="5" t="s">
        <v>22</v>
      </c>
      <c r="F511" s="4" t="s">
        <v>23</v>
      </c>
      <c r="G511" s="4">
        <v>30109</v>
      </c>
      <c r="H511" s="5">
        <v>8</v>
      </c>
      <c r="I511" s="5">
        <v>2018</v>
      </c>
      <c r="J511" s="8">
        <v>43323</v>
      </c>
      <c r="K511" s="5">
        <v>6164</v>
      </c>
      <c r="L511" s="5">
        <v>2018</v>
      </c>
      <c r="M511" s="4" t="s">
        <v>34</v>
      </c>
      <c r="N511" s="4" t="s">
        <v>348</v>
      </c>
      <c r="O511" s="4" t="s">
        <v>36</v>
      </c>
      <c r="P511" s="4" t="s">
        <v>35</v>
      </c>
      <c r="Q511" s="6">
        <v>43323</v>
      </c>
      <c r="R511" s="9">
        <v>0.84236111111111101</v>
      </c>
      <c r="S511" s="4" t="s">
        <v>31</v>
      </c>
      <c r="T511" s="4" t="s">
        <v>4118</v>
      </c>
      <c r="U511" s="4">
        <v>52</v>
      </c>
      <c r="V511" s="4">
        <v>-23.718149456454501</v>
      </c>
      <c r="W511" s="4">
        <v>-46.526692185090901</v>
      </c>
      <c r="X511" s="4" t="s">
        <v>63</v>
      </c>
      <c r="Y511" s="4" t="s">
        <v>28</v>
      </c>
      <c r="Z511" s="4">
        <v>21</v>
      </c>
      <c r="AA511" s="8">
        <v>35350</v>
      </c>
      <c r="AB511" s="4" t="s">
        <v>39</v>
      </c>
      <c r="AC511" s="4" t="s">
        <v>2095</v>
      </c>
      <c r="AD511" s="4" t="s">
        <v>5951</v>
      </c>
    </row>
    <row r="512" spans="1:30" x14ac:dyDescent="0.25">
      <c r="A512" s="4" t="s">
        <v>24</v>
      </c>
      <c r="B512" s="4" t="s">
        <v>96</v>
      </c>
      <c r="C512" s="4" t="s">
        <v>18</v>
      </c>
      <c r="D512" s="7" t="s">
        <v>731</v>
      </c>
      <c r="E512" s="5" t="s">
        <v>22</v>
      </c>
      <c r="F512" s="4" t="s">
        <v>23</v>
      </c>
      <c r="G512" s="4">
        <v>200100</v>
      </c>
      <c r="H512" s="5">
        <v>8</v>
      </c>
      <c r="I512" s="5">
        <v>2018</v>
      </c>
      <c r="J512" s="8">
        <v>43326</v>
      </c>
      <c r="K512" s="5">
        <v>534</v>
      </c>
      <c r="L512" s="5">
        <v>2018</v>
      </c>
      <c r="M512" s="4" t="s">
        <v>18</v>
      </c>
      <c r="N512" s="4" t="s">
        <v>21</v>
      </c>
      <c r="O512" s="4" t="s">
        <v>19</v>
      </c>
      <c r="P512" s="4" t="s">
        <v>20</v>
      </c>
      <c r="Q512" s="6">
        <v>43325</v>
      </c>
      <c r="R512" s="9">
        <v>0.95694444444444438</v>
      </c>
      <c r="S512" s="4" t="s">
        <v>31</v>
      </c>
      <c r="T512" s="4" t="s">
        <v>4090</v>
      </c>
      <c r="U512" s="4">
        <v>392</v>
      </c>
      <c r="V512" s="4">
        <v>-23.682974472593202</v>
      </c>
      <c r="W512" s="4">
        <v>-46.650279317779599</v>
      </c>
      <c r="X512" s="4" t="s">
        <v>63</v>
      </c>
      <c r="Y512" s="4" t="s">
        <v>28</v>
      </c>
      <c r="Z512" s="4" t="s">
        <v>33</v>
      </c>
      <c r="AA512" s="8" t="s">
        <v>33</v>
      </c>
      <c r="AB512" s="4" t="s">
        <v>39</v>
      </c>
      <c r="AC512" s="4" t="s">
        <v>33</v>
      </c>
      <c r="AD512" s="4" t="s">
        <v>5951</v>
      </c>
    </row>
    <row r="513" spans="1:30" x14ac:dyDescent="0.25">
      <c r="A513" s="4" t="s">
        <v>82</v>
      </c>
      <c r="B513" s="4" t="s">
        <v>81</v>
      </c>
      <c r="C513" s="4" t="s">
        <v>238</v>
      </c>
      <c r="D513" s="7" t="s">
        <v>2797</v>
      </c>
      <c r="E513" s="5" t="s">
        <v>22</v>
      </c>
      <c r="F513" s="4" t="s">
        <v>23</v>
      </c>
      <c r="G513" s="4">
        <v>40209</v>
      </c>
      <c r="H513" s="5">
        <v>8</v>
      </c>
      <c r="I513" s="5">
        <v>2018</v>
      </c>
      <c r="J513" s="8">
        <v>43326</v>
      </c>
      <c r="K513" s="5">
        <v>7069</v>
      </c>
      <c r="L513" s="5">
        <v>2018</v>
      </c>
      <c r="M513" s="4" t="s">
        <v>238</v>
      </c>
      <c r="N513" s="4" t="s">
        <v>239</v>
      </c>
      <c r="O513" s="4" t="s">
        <v>81</v>
      </c>
      <c r="P513" s="4" t="s">
        <v>82</v>
      </c>
      <c r="Q513" s="6">
        <v>43325</v>
      </c>
      <c r="R513" s="9">
        <v>0.87847222222222221</v>
      </c>
      <c r="S513" s="4" t="s">
        <v>31</v>
      </c>
      <c r="T513" s="4" t="s">
        <v>3734</v>
      </c>
      <c r="U513" s="4">
        <v>68</v>
      </c>
      <c r="V513" s="4">
        <v>-24.057155947222199</v>
      </c>
      <c r="W513" s="4">
        <v>-46.555699532944402</v>
      </c>
      <c r="X513" s="4" t="s">
        <v>38</v>
      </c>
      <c r="Y513" s="4" t="s">
        <v>28</v>
      </c>
      <c r="Z513" s="4">
        <v>19</v>
      </c>
      <c r="AA513" s="8">
        <v>36164</v>
      </c>
      <c r="AB513" s="4" t="s">
        <v>39</v>
      </c>
      <c r="AC513" s="4" t="s">
        <v>33</v>
      </c>
      <c r="AD513" s="4" t="s">
        <v>5951</v>
      </c>
    </row>
    <row r="514" spans="1:30" x14ac:dyDescent="0.25">
      <c r="A514" s="4" t="s">
        <v>328</v>
      </c>
      <c r="B514" s="4" t="s">
        <v>327</v>
      </c>
      <c r="C514" s="4" t="s">
        <v>326</v>
      </c>
      <c r="D514" s="7" t="s">
        <v>850</v>
      </c>
      <c r="E514" s="5" t="s">
        <v>22</v>
      </c>
      <c r="F514" s="4" t="s">
        <v>23</v>
      </c>
      <c r="G514" s="4">
        <v>110429</v>
      </c>
      <c r="H514" s="5">
        <v>8</v>
      </c>
      <c r="I514" s="5">
        <v>2018</v>
      </c>
      <c r="J514" s="8">
        <v>43326</v>
      </c>
      <c r="K514" s="5">
        <v>8160</v>
      </c>
      <c r="L514" s="5">
        <v>2018</v>
      </c>
      <c r="M514" s="4" t="s">
        <v>326</v>
      </c>
      <c r="N514" s="4" t="s">
        <v>329</v>
      </c>
      <c r="O514" s="4" t="s">
        <v>327</v>
      </c>
      <c r="P514" s="4" t="s">
        <v>328</v>
      </c>
      <c r="Q514" s="6">
        <v>43325</v>
      </c>
      <c r="R514" s="9">
        <v>0.92361111111111116</v>
      </c>
      <c r="S514" s="4" t="s">
        <v>31</v>
      </c>
      <c r="T514" s="4" t="s">
        <v>4119</v>
      </c>
      <c r="U514" s="4">
        <v>401</v>
      </c>
      <c r="V514" s="4" t="s">
        <v>33</v>
      </c>
      <c r="W514" s="4" t="s">
        <v>33</v>
      </c>
      <c r="X514" s="4" t="s">
        <v>63</v>
      </c>
      <c r="Y514" s="4" t="s">
        <v>28</v>
      </c>
      <c r="Z514" s="4" t="s">
        <v>33</v>
      </c>
      <c r="AA514" s="8" t="s">
        <v>33</v>
      </c>
      <c r="AB514" s="4" t="s">
        <v>5883</v>
      </c>
      <c r="AC514" s="4" t="s">
        <v>33</v>
      </c>
      <c r="AD514" s="4" t="s">
        <v>5951</v>
      </c>
    </row>
    <row r="515" spans="1:30" x14ac:dyDescent="0.25">
      <c r="A515" s="4" t="s">
        <v>328</v>
      </c>
      <c r="B515" s="4" t="s">
        <v>327</v>
      </c>
      <c r="C515" s="4" t="s">
        <v>326</v>
      </c>
      <c r="D515" s="7" t="s">
        <v>850</v>
      </c>
      <c r="E515" s="5" t="s">
        <v>22</v>
      </c>
      <c r="F515" s="4" t="s">
        <v>23</v>
      </c>
      <c r="G515" s="4">
        <v>110429</v>
      </c>
      <c r="H515" s="5">
        <v>8</v>
      </c>
      <c r="I515" s="5">
        <v>2018</v>
      </c>
      <c r="J515" s="8">
        <v>43326</v>
      </c>
      <c r="K515" s="5">
        <v>8160</v>
      </c>
      <c r="L515" s="5">
        <v>2018</v>
      </c>
      <c r="M515" s="4" t="s">
        <v>326</v>
      </c>
      <c r="N515" s="4" t="s">
        <v>329</v>
      </c>
      <c r="O515" s="4" t="s">
        <v>327</v>
      </c>
      <c r="P515" s="4" t="s">
        <v>328</v>
      </c>
      <c r="Q515" s="6">
        <v>43325</v>
      </c>
      <c r="R515" s="9">
        <v>0.92361111111111116</v>
      </c>
      <c r="S515" s="4" t="s">
        <v>31</v>
      </c>
      <c r="T515" s="4" t="s">
        <v>4119</v>
      </c>
      <c r="U515" s="4">
        <v>401</v>
      </c>
      <c r="V515" s="4" t="s">
        <v>33</v>
      </c>
      <c r="W515" s="4" t="s">
        <v>33</v>
      </c>
      <c r="X515" s="4" t="s">
        <v>63</v>
      </c>
      <c r="Y515" s="4" t="s">
        <v>28</v>
      </c>
      <c r="Z515" s="4">
        <v>47</v>
      </c>
      <c r="AA515" s="8">
        <v>25939</v>
      </c>
      <c r="AB515" s="4" t="s">
        <v>39</v>
      </c>
      <c r="AC515" s="4" t="s">
        <v>33</v>
      </c>
      <c r="AD515" s="4" t="s">
        <v>5951</v>
      </c>
    </row>
    <row r="516" spans="1:30" x14ac:dyDescent="0.25">
      <c r="A516" s="4" t="s">
        <v>24</v>
      </c>
      <c r="B516" s="4" t="s">
        <v>25</v>
      </c>
      <c r="C516" s="4" t="s">
        <v>18</v>
      </c>
      <c r="D516" s="7" t="s">
        <v>211</v>
      </c>
      <c r="E516" s="5" t="s">
        <v>22</v>
      </c>
      <c r="F516" s="4" t="s">
        <v>23</v>
      </c>
      <c r="G516" s="4">
        <v>200100</v>
      </c>
      <c r="H516" s="5">
        <v>8</v>
      </c>
      <c r="I516" s="5">
        <v>2018</v>
      </c>
      <c r="J516" s="8">
        <v>43326</v>
      </c>
      <c r="K516" s="5">
        <v>535</v>
      </c>
      <c r="L516" s="5">
        <v>2018</v>
      </c>
      <c r="M516" s="4" t="s">
        <v>18</v>
      </c>
      <c r="N516" s="4" t="s">
        <v>21</v>
      </c>
      <c r="O516" s="4" t="s">
        <v>19</v>
      </c>
      <c r="P516" s="4" t="s">
        <v>20</v>
      </c>
      <c r="Q516" s="6">
        <v>43326</v>
      </c>
      <c r="R516" s="9">
        <v>0.125</v>
      </c>
      <c r="S516" s="4" t="s">
        <v>31</v>
      </c>
      <c r="T516" s="4" t="s">
        <v>4091</v>
      </c>
      <c r="U516" s="4">
        <v>1163</v>
      </c>
      <c r="V516" s="4">
        <v>-23.503649403751002</v>
      </c>
      <c r="W516" s="4">
        <v>-46.428377608778</v>
      </c>
      <c r="X516" s="4" t="s">
        <v>63</v>
      </c>
      <c r="Y516" s="4" t="s">
        <v>28</v>
      </c>
      <c r="Z516" s="4">
        <v>33</v>
      </c>
      <c r="AA516" s="8">
        <v>31103</v>
      </c>
      <c r="AB516" s="4" t="s">
        <v>39</v>
      </c>
      <c r="AC516" s="4" t="s">
        <v>3330</v>
      </c>
      <c r="AD516" s="4" t="s">
        <v>5951</v>
      </c>
    </row>
    <row r="517" spans="1:30" x14ac:dyDescent="0.25">
      <c r="A517" s="4" t="s">
        <v>35</v>
      </c>
      <c r="B517" s="4" t="s">
        <v>150</v>
      </c>
      <c r="C517" s="4" t="s">
        <v>149</v>
      </c>
      <c r="D517" s="7" t="s">
        <v>562</v>
      </c>
      <c r="E517" s="5" t="s">
        <v>22</v>
      </c>
      <c r="F517" s="4" t="s">
        <v>23</v>
      </c>
      <c r="G517" s="4">
        <v>30218</v>
      </c>
      <c r="H517" s="5">
        <v>8</v>
      </c>
      <c r="I517" s="5">
        <v>2018</v>
      </c>
      <c r="J517" s="8">
        <v>43326</v>
      </c>
      <c r="K517" s="5">
        <v>1480</v>
      </c>
      <c r="L517" s="5">
        <v>2018</v>
      </c>
      <c r="M517" s="4" t="s">
        <v>149</v>
      </c>
      <c r="N517" s="4" t="s">
        <v>719</v>
      </c>
      <c r="O517" s="4" t="s">
        <v>150</v>
      </c>
      <c r="P517" s="4" t="s">
        <v>35</v>
      </c>
      <c r="Q517" s="6">
        <v>43326</v>
      </c>
      <c r="R517" s="9">
        <v>0.16666666666666666</v>
      </c>
      <c r="S517" s="4" t="s">
        <v>31</v>
      </c>
      <c r="T517" s="4" t="s">
        <v>2762</v>
      </c>
      <c r="U517" s="4">
        <v>213</v>
      </c>
      <c r="V517" s="4">
        <v>-23.440447793508699</v>
      </c>
      <c r="W517" s="4">
        <v>-46.439016565713601</v>
      </c>
      <c r="X517" s="4" t="s">
        <v>63</v>
      </c>
      <c r="Y517" s="4" t="s">
        <v>28</v>
      </c>
      <c r="Z517" s="4" t="s">
        <v>33</v>
      </c>
      <c r="AA517" s="8" t="s">
        <v>33</v>
      </c>
      <c r="AB517" s="4" t="s">
        <v>119</v>
      </c>
      <c r="AC517" s="4" t="s">
        <v>33</v>
      </c>
      <c r="AD517" s="4" t="s">
        <v>5951</v>
      </c>
    </row>
    <row r="518" spans="1:30" x14ac:dyDescent="0.25">
      <c r="A518" s="4" t="s">
        <v>35</v>
      </c>
      <c r="B518" s="4" t="s">
        <v>150</v>
      </c>
      <c r="C518" s="4" t="s">
        <v>149</v>
      </c>
      <c r="D518" s="7" t="s">
        <v>562</v>
      </c>
      <c r="E518" s="5" t="s">
        <v>22</v>
      </c>
      <c r="F518" s="4" t="s">
        <v>23</v>
      </c>
      <c r="G518" s="4">
        <v>30218</v>
      </c>
      <c r="H518" s="5">
        <v>8</v>
      </c>
      <c r="I518" s="5">
        <v>2018</v>
      </c>
      <c r="J518" s="8">
        <v>43326</v>
      </c>
      <c r="K518" s="5">
        <v>1480</v>
      </c>
      <c r="L518" s="5">
        <v>2018</v>
      </c>
      <c r="M518" s="4" t="s">
        <v>149</v>
      </c>
      <c r="N518" s="4" t="s">
        <v>719</v>
      </c>
      <c r="O518" s="4" t="s">
        <v>150</v>
      </c>
      <c r="P518" s="4" t="s">
        <v>35</v>
      </c>
      <c r="Q518" s="6">
        <v>43326</v>
      </c>
      <c r="R518" s="9">
        <v>0.16666666666666666</v>
      </c>
      <c r="S518" s="4" t="s">
        <v>31</v>
      </c>
      <c r="T518" s="4" t="s">
        <v>2762</v>
      </c>
      <c r="U518" s="4">
        <v>213</v>
      </c>
      <c r="V518" s="4">
        <v>-23.440447793508699</v>
      </c>
      <c r="W518" s="4">
        <v>-46.439016565713601</v>
      </c>
      <c r="X518" s="4" t="s">
        <v>63</v>
      </c>
      <c r="Y518" s="4" t="s">
        <v>28</v>
      </c>
      <c r="Z518" s="4" t="s">
        <v>33</v>
      </c>
      <c r="AA518" s="8" t="s">
        <v>33</v>
      </c>
      <c r="AB518" s="4" t="s">
        <v>39</v>
      </c>
      <c r="AC518" s="4" t="s">
        <v>33</v>
      </c>
      <c r="AD518" s="4" t="s">
        <v>5951</v>
      </c>
    </row>
    <row r="519" spans="1:30" x14ac:dyDescent="0.25">
      <c r="A519" s="4" t="s">
        <v>24</v>
      </c>
      <c r="B519" s="4" t="s">
        <v>96</v>
      </c>
      <c r="C519" s="4" t="s">
        <v>18</v>
      </c>
      <c r="D519" s="7" t="s">
        <v>245</v>
      </c>
      <c r="E519" s="5" t="s">
        <v>22</v>
      </c>
      <c r="F519" s="4" t="s">
        <v>23</v>
      </c>
      <c r="G519" s="4">
        <v>10225</v>
      </c>
      <c r="H519" s="5">
        <v>8</v>
      </c>
      <c r="I519" s="5">
        <v>2018</v>
      </c>
      <c r="J519" s="8">
        <v>43326</v>
      </c>
      <c r="K519" s="5">
        <v>2682</v>
      </c>
      <c r="L519" s="5">
        <v>2018</v>
      </c>
      <c r="M519" s="4" t="s">
        <v>18</v>
      </c>
      <c r="N519" s="4" t="s">
        <v>245</v>
      </c>
      <c r="O519" s="4" t="s">
        <v>96</v>
      </c>
      <c r="P519" s="4" t="s">
        <v>24</v>
      </c>
      <c r="Q519" s="6">
        <v>43326</v>
      </c>
      <c r="R519" s="9">
        <v>0.53472222222222221</v>
      </c>
      <c r="S519" s="4" t="s">
        <v>31</v>
      </c>
      <c r="T519" s="4" t="s">
        <v>4109</v>
      </c>
      <c r="U519" s="4">
        <v>12</v>
      </c>
      <c r="V519" s="4">
        <v>-23.856108922971401</v>
      </c>
      <c r="W519" s="4">
        <v>-46.776216369885702</v>
      </c>
      <c r="X519" s="4" t="s">
        <v>38</v>
      </c>
      <c r="Y519" s="4" t="s">
        <v>28</v>
      </c>
      <c r="Z519" s="4">
        <v>20</v>
      </c>
      <c r="AA519" s="8">
        <v>35931</v>
      </c>
      <c r="AB519" s="4" t="s">
        <v>39</v>
      </c>
      <c r="AC519" s="4" t="s">
        <v>33</v>
      </c>
      <c r="AD519" s="4" t="s">
        <v>5951</v>
      </c>
    </row>
    <row r="520" spans="1:30" x14ac:dyDescent="0.25">
      <c r="A520" s="4" t="s">
        <v>24</v>
      </c>
      <c r="B520" s="4" t="s">
        <v>96</v>
      </c>
      <c r="C520" s="4" t="s">
        <v>18</v>
      </c>
      <c r="D520" s="7" t="s">
        <v>245</v>
      </c>
      <c r="E520" s="5" t="s">
        <v>22</v>
      </c>
      <c r="F520" s="4" t="s">
        <v>23</v>
      </c>
      <c r="G520" s="4">
        <v>10225</v>
      </c>
      <c r="H520" s="5">
        <v>8</v>
      </c>
      <c r="I520" s="5">
        <v>2018</v>
      </c>
      <c r="J520" s="8">
        <v>43326</v>
      </c>
      <c r="K520" s="5">
        <v>2682</v>
      </c>
      <c r="L520" s="5">
        <v>2018</v>
      </c>
      <c r="M520" s="4" t="s">
        <v>18</v>
      </c>
      <c r="N520" s="4" t="s">
        <v>245</v>
      </c>
      <c r="O520" s="4" t="s">
        <v>96</v>
      </c>
      <c r="P520" s="4" t="s">
        <v>24</v>
      </c>
      <c r="Q520" s="6">
        <v>43326</v>
      </c>
      <c r="R520" s="9">
        <v>0.53472222222222221</v>
      </c>
      <c r="S520" s="4" t="s">
        <v>31</v>
      </c>
      <c r="T520" s="4" t="s">
        <v>4109</v>
      </c>
      <c r="U520" s="4">
        <v>12</v>
      </c>
      <c r="V520" s="4">
        <v>-23.856108922971401</v>
      </c>
      <c r="W520" s="4">
        <v>-46.776216369885702</v>
      </c>
      <c r="X520" s="4" t="s">
        <v>38</v>
      </c>
      <c r="Y520" s="4" t="s">
        <v>28</v>
      </c>
      <c r="Z520" s="4">
        <v>16</v>
      </c>
      <c r="AA520" s="8">
        <v>37347</v>
      </c>
      <c r="AB520" s="4" t="s">
        <v>39</v>
      </c>
      <c r="AC520" s="4" t="s">
        <v>33</v>
      </c>
      <c r="AD520" s="4" t="s">
        <v>5951</v>
      </c>
    </row>
    <row r="521" spans="1:30" x14ac:dyDescent="0.25">
      <c r="A521" s="4" t="s">
        <v>291</v>
      </c>
      <c r="B521" s="4" t="s">
        <v>556</v>
      </c>
      <c r="C521" s="4" t="s">
        <v>555</v>
      </c>
      <c r="D521" s="7" t="s">
        <v>1462</v>
      </c>
      <c r="E521" s="5" t="s">
        <v>91</v>
      </c>
      <c r="F521" s="4" t="s">
        <v>54</v>
      </c>
      <c r="G521" s="4">
        <v>130509</v>
      </c>
      <c r="H521" s="5">
        <v>8</v>
      </c>
      <c r="I521" s="5">
        <v>2018</v>
      </c>
      <c r="J521" s="8">
        <v>43326</v>
      </c>
      <c r="K521" s="5">
        <v>2739</v>
      </c>
      <c r="L521" s="5">
        <v>2018</v>
      </c>
      <c r="M521" s="4" t="s">
        <v>555</v>
      </c>
      <c r="N521" s="4" t="s">
        <v>3831</v>
      </c>
      <c r="O521" s="4" t="s">
        <v>556</v>
      </c>
      <c r="P521" s="4" t="s">
        <v>291</v>
      </c>
      <c r="Q521" s="6">
        <v>43326</v>
      </c>
      <c r="R521" s="9">
        <v>0.27083333333333331</v>
      </c>
      <c r="S521" s="4" t="s">
        <v>65</v>
      </c>
      <c r="T521" s="4" t="s">
        <v>4110</v>
      </c>
      <c r="U521" s="4">
        <v>0</v>
      </c>
      <c r="V521" s="4">
        <v>-23.109672734999901</v>
      </c>
      <c r="W521" s="4">
        <v>-45.918597498999901</v>
      </c>
      <c r="X521" s="4" t="s">
        <v>63</v>
      </c>
      <c r="Y521" s="4" t="s">
        <v>28</v>
      </c>
      <c r="Z521" s="4">
        <v>18</v>
      </c>
      <c r="AA521" s="8">
        <v>36457</v>
      </c>
      <c r="AB521" s="4" t="s">
        <v>29</v>
      </c>
      <c r="AC521" s="4" t="s">
        <v>64</v>
      </c>
      <c r="AD521" s="4" t="s">
        <v>5951</v>
      </c>
    </row>
    <row r="522" spans="1:30" x14ac:dyDescent="0.25">
      <c r="A522" s="4" t="s">
        <v>35</v>
      </c>
      <c r="B522" s="4" t="s">
        <v>150</v>
      </c>
      <c r="C522" s="4" t="s">
        <v>149</v>
      </c>
      <c r="D522" s="7" t="s">
        <v>151</v>
      </c>
      <c r="E522" s="5" t="s">
        <v>22</v>
      </c>
      <c r="F522" s="4" t="s">
        <v>54</v>
      </c>
      <c r="G522" s="4">
        <v>30212</v>
      </c>
      <c r="H522" s="5">
        <v>8</v>
      </c>
      <c r="I522" s="5">
        <v>2018</v>
      </c>
      <c r="J522" s="8">
        <v>43328</v>
      </c>
      <c r="K522" s="5">
        <v>5261</v>
      </c>
      <c r="L522" s="5">
        <v>2018</v>
      </c>
      <c r="M522" s="4" t="s">
        <v>149</v>
      </c>
      <c r="N522" s="4" t="s">
        <v>151</v>
      </c>
      <c r="O522" s="4" t="s">
        <v>150</v>
      </c>
      <c r="P522" s="4" t="s">
        <v>35</v>
      </c>
      <c r="Q522" s="6">
        <v>43327</v>
      </c>
      <c r="R522" s="9">
        <v>0.84166666666666667</v>
      </c>
      <c r="S522" s="4" t="s">
        <v>31</v>
      </c>
      <c r="T522" s="4" t="s">
        <v>2762</v>
      </c>
      <c r="U522" s="4">
        <v>206</v>
      </c>
      <c r="V522" s="4">
        <v>-23.417567193474301</v>
      </c>
      <c r="W522" s="4">
        <v>-46.376568540763401</v>
      </c>
      <c r="X522" s="4" t="s">
        <v>63</v>
      </c>
      <c r="Y522" s="4" t="s">
        <v>28</v>
      </c>
      <c r="Z522" s="4">
        <v>24</v>
      </c>
      <c r="AA522" s="8">
        <v>34325</v>
      </c>
      <c r="AB522" s="4" t="s">
        <v>29</v>
      </c>
      <c r="AC522" s="4" t="s">
        <v>3330</v>
      </c>
      <c r="AD522" s="4" t="s">
        <v>5951</v>
      </c>
    </row>
    <row r="523" spans="1:30" x14ac:dyDescent="0.25">
      <c r="A523" s="4" t="s">
        <v>24</v>
      </c>
      <c r="B523" s="4" t="s">
        <v>96</v>
      </c>
      <c r="C523" s="4" t="s">
        <v>18</v>
      </c>
      <c r="D523" s="7" t="s">
        <v>5336</v>
      </c>
      <c r="E523" s="5" t="s">
        <v>22</v>
      </c>
      <c r="F523" s="4" t="s">
        <v>23</v>
      </c>
      <c r="G523" s="4">
        <v>200100</v>
      </c>
      <c r="H523" s="5">
        <v>8</v>
      </c>
      <c r="I523" s="5">
        <v>2018</v>
      </c>
      <c r="J523" s="8">
        <v>43328</v>
      </c>
      <c r="K523" s="5">
        <v>542</v>
      </c>
      <c r="L523" s="5">
        <v>2018</v>
      </c>
      <c r="M523" s="4" t="s">
        <v>18</v>
      </c>
      <c r="N523" s="4" t="s">
        <v>21</v>
      </c>
      <c r="O523" s="4" t="s">
        <v>19</v>
      </c>
      <c r="P523" s="4" t="s">
        <v>20</v>
      </c>
      <c r="Q523" s="6">
        <v>43328</v>
      </c>
      <c r="R523" s="9">
        <v>0.8125</v>
      </c>
      <c r="S523" s="4" t="s">
        <v>31</v>
      </c>
      <c r="T523" s="4" t="s">
        <v>4092</v>
      </c>
      <c r="U523" s="4">
        <v>49</v>
      </c>
      <c r="V523" s="4">
        <v>-23.647311579309701</v>
      </c>
      <c r="W523" s="4">
        <v>-46.740024000485903</v>
      </c>
      <c r="X523" s="4" t="s">
        <v>63</v>
      </c>
      <c r="Y523" s="4" t="s">
        <v>28</v>
      </c>
      <c r="Z523" s="4" t="s">
        <v>33</v>
      </c>
      <c r="AA523" s="8" t="s">
        <v>33</v>
      </c>
      <c r="AB523" s="4" t="s">
        <v>39</v>
      </c>
      <c r="AC523" s="4" t="s">
        <v>33</v>
      </c>
      <c r="AD523" s="4" t="s">
        <v>5951</v>
      </c>
    </row>
    <row r="524" spans="1:30" x14ac:dyDescent="0.25">
      <c r="A524" s="4" t="s">
        <v>24</v>
      </c>
      <c r="B524" s="4" t="s">
        <v>25</v>
      </c>
      <c r="C524" s="4" t="s">
        <v>18</v>
      </c>
      <c r="D524" s="7" t="s">
        <v>304</v>
      </c>
      <c r="E524" s="5" t="s">
        <v>22</v>
      </c>
      <c r="F524" s="4" t="s">
        <v>23</v>
      </c>
      <c r="G524" s="4">
        <v>200100</v>
      </c>
      <c r="H524" s="5">
        <v>8</v>
      </c>
      <c r="I524" s="5">
        <v>2018</v>
      </c>
      <c r="J524" s="8">
        <v>43329</v>
      </c>
      <c r="K524" s="5">
        <v>544</v>
      </c>
      <c r="L524" s="5">
        <v>2018</v>
      </c>
      <c r="M524" s="4" t="s">
        <v>18</v>
      </c>
      <c r="N524" s="4" t="s">
        <v>21</v>
      </c>
      <c r="O524" s="4" t="s">
        <v>19</v>
      </c>
      <c r="P524" s="4" t="s">
        <v>20</v>
      </c>
      <c r="Q524" s="6">
        <v>43328</v>
      </c>
      <c r="R524" s="9">
        <v>0.8125</v>
      </c>
      <c r="S524" s="4" t="s">
        <v>31</v>
      </c>
      <c r="T524" s="4" t="s">
        <v>4093</v>
      </c>
      <c r="U524" s="4">
        <v>36</v>
      </c>
      <c r="V524" s="4">
        <v>-23.5092236289833</v>
      </c>
      <c r="W524" s="4">
        <v>-46.470883478165497</v>
      </c>
      <c r="X524" s="4" t="s">
        <v>63</v>
      </c>
      <c r="Y524" s="4" t="s">
        <v>28</v>
      </c>
      <c r="Z524" s="4">
        <v>20</v>
      </c>
      <c r="AA524" s="8">
        <v>35891</v>
      </c>
      <c r="AB524" s="4" t="s">
        <v>29</v>
      </c>
      <c r="AC524" s="4" t="s">
        <v>49</v>
      </c>
      <c r="AD524" s="4" t="s">
        <v>5951</v>
      </c>
    </row>
    <row r="525" spans="1:30" x14ac:dyDescent="0.25">
      <c r="A525" s="4" t="s">
        <v>24</v>
      </c>
      <c r="B525" s="4" t="s">
        <v>42</v>
      </c>
      <c r="C525" s="4" t="s">
        <v>18</v>
      </c>
      <c r="D525" s="7" t="s">
        <v>903</v>
      </c>
      <c r="E525" s="5" t="s">
        <v>91</v>
      </c>
      <c r="F525" s="4" t="s">
        <v>23</v>
      </c>
      <c r="G525" s="4">
        <v>10358</v>
      </c>
      <c r="H525" s="5">
        <v>8</v>
      </c>
      <c r="I525" s="5">
        <v>2018</v>
      </c>
      <c r="J525" s="8">
        <v>43328</v>
      </c>
      <c r="K525" s="5">
        <v>2128</v>
      </c>
      <c r="L525" s="5">
        <v>2018</v>
      </c>
      <c r="M525" s="4" t="s">
        <v>18</v>
      </c>
      <c r="N525" s="4" t="s">
        <v>99</v>
      </c>
      <c r="O525" s="4" t="s">
        <v>76</v>
      </c>
      <c r="P525" s="4" t="s">
        <v>24</v>
      </c>
      <c r="Q525" s="6">
        <v>43328</v>
      </c>
      <c r="R525" s="9">
        <v>0.54166666666666663</v>
      </c>
      <c r="S525" s="4" t="s">
        <v>752</v>
      </c>
      <c r="T525" s="4" t="s">
        <v>5399</v>
      </c>
      <c r="U525" s="4"/>
      <c r="V525" s="4"/>
      <c r="W525" s="4"/>
      <c r="X525" s="4" t="s">
        <v>63</v>
      </c>
      <c r="Y525" s="4" t="s">
        <v>28</v>
      </c>
      <c r="Z525" s="4" t="s">
        <v>33</v>
      </c>
      <c r="AA525" s="8" t="s">
        <v>33</v>
      </c>
      <c r="AB525" s="4" t="s">
        <v>29</v>
      </c>
      <c r="AC525" s="4" t="s">
        <v>33</v>
      </c>
      <c r="AD525" s="4" t="s">
        <v>5951</v>
      </c>
    </row>
    <row r="526" spans="1:30" x14ac:dyDescent="0.25">
      <c r="A526" s="4" t="s">
        <v>35</v>
      </c>
      <c r="B526" s="4" t="s">
        <v>71</v>
      </c>
      <c r="C526" s="4" t="s">
        <v>391</v>
      </c>
      <c r="D526" s="7" t="s">
        <v>392</v>
      </c>
      <c r="E526" s="5" t="s">
        <v>22</v>
      </c>
      <c r="F526" s="4" t="s">
        <v>23</v>
      </c>
      <c r="G526" s="4">
        <v>30302</v>
      </c>
      <c r="H526" s="5">
        <v>8</v>
      </c>
      <c r="I526" s="5">
        <v>2018</v>
      </c>
      <c r="J526" s="8">
        <v>43328</v>
      </c>
      <c r="K526" s="5">
        <v>3006</v>
      </c>
      <c r="L526" s="5">
        <v>2018</v>
      </c>
      <c r="M526" s="4" t="s">
        <v>391</v>
      </c>
      <c r="N526" s="4" t="s">
        <v>392</v>
      </c>
      <c r="O526" s="4" t="s">
        <v>71</v>
      </c>
      <c r="P526" s="4" t="s">
        <v>35</v>
      </c>
      <c r="Q526" s="6">
        <v>43328</v>
      </c>
      <c r="R526" s="9">
        <v>0.33333333333333331</v>
      </c>
      <c r="S526" s="4" t="s">
        <v>31</v>
      </c>
      <c r="T526" s="4" t="s">
        <v>4112</v>
      </c>
      <c r="U526" s="4">
        <v>100</v>
      </c>
      <c r="V526" s="4">
        <v>-23.5446198862359</v>
      </c>
      <c r="W526" s="4">
        <v>-46.374607818046897</v>
      </c>
      <c r="X526" s="4" t="s">
        <v>1884</v>
      </c>
      <c r="Y526" s="4" t="s">
        <v>28</v>
      </c>
      <c r="Z526" s="4">
        <v>17</v>
      </c>
      <c r="AA526" s="8">
        <v>36859</v>
      </c>
      <c r="AB526" s="4" t="s">
        <v>29</v>
      </c>
      <c r="AC526" s="4" t="s">
        <v>64</v>
      </c>
      <c r="AD526" s="4" t="s">
        <v>5951</v>
      </c>
    </row>
    <row r="527" spans="1:30" x14ac:dyDescent="0.25">
      <c r="A527" s="4" t="s">
        <v>46</v>
      </c>
      <c r="B527" s="4" t="s">
        <v>186</v>
      </c>
      <c r="C527" s="4" t="s">
        <v>185</v>
      </c>
      <c r="D527" s="7" t="s">
        <v>187</v>
      </c>
      <c r="E527" s="5" t="s">
        <v>22</v>
      </c>
      <c r="F527" s="4" t="s">
        <v>23</v>
      </c>
      <c r="G527" s="4">
        <v>80403</v>
      </c>
      <c r="H527" s="5">
        <v>8</v>
      </c>
      <c r="I527" s="5">
        <v>2018</v>
      </c>
      <c r="J527" s="8">
        <v>43330</v>
      </c>
      <c r="K527" s="5">
        <v>206</v>
      </c>
      <c r="L527" s="5">
        <v>2018</v>
      </c>
      <c r="M527" s="4" t="s">
        <v>185</v>
      </c>
      <c r="N527" s="4" t="s">
        <v>187</v>
      </c>
      <c r="O527" s="4" t="s">
        <v>186</v>
      </c>
      <c r="P527" s="4" t="s">
        <v>46</v>
      </c>
      <c r="Q527" s="6">
        <v>43330</v>
      </c>
      <c r="R527" s="9">
        <v>0.80208333333333337</v>
      </c>
      <c r="S527" s="4" t="s">
        <v>31</v>
      </c>
      <c r="T527" s="4" t="s">
        <v>227</v>
      </c>
      <c r="U527" s="4">
        <v>1166</v>
      </c>
      <c r="V527" s="4">
        <v>-21.862248155</v>
      </c>
      <c r="W527" s="4">
        <v>-50.687884536999903</v>
      </c>
      <c r="X527" s="4" t="s">
        <v>38</v>
      </c>
      <c r="Y527" s="4" t="s">
        <v>28</v>
      </c>
      <c r="Z527" s="4">
        <v>39</v>
      </c>
      <c r="AA527" s="8">
        <v>28935</v>
      </c>
      <c r="AB527" s="4" t="s">
        <v>29</v>
      </c>
      <c r="AC527" s="4" t="s">
        <v>226</v>
      </c>
      <c r="AD527" s="4" t="s">
        <v>5951</v>
      </c>
    </row>
    <row r="528" spans="1:30" x14ac:dyDescent="0.25">
      <c r="A528" s="4" t="s">
        <v>24</v>
      </c>
      <c r="B528" s="4" t="s">
        <v>144</v>
      </c>
      <c r="C528" s="4" t="s">
        <v>18</v>
      </c>
      <c r="D528" s="7" t="s">
        <v>1086</v>
      </c>
      <c r="E528" s="5" t="s">
        <v>22</v>
      </c>
      <c r="F528" s="4" t="s">
        <v>54</v>
      </c>
      <c r="G528" s="4">
        <v>200100</v>
      </c>
      <c r="H528" s="5">
        <v>8</v>
      </c>
      <c r="I528" s="5">
        <v>2018</v>
      </c>
      <c r="J528" s="8">
        <v>43331</v>
      </c>
      <c r="K528" s="5">
        <v>548</v>
      </c>
      <c r="L528" s="5">
        <v>2018</v>
      </c>
      <c r="M528" s="4" t="s">
        <v>18</v>
      </c>
      <c r="N528" s="4" t="s">
        <v>21</v>
      </c>
      <c r="O528" s="4" t="s">
        <v>19</v>
      </c>
      <c r="P528" s="4" t="s">
        <v>20</v>
      </c>
      <c r="Q528" s="6">
        <v>43331</v>
      </c>
      <c r="R528" s="9">
        <v>0.24652777777777779</v>
      </c>
      <c r="S528" s="4" t="s">
        <v>31</v>
      </c>
      <c r="T528" s="4" t="s">
        <v>2473</v>
      </c>
      <c r="U528" s="4">
        <v>760</v>
      </c>
      <c r="V528" s="4">
        <v>-23.506918959082402</v>
      </c>
      <c r="W528" s="4">
        <v>-46.6701527348539</v>
      </c>
      <c r="X528" s="4" t="s">
        <v>63</v>
      </c>
      <c r="Y528" s="4" t="s">
        <v>28</v>
      </c>
      <c r="Z528" s="4">
        <v>23</v>
      </c>
      <c r="AA528" s="8">
        <v>34777</v>
      </c>
      <c r="AB528" s="4" t="s">
        <v>39</v>
      </c>
      <c r="AC528" s="4" t="s">
        <v>3330</v>
      </c>
      <c r="AD528" s="4" t="s">
        <v>5951</v>
      </c>
    </row>
    <row r="529" spans="1:30" x14ac:dyDescent="0.25">
      <c r="A529" s="4" t="s">
        <v>24</v>
      </c>
      <c r="B529" s="4" t="s">
        <v>144</v>
      </c>
      <c r="C529" s="4" t="s">
        <v>18</v>
      </c>
      <c r="D529" s="7" t="s">
        <v>1086</v>
      </c>
      <c r="E529" s="5" t="s">
        <v>22</v>
      </c>
      <c r="F529" s="4" t="s">
        <v>54</v>
      </c>
      <c r="G529" s="4">
        <v>200100</v>
      </c>
      <c r="H529" s="5">
        <v>8</v>
      </c>
      <c r="I529" s="5">
        <v>2018</v>
      </c>
      <c r="J529" s="8">
        <v>43331</v>
      </c>
      <c r="K529" s="5">
        <v>548</v>
      </c>
      <c r="L529" s="5">
        <v>2018</v>
      </c>
      <c r="M529" s="4" t="s">
        <v>18</v>
      </c>
      <c r="N529" s="4" t="s">
        <v>21</v>
      </c>
      <c r="O529" s="4" t="s">
        <v>19</v>
      </c>
      <c r="P529" s="4" t="s">
        <v>20</v>
      </c>
      <c r="Q529" s="6">
        <v>43331</v>
      </c>
      <c r="R529" s="9">
        <v>0.24652777777777779</v>
      </c>
      <c r="S529" s="4" t="s">
        <v>31</v>
      </c>
      <c r="T529" s="4" t="s">
        <v>2473</v>
      </c>
      <c r="U529" s="4">
        <v>760</v>
      </c>
      <c r="V529" s="4">
        <v>-23.506918959082402</v>
      </c>
      <c r="W529" s="4">
        <v>-46.6701527348539</v>
      </c>
      <c r="X529" s="4" t="s">
        <v>63</v>
      </c>
      <c r="Y529" s="4" t="s">
        <v>28</v>
      </c>
      <c r="Z529" s="4">
        <v>19</v>
      </c>
      <c r="AA529" s="8">
        <v>36235</v>
      </c>
      <c r="AB529" s="4" t="s">
        <v>39</v>
      </c>
      <c r="AC529" s="4" t="s">
        <v>64</v>
      </c>
      <c r="AD529" s="4" t="s">
        <v>5951</v>
      </c>
    </row>
    <row r="530" spans="1:30" x14ac:dyDescent="0.25">
      <c r="A530" s="4" t="s">
        <v>24</v>
      </c>
      <c r="B530" s="4" t="s">
        <v>55</v>
      </c>
      <c r="C530" s="4" t="s">
        <v>18</v>
      </c>
      <c r="D530" s="7" t="s">
        <v>350</v>
      </c>
      <c r="E530" s="5" t="s">
        <v>22</v>
      </c>
      <c r="F530" s="4" t="s">
        <v>23</v>
      </c>
      <c r="G530" s="4">
        <v>200100</v>
      </c>
      <c r="H530" s="5">
        <v>8</v>
      </c>
      <c r="I530" s="5">
        <v>2018</v>
      </c>
      <c r="J530" s="8">
        <v>43331</v>
      </c>
      <c r="K530" s="5">
        <v>549</v>
      </c>
      <c r="L530" s="5">
        <v>2018</v>
      </c>
      <c r="M530" s="4" t="s">
        <v>18</v>
      </c>
      <c r="N530" s="4" t="s">
        <v>21</v>
      </c>
      <c r="O530" s="4" t="s">
        <v>19</v>
      </c>
      <c r="P530" s="4" t="s">
        <v>20</v>
      </c>
      <c r="Q530" s="6">
        <v>43331</v>
      </c>
      <c r="R530" s="9">
        <v>0.73611111111111116</v>
      </c>
      <c r="S530" s="4" t="s">
        <v>31</v>
      </c>
      <c r="T530" s="4" t="s">
        <v>4094</v>
      </c>
      <c r="U530" s="4">
        <v>978</v>
      </c>
      <c r="V530" s="4">
        <v>-23.633282223799899</v>
      </c>
      <c r="W530" s="4">
        <v>-46.461990909599997</v>
      </c>
      <c r="X530" s="4" t="s">
        <v>63</v>
      </c>
      <c r="Y530" s="4" t="s">
        <v>28</v>
      </c>
      <c r="Z530" s="4">
        <v>18</v>
      </c>
      <c r="AA530" s="8">
        <v>36674</v>
      </c>
      <c r="AB530" s="4" t="s">
        <v>39</v>
      </c>
      <c r="AC530" s="4" t="s">
        <v>64</v>
      </c>
      <c r="AD530" s="4" t="s">
        <v>5951</v>
      </c>
    </row>
    <row r="531" spans="1:30" x14ac:dyDescent="0.25">
      <c r="A531" s="4" t="s">
        <v>674</v>
      </c>
      <c r="B531" s="4" t="s">
        <v>673</v>
      </c>
      <c r="C531" s="4" t="s">
        <v>672</v>
      </c>
      <c r="D531" s="7" t="s">
        <v>675</v>
      </c>
      <c r="E531" s="5" t="s">
        <v>22</v>
      </c>
      <c r="F531" s="4" t="s">
        <v>23</v>
      </c>
      <c r="G531" s="4">
        <v>80104</v>
      </c>
      <c r="H531" s="5">
        <v>8</v>
      </c>
      <c r="I531" s="5">
        <v>2018</v>
      </c>
      <c r="J531" s="8">
        <v>43331</v>
      </c>
      <c r="K531" s="5">
        <v>616</v>
      </c>
      <c r="L531" s="5">
        <v>2018</v>
      </c>
      <c r="M531" s="4" t="s">
        <v>672</v>
      </c>
      <c r="N531" s="4" t="s">
        <v>675</v>
      </c>
      <c r="O531" s="4" t="s">
        <v>673</v>
      </c>
      <c r="P531" s="4" t="s">
        <v>674</v>
      </c>
      <c r="Q531" s="6">
        <v>43331</v>
      </c>
      <c r="R531" s="9">
        <v>3.9583333333333331E-2</v>
      </c>
      <c r="S531" s="4" t="s">
        <v>31</v>
      </c>
      <c r="T531" s="4" t="s">
        <v>4100</v>
      </c>
      <c r="U531" s="4">
        <v>300</v>
      </c>
      <c r="V531" s="4">
        <v>-22.7426564347499</v>
      </c>
      <c r="W531" s="4">
        <v>-50.38529218275</v>
      </c>
      <c r="X531" s="4" t="s">
        <v>63</v>
      </c>
      <c r="Y531" s="4" t="s">
        <v>28</v>
      </c>
      <c r="Z531" s="4" t="s">
        <v>33</v>
      </c>
      <c r="AA531" s="8" t="s">
        <v>33</v>
      </c>
      <c r="AB531" s="4" t="s">
        <v>39</v>
      </c>
      <c r="AC531" s="4" t="s">
        <v>33</v>
      </c>
      <c r="AD531" s="4" t="s">
        <v>5951</v>
      </c>
    </row>
    <row r="532" spans="1:30" x14ac:dyDescent="0.25">
      <c r="A532" s="4" t="s">
        <v>24</v>
      </c>
      <c r="B532" s="4" t="s">
        <v>144</v>
      </c>
      <c r="C532" s="4" t="s">
        <v>18</v>
      </c>
      <c r="D532" s="7" t="s">
        <v>412</v>
      </c>
      <c r="E532" s="5" t="s">
        <v>22</v>
      </c>
      <c r="F532" s="4" t="s">
        <v>54</v>
      </c>
      <c r="G532" s="4">
        <v>200100</v>
      </c>
      <c r="H532" s="5">
        <v>8</v>
      </c>
      <c r="I532" s="5">
        <v>2018</v>
      </c>
      <c r="J532" s="8">
        <v>43332</v>
      </c>
      <c r="K532" s="5">
        <v>551</v>
      </c>
      <c r="L532" s="5">
        <v>2018</v>
      </c>
      <c r="M532" s="4" t="s">
        <v>18</v>
      </c>
      <c r="N532" s="4" t="s">
        <v>21</v>
      </c>
      <c r="O532" s="4" t="s">
        <v>19</v>
      </c>
      <c r="P532" s="4" t="s">
        <v>20</v>
      </c>
      <c r="Q532" s="6">
        <v>43332</v>
      </c>
      <c r="R532" s="9">
        <v>0.23611111111111113</v>
      </c>
      <c r="S532" s="4" t="s">
        <v>31</v>
      </c>
      <c r="T532" s="4" t="s">
        <v>3671</v>
      </c>
      <c r="U532" s="4">
        <v>3000</v>
      </c>
      <c r="V532" s="4">
        <v>-23.504117843029501</v>
      </c>
      <c r="W532" s="4">
        <v>-46.6938353037201</v>
      </c>
      <c r="X532" s="4" t="s">
        <v>63</v>
      </c>
      <c r="Y532" s="4" t="s">
        <v>28</v>
      </c>
      <c r="Z532" s="4">
        <v>19</v>
      </c>
      <c r="AA532" s="8">
        <v>36334</v>
      </c>
      <c r="AB532" s="4" t="s">
        <v>29</v>
      </c>
      <c r="AC532" s="4" t="s">
        <v>799</v>
      </c>
      <c r="AD532" s="4" t="s">
        <v>5951</v>
      </c>
    </row>
    <row r="533" spans="1:30" x14ac:dyDescent="0.25">
      <c r="A533" s="4" t="s">
        <v>24</v>
      </c>
      <c r="B533" s="4" t="s">
        <v>66</v>
      </c>
      <c r="C533" s="4" t="s">
        <v>18</v>
      </c>
      <c r="D533" s="7" t="s">
        <v>476</v>
      </c>
      <c r="E533" s="5" t="s">
        <v>22</v>
      </c>
      <c r="F533" s="4" t="s">
        <v>23</v>
      </c>
      <c r="G533" s="4">
        <v>200100</v>
      </c>
      <c r="H533" s="5">
        <v>8</v>
      </c>
      <c r="I533" s="5">
        <v>2018</v>
      </c>
      <c r="J533" s="8">
        <v>43333</v>
      </c>
      <c r="K533" s="5">
        <v>552</v>
      </c>
      <c r="L533" s="5">
        <v>2018</v>
      </c>
      <c r="M533" s="4" t="s">
        <v>18</v>
      </c>
      <c r="N533" s="4" t="s">
        <v>21</v>
      </c>
      <c r="O533" s="4" t="s">
        <v>19</v>
      </c>
      <c r="P533" s="4" t="s">
        <v>20</v>
      </c>
      <c r="Q533" s="6">
        <v>43332</v>
      </c>
      <c r="R533" s="9">
        <v>0.86458333333333337</v>
      </c>
      <c r="S533" s="4" t="s">
        <v>31</v>
      </c>
      <c r="T533" s="4" t="s">
        <v>4095</v>
      </c>
      <c r="U533" s="4">
        <v>0</v>
      </c>
      <c r="V533" s="4">
        <v>-23.585689164000001</v>
      </c>
      <c r="W533" s="4">
        <v>-46.788855666000003</v>
      </c>
      <c r="X533" s="4" t="s">
        <v>63</v>
      </c>
      <c r="Y533" s="4" t="s">
        <v>2119</v>
      </c>
      <c r="Z533" s="4">
        <v>20</v>
      </c>
      <c r="AA533" s="8">
        <v>35825</v>
      </c>
      <c r="AB533" s="4" t="s">
        <v>39</v>
      </c>
      <c r="AC533" s="4" t="s">
        <v>64</v>
      </c>
      <c r="AD533" s="4" t="s">
        <v>5951</v>
      </c>
    </row>
    <row r="534" spans="1:30" x14ac:dyDescent="0.25">
      <c r="A534" s="4" t="s">
        <v>35</v>
      </c>
      <c r="B534" s="4" t="s">
        <v>132</v>
      </c>
      <c r="C534" s="4" t="s">
        <v>131</v>
      </c>
      <c r="D534" s="7" t="s">
        <v>606</v>
      </c>
      <c r="E534" s="5" t="s">
        <v>22</v>
      </c>
      <c r="F534" s="4" t="s">
        <v>23</v>
      </c>
      <c r="G534" s="4">
        <v>30440</v>
      </c>
      <c r="H534" s="5">
        <v>8</v>
      </c>
      <c r="I534" s="5">
        <v>2018</v>
      </c>
      <c r="J534" s="8">
        <v>43332</v>
      </c>
      <c r="K534" s="5">
        <v>3509</v>
      </c>
      <c r="L534" s="5">
        <v>2018</v>
      </c>
      <c r="M534" s="4" t="s">
        <v>131</v>
      </c>
      <c r="N534" s="4" t="s">
        <v>490</v>
      </c>
      <c r="O534" s="4" t="s">
        <v>132</v>
      </c>
      <c r="P534" s="4" t="s">
        <v>35</v>
      </c>
      <c r="Q534" s="6">
        <v>43332</v>
      </c>
      <c r="R534" s="9">
        <v>0.89513888888888893</v>
      </c>
      <c r="S534" s="4" t="s">
        <v>41</v>
      </c>
      <c r="T534" s="4" t="s">
        <v>5399</v>
      </c>
      <c r="U534" s="4"/>
      <c r="V534" s="4"/>
      <c r="W534" s="4"/>
      <c r="X534" s="4" t="s">
        <v>63</v>
      </c>
      <c r="Y534" s="4" t="s">
        <v>28</v>
      </c>
      <c r="Z534" s="4">
        <v>51</v>
      </c>
      <c r="AA534" s="8">
        <v>24372</v>
      </c>
      <c r="AB534" s="4" t="s">
        <v>39</v>
      </c>
      <c r="AC534" s="4" t="s">
        <v>2317</v>
      </c>
      <c r="AD534" s="4" t="s">
        <v>5951</v>
      </c>
    </row>
    <row r="535" spans="1:30" x14ac:dyDescent="0.25">
      <c r="A535" s="4" t="s">
        <v>249</v>
      </c>
      <c r="B535" s="4" t="s">
        <v>248</v>
      </c>
      <c r="C535" s="4" t="s">
        <v>247</v>
      </c>
      <c r="D535" s="7" t="s">
        <v>1909</v>
      </c>
      <c r="E535" s="5" t="s">
        <v>22</v>
      </c>
      <c r="F535" s="4" t="s">
        <v>23</v>
      </c>
      <c r="G535" s="4">
        <v>120607</v>
      </c>
      <c r="H535" s="5">
        <v>8</v>
      </c>
      <c r="I535" s="5">
        <v>2018</v>
      </c>
      <c r="J535" s="8">
        <v>43332</v>
      </c>
      <c r="K535" s="5">
        <v>11886</v>
      </c>
      <c r="L535" s="5">
        <v>2018</v>
      </c>
      <c r="M535" s="4" t="s">
        <v>247</v>
      </c>
      <c r="N535" s="4" t="s">
        <v>250</v>
      </c>
      <c r="O535" s="4" t="s">
        <v>248</v>
      </c>
      <c r="P535" s="4" t="s">
        <v>249</v>
      </c>
      <c r="Q535" s="6">
        <v>43332</v>
      </c>
      <c r="R535" s="9">
        <v>1.0416666666666666E-2</v>
      </c>
      <c r="S535" s="4" t="s">
        <v>31</v>
      </c>
      <c r="T535" s="4" t="s">
        <v>4120</v>
      </c>
      <c r="U535" s="4">
        <v>279</v>
      </c>
      <c r="V535" s="4">
        <v>-23.469980933539599</v>
      </c>
      <c r="W535" s="4">
        <v>-47.464254958364997</v>
      </c>
      <c r="X535" s="4" t="s">
        <v>63</v>
      </c>
      <c r="Y535" s="4" t="s">
        <v>28</v>
      </c>
      <c r="Z535" s="4">
        <v>36</v>
      </c>
      <c r="AA535" s="8">
        <v>29959</v>
      </c>
      <c r="AB535" s="4" t="s">
        <v>39</v>
      </c>
      <c r="AC535" s="4" t="s">
        <v>49</v>
      </c>
      <c r="AD535" s="4" t="s">
        <v>5951</v>
      </c>
    </row>
    <row r="536" spans="1:30" x14ac:dyDescent="0.25">
      <c r="A536" s="4" t="s">
        <v>35</v>
      </c>
      <c r="B536" s="4" t="s">
        <v>297</v>
      </c>
      <c r="C536" s="4" t="s">
        <v>296</v>
      </c>
      <c r="D536" s="7" t="s">
        <v>299</v>
      </c>
      <c r="E536" s="5" t="s">
        <v>22</v>
      </c>
      <c r="F536" s="4" t="s">
        <v>23</v>
      </c>
      <c r="G536" s="4">
        <v>280203</v>
      </c>
      <c r="H536" s="5">
        <v>8</v>
      </c>
      <c r="I536" s="5">
        <v>2018</v>
      </c>
      <c r="J536" s="8">
        <v>43336</v>
      </c>
      <c r="K536" s="5">
        <v>139</v>
      </c>
      <c r="L536" s="5">
        <v>2018</v>
      </c>
      <c r="M536" s="4" t="s">
        <v>363</v>
      </c>
      <c r="N536" s="4" t="s">
        <v>647</v>
      </c>
      <c r="O536" s="4" t="s">
        <v>297</v>
      </c>
      <c r="P536" s="4" t="s">
        <v>35</v>
      </c>
      <c r="Q536" s="6">
        <v>43336</v>
      </c>
      <c r="R536" s="9">
        <v>0.45833333333333331</v>
      </c>
      <c r="S536" s="4" t="s">
        <v>41</v>
      </c>
      <c r="T536" s="4" t="s">
        <v>5399</v>
      </c>
      <c r="U536" s="4"/>
      <c r="V536" s="4"/>
      <c r="W536" s="4"/>
      <c r="X536" s="4" t="s">
        <v>38</v>
      </c>
      <c r="Y536" s="4" t="s">
        <v>28</v>
      </c>
      <c r="Z536" s="4">
        <v>23</v>
      </c>
      <c r="AA536" s="8">
        <v>34577</v>
      </c>
      <c r="AB536" s="4" t="s">
        <v>39</v>
      </c>
      <c r="AC536" s="4" t="s">
        <v>33</v>
      </c>
      <c r="AD536" s="4" t="s">
        <v>5951</v>
      </c>
    </row>
    <row r="537" spans="1:30" x14ac:dyDescent="0.25">
      <c r="A537" s="4" t="s">
        <v>24</v>
      </c>
      <c r="B537" s="4" t="s">
        <v>96</v>
      </c>
      <c r="C537" s="4" t="s">
        <v>18</v>
      </c>
      <c r="D537" s="7" t="s">
        <v>264</v>
      </c>
      <c r="E537" s="5" t="s">
        <v>22</v>
      </c>
      <c r="F537" s="4" t="s">
        <v>54</v>
      </c>
      <c r="G537" s="4">
        <v>200100</v>
      </c>
      <c r="H537" s="5">
        <v>8</v>
      </c>
      <c r="I537" s="5">
        <v>2018</v>
      </c>
      <c r="J537" s="8">
        <v>43336</v>
      </c>
      <c r="K537" s="5">
        <v>561</v>
      </c>
      <c r="L537" s="5">
        <v>2018</v>
      </c>
      <c r="M537" s="4" t="s">
        <v>18</v>
      </c>
      <c r="N537" s="4" t="s">
        <v>21</v>
      </c>
      <c r="O537" s="4" t="s">
        <v>19</v>
      </c>
      <c r="P537" s="4" t="s">
        <v>20</v>
      </c>
      <c r="Q537" s="6">
        <v>43336</v>
      </c>
      <c r="R537" s="9">
        <v>0.18611111111111112</v>
      </c>
      <c r="S537" s="4" t="s">
        <v>31</v>
      </c>
      <c r="T537" s="4" t="s">
        <v>2301</v>
      </c>
      <c r="U537" s="4">
        <v>6412</v>
      </c>
      <c r="V537" s="4">
        <v>-23.705127319999999</v>
      </c>
      <c r="W537" s="4">
        <v>-46.702609219000003</v>
      </c>
      <c r="X537" s="4" t="s">
        <v>63</v>
      </c>
      <c r="Y537" s="4" t="s">
        <v>28</v>
      </c>
      <c r="Z537" s="4">
        <v>25</v>
      </c>
      <c r="AA537" s="8">
        <v>34168</v>
      </c>
      <c r="AB537" s="4" t="s">
        <v>39</v>
      </c>
      <c r="AC537" s="4" t="s">
        <v>3330</v>
      </c>
      <c r="AD537" s="4" t="s">
        <v>5951</v>
      </c>
    </row>
    <row r="538" spans="1:30" x14ac:dyDescent="0.25">
      <c r="A538" s="4" t="s">
        <v>24</v>
      </c>
      <c r="B538" s="4" t="s">
        <v>55</v>
      </c>
      <c r="C538" s="4" t="s">
        <v>18</v>
      </c>
      <c r="D538" s="7" t="s">
        <v>140</v>
      </c>
      <c r="E538" s="5" t="s">
        <v>22</v>
      </c>
      <c r="F538" s="4" t="s">
        <v>54</v>
      </c>
      <c r="G538" s="4">
        <v>200100</v>
      </c>
      <c r="H538" s="5">
        <v>8</v>
      </c>
      <c r="I538" s="5">
        <v>2018</v>
      </c>
      <c r="J538" s="8">
        <v>43337</v>
      </c>
      <c r="K538" s="5">
        <v>566</v>
      </c>
      <c r="L538" s="5">
        <v>2018</v>
      </c>
      <c r="M538" s="4" t="s">
        <v>18</v>
      </c>
      <c r="N538" s="4" t="s">
        <v>21</v>
      </c>
      <c r="O538" s="4" t="s">
        <v>19</v>
      </c>
      <c r="P538" s="4" t="s">
        <v>20</v>
      </c>
      <c r="Q538" s="6">
        <v>43337</v>
      </c>
      <c r="R538" s="9">
        <v>0.71388888888888891</v>
      </c>
      <c r="S538" s="4" t="s">
        <v>31</v>
      </c>
      <c r="T538" s="4" t="s">
        <v>3132</v>
      </c>
      <c r="U538" s="4">
        <v>100</v>
      </c>
      <c r="V538" s="4">
        <v>-23.6104715079999</v>
      </c>
      <c r="W538" s="4">
        <v>-46.440420700999901</v>
      </c>
      <c r="X538" s="4" t="s">
        <v>63</v>
      </c>
      <c r="Y538" s="4" t="s">
        <v>28</v>
      </c>
      <c r="Z538" s="4" t="s">
        <v>33</v>
      </c>
      <c r="AA538" s="8" t="s">
        <v>33</v>
      </c>
      <c r="AB538" s="4" t="s">
        <v>119</v>
      </c>
      <c r="AC538" s="4" t="s">
        <v>33</v>
      </c>
      <c r="AD538" s="4" t="s">
        <v>5951</v>
      </c>
    </row>
    <row r="539" spans="1:30" x14ac:dyDescent="0.25">
      <c r="A539" s="4" t="s">
        <v>24</v>
      </c>
      <c r="B539" s="4" t="s">
        <v>55</v>
      </c>
      <c r="C539" s="4" t="s">
        <v>18</v>
      </c>
      <c r="D539" s="7" t="s">
        <v>140</v>
      </c>
      <c r="E539" s="5" t="s">
        <v>22</v>
      </c>
      <c r="F539" s="4" t="s">
        <v>54</v>
      </c>
      <c r="G539" s="4">
        <v>20249</v>
      </c>
      <c r="H539" s="5">
        <v>8</v>
      </c>
      <c r="I539" s="5">
        <v>2018</v>
      </c>
      <c r="J539" s="8">
        <v>43342</v>
      </c>
      <c r="K539" s="5">
        <v>566</v>
      </c>
      <c r="L539" s="5">
        <v>2018</v>
      </c>
      <c r="M539" s="4" t="s">
        <v>18</v>
      </c>
      <c r="N539" s="4" t="s">
        <v>21</v>
      </c>
      <c r="O539" s="4" t="s">
        <v>19</v>
      </c>
      <c r="P539" s="4" t="s">
        <v>20</v>
      </c>
      <c r="Q539" s="6">
        <v>43337</v>
      </c>
      <c r="R539" s="9">
        <v>0.71388888888888891</v>
      </c>
      <c r="S539" s="4" t="s">
        <v>31</v>
      </c>
      <c r="T539" s="4" t="s">
        <v>3132</v>
      </c>
      <c r="U539" s="4">
        <v>100</v>
      </c>
      <c r="V539" s="4">
        <v>-23.6104715079999</v>
      </c>
      <c r="W539" s="4">
        <v>-46.440420700999901</v>
      </c>
      <c r="X539" s="4" t="s">
        <v>63</v>
      </c>
      <c r="Y539" s="4" t="s">
        <v>28</v>
      </c>
      <c r="Z539" s="4">
        <v>36</v>
      </c>
      <c r="AA539" s="8">
        <v>30177</v>
      </c>
      <c r="AB539" s="4" t="s">
        <v>39</v>
      </c>
      <c r="AC539" s="4" t="s">
        <v>2703</v>
      </c>
      <c r="AD539" s="4" t="s">
        <v>5951</v>
      </c>
    </row>
    <row r="540" spans="1:30" x14ac:dyDescent="0.25">
      <c r="A540" s="4" t="s">
        <v>24</v>
      </c>
      <c r="B540" s="4" t="s">
        <v>144</v>
      </c>
      <c r="C540" s="4" t="s">
        <v>18</v>
      </c>
      <c r="D540" s="7" t="s">
        <v>447</v>
      </c>
      <c r="E540" s="5" t="s">
        <v>22</v>
      </c>
      <c r="F540" s="4" t="s">
        <v>23</v>
      </c>
      <c r="G540" s="4">
        <v>200100</v>
      </c>
      <c r="H540" s="5">
        <v>8</v>
      </c>
      <c r="I540" s="5">
        <v>2018</v>
      </c>
      <c r="J540" s="8">
        <v>43338</v>
      </c>
      <c r="K540" s="5">
        <v>567</v>
      </c>
      <c r="L540" s="5">
        <v>2018</v>
      </c>
      <c r="M540" s="4" t="s">
        <v>18</v>
      </c>
      <c r="N540" s="4" t="s">
        <v>21</v>
      </c>
      <c r="O540" s="4" t="s">
        <v>19</v>
      </c>
      <c r="P540" s="4" t="s">
        <v>20</v>
      </c>
      <c r="Q540" s="6">
        <v>43337</v>
      </c>
      <c r="R540" s="9">
        <v>0.9277777777777777</v>
      </c>
      <c r="S540" s="4" t="s">
        <v>31</v>
      </c>
      <c r="T540" s="4" t="s">
        <v>4097</v>
      </c>
      <c r="U540" s="4">
        <v>236</v>
      </c>
      <c r="V540" s="4">
        <v>-23.4329796111764</v>
      </c>
      <c r="W540" s="4">
        <v>-46.714948283839803</v>
      </c>
      <c r="X540" s="4" t="s">
        <v>63</v>
      </c>
      <c r="Y540" s="4" t="s">
        <v>28</v>
      </c>
      <c r="Z540" s="4">
        <v>31</v>
      </c>
      <c r="AA540" s="8">
        <v>31775</v>
      </c>
      <c r="AB540" s="4" t="s">
        <v>39</v>
      </c>
      <c r="AC540" s="4" t="s">
        <v>3330</v>
      </c>
      <c r="AD540" s="4" t="s">
        <v>5951</v>
      </c>
    </row>
    <row r="541" spans="1:30" x14ac:dyDescent="0.25">
      <c r="A541" s="4" t="s">
        <v>82</v>
      </c>
      <c r="B541" s="4" t="s">
        <v>81</v>
      </c>
      <c r="C541" s="4" t="s">
        <v>80</v>
      </c>
      <c r="D541" s="7" t="s">
        <v>701</v>
      </c>
      <c r="E541" s="5" t="s">
        <v>22</v>
      </c>
      <c r="F541" s="4" t="s">
        <v>54</v>
      </c>
      <c r="G541" s="4">
        <v>40217</v>
      </c>
      <c r="H541" s="5">
        <v>8</v>
      </c>
      <c r="I541" s="5">
        <v>2018</v>
      </c>
      <c r="J541" s="8">
        <v>43337</v>
      </c>
      <c r="K541" s="5">
        <v>3230</v>
      </c>
      <c r="L541" s="5">
        <v>2018</v>
      </c>
      <c r="M541" s="4" t="s">
        <v>80</v>
      </c>
      <c r="N541" s="4" t="s">
        <v>118</v>
      </c>
      <c r="O541" s="4" t="s">
        <v>81</v>
      </c>
      <c r="P541" s="4" t="s">
        <v>82</v>
      </c>
      <c r="Q541" s="6">
        <v>43337</v>
      </c>
      <c r="R541" s="9">
        <v>0.6958333333333333</v>
      </c>
      <c r="S541" s="4" t="s">
        <v>31</v>
      </c>
      <c r="T541" s="4" t="s">
        <v>2945</v>
      </c>
      <c r="U541" s="4">
        <v>286</v>
      </c>
      <c r="V541" s="4">
        <v>-23.988763411000001</v>
      </c>
      <c r="W541" s="4">
        <v>-46.493891346999902</v>
      </c>
      <c r="X541" s="4" t="s">
        <v>63</v>
      </c>
      <c r="Y541" s="4" t="s">
        <v>28</v>
      </c>
      <c r="Z541" s="4">
        <v>25</v>
      </c>
      <c r="AA541" s="8">
        <v>34050</v>
      </c>
      <c r="AB541" s="4" t="s">
        <v>29</v>
      </c>
      <c r="AC541" s="4" t="s">
        <v>3330</v>
      </c>
      <c r="AD541" s="4" t="s">
        <v>5951</v>
      </c>
    </row>
    <row r="542" spans="1:30" x14ac:dyDescent="0.25">
      <c r="A542" s="4" t="s">
        <v>82</v>
      </c>
      <c r="B542" s="4" t="s">
        <v>81</v>
      </c>
      <c r="C542" s="4" t="s">
        <v>80</v>
      </c>
      <c r="D542" s="7" t="s">
        <v>1216</v>
      </c>
      <c r="E542" s="5" t="s">
        <v>22</v>
      </c>
      <c r="F542" s="4" t="s">
        <v>23</v>
      </c>
      <c r="G542" s="4">
        <v>40217</v>
      </c>
      <c r="H542" s="5">
        <v>8</v>
      </c>
      <c r="I542" s="5">
        <v>2018</v>
      </c>
      <c r="J542" s="8">
        <v>43338</v>
      </c>
      <c r="K542" s="5">
        <v>3232</v>
      </c>
      <c r="L542" s="5">
        <v>2018</v>
      </c>
      <c r="M542" s="4" t="s">
        <v>80</v>
      </c>
      <c r="N542" s="4" t="s">
        <v>118</v>
      </c>
      <c r="O542" s="4" t="s">
        <v>81</v>
      </c>
      <c r="P542" s="4" t="s">
        <v>82</v>
      </c>
      <c r="Q542" s="6">
        <v>43337</v>
      </c>
      <c r="R542" s="9">
        <v>0.94791666666666663</v>
      </c>
      <c r="S542" s="4" t="s">
        <v>31</v>
      </c>
      <c r="T542" s="4" t="s">
        <v>4114</v>
      </c>
      <c r="U542" s="4">
        <v>1</v>
      </c>
      <c r="V542" s="4">
        <v>-23.967572007999902</v>
      </c>
      <c r="W542" s="4">
        <v>-46.358095927000001</v>
      </c>
      <c r="X542" s="4" t="s">
        <v>1884</v>
      </c>
      <c r="Y542" s="4" t="s">
        <v>28</v>
      </c>
      <c r="Z542" s="4">
        <v>17</v>
      </c>
      <c r="AA542" s="8">
        <v>36933</v>
      </c>
      <c r="AB542" s="4" t="s">
        <v>29</v>
      </c>
      <c r="AC542" s="4" t="s">
        <v>33</v>
      </c>
      <c r="AD542" s="4" t="s">
        <v>5951</v>
      </c>
    </row>
    <row r="543" spans="1:30" x14ac:dyDescent="0.25">
      <c r="A543" s="4" t="s">
        <v>82</v>
      </c>
      <c r="B543" s="4" t="s">
        <v>81</v>
      </c>
      <c r="C543" s="4" t="s">
        <v>80</v>
      </c>
      <c r="D543" s="7" t="s">
        <v>1216</v>
      </c>
      <c r="E543" s="5" t="s">
        <v>22</v>
      </c>
      <c r="F543" s="4" t="s">
        <v>23</v>
      </c>
      <c r="G543" s="4">
        <v>40217</v>
      </c>
      <c r="H543" s="5">
        <v>8</v>
      </c>
      <c r="I543" s="5">
        <v>2018</v>
      </c>
      <c r="J543" s="8">
        <v>43338</v>
      </c>
      <c r="K543" s="5">
        <v>3232</v>
      </c>
      <c r="L543" s="5">
        <v>2018</v>
      </c>
      <c r="M543" s="4" t="s">
        <v>80</v>
      </c>
      <c r="N543" s="4" t="s">
        <v>118</v>
      </c>
      <c r="O543" s="4" t="s">
        <v>81</v>
      </c>
      <c r="P543" s="4" t="s">
        <v>82</v>
      </c>
      <c r="Q543" s="6">
        <v>43337</v>
      </c>
      <c r="R543" s="9">
        <v>0.94791666666666663</v>
      </c>
      <c r="S543" s="4" t="s">
        <v>31</v>
      </c>
      <c r="T543" s="4" t="s">
        <v>4114</v>
      </c>
      <c r="U543" s="4">
        <v>1</v>
      </c>
      <c r="V543" s="4">
        <v>-23.967572007999902</v>
      </c>
      <c r="W543" s="4">
        <v>-46.358095927000001</v>
      </c>
      <c r="X543" s="4" t="s">
        <v>1884</v>
      </c>
      <c r="Y543" s="4" t="s">
        <v>28</v>
      </c>
      <c r="Z543" s="4">
        <v>17</v>
      </c>
      <c r="AA543" s="8">
        <v>36808</v>
      </c>
      <c r="AB543" s="4" t="s">
        <v>29</v>
      </c>
      <c r="AC543" s="4" t="s">
        <v>33</v>
      </c>
      <c r="AD543" s="4" t="s">
        <v>5951</v>
      </c>
    </row>
    <row r="544" spans="1:30" x14ac:dyDescent="0.25">
      <c r="A544" s="4" t="s">
        <v>35</v>
      </c>
      <c r="B544" s="4" t="s">
        <v>297</v>
      </c>
      <c r="C544" s="4" t="s">
        <v>363</v>
      </c>
      <c r="D544" s="7" t="s">
        <v>507</v>
      </c>
      <c r="E544" s="5" t="s">
        <v>22</v>
      </c>
      <c r="F544" s="4" t="s">
        <v>54</v>
      </c>
      <c r="G544" s="4">
        <v>30103</v>
      </c>
      <c r="H544" s="5">
        <v>8</v>
      </c>
      <c r="I544" s="5">
        <v>2018</v>
      </c>
      <c r="J544" s="8">
        <v>43337</v>
      </c>
      <c r="K544" s="5">
        <v>4576</v>
      </c>
      <c r="L544" s="5">
        <v>2018</v>
      </c>
      <c r="M544" s="4" t="s">
        <v>363</v>
      </c>
      <c r="N544" s="4" t="s">
        <v>506</v>
      </c>
      <c r="O544" s="4" t="s">
        <v>297</v>
      </c>
      <c r="P544" s="4" t="s">
        <v>35</v>
      </c>
      <c r="Q544" s="6">
        <v>43337</v>
      </c>
      <c r="R544" s="9">
        <v>0.875</v>
      </c>
      <c r="S544" s="4" t="s">
        <v>31</v>
      </c>
      <c r="T544" s="4" t="s">
        <v>1254</v>
      </c>
      <c r="U544" s="4">
        <v>8575</v>
      </c>
      <c r="V544" s="4">
        <v>-23.648420265999999</v>
      </c>
      <c r="W544" s="4">
        <v>-46.489026324000001</v>
      </c>
      <c r="X544" s="4" t="s">
        <v>63</v>
      </c>
      <c r="Y544" s="4" t="s">
        <v>28</v>
      </c>
      <c r="Z544" s="4">
        <v>21</v>
      </c>
      <c r="AA544" s="8">
        <v>35624</v>
      </c>
      <c r="AB544" s="4" t="s">
        <v>39</v>
      </c>
      <c r="AC544" s="4" t="s">
        <v>33</v>
      </c>
      <c r="AD544" s="4" t="s">
        <v>5951</v>
      </c>
    </row>
    <row r="545" spans="1:30" x14ac:dyDescent="0.25">
      <c r="A545" s="4" t="s">
        <v>24</v>
      </c>
      <c r="B545" s="4" t="s">
        <v>42</v>
      </c>
      <c r="C545" s="4" t="s">
        <v>18</v>
      </c>
      <c r="D545" s="7" t="s">
        <v>106</v>
      </c>
      <c r="E545" s="5" t="s">
        <v>22</v>
      </c>
      <c r="F545" s="4" t="s">
        <v>23</v>
      </c>
      <c r="G545" s="4">
        <v>200100</v>
      </c>
      <c r="H545" s="5">
        <v>8</v>
      </c>
      <c r="I545" s="5">
        <v>2018</v>
      </c>
      <c r="J545" s="8">
        <v>43339</v>
      </c>
      <c r="K545" s="5">
        <v>568</v>
      </c>
      <c r="L545" s="5">
        <v>2018</v>
      </c>
      <c r="M545" s="4" t="s">
        <v>18</v>
      </c>
      <c r="N545" s="4" t="s">
        <v>21</v>
      </c>
      <c r="O545" s="4" t="s">
        <v>19</v>
      </c>
      <c r="P545" s="4" t="s">
        <v>20</v>
      </c>
      <c r="Q545" s="6">
        <v>43339</v>
      </c>
      <c r="R545" s="9">
        <v>0.84027777777777779</v>
      </c>
      <c r="S545" s="4" t="s">
        <v>31</v>
      </c>
      <c r="T545" s="4" t="s">
        <v>4098</v>
      </c>
      <c r="U545" s="4">
        <v>276</v>
      </c>
      <c r="V545" s="4">
        <v>-23.607696550999901</v>
      </c>
      <c r="W545" s="4">
        <v>-46.552499074000004</v>
      </c>
      <c r="X545" s="4" t="s">
        <v>63</v>
      </c>
      <c r="Y545" s="4" t="s">
        <v>28</v>
      </c>
      <c r="Z545" s="4">
        <v>22</v>
      </c>
      <c r="AA545" s="8">
        <v>35097</v>
      </c>
      <c r="AB545" s="4" t="s">
        <v>39</v>
      </c>
      <c r="AC545" s="4" t="s">
        <v>64</v>
      </c>
      <c r="AD545" s="4" t="s">
        <v>5951</v>
      </c>
    </row>
    <row r="546" spans="1:30" x14ac:dyDescent="0.25">
      <c r="A546" s="4" t="s">
        <v>24</v>
      </c>
      <c r="B546" s="4" t="s">
        <v>42</v>
      </c>
      <c r="C546" s="4" t="s">
        <v>18</v>
      </c>
      <c r="D546" s="7" t="s">
        <v>106</v>
      </c>
      <c r="E546" s="5" t="s">
        <v>22</v>
      </c>
      <c r="F546" s="4" t="s">
        <v>23</v>
      </c>
      <c r="G546" s="4">
        <v>200100</v>
      </c>
      <c r="H546" s="5">
        <v>8</v>
      </c>
      <c r="I546" s="5">
        <v>2018</v>
      </c>
      <c r="J546" s="8">
        <v>43339</v>
      </c>
      <c r="K546" s="5">
        <v>568</v>
      </c>
      <c r="L546" s="5">
        <v>2018</v>
      </c>
      <c r="M546" s="4" t="s">
        <v>18</v>
      </c>
      <c r="N546" s="4" t="s">
        <v>21</v>
      </c>
      <c r="O546" s="4" t="s">
        <v>19</v>
      </c>
      <c r="P546" s="4" t="s">
        <v>20</v>
      </c>
      <c r="Q546" s="6">
        <v>43339</v>
      </c>
      <c r="R546" s="9">
        <v>0.84027777777777779</v>
      </c>
      <c r="S546" s="4" t="s">
        <v>31</v>
      </c>
      <c r="T546" s="4" t="s">
        <v>4098</v>
      </c>
      <c r="U546" s="4">
        <v>276</v>
      </c>
      <c r="V546" s="4">
        <v>-23.607696550999901</v>
      </c>
      <c r="W546" s="4">
        <v>-46.552499074000004</v>
      </c>
      <c r="X546" s="4" t="s">
        <v>63</v>
      </c>
      <c r="Y546" s="4" t="s">
        <v>28</v>
      </c>
      <c r="Z546" s="4" t="s">
        <v>33</v>
      </c>
      <c r="AA546" s="8" t="s">
        <v>33</v>
      </c>
      <c r="AB546" s="4" t="s">
        <v>39</v>
      </c>
      <c r="AC546" s="4" t="s">
        <v>33</v>
      </c>
      <c r="AD546" s="4" t="s">
        <v>5951</v>
      </c>
    </row>
    <row r="547" spans="1:30" x14ac:dyDescent="0.25">
      <c r="A547" s="4" t="s">
        <v>35</v>
      </c>
      <c r="B547" s="4" t="s">
        <v>137</v>
      </c>
      <c r="C547" s="4" t="s">
        <v>736</v>
      </c>
      <c r="D547" s="7" t="s">
        <v>737</v>
      </c>
      <c r="E547" s="5" t="s">
        <v>22</v>
      </c>
      <c r="F547" s="4" t="s">
        <v>23</v>
      </c>
      <c r="G547" s="4">
        <v>30404</v>
      </c>
      <c r="H547" s="5">
        <v>8</v>
      </c>
      <c r="I547" s="5">
        <v>2018</v>
      </c>
      <c r="J547" s="8">
        <v>43340</v>
      </c>
      <c r="K547" s="5">
        <v>2553</v>
      </c>
      <c r="L547" s="5">
        <v>2018</v>
      </c>
      <c r="M547" s="4" t="s">
        <v>736</v>
      </c>
      <c r="N547" s="4" t="s">
        <v>1307</v>
      </c>
      <c r="O547" s="4" t="s">
        <v>137</v>
      </c>
      <c r="P547" s="4" t="s">
        <v>35</v>
      </c>
      <c r="Q547" s="6">
        <v>43339</v>
      </c>
      <c r="R547" s="9">
        <v>0.89861111111111114</v>
      </c>
      <c r="S547" s="4" t="s">
        <v>31</v>
      </c>
      <c r="T547" s="4" t="s">
        <v>4107</v>
      </c>
      <c r="U547" s="4">
        <v>1</v>
      </c>
      <c r="V547" s="4">
        <v>-23.655392568</v>
      </c>
      <c r="W547" s="4">
        <v>-46.822136123999897</v>
      </c>
      <c r="X547" s="4" t="s">
        <v>63</v>
      </c>
      <c r="Y547" s="4" t="s">
        <v>28</v>
      </c>
      <c r="Z547" s="4">
        <v>20</v>
      </c>
      <c r="AA547" s="8">
        <v>35745</v>
      </c>
      <c r="AB547" s="4" t="s">
        <v>39</v>
      </c>
      <c r="AC547" s="4" t="s">
        <v>49</v>
      </c>
      <c r="AD547" s="4" t="s">
        <v>5951</v>
      </c>
    </row>
    <row r="548" spans="1:30" x14ac:dyDescent="0.25">
      <c r="A548" s="4" t="s">
        <v>171</v>
      </c>
      <c r="B548" s="4" t="s">
        <v>180</v>
      </c>
      <c r="C548" s="4" t="s">
        <v>179</v>
      </c>
      <c r="D548" s="7" t="s">
        <v>523</v>
      </c>
      <c r="E548" s="5" t="s">
        <v>22</v>
      </c>
      <c r="F548" s="4" t="s">
        <v>23</v>
      </c>
      <c r="G548" s="4">
        <v>70303</v>
      </c>
      <c r="H548" s="5">
        <v>8</v>
      </c>
      <c r="I548" s="5">
        <v>2018</v>
      </c>
      <c r="J548" s="8">
        <v>43340</v>
      </c>
      <c r="K548" s="5">
        <v>1720</v>
      </c>
      <c r="L548" s="5">
        <v>2018</v>
      </c>
      <c r="M548" s="4" t="s">
        <v>179</v>
      </c>
      <c r="N548" s="4" t="s">
        <v>523</v>
      </c>
      <c r="O548" s="4" t="s">
        <v>180</v>
      </c>
      <c r="P548" s="4" t="s">
        <v>171</v>
      </c>
      <c r="Q548" s="6">
        <v>43340</v>
      </c>
      <c r="R548" s="9">
        <v>0.41666666666666669</v>
      </c>
      <c r="S548" s="4" t="s">
        <v>31</v>
      </c>
      <c r="T548" s="4" t="s">
        <v>4103</v>
      </c>
      <c r="U548" s="4">
        <v>100</v>
      </c>
      <c r="V548" s="4">
        <v>-22.876010459688501</v>
      </c>
      <c r="W548" s="4">
        <v>-47.077612843837798</v>
      </c>
      <c r="X548" s="4" t="s">
        <v>63</v>
      </c>
      <c r="Y548" s="4" t="s">
        <v>28</v>
      </c>
      <c r="Z548" s="4">
        <v>31</v>
      </c>
      <c r="AA548" s="8">
        <v>31814</v>
      </c>
      <c r="AB548" s="4" t="s">
        <v>29</v>
      </c>
      <c r="AC548" s="4" t="s">
        <v>1656</v>
      </c>
      <c r="AD548" s="4" t="s">
        <v>5951</v>
      </c>
    </row>
    <row r="549" spans="1:30" x14ac:dyDescent="0.25">
      <c r="A549" s="4" t="s">
        <v>123</v>
      </c>
      <c r="B549" s="4" t="s">
        <v>122</v>
      </c>
      <c r="C549" s="4" t="s">
        <v>257</v>
      </c>
      <c r="D549" s="7" t="s">
        <v>258</v>
      </c>
      <c r="E549" s="5" t="s">
        <v>22</v>
      </c>
      <c r="F549" s="4" t="s">
        <v>23</v>
      </c>
      <c r="G549" s="4">
        <v>70357</v>
      </c>
      <c r="H549" s="5">
        <v>8</v>
      </c>
      <c r="I549" s="5">
        <v>2018</v>
      </c>
      <c r="J549" s="8">
        <v>43340</v>
      </c>
      <c r="K549" s="5">
        <v>1724</v>
      </c>
      <c r="L549" s="5">
        <v>2018</v>
      </c>
      <c r="M549" s="4" t="s">
        <v>257</v>
      </c>
      <c r="N549" s="4" t="s">
        <v>1881</v>
      </c>
      <c r="O549" s="4" t="s">
        <v>122</v>
      </c>
      <c r="P549" s="4" t="s">
        <v>123</v>
      </c>
      <c r="Q549" s="6">
        <v>43340</v>
      </c>
      <c r="R549" s="9">
        <v>0.28125</v>
      </c>
      <c r="S549" s="4" t="s">
        <v>752</v>
      </c>
      <c r="T549" s="4" t="s">
        <v>5399</v>
      </c>
      <c r="U549" s="4"/>
      <c r="V549" s="4"/>
      <c r="W549" s="4"/>
      <c r="X549" s="4" t="s">
        <v>63</v>
      </c>
      <c r="Y549" s="4" t="s">
        <v>28</v>
      </c>
      <c r="Z549" s="4">
        <v>43</v>
      </c>
      <c r="AA549" s="8">
        <v>27624</v>
      </c>
      <c r="AB549" s="4" t="s">
        <v>39</v>
      </c>
      <c r="AC549" s="4" t="s">
        <v>3330</v>
      </c>
      <c r="AD549" s="4" t="s">
        <v>5951</v>
      </c>
    </row>
    <row r="550" spans="1:30" x14ac:dyDescent="0.25">
      <c r="A550" s="4" t="s">
        <v>24</v>
      </c>
      <c r="B550" s="4" t="s">
        <v>25</v>
      </c>
      <c r="C550" s="4" t="s">
        <v>18</v>
      </c>
      <c r="D550" s="7" t="s">
        <v>211</v>
      </c>
      <c r="E550" s="5" t="s">
        <v>22</v>
      </c>
      <c r="F550" s="4" t="s">
        <v>54</v>
      </c>
      <c r="G550" s="4">
        <v>200100</v>
      </c>
      <c r="H550" s="5">
        <v>8</v>
      </c>
      <c r="I550" s="5">
        <v>2018</v>
      </c>
      <c r="J550" s="8">
        <v>43342</v>
      </c>
      <c r="K550" s="5">
        <v>573</v>
      </c>
      <c r="L550" s="5">
        <v>2018</v>
      </c>
      <c r="M550" s="4" t="s">
        <v>18</v>
      </c>
      <c r="N550" s="4" t="s">
        <v>21</v>
      </c>
      <c r="O550" s="4" t="s">
        <v>19</v>
      </c>
      <c r="P550" s="4" t="s">
        <v>20</v>
      </c>
      <c r="Q550" s="6">
        <v>43341</v>
      </c>
      <c r="R550" s="9">
        <v>0.93541666666666667</v>
      </c>
      <c r="S550" s="4" t="s">
        <v>31</v>
      </c>
      <c r="T550" s="4" t="s">
        <v>4099</v>
      </c>
      <c r="U550" s="4">
        <v>100</v>
      </c>
      <c r="V550" s="4">
        <v>-23.4907577249</v>
      </c>
      <c r="W550" s="4">
        <v>-46.430076570814201</v>
      </c>
      <c r="X550" s="4" t="s">
        <v>38</v>
      </c>
      <c r="Y550" s="4" t="s">
        <v>28</v>
      </c>
      <c r="Z550" s="4">
        <v>13</v>
      </c>
      <c r="AA550" s="8">
        <v>38315</v>
      </c>
      <c r="AB550" s="4" t="s">
        <v>39</v>
      </c>
      <c r="AC550" s="4" t="s">
        <v>33</v>
      </c>
      <c r="AD550" s="4" t="s">
        <v>5951</v>
      </c>
    </row>
    <row r="551" spans="1:30" x14ac:dyDescent="0.25">
      <c r="A551" s="4" t="s">
        <v>82</v>
      </c>
      <c r="B551" s="4" t="s">
        <v>232</v>
      </c>
      <c r="C551" s="4" t="s">
        <v>231</v>
      </c>
      <c r="D551" s="7" t="s">
        <v>233</v>
      </c>
      <c r="E551" s="5" t="s">
        <v>22</v>
      </c>
      <c r="F551" s="4" t="s">
        <v>23</v>
      </c>
      <c r="G551" s="4">
        <v>40209</v>
      </c>
      <c r="H551" s="5">
        <v>8</v>
      </c>
      <c r="I551" s="5">
        <v>2018</v>
      </c>
      <c r="J551" s="8">
        <v>43341</v>
      </c>
      <c r="K551" s="5">
        <v>7538</v>
      </c>
      <c r="L551" s="5">
        <v>2018</v>
      </c>
      <c r="M551" s="4" t="s">
        <v>238</v>
      </c>
      <c r="N551" s="4" t="s">
        <v>239</v>
      </c>
      <c r="O551" s="4" t="s">
        <v>81</v>
      </c>
      <c r="P551" s="4" t="s">
        <v>82</v>
      </c>
      <c r="Q551" s="6">
        <v>43341</v>
      </c>
      <c r="R551" s="9">
        <v>0.50694444444444442</v>
      </c>
      <c r="S551" s="4" t="s">
        <v>41</v>
      </c>
      <c r="T551" s="4" t="s">
        <v>5399</v>
      </c>
      <c r="U551" s="4"/>
      <c r="V551" s="4"/>
      <c r="W551" s="4"/>
      <c r="X551" s="4" t="s">
        <v>63</v>
      </c>
      <c r="Y551" s="4" t="s">
        <v>28</v>
      </c>
      <c r="Z551" s="4">
        <v>20</v>
      </c>
      <c r="AA551" s="8">
        <v>35875</v>
      </c>
      <c r="AB551" s="4" t="s">
        <v>29</v>
      </c>
      <c r="AC551" s="4" t="s">
        <v>33</v>
      </c>
      <c r="AD551" s="4" t="s">
        <v>5951</v>
      </c>
    </row>
    <row r="552" spans="1:30" x14ac:dyDescent="0.25">
      <c r="A552" s="4" t="s">
        <v>166</v>
      </c>
      <c r="B552" s="4" t="s">
        <v>165</v>
      </c>
      <c r="C552" s="4" t="s">
        <v>164</v>
      </c>
      <c r="D552" s="7" t="s">
        <v>168</v>
      </c>
      <c r="E552" s="5" t="s">
        <v>22</v>
      </c>
      <c r="F552" s="4" t="s">
        <v>23</v>
      </c>
      <c r="G552" s="4">
        <v>100919</v>
      </c>
      <c r="H552" s="5">
        <v>8</v>
      </c>
      <c r="I552" s="5">
        <v>2018</v>
      </c>
      <c r="J552" s="8">
        <v>43342</v>
      </c>
      <c r="K552" s="5">
        <v>19148</v>
      </c>
      <c r="L552" s="5">
        <v>2018</v>
      </c>
      <c r="M552" s="4" t="s">
        <v>164</v>
      </c>
      <c r="N552" s="4" t="s">
        <v>1224</v>
      </c>
      <c r="O552" s="4" t="s">
        <v>165</v>
      </c>
      <c r="P552" s="4" t="s">
        <v>166</v>
      </c>
      <c r="Q552" s="6">
        <v>43341</v>
      </c>
      <c r="R552" s="9">
        <v>0.78472222222222221</v>
      </c>
      <c r="S552" s="4" t="s">
        <v>31</v>
      </c>
      <c r="T552" s="4" t="s">
        <v>4121</v>
      </c>
      <c r="U552" s="4">
        <v>68</v>
      </c>
      <c r="V552" s="4">
        <v>-21.120183318363601</v>
      </c>
      <c r="W552" s="4">
        <v>-47.797637407636302</v>
      </c>
      <c r="X552" s="4" t="s">
        <v>38</v>
      </c>
      <c r="Y552" s="4" t="s">
        <v>28</v>
      </c>
      <c r="Z552" s="4">
        <v>26</v>
      </c>
      <c r="AA552" s="8">
        <v>33690</v>
      </c>
      <c r="AB552" s="4" t="s">
        <v>119</v>
      </c>
      <c r="AC552" s="4" t="s">
        <v>159</v>
      </c>
      <c r="AD552" s="4" t="s">
        <v>5951</v>
      </c>
    </row>
    <row r="553" spans="1:30" x14ac:dyDescent="0.25">
      <c r="A553" s="4" t="s">
        <v>24</v>
      </c>
      <c r="B553" s="4" t="s">
        <v>25</v>
      </c>
      <c r="C553" s="4" t="s">
        <v>18</v>
      </c>
      <c r="D553" s="7" t="s">
        <v>304</v>
      </c>
      <c r="E553" s="5" t="s">
        <v>22</v>
      </c>
      <c r="F553" s="4" t="s">
        <v>23</v>
      </c>
      <c r="G553" s="4">
        <v>200100</v>
      </c>
      <c r="H553" s="5">
        <v>9</v>
      </c>
      <c r="I553" s="5">
        <v>2018</v>
      </c>
      <c r="J553" s="8">
        <v>43345</v>
      </c>
      <c r="K553" s="5">
        <v>575</v>
      </c>
      <c r="L553" s="5">
        <v>2018</v>
      </c>
      <c r="M553" s="4" t="s">
        <v>18</v>
      </c>
      <c r="N553" s="4" t="s">
        <v>21</v>
      </c>
      <c r="O553" s="4" t="s">
        <v>19</v>
      </c>
      <c r="P553" s="4" t="s">
        <v>20</v>
      </c>
      <c r="Q553" s="6">
        <v>43344</v>
      </c>
      <c r="R553" s="9">
        <v>0.90972222222222221</v>
      </c>
      <c r="S553" s="4" t="s">
        <v>752</v>
      </c>
      <c r="T553" s="4" t="s">
        <v>5399</v>
      </c>
      <c r="U553" s="4"/>
      <c r="V553" s="4"/>
      <c r="W553" s="4"/>
      <c r="X553" s="4" t="s">
        <v>1884</v>
      </c>
      <c r="Y553" s="4" t="s">
        <v>28</v>
      </c>
      <c r="Z553" s="4">
        <v>17</v>
      </c>
      <c r="AA553" s="8">
        <v>36825</v>
      </c>
      <c r="AB553" s="4" t="s">
        <v>29</v>
      </c>
      <c r="AC553" s="4" t="s">
        <v>64</v>
      </c>
      <c r="AD553" s="4" t="s">
        <v>5951</v>
      </c>
    </row>
    <row r="554" spans="1:30" x14ac:dyDescent="0.25">
      <c r="A554" s="4" t="s">
        <v>35</v>
      </c>
      <c r="B554" s="4" t="s">
        <v>150</v>
      </c>
      <c r="C554" s="4" t="s">
        <v>149</v>
      </c>
      <c r="D554" s="7" t="s">
        <v>832</v>
      </c>
      <c r="E554" s="5" t="s">
        <v>22</v>
      </c>
      <c r="F554" s="4" t="s">
        <v>54</v>
      </c>
      <c r="G554" s="4">
        <v>30206</v>
      </c>
      <c r="H554" s="5">
        <v>9</v>
      </c>
      <c r="I554" s="5">
        <v>2018</v>
      </c>
      <c r="J554" s="8">
        <v>43345</v>
      </c>
      <c r="K554" s="5">
        <v>4778</v>
      </c>
      <c r="L554" s="5">
        <v>2018</v>
      </c>
      <c r="M554" s="4" t="s">
        <v>149</v>
      </c>
      <c r="N554" s="4" t="s">
        <v>831</v>
      </c>
      <c r="O554" s="4" t="s">
        <v>150</v>
      </c>
      <c r="P554" s="4" t="s">
        <v>35</v>
      </c>
      <c r="Q554" s="6">
        <v>43345</v>
      </c>
      <c r="R554" s="9">
        <v>6.9444444444444441E-3</v>
      </c>
      <c r="S554" s="4" t="s">
        <v>65</v>
      </c>
      <c r="T554" s="4" t="s">
        <v>4150</v>
      </c>
      <c r="U554" s="4">
        <v>25</v>
      </c>
      <c r="V554" s="4">
        <v>-23.453732467814699</v>
      </c>
      <c r="W554" s="4">
        <v>-46.5076061155698</v>
      </c>
      <c r="X554" s="4" t="s">
        <v>63</v>
      </c>
      <c r="Y554" s="4" t="s">
        <v>28</v>
      </c>
      <c r="Z554" s="4">
        <v>36</v>
      </c>
      <c r="AA554" s="8">
        <v>29977</v>
      </c>
      <c r="AB554" s="4" t="s">
        <v>29</v>
      </c>
      <c r="AC554" s="4" t="s">
        <v>207</v>
      </c>
      <c r="AD554" s="4" t="s">
        <v>5951</v>
      </c>
    </row>
    <row r="555" spans="1:30" x14ac:dyDescent="0.25">
      <c r="A555" s="4" t="s">
        <v>35</v>
      </c>
      <c r="B555" s="4" t="s">
        <v>132</v>
      </c>
      <c r="C555" s="4" t="s">
        <v>131</v>
      </c>
      <c r="D555" s="7" t="s">
        <v>1113</v>
      </c>
      <c r="E555" s="5" t="s">
        <v>22</v>
      </c>
      <c r="F555" s="4" t="s">
        <v>54</v>
      </c>
      <c r="G555" s="4">
        <v>30418</v>
      </c>
      <c r="H555" s="5">
        <v>9</v>
      </c>
      <c r="I555" s="5">
        <v>2018</v>
      </c>
      <c r="J555" s="8">
        <v>43359</v>
      </c>
      <c r="K555" s="5">
        <v>6615</v>
      </c>
      <c r="L555" s="5">
        <v>2018</v>
      </c>
      <c r="M555" s="4" t="s">
        <v>131</v>
      </c>
      <c r="N555" s="4" t="s">
        <v>228</v>
      </c>
      <c r="O555" s="4" t="s">
        <v>132</v>
      </c>
      <c r="P555" s="4" t="s">
        <v>35</v>
      </c>
      <c r="Q555" s="6">
        <v>43345</v>
      </c>
      <c r="R555" s="9" t="s">
        <v>2455</v>
      </c>
      <c r="S555" s="4" t="s">
        <v>309</v>
      </c>
      <c r="T555" s="4" t="s">
        <v>4153</v>
      </c>
      <c r="U555" s="4">
        <v>1431</v>
      </c>
      <c r="V555" s="4">
        <v>-23.536811092488801</v>
      </c>
      <c r="W555" s="4">
        <v>-46.778299387244402</v>
      </c>
      <c r="X555" s="4" t="s">
        <v>38</v>
      </c>
      <c r="Y555" s="4" t="s">
        <v>28</v>
      </c>
      <c r="Z555" s="4">
        <v>29</v>
      </c>
      <c r="AA555" s="8">
        <v>32579</v>
      </c>
      <c r="AB555" s="4" t="s">
        <v>39</v>
      </c>
      <c r="AC555" s="4" t="s">
        <v>49</v>
      </c>
      <c r="AD555" s="4" t="s">
        <v>5951</v>
      </c>
    </row>
    <row r="556" spans="1:30" x14ac:dyDescent="0.25">
      <c r="A556" s="4" t="s">
        <v>24</v>
      </c>
      <c r="B556" s="4" t="s">
        <v>76</v>
      </c>
      <c r="C556" s="4" t="s">
        <v>18</v>
      </c>
      <c r="D556" s="7" t="s">
        <v>631</v>
      </c>
      <c r="E556" s="5" t="s">
        <v>22</v>
      </c>
      <c r="F556" s="4" t="s">
        <v>23</v>
      </c>
      <c r="G556" s="4">
        <v>200100</v>
      </c>
      <c r="H556" s="5">
        <v>9</v>
      </c>
      <c r="I556" s="5">
        <v>2018</v>
      </c>
      <c r="J556" s="8">
        <v>43347</v>
      </c>
      <c r="K556" s="5">
        <v>577</v>
      </c>
      <c r="L556" s="5">
        <v>2018</v>
      </c>
      <c r="M556" s="4" t="s">
        <v>18</v>
      </c>
      <c r="N556" s="4" t="s">
        <v>21</v>
      </c>
      <c r="O556" s="4" t="s">
        <v>19</v>
      </c>
      <c r="P556" s="4" t="s">
        <v>20</v>
      </c>
      <c r="Q556" s="6">
        <v>43347</v>
      </c>
      <c r="R556" s="9">
        <v>0.4291666666666667</v>
      </c>
      <c r="S556" s="4" t="s">
        <v>41</v>
      </c>
      <c r="T556" s="4" t="s">
        <v>5399</v>
      </c>
      <c r="U556" s="4"/>
      <c r="V556" s="4"/>
      <c r="W556" s="4"/>
      <c r="X556" s="4" t="s">
        <v>63</v>
      </c>
      <c r="Y556" s="4" t="s">
        <v>28</v>
      </c>
      <c r="Z556" s="4">
        <v>24</v>
      </c>
      <c r="AA556" s="8">
        <v>34339</v>
      </c>
      <c r="AB556" s="4" t="s">
        <v>39</v>
      </c>
      <c r="AC556" s="4" t="s">
        <v>3330</v>
      </c>
      <c r="AD556" s="4" t="s">
        <v>5951</v>
      </c>
    </row>
    <row r="557" spans="1:30" x14ac:dyDescent="0.25">
      <c r="A557" s="4" t="s">
        <v>24</v>
      </c>
      <c r="B557" s="4" t="s">
        <v>66</v>
      </c>
      <c r="C557" s="4" t="s">
        <v>18</v>
      </c>
      <c r="D557" s="7" t="s">
        <v>476</v>
      </c>
      <c r="E557" s="5" t="s">
        <v>22</v>
      </c>
      <c r="F557" s="4" t="s">
        <v>23</v>
      </c>
      <c r="G557" s="4">
        <v>200100</v>
      </c>
      <c r="H557" s="5">
        <v>9</v>
      </c>
      <c r="I557" s="5">
        <v>2018</v>
      </c>
      <c r="J557" s="8">
        <v>43349</v>
      </c>
      <c r="K557" s="5">
        <v>579</v>
      </c>
      <c r="L557" s="5">
        <v>2018</v>
      </c>
      <c r="M557" s="4" t="s">
        <v>18</v>
      </c>
      <c r="N557" s="4" t="s">
        <v>21</v>
      </c>
      <c r="O557" s="4" t="s">
        <v>19</v>
      </c>
      <c r="P557" s="4" t="s">
        <v>20</v>
      </c>
      <c r="Q557" s="6">
        <v>43349</v>
      </c>
      <c r="R557" s="9">
        <v>0.80555555555555547</v>
      </c>
      <c r="S557" s="4" t="s">
        <v>31</v>
      </c>
      <c r="T557" s="4" t="s">
        <v>1331</v>
      </c>
      <c r="U557" s="4">
        <v>17</v>
      </c>
      <c r="V557" s="4">
        <v>-23.583940189</v>
      </c>
      <c r="W557" s="4">
        <v>-46.768791210000003</v>
      </c>
      <c r="X557" s="4" t="s">
        <v>1884</v>
      </c>
      <c r="Y557" s="4" t="s">
        <v>28</v>
      </c>
      <c r="Z557" s="4">
        <v>16</v>
      </c>
      <c r="AA557" s="8">
        <v>37389</v>
      </c>
      <c r="AB557" s="4" t="s">
        <v>119</v>
      </c>
      <c r="AC557" s="4" t="s">
        <v>64</v>
      </c>
      <c r="AD557" s="4" t="s">
        <v>5951</v>
      </c>
    </row>
    <row r="558" spans="1:30" x14ac:dyDescent="0.25">
      <c r="A558" s="4" t="s">
        <v>24</v>
      </c>
      <c r="B558" s="4" t="s">
        <v>66</v>
      </c>
      <c r="C558" s="4" t="s">
        <v>18</v>
      </c>
      <c r="D558" s="7" t="s">
        <v>476</v>
      </c>
      <c r="E558" s="5" t="s">
        <v>22</v>
      </c>
      <c r="F558" s="4" t="s">
        <v>23</v>
      </c>
      <c r="G558" s="4">
        <v>200100</v>
      </c>
      <c r="H558" s="5">
        <v>9</v>
      </c>
      <c r="I558" s="5">
        <v>2018</v>
      </c>
      <c r="J558" s="8">
        <v>43349</v>
      </c>
      <c r="K558" s="5">
        <v>579</v>
      </c>
      <c r="L558" s="5">
        <v>2018</v>
      </c>
      <c r="M558" s="4" t="s">
        <v>18</v>
      </c>
      <c r="N558" s="4" t="s">
        <v>21</v>
      </c>
      <c r="O558" s="4" t="s">
        <v>19</v>
      </c>
      <c r="P558" s="4" t="s">
        <v>20</v>
      </c>
      <c r="Q558" s="6">
        <v>43349</v>
      </c>
      <c r="R558" s="9">
        <v>0.80555555555555547</v>
      </c>
      <c r="S558" s="4" t="s">
        <v>31</v>
      </c>
      <c r="T558" s="4" t="s">
        <v>1331</v>
      </c>
      <c r="U558" s="4">
        <v>17</v>
      </c>
      <c r="V558" s="4">
        <v>-23.583940189</v>
      </c>
      <c r="W558" s="4">
        <v>-46.768791210000003</v>
      </c>
      <c r="X558" s="4" t="s">
        <v>63</v>
      </c>
      <c r="Y558" s="4" t="s">
        <v>28</v>
      </c>
      <c r="Z558" s="4" t="s">
        <v>33</v>
      </c>
      <c r="AA558" s="8" t="s">
        <v>33</v>
      </c>
      <c r="AB558" s="4" t="s">
        <v>29</v>
      </c>
      <c r="AC558" s="4" t="s">
        <v>33</v>
      </c>
      <c r="AD558" s="4" t="s">
        <v>5951</v>
      </c>
    </row>
    <row r="559" spans="1:30" x14ac:dyDescent="0.25">
      <c r="A559" s="4" t="s">
        <v>24</v>
      </c>
      <c r="B559" s="4" t="s">
        <v>66</v>
      </c>
      <c r="C559" s="4" t="s">
        <v>18</v>
      </c>
      <c r="D559" s="7" t="s">
        <v>434</v>
      </c>
      <c r="E559" s="5" t="s">
        <v>22</v>
      </c>
      <c r="F559" s="4" t="s">
        <v>23</v>
      </c>
      <c r="G559" s="4">
        <v>200100</v>
      </c>
      <c r="H559" s="5">
        <v>9</v>
      </c>
      <c r="I559" s="5">
        <v>2018</v>
      </c>
      <c r="J559" s="8">
        <v>43350</v>
      </c>
      <c r="K559" s="5">
        <v>580</v>
      </c>
      <c r="L559" s="5">
        <v>2018</v>
      </c>
      <c r="M559" s="4" t="s">
        <v>18</v>
      </c>
      <c r="N559" s="4" t="s">
        <v>21</v>
      </c>
      <c r="O559" s="4" t="s">
        <v>19</v>
      </c>
      <c r="P559" s="4" t="s">
        <v>20</v>
      </c>
      <c r="Q559" s="6">
        <v>43350</v>
      </c>
      <c r="R559" s="9">
        <v>6.9444444444444441E-3</v>
      </c>
      <c r="S559" s="4" t="s">
        <v>31</v>
      </c>
      <c r="T559" s="4" t="s">
        <v>1388</v>
      </c>
      <c r="U559" s="4">
        <v>1230</v>
      </c>
      <c r="V559" s="4">
        <v>-23.520427767999902</v>
      </c>
      <c r="W559" s="4">
        <v>-46.746090384999903</v>
      </c>
      <c r="X559" s="4" t="s">
        <v>63</v>
      </c>
      <c r="Y559" s="4" t="s">
        <v>28</v>
      </c>
      <c r="Z559" s="4" t="s">
        <v>33</v>
      </c>
      <c r="AA559" s="8" t="s">
        <v>33</v>
      </c>
      <c r="AB559" s="4" t="s">
        <v>39</v>
      </c>
      <c r="AC559" s="4" t="s">
        <v>33</v>
      </c>
      <c r="AD559" s="4" t="s">
        <v>5951</v>
      </c>
    </row>
    <row r="560" spans="1:30" x14ac:dyDescent="0.25">
      <c r="A560" s="4" t="s">
        <v>35</v>
      </c>
      <c r="B560" s="4" t="s">
        <v>103</v>
      </c>
      <c r="C560" s="4" t="s">
        <v>102</v>
      </c>
      <c r="D560" s="7" t="s">
        <v>104</v>
      </c>
      <c r="E560" s="5" t="s">
        <v>22</v>
      </c>
      <c r="F560" s="4" t="s">
        <v>23</v>
      </c>
      <c r="G560" s="4">
        <v>30127</v>
      </c>
      <c r="H560" s="5">
        <v>9</v>
      </c>
      <c r="I560" s="5">
        <v>2018</v>
      </c>
      <c r="J560" s="8">
        <v>43350</v>
      </c>
      <c r="K560" s="5">
        <v>3899</v>
      </c>
      <c r="L560" s="5">
        <v>2018</v>
      </c>
      <c r="M560" s="4" t="s">
        <v>102</v>
      </c>
      <c r="N560" s="4" t="s">
        <v>104</v>
      </c>
      <c r="O560" s="4" t="s">
        <v>103</v>
      </c>
      <c r="P560" s="4" t="s">
        <v>35</v>
      </c>
      <c r="Q560" s="6">
        <v>43350</v>
      </c>
      <c r="R560" s="9">
        <v>0.24305555555555555</v>
      </c>
      <c r="S560" s="4" t="s">
        <v>31</v>
      </c>
      <c r="T560" s="4" t="s">
        <v>4147</v>
      </c>
      <c r="U560" s="4">
        <v>10</v>
      </c>
      <c r="V560" s="4">
        <v>-23.676319034551501</v>
      </c>
      <c r="W560" s="4">
        <v>-46.609512234558899</v>
      </c>
      <c r="X560" s="4" t="s">
        <v>38</v>
      </c>
      <c r="Y560" s="4" t="s">
        <v>28</v>
      </c>
      <c r="Z560" s="4">
        <v>19</v>
      </c>
      <c r="AA560" s="8">
        <v>36261</v>
      </c>
      <c r="AB560" s="4" t="s">
        <v>39</v>
      </c>
      <c r="AC560" s="4" t="s">
        <v>188</v>
      </c>
      <c r="AD560" s="4" t="s">
        <v>5951</v>
      </c>
    </row>
    <row r="561" spans="1:30" x14ac:dyDescent="0.25">
      <c r="A561" s="4" t="s">
        <v>35</v>
      </c>
      <c r="B561" s="4" t="s">
        <v>132</v>
      </c>
      <c r="C561" s="4" t="s">
        <v>131</v>
      </c>
      <c r="D561" s="7" t="s">
        <v>1113</v>
      </c>
      <c r="E561" s="5" t="s">
        <v>91</v>
      </c>
      <c r="F561" s="4" t="s">
        <v>54</v>
      </c>
      <c r="G561" s="4">
        <v>30418</v>
      </c>
      <c r="H561" s="5">
        <v>9</v>
      </c>
      <c r="I561" s="5">
        <v>2018</v>
      </c>
      <c r="J561" s="8">
        <v>43350</v>
      </c>
      <c r="K561" s="5">
        <v>6752</v>
      </c>
      <c r="L561" s="5">
        <v>2018</v>
      </c>
      <c r="M561" s="4" t="s">
        <v>131</v>
      </c>
      <c r="N561" s="4" t="s">
        <v>228</v>
      </c>
      <c r="O561" s="4" t="s">
        <v>132</v>
      </c>
      <c r="P561" s="4" t="s">
        <v>35</v>
      </c>
      <c r="Q561" s="6">
        <v>43350</v>
      </c>
      <c r="R561" s="9">
        <v>0.6875</v>
      </c>
      <c r="S561" s="4" t="s">
        <v>31</v>
      </c>
      <c r="T561" s="4" t="s">
        <v>4154</v>
      </c>
      <c r="U561" s="4">
        <v>52</v>
      </c>
      <c r="V561" s="4">
        <v>-23.5709199685217</v>
      </c>
      <c r="W561" s="4">
        <v>-46.787038117304299</v>
      </c>
      <c r="X561" s="4" t="s">
        <v>63</v>
      </c>
      <c r="Y561" s="4" t="s">
        <v>28</v>
      </c>
      <c r="Z561" s="4">
        <v>19</v>
      </c>
      <c r="AA561" s="8">
        <v>36371</v>
      </c>
      <c r="AB561" s="4" t="s">
        <v>39</v>
      </c>
      <c r="AC561" s="4" t="s">
        <v>64</v>
      </c>
      <c r="AD561" s="4" t="s">
        <v>5951</v>
      </c>
    </row>
    <row r="562" spans="1:30" x14ac:dyDescent="0.25">
      <c r="A562" s="4" t="s">
        <v>24</v>
      </c>
      <c r="B562" s="4" t="s">
        <v>25</v>
      </c>
      <c r="C562" s="4" t="s">
        <v>18</v>
      </c>
      <c r="D562" s="7" t="s">
        <v>409</v>
      </c>
      <c r="E562" s="5" t="s">
        <v>22</v>
      </c>
      <c r="F562" s="4" t="s">
        <v>23</v>
      </c>
      <c r="G562" s="4">
        <v>200100</v>
      </c>
      <c r="H562" s="5">
        <v>9</v>
      </c>
      <c r="I562" s="5">
        <v>2018</v>
      </c>
      <c r="J562" s="8">
        <v>43351</v>
      </c>
      <c r="K562" s="5">
        <v>582</v>
      </c>
      <c r="L562" s="5">
        <v>2018</v>
      </c>
      <c r="M562" s="4" t="s">
        <v>18</v>
      </c>
      <c r="N562" s="4" t="s">
        <v>21</v>
      </c>
      <c r="O562" s="4" t="s">
        <v>19</v>
      </c>
      <c r="P562" s="4" t="s">
        <v>20</v>
      </c>
      <c r="Q562" s="6">
        <v>43351</v>
      </c>
      <c r="R562" s="9">
        <v>3.6805555555555557E-2</v>
      </c>
      <c r="S562" s="4" t="s">
        <v>31</v>
      </c>
      <c r="T562" s="4" t="s">
        <v>4123</v>
      </c>
      <c r="U562" s="4">
        <v>16</v>
      </c>
      <c r="V562" s="4">
        <v>-23.524578807322602</v>
      </c>
      <c r="W562" s="4">
        <v>-46.4603330800484</v>
      </c>
      <c r="X562" s="4" t="s">
        <v>1884</v>
      </c>
      <c r="Y562" s="4" t="s">
        <v>28</v>
      </c>
      <c r="Z562" s="4">
        <v>16</v>
      </c>
      <c r="AA562" s="8">
        <v>37188</v>
      </c>
      <c r="AB562" s="4" t="s">
        <v>39</v>
      </c>
      <c r="AC562" s="4" t="s">
        <v>64</v>
      </c>
      <c r="AD562" s="4" t="s">
        <v>5951</v>
      </c>
    </row>
    <row r="563" spans="1:30" x14ac:dyDescent="0.25">
      <c r="A563" s="4" t="s">
        <v>35</v>
      </c>
      <c r="B563" s="4" t="s">
        <v>36</v>
      </c>
      <c r="C563" s="4" t="s">
        <v>34</v>
      </c>
      <c r="D563" s="7" t="s">
        <v>37</v>
      </c>
      <c r="E563" s="5" t="s">
        <v>22</v>
      </c>
      <c r="F563" s="4" t="s">
        <v>54</v>
      </c>
      <c r="G563" s="4">
        <v>30110</v>
      </c>
      <c r="H563" s="5">
        <v>9</v>
      </c>
      <c r="I563" s="5">
        <v>2018</v>
      </c>
      <c r="J563" s="8">
        <v>43351</v>
      </c>
      <c r="K563" s="5">
        <v>3603</v>
      </c>
      <c r="L563" s="5">
        <v>2018</v>
      </c>
      <c r="M563" s="4" t="s">
        <v>34</v>
      </c>
      <c r="N563" s="4" t="s">
        <v>654</v>
      </c>
      <c r="O563" s="4" t="s">
        <v>36</v>
      </c>
      <c r="P563" s="4" t="s">
        <v>35</v>
      </c>
      <c r="Q563" s="6">
        <v>43351</v>
      </c>
      <c r="R563" s="9">
        <v>0.68055555555555547</v>
      </c>
      <c r="S563" s="4" t="s">
        <v>279</v>
      </c>
      <c r="T563" s="4" t="s">
        <v>1393</v>
      </c>
      <c r="U563" s="4">
        <v>20</v>
      </c>
      <c r="V563" s="4">
        <v>-23.6997217649999</v>
      </c>
      <c r="W563" s="4">
        <v>-46.561754957999902</v>
      </c>
      <c r="X563" s="4" t="s">
        <v>63</v>
      </c>
      <c r="Y563" s="4" t="s">
        <v>28</v>
      </c>
      <c r="Z563" s="4">
        <v>18</v>
      </c>
      <c r="AA563" s="8">
        <v>36731</v>
      </c>
      <c r="AB563" s="4" t="s">
        <v>39</v>
      </c>
      <c r="AC563" s="4" t="s">
        <v>3330</v>
      </c>
      <c r="AD563" s="4" t="s">
        <v>5951</v>
      </c>
    </row>
    <row r="564" spans="1:30" x14ac:dyDescent="0.25">
      <c r="A564" s="4" t="s">
        <v>24</v>
      </c>
      <c r="B564" s="4" t="s">
        <v>25</v>
      </c>
      <c r="C564" s="4" t="s">
        <v>18</v>
      </c>
      <c r="D564" s="7" t="s">
        <v>304</v>
      </c>
      <c r="E564" s="5" t="s">
        <v>22</v>
      </c>
      <c r="F564" s="4" t="s">
        <v>54</v>
      </c>
      <c r="G564" s="4">
        <v>10326</v>
      </c>
      <c r="H564" s="5">
        <v>9</v>
      </c>
      <c r="I564" s="5">
        <v>2018</v>
      </c>
      <c r="J564" s="8">
        <v>43351</v>
      </c>
      <c r="K564" s="5" t="s">
        <v>5890</v>
      </c>
      <c r="L564" s="5">
        <v>2018</v>
      </c>
      <c r="M564" s="4" t="s">
        <v>18</v>
      </c>
      <c r="N564" s="4" t="s">
        <v>304</v>
      </c>
      <c r="O564" s="4" t="s">
        <v>25</v>
      </c>
      <c r="P564" s="4" t="s">
        <v>24</v>
      </c>
      <c r="Q564" s="6">
        <v>43351</v>
      </c>
      <c r="R564" s="9">
        <v>0.2986111111111111</v>
      </c>
      <c r="S564" s="4" t="s">
        <v>31</v>
      </c>
      <c r="T564" s="4" t="s">
        <v>1573</v>
      </c>
      <c r="U564" s="4">
        <v>6000</v>
      </c>
      <c r="V564" s="4">
        <v>-23.5134002039999</v>
      </c>
      <c r="W564" s="4">
        <v>-46.443778243999901</v>
      </c>
      <c r="X564" s="4" t="s">
        <v>63</v>
      </c>
      <c r="Y564" s="4" t="s">
        <v>28</v>
      </c>
      <c r="Z564" s="4">
        <v>21</v>
      </c>
      <c r="AA564" s="8">
        <v>35452</v>
      </c>
      <c r="AB564" s="4" t="s">
        <v>39</v>
      </c>
      <c r="AC564" s="4" t="s">
        <v>64</v>
      </c>
      <c r="AD564" s="4" t="s">
        <v>5951</v>
      </c>
    </row>
    <row r="565" spans="1:30" x14ac:dyDescent="0.25">
      <c r="A565" s="4" t="s">
        <v>35</v>
      </c>
      <c r="B565" s="4" t="s">
        <v>200</v>
      </c>
      <c r="C565" s="4" t="s">
        <v>2360</v>
      </c>
      <c r="D565" s="7" t="s">
        <v>2361</v>
      </c>
      <c r="E565" s="5" t="s">
        <v>22</v>
      </c>
      <c r="F565" s="4" t="s">
        <v>23</v>
      </c>
      <c r="G565" s="4">
        <v>70401</v>
      </c>
      <c r="H565" s="5">
        <v>9</v>
      </c>
      <c r="I565" s="5">
        <v>2018</v>
      </c>
      <c r="J565" s="8">
        <v>43352</v>
      </c>
      <c r="K565" s="5">
        <v>2068</v>
      </c>
      <c r="L565" s="5">
        <v>2018</v>
      </c>
      <c r="M565" s="4" t="s">
        <v>2360</v>
      </c>
      <c r="N565" s="4" t="s">
        <v>2361</v>
      </c>
      <c r="O565" s="4" t="s">
        <v>200</v>
      </c>
      <c r="P565" s="4" t="s">
        <v>35</v>
      </c>
      <c r="Q565" s="6">
        <v>43352</v>
      </c>
      <c r="R565" s="9">
        <v>3.8194444444444441E-2</v>
      </c>
      <c r="S565" s="4" t="s">
        <v>31</v>
      </c>
      <c r="T565" s="4" t="s">
        <v>4140</v>
      </c>
      <c r="U565" s="4">
        <v>6250</v>
      </c>
      <c r="V565" s="4">
        <v>-23.3089871380215</v>
      </c>
      <c r="W565" s="4">
        <v>-46.904142140779598</v>
      </c>
      <c r="X565" s="4" t="s">
        <v>63</v>
      </c>
      <c r="Y565" s="4" t="s">
        <v>28</v>
      </c>
      <c r="Z565" s="4">
        <v>26</v>
      </c>
      <c r="AA565" s="8">
        <v>33620</v>
      </c>
      <c r="AB565" s="4" t="s">
        <v>39</v>
      </c>
      <c r="AC565" s="4" t="s">
        <v>1553</v>
      </c>
      <c r="AD565" s="4" t="s">
        <v>5951</v>
      </c>
    </row>
    <row r="566" spans="1:30" x14ac:dyDescent="0.25">
      <c r="A566" s="4" t="s">
        <v>24</v>
      </c>
      <c r="B566" s="4" t="s">
        <v>55</v>
      </c>
      <c r="C566" s="4" t="s">
        <v>18</v>
      </c>
      <c r="D566" s="7" t="s">
        <v>371</v>
      </c>
      <c r="E566" s="5" t="s">
        <v>22</v>
      </c>
      <c r="F566" s="4" t="s">
        <v>23</v>
      </c>
      <c r="G566" s="4">
        <v>200100</v>
      </c>
      <c r="H566" s="5">
        <v>9</v>
      </c>
      <c r="I566" s="5">
        <v>2018</v>
      </c>
      <c r="J566" s="8">
        <v>43353</v>
      </c>
      <c r="K566" s="5">
        <v>588</v>
      </c>
      <c r="L566" s="5">
        <v>2018</v>
      </c>
      <c r="M566" s="4" t="s">
        <v>18</v>
      </c>
      <c r="N566" s="4" t="s">
        <v>21</v>
      </c>
      <c r="O566" s="4" t="s">
        <v>19</v>
      </c>
      <c r="P566" s="4" t="s">
        <v>20</v>
      </c>
      <c r="Q566" s="6">
        <v>43353</v>
      </c>
      <c r="R566" s="9">
        <v>0.77777777777777779</v>
      </c>
      <c r="S566" s="4" t="s">
        <v>31</v>
      </c>
      <c r="T566" s="4" t="s">
        <v>1196</v>
      </c>
      <c r="U566" s="4">
        <v>26351</v>
      </c>
      <c r="V566" s="4">
        <v>-23.619329233999999</v>
      </c>
      <c r="W566" s="4">
        <v>-46.423412544000001</v>
      </c>
      <c r="X566" s="4" t="s">
        <v>63</v>
      </c>
      <c r="Y566" s="4" t="s">
        <v>28</v>
      </c>
      <c r="Z566" s="4" t="s">
        <v>33</v>
      </c>
      <c r="AA566" s="8" t="s">
        <v>33</v>
      </c>
      <c r="AB566" s="4" t="s">
        <v>29</v>
      </c>
      <c r="AC566" s="4" t="s">
        <v>33</v>
      </c>
      <c r="AD566" s="4" t="s">
        <v>5951</v>
      </c>
    </row>
    <row r="567" spans="1:30" x14ac:dyDescent="0.25">
      <c r="A567" s="4" t="s">
        <v>82</v>
      </c>
      <c r="B567" s="4" t="s">
        <v>81</v>
      </c>
      <c r="C567" s="4" t="s">
        <v>110</v>
      </c>
      <c r="D567" s="7" t="s">
        <v>253</v>
      </c>
      <c r="E567" s="5" t="s">
        <v>22</v>
      </c>
      <c r="F567" s="4" t="s">
        <v>54</v>
      </c>
      <c r="G567" s="4">
        <v>40203</v>
      </c>
      <c r="H567" s="5">
        <v>9</v>
      </c>
      <c r="I567" s="5">
        <v>2018</v>
      </c>
      <c r="J567" s="8">
        <v>43353</v>
      </c>
      <c r="K567" s="5">
        <v>5875</v>
      </c>
      <c r="L567" s="5">
        <v>2018</v>
      </c>
      <c r="M567" s="4" t="s">
        <v>110</v>
      </c>
      <c r="N567" s="4" t="s">
        <v>253</v>
      </c>
      <c r="O567" s="4" t="s">
        <v>81</v>
      </c>
      <c r="P567" s="4" t="s">
        <v>82</v>
      </c>
      <c r="Q567" s="6">
        <v>43353</v>
      </c>
      <c r="R567" s="9">
        <v>0.5625</v>
      </c>
      <c r="S567" s="4" t="s">
        <v>31</v>
      </c>
      <c r="T567" s="4" t="s">
        <v>1887</v>
      </c>
      <c r="U567" s="4">
        <v>1540</v>
      </c>
      <c r="V567" s="4">
        <v>-23.983106827250001</v>
      </c>
      <c r="W567" s="4">
        <v>-46.234747500749897</v>
      </c>
      <c r="X567" s="4" t="s">
        <v>63</v>
      </c>
      <c r="Y567" s="4" t="s">
        <v>28</v>
      </c>
      <c r="Z567" s="4">
        <v>18</v>
      </c>
      <c r="AA567" s="8">
        <v>36428</v>
      </c>
      <c r="AB567" s="4" t="s">
        <v>39</v>
      </c>
      <c r="AC567" s="4" t="s">
        <v>64</v>
      </c>
      <c r="AD567" s="4" t="s">
        <v>5951</v>
      </c>
    </row>
    <row r="568" spans="1:30" x14ac:dyDescent="0.25">
      <c r="A568" s="4" t="s">
        <v>82</v>
      </c>
      <c r="B568" s="4" t="s">
        <v>81</v>
      </c>
      <c r="C568" s="4" t="s">
        <v>80</v>
      </c>
      <c r="D568" s="7" t="s">
        <v>83</v>
      </c>
      <c r="E568" s="5" t="s">
        <v>22</v>
      </c>
      <c r="F568" s="4" t="s">
        <v>23</v>
      </c>
      <c r="G568" s="4">
        <v>40229</v>
      </c>
      <c r="H568" s="5">
        <v>9</v>
      </c>
      <c r="I568" s="5">
        <v>2018</v>
      </c>
      <c r="J568" s="8">
        <v>43354</v>
      </c>
      <c r="K568" s="5">
        <v>474</v>
      </c>
      <c r="L568" s="5">
        <v>2018</v>
      </c>
      <c r="M568" s="4" t="s">
        <v>219</v>
      </c>
      <c r="N568" s="4" t="s">
        <v>221</v>
      </c>
      <c r="O568" s="4" t="s">
        <v>81</v>
      </c>
      <c r="P568" s="4" t="s">
        <v>82</v>
      </c>
      <c r="Q568" s="6">
        <v>43354</v>
      </c>
      <c r="R568" s="9">
        <v>0.68055555555555547</v>
      </c>
      <c r="S568" s="4" t="s">
        <v>31</v>
      </c>
      <c r="T568" s="4" t="s">
        <v>4122</v>
      </c>
      <c r="U568" s="4">
        <v>0</v>
      </c>
      <c r="V568" s="4" t="s">
        <v>33</v>
      </c>
      <c r="W568" s="4" t="s">
        <v>33</v>
      </c>
      <c r="X568" s="4" t="s">
        <v>52</v>
      </c>
      <c r="Y568" s="4" t="s">
        <v>28</v>
      </c>
      <c r="Z568" s="4">
        <v>15</v>
      </c>
      <c r="AA568" s="8">
        <v>33926</v>
      </c>
      <c r="AB568" s="4" t="s">
        <v>39</v>
      </c>
      <c r="AC568" s="4" t="s">
        <v>33</v>
      </c>
      <c r="AD568" s="4" t="s">
        <v>5951</v>
      </c>
    </row>
    <row r="569" spans="1:30" x14ac:dyDescent="0.25">
      <c r="A569" s="4" t="s">
        <v>24</v>
      </c>
      <c r="B569" s="4" t="s">
        <v>55</v>
      </c>
      <c r="C569" s="4" t="s">
        <v>18</v>
      </c>
      <c r="D569" s="7" t="s">
        <v>162</v>
      </c>
      <c r="E569" s="5" t="s">
        <v>22</v>
      </c>
      <c r="F569" s="4" t="s">
        <v>23</v>
      </c>
      <c r="G569" s="4">
        <v>200100</v>
      </c>
      <c r="H569" s="5">
        <v>9</v>
      </c>
      <c r="I569" s="5">
        <v>2018</v>
      </c>
      <c r="J569" s="8">
        <v>43355</v>
      </c>
      <c r="K569" s="5">
        <v>589</v>
      </c>
      <c r="L569" s="5">
        <v>2018</v>
      </c>
      <c r="M569" s="4" t="s">
        <v>18</v>
      </c>
      <c r="N569" s="4" t="s">
        <v>21</v>
      </c>
      <c r="O569" s="4" t="s">
        <v>19</v>
      </c>
      <c r="P569" s="4" t="s">
        <v>20</v>
      </c>
      <c r="Q569" s="6">
        <v>43354</v>
      </c>
      <c r="R569" s="9">
        <v>0.89583333333333337</v>
      </c>
      <c r="S569" s="4" t="s">
        <v>74</v>
      </c>
      <c r="T569" s="4" t="s">
        <v>4124</v>
      </c>
      <c r="U569" s="4">
        <v>10</v>
      </c>
      <c r="V569" s="4">
        <v>-23.578245533098901</v>
      </c>
      <c r="W569" s="4">
        <v>-46.492262624220999</v>
      </c>
      <c r="X569" s="4" t="s">
        <v>63</v>
      </c>
      <c r="Y569" s="4" t="s">
        <v>28</v>
      </c>
      <c r="Z569" s="4">
        <v>18</v>
      </c>
      <c r="AA569" s="8">
        <v>36490</v>
      </c>
      <c r="AB569" s="4" t="s">
        <v>119</v>
      </c>
      <c r="AC569" s="4" t="s">
        <v>64</v>
      </c>
      <c r="AD569" s="4" t="s">
        <v>5951</v>
      </c>
    </row>
    <row r="570" spans="1:30" x14ac:dyDescent="0.25">
      <c r="A570" s="4" t="s">
        <v>24</v>
      </c>
      <c r="B570" s="4" t="s">
        <v>533</v>
      </c>
      <c r="C570" s="4" t="s">
        <v>18</v>
      </c>
      <c r="D570" s="7" t="s">
        <v>534</v>
      </c>
      <c r="E570" s="5" t="s">
        <v>22</v>
      </c>
      <c r="F570" s="4" t="s">
        <v>23</v>
      </c>
      <c r="G570" s="4">
        <v>10106</v>
      </c>
      <c r="H570" s="5">
        <v>9</v>
      </c>
      <c r="I570" s="5">
        <v>2018</v>
      </c>
      <c r="J570" s="8">
        <v>43355</v>
      </c>
      <c r="K570" s="5">
        <v>2509</v>
      </c>
      <c r="L570" s="5">
        <v>2018</v>
      </c>
      <c r="M570" s="4" t="s">
        <v>18</v>
      </c>
      <c r="N570" s="4" t="s">
        <v>534</v>
      </c>
      <c r="O570" s="4" t="s">
        <v>533</v>
      </c>
      <c r="P570" s="4" t="s">
        <v>24</v>
      </c>
      <c r="Q570" s="6">
        <v>43355</v>
      </c>
      <c r="R570" s="9" t="s">
        <v>2544</v>
      </c>
      <c r="S570" s="4" t="s">
        <v>41</v>
      </c>
      <c r="T570" s="4" t="s">
        <v>5399</v>
      </c>
      <c r="U570" s="4"/>
      <c r="V570" s="4"/>
      <c r="W570" s="4"/>
      <c r="X570" s="4" t="s">
        <v>63</v>
      </c>
      <c r="Y570" s="4" t="s">
        <v>28</v>
      </c>
      <c r="Z570" s="4">
        <v>46</v>
      </c>
      <c r="AA570" s="8">
        <v>26433</v>
      </c>
      <c r="AB570" s="4" t="s">
        <v>119</v>
      </c>
      <c r="AC570" s="4" t="s">
        <v>3330</v>
      </c>
      <c r="AD570" s="4" t="s">
        <v>5951</v>
      </c>
    </row>
    <row r="571" spans="1:30" x14ac:dyDescent="0.25">
      <c r="A571" s="4" t="s">
        <v>24</v>
      </c>
      <c r="B571" s="4" t="s">
        <v>144</v>
      </c>
      <c r="C571" s="4" t="s">
        <v>18</v>
      </c>
      <c r="D571" s="7" t="s">
        <v>213</v>
      </c>
      <c r="E571" s="5" t="s">
        <v>22</v>
      </c>
      <c r="F571" s="4" t="s">
        <v>23</v>
      </c>
      <c r="G571" s="4">
        <v>200100</v>
      </c>
      <c r="H571" s="5">
        <v>9</v>
      </c>
      <c r="I571" s="5">
        <v>2018</v>
      </c>
      <c r="J571" s="8">
        <v>43356</v>
      </c>
      <c r="K571" s="5">
        <v>598</v>
      </c>
      <c r="L571" s="5">
        <v>2018</v>
      </c>
      <c r="M571" s="4" t="s">
        <v>18</v>
      </c>
      <c r="N571" s="4" t="s">
        <v>21</v>
      </c>
      <c r="O571" s="4" t="s">
        <v>19</v>
      </c>
      <c r="P571" s="4" t="s">
        <v>20</v>
      </c>
      <c r="Q571" s="6">
        <v>43356</v>
      </c>
      <c r="R571" s="9">
        <v>0.47916666666666669</v>
      </c>
      <c r="S571" s="4" t="s">
        <v>372</v>
      </c>
      <c r="T571" s="4" t="s">
        <v>5399</v>
      </c>
      <c r="U571" s="4"/>
      <c r="V571" s="4"/>
      <c r="W571" s="4"/>
      <c r="X571" s="4" t="s">
        <v>63</v>
      </c>
      <c r="Y571" s="4" t="s">
        <v>28</v>
      </c>
      <c r="Z571" s="4">
        <v>31</v>
      </c>
      <c r="AA571" s="8">
        <v>31941</v>
      </c>
      <c r="AB571" s="4" t="s">
        <v>39</v>
      </c>
      <c r="AC571" s="4" t="s">
        <v>33</v>
      </c>
      <c r="AD571" s="4" t="s">
        <v>5951</v>
      </c>
    </row>
    <row r="572" spans="1:30" x14ac:dyDescent="0.25">
      <c r="A572" s="4" t="s">
        <v>24</v>
      </c>
      <c r="B572" s="4" t="s">
        <v>66</v>
      </c>
      <c r="C572" s="4" t="s">
        <v>18</v>
      </c>
      <c r="D572" s="7" t="s">
        <v>268</v>
      </c>
      <c r="E572" s="5" t="s">
        <v>22</v>
      </c>
      <c r="F572" s="4" t="s">
        <v>54</v>
      </c>
      <c r="G572" s="4">
        <v>200100</v>
      </c>
      <c r="H572" s="5">
        <v>9</v>
      </c>
      <c r="I572" s="5">
        <v>2018</v>
      </c>
      <c r="J572" s="8">
        <v>43357</v>
      </c>
      <c r="K572" s="5">
        <v>600</v>
      </c>
      <c r="L572" s="5">
        <v>2018</v>
      </c>
      <c r="M572" s="4" t="s">
        <v>18</v>
      </c>
      <c r="N572" s="4" t="s">
        <v>21</v>
      </c>
      <c r="O572" s="4" t="s">
        <v>19</v>
      </c>
      <c r="P572" s="4" t="s">
        <v>20</v>
      </c>
      <c r="Q572" s="6">
        <v>43356</v>
      </c>
      <c r="R572" s="9">
        <v>0.9194444444444444</v>
      </c>
      <c r="S572" s="4" t="s">
        <v>31</v>
      </c>
      <c r="T572" s="4" t="s">
        <v>4125</v>
      </c>
      <c r="U572" s="4">
        <v>0</v>
      </c>
      <c r="V572" s="4">
        <v>-23.6081672349999</v>
      </c>
      <c r="W572" s="4">
        <v>-46.712520908999998</v>
      </c>
      <c r="X572" s="4" t="s">
        <v>63</v>
      </c>
      <c r="Y572" s="4" t="s">
        <v>28</v>
      </c>
      <c r="Z572" s="4">
        <v>18</v>
      </c>
      <c r="AA572" s="8">
        <v>36499</v>
      </c>
      <c r="AB572" s="4" t="s">
        <v>39</v>
      </c>
      <c r="AC572" s="4" t="s">
        <v>49</v>
      </c>
      <c r="AD572" s="4" t="s">
        <v>5951</v>
      </c>
    </row>
    <row r="573" spans="1:30" x14ac:dyDescent="0.25">
      <c r="A573" s="4" t="s">
        <v>24</v>
      </c>
      <c r="B573" s="4" t="s">
        <v>66</v>
      </c>
      <c r="C573" s="4" t="s">
        <v>18</v>
      </c>
      <c r="D573" s="7" t="s">
        <v>268</v>
      </c>
      <c r="E573" s="5" t="s">
        <v>22</v>
      </c>
      <c r="F573" s="4" t="s">
        <v>23</v>
      </c>
      <c r="G573" s="4">
        <v>200100</v>
      </c>
      <c r="H573" s="5">
        <v>9</v>
      </c>
      <c r="I573" s="5">
        <v>2018</v>
      </c>
      <c r="J573" s="8">
        <v>43357</v>
      </c>
      <c r="K573" s="5">
        <v>601</v>
      </c>
      <c r="L573" s="5">
        <v>2018</v>
      </c>
      <c r="M573" s="4" t="s">
        <v>18</v>
      </c>
      <c r="N573" s="4" t="s">
        <v>21</v>
      </c>
      <c r="O573" s="4" t="s">
        <v>19</v>
      </c>
      <c r="P573" s="4" t="s">
        <v>20</v>
      </c>
      <c r="Q573" s="6">
        <v>43356</v>
      </c>
      <c r="R573" s="9">
        <v>0.97222222222222221</v>
      </c>
      <c r="S573" s="4" t="s">
        <v>31</v>
      </c>
      <c r="T573" s="4" t="s">
        <v>4126</v>
      </c>
      <c r="U573" s="4">
        <v>13</v>
      </c>
      <c r="V573" s="4">
        <v>-23.603959909518402</v>
      </c>
      <c r="W573" s="4">
        <v>-46.747344493198497</v>
      </c>
      <c r="X573" s="4" t="s">
        <v>63</v>
      </c>
      <c r="Y573" s="4" t="s">
        <v>28</v>
      </c>
      <c r="Z573" s="4" t="s">
        <v>33</v>
      </c>
      <c r="AA573" s="8" t="s">
        <v>33</v>
      </c>
      <c r="AB573" s="4" t="s">
        <v>39</v>
      </c>
      <c r="AC573" s="4" t="s">
        <v>33</v>
      </c>
      <c r="AD573" s="4" t="s">
        <v>5951</v>
      </c>
    </row>
    <row r="574" spans="1:30" x14ac:dyDescent="0.25">
      <c r="A574" s="4" t="s">
        <v>82</v>
      </c>
      <c r="B574" s="4" t="s">
        <v>81</v>
      </c>
      <c r="C574" s="4" t="s">
        <v>110</v>
      </c>
      <c r="D574" s="7" t="s">
        <v>127</v>
      </c>
      <c r="E574" s="5" t="s">
        <v>22</v>
      </c>
      <c r="F574" s="4" t="s">
        <v>23</v>
      </c>
      <c r="G574" s="4">
        <v>40203</v>
      </c>
      <c r="H574" s="5">
        <v>9</v>
      </c>
      <c r="I574" s="5">
        <v>2018</v>
      </c>
      <c r="J574" s="8">
        <v>43356</v>
      </c>
      <c r="K574" s="5">
        <v>5949</v>
      </c>
      <c r="L574" s="5">
        <v>2018</v>
      </c>
      <c r="M574" s="4" t="s">
        <v>110</v>
      </c>
      <c r="N574" s="4" t="s">
        <v>253</v>
      </c>
      <c r="O574" s="4" t="s">
        <v>81</v>
      </c>
      <c r="P574" s="4" t="s">
        <v>82</v>
      </c>
      <c r="Q574" s="6">
        <v>43356</v>
      </c>
      <c r="R574" s="9">
        <v>0.125</v>
      </c>
      <c r="S574" s="4" t="s">
        <v>31</v>
      </c>
      <c r="T574" s="4" t="s">
        <v>1902</v>
      </c>
      <c r="U574" s="4">
        <v>100</v>
      </c>
      <c r="V574" s="4">
        <v>-23.952988969368398</v>
      </c>
      <c r="W574" s="4">
        <v>-46.298971103789398</v>
      </c>
      <c r="X574" s="4" t="s">
        <v>63</v>
      </c>
      <c r="Y574" s="4" t="s">
        <v>28</v>
      </c>
      <c r="Z574" s="4">
        <v>22</v>
      </c>
      <c r="AA574" s="8">
        <v>35195</v>
      </c>
      <c r="AB574" s="4" t="s">
        <v>39</v>
      </c>
      <c r="AC574" s="4" t="s">
        <v>33</v>
      </c>
      <c r="AD574" s="4" t="s">
        <v>5951</v>
      </c>
    </row>
    <row r="575" spans="1:30" x14ac:dyDescent="0.25">
      <c r="A575" s="4" t="s">
        <v>35</v>
      </c>
      <c r="B575" s="4" t="s">
        <v>150</v>
      </c>
      <c r="C575" s="4" t="s">
        <v>149</v>
      </c>
      <c r="D575" s="7" t="s">
        <v>719</v>
      </c>
      <c r="E575" s="5" t="s">
        <v>22</v>
      </c>
      <c r="F575" s="4" t="s">
        <v>54</v>
      </c>
      <c r="G575" s="4">
        <v>30212</v>
      </c>
      <c r="H575" s="5">
        <v>9</v>
      </c>
      <c r="I575" s="5">
        <v>2018</v>
      </c>
      <c r="J575" s="8">
        <v>43357</v>
      </c>
      <c r="K575" s="5">
        <v>5970</v>
      </c>
      <c r="L575" s="5">
        <v>2018</v>
      </c>
      <c r="M575" s="4" t="s">
        <v>149</v>
      </c>
      <c r="N575" s="4" t="s">
        <v>151</v>
      </c>
      <c r="O575" s="4" t="s">
        <v>150</v>
      </c>
      <c r="P575" s="4" t="s">
        <v>35</v>
      </c>
      <c r="Q575" s="6">
        <v>43356</v>
      </c>
      <c r="R575" s="9">
        <v>0.9375</v>
      </c>
      <c r="S575" s="4" t="s">
        <v>31</v>
      </c>
      <c r="T575" s="4" t="s">
        <v>2483</v>
      </c>
      <c r="U575" s="4">
        <v>22</v>
      </c>
      <c r="V575" s="4">
        <v>-23.461783594790599</v>
      </c>
      <c r="W575" s="4">
        <v>-46.470018707011597</v>
      </c>
      <c r="X575" s="4" t="s">
        <v>63</v>
      </c>
      <c r="Y575" s="4" t="s">
        <v>28</v>
      </c>
      <c r="Z575" s="4">
        <v>24</v>
      </c>
      <c r="AA575" s="8">
        <v>34511</v>
      </c>
      <c r="AB575" s="4" t="s">
        <v>119</v>
      </c>
      <c r="AC575" s="4" t="s">
        <v>1059</v>
      </c>
      <c r="AD575" s="4" t="s">
        <v>5951</v>
      </c>
    </row>
    <row r="576" spans="1:30" x14ac:dyDescent="0.25">
      <c r="A576" s="4" t="s">
        <v>24</v>
      </c>
      <c r="B576" s="4" t="s">
        <v>66</v>
      </c>
      <c r="C576" s="4" t="s">
        <v>18</v>
      </c>
      <c r="D576" s="7" t="s">
        <v>445</v>
      </c>
      <c r="E576" s="5" t="s">
        <v>22</v>
      </c>
      <c r="F576" s="4" t="s">
        <v>54</v>
      </c>
      <c r="G576" s="4">
        <v>200100</v>
      </c>
      <c r="H576" s="5">
        <v>9</v>
      </c>
      <c r="I576" s="5">
        <v>2018</v>
      </c>
      <c r="J576" s="8">
        <v>43357</v>
      </c>
      <c r="K576" s="5">
        <v>603</v>
      </c>
      <c r="L576" s="5">
        <v>2018</v>
      </c>
      <c r="M576" s="4" t="s">
        <v>18</v>
      </c>
      <c r="N576" s="4" t="s">
        <v>21</v>
      </c>
      <c r="O576" s="4" t="s">
        <v>19</v>
      </c>
      <c r="P576" s="4" t="s">
        <v>20</v>
      </c>
      <c r="Q576" s="6">
        <v>43357</v>
      </c>
      <c r="R576" s="9">
        <v>0.25</v>
      </c>
      <c r="S576" s="4" t="s">
        <v>31</v>
      </c>
      <c r="T576" s="4" t="s">
        <v>3127</v>
      </c>
      <c r="U576" s="4">
        <v>100</v>
      </c>
      <c r="V576" s="4">
        <v>-23.6388266890484</v>
      </c>
      <c r="W576" s="4">
        <v>-46.737852302008598</v>
      </c>
      <c r="X576" s="4" t="s">
        <v>63</v>
      </c>
      <c r="Y576" s="4" t="s">
        <v>28</v>
      </c>
      <c r="Z576" s="4">
        <v>19</v>
      </c>
      <c r="AA576" s="8">
        <v>36212</v>
      </c>
      <c r="AB576" s="4" t="s">
        <v>119</v>
      </c>
      <c r="AC576" s="4" t="s">
        <v>64</v>
      </c>
      <c r="AD576" s="4" t="s">
        <v>5951</v>
      </c>
    </row>
    <row r="577" spans="1:30" x14ac:dyDescent="0.25">
      <c r="A577" s="4" t="s">
        <v>249</v>
      </c>
      <c r="B577" s="4" t="s">
        <v>1050</v>
      </c>
      <c r="C577" s="4" t="s">
        <v>1593</v>
      </c>
      <c r="D577" s="7" t="s">
        <v>1594</v>
      </c>
      <c r="E577" s="5" t="s">
        <v>22</v>
      </c>
      <c r="F577" s="4" t="s">
        <v>23</v>
      </c>
      <c r="G577" s="4">
        <v>120313</v>
      </c>
      <c r="H577" s="5">
        <v>9</v>
      </c>
      <c r="I577" s="5">
        <v>2018</v>
      </c>
      <c r="J577" s="8">
        <v>43357</v>
      </c>
      <c r="K577" s="5">
        <v>1126</v>
      </c>
      <c r="L577" s="5">
        <v>2018</v>
      </c>
      <c r="M577" s="4" t="s">
        <v>1593</v>
      </c>
      <c r="N577" s="4" t="s">
        <v>1594</v>
      </c>
      <c r="O577" s="4" t="s">
        <v>1050</v>
      </c>
      <c r="P577" s="4" t="s">
        <v>249</v>
      </c>
      <c r="Q577" s="6">
        <v>43357</v>
      </c>
      <c r="R577" s="9">
        <v>0.2638888888888889</v>
      </c>
      <c r="S577" s="4" t="s">
        <v>31</v>
      </c>
      <c r="T577" s="4" t="s">
        <v>4136</v>
      </c>
      <c r="U577" s="4">
        <v>624</v>
      </c>
      <c r="V577" s="4">
        <v>-23.166030989928501</v>
      </c>
      <c r="W577" s="4">
        <v>-47.758662661785699</v>
      </c>
      <c r="X577" s="4" t="s">
        <v>38</v>
      </c>
      <c r="Y577" s="4" t="s">
        <v>28</v>
      </c>
      <c r="Z577" s="4">
        <v>32</v>
      </c>
      <c r="AA577" s="8">
        <v>31322</v>
      </c>
      <c r="AB577" s="4" t="s">
        <v>29</v>
      </c>
      <c r="AC577" s="4" t="s">
        <v>33</v>
      </c>
      <c r="AD577" s="4" t="s">
        <v>5951</v>
      </c>
    </row>
    <row r="578" spans="1:30" x14ac:dyDescent="0.25">
      <c r="A578" s="4" t="s">
        <v>123</v>
      </c>
      <c r="B578" s="4" t="s">
        <v>919</v>
      </c>
      <c r="C578" s="4" t="s">
        <v>918</v>
      </c>
      <c r="D578" s="7" t="s">
        <v>921</v>
      </c>
      <c r="E578" s="5" t="s">
        <v>22</v>
      </c>
      <c r="F578" s="4" t="s">
        <v>23</v>
      </c>
      <c r="G578" s="4">
        <v>70924</v>
      </c>
      <c r="H578" s="5">
        <v>9</v>
      </c>
      <c r="I578" s="5">
        <v>2018</v>
      </c>
      <c r="J578" s="8">
        <v>43358</v>
      </c>
      <c r="K578" s="5">
        <v>7611</v>
      </c>
      <c r="L578" s="5">
        <v>2018</v>
      </c>
      <c r="M578" s="4" t="s">
        <v>918</v>
      </c>
      <c r="N578" s="4" t="s">
        <v>920</v>
      </c>
      <c r="O578" s="4" t="s">
        <v>919</v>
      </c>
      <c r="P578" s="4" t="s">
        <v>123</v>
      </c>
      <c r="Q578" s="6">
        <v>43357</v>
      </c>
      <c r="R578" s="9">
        <v>0.89583333333333337</v>
      </c>
      <c r="S578" s="4" t="s">
        <v>758</v>
      </c>
      <c r="T578" s="4" t="s">
        <v>4156</v>
      </c>
      <c r="U578" s="4">
        <v>0</v>
      </c>
      <c r="V578" s="4">
        <v>-22.374535962</v>
      </c>
      <c r="W578" s="4">
        <v>-47.58104384</v>
      </c>
      <c r="X578" s="4" t="s">
        <v>63</v>
      </c>
      <c r="Y578" s="4" t="s">
        <v>28</v>
      </c>
      <c r="Z578" s="4">
        <v>25</v>
      </c>
      <c r="AA578" s="8">
        <v>34137</v>
      </c>
      <c r="AB578" s="4" t="s">
        <v>39</v>
      </c>
      <c r="AC578" s="4" t="s">
        <v>49</v>
      </c>
      <c r="AD578" s="4" t="s">
        <v>5951</v>
      </c>
    </row>
    <row r="579" spans="1:30" x14ac:dyDescent="0.25">
      <c r="A579" s="4" t="s">
        <v>24</v>
      </c>
      <c r="B579" s="4" t="s">
        <v>25</v>
      </c>
      <c r="C579" s="4" t="s">
        <v>18</v>
      </c>
      <c r="D579" s="7" t="s">
        <v>51</v>
      </c>
      <c r="E579" s="5" t="s">
        <v>22</v>
      </c>
      <c r="F579" s="4" t="s">
        <v>23</v>
      </c>
      <c r="G579" s="4">
        <v>200100</v>
      </c>
      <c r="H579" s="5">
        <v>9</v>
      </c>
      <c r="I579" s="5">
        <v>2018</v>
      </c>
      <c r="J579" s="8">
        <v>43358</v>
      </c>
      <c r="K579" s="5">
        <v>604</v>
      </c>
      <c r="L579" s="5">
        <v>2018</v>
      </c>
      <c r="M579" s="4" t="s">
        <v>18</v>
      </c>
      <c r="N579" s="4" t="s">
        <v>21</v>
      </c>
      <c r="O579" s="4" t="s">
        <v>19</v>
      </c>
      <c r="P579" s="4" t="s">
        <v>20</v>
      </c>
      <c r="Q579" s="6">
        <v>43358</v>
      </c>
      <c r="R579" s="9">
        <v>0.66666666666666663</v>
      </c>
      <c r="S579" s="4" t="s">
        <v>41</v>
      </c>
      <c r="T579" s="4" t="s">
        <v>5399</v>
      </c>
      <c r="U579" s="4"/>
      <c r="V579" s="4"/>
      <c r="W579" s="4"/>
      <c r="X579" s="4" t="s">
        <v>63</v>
      </c>
      <c r="Y579" s="4" t="s">
        <v>28</v>
      </c>
      <c r="Z579" s="4" t="s">
        <v>33</v>
      </c>
      <c r="AA579" s="8" t="s">
        <v>33</v>
      </c>
      <c r="AB579" s="4" t="s">
        <v>39</v>
      </c>
      <c r="AC579" s="4" t="s">
        <v>33</v>
      </c>
      <c r="AD579" s="4" t="s">
        <v>5951</v>
      </c>
    </row>
    <row r="580" spans="1:30" x14ac:dyDescent="0.25">
      <c r="A580" s="4" t="s">
        <v>24</v>
      </c>
      <c r="B580" s="4" t="s">
        <v>55</v>
      </c>
      <c r="C580" s="4" t="s">
        <v>18</v>
      </c>
      <c r="D580" s="7" t="s">
        <v>350</v>
      </c>
      <c r="E580" s="5" t="s">
        <v>22</v>
      </c>
      <c r="F580" s="4" t="s">
        <v>23</v>
      </c>
      <c r="G580" s="4">
        <v>200100</v>
      </c>
      <c r="H580" s="5">
        <v>9</v>
      </c>
      <c r="I580" s="5">
        <v>2018</v>
      </c>
      <c r="J580" s="8">
        <v>43359</v>
      </c>
      <c r="K580" s="5">
        <v>605</v>
      </c>
      <c r="L580" s="5">
        <v>2018</v>
      </c>
      <c r="M580" s="4" t="s">
        <v>18</v>
      </c>
      <c r="N580" s="4" t="s">
        <v>21</v>
      </c>
      <c r="O580" s="4" t="s">
        <v>19</v>
      </c>
      <c r="P580" s="4" t="s">
        <v>20</v>
      </c>
      <c r="Q580" s="6">
        <v>43358</v>
      </c>
      <c r="R580" s="9">
        <v>0.90625</v>
      </c>
      <c r="S580" s="4" t="s">
        <v>31</v>
      </c>
      <c r="T580" s="4" t="s">
        <v>4127</v>
      </c>
      <c r="U580" s="4">
        <v>863</v>
      </c>
      <c r="V580" s="4">
        <v>-23.620805415</v>
      </c>
      <c r="W580" s="4">
        <v>-46.476938277999999</v>
      </c>
      <c r="X580" s="4" t="s">
        <v>63</v>
      </c>
      <c r="Y580" s="4" t="s">
        <v>28</v>
      </c>
      <c r="Z580" s="4">
        <v>29</v>
      </c>
      <c r="AA580" s="8">
        <v>32441</v>
      </c>
      <c r="AB580" s="4" t="s">
        <v>39</v>
      </c>
      <c r="AC580" s="4" t="s">
        <v>3330</v>
      </c>
      <c r="AD580" s="4" t="s">
        <v>5951</v>
      </c>
    </row>
    <row r="581" spans="1:30" x14ac:dyDescent="0.25">
      <c r="A581" s="4" t="s">
        <v>166</v>
      </c>
      <c r="B581" s="4" t="s">
        <v>546</v>
      </c>
      <c r="C581" s="4" t="s">
        <v>545</v>
      </c>
      <c r="D581" s="7" t="s">
        <v>548</v>
      </c>
      <c r="E581" s="5" t="s">
        <v>22</v>
      </c>
      <c r="F581" s="4" t="s">
        <v>23</v>
      </c>
      <c r="G581" s="4">
        <v>100911</v>
      </c>
      <c r="H581" s="5">
        <v>9</v>
      </c>
      <c r="I581" s="5">
        <v>2018</v>
      </c>
      <c r="J581" s="8">
        <v>43358</v>
      </c>
      <c r="K581" s="5">
        <v>2298</v>
      </c>
      <c r="L581" s="5">
        <v>2018</v>
      </c>
      <c r="M581" s="4" t="s">
        <v>545</v>
      </c>
      <c r="N581" s="4" t="s">
        <v>547</v>
      </c>
      <c r="O581" s="4" t="s">
        <v>546</v>
      </c>
      <c r="P581" s="4" t="s">
        <v>166</v>
      </c>
      <c r="Q581" s="6">
        <v>43358</v>
      </c>
      <c r="R581" s="9">
        <v>0.59375</v>
      </c>
      <c r="S581" s="4" t="s">
        <v>31</v>
      </c>
      <c r="T581" s="4" t="s">
        <v>4142</v>
      </c>
      <c r="U581" s="4">
        <v>1558</v>
      </c>
      <c r="V581" s="4">
        <v>-22.0530460959999</v>
      </c>
      <c r="W581" s="4">
        <v>-47.920656788999999</v>
      </c>
      <c r="X581" s="4" t="s">
        <v>63</v>
      </c>
      <c r="Y581" s="4" t="s">
        <v>28</v>
      </c>
      <c r="Z581" s="4">
        <v>47</v>
      </c>
      <c r="AA581" s="8">
        <v>26035</v>
      </c>
      <c r="AB581" s="4" t="s">
        <v>29</v>
      </c>
      <c r="AC581" s="4" t="s">
        <v>33</v>
      </c>
      <c r="AD581" s="4" t="s">
        <v>5951</v>
      </c>
    </row>
    <row r="582" spans="1:30" x14ac:dyDescent="0.25">
      <c r="A582" s="4" t="s">
        <v>35</v>
      </c>
      <c r="B582" s="4" t="s">
        <v>103</v>
      </c>
      <c r="C582" s="4" t="s">
        <v>102</v>
      </c>
      <c r="D582" s="7" t="s">
        <v>611</v>
      </c>
      <c r="E582" s="5" t="s">
        <v>22</v>
      </c>
      <c r="F582" s="4" t="s">
        <v>23</v>
      </c>
      <c r="G582" s="4">
        <v>30127</v>
      </c>
      <c r="H582" s="5">
        <v>9</v>
      </c>
      <c r="I582" s="5">
        <v>2018</v>
      </c>
      <c r="J582" s="8">
        <v>43358</v>
      </c>
      <c r="K582" s="5">
        <v>4012</v>
      </c>
      <c r="L582" s="5">
        <v>2018</v>
      </c>
      <c r="M582" s="4" t="s">
        <v>102</v>
      </c>
      <c r="N582" s="4" t="s">
        <v>104</v>
      </c>
      <c r="O582" s="4" t="s">
        <v>103</v>
      </c>
      <c r="P582" s="4" t="s">
        <v>35</v>
      </c>
      <c r="Q582" s="6">
        <v>43358</v>
      </c>
      <c r="R582" s="9">
        <v>0.58333333333333337</v>
      </c>
      <c r="S582" s="4" t="s">
        <v>31</v>
      </c>
      <c r="T582" s="4" t="s">
        <v>4148</v>
      </c>
      <c r="U582" s="4">
        <v>412</v>
      </c>
      <c r="V582" s="4">
        <v>-23.691556762000001</v>
      </c>
      <c r="W582" s="4">
        <v>-46.598804166333302</v>
      </c>
      <c r="X582" s="4" t="s">
        <v>63</v>
      </c>
      <c r="Y582" s="4" t="s">
        <v>28</v>
      </c>
      <c r="Z582" s="4">
        <v>27</v>
      </c>
      <c r="AA582" s="8">
        <v>33489</v>
      </c>
      <c r="AB582" s="4" t="s">
        <v>39</v>
      </c>
      <c r="AC582" s="4" t="s">
        <v>3330</v>
      </c>
      <c r="AD582" s="4" t="s">
        <v>5951</v>
      </c>
    </row>
    <row r="583" spans="1:30" x14ac:dyDescent="0.25">
      <c r="A583" s="4" t="s">
        <v>24</v>
      </c>
      <c r="B583" s="4" t="s">
        <v>66</v>
      </c>
      <c r="C583" s="4" t="s">
        <v>18</v>
      </c>
      <c r="D583" s="7" t="s">
        <v>147</v>
      </c>
      <c r="E583" s="5" t="s">
        <v>22</v>
      </c>
      <c r="F583" s="4" t="s">
        <v>23</v>
      </c>
      <c r="G583" s="4">
        <v>200100</v>
      </c>
      <c r="H583" s="5">
        <v>9</v>
      </c>
      <c r="I583" s="5">
        <v>2018</v>
      </c>
      <c r="J583" s="8">
        <v>43359</v>
      </c>
      <c r="K583" s="5">
        <v>608</v>
      </c>
      <c r="L583" s="5">
        <v>2018</v>
      </c>
      <c r="M583" s="4" t="s">
        <v>18</v>
      </c>
      <c r="N583" s="4" t="s">
        <v>21</v>
      </c>
      <c r="O583" s="4" t="s">
        <v>19</v>
      </c>
      <c r="P583" s="4" t="s">
        <v>20</v>
      </c>
      <c r="Q583" s="6">
        <v>43359</v>
      </c>
      <c r="R583" s="9">
        <v>0.55694444444444446</v>
      </c>
      <c r="S583" s="4" t="s">
        <v>31</v>
      </c>
      <c r="T583" s="4" t="s">
        <v>4128</v>
      </c>
      <c r="U583" s="4">
        <v>25</v>
      </c>
      <c r="V583" s="4">
        <v>-23.594362366362599</v>
      </c>
      <c r="W583" s="4">
        <v>-46.736382428597302</v>
      </c>
      <c r="X583" s="4" t="s">
        <v>63</v>
      </c>
      <c r="Y583" s="4" t="s">
        <v>28</v>
      </c>
      <c r="Z583" s="4" t="s">
        <v>33</v>
      </c>
      <c r="AA583" s="8" t="s">
        <v>33</v>
      </c>
      <c r="AB583" s="4" t="s">
        <v>29</v>
      </c>
      <c r="AC583" s="4" t="s">
        <v>33</v>
      </c>
      <c r="AD583" s="4" t="s">
        <v>5951</v>
      </c>
    </row>
    <row r="584" spans="1:30" x14ac:dyDescent="0.25">
      <c r="A584" s="4" t="s">
        <v>24</v>
      </c>
      <c r="B584" s="4" t="s">
        <v>66</v>
      </c>
      <c r="C584" s="4" t="s">
        <v>18</v>
      </c>
      <c r="D584" s="7" t="s">
        <v>147</v>
      </c>
      <c r="E584" s="5" t="s">
        <v>22</v>
      </c>
      <c r="F584" s="4" t="s">
        <v>23</v>
      </c>
      <c r="G584" s="4">
        <v>200100</v>
      </c>
      <c r="H584" s="5">
        <v>9</v>
      </c>
      <c r="I584" s="5">
        <v>2018</v>
      </c>
      <c r="J584" s="8">
        <v>43359</v>
      </c>
      <c r="K584" s="5">
        <v>608</v>
      </c>
      <c r="L584" s="5">
        <v>2018</v>
      </c>
      <c r="M584" s="4" t="s">
        <v>18</v>
      </c>
      <c r="N584" s="4" t="s">
        <v>21</v>
      </c>
      <c r="O584" s="4" t="s">
        <v>19</v>
      </c>
      <c r="P584" s="4" t="s">
        <v>20</v>
      </c>
      <c r="Q584" s="6">
        <v>43359</v>
      </c>
      <c r="R584" s="9">
        <v>0.55694444444444446</v>
      </c>
      <c r="S584" s="4" t="s">
        <v>31</v>
      </c>
      <c r="T584" s="4" t="s">
        <v>4128</v>
      </c>
      <c r="U584" s="4">
        <v>25</v>
      </c>
      <c r="V584" s="4">
        <v>-23.594362366362599</v>
      </c>
      <c r="W584" s="4">
        <v>-46.736382428597302</v>
      </c>
      <c r="X584" s="4" t="s">
        <v>63</v>
      </c>
      <c r="Y584" s="4" t="s">
        <v>28</v>
      </c>
      <c r="Z584" s="4">
        <v>18</v>
      </c>
      <c r="AA584" s="8">
        <v>36508</v>
      </c>
      <c r="AB584" s="4" t="s">
        <v>39</v>
      </c>
      <c r="AC584" s="4" t="s">
        <v>3330</v>
      </c>
      <c r="AD584" s="4" t="s">
        <v>5951</v>
      </c>
    </row>
    <row r="585" spans="1:30" x14ac:dyDescent="0.25">
      <c r="A585" s="4" t="s">
        <v>24</v>
      </c>
      <c r="B585" s="4" t="s">
        <v>66</v>
      </c>
      <c r="C585" s="4" t="s">
        <v>18</v>
      </c>
      <c r="D585" s="7" t="s">
        <v>147</v>
      </c>
      <c r="E585" s="5" t="s">
        <v>22</v>
      </c>
      <c r="F585" s="4" t="s">
        <v>23</v>
      </c>
      <c r="G585" s="4">
        <v>200100</v>
      </c>
      <c r="H585" s="5">
        <v>9</v>
      </c>
      <c r="I585" s="5">
        <v>2018</v>
      </c>
      <c r="J585" s="8">
        <v>43359</v>
      </c>
      <c r="K585" s="5">
        <v>608</v>
      </c>
      <c r="L585" s="5">
        <v>2018</v>
      </c>
      <c r="M585" s="4" t="s">
        <v>18</v>
      </c>
      <c r="N585" s="4" t="s">
        <v>21</v>
      </c>
      <c r="O585" s="4" t="s">
        <v>19</v>
      </c>
      <c r="P585" s="4" t="s">
        <v>20</v>
      </c>
      <c r="Q585" s="6">
        <v>43359</v>
      </c>
      <c r="R585" s="9">
        <v>0.55694444444444446</v>
      </c>
      <c r="S585" s="4" t="s">
        <v>31</v>
      </c>
      <c r="T585" s="4" t="s">
        <v>4128</v>
      </c>
      <c r="U585" s="4">
        <v>25</v>
      </c>
      <c r="V585" s="4">
        <v>-23.594362366362599</v>
      </c>
      <c r="W585" s="4">
        <v>-46.736382428597302</v>
      </c>
      <c r="X585" s="4" t="s">
        <v>63</v>
      </c>
      <c r="Y585" s="4" t="s">
        <v>28</v>
      </c>
      <c r="Z585" s="4" t="s">
        <v>33</v>
      </c>
      <c r="AA585" s="8" t="s">
        <v>33</v>
      </c>
      <c r="AB585" s="4" t="s">
        <v>39</v>
      </c>
      <c r="AC585" s="4" t="s">
        <v>33</v>
      </c>
      <c r="AD585" s="4" t="s">
        <v>5951</v>
      </c>
    </row>
    <row r="586" spans="1:30" x14ac:dyDescent="0.25">
      <c r="A586" s="4" t="s">
        <v>24</v>
      </c>
      <c r="B586" s="4" t="s">
        <v>42</v>
      </c>
      <c r="C586" s="4" t="s">
        <v>18</v>
      </c>
      <c r="D586" s="7" t="s">
        <v>414</v>
      </c>
      <c r="E586" s="5" t="s">
        <v>22</v>
      </c>
      <c r="F586" s="4" t="s">
        <v>23</v>
      </c>
      <c r="G586" s="4">
        <v>10310</v>
      </c>
      <c r="H586" s="5">
        <v>9</v>
      </c>
      <c r="I586" s="5">
        <v>2018</v>
      </c>
      <c r="J586" s="8">
        <v>43359</v>
      </c>
      <c r="K586" s="5" t="s">
        <v>5891</v>
      </c>
      <c r="L586" s="5">
        <v>2018</v>
      </c>
      <c r="M586" s="4" t="s">
        <v>18</v>
      </c>
      <c r="N586" s="4" t="s">
        <v>414</v>
      </c>
      <c r="O586" s="4" t="s">
        <v>42</v>
      </c>
      <c r="P586" s="4" t="s">
        <v>24</v>
      </c>
      <c r="Q586" s="6">
        <v>43359</v>
      </c>
      <c r="R586" s="9">
        <v>0.64583333333333337</v>
      </c>
      <c r="S586" s="4" t="s">
        <v>31</v>
      </c>
      <c r="T586" s="4" t="s">
        <v>1334</v>
      </c>
      <c r="U586" s="4">
        <v>2250</v>
      </c>
      <c r="V586" s="4">
        <v>-23.583030604860401</v>
      </c>
      <c r="W586" s="4">
        <v>-46.573276076627302</v>
      </c>
      <c r="X586" s="4" t="s">
        <v>63</v>
      </c>
      <c r="Y586" s="4" t="s">
        <v>28</v>
      </c>
      <c r="Z586" s="4">
        <v>18</v>
      </c>
      <c r="AA586" s="8">
        <v>36550</v>
      </c>
      <c r="AB586" s="4" t="s">
        <v>119</v>
      </c>
      <c r="AC586" s="4" t="s">
        <v>188</v>
      </c>
      <c r="AD586" s="4" t="s">
        <v>5951</v>
      </c>
    </row>
    <row r="587" spans="1:30" x14ac:dyDescent="0.25">
      <c r="A587" s="4" t="s">
        <v>24</v>
      </c>
      <c r="B587" s="4" t="s">
        <v>25</v>
      </c>
      <c r="C587" s="4" t="s">
        <v>18</v>
      </c>
      <c r="D587" s="7" t="s">
        <v>51</v>
      </c>
      <c r="E587" s="5" t="s">
        <v>22</v>
      </c>
      <c r="F587" s="4" t="s">
        <v>23</v>
      </c>
      <c r="G587" s="4">
        <v>200100</v>
      </c>
      <c r="H587" s="5">
        <v>9</v>
      </c>
      <c r="I587" s="5">
        <v>2018</v>
      </c>
      <c r="J587" s="8">
        <v>43361</v>
      </c>
      <c r="K587" s="5">
        <v>612</v>
      </c>
      <c r="L587" s="5">
        <v>2018</v>
      </c>
      <c r="M587" s="4" t="s">
        <v>18</v>
      </c>
      <c r="N587" s="4" t="s">
        <v>21</v>
      </c>
      <c r="O587" s="4" t="s">
        <v>19</v>
      </c>
      <c r="P587" s="4" t="s">
        <v>20</v>
      </c>
      <c r="Q587" s="6">
        <v>43360</v>
      </c>
      <c r="R587" s="9">
        <v>0.96180555555555547</v>
      </c>
      <c r="S587" s="4" t="s">
        <v>31</v>
      </c>
      <c r="T587" s="4" t="s">
        <v>4129</v>
      </c>
      <c r="U587" s="4">
        <v>20</v>
      </c>
      <c r="V587" s="4">
        <v>-23.5306651481005</v>
      </c>
      <c r="W587" s="4">
        <v>-46.425550968321097</v>
      </c>
      <c r="X587" s="4" t="s">
        <v>63</v>
      </c>
      <c r="Y587" s="4" t="s">
        <v>28</v>
      </c>
      <c r="Z587" s="4">
        <v>20</v>
      </c>
      <c r="AA587" s="8">
        <v>35714</v>
      </c>
      <c r="AB587" s="4" t="s">
        <v>119</v>
      </c>
      <c r="AC587" s="4" t="s">
        <v>49</v>
      </c>
      <c r="AD587" s="4" t="s">
        <v>5951</v>
      </c>
    </row>
    <row r="588" spans="1:30" x14ac:dyDescent="0.25">
      <c r="A588" s="4" t="s">
        <v>123</v>
      </c>
      <c r="B588" s="4" t="s">
        <v>122</v>
      </c>
      <c r="C588" s="4" t="s">
        <v>234</v>
      </c>
      <c r="D588" s="7" t="s">
        <v>767</v>
      </c>
      <c r="E588" s="5" t="s">
        <v>22</v>
      </c>
      <c r="F588" s="4" t="s">
        <v>23</v>
      </c>
      <c r="G588" s="4">
        <v>70353</v>
      </c>
      <c r="H588" s="5">
        <v>9</v>
      </c>
      <c r="I588" s="5">
        <v>2018</v>
      </c>
      <c r="J588" s="8">
        <v>43360</v>
      </c>
      <c r="K588" s="5">
        <v>1543</v>
      </c>
      <c r="L588" s="5">
        <v>2018</v>
      </c>
      <c r="M588" s="4" t="s">
        <v>234</v>
      </c>
      <c r="N588" s="4" t="s">
        <v>767</v>
      </c>
      <c r="O588" s="4" t="s">
        <v>122</v>
      </c>
      <c r="P588" s="4" t="s">
        <v>123</v>
      </c>
      <c r="Q588" s="6">
        <v>43360</v>
      </c>
      <c r="R588" s="9">
        <v>0.51944444444444449</v>
      </c>
      <c r="S588" s="4" t="s">
        <v>4138</v>
      </c>
      <c r="T588" s="4" t="s">
        <v>3485</v>
      </c>
      <c r="U588" s="4">
        <v>655</v>
      </c>
      <c r="V588" s="4">
        <v>-22.8432036835937</v>
      </c>
      <c r="W588" s="4">
        <v>-47.191365082187502</v>
      </c>
      <c r="X588" s="4" t="s">
        <v>63</v>
      </c>
      <c r="Y588" s="4" t="s">
        <v>28</v>
      </c>
      <c r="Z588" s="4">
        <v>19</v>
      </c>
      <c r="AA588" s="8">
        <v>36152</v>
      </c>
      <c r="AB588" s="4" t="s">
        <v>29</v>
      </c>
      <c r="AC588" s="4" t="s">
        <v>64</v>
      </c>
      <c r="AD588" s="4" t="s">
        <v>5951</v>
      </c>
    </row>
    <row r="589" spans="1:30" x14ac:dyDescent="0.25">
      <c r="A589" s="4" t="s">
        <v>35</v>
      </c>
      <c r="B589" s="4" t="s">
        <v>200</v>
      </c>
      <c r="C589" s="4" t="s">
        <v>1455</v>
      </c>
      <c r="D589" s="7" t="s">
        <v>1456</v>
      </c>
      <c r="E589" s="5" t="s">
        <v>22</v>
      </c>
      <c r="F589" s="4" t="s">
        <v>23</v>
      </c>
      <c r="G589" s="4">
        <v>30202</v>
      </c>
      <c r="H589" s="5">
        <v>9</v>
      </c>
      <c r="I589" s="5">
        <v>2018</v>
      </c>
      <c r="J589" s="8">
        <v>43361</v>
      </c>
      <c r="K589" s="5">
        <v>2677</v>
      </c>
      <c r="L589" s="5">
        <v>2018</v>
      </c>
      <c r="M589" s="4" t="s">
        <v>1455</v>
      </c>
      <c r="N589" s="4" t="s">
        <v>1456</v>
      </c>
      <c r="O589" s="4" t="s">
        <v>200</v>
      </c>
      <c r="P589" s="4" t="s">
        <v>35</v>
      </c>
      <c r="Q589" s="6">
        <v>43360</v>
      </c>
      <c r="R589" s="9">
        <v>0.99861111111111101</v>
      </c>
      <c r="S589" s="4" t="s">
        <v>31</v>
      </c>
      <c r="T589" s="4" t="s">
        <v>1457</v>
      </c>
      <c r="U589" s="4">
        <v>31</v>
      </c>
      <c r="V589" s="4">
        <v>-23.384806912999998</v>
      </c>
      <c r="W589" s="4">
        <v>-46.733850141999902</v>
      </c>
      <c r="X589" s="4" t="s">
        <v>63</v>
      </c>
      <c r="Y589" s="4" t="s">
        <v>28</v>
      </c>
      <c r="Z589" s="4" t="s">
        <v>33</v>
      </c>
      <c r="AA589" s="8" t="s">
        <v>33</v>
      </c>
      <c r="AB589" s="4" t="s">
        <v>39</v>
      </c>
      <c r="AC589" s="4" t="s">
        <v>33</v>
      </c>
      <c r="AD589" s="4" t="s">
        <v>5951</v>
      </c>
    </row>
    <row r="590" spans="1:30" x14ac:dyDescent="0.25">
      <c r="A590" s="4" t="s">
        <v>35</v>
      </c>
      <c r="B590" s="4" t="s">
        <v>200</v>
      </c>
      <c r="C590" s="4" t="s">
        <v>1455</v>
      </c>
      <c r="D590" s="7" t="s">
        <v>1456</v>
      </c>
      <c r="E590" s="5" t="s">
        <v>22</v>
      </c>
      <c r="F590" s="4" t="s">
        <v>23</v>
      </c>
      <c r="G590" s="4">
        <v>30202</v>
      </c>
      <c r="H590" s="5">
        <v>9</v>
      </c>
      <c r="I590" s="5">
        <v>2018</v>
      </c>
      <c r="J590" s="8">
        <v>43361</v>
      </c>
      <c r="K590" s="5">
        <v>2677</v>
      </c>
      <c r="L590" s="5">
        <v>2018</v>
      </c>
      <c r="M590" s="4" t="s">
        <v>1455</v>
      </c>
      <c r="N590" s="4" t="s">
        <v>1456</v>
      </c>
      <c r="O590" s="4" t="s">
        <v>200</v>
      </c>
      <c r="P590" s="4" t="s">
        <v>35</v>
      </c>
      <c r="Q590" s="6">
        <v>43360</v>
      </c>
      <c r="R590" s="9">
        <v>0.99861111111111101</v>
      </c>
      <c r="S590" s="4" t="s">
        <v>31</v>
      </c>
      <c r="T590" s="4" t="s">
        <v>1457</v>
      </c>
      <c r="U590" s="4">
        <v>31</v>
      </c>
      <c r="V590" s="4">
        <v>-23.384806912999998</v>
      </c>
      <c r="W590" s="4">
        <v>-46.733850141999902</v>
      </c>
      <c r="X590" s="4" t="s">
        <v>63</v>
      </c>
      <c r="Y590" s="4" t="s">
        <v>28</v>
      </c>
      <c r="Z590" s="4" t="s">
        <v>33</v>
      </c>
      <c r="AA590" s="8" t="s">
        <v>33</v>
      </c>
      <c r="AB590" s="4" t="s">
        <v>39</v>
      </c>
      <c r="AC590" s="4" t="s">
        <v>33</v>
      </c>
      <c r="AD590" s="4" t="s">
        <v>5951</v>
      </c>
    </row>
    <row r="591" spans="1:30" x14ac:dyDescent="0.25">
      <c r="A591" s="4" t="s">
        <v>24</v>
      </c>
      <c r="B591" s="4" t="s">
        <v>76</v>
      </c>
      <c r="C591" s="4" t="s">
        <v>18</v>
      </c>
      <c r="D591" s="7" t="s">
        <v>406</v>
      </c>
      <c r="E591" s="5" t="s">
        <v>22</v>
      </c>
      <c r="F591" s="4" t="s">
        <v>23</v>
      </c>
      <c r="G591" s="4">
        <v>10216</v>
      </c>
      <c r="H591" s="5">
        <v>9</v>
      </c>
      <c r="I591" s="5">
        <v>2018</v>
      </c>
      <c r="J591" s="8">
        <v>43361</v>
      </c>
      <c r="K591" s="5">
        <v>7815</v>
      </c>
      <c r="L591" s="5">
        <v>2018</v>
      </c>
      <c r="M591" s="4" t="s">
        <v>18</v>
      </c>
      <c r="N591" s="4" t="s">
        <v>270</v>
      </c>
      <c r="O591" s="4" t="s">
        <v>76</v>
      </c>
      <c r="P591" s="4" t="s">
        <v>24</v>
      </c>
      <c r="Q591" s="6">
        <v>43361</v>
      </c>
      <c r="R591" s="9">
        <v>0.41666666666666669</v>
      </c>
      <c r="S591" s="4" t="s">
        <v>31</v>
      </c>
      <c r="T591" s="4" t="s">
        <v>4158</v>
      </c>
      <c r="U591" s="4">
        <v>158</v>
      </c>
      <c r="V591" s="4">
        <v>-23.585619463169799</v>
      </c>
      <c r="W591" s="4">
        <v>-46.643384323490501</v>
      </c>
      <c r="X591" s="4" t="s">
        <v>63</v>
      </c>
      <c r="Y591" s="4" t="s">
        <v>28</v>
      </c>
      <c r="Z591" s="4">
        <v>18</v>
      </c>
      <c r="AA591" s="8">
        <v>36423</v>
      </c>
      <c r="AB591" s="4" t="s">
        <v>39</v>
      </c>
      <c r="AC591" s="4" t="s">
        <v>64</v>
      </c>
      <c r="AD591" s="4" t="s">
        <v>5951</v>
      </c>
    </row>
    <row r="592" spans="1:30" x14ac:dyDescent="0.25">
      <c r="A592" s="4" t="s">
        <v>24</v>
      </c>
      <c r="B592" s="4" t="s">
        <v>533</v>
      </c>
      <c r="C592" s="4" t="s">
        <v>18</v>
      </c>
      <c r="D592" s="7" t="s">
        <v>1469</v>
      </c>
      <c r="E592" s="5" t="s">
        <v>22</v>
      </c>
      <c r="F592" s="4" t="s">
        <v>54</v>
      </c>
      <c r="G592" s="4">
        <v>200100</v>
      </c>
      <c r="H592" s="5">
        <v>9</v>
      </c>
      <c r="I592" s="5">
        <v>2018</v>
      </c>
      <c r="J592" s="8">
        <v>43362</v>
      </c>
      <c r="K592" s="5">
        <v>615</v>
      </c>
      <c r="L592" s="5">
        <v>2018</v>
      </c>
      <c r="M592" s="4" t="s">
        <v>18</v>
      </c>
      <c r="N592" s="4" t="s">
        <v>21</v>
      </c>
      <c r="O592" s="4" t="s">
        <v>19</v>
      </c>
      <c r="P592" s="4" t="s">
        <v>20</v>
      </c>
      <c r="Q592" s="6">
        <v>43362</v>
      </c>
      <c r="R592" s="9">
        <v>0.78125</v>
      </c>
      <c r="S592" s="4" t="s">
        <v>31</v>
      </c>
      <c r="T592" s="4" t="s">
        <v>1523</v>
      </c>
      <c r="U592" s="4">
        <v>1210</v>
      </c>
      <c r="V592" s="4">
        <v>-23.537919665212701</v>
      </c>
      <c r="W592" s="4">
        <v>-46.6415540374893</v>
      </c>
      <c r="X592" s="4" t="s">
        <v>63</v>
      </c>
      <c r="Y592" s="4" t="s">
        <v>2119</v>
      </c>
      <c r="Z592" s="4" t="s">
        <v>33</v>
      </c>
      <c r="AA592" s="8" t="s">
        <v>33</v>
      </c>
      <c r="AB592" s="4" t="s">
        <v>119</v>
      </c>
      <c r="AC592" s="4" t="s">
        <v>33</v>
      </c>
      <c r="AD592" s="4" t="s">
        <v>5951</v>
      </c>
    </row>
    <row r="593" spans="1:30" x14ac:dyDescent="0.25">
      <c r="A593" s="4" t="s">
        <v>82</v>
      </c>
      <c r="B593" s="4" t="s">
        <v>81</v>
      </c>
      <c r="C593" s="4" t="s">
        <v>110</v>
      </c>
      <c r="D593" s="7" t="s">
        <v>253</v>
      </c>
      <c r="E593" s="5" t="s">
        <v>22</v>
      </c>
      <c r="F593" s="4" t="s">
        <v>23</v>
      </c>
      <c r="G593" s="4">
        <v>40203</v>
      </c>
      <c r="H593" s="5">
        <v>9</v>
      </c>
      <c r="I593" s="5">
        <v>2018</v>
      </c>
      <c r="J593" s="8">
        <v>43362</v>
      </c>
      <c r="K593" s="5">
        <v>6101</v>
      </c>
      <c r="L593" s="5">
        <v>2018</v>
      </c>
      <c r="M593" s="4" t="s">
        <v>110</v>
      </c>
      <c r="N593" s="4" t="s">
        <v>253</v>
      </c>
      <c r="O593" s="4" t="s">
        <v>81</v>
      </c>
      <c r="P593" s="4" t="s">
        <v>82</v>
      </c>
      <c r="Q593" s="6">
        <v>43362</v>
      </c>
      <c r="R593" s="9">
        <v>0.3923611111111111</v>
      </c>
      <c r="S593" s="4" t="s">
        <v>31</v>
      </c>
      <c r="T593" s="4" t="s">
        <v>4152</v>
      </c>
      <c r="U593" s="4">
        <v>1</v>
      </c>
      <c r="V593" s="4">
        <v>-24.001770571000002</v>
      </c>
      <c r="W593" s="4">
        <v>-46.265057046000003</v>
      </c>
      <c r="X593" s="4" t="s">
        <v>63</v>
      </c>
      <c r="Y593" s="4" t="s">
        <v>28</v>
      </c>
      <c r="Z593" s="4">
        <v>20</v>
      </c>
      <c r="AA593" s="8">
        <v>35784</v>
      </c>
      <c r="AB593" s="4" t="s">
        <v>39</v>
      </c>
      <c r="AC593" s="4" t="s">
        <v>33</v>
      </c>
      <c r="AD593" s="4" t="s">
        <v>5951</v>
      </c>
    </row>
    <row r="594" spans="1:30" x14ac:dyDescent="0.25">
      <c r="A594" s="4" t="s">
        <v>24</v>
      </c>
      <c r="B594" s="4" t="s">
        <v>25</v>
      </c>
      <c r="C594" s="4" t="s">
        <v>18</v>
      </c>
      <c r="D594" s="7" t="s">
        <v>51</v>
      </c>
      <c r="E594" s="5" t="s">
        <v>22</v>
      </c>
      <c r="F594" s="4" t="s">
        <v>54</v>
      </c>
      <c r="G594" s="4">
        <v>20250</v>
      </c>
      <c r="H594" s="5">
        <v>9</v>
      </c>
      <c r="I594" s="5">
        <v>2018</v>
      </c>
      <c r="J594" s="8">
        <v>43363</v>
      </c>
      <c r="K594" s="5">
        <v>8978</v>
      </c>
      <c r="L594" s="5">
        <v>2018</v>
      </c>
      <c r="M594" s="4" t="s">
        <v>18</v>
      </c>
      <c r="N594" s="4" t="s">
        <v>59</v>
      </c>
      <c r="O594" s="4" t="s">
        <v>25</v>
      </c>
      <c r="P594" s="4" t="s">
        <v>24</v>
      </c>
      <c r="Q594" s="6">
        <v>43362</v>
      </c>
      <c r="R594" s="9">
        <v>0.84375</v>
      </c>
      <c r="S594" s="4" t="s">
        <v>31</v>
      </c>
      <c r="T594" s="4" t="s">
        <v>4159</v>
      </c>
      <c r="U594" s="4">
        <v>13</v>
      </c>
      <c r="V594" s="4">
        <v>-23.532847915999898</v>
      </c>
      <c r="W594" s="4">
        <v>-46.400998356714297</v>
      </c>
      <c r="X594" s="4" t="s">
        <v>63</v>
      </c>
      <c r="Y594" s="4" t="s">
        <v>28</v>
      </c>
      <c r="Z594" s="4">
        <v>21</v>
      </c>
      <c r="AA594" s="8">
        <v>35657</v>
      </c>
      <c r="AB594" s="4" t="s">
        <v>29</v>
      </c>
      <c r="AC594" s="4" t="s">
        <v>188</v>
      </c>
      <c r="AD594" s="4" t="s">
        <v>5951</v>
      </c>
    </row>
    <row r="595" spans="1:30" x14ac:dyDescent="0.25">
      <c r="A595" s="4" t="s">
        <v>249</v>
      </c>
      <c r="B595" s="4" t="s">
        <v>248</v>
      </c>
      <c r="C595" s="4" t="s">
        <v>247</v>
      </c>
      <c r="D595" s="7" t="s">
        <v>729</v>
      </c>
      <c r="E595" s="5" t="s">
        <v>22</v>
      </c>
      <c r="F595" s="4" t="s">
        <v>54</v>
      </c>
      <c r="G595" s="4">
        <v>120607</v>
      </c>
      <c r="H595" s="5">
        <v>9</v>
      </c>
      <c r="I595" s="5">
        <v>2018</v>
      </c>
      <c r="J595" s="8">
        <v>43362</v>
      </c>
      <c r="K595" s="5">
        <v>13435</v>
      </c>
      <c r="L595" s="5">
        <v>2018</v>
      </c>
      <c r="M595" s="4" t="s">
        <v>247</v>
      </c>
      <c r="N595" s="4" t="s">
        <v>250</v>
      </c>
      <c r="O595" s="4" t="s">
        <v>248</v>
      </c>
      <c r="P595" s="4" t="s">
        <v>249</v>
      </c>
      <c r="Q595" s="6">
        <v>43362</v>
      </c>
      <c r="R595" s="9">
        <v>0.17291666666666669</v>
      </c>
      <c r="S595" s="4" t="s">
        <v>31</v>
      </c>
      <c r="T595" s="4" t="s">
        <v>4160</v>
      </c>
      <c r="U595" s="4">
        <v>58</v>
      </c>
      <c r="V595" s="4">
        <v>-23.497085808333299</v>
      </c>
      <c r="W595" s="4">
        <v>-47.410879668210498</v>
      </c>
      <c r="X595" s="4" t="s">
        <v>63</v>
      </c>
      <c r="Y595" s="4" t="s">
        <v>28</v>
      </c>
      <c r="Z595" s="4">
        <v>23</v>
      </c>
      <c r="AA595" s="8">
        <v>34961</v>
      </c>
      <c r="AB595" s="4" t="s">
        <v>29</v>
      </c>
      <c r="AC595" s="4" t="s">
        <v>49</v>
      </c>
      <c r="AD595" s="4" t="s">
        <v>5951</v>
      </c>
    </row>
    <row r="596" spans="1:30" x14ac:dyDescent="0.25">
      <c r="A596" s="4" t="s">
        <v>249</v>
      </c>
      <c r="B596" s="4" t="s">
        <v>248</v>
      </c>
      <c r="C596" s="4" t="s">
        <v>247</v>
      </c>
      <c r="D596" s="7" t="s">
        <v>729</v>
      </c>
      <c r="E596" s="5" t="s">
        <v>22</v>
      </c>
      <c r="F596" s="4" t="s">
        <v>54</v>
      </c>
      <c r="G596" s="4">
        <v>120607</v>
      </c>
      <c r="H596" s="5">
        <v>9</v>
      </c>
      <c r="I596" s="5">
        <v>2018</v>
      </c>
      <c r="J596" s="8">
        <v>43362</v>
      </c>
      <c r="K596" s="5">
        <v>13435</v>
      </c>
      <c r="L596" s="5">
        <v>2018</v>
      </c>
      <c r="M596" s="4" t="s">
        <v>247</v>
      </c>
      <c r="N596" s="4" t="s">
        <v>250</v>
      </c>
      <c r="O596" s="4" t="s">
        <v>248</v>
      </c>
      <c r="P596" s="4" t="s">
        <v>249</v>
      </c>
      <c r="Q596" s="6">
        <v>43362</v>
      </c>
      <c r="R596" s="9">
        <v>0.17291666666666669</v>
      </c>
      <c r="S596" s="4" t="s">
        <v>31</v>
      </c>
      <c r="T596" s="4" t="s">
        <v>4160</v>
      </c>
      <c r="U596" s="4">
        <v>58</v>
      </c>
      <c r="V596" s="4">
        <v>-23.497085808333299</v>
      </c>
      <c r="W596" s="4">
        <v>-47.410879668210498</v>
      </c>
      <c r="X596" s="4" t="s">
        <v>63</v>
      </c>
      <c r="Y596" s="4" t="s">
        <v>28</v>
      </c>
      <c r="Z596" s="4">
        <v>41</v>
      </c>
      <c r="AA596" s="8">
        <v>28081</v>
      </c>
      <c r="AB596" s="4" t="s">
        <v>39</v>
      </c>
      <c r="AC596" s="4" t="s">
        <v>49</v>
      </c>
      <c r="AD596" s="4" t="s">
        <v>5951</v>
      </c>
    </row>
    <row r="597" spans="1:30" x14ac:dyDescent="0.25">
      <c r="A597" s="4" t="s">
        <v>24</v>
      </c>
      <c r="B597" s="4" t="s">
        <v>55</v>
      </c>
      <c r="C597" s="4" t="s">
        <v>18</v>
      </c>
      <c r="D597" s="7" t="s">
        <v>140</v>
      </c>
      <c r="E597" s="5" t="s">
        <v>22</v>
      </c>
      <c r="F597" s="4" t="s">
        <v>23</v>
      </c>
      <c r="G597" s="4">
        <v>200100</v>
      </c>
      <c r="H597" s="5">
        <v>9</v>
      </c>
      <c r="I597" s="5">
        <v>2018</v>
      </c>
      <c r="J597" s="8">
        <v>43363</v>
      </c>
      <c r="K597" s="5">
        <v>619</v>
      </c>
      <c r="L597" s="5">
        <v>2018</v>
      </c>
      <c r="M597" s="4" t="s">
        <v>18</v>
      </c>
      <c r="N597" s="4" t="s">
        <v>21</v>
      </c>
      <c r="O597" s="4" t="s">
        <v>19</v>
      </c>
      <c r="P597" s="4" t="s">
        <v>20</v>
      </c>
      <c r="Q597" s="6">
        <v>43363</v>
      </c>
      <c r="R597" s="9">
        <v>0.79999999999999993</v>
      </c>
      <c r="S597" s="4" t="s">
        <v>31</v>
      </c>
      <c r="T597" s="4" t="s">
        <v>4131</v>
      </c>
      <c r="U597" s="4">
        <v>42</v>
      </c>
      <c r="V597" s="4">
        <v>-23.611674485000002</v>
      </c>
      <c r="W597" s="4">
        <v>-46.455495640000002</v>
      </c>
      <c r="X597" s="4" t="s">
        <v>63</v>
      </c>
      <c r="Y597" s="4" t="s">
        <v>28</v>
      </c>
      <c r="Z597" s="4">
        <v>25</v>
      </c>
      <c r="AA597" s="8">
        <v>33933</v>
      </c>
      <c r="AB597" s="4" t="s">
        <v>29</v>
      </c>
      <c r="AC597" s="4" t="s">
        <v>4130</v>
      </c>
      <c r="AD597" s="4" t="s">
        <v>5951</v>
      </c>
    </row>
    <row r="598" spans="1:30" x14ac:dyDescent="0.25">
      <c r="A598" s="4" t="s">
        <v>24</v>
      </c>
      <c r="B598" s="4" t="s">
        <v>42</v>
      </c>
      <c r="C598" s="4" t="s">
        <v>18</v>
      </c>
      <c r="D598" s="7" t="s">
        <v>451</v>
      </c>
      <c r="E598" s="5" t="s">
        <v>22</v>
      </c>
      <c r="F598" s="4" t="s">
        <v>23</v>
      </c>
      <c r="G598" s="4">
        <v>200100</v>
      </c>
      <c r="H598" s="5">
        <v>9</v>
      </c>
      <c r="I598" s="5">
        <v>2018</v>
      </c>
      <c r="J598" s="8">
        <v>43363</v>
      </c>
      <c r="K598" s="5">
        <v>620</v>
      </c>
      <c r="L598" s="5">
        <v>2018</v>
      </c>
      <c r="M598" s="4" t="s">
        <v>18</v>
      </c>
      <c r="N598" s="4" t="s">
        <v>21</v>
      </c>
      <c r="O598" s="4" t="s">
        <v>19</v>
      </c>
      <c r="P598" s="4" t="s">
        <v>20</v>
      </c>
      <c r="Q598" s="6">
        <v>43363</v>
      </c>
      <c r="R598" s="9">
        <v>0.94444444444444453</v>
      </c>
      <c r="S598" s="4" t="s">
        <v>909</v>
      </c>
      <c r="T598" s="4" t="s">
        <v>2698</v>
      </c>
      <c r="U598" s="4">
        <v>5222</v>
      </c>
      <c r="V598" s="4" t="s">
        <v>33</v>
      </c>
      <c r="W598" s="4" t="s">
        <v>33</v>
      </c>
      <c r="X598" s="4" t="s">
        <v>63</v>
      </c>
      <c r="Y598" s="4" t="s">
        <v>28</v>
      </c>
      <c r="Z598" s="4">
        <v>23</v>
      </c>
      <c r="AA598" s="8">
        <v>34757</v>
      </c>
      <c r="AB598" s="4" t="s">
        <v>29</v>
      </c>
      <c r="AC598" s="4" t="s">
        <v>57</v>
      </c>
      <c r="AD598" s="4" t="s">
        <v>5951</v>
      </c>
    </row>
    <row r="599" spans="1:30" x14ac:dyDescent="0.25">
      <c r="A599" s="4" t="s">
        <v>24</v>
      </c>
      <c r="B599" s="4" t="s">
        <v>42</v>
      </c>
      <c r="C599" s="4" t="s">
        <v>18</v>
      </c>
      <c r="D599" s="7" t="s">
        <v>451</v>
      </c>
      <c r="E599" s="5" t="s">
        <v>22</v>
      </c>
      <c r="F599" s="4" t="s">
        <v>23</v>
      </c>
      <c r="G599" s="4">
        <v>200100</v>
      </c>
      <c r="H599" s="5">
        <v>9</v>
      </c>
      <c r="I599" s="5">
        <v>2018</v>
      </c>
      <c r="J599" s="8">
        <v>43363</v>
      </c>
      <c r="K599" s="5">
        <v>620</v>
      </c>
      <c r="L599" s="5">
        <v>2018</v>
      </c>
      <c r="M599" s="4" t="s">
        <v>18</v>
      </c>
      <c r="N599" s="4" t="s">
        <v>21</v>
      </c>
      <c r="O599" s="4" t="s">
        <v>19</v>
      </c>
      <c r="P599" s="4" t="s">
        <v>20</v>
      </c>
      <c r="Q599" s="6">
        <v>43363</v>
      </c>
      <c r="R599" s="9">
        <v>0.94444444444444453</v>
      </c>
      <c r="S599" s="4" t="s">
        <v>909</v>
      </c>
      <c r="T599" s="4" t="s">
        <v>2698</v>
      </c>
      <c r="U599" s="4">
        <v>5222</v>
      </c>
      <c r="V599" s="4" t="s">
        <v>33</v>
      </c>
      <c r="W599" s="4" t="s">
        <v>33</v>
      </c>
      <c r="X599" s="4" t="s">
        <v>63</v>
      </c>
      <c r="Y599" s="4" t="s">
        <v>28</v>
      </c>
      <c r="Z599" s="4">
        <v>22</v>
      </c>
      <c r="AA599" s="8">
        <v>35191</v>
      </c>
      <c r="AB599" s="4" t="s">
        <v>39</v>
      </c>
      <c r="AC599" s="4" t="s">
        <v>607</v>
      </c>
      <c r="AD599" s="4" t="s">
        <v>5951</v>
      </c>
    </row>
    <row r="600" spans="1:30" x14ac:dyDescent="0.25">
      <c r="A600" s="4" t="s">
        <v>35</v>
      </c>
      <c r="B600" s="4" t="s">
        <v>150</v>
      </c>
      <c r="C600" s="4" t="s">
        <v>149</v>
      </c>
      <c r="D600" s="7" t="s">
        <v>562</v>
      </c>
      <c r="E600" s="5" t="s">
        <v>22</v>
      </c>
      <c r="F600" s="4" t="s">
        <v>23</v>
      </c>
      <c r="G600" s="4">
        <v>30208</v>
      </c>
      <c r="H600" s="5">
        <v>9</v>
      </c>
      <c r="I600" s="5">
        <v>2018</v>
      </c>
      <c r="J600" s="8">
        <v>43363</v>
      </c>
      <c r="K600" s="5">
        <v>1285</v>
      </c>
      <c r="L600" s="5">
        <v>2018</v>
      </c>
      <c r="M600" s="4" t="s">
        <v>149</v>
      </c>
      <c r="N600" s="4" t="s">
        <v>562</v>
      </c>
      <c r="O600" s="4" t="s">
        <v>150</v>
      </c>
      <c r="P600" s="4" t="s">
        <v>35</v>
      </c>
      <c r="Q600" s="6">
        <v>43363</v>
      </c>
      <c r="R600" s="9">
        <v>0.49722222222222223</v>
      </c>
      <c r="S600" s="4" t="s">
        <v>31</v>
      </c>
      <c r="T600" s="4" t="s">
        <v>2161</v>
      </c>
      <c r="U600" s="4">
        <v>106</v>
      </c>
      <c r="V600" s="4">
        <v>-23.448702023544499</v>
      </c>
      <c r="W600" s="4">
        <v>-46.495256810128197</v>
      </c>
      <c r="X600" s="4" t="s">
        <v>38</v>
      </c>
      <c r="Y600" s="4" t="s">
        <v>28</v>
      </c>
      <c r="Z600" s="4">
        <v>18</v>
      </c>
      <c r="AA600" s="8">
        <v>36534</v>
      </c>
      <c r="AB600" s="4" t="s">
        <v>39</v>
      </c>
      <c r="AC600" s="4" t="s">
        <v>33</v>
      </c>
      <c r="AD600" s="4" t="s">
        <v>5951</v>
      </c>
    </row>
    <row r="601" spans="1:30" x14ac:dyDescent="0.25">
      <c r="A601" s="4" t="s">
        <v>24</v>
      </c>
      <c r="B601" s="4" t="s">
        <v>55</v>
      </c>
      <c r="C601" s="4" t="s">
        <v>18</v>
      </c>
      <c r="D601" s="7" t="s">
        <v>350</v>
      </c>
      <c r="E601" s="5" t="s">
        <v>22</v>
      </c>
      <c r="F601" s="4" t="s">
        <v>23</v>
      </c>
      <c r="G601" s="4">
        <v>10309</v>
      </c>
      <c r="H601" s="5">
        <v>9</v>
      </c>
      <c r="I601" s="5">
        <v>2018</v>
      </c>
      <c r="J601" s="8">
        <v>43363</v>
      </c>
      <c r="K601" s="5">
        <v>2284</v>
      </c>
      <c r="L601" s="5">
        <v>2018</v>
      </c>
      <c r="M601" s="4" t="s">
        <v>18</v>
      </c>
      <c r="N601" s="4" t="s">
        <v>350</v>
      </c>
      <c r="O601" s="4" t="s">
        <v>55</v>
      </c>
      <c r="P601" s="4" t="s">
        <v>24</v>
      </c>
      <c r="Q601" s="6">
        <v>43363</v>
      </c>
      <c r="R601" s="9">
        <v>0.31944444444444448</v>
      </c>
      <c r="S601" s="4" t="s">
        <v>31</v>
      </c>
      <c r="T601" s="4" t="s">
        <v>4141</v>
      </c>
      <c r="U601" s="4">
        <v>50</v>
      </c>
      <c r="V601" s="4">
        <v>-23.6347517704925</v>
      </c>
      <c r="W601" s="4">
        <v>-46.444915268507401</v>
      </c>
      <c r="X601" s="4" t="s">
        <v>38</v>
      </c>
      <c r="Y601" s="4" t="s">
        <v>28</v>
      </c>
      <c r="Z601" s="4">
        <v>15</v>
      </c>
      <c r="AA601" s="8">
        <v>37589</v>
      </c>
      <c r="AB601" s="4" t="s">
        <v>39</v>
      </c>
      <c r="AC601" s="4" t="s">
        <v>64</v>
      </c>
      <c r="AD601" s="4" t="s">
        <v>5951</v>
      </c>
    </row>
    <row r="602" spans="1:30" x14ac:dyDescent="0.25">
      <c r="A602" s="4" t="s">
        <v>24</v>
      </c>
      <c r="B602" s="4" t="s">
        <v>144</v>
      </c>
      <c r="C602" s="4" t="s">
        <v>18</v>
      </c>
      <c r="D602" s="7" t="s">
        <v>321</v>
      </c>
      <c r="E602" s="5" t="s">
        <v>22</v>
      </c>
      <c r="F602" s="4" t="s">
        <v>23</v>
      </c>
      <c r="G602" s="4">
        <v>10335</v>
      </c>
      <c r="H602" s="5">
        <v>9</v>
      </c>
      <c r="I602" s="5">
        <v>2018</v>
      </c>
      <c r="J602" s="8">
        <v>43363</v>
      </c>
      <c r="K602" s="5" t="s">
        <v>5892</v>
      </c>
      <c r="L602" s="5">
        <v>2018</v>
      </c>
      <c r="M602" s="4" t="s">
        <v>18</v>
      </c>
      <c r="N602" s="4" t="s">
        <v>321</v>
      </c>
      <c r="O602" s="4" t="s">
        <v>144</v>
      </c>
      <c r="P602" s="4" t="s">
        <v>24</v>
      </c>
      <c r="Q602" s="6">
        <v>43363</v>
      </c>
      <c r="R602" s="9">
        <v>0.2638888888888889</v>
      </c>
      <c r="S602" s="4" t="s">
        <v>31</v>
      </c>
      <c r="T602" s="4" t="s">
        <v>4162</v>
      </c>
      <c r="U602" s="4">
        <v>467</v>
      </c>
      <c r="V602" s="4">
        <v>-23.457973886785702</v>
      </c>
      <c r="W602" s="4">
        <v>-46.684660097071401</v>
      </c>
      <c r="X602" s="4" t="s">
        <v>63</v>
      </c>
      <c r="Y602" s="4" t="s">
        <v>28</v>
      </c>
      <c r="Z602" s="4">
        <v>18</v>
      </c>
      <c r="AA602" s="8">
        <v>36665</v>
      </c>
      <c r="AB602" s="4" t="s">
        <v>39</v>
      </c>
      <c r="AC602" s="4" t="s">
        <v>64</v>
      </c>
      <c r="AD602" s="4" t="s">
        <v>5951</v>
      </c>
    </row>
    <row r="603" spans="1:30" x14ac:dyDescent="0.25">
      <c r="A603" s="4" t="s">
        <v>24</v>
      </c>
      <c r="B603" s="4" t="s">
        <v>25</v>
      </c>
      <c r="C603" s="4" t="s">
        <v>18</v>
      </c>
      <c r="D603" s="7" t="s">
        <v>211</v>
      </c>
      <c r="E603" s="5" t="s">
        <v>22</v>
      </c>
      <c r="F603" s="4" t="s">
        <v>54</v>
      </c>
      <c r="G603" s="4">
        <v>200100</v>
      </c>
      <c r="H603" s="5">
        <v>9</v>
      </c>
      <c r="I603" s="5">
        <v>2018</v>
      </c>
      <c r="J603" s="8">
        <v>43365</v>
      </c>
      <c r="K603" s="5">
        <v>622</v>
      </c>
      <c r="L603" s="5">
        <v>2018</v>
      </c>
      <c r="M603" s="4" t="s">
        <v>18</v>
      </c>
      <c r="N603" s="4" t="s">
        <v>21</v>
      </c>
      <c r="O603" s="4" t="s">
        <v>19</v>
      </c>
      <c r="P603" s="4" t="s">
        <v>20</v>
      </c>
      <c r="Q603" s="6">
        <v>43364</v>
      </c>
      <c r="R603" s="9">
        <v>0.86875000000000002</v>
      </c>
      <c r="S603" s="4" t="s">
        <v>31</v>
      </c>
      <c r="T603" s="4" t="s">
        <v>4132</v>
      </c>
      <c r="U603" s="4">
        <v>146</v>
      </c>
      <c r="V603" s="4">
        <v>-23.503182599188701</v>
      </c>
      <c r="W603" s="4">
        <v>-46.419867668001402</v>
      </c>
      <c r="X603" s="4" t="s">
        <v>63</v>
      </c>
      <c r="Y603" s="4" t="s">
        <v>28</v>
      </c>
      <c r="Z603" s="4" t="s">
        <v>33</v>
      </c>
      <c r="AA603" s="8" t="s">
        <v>33</v>
      </c>
      <c r="AB603" s="4" t="s">
        <v>39</v>
      </c>
      <c r="AC603" s="4" t="s">
        <v>33</v>
      </c>
      <c r="AD603" s="4" t="s">
        <v>5951</v>
      </c>
    </row>
    <row r="604" spans="1:30" x14ac:dyDescent="0.25">
      <c r="A604" s="4" t="s">
        <v>82</v>
      </c>
      <c r="B604" s="4" t="s">
        <v>81</v>
      </c>
      <c r="C604" s="4" t="s">
        <v>153</v>
      </c>
      <c r="D604" s="7" t="s">
        <v>154</v>
      </c>
      <c r="E604" s="5" t="s">
        <v>22</v>
      </c>
      <c r="F604" s="4" t="s">
        <v>23</v>
      </c>
      <c r="G604" s="4">
        <v>40215</v>
      </c>
      <c r="H604" s="5">
        <v>9</v>
      </c>
      <c r="I604" s="5">
        <v>2018</v>
      </c>
      <c r="J604" s="8">
        <v>43364</v>
      </c>
      <c r="K604" s="5">
        <v>1707</v>
      </c>
      <c r="L604" s="5">
        <v>2018</v>
      </c>
      <c r="M604" s="4" t="s">
        <v>153</v>
      </c>
      <c r="N604" s="4" t="s">
        <v>154</v>
      </c>
      <c r="O604" s="4" t="s">
        <v>81</v>
      </c>
      <c r="P604" s="4" t="s">
        <v>82</v>
      </c>
      <c r="Q604" s="6">
        <v>43364</v>
      </c>
      <c r="R604" s="9">
        <v>0.16666666666666666</v>
      </c>
      <c r="S604" s="4" t="s">
        <v>31</v>
      </c>
      <c r="T604" s="4" t="s">
        <v>677</v>
      </c>
      <c r="U604" s="4">
        <v>125</v>
      </c>
      <c r="V604" s="4">
        <v>-23.936937627999999</v>
      </c>
      <c r="W604" s="4">
        <v>-46.380736708999997</v>
      </c>
      <c r="X604" s="4" t="s">
        <v>38</v>
      </c>
      <c r="Y604" s="4" t="s">
        <v>28</v>
      </c>
      <c r="Z604" s="4">
        <v>25</v>
      </c>
      <c r="AA604" s="8">
        <v>34056</v>
      </c>
      <c r="AB604" s="4" t="s">
        <v>29</v>
      </c>
      <c r="AC604" s="4" t="s">
        <v>33</v>
      </c>
      <c r="AD604" s="4" t="s">
        <v>5951</v>
      </c>
    </row>
    <row r="605" spans="1:30" x14ac:dyDescent="0.25">
      <c r="A605" s="4" t="s">
        <v>24</v>
      </c>
      <c r="B605" s="4" t="s">
        <v>55</v>
      </c>
      <c r="C605" s="4" t="s">
        <v>18</v>
      </c>
      <c r="D605" s="7" t="s">
        <v>371</v>
      </c>
      <c r="E605" s="5" t="s">
        <v>22</v>
      </c>
      <c r="F605" s="4" t="s">
        <v>54</v>
      </c>
      <c r="G605" s="4">
        <v>200100</v>
      </c>
      <c r="H605" s="5">
        <v>9</v>
      </c>
      <c r="I605" s="5">
        <v>2018</v>
      </c>
      <c r="J605" s="8">
        <v>43366</v>
      </c>
      <c r="K605" s="5">
        <v>623</v>
      </c>
      <c r="L605" s="5">
        <v>2018</v>
      </c>
      <c r="M605" s="4" t="s">
        <v>18</v>
      </c>
      <c r="N605" s="4" t="s">
        <v>21</v>
      </c>
      <c r="O605" s="4" t="s">
        <v>19</v>
      </c>
      <c r="P605" s="4" t="s">
        <v>20</v>
      </c>
      <c r="Q605" s="6">
        <v>43366</v>
      </c>
      <c r="R605" s="9">
        <v>4.5138888888888888E-2</v>
      </c>
      <c r="S605" s="4" t="s">
        <v>31</v>
      </c>
      <c r="T605" s="4" t="s">
        <v>4133</v>
      </c>
      <c r="U605" s="4">
        <v>365</v>
      </c>
      <c r="V605" s="4">
        <v>-23.587078408</v>
      </c>
      <c r="W605" s="4">
        <v>-46.399631665000001</v>
      </c>
      <c r="X605" s="4" t="s">
        <v>1884</v>
      </c>
      <c r="Y605" s="4" t="s">
        <v>28</v>
      </c>
      <c r="Z605" s="4">
        <v>16</v>
      </c>
      <c r="AA605" s="8">
        <v>37423</v>
      </c>
      <c r="AB605" s="4" t="s">
        <v>39</v>
      </c>
      <c r="AC605" s="4" t="s">
        <v>64</v>
      </c>
      <c r="AD605" s="4" t="s">
        <v>5951</v>
      </c>
    </row>
    <row r="606" spans="1:30" x14ac:dyDescent="0.25">
      <c r="A606" s="4" t="s">
        <v>24</v>
      </c>
      <c r="B606" s="4" t="s">
        <v>144</v>
      </c>
      <c r="C606" s="4" t="s">
        <v>18</v>
      </c>
      <c r="D606" s="7" t="s">
        <v>511</v>
      </c>
      <c r="E606" s="5" t="s">
        <v>22</v>
      </c>
      <c r="F606" s="4" t="s">
        <v>54</v>
      </c>
      <c r="G606" s="4">
        <v>200100</v>
      </c>
      <c r="H606" s="5">
        <v>9</v>
      </c>
      <c r="I606" s="5">
        <v>2018</v>
      </c>
      <c r="J606" s="8">
        <v>43367</v>
      </c>
      <c r="K606" s="5">
        <v>626</v>
      </c>
      <c r="L606" s="5">
        <v>2018</v>
      </c>
      <c r="M606" s="4" t="s">
        <v>18</v>
      </c>
      <c r="N606" s="4" t="s">
        <v>21</v>
      </c>
      <c r="O606" s="4" t="s">
        <v>19</v>
      </c>
      <c r="P606" s="4" t="s">
        <v>20</v>
      </c>
      <c r="Q606" s="6">
        <v>43366</v>
      </c>
      <c r="R606" s="9">
        <v>0.88541666666666663</v>
      </c>
      <c r="S606" s="4" t="s">
        <v>31</v>
      </c>
      <c r="T606" s="4" t="s">
        <v>4134</v>
      </c>
      <c r="U606" s="4">
        <v>10</v>
      </c>
      <c r="V606" s="4">
        <v>-23.469238268717501</v>
      </c>
      <c r="W606" s="4">
        <v>-46.614428441570702</v>
      </c>
      <c r="X606" s="4" t="s">
        <v>63</v>
      </c>
      <c r="Y606" s="4" t="s">
        <v>28</v>
      </c>
      <c r="Z606" s="4">
        <v>25</v>
      </c>
      <c r="AA606" s="8">
        <v>34087</v>
      </c>
      <c r="AB606" s="4" t="s">
        <v>29</v>
      </c>
      <c r="AC606" s="4" t="s">
        <v>64</v>
      </c>
      <c r="AD606" s="4" t="s">
        <v>5951</v>
      </c>
    </row>
    <row r="607" spans="1:30" x14ac:dyDescent="0.25">
      <c r="A607" s="4" t="s">
        <v>166</v>
      </c>
      <c r="B607" s="4" t="s">
        <v>165</v>
      </c>
      <c r="C607" s="4" t="s">
        <v>164</v>
      </c>
      <c r="D607" s="7" t="s">
        <v>168</v>
      </c>
      <c r="E607" s="5" t="s">
        <v>22</v>
      </c>
      <c r="F607" s="4" t="s">
        <v>23</v>
      </c>
      <c r="G607" s="4">
        <v>100919</v>
      </c>
      <c r="H607" s="5">
        <v>9</v>
      </c>
      <c r="I607" s="5">
        <v>2018</v>
      </c>
      <c r="J607" s="8">
        <v>43367</v>
      </c>
      <c r="K607" s="5">
        <v>20944</v>
      </c>
      <c r="L607" s="5">
        <v>2018</v>
      </c>
      <c r="M607" s="4" t="s">
        <v>164</v>
      </c>
      <c r="N607" s="4" t="s">
        <v>1224</v>
      </c>
      <c r="O607" s="4" t="s">
        <v>165</v>
      </c>
      <c r="P607" s="4" t="s">
        <v>166</v>
      </c>
      <c r="Q607" s="6">
        <v>43366</v>
      </c>
      <c r="R607" s="9">
        <v>0.91666666666666663</v>
      </c>
      <c r="S607" s="4" t="s">
        <v>758</v>
      </c>
      <c r="T607" s="4" t="s">
        <v>1349</v>
      </c>
      <c r="U607" s="4">
        <v>321</v>
      </c>
      <c r="V607" s="4">
        <v>-21.093986601000001</v>
      </c>
      <c r="W607" s="4">
        <v>-47.793783425000001</v>
      </c>
      <c r="X607" s="4" t="s">
        <v>38</v>
      </c>
      <c r="Y607" s="4" t="s">
        <v>28</v>
      </c>
      <c r="Z607" s="4">
        <v>50</v>
      </c>
      <c r="AA607" s="8">
        <v>24744</v>
      </c>
      <c r="AB607" s="4" t="s">
        <v>29</v>
      </c>
      <c r="AC607" s="4" t="s">
        <v>3447</v>
      </c>
      <c r="AD607" s="4" t="s">
        <v>5951</v>
      </c>
    </row>
    <row r="608" spans="1:30" x14ac:dyDescent="0.25">
      <c r="A608" s="4" t="s">
        <v>24</v>
      </c>
      <c r="B608" s="4" t="s">
        <v>55</v>
      </c>
      <c r="C608" s="4" t="s">
        <v>18</v>
      </c>
      <c r="D608" s="7" t="s">
        <v>162</v>
      </c>
      <c r="E608" s="5" t="s">
        <v>22</v>
      </c>
      <c r="F608" s="4" t="s">
        <v>54</v>
      </c>
      <c r="G608" s="4">
        <v>10353</v>
      </c>
      <c r="H608" s="5">
        <v>9</v>
      </c>
      <c r="I608" s="5">
        <v>2018</v>
      </c>
      <c r="J608" s="8">
        <v>43366</v>
      </c>
      <c r="K608" s="5" t="s">
        <v>5893</v>
      </c>
      <c r="L608" s="5">
        <v>2018</v>
      </c>
      <c r="M608" s="4" t="s">
        <v>18</v>
      </c>
      <c r="N608" s="4" t="s">
        <v>113</v>
      </c>
      <c r="O608" s="4" t="s">
        <v>55</v>
      </c>
      <c r="P608" s="4" t="s">
        <v>24</v>
      </c>
      <c r="Q608" s="6">
        <v>43366</v>
      </c>
      <c r="R608" s="9">
        <v>0.66388888888888886</v>
      </c>
      <c r="S608" s="4" t="s">
        <v>31</v>
      </c>
      <c r="T608" s="4" t="s">
        <v>4161</v>
      </c>
      <c r="U608" s="4">
        <v>25</v>
      </c>
      <c r="V608" s="4">
        <v>-23.558969174857101</v>
      </c>
      <c r="W608" s="4">
        <v>-46.508798290714303</v>
      </c>
      <c r="X608" s="4" t="s">
        <v>63</v>
      </c>
      <c r="Y608" s="4" t="s">
        <v>28</v>
      </c>
      <c r="Z608" s="4">
        <v>25</v>
      </c>
      <c r="AA608" s="8">
        <v>34007</v>
      </c>
      <c r="AB608" s="4" t="s">
        <v>29</v>
      </c>
      <c r="AC608" s="4" t="s">
        <v>49</v>
      </c>
      <c r="AD608" s="4" t="s">
        <v>5951</v>
      </c>
    </row>
    <row r="609" spans="1:30" x14ac:dyDescent="0.25">
      <c r="A609" s="4" t="s">
        <v>123</v>
      </c>
      <c r="B609" s="4" t="s">
        <v>122</v>
      </c>
      <c r="C609" s="4" t="s">
        <v>234</v>
      </c>
      <c r="D609" s="7" t="s">
        <v>236</v>
      </c>
      <c r="E609" s="5" t="s">
        <v>22</v>
      </c>
      <c r="F609" s="4" t="s">
        <v>23</v>
      </c>
      <c r="G609" s="4">
        <v>70329</v>
      </c>
      <c r="H609" s="5">
        <v>9</v>
      </c>
      <c r="I609" s="5">
        <v>2018</v>
      </c>
      <c r="J609" s="8">
        <v>43367</v>
      </c>
      <c r="K609" s="5">
        <v>1665</v>
      </c>
      <c r="L609" s="5">
        <v>2018</v>
      </c>
      <c r="M609" s="4" t="s">
        <v>234</v>
      </c>
      <c r="N609" s="4" t="s">
        <v>236</v>
      </c>
      <c r="O609" s="4" t="s">
        <v>122</v>
      </c>
      <c r="P609" s="4" t="s">
        <v>123</v>
      </c>
      <c r="Q609" s="6">
        <v>43367</v>
      </c>
      <c r="R609" s="9">
        <v>0.43888888888888888</v>
      </c>
      <c r="S609" s="4" t="s">
        <v>31</v>
      </c>
      <c r="T609" s="4" t="s">
        <v>4139</v>
      </c>
      <c r="U609" s="4">
        <v>0</v>
      </c>
      <c r="V609" s="4">
        <v>-22.819179408</v>
      </c>
      <c r="W609" s="4">
        <v>-47.198152114000003</v>
      </c>
      <c r="X609" s="4" t="s">
        <v>63</v>
      </c>
      <c r="Y609" s="4" t="s">
        <v>28</v>
      </c>
      <c r="Z609" s="4">
        <v>25</v>
      </c>
      <c r="AA609" s="8">
        <v>34195</v>
      </c>
      <c r="AB609" s="4" t="s">
        <v>119</v>
      </c>
      <c r="AC609" s="4" t="s">
        <v>33</v>
      </c>
      <c r="AD609" s="4" t="s">
        <v>5951</v>
      </c>
    </row>
    <row r="610" spans="1:30" x14ac:dyDescent="0.25">
      <c r="A610" s="4" t="s">
        <v>249</v>
      </c>
      <c r="B610" s="4" t="s">
        <v>374</v>
      </c>
      <c r="C610" s="4" t="s">
        <v>373</v>
      </c>
      <c r="D610" s="7" t="s">
        <v>376</v>
      </c>
      <c r="E610" s="5" t="s">
        <v>22</v>
      </c>
      <c r="F610" s="4" t="s">
        <v>23</v>
      </c>
      <c r="G610" s="4">
        <v>120400</v>
      </c>
      <c r="H610" s="5">
        <v>9</v>
      </c>
      <c r="I610" s="5">
        <v>2018</v>
      </c>
      <c r="J610" s="8">
        <v>43367</v>
      </c>
      <c r="K610" s="5">
        <v>3363</v>
      </c>
      <c r="L610" s="5">
        <v>2018</v>
      </c>
      <c r="M610" s="4" t="s">
        <v>373</v>
      </c>
      <c r="N610" s="4" t="s">
        <v>375</v>
      </c>
      <c r="O610" s="4" t="s">
        <v>374</v>
      </c>
      <c r="P610" s="4" t="s">
        <v>249</v>
      </c>
      <c r="Q610" s="6">
        <v>43367</v>
      </c>
      <c r="R610" s="9">
        <v>0.10694444444444444</v>
      </c>
      <c r="S610" s="4" t="s">
        <v>74</v>
      </c>
      <c r="T610" s="4" t="s">
        <v>4144</v>
      </c>
      <c r="U610" s="4">
        <v>1</v>
      </c>
      <c r="V610" s="4">
        <v>-23.988690843000001</v>
      </c>
      <c r="W610" s="4">
        <v>-48.885163579999997</v>
      </c>
      <c r="X610" s="4" t="s">
        <v>38</v>
      </c>
      <c r="Y610" s="4" t="s">
        <v>28</v>
      </c>
      <c r="Z610" s="4">
        <v>37</v>
      </c>
      <c r="AA610" s="8">
        <v>29571</v>
      </c>
      <c r="AB610" s="4" t="s">
        <v>29</v>
      </c>
      <c r="AC610" s="4" t="s">
        <v>33</v>
      </c>
      <c r="AD610" s="4" t="s">
        <v>5951</v>
      </c>
    </row>
    <row r="611" spans="1:30" x14ac:dyDescent="0.25">
      <c r="A611" s="4" t="s">
        <v>123</v>
      </c>
      <c r="B611" s="4" t="s">
        <v>157</v>
      </c>
      <c r="C611" s="4" t="s">
        <v>175</v>
      </c>
      <c r="D611" s="7" t="s">
        <v>306</v>
      </c>
      <c r="E611" s="5" t="s">
        <v>22</v>
      </c>
      <c r="F611" s="4" t="s">
        <v>23</v>
      </c>
      <c r="G611" s="4">
        <v>70922</v>
      </c>
      <c r="H611" s="5">
        <v>9</v>
      </c>
      <c r="I611" s="5">
        <v>2018</v>
      </c>
      <c r="J611" s="8">
        <v>43367</v>
      </c>
      <c r="K611" s="5">
        <v>4401</v>
      </c>
      <c r="L611" s="5">
        <v>2018</v>
      </c>
      <c r="M611" s="4" t="s">
        <v>175</v>
      </c>
      <c r="N611" s="4" t="s">
        <v>176</v>
      </c>
      <c r="O611" s="4" t="s">
        <v>157</v>
      </c>
      <c r="P611" s="4" t="s">
        <v>123</v>
      </c>
      <c r="Q611" s="6">
        <v>43367</v>
      </c>
      <c r="R611" s="9">
        <v>0.1875</v>
      </c>
      <c r="S611" s="4" t="s">
        <v>31</v>
      </c>
      <c r="T611" s="4" t="s">
        <v>4149</v>
      </c>
      <c r="U611" s="4">
        <v>1</v>
      </c>
      <c r="V611" s="4">
        <v>-22.742325865999899</v>
      </c>
      <c r="W611" s="4">
        <v>-47.668483414000001</v>
      </c>
      <c r="X611" s="4" t="s">
        <v>38</v>
      </c>
      <c r="Y611" s="4" t="s">
        <v>28</v>
      </c>
      <c r="Z611" s="4">
        <v>33</v>
      </c>
      <c r="AA611" s="8">
        <v>31021</v>
      </c>
      <c r="AB611" s="4" t="s">
        <v>29</v>
      </c>
      <c r="AC611" s="4" t="s">
        <v>33</v>
      </c>
      <c r="AD611" s="4" t="s">
        <v>5951</v>
      </c>
    </row>
    <row r="612" spans="1:30" x14ac:dyDescent="0.25">
      <c r="A612" s="4" t="s">
        <v>35</v>
      </c>
      <c r="B612" s="4" t="s">
        <v>297</v>
      </c>
      <c r="C612" s="4" t="s">
        <v>363</v>
      </c>
      <c r="D612" s="7" t="s">
        <v>680</v>
      </c>
      <c r="E612" s="5" t="s">
        <v>22</v>
      </c>
      <c r="F612" s="4" t="s">
        <v>23</v>
      </c>
      <c r="G612" s="4">
        <v>280203</v>
      </c>
      <c r="H612" s="5">
        <v>9</v>
      </c>
      <c r="I612" s="5">
        <v>2018</v>
      </c>
      <c r="J612" s="8">
        <v>43368</v>
      </c>
      <c r="K612" s="5">
        <v>147</v>
      </c>
      <c r="L612" s="5">
        <v>2018</v>
      </c>
      <c r="M612" s="4" t="s">
        <v>363</v>
      </c>
      <c r="N612" s="4" t="s">
        <v>647</v>
      </c>
      <c r="O612" s="4" t="s">
        <v>297</v>
      </c>
      <c r="P612" s="4" t="s">
        <v>35</v>
      </c>
      <c r="Q612" s="6">
        <v>43368</v>
      </c>
      <c r="R612" s="9">
        <v>0.25694444444444448</v>
      </c>
      <c r="S612" s="4" t="s">
        <v>31</v>
      </c>
      <c r="T612" s="4" t="s">
        <v>2159</v>
      </c>
      <c r="U612" s="4">
        <v>4400</v>
      </c>
      <c r="V612" s="4">
        <v>-23.721132020488799</v>
      </c>
      <c r="W612" s="4">
        <v>-46.496307631285198</v>
      </c>
      <c r="X612" s="4" t="s">
        <v>63</v>
      </c>
      <c r="Y612" s="4" t="s">
        <v>28</v>
      </c>
      <c r="Z612" s="4" t="s">
        <v>33</v>
      </c>
      <c r="AA612" s="8" t="s">
        <v>33</v>
      </c>
      <c r="AB612" s="4" t="s">
        <v>39</v>
      </c>
      <c r="AC612" s="4" t="s">
        <v>33</v>
      </c>
      <c r="AD612" s="4" t="s">
        <v>5951</v>
      </c>
    </row>
    <row r="613" spans="1:30" x14ac:dyDescent="0.25">
      <c r="A613" s="4" t="s">
        <v>24</v>
      </c>
      <c r="B613" s="4" t="s">
        <v>55</v>
      </c>
      <c r="C613" s="4" t="s">
        <v>18</v>
      </c>
      <c r="D613" s="7" t="s">
        <v>62</v>
      </c>
      <c r="E613" s="5" t="s">
        <v>22</v>
      </c>
      <c r="F613" s="4" t="s">
        <v>54</v>
      </c>
      <c r="G613" s="4">
        <v>10353</v>
      </c>
      <c r="H613" s="5">
        <v>9</v>
      </c>
      <c r="I613" s="5">
        <v>2018</v>
      </c>
      <c r="J613" s="8">
        <v>43369</v>
      </c>
      <c r="K613" s="5">
        <v>5884</v>
      </c>
      <c r="L613" s="5">
        <v>2018</v>
      </c>
      <c r="M613" s="4" t="s">
        <v>18</v>
      </c>
      <c r="N613" s="4" t="s">
        <v>140</v>
      </c>
      <c r="O613" s="4" t="s">
        <v>55</v>
      </c>
      <c r="P613" s="4" t="s">
        <v>24</v>
      </c>
      <c r="Q613" s="6">
        <v>43368</v>
      </c>
      <c r="R613" s="9">
        <v>0.6694444444444444</v>
      </c>
      <c r="S613" s="4" t="s">
        <v>31</v>
      </c>
      <c r="T613" s="4" t="s">
        <v>4151</v>
      </c>
      <c r="U613" s="4">
        <v>800</v>
      </c>
      <c r="V613" s="4">
        <v>-23.580474192999901</v>
      </c>
      <c r="W613" s="4">
        <v>-46.382602616</v>
      </c>
      <c r="X613" s="4" t="s">
        <v>38</v>
      </c>
      <c r="Y613" s="4" t="s">
        <v>28</v>
      </c>
      <c r="Z613" s="4">
        <v>18</v>
      </c>
      <c r="AA613" s="8">
        <v>36745</v>
      </c>
      <c r="AB613" s="4" t="s">
        <v>39</v>
      </c>
      <c r="AC613" s="4" t="s">
        <v>33</v>
      </c>
      <c r="AD613" s="4" t="s">
        <v>5951</v>
      </c>
    </row>
    <row r="614" spans="1:30" x14ac:dyDescent="0.25">
      <c r="A614" s="4" t="s">
        <v>123</v>
      </c>
      <c r="B614" s="4" t="s">
        <v>479</v>
      </c>
      <c r="C614" s="4" t="s">
        <v>1610</v>
      </c>
      <c r="D614" s="7" t="s">
        <v>4104</v>
      </c>
      <c r="E614" s="5" t="s">
        <v>22</v>
      </c>
      <c r="F614" s="4" t="s">
        <v>23</v>
      </c>
      <c r="G614" s="4">
        <v>70923</v>
      </c>
      <c r="H614" s="5">
        <v>9</v>
      </c>
      <c r="I614" s="5">
        <v>2018</v>
      </c>
      <c r="J614" s="8">
        <v>43369</v>
      </c>
      <c r="K614" s="5">
        <v>3808</v>
      </c>
      <c r="L614" s="5">
        <v>2018</v>
      </c>
      <c r="M614" s="4" t="s">
        <v>1610</v>
      </c>
      <c r="N614" s="4" t="s">
        <v>1611</v>
      </c>
      <c r="O614" s="4" t="s">
        <v>479</v>
      </c>
      <c r="P614" s="4" t="s">
        <v>123</v>
      </c>
      <c r="Q614" s="6">
        <v>43369</v>
      </c>
      <c r="R614" s="9">
        <v>0.78125</v>
      </c>
      <c r="S614" s="4" t="s">
        <v>31</v>
      </c>
      <c r="T614" s="4" t="s">
        <v>4146</v>
      </c>
      <c r="U614" s="4">
        <v>146</v>
      </c>
      <c r="V614" s="4">
        <v>-22.615349851442399</v>
      </c>
      <c r="W614" s="4">
        <v>-47.410233204315503</v>
      </c>
      <c r="X614" s="4" t="s">
        <v>63</v>
      </c>
      <c r="Y614" s="4" t="s">
        <v>28</v>
      </c>
      <c r="Z614" s="4">
        <v>33</v>
      </c>
      <c r="AA614" s="8">
        <v>31279</v>
      </c>
      <c r="AB614" s="4" t="s">
        <v>29</v>
      </c>
      <c r="AC614" s="4" t="s">
        <v>40</v>
      </c>
      <c r="AD614" s="4" t="s">
        <v>5951</v>
      </c>
    </row>
    <row r="615" spans="1:30" x14ac:dyDescent="0.25">
      <c r="A615" s="4" t="s">
        <v>35</v>
      </c>
      <c r="B615" s="4" t="s">
        <v>132</v>
      </c>
      <c r="C615" s="4" t="s">
        <v>131</v>
      </c>
      <c r="D615" s="7" t="s">
        <v>1113</v>
      </c>
      <c r="E615" s="5" t="s">
        <v>22</v>
      </c>
      <c r="F615" s="4" t="s">
        <v>23</v>
      </c>
      <c r="G615" s="4">
        <v>30418</v>
      </c>
      <c r="H615" s="5">
        <v>9</v>
      </c>
      <c r="I615" s="5">
        <v>2018</v>
      </c>
      <c r="J615" s="8">
        <v>43370</v>
      </c>
      <c r="K615" s="5">
        <v>7284</v>
      </c>
      <c r="L615" s="5">
        <v>2018</v>
      </c>
      <c r="M615" s="4" t="s">
        <v>131</v>
      </c>
      <c r="N615" s="4" t="s">
        <v>228</v>
      </c>
      <c r="O615" s="4" t="s">
        <v>132</v>
      </c>
      <c r="P615" s="4" t="s">
        <v>35</v>
      </c>
      <c r="Q615" s="6">
        <v>43369</v>
      </c>
      <c r="R615" s="9">
        <v>0.98611111111111116</v>
      </c>
      <c r="S615" s="4" t="s">
        <v>31</v>
      </c>
      <c r="T615" s="4" t="s">
        <v>4155</v>
      </c>
      <c r="U615" s="4">
        <v>67</v>
      </c>
      <c r="V615" s="4">
        <v>-23.569802824201201</v>
      </c>
      <c r="W615" s="4">
        <v>-46.8018475184873</v>
      </c>
      <c r="X615" s="4" t="s">
        <v>52</v>
      </c>
      <c r="Y615" s="4" t="s">
        <v>28</v>
      </c>
      <c r="Z615" s="4">
        <v>18</v>
      </c>
      <c r="AA615" s="8">
        <v>36579</v>
      </c>
      <c r="AB615" s="4" t="s">
        <v>39</v>
      </c>
      <c r="AC615" s="4" t="s">
        <v>33</v>
      </c>
      <c r="AD615" s="4" t="s">
        <v>5951</v>
      </c>
    </row>
    <row r="616" spans="1:30" x14ac:dyDescent="0.25">
      <c r="A616" s="4" t="s">
        <v>35</v>
      </c>
      <c r="B616" s="4" t="s">
        <v>132</v>
      </c>
      <c r="C616" s="4" t="s">
        <v>131</v>
      </c>
      <c r="D616" s="7" t="s">
        <v>491</v>
      </c>
      <c r="E616" s="5" t="s">
        <v>22</v>
      </c>
      <c r="F616" s="4" t="s">
        <v>23</v>
      </c>
      <c r="G616" s="4">
        <v>30411</v>
      </c>
      <c r="H616" s="5">
        <v>9</v>
      </c>
      <c r="I616" s="5">
        <v>2018</v>
      </c>
      <c r="J616" s="8">
        <v>43370</v>
      </c>
      <c r="K616" s="5">
        <v>1328</v>
      </c>
      <c r="L616" s="5">
        <v>2018</v>
      </c>
      <c r="M616" s="4" t="s">
        <v>131</v>
      </c>
      <c r="N616" s="4" t="s">
        <v>491</v>
      </c>
      <c r="O616" s="4" t="s">
        <v>132</v>
      </c>
      <c r="P616" s="4" t="s">
        <v>35</v>
      </c>
      <c r="Q616" s="6">
        <v>43370</v>
      </c>
      <c r="R616" s="9">
        <v>0.20972222222222223</v>
      </c>
      <c r="S616" s="4" t="s">
        <v>31</v>
      </c>
      <c r="T616" s="4" t="s">
        <v>4137</v>
      </c>
      <c r="U616" s="4">
        <v>1457</v>
      </c>
      <c r="V616" s="4">
        <v>-23.543688166360401</v>
      </c>
      <c r="W616" s="4">
        <v>-46.800538909152799</v>
      </c>
      <c r="X616" s="4" t="s">
        <v>63</v>
      </c>
      <c r="Y616" s="4" t="s">
        <v>28</v>
      </c>
      <c r="Z616" s="4">
        <v>20</v>
      </c>
      <c r="AA616" s="8">
        <v>35986</v>
      </c>
      <c r="AB616" s="4" t="s">
        <v>39</v>
      </c>
      <c r="AC616" s="4" t="s">
        <v>64</v>
      </c>
      <c r="AD616" s="4" t="s">
        <v>5951</v>
      </c>
    </row>
    <row r="617" spans="1:30" x14ac:dyDescent="0.25">
      <c r="A617" s="4" t="s">
        <v>249</v>
      </c>
      <c r="B617" s="4" t="s">
        <v>248</v>
      </c>
      <c r="C617" s="4" t="s">
        <v>2155</v>
      </c>
      <c r="D617" s="7" t="s">
        <v>2156</v>
      </c>
      <c r="E617" s="5" t="s">
        <v>22</v>
      </c>
      <c r="F617" s="4" t="s">
        <v>23</v>
      </c>
      <c r="G617" s="4">
        <v>120610</v>
      </c>
      <c r="H617" s="5">
        <v>9</v>
      </c>
      <c r="I617" s="5">
        <v>2018</v>
      </c>
      <c r="J617" s="8">
        <v>43371</v>
      </c>
      <c r="K617" s="5">
        <v>3751</v>
      </c>
      <c r="L617" s="5">
        <v>2018</v>
      </c>
      <c r="M617" s="4" t="s">
        <v>2155</v>
      </c>
      <c r="N617" s="4" t="s">
        <v>2229</v>
      </c>
      <c r="O617" s="4" t="s">
        <v>248</v>
      </c>
      <c r="P617" s="4" t="s">
        <v>249</v>
      </c>
      <c r="Q617" s="6">
        <v>43370</v>
      </c>
      <c r="R617" s="9">
        <v>0.83333333333333337</v>
      </c>
      <c r="S617" s="4" t="s">
        <v>31</v>
      </c>
      <c r="T617" s="4" t="s">
        <v>4145</v>
      </c>
      <c r="U617" s="4">
        <v>7</v>
      </c>
      <c r="V617" s="4">
        <v>-23.382241574530099</v>
      </c>
      <c r="W617" s="4">
        <v>-47.331394036529602</v>
      </c>
      <c r="X617" s="4" t="s">
        <v>63</v>
      </c>
      <c r="Y617" s="4" t="s">
        <v>28</v>
      </c>
      <c r="Z617" s="4">
        <v>21</v>
      </c>
      <c r="AA617" s="8">
        <v>35688</v>
      </c>
      <c r="AB617" s="4" t="s">
        <v>39</v>
      </c>
      <c r="AC617" s="4" t="s">
        <v>950</v>
      </c>
      <c r="AD617" s="4" t="s">
        <v>5951</v>
      </c>
    </row>
    <row r="618" spans="1:30" x14ac:dyDescent="0.25">
      <c r="A618" s="4" t="s">
        <v>35</v>
      </c>
      <c r="B618" s="4" t="s">
        <v>86</v>
      </c>
      <c r="C618" s="4" t="s">
        <v>399</v>
      </c>
      <c r="D618" s="7" t="s">
        <v>401</v>
      </c>
      <c r="E618" s="5" t="s">
        <v>22</v>
      </c>
      <c r="F618" s="4" t="s">
        <v>23</v>
      </c>
      <c r="G618" s="4">
        <v>30427</v>
      </c>
      <c r="H618" s="5">
        <v>9</v>
      </c>
      <c r="I618" s="5">
        <v>2018</v>
      </c>
      <c r="J618" s="8">
        <v>43370</v>
      </c>
      <c r="K618" s="5">
        <v>7692</v>
      </c>
      <c r="L618" s="5">
        <v>2018</v>
      </c>
      <c r="M618" s="4" t="s">
        <v>399</v>
      </c>
      <c r="N618" s="4" t="s">
        <v>401</v>
      </c>
      <c r="O618" s="4" t="s">
        <v>86</v>
      </c>
      <c r="P618" s="4" t="s">
        <v>35</v>
      </c>
      <c r="Q618" s="6">
        <v>43370</v>
      </c>
      <c r="R618" s="9">
        <v>0.70833333333333337</v>
      </c>
      <c r="S618" s="4" t="s">
        <v>31</v>
      </c>
      <c r="T618" s="4" t="s">
        <v>4157</v>
      </c>
      <c r="U618" s="4">
        <v>180</v>
      </c>
      <c r="V618" s="4">
        <v>-23.534055595334401</v>
      </c>
      <c r="W618" s="4">
        <v>-46.839283462493</v>
      </c>
      <c r="X618" s="4" t="s">
        <v>63</v>
      </c>
      <c r="Y618" s="4" t="s">
        <v>28</v>
      </c>
      <c r="Z618" s="4">
        <v>19</v>
      </c>
      <c r="AA618" s="8">
        <v>36266</v>
      </c>
      <c r="AB618" s="4" t="s">
        <v>119</v>
      </c>
      <c r="AC618" s="4" t="s">
        <v>1698</v>
      </c>
      <c r="AD618" s="4" t="s">
        <v>5951</v>
      </c>
    </row>
    <row r="619" spans="1:30" x14ac:dyDescent="0.25">
      <c r="A619" s="4" t="s">
        <v>82</v>
      </c>
      <c r="B619" s="4" t="s">
        <v>81</v>
      </c>
      <c r="C619" s="4" t="s">
        <v>110</v>
      </c>
      <c r="D619" s="7" t="s">
        <v>111</v>
      </c>
      <c r="E619" s="5" t="s">
        <v>22</v>
      </c>
      <c r="F619" s="4" t="s">
        <v>23</v>
      </c>
      <c r="G619" s="4">
        <v>40219</v>
      </c>
      <c r="H619" s="5">
        <v>9</v>
      </c>
      <c r="I619" s="5">
        <v>2018</v>
      </c>
      <c r="J619" s="8">
        <v>43371</v>
      </c>
      <c r="K619" s="5">
        <v>941</v>
      </c>
      <c r="L619" s="5">
        <v>2018</v>
      </c>
      <c r="M619" s="4" t="s">
        <v>110</v>
      </c>
      <c r="N619" s="4" t="s">
        <v>111</v>
      </c>
      <c r="O619" s="4" t="s">
        <v>81</v>
      </c>
      <c r="P619" s="4" t="s">
        <v>82</v>
      </c>
      <c r="Q619" s="6">
        <v>43371</v>
      </c>
      <c r="R619" s="9">
        <v>0.4375</v>
      </c>
      <c r="S619" s="4" t="s">
        <v>31</v>
      </c>
      <c r="T619" s="4" t="s">
        <v>2356</v>
      </c>
      <c r="U619" s="4">
        <v>1</v>
      </c>
      <c r="V619" s="4">
        <v>-23.971254965999901</v>
      </c>
      <c r="W619" s="4">
        <v>-46.248579827999897</v>
      </c>
      <c r="X619" s="4" t="s">
        <v>38</v>
      </c>
      <c r="Y619" s="4" t="s">
        <v>28</v>
      </c>
      <c r="Z619" s="4">
        <v>18</v>
      </c>
      <c r="AA619" s="8">
        <v>36546</v>
      </c>
      <c r="AB619" s="4" t="s">
        <v>39</v>
      </c>
      <c r="AC619" s="4" t="s">
        <v>64</v>
      </c>
      <c r="AD619" s="4" t="s">
        <v>5951</v>
      </c>
    </row>
    <row r="620" spans="1:30" x14ac:dyDescent="0.25">
      <c r="A620" s="4" t="s">
        <v>82</v>
      </c>
      <c r="B620" s="4" t="s">
        <v>81</v>
      </c>
      <c r="C620" s="4" t="s">
        <v>110</v>
      </c>
      <c r="D620" s="7" t="s">
        <v>111</v>
      </c>
      <c r="E620" s="5" t="s">
        <v>22</v>
      </c>
      <c r="F620" s="4" t="s">
        <v>23</v>
      </c>
      <c r="G620" s="4">
        <v>40219</v>
      </c>
      <c r="H620" s="5">
        <v>9</v>
      </c>
      <c r="I620" s="5">
        <v>2018</v>
      </c>
      <c r="J620" s="8">
        <v>43371</v>
      </c>
      <c r="K620" s="5">
        <v>941</v>
      </c>
      <c r="L620" s="5">
        <v>2018</v>
      </c>
      <c r="M620" s="4" t="s">
        <v>110</v>
      </c>
      <c r="N620" s="4" t="s">
        <v>111</v>
      </c>
      <c r="O620" s="4" t="s">
        <v>81</v>
      </c>
      <c r="P620" s="4" t="s">
        <v>82</v>
      </c>
      <c r="Q620" s="6">
        <v>43371</v>
      </c>
      <c r="R620" s="9">
        <v>0.4375</v>
      </c>
      <c r="S620" s="4" t="s">
        <v>31</v>
      </c>
      <c r="T620" s="4" t="s">
        <v>2356</v>
      </c>
      <c r="U620" s="4">
        <v>1</v>
      </c>
      <c r="V620" s="4">
        <v>-23.971254965999901</v>
      </c>
      <c r="W620" s="4">
        <v>-46.248579827999897</v>
      </c>
      <c r="X620" s="4" t="s">
        <v>38</v>
      </c>
      <c r="Y620" s="4" t="s">
        <v>28</v>
      </c>
      <c r="Z620" s="4">
        <v>27</v>
      </c>
      <c r="AA620" s="8">
        <v>33317</v>
      </c>
      <c r="AB620" s="4" t="s">
        <v>39</v>
      </c>
      <c r="AC620" s="4" t="s">
        <v>64</v>
      </c>
      <c r="AD620" s="4" t="s">
        <v>5951</v>
      </c>
    </row>
    <row r="621" spans="1:30" x14ac:dyDescent="0.25">
      <c r="A621" s="4" t="s">
        <v>82</v>
      </c>
      <c r="B621" s="4" t="s">
        <v>81</v>
      </c>
      <c r="C621" s="4" t="s">
        <v>110</v>
      </c>
      <c r="D621" s="7" t="s">
        <v>111</v>
      </c>
      <c r="E621" s="5" t="s">
        <v>22</v>
      </c>
      <c r="F621" s="4" t="s">
        <v>23</v>
      </c>
      <c r="G621" s="4">
        <v>40219</v>
      </c>
      <c r="H621" s="5">
        <v>9</v>
      </c>
      <c r="I621" s="5">
        <v>2018</v>
      </c>
      <c r="J621" s="8">
        <v>43371</v>
      </c>
      <c r="K621" s="5">
        <v>941</v>
      </c>
      <c r="L621" s="5">
        <v>2018</v>
      </c>
      <c r="M621" s="4" t="s">
        <v>110</v>
      </c>
      <c r="N621" s="4" t="s">
        <v>111</v>
      </c>
      <c r="O621" s="4" t="s">
        <v>81</v>
      </c>
      <c r="P621" s="4" t="s">
        <v>82</v>
      </c>
      <c r="Q621" s="6">
        <v>43371</v>
      </c>
      <c r="R621" s="9">
        <v>0.4375</v>
      </c>
      <c r="S621" s="4" t="s">
        <v>31</v>
      </c>
      <c r="T621" s="4" t="s">
        <v>2356</v>
      </c>
      <c r="U621" s="4">
        <v>1</v>
      </c>
      <c r="V621" s="4">
        <v>-23.971254965999901</v>
      </c>
      <c r="W621" s="4">
        <v>-46.248579827999897</v>
      </c>
      <c r="X621" s="4" t="s">
        <v>38</v>
      </c>
      <c r="Y621" s="4" t="s">
        <v>28</v>
      </c>
      <c r="Z621" s="4">
        <v>26</v>
      </c>
      <c r="AA621" s="8">
        <v>33624</v>
      </c>
      <c r="AB621" s="4" t="s">
        <v>39</v>
      </c>
      <c r="AC621" s="4" t="s">
        <v>1553</v>
      </c>
      <c r="AD621" s="4" t="s">
        <v>5951</v>
      </c>
    </row>
    <row r="622" spans="1:30" x14ac:dyDescent="0.25">
      <c r="A622" s="4" t="s">
        <v>249</v>
      </c>
      <c r="B622" s="4" t="s">
        <v>248</v>
      </c>
      <c r="C622" s="4" t="s">
        <v>3153</v>
      </c>
      <c r="D622" s="7" t="s">
        <v>3154</v>
      </c>
      <c r="E622" s="5" t="s">
        <v>22</v>
      </c>
      <c r="F622" s="4" t="s">
        <v>23</v>
      </c>
      <c r="G622" s="4">
        <v>120508</v>
      </c>
      <c r="H622" s="5">
        <v>9</v>
      </c>
      <c r="I622" s="5">
        <v>2018</v>
      </c>
      <c r="J622" s="8">
        <v>43371</v>
      </c>
      <c r="K622" s="5">
        <v>2044</v>
      </c>
      <c r="L622" s="5">
        <v>2018</v>
      </c>
      <c r="M622" s="4" t="s">
        <v>3153</v>
      </c>
      <c r="N622" s="4" t="s">
        <v>3154</v>
      </c>
      <c r="O622" s="4" t="s">
        <v>248</v>
      </c>
      <c r="P622" s="4" t="s">
        <v>249</v>
      </c>
      <c r="Q622" s="6">
        <v>43371</v>
      </c>
      <c r="R622" s="9">
        <v>4.8611111111111112E-2</v>
      </c>
      <c r="S622" s="4" t="s">
        <v>41</v>
      </c>
      <c r="T622" s="4" t="s">
        <v>5399</v>
      </c>
      <c r="U622" s="4"/>
      <c r="V622" s="4"/>
      <c r="W622" s="4"/>
      <c r="X622" s="4" t="s">
        <v>38</v>
      </c>
      <c r="Y622" s="4" t="s">
        <v>28</v>
      </c>
      <c r="Z622" s="4">
        <v>17</v>
      </c>
      <c r="AA622" s="8">
        <v>37160</v>
      </c>
      <c r="AB622" s="4" t="s">
        <v>29</v>
      </c>
      <c r="AC622" s="4" t="s">
        <v>1553</v>
      </c>
      <c r="AD622" s="4" t="s">
        <v>5951</v>
      </c>
    </row>
    <row r="623" spans="1:30" x14ac:dyDescent="0.25">
      <c r="A623" s="4" t="s">
        <v>82</v>
      </c>
      <c r="B623" s="4" t="s">
        <v>81</v>
      </c>
      <c r="C623" s="4" t="s">
        <v>110</v>
      </c>
      <c r="D623" s="7" t="s">
        <v>111</v>
      </c>
      <c r="E623" s="5" t="s">
        <v>22</v>
      </c>
      <c r="F623" s="4" t="s">
        <v>23</v>
      </c>
      <c r="G623" s="4">
        <v>40203</v>
      </c>
      <c r="H623" s="5">
        <v>9</v>
      </c>
      <c r="I623" s="5">
        <v>2018</v>
      </c>
      <c r="J623" s="8">
        <v>43371</v>
      </c>
      <c r="K623" s="5">
        <v>6304</v>
      </c>
      <c r="L623" s="5">
        <v>2018</v>
      </c>
      <c r="M623" s="4" t="s">
        <v>110</v>
      </c>
      <c r="N623" s="4" t="s">
        <v>253</v>
      </c>
      <c r="O623" s="4" t="s">
        <v>81</v>
      </c>
      <c r="P623" s="4" t="s">
        <v>82</v>
      </c>
      <c r="Q623" s="6">
        <v>43371</v>
      </c>
      <c r="R623" s="9">
        <v>6.805555555555555E-2</v>
      </c>
      <c r="S623" s="4" t="s">
        <v>31</v>
      </c>
      <c r="T623" s="4" t="s">
        <v>2683</v>
      </c>
      <c r="U623" s="4">
        <v>5</v>
      </c>
      <c r="V623" s="4">
        <v>-23.9775222664186</v>
      </c>
      <c r="W623" s="4">
        <v>-46.285209262186001</v>
      </c>
      <c r="X623" s="4" t="s">
        <v>38</v>
      </c>
      <c r="Y623" s="4" t="s">
        <v>28</v>
      </c>
      <c r="Z623" s="4">
        <v>18</v>
      </c>
      <c r="AA623" s="8">
        <v>36665</v>
      </c>
      <c r="AB623" s="4" t="s">
        <v>39</v>
      </c>
      <c r="AC623" s="4" t="s">
        <v>64</v>
      </c>
      <c r="AD623" s="4" t="s">
        <v>5951</v>
      </c>
    </row>
    <row r="624" spans="1:30" x14ac:dyDescent="0.25">
      <c r="A624" s="4" t="s">
        <v>166</v>
      </c>
      <c r="B624" s="4" t="s">
        <v>546</v>
      </c>
      <c r="C624" s="4" t="s">
        <v>545</v>
      </c>
      <c r="D624" s="7" t="s">
        <v>548</v>
      </c>
      <c r="E624" s="5" t="s">
        <v>22</v>
      </c>
      <c r="F624" s="4" t="s">
        <v>23</v>
      </c>
      <c r="G624" s="4">
        <v>100911</v>
      </c>
      <c r="H624" s="5">
        <v>9</v>
      </c>
      <c r="I624" s="5">
        <v>2018</v>
      </c>
      <c r="J624" s="8">
        <v>43372</v>
      </c>
      <c r="K624" s="5">
        <v>2382</v>
      </c>
      <c r="L624" s="5">
        <v>2018</v>
      </c>
      <c r="M624" s="4" t="s">
        <v>545</v>
      </c>
      <c r="N624" s="4" t="s">
        <v>547</v>
      </c>
      <c r="O624" s="4" t="s">
        <v>546</v>
      </c>
      <c r="P624" s="4" t="s">
        <v>166</v>
      </c>
      <c r="Q624" s="6">
        <v>43372</v>
      </c>
      <c r="R624" s="9">
        <v>0.1388888888888889</v>
      </c>
      <c r="S624" s="4" t="s">
        <v>31</v>
      </c>
      <c r="T624" s="4" t="s">
        <v>4143</v>
      </c>
      <c r="U624" s="4">
        <v>20</v>
      </c>
      <c r="V624" s="4">
        <v>-22.061238085574601</v>
      </c>
      <c r="W624" s="4">
        <v>-47.892549359240299</v>
      </c>
      <c r="X624" s="4" t="s">
        <v>63</v>
      </c>
      <c r="Y624" s="4" t="s">
        <v>28</v>
      </c>
      <c r="Z624" s="4">
        <v>43</v>
      </c>
      <c r="AA624" s="8">
        <v>27604</v>
      </c>
      <c r="AB624" s="4" t="s">
        <v>29</v>
      </c>
      <c r="AC624" s="4" t="s">
        <v>33</v>
      </c>
      <c r="AD624" s="4" t="s">
        <v>5951</v>
      </c>
    </row>
    <row r="625" spans="1:30" x14ac:dyDescent="0.25">
      <c r="A625" s="4" t="s">
        <v>328</v>
      </c>
      <c r="B625" s="4" t="s">
        <v>327</v>
      </c>
      <c r="C625" s="4" t="s">
        <v>326</v>
      </c>
      <c r="D625" s="7" t="s">
        <v>1634</v>
      </c>
      <c r="E625" s="5" t="s">
        <v>22</v>
      </c>
      <c r="F625" s="4" t="s">
        <v>23</v>
      </c>
      <c r="G625" s="4">
        <v>110429</v>
      </c>
      <c r="H625" s="5">
        <v>9</v>
      </c>
      <c r="I625" s="5">
        <v>2018</v>
      </c>
      <c r="J625" s="8">
        <v>43372</v>
      </c>
      <c r="K625" s="5">
        <v>9738</v>
      </c>
      <c r="L625" s="5">
        <v>2018</v>
      </c>
      <c r="M625" s="4" t="s">
        <v>326</v>
      </c>
      <c r="N625" s="4" t="s">
        <v>329</v>
      </c>
      <c r="O625" s="4" t="s">
        <v>327</v>
      </c>
      <c r="P625" s="4" t="s">
        <v>328</v>
      </c>
      <c r="Q625" s="6">
        <v>43372</v>
      </c>
      <c r="R625" s="9">
        <v>0.79166666666666663</v>
      </c>
      <c r="S625" s="4" t="s">
        <v>41</v>
      </c>
      <c r="T625" s="4" t="s">
        <v>5399</v>
      </c>
      <c r="U625" s="4"/>
      <c r="V625" s="4"/>
      <c r="W625" s="4"/>
      <c r="X625" s="4" t="s">
        <v>63</v>
      </c>
      <c r="Y625" s="4" t="s">
        <v>28</v>
      </c>
      <c r="Z625" s="4" t="s">
        <v>33</v>
      </c>
      <c r="AA625" s="8" t="s">
        <v>33</v>
      </c>
      <c r="AB625" s="4" t="s">
        <v>39</v>
      </c>
      <c r="AC625" s="4" t="s">
        <v>33</v>
      </c>
      <c r="AD625" s="4" t="s">
        <v>5951</v>
      </c>
    </row>
    <row r="626" spans="1:30" x14ac:dyDescent="0.25">
      <c r="A626" s="4" t="s">
        <v>24</v>
      </c>
      <c r="B626" s="4" t="s">
        <v>66</v>
      </c>
      <c r="C626" s="4" t="s">
        <v>18</v>
      </c>
      <c r="D626" s="7" t="s">
        <v>435</v>
      </c>
      <c r="E626" s="5" t="s">
        <v>22</v>
      </c>
      <c r="F626" s="4" t="s">
        <v>54</v>
      </c>
      <c r="G626" s="4">
        <v>200100</v>
      </c>
      <c r="H626" s="5">
        <v>9</v>
      </c>
      <c r="I626" s="5">
        <v>2018</v>
      </c>
      <c r="J626" s="8">
        <v>43373</v>
      </c>
      <c r="K626" s="5">
        <v>632</v>
      </c>
      <c r="L626" s="5">
        <v>2018</v>
      </c>
      <c r="M626" s="4" t="s">
        <v>18</v>
      </c>
      <c r="N626" s="4" t="s">
        <v>21</v>
      </c>
      <c r="O626" s="4" t="s">
        <v>19</v>
      </c>
      <c r="P626" s="4" t="s">
        <v>20</v>
      </c>
      <c r="Q626" s="6">
        <v>43373</v>
      </c>
      <c r="R626" s="9">
        <v>0.23263888888888887</v>
      </c>
      <c r="S626" s="4" t="s">
        <v>31</v>
      </c>
      <c r="T626" s="4" t="s">
        <v>4135</v>
      </c>
      <c r="U626" s="4">
        <v>595</v>
      </c>
      <c r="V626" s="4">
        <v>-23.574031150052601</v>
      </c>
      <c r="W626" s="4">
        <v>-46.7472289157229</v>
      </c>
      <c r="X626" s="4" t="s">
        <v>63</v>
      </c>
      <c r="Y626" s="4" t="s">
        <v>28</v>
      </c>
      <c r="Z626" s="4">
        <v>18</v>
      </c>
      <c r="AA626" s="8">
        <v>36661</v>
      </c>
      <c r="AB626" s="4" t="s">
        <v>39</v>
      </c>
      <c r="AC626" s="4" t="s">
        <v>33</v>
      </c>
      <c r="AD626" s="4" t="s">
        <v>5951</v>
      </c>
    </row>
    <row r="627" spans="1:30" x14ac:dyDescent="0.25">
      <c r="A627" s="4" t="s">
        <v>166</v>
      </c>
      <c r="B627" s="4" t="s">
        <v>165</v>
      </c>
      <c r="C627" s="4" t="s">
        <v>482</v>
      </c>
      <c r="D627" s="7" t="s">
        <v>5530</v>
      </c>
      <c r="E627" s="5" t="s">
        <v>22</v>
      </c>
      <c r="F627" s="4" t="s">
        <v>54</v>
      </c>
      <c r="G627" s="4">
        <v>100410</v>
      </c>
      <c r="H627" s="5">
        <v>10</v>
      </c>
      <c r="I627" s="5">
        <v>2018</v>
      </c>
      <c r="J627" s="8">
        <v>43374</v>
      </c>
      <c r="K627" s="5">
        <v>2238</v>
      </c>
      <c r="L627" s="5">
        <v>2018</v>
      </c>
      <c r="M627" s="4" t="s">
        <v>482</v>
      </c>
      <c r="N627" s="4" t="s">
        <v>5530</v>
      </c>
      <c r="O627" s="4" t="s">
        <v>165</v>
      </c>
      <c r="P627" s="4" t="s">
        <v>166</v>
      </c>
      <c r="Q627" s="6">
        <v>43374</v>
      </c>
      <c r="R627" s="9">
        <v>0.61805555555555558</v>
      </c>
      <c r="S627" s="4" t="s">
        <v>31</v>
      </c>
      <c r="T627" s="4" t="s">
        <v>4184</v>
      </c>
      <c r="U627" s="4">
        <v>315</v>
      </c>
      <c r="V627" s="4">
        <v>-21.034818752</v>
      </c>
      <c r="W627" s="4">
        <v>-47.781634801999999</v>
      </c>
      <c r="X627" s="4" t="s">
        <v>38</v>
      </c>
      <c r="Y627" s="4" t="s">
        <v>28</v>
      </c>
      <c r="Z627" s="4">
        <v>42</v>
      </c>
      <c r="AA627" s="8">
        <v>27959</v>
      </c>
      <c r="AB627" s="4" t="s">
        <v>39</v>
      </c>
      <c r="AC627" s="4" t="s">
        <v>3330</v>
      </c>
      <c r="AD627" s="4" t="s">
        <v>5951</v>
      </c>
    </row>
    <row r="628" spans="1:30" x14ac:dyDescent="0.25">
      <c r="A628" s="4" t="s">
        <v>24</v>
      </c>
      <c r="B628" s="4" t="s">
        <v>144</v>
      </c>
      <c r="C628" s="4" t="s">
        <v>18</v>
      </c>
      <c r="D628" s="7" t="s">
        <v>447</v>
      </c>
      <c r="E628" s="5" t="s">
        <v>22</v>
      </c>
      <c r="F628" s="4" t="s">
        <v>23</v>
      </c>
      <c r="G628" s="4">
        <v>200100</v>
      </c>
      <c r="H628" s="5">
        <v>10</v>
      </c>
      <c r="I628" s="5">
        <v>2018</v>
      </c>
      <c r="J628" s="8">
        <v>43375</v>
      </c>
      <c r="K628" s="5">
        <v>636</v>
      </c>
      <c r="L628" s="5">
        <v>2018</v>
      </c>
      <c r="M628" s="4" t="s">
        <v>18</v>
      </c>
      <c r="N628" s="4" t="s">
        <v>21</v>
      </c>
      <c r="O628" s="4" t="s">
        <v>19</v>
      </c>
      <c r="P628" s="4" t="s">
        <v>20</v>
      </c>
      <c r="Q628" s="6">
        <v>43375</v>
      </c>
      <c r="R628" s="9">
        <v>0.72916666666666663</v>
      </c>
      <c r="S628" s="4" t="s">
        <v>31</v>
      </c>
      <c r="T628" s="4" t="s">
        <v>4167</v>
      </c>
      <c r="U628" s="4">
        <v>110</v>
      </c>
      <c r="V628" s="4">
        <v>-23.443157133339898</v>
      </c>
      <c r="W628" s="4">
        <v>-46.717815283985203</v>
      </c>
      <c r="X628" s="4" t="s">
        <v>63</v>
      </c>
      <c r="Y628" s="4" t="s">
        <v>28</v>
      </c>
      <c r="Z628" s="4">
        <v>24</v>
      </c>
      <c r="AA628" s="8">
        <v>34509</v>
      </c>
      <c r="AB628" s="4" t="s">
        <v>29</v>
      </c>
      <c r="AC628" s="4" t="s">
        <v>188</v>
      </c>
      <c r="AD628" s="4" t="s">
        <v>5951</v>
      </c>
    </row>
    <row r="629" spans="1:30" x14ac:dyDescent="0.25">
      <c r="A629" s="4" t="s">
        <v>24</v>
      </c>
      <c r="B629" s="4" t="s">
        <v>144</v>
      </c>
      <c r="C629" s="4" t="s">
        <v>18</v>
      </c>
      <c r="D629" s="7" t="s">
        <v>447</v>
      </c>
      <c r="E629" s="5" t="s">
        <v>22</v>
      </c>
      <c r="F629" s="4" t="s">
        <v>23</v>
      </c>
      <c r="G629" s="4">
        <v>200100</v>
      </c>
      <c r="H629" s="5">
        <v>10</v>
      </c>
      <c r="I629" s="5">
        <v>2018</v>
      </c>
      <c r="J629" s="8">
        <v>43375</v>
      </c>
      <c r="K629" s="5">
        <v>636</v>
      </c>
      <c r="L629" s="5">
        <v>2018</v>
      </c>
      <c r="M629" s="4" t="s">
        <v>18</v>
      </c>
      <c r="N629" s="4" t="s">
        <v>21</v>
      </c>
      <c r="O629" s="4" t="s">
        <v>19</v>
      </c>
      <c r="P629" s="4" t="s">
        <v>20</v>
      </c>
      <c r="Q629" s="6">
        <v>43375</v>
      </c>
      <c r="R629" s="9">
        <v>0.72916666666666663</v>
      </c>
      <c r="S629" s="4" t="s">
        <v>31</v>
      </c>
      <c r="T629" s="4" t="s">
        <v>4167</v>
      </c>
      <c r="U629" s="4">
        <v>110</v>
      </c>
      <c r="V629" s="4">
        <v>-23.443157133339898</v>
      </c>
      <c r="W629" s="4">
        <v>-46.717815283985203</v>
      </c>
      <c r="X629" s="4" t="s">
        <v>63</v>
      </c>
      <c r="Y629" s="4" t="s">
        <v>28</v>
      </c>
      <c r="Z629" s="4">
        <v>29</v>
      </c>
      <c r="AA629" s="8">
        <v>32489</v>
      </c>
      <c r="AB629" s="4" t="s">
        <v>29</v>
      </c>
      <c r="AC629" s="4" t="s">
        <v>57</v>
      </c>
      <c r="AD629" s="4" t="s">
        <v>5951</v>
      </c>
    </row>
    <row r="630" spans="1:30" x14ac:dyDescent="0.25">
      <c r="A630" s="4" t="s">
        <v>123</v>
      </c>
      <c r="B630" s="4" t="s">
        <v>122</v>
      </c>
      <c r="C630" s="4" t="s">
        <v>2266</v>
      </c>
      <c r="D630" s="7" t="s">
        <v>2728</v>
      </c>
      <c r="E630" s="5" t="s">
        <v>22</v>
      </c>
      <c r="F630" s="4" t="s">
        <v>54</v>
      </c>
      <c r="G630" s="4">
        <v>70925</v>
      </c>
      <c r="H630" s="5">
        <v>10</v>
      </c>
      <c r="I630" s="5">
        <v>2018</v>
      </c>
      <c r="J630" s="8">
        <v>43377</v>
      </c>
      <c r="K630" s="5">
        <v>2215</v>
      </c>
      <c r="L630" s="5">
        <v>2018</v>
      </c>
      <c r="M630" s="4" t="s">
        <v>2266</v>
      </c>
      <c r="N630" s="4" t="s">
        <v>2727</v>
      </c>
      <c r="O630" s="4" t="s">
        <v>122</v>
      </c>
      <c r="P630" s="4" t="s">
        <v>123</v>
      </c>
      <c r="Q630" s="6">
        <v>43376</v>
      </c>
      <c r="R630" s="9">
        <v>0.80555555555555547</v>
      </c>
      <c r="S630" s="4" t="s">
        <v>65</v>
      </c>
      <c r="T630" s="4" t="s">
        <v>4183</v>
      </c>
      <c r="U630" s="4">
        <v>509</v>
      </c>
      <c r="V630" s="4">
        <v>-22.758904146365801</v>
      </c>
      <c r="W630" s="4">
        <v>-47.421513878662097</v>
      </c>
      <c r="X630" s="4" t="s">
        <v>63</v>
      </c>
      <c r="Y630" s="4" t="s">
        <v>28</v>
      </c>
      <c r="Z630" s="4">
        <v>39</v>
      </c>
      <c r="AA630" s="8">
        <v>28875</v>
      </c>
      <c r="AB630" s="4" t="s">
        <v>29</v>
      </c>
      <c r="AC630" s="4" t="s">
        <v>40</v>
      </c>
      <c r="AD630" s="4" t="s">
        <v>5951</v>
      </c>
    </row>
    <row r="631" spans="1:30" x14ac:dyDescent="0.25">
      <c r="A631" s="4" t="s">
        <v>82</v>
      </c>
      <c r="B631" s="4" t="s">
        <v>81</v>
      </c>
      <c r="C631" s="4" t="s">
        <v>110</v>
      </c>
      <c r="D631" s="7" t="s">
        <v>111</v>
      </c>
      <c r="E631" s="5" t="s">
        <v>22</v>
      </c>
      <c r="F631" s="4" t="s">
        <v>23</v>
      </c>
      <c r="G631" s="4">
        <v>40203</v>
      </c>
      <c r="H631" s="5">
        <v>10</v>
      </c>
      <c r="I631" s="5">
        <v>2018</v>
      </c>
      <c r="J631" s="8">
        <v>43377</v>
      </c>
      <c r="K631" s="5">
        <v>6412</v>
      </c>
      <c r="L631" s="5">
        <v>2018</v>
      </c>
      <c r="M631" s="4" t="s">
        <v>110</v>
      </c>
      <c r="N631" s="4" t="s">
        <v>253</v>
      </c>
      <c r="O631" s="4" t="s">
        <v>81</v>
      </c>
      <c r="P631" s="4" t="s">
        <v>82</v>
      </c>
      <c r="Q631" s="6">
        <v>43376</v>
      </c>
      <c r="R631" s="9">
        <v>0.88888888888888884</v>
      </c>
      <c r="S631" s="4" t="s">
        <v>31</v>
      </c>
      <c r="T631" s="4" t="s">
        <v>112</v>
      </c>
      <c r="U631" s="4">
        <v>1</v>
      </c>
      <c r="V631" s="4">
        <v>-23.971254965999901</v>
      </c>
      <c r="W631" s="4">
        <v>-46.248579827999897</v>
      </c>
      <c r="X631" s="4" t="s">
        <v>63</v>
      </c>
      <c r="Y631" s="4" t="s">
        <v>28</v>
      </c>
      <c r="Z631" s="4">
        <v>26</v>
      </c>
      <c r="AA631" s="8">
        <v>33842</v>
      </c>
      <c r="AB631" s="4" t="s">
        <v>39</v>
      </c>
      <c r="AC631" s="4" t="s">
        <v>49</v>
      </c>
      <c r="AD631" s="4" t="s">
        <v>5951</v>
      </c>
    </row>
    <row r="632" spans="1:30" x14ac:dyDescent="0.25">
      <c r="A632" s="4" t="s">
        <v>123</v>
      </c>
      <c r="B632" s="4" t="s">
        <v>157</v>
      </c>
      <c r="C632" s="4" t="s">
        <v>175</v>
      </c>
      <c r="D632" s="7" t="s">
        <v>306</v>
      </c>
      <c r="E632" s="5" t="s">
        <v>22</v>
      </c>
      <c r="F632" s="4" t="s">
        <v>23</v>
      </c>
      <c r="G632" s="4">
        <v>70922</v>
      </c>
      <c r="H632" s="5">
        <v>10</v>
      </c>
      <c r="I632" s="5">
        <v>2018</v>
      </c>
      <c r="J632" s="8">
        <v>43378</v>
      </c>
      <c r="K632" s="5">
        <v>4577</v>
      </c>
      <c r="L632" s="5">
        <v>2018</v>
      </c>
      <c r="M632" s="4" t="s">
        <v>175</v>
      </c>
      <c r="N632" s="4" t="s">
        <v>176</v>
      </c>
      <c r="O632" s="4" t="s">
        <v>157</v>
      </c>
      <c r="P632" s="4" t="s">
        <v>123</v>
      </c>
      <c r="Q632" s="6">
        <v>43377</v>
      </c>
      <c r="R632" s="9">
        <v>0.94444444444444453</v>
      </c>
      <c r="S632" s="4" t="s">
        <v>31</v>
      </c>
      <c r="T632" s="4" t="s">
        <v>4194</v>
      </c>
      <c r="U632" s="4">
        <v>740</v>
      </c>
      <c r="V632" s="4">
        <v>-22.765042836999999</v>
      </c>
      <c r="W632" s="4">
        <v>-47.677326211</v>
      </c>
      <c r="X632" s="4" t="s">
        <v>38</v>
      </c>
      <c r="Y632" s="4" t="s">
        <v>28</v>
      </c>
      <c r="Z632" s="4">
        <v>22</v>
      </c>
      <c r="AA632" s="8">
        <v>35230</v>
      </c>
      <c r="AB632" s="4" t="s">
        <v>119</v>
      </c>
      <c r="AC632" s="4" t="s">
        <v>33</v>
      </c>
      <c r="AD632" s="4" t="s">
        <v>5951</v>
      </c>
    </row>
    <row r="633" spans="1:30" x14ac:dyDescent="0.25">
      <c r="A633" s="4" t="s">
        <v>35</v>
      </c>
      <c r="B633" s="4" t="s">
        <v>150</v>
      </c>
      <c r="C633" s="4" t="s">
        <v>149</v>
      </c>
      <c r="D633" s="7" t="s">
        <v>829</v>
      </c>
      <c r="E633" s="5" t="s">
        <v>22</v>
      </c>
      <c r="F633" s="4" t="s">
        <v>23</v>
      </c>
      <c r="G633" s="4">
        <v>30217</v>
      </c>
      <c r="H633" s="5">
        <v>10</v>
      </c>
      <c r="I633" s="5">
        <v>2018</v>
      </c>
      <c r="J633" s="8">
        <v>43377</v>
      </c>
      <c r="K633" s="5">
        <v>6051</v>
      </c>
      <c r="L633" s="5">
        <v>2018</v>
      </c>
      <c r="M633" s="4" t="s">
        <v>149</v>
      </c>
      <c r="N633" s="4" t="s">
        <v>261</v>
      </c>
      <c r="O633" s="4" t="s">
        <v>150</v>
      </c>
      <c r="P633" s="4" t="s">
        <v>35</v>
      </c>
      <c r="Q633" s="6">
        <v>43377</v>
      </c>
      <c r="R633" s="9">
        <v>0.82638888888888884</v>
      </c>
      <c r="S633" s="4" t="s">
        <v>31</v>
      </c>
      <c r="T633" s="4" t="s">
        <v>4200</v>
      </c>
      <c r="U633" s="4">
        <v>3237</v>
      </c>
      <c r="V633" s="4">
        <v>-23.4051165335962</v>
      </c>
      <c r="W633" s="4">
        <v>-46.506989361876897</v>
      </c>
      <c r="X633" s="4" t="s">
        <v>63</v>
      </c>
      <c r="Y633" s="4" t="s">
        <v>28</v>
      </c>
      <c r="Z633" s="4">
        <v>18</v>
      </c>
      <c r="AA633" s="8">
        <v>36568</v>
      </c>
      <c r="AB633" s="4" t="s">
        <v>39</v>
      </c>
      <c r="AC633" s="4" t="s">
        <v>33</v>
      </c>
      <c r="AD633" s="4" t="s">
        <v>5951</v>
      </c>
    </row>
    <row r="634" spans="1:30" x14ac:dyDescent="0.25">
      <c r="A634" s="4" t="s">
        <v>35</v>
      </c>
      <c r="B634" s="4" t="s">
        <v>297</v>
      </c>
      <c r="C634" s="4" t="s">
        <v>323</v>
      </c>
      <c r="D634" s="7" t="s">
        <v>324</v>
      </c>
      <c r="E634" s="5" t="s">
        <v>22</v>
      </c>
      <c r="F634" s="4" t="s">
        <v>23</v>
      </c>
      <c r="G634" s="4">
        <v>30124</v>
      </c>
      <c r="H634" s="5">
        <v>10</v>
      </c>
      <c r="I634" s="5">
        <v>2018</v>
      </c>
      <c r="J634" s="8">
        <v>43377</v>
      </c>
      <c r="K634" s="5">
        <v>6406</v>
      </c>
      <c r="L634" s="5">
        <v>2018</v>
      </c>
      <c r="M634" s="4" t="s">
        <v>323</v>
      </c>
      <c r="N634" s="4" t="s">
        <v>5403</v>
      </c>
      <c r="O634" s="4" t="s">
        <v>297</v>
      </c>
      <c r="P634" s="4" t="s">
        <v>35</v>
      </c>
      <c r="Q634" s="6">
        <v>43377</v>
      </c>
      <c r="R634" s="9">
        <v>0.92708333333333337</v>
      </c>
      <c r="S634" s="4" t="s">
        <v>31</v>
      </c>
      <c r="T634" s="4" t="s">
        <v>1774</v>
      </c>
      <c r="U634" s="4">
        <v>387</v>
      </c>
      <c r="V634" s="4">
        <v>-23.692940342057501</v>
      </c>
      <c r="W634" s="4">
        <v>-46.446756330714003</v>
      </c>
      <c r="X634" s="4" t="s">
        <v>63</v>
      </c>
      <c r="Y634" s="4" t="s">
        <v>28</v>
      </c>
      <c r="Z634" s="4">
        <v>24</v>
      </c>
      <c r="AA634" s="8">
        <v>34363</v>
      </c>
      <c r="AB634" s="4" t="s">
        <v>39</v>
      </c>
      <c r="AC634" s="4" t="s">
        <v>57</v>
      </c>
      <c r="AD634" s="4" t="s">
        <v>5951</v>
      </c>
    </row>
    <row r="635" spans="1:30" x14ac:dyDescent="0.25">
      <c r="A635" s="4" t="s">
        <v>35</v>
      </c>
      <c r="B635" s="4" t="s">
        <v>132</v>
      </c>
      <c r="C635" s="4" t="s">
        <v>131</v>
      </c>
      <c r="D635" s="7" t="s">
        <v>1113</v>
      </c>
      <c r="E635" s="5" t="s">
        <v>22</v>
      </c>
      <c r="F635" s="4" t="s">
        <v>23</v>
      </c>
      <c r="G635" s="4">
        <v>30418</v>
      </c>
      <c r="H635" s="5">
        <v>10</v>
      </c>
      <c r="I635" s="5">
        <v>2018</v>
      </c>
      <c r="J635" s="8">
        <v>43377</v>
      </c>
      <c r="K635" s="5">
        <v>7485</v>
      </c>
      <c r="L635" s="5">
        <v>2018</v>
      </c>
      <c r="M635" s="4" t="s">
        <v>131</v>
      </c>
      <c r="N635" s="4" t="s">
        <v>228</v>
      </c>
      <c r="O635" s="4" t="s">
        <v>132</v>
      </c>
      <c r="P635" s="4" t="s">
        <v>35</v>
      </c>
      <c r="Q635" s="6">
        <v>43377</v>
      </c>
      <c r="R635" s="9">
        <v>0.70138888888888884</v>
      </c>
      <c r="S635" s="4" t="s">
        <v>41</v>
      </c>
      <c r="T635" s="4" t="s">
        <v>5399</v>
      </c>
      <c r="U635" s="4"/>
      <c r="V635" s="4"/>
      <c r="W635" s="4"/>
      <c r="X635" s="4" t="s">
        <v>63</v>
      </c>
      <c r="Y635" s="4" t="s">
        <v>28</v>
      </c>
      <c r="Z635" s="4">
        <v>27</v>
      </c>
      <c r="AA635" s="8">
        <v>33209</v>
      </c>
      <c r="AB635" s="4" t="s">
        <v>39</v>
      </c>
      <c r="AC635" s="4" t="s">
        <v>33</v>
      </c>
      <c r="AD635" s="4" t="s">
        <v>5951</v>
      </c>
    </row>
    <row r="636" spans="1:30" x14ac:dyDescent="0.25">
      <c r="A636" s="4" t="s">
        <v>24</v>
      </c>
      <c r="B636" s="4" t="s">
        <v>533</v>
      </c>
      <c r="C636" s="4" t="s">
        <v>18</v>
      </c>
      <c r="D636" s="7" t="s">
        <v>534</v>
      </c>
      <c r="E636" s="5" t="s">
        <v>22</v>
      </c>
      <c r="F636" s="4" t="s">
        <v>54</v>
      </c>
      <c r="G636" s="4">
        <v>200100</v>
      </c>
      <c r="H636" s="5">
        <v>10</v>
      </c>
      <c r="I636" s="5">
        <v>2018</v>
      </c>
      <c r="J636" s="8">
        <v>43378</v>
      </c>
      <c r="K636" s="5">
        <v>642</v>
      </c>
      <c r="L636" s="5">
        <v>2018</v>
      </c>
      <c r="M636" s="4" t="s">
        <v>18</v>
      </c>
      <c r="N636" s="4" t="s">
        <v>21</v>
      </c>
      <c r="O636" s="4" t="s">
        <v>19</v>
      </c>
      <c r="P636" s="4" t="s">
        <v>20</v>
      </c>
      <c r="Q636" s="6">
        <v>43378</v>
      </c>
      <c r="R636" s="9">
        <v>0.9819444444444444</v>
      </c>
      <c r="S636" s="4" t="s">
        <v>31</v>
      </c>
      <c r="T636" s="4" t="s">
        <v>4168</v>
      </c>
      <c r="U636" s="4">
        <v>576</v>
      </c>
      <c r="V636" s="4">
        <v>-23.556440782113</v>
      </c>
      <c r="W636" s="4">
        <v>-46.622993400814302</v>
      </c>
      <c r="X636" s="4" t="s">
        <v>633</v>
      </c>
      <c r="Y636" s="4" t="s">
        <v>28</v>
      </c>
      <c r="Z636" s="4">
        <v>15</v>
      </c>
      <c r="AA636" s="8">
        <v>37796</v>
      </c>
      <c r="AB636" s="4" t="s">
        <v>39</v>
      </c>
      <c r="AC636" s="4" t="s">
        <v>64</v>
      </c>
      <c r="AD636" s="4" t="s">
        <v>5951</v>
      </c>
    </row>
    <row r="637" spans="1:30" x14ac:dyDescent="0.25">
      <c r="A637" s="4" t="s">
        <v>249</v>
      </c>
      <c r="B637" s="4" t="s">
        <v>248</v>
      </c>
      <c r="C637" s="4" t="s">
        <v>1598</v>
      </c>
      <c r="D637" s="7" t="s">
        <v>4181</v>
      </c>
      <c r="E637" s="5" t="s">
        <v>22</v>
      </c>
      <c r="F637" s="4" t="s">
        <v>23</v>
      </c>
      <c r="G637" s="4">
        <v>120611</v>
      </c>
      <c r="H637" s="5">
        <v>10</v>
      </c>
      <c r="I637" s="5">
        <v>2018</v>
      </c>
      <c r="J637" s="8">
        <v>43378</v>
      </c>
      <c r="K637" s="5">
        <v>2121</v>
      </c>
      <c r="L637" s="5">
        <v>2018</v>
      </c>
      <c r="M637" s="4" t="s">
        <v>1598</v>
      </c>
      <c r="N637" s="4" t="s">
        <v>1599</v>
      </c>
      <c r="O637" s="4" t="s">
        <v>248</v>
      </c>
      <c r="P637" s="4" t="s">
        <v>249</v>
      </c>
      <c r="Q637" s="6">
        <v>43378</v>
      </c>
      <c r="R637" s="9">
        <v>3.4722222222222224E-2</v>
      </c>
      <c r="S637" s="4" t="s">
        <v>31</v>
      </c>
      <c r="T637" s="4" t="s">
        <v>4182</v>
      </c>
      <c r="U637" s="4">
        <v>301</v>
      </c>
      <c r="V637" s="4">
        <v>-23.578038935999899</v>
      </c>
      <c r="W637" s="4">
        <v>-47.458679971999999</v>
      </c>
      <c r="X637" s="4" t="s">
        <v>63</v>
      </c>
      <c r="Y637" s="4" t="s">
        <v>28</v>
      </c>
      <c r="Z637" s="4">
        <v>30</v>
      </c>
      <c r="AA637" s="8">
        <v>32204</v>
      </c>
      <c r="AB637" s="4" t="s">
        <v>39</v>
      </c>
      <c r="AC637" s="4" t="s">
        <v>57</v>
      </c>
      <c r="AD637" s="4" t="s">
        <v>5951</v>
      </c>
    </row>
    <row r="638" spans="1:30" x14ac:dyDescent="0.25">
      <c r="A638" s="4" t="s">
        <v>82</v>
      </c>
      <c r="B638" s="4" t="s">
        <v>81</v>
      </c>
      <c r="C638" s="4" t="s">
        <v>80</v>
      </c>
      <c r="D638" s="7" t="s">
        <v>701</v>
      </c>
      <c r="E638" s="5" t="s">
        <v>22</v>
      </c>
      <c r="F638" s="4" t="s">
        <v>23</v>
      </c>
      <c r="G638" s="4">
        <v>40217</v>
      </c>
      <c r="H638" s="5">
        <v>10</v>
      </c>
      <c r="I638" s="5">
        <v>2018</v>
      </c>
      <c r="J638" s="8">
        <v>43378</v>
      </c>
      <c r="K638" s="5">
        <v>3719</v>
      </c>
      <c r="L638" s="5">
        <v>2018</v>
      </c>
      <c r="M638" s="4" t="s">
        <v>80</v>
      </c>
      <c r="N638" s="4" t="s">
        <v>118</v>
      </c>
      <c r="O638" s="4" t="s">
        <v>81</v>
      </c>
      <c r="P638" s="4" t="s">
        <v>82</v>
      </c>
      <c r="Q638" s="6">
        <v>43378</v>
      </c>
      <c r="R638" s="9">
        <v>0.10208333333333335</v>
      </c>
      <c r="S638" s="4" t="s">
        <v>31</v>
      </c>
      <c r="T638" s="4" t="s">
        <v>2848</v>
      </c>
      <c r="U638" s="4">
        <v>1260</v>
      </c>
      <c r="V638" s="4">
        <v>-23.954828292042201</v>
      </c>
      <c r="W638" s="4">
        <v>-46.459710242563297</v>
      </c>
      <c r="X638" s="4" t="s">
        <v>63</v>
      </c>
      <c r="Y638" s="4" t="s">
        <v>28</v>
      </c>
      <c r="Z638" s="4">
        <v>30</v>
      </c>
      <c r="AA638" s="8">
        <v>32071</v>
      </c>
      <c r="AB638" s="4" t="s">
        <v>39</v>
      </c>
      <c r="AC638" s="4" t="s">
        <v>33</v>
      </c>
      <c r="AD638" s="4" t="s">
        <v>5951</v>
      </c>
    </row>
    <row r="639" spans="1:30" x14ac:dyDescent="0.25">
      <c r="A639" s="4" t="s">
        <v>35</v>
      </c>
      <c r="B639" s="4" t="s">
        <v>150</v>
      </c>
      <c r="C639" s="4" t="s">
        <v>149</v>
      </c>
      <c r="D639" s="7" t="s">
        <v>685</v>
      </c>
      <c r="E639" s="5" t="s">
        <v>22</v>
      </c>
      <c r="F639" s="4" t="s">
        <v>23</v>
      </c>
      <c r="G639" s="4">
        <v>30207</v>
      </c>
      <c r="H639" s="5">
        <v>10</v>
      </c>
      <c r="I639" s="5">
        <v>2018</v>
      </c>
      <c r="J639" s="8">
        <v>43378</v>
      </c>
      <c r="K639" s="5">
        <v>4518</v>
      </c>
      <c r="L639" s="5">
        <v>2018</v>
      </c>
      <c r="M639" s="4" t="s">
        <v>149</v>
      </c>
      <c r="N639" s="4" t="s">
        <v>205</v>
      </c>
      <c r="O639" s="4" t="s">
        <v>150</v>
      </c>
      <c r="P639" s="4" t="s">
        <v>35</v>
      </c>
      <c r="Q639" s="6">
        <v>43378</v>
      </c>
      <c r="R639" s="9">
        <v>0.125</v>
      </c>
      <c r="S639" s="4" t="s">
        <v>31</v>
      </c>
      <c r="T639" s="4" t="s">
        <v>2270</v>
      </c>
      <c r="U639" s="4">
        <v>89</v>
      </c>
      <c r="V639" s="4">
        <v>-23.4903260039999</v>
      </c>
      <c r="W639" s="4">
        <v>-46.559222050000002</v>
      </c>
      <c r="X639" s="4" t="s">
        <v>38</v>
      </c>
      <c r="Y639" s="4" t="s">
        <v>28</v>
      </c>
      <c r="Z639" s="4" t="s">
        <v>33</v>
      </c>
      <c r="AA639" s="8" t="s">
        <v>33</v>
      </c>
      <c r="AB639" s="4" t="s">
        <v>39</v>
      </c>
      <c r="AC639" s="4" t="s">
        <v>33</v>
      </c>
      <c r="AD639" s="4" t="s">
        <v>5951</v>
      </c>
    </row>
    <row r="640" spans="1:30" x14ac:dyDescent="0.25">
      <c r="A640" s="4" t="s">
        <v>123</v>
      </c>
      <c r="B640" s="4" t="s">
        <v>157</v>
      </c>
      <c r="C640" s="4" t="s">
        <v>175</v>
      </c>
      <c r="D640" s="7" t="s">
        <v>2736</v>
      </c>
      <c r="E640" s="5" t="s">
        <v>22</v>
      </c>
      <c r="F640" s="4" t="s">
        <v>23</v>
      </c>
      <c r="G640" s="4">
        <v>70922</v>
      </c>
      <c r="H640" s="5">
        <v>10</v>
      </c>
      <c r="I640" s="5">
        <v>2018</v>
      </c>
      <c r="J640" s="8">
        <v>43379</v>
      </c>
      <c r="K640" s="5">
        <v>4590</v>
      </c>
      <c r="L640" s="5">
        <v>2018</v>
      </c>
      <c r="M640" s="4" t="s">
        <v>175</v>
      </c>
      <c r="N640" s="4" t="s">
        <v>176</v>
      </c>
      <c r="O640" s="4" t="s">
        <v>157</v>
      </c>
      <c r="P640" s="4" t="s">
        <v>123</v>
      </c>
      <c r="Q640" s="6">
        <v>43378</v>
      </c>
      <c r="R640" s="9">
        <v>0.91666666666666663</v>
      </c>
      <c r="S640" s="4" t="s">
        <v>31</v>
      </c>
      <c r="T640" s="4" t="s">
        <v>4031</v>
      </c>
      <c r="U640" s="4">
        <v>151</v>
      </c>
      <c r="V640" s="4">
        <v>-22.677035795020402</v>
      </c>
      <c r="W640" s="4">
        <v>-47.708035770714197</v>
      </c>
      <c r="X640" s="4" t="s">
        <v>38</v>
      </c>
      <c r="Y640" s="4" t="s">
        <v>28</v>
      </c>
      <c r="Z640" s="4">
        <v>15</v>
      </c>
      <c r="AA640" s="8">
        <v>37746</v>
      </c>
      <c r="AB640" s="4" t="s">
        <v>39</v>
      </c>
      <c r="AC640" s="4" t="s">
        <v>64</v>
      </c>
      <c r="AD640" s="4" t="s">
        <v>5951</v>
      </c>
    </row>
    <row r="641" spans="1:30" x14ac:dyDescent="0.25">
      <c r="A641" s="4" t="s">
        <v>123</v>
      </c>
      <c r="B641" s="4" t="s">
        <v>157</v>
      </c>
      <c r="C641" s="4" t="s">
        <v>175</v>
      </c>
      <c r="D641" s="7" t="s">
        <v>2736</v>
      </c>
      <c r="E641" s="5" t="s">
        <v>22</v>
      </c>
      <c r="F641" s="4" t="s">
        <v>23</v>
      </c>
      <c r="G641" s="4">
        <v>70922</v>
      </c>
      <c r="H641" s="5">
        <v>10</v>
      </c>
      <c r="I641" s="5">
        <v>2018</v>
      </c>
      <c r="J641" s="8">
        <v>43379</v>
      </c>
      <c r="K641" s="5">
        <v>4590</v>
      </c>
      <c r="L641" s="5">
        <v>2018</v>
      </c>
      <c r="M641" s="4" t="s">
        <v>175</v>
      </c>
      <c r="N641" s="4" t="s">
        <v>176</v>
      </c>
      <c r="O641" s="4" t="s">
        <v>157</v>
      </c>
      <c r="P641" s="4" t="s">
        <v>123</v>
      </c>
      <c r="Q641" s="6">
        <v>43378</v>
      </c>
      <c r="R641" s="9">
        <v>0.91666666666666663</v>
      </c>
      <c r="S641" s="4" t="s">
        <v>31</v>
      </c>
      <c r="T641" s="4" t="s">
        <v>4031</v>
      </c>
      <c r="U641" s="4">
        <v>151</v>
      </c>
      <c r="V641" s="4">
        <v>-22.677035795020402</v>
      </c>
      <c r="W641" s="4">
        <v>-47.708035770714197</v>
      </c>
      <c r="X641" s="4" t="s">
        <v>38</v>
      </c>
      <c r="Y641" s="4" t="s">
        <v>28</v>
      </c>
      <c r="Z641" s="4">
        <v>14</v>
      </c>
      <c r="AA641" s="8">
        <v>38037</v>
      </c>
      <c r="AB641" s="4" t="s">
        <v>119</v>
      </c>
      <c r="AC641" s="4" t="s">
        <v>64</v>
      </c>
      <c r="AD641" s="4" t="s">
        <v>5951</v>
      </c>
    </row>
    <row r="642" spans="1:30" x14ac:dyDescent="0.25">
      <c r="A642" s="4" t="s">
        <v>123</v>
      </c>
      <c r="B642" s="4" t="s">
        <v>157</v>
      </c>
      <c r="C642" s="4" t="s">
        <v>175</v>
      </c>
      <c r="D642" s="7" t="s">
        <v>2736</v>
      </c>
      <c r="E642" s="5" t="s">
        <v>22</v>
      </c>
      <c r="F642" s="4" t="s">
        <v>23</v>
      </c>
      <c r="G642" s="4">
        <v>70922</v>
      </c>
      <c r="H642" s="5">
        <v>10</v>
      </c>
      <c r="I642" s="5">
        <v>2018</v>
      </c>
      <c r="J642" s="8">
        <v>43379</v>
      </c>
      <c r="K642" s="5">
        <v>4590</v>
      </c>
      <c r="L642" s="5">
        <v>2018</v>
      </c>
      <c r="M642" s="4" t="s">
        <v>175</v>
      </c>
      <c r="N642" s="4" t="s">
        <v>176</v>
      </c>
      <c r="O642" s="4" t="s">
        <v>157</v>
      </c>
      <c r="P642" s="4" t="s">
        <v>123</v>
      </c>
      <c r="Q642" s="6">
        <v>43378</v>
      </c>
      <c r="R642" s="9">
        <v>0.91666666666666663</v>
      </c>
      <c r="S642" s="4" t="s">
        <v>31</v>
      </c>
      <c r="T642" s="4" t="s">
        <v>4031</v>
      </c>
      <c r="U642" s="4">
        <v>151</v>
      </c>
      <c r="V642" s="4">
        <v>-22.677035795020402</v>
      </c>
      <c r="W642" s="4">
        <v>-47.708035770714197</v>
      </c>
      <c r="X642" s="4" t="s">
        <v>38</v>
      </c>
      <c r="Y642" s="4" t="s">
        <v>28</v>
      </c>
      <c r="Z642" s="4">
        <v>17</v>
      </c>
      <c r="AA642" s="8">
        <v>36956</v>
      </c>
      <c r="AB642" s="4" t="s">
        <v>29</v>
      </c>
      <c r="AC642" s="4" t="s">
        <v>64</v>
      </c>
      <c r="AD642" s="4" t="s">
        <v>5951</v>
      </c>
    </row>
    <row r="643" spans="1:30" x14ac:dyDescent="0.25">
      <c r="A643" s="4" t="s">
        <v>24</v>
      </c>
      <c r="B643" s="4" t="s">
        <v>66</v>
      </c>
      <c r="C643" s="4" t="s">
        <v>18</v>
      </c>
      <c r="D643" s="7" t="s">
        <v>435</v>
      </c>
      <c r="E643" s="5" t="s">
        <v>22</v>
      </c>
      <c r="F643" s="4" t="s">
        <v>23</v>
      </c>
      <c r="G643" s="4">
        <v>200100</v>
      </c>
      <c r="H643" s="5">
        <v>10</v>
      </c>
      <c r="I643" s="5">
        <v>2018</v>
      </c>
      <c r="J643" s="8">
        <v>43379</v>
      </c>
      <c r="K643" s="5">
        <v>643</v>
      </c>
      <c r="L643" s="5">
        <v>2018</v>
      </c>
      <c r="M643" s="4" t="s">
        <v>18</v>
      </c>
      <c r="N643" s="4" t="s">
        <v>21</v>
      </c>
      <c r="O643" s="4" t="s">
        <v>19</v>
      </c>
      <c r="P643" s="4" t="s">
        <v>20</v>
      </c>
      <c r="Q643" s="6">
        <v>43379</v>
      </c>
      <c r="R643" s="9">
        <v>0.81944444444444453</v>
      </c>
      <c r="S643" s="4" t="s">
        <v>31</v>
      </c>
      <c r="T643" s="4" t="s">
        <v>3136</v>
      </c>
      <c r="U643" s="4">
        <v>2745</v>
      </c>
      <c r="V643" s="4">
        <v>-23.534016039110099</v>
      </c>
      <c r="W643" s="4">
        <v>-46.755079387264402</v>
      </c>
      <c r="X643" s="4" t="s">
        <v>633</v>
      </c>
      <c r="Y643" s="4" t="s">
        <v>28</v>
      </c>
      <c r="Z643" s="4">
        <v>17</v>
      </c>
      <c r="AA643" s="8">
        <v>36972</v>
      </c>
      <c r="AB643" s="4" t="s">
        <v>39</v>
      </c>
      <c r="AC643" s="4" t="s">
        <v>64</v>
      </c>
      <c r="AD643" s="4" t="s">
        <v>5951</v>
      </c>
    </row>
    <row r="644" spans="1:30" x14ac:dyDescent="0.25">
      <c r="A644" s="4" t="s">
        <v>24</v>
      </c>
      <c r="B644" s="4" t="s">
        <v>66</v>
      </c>
      <c r="C644" s="4" t="s">
        <v>18</v>
      </c>
      <c r="D644" s="7" t="s">
        <v>435</v>
      </c>
      <c r="E644" s="5" t="s">
        <v>22</v>
      </c>
      <c r="F644" s="4" t="s">
        <v>23</v>
      </c>
      <c r="G644" s="4">
        <v>200100</v>
      </c>
      <c r="H644" s="5">
        <v>10</v>
      </c>
      <c r="I644" s="5">
        <v>2018</v>
      </c>
      <c r="J644" s="8">
        <v>43379</v>
      </c>
      <c r="K644" s="5">
        <v>643</v>
      </c>
      <c r="L644" s="5">
        <v>2018</v>
      </c>
      <c r="M644" s="4" t="s">
        <v>18</v>
      </c>
      <c r="N644" s="4" t="s">
        <v>21</v>
      </c>
      <c r="O644" s="4" t="s">
        <v>19</v>
      </c>
      <c r="P644" s="4" t="s">
        <v>20</v>
      </c>
      <c r="Q644" s="6">
        <v>43379</v>
      </c>
      <c r="R644" s="9">
        <v>0.81944444444444453</v>
      </c>
      <c r="S644" s="4" t="s">
        <v>31</v>
      </c>
      <c r="T644" s="4" t="s">
        <v>3136</v>
      </c>
      <c r="U644" s="4">
        <v>2745</v>
      </c>
      <c r="V644" s="4">
        <v>-23.534016039110099</v>
      </c>
      <c r="W644" s="4">
        <v>-46.755079387264402</v>
      </c>
      <c r="X644" s="4" t="s">
        <v>633</v>
      </c>
      <c r="Y644" s="4" t="s">
        <v>28</v>
      </c>
      <c r="Z644" s="4">
        <v>16</v>
      </c>
      <c r="AA644" s="8">
        <v>37387</v>
      </c>
      <c r="AB644" s="4" t="s">
        <v>39</v>
      </c>
      <c r="AC644" s="4" t="s">
        <v>64</v>
      </c>
      <c r="AD644" s="4" t="s">
        <v>5951</v>
      </c>
    </row>
    <row r="645" spans="1:30" x14ac:dyDescent="0.25">
      <c r="A645" s="4" t="s">
        <v>24</v>
      </c>
      <c r="B645" s="4" t="s">
        <v>66</v>
      </c>
      <c r="C645" s="4" t="s">
        <v>18</v>
      </c>
      <c r="D645" s="7" t="s">
        <v>435</v>
      </c>
      <c r="E645" s="5" t="s">
        <v>22</v>
      </c>
      <c r="F645" s="4" t="s">
        <v>23</v>
      </c>
      <c r="G645" s="4">
        <v>200100</v>
      </c>
      <c r="H645" s="5">
        <v>10</v>
      </c>
      <c r="I645" s="5">
        <v>2018</v>
      </c>
      <c r="J645" s="8">
        <v>43379</v>
      </c>
      <c r="K645" s="5">
        <v>643</v>
      </c>
      <c r="L645" s="5">
        <v>2018</v>
      </c>
      <c r="M645" s="4" t="s">
        <v>18</v>
      </c>
      <c r="N645" s="4" t="s">
        <v>21</v>
      </c>
      <c r="O645" s="4" t="s">
        <v>19</v>
      </c>
      <c r="P645" s="4" t="s">
        <v>20</v>
      </c>
      <c r="Q645" s="6">
        <v>43379</v>
      </c>
      <c r="R645" s="9">
        <v>0.81944444444444453</v>
      </c>
      <c r="S645" s="4" t="s">
        <v>31</v>
      </c>
      <c r="T645" s="4" t="s">
        <v>3136</v>
      </c>
      <c r="U645" s="4">
        <v>2745</v>
      </c>
      <c r="V645" s="4">
        <v>-23.534016039110099</v>
      </c>
      <c r="W645" s="4">
        <v>-46.755079387264402</v>
      </c>
      <c r="X645" s="4" t="s">
        <v>63</v>
      </c>
      <c r="Y645" s="4" t="s">
        <v>28</v>
      </c>
      <c r="Z645" s="4" t="s">
        <v>33</v>
      </c>
      <c r="AA645" s="8" t="s">
        <v>33</v>
      </c>
      <c r="AB645" s="4" t="s">
        <v>39</v>
      </c>
      <c r="AC645" s="4" t="s">
        <v>33</v>
      </c>
      <c r="AD645" s="4" t="s">
        <v>5951</v>
      </c>
    </row>
    <row r="646" spans="1:30" x14ac:dyDescent="0.25">
      <c r="A646" s="4" t="s">
        <v>24</v>
      </c>
      <c r="B646" s="4" t="s">
        <v>66</v>
      </c>
      <c r="C646" s="4" t="s">
        <v>18</v>
      </c>
      <c r="D646" s="7" t="s">
        <v>435</v>
      </c>
      <c r="E646" s="5" t="s">
        <v>22</v>
      </c>
      <c r="F646" s="4" t="s">
        <v>23</v>
      </c>
      <c r="G646" s="4">
        <v>200100</v>
      </c>
      <c r="H646" s="5">
        <v>10</v>
      </c>
      <c r="I646" s="5">
        <v>2018</v>
      </c>
      <c r="J646" s="8">
        <v>43379</v>
      </c>
      <c r="K646" s="5">
        <v>643</v>
      </c>
      <c r="L646" s="5">
        <v>2018</v>
      </c>
      <c r="M646" s="4" t="s">
        <v>18</v>
      </c>
      <c r="N646" s="4" t="s">
        <v>21</v>
      </c>
      <c r="O646" s="4" t="s">
        <v>19</v>
      </c>
      <c r="P646" s="4" t="s">
        <v>20</v>
      </c>
      <c r="Q646" s="6">
        <v>43379</v>
      </c>
      <c r="R646" s="9">
        <v>0.81944444444444453</v>
      </c>
      <c r="S646" s="4" t="s">
        <v>31</v>
      </c>
      <c r="T646" s="4" t="s">
        <v>3136</v>
      </c>
      <c r="U646" s="4">
        <v>2745</v>
      </c>
      <c r="V646" s="4">
        <v>-23.534016039110099</v>
      </c>
      <c r="W646" s="4">
        <v>-46.755079387264402</v>
      </c>
      <c r="X646" s="4" t="s">
        <v>63</v>
      </c>
      <c r="Y646" s="4" t="s">
        <v>28</v>
      </c>
      <c r="Z646" s="4" t="s">
        <v>33</v>
      </c>
      <c r="AA646" s="8" t="s">
        <v>33</v>
      </c>
      <c r="AB646" s="4" t="s">
        <v>39</v>
      </c>
      <c r="AC646" s="4" t="s">
        <v>33</v>
      </c>
      <c r="AD646" s="4" t="s">
        <v>5951</v>
      </c>
    </row>
    <row r="647" spans="1:30" x14ac:dyDescent="0.25">
      <c r="A647" s="4" t="s">
        <v>35</v>
      </c>
      <c r="B647" s="4" t="s">
        <v>86</v>
      </c>
      <c r="C647" s="4" t="s">
        <v>617</v>
      </c>
      <c r="D647" s="7" t="s">
        <v>618</v>
      </c>
      <c r="E647" s="5" t="s">
        <v>22</v>
      </c>
      <c r="F647" s="4" t="s">
        <v>23</v>
      </c>
      <c r="G647" s="4">
        <v>30403</v>
      </c>
      <c r="H647" s="5">
        <v>10</v>
      </c>
      <c r="I647" s="5">
        <v>2018</v>
      </c>
      <c r="J647" s="8">
        <v>43379</v>
      </c>
      <c r="K647" s="5">
        <v>7305</v>
      </c>
      <c r="L647" s="5">
        <v>2018</v>
      </c>
      <c r="M647" s="4" t="s">
        <v>617</v>
      </c>
      <c r="N647" s="4" t="s">
        <v>618</v>
      </c>
      <c r="O647" s="4" t="s">
        <v>86</v>
      </c>
      <c r="P647" s="4" t="s">
        <v>35</v>
      </c>
      <c r="Q647" s="6">
        <v>43379</v>
      </c>
      <c r="R647" s="9">
        <v>0</v>
      </c>
      <c r="S647" s="4" t="s">
        <v>891</v>
      </c>
      <c r="T647" s="4" t="s">
        <v>4207</v>
      </c>
      <c r="U647" s="4">
        <v>600</v>
      </c>
      <c r="V647" s="4">
        <v>-23.6118169457962</v>
      </c>
      <c r="W647" s="4">
        <v>-46.888463353770099</v>
      </c>
      <c r="X647" s="4" t="s">
        <v>63</v>
      </c>
      <c r="Y647" s="4" t="s">
        <v>28</v>
      </c>
      <c r="Z647" s="4">
        <v>51</v>
      </c>
      <c r="AA647" s="8">
        <v>24414</v>
      </c>
      <c r="AB647" s="4" t="s">
        <v>39</v>
      </c>
      <c r="AC647" s="4" t="s">
        <v>531</v>
      </c>
      <c r="AD647" s="4" t="s">
        <v>5951</v>
      </c>
    </row>
    <row r="648" spans="1:30" x14ac:dyDescent="0.25">
      <c r="A648" s="4" t="s">
        <v>35</v>
      </c>
      <c r="B648" s="4" t="s">
        <v>86</v>
      </c>
      <c r="C648" s="4" t="s">
        <v>617</v>
      </c>
      <c r="D648" s="7" t="s">
        <v>618</v>
      </c>
      <c r="E648" s="5" t="s">
        <v>22</v>
      </c>
      <c r="F648" s="4" t="s">
        <v>23</v>
      </c>
      <c r="G648" s="4">
        <v>30403</v>
      </c>
      <c r="H648" s="5">
        <v>10</v>
      </c>
      <c r="I648" s="5">
        <v>2018</v>
      </c>
      <c r="J648" s="8">
        <v>43379</v>
      </c>
      <c r="K648" s="5">
        <v>7305</v>
      </c>
      <c r="L648" s="5">
        <v>2018</v>
      </c>
      <c r="M648" s="4" t="s">
        <v>617</v>
      </c>
      <c r="N648" s="4" t="s">
        <v>618</v>
      </c>
      <c r="O648" s="4" t="s">
        <v>86</v>
      </c>
      <c r="P648" s="4" t="s">
        <v>35</v>
      </c>
      <c r="Q648" s="6">
        <v>43379</v>
      </c>
      <c r="R648" s="9">
        <v>0</v>
      </c>
      <c r="S648" s="4" t="s">
        <v>891</v>
      </c>
      <c r="T648" s="4" t="s">
        <v>4207</v>
      </c>
      <c r="U648" s="4">
        <v>600</v>
      </c>
      <c r="V648" s="4">
        <v>-23.6118169457962</v>
      </c>
      <c r="W648" s="4">
        <v>-46.888463353770099</v>
      </c>
      <c r="X648" s="4" t="s">
        <v>63</v>
      </c>
      <c r="Y648" s="4" t="s">
        <v>28</v>
      </c>
      <c r="Z648" s="4">
        <v>32</v>
      </c>
      <c r="AA648" s="8">
        <v>31409</v>
      </c>
      <c r="AB648" s="4" t="s">
        <v>29</v>
      </c>
      <c r="AC648" s="4" t="s">
        <v>190</v>
      </c>
      <c r="AD648" s="4" t="s">
        <v>5951</v>
      </c>
    </row>
    <row r="649" spans="1:30" x14ac:dyDescent="0.25">
      <c r="A649" s="4" t="s">
        <v>35</v>
      </c>
      <c r="B649" s="4" t="s">
        <v>132</v>
      </c>
      <c r="C649" s="4" t="s">
        <v>131</v>
      </c>
      <c r="D649" s="7" t="s">
        <v>1113</v>
      </c>
      <c r="E649" s="5" t="s">
        <v>22</v>
      </c>
      <c r="F649" s="4" t="s">
        <v>23</v>
      </c>
      <c r="G649" s="4">
        <v>30418</v>
      </c>
      <c r="H649" s="5">
        <v>10</v>
      </c>
      <c r="I649" s="5">
        <v>2018</v>
      </c>
      <c r="J649" s="8">
        <v>43379</v>
      </c>
      <c r="K649" s="5">
        <v>7526</v>
      </c>
      <c r="L649" s="5">
        <v>2018</v>
      </c>
      <c r="M649" s="4" t="s">
        <v>131</v>
      </c>
      <c r="N649" s="4" t="s">
        <v>228</v>
      </c>
      <c r="O649" s="4" t="s">
        <v>132</v>
      </c>
      <c r="P649" s="4" t="s">
        <v>35</v>
      </c>
      <c r="Q649" s="6">
        <v>43379</v>
      </c>
      <c r="R649" s="9">
        <v>0.3611111111111111</v>
      </c>
      <c r="S649" s="4" t="s">
        <v>31</v>
      </c>
      <c r="T649" s="4" t="s">
        <v>4208</v>
      </c>
      <c r="U649" s="4">
        <v>40</v>
      </c>
      <c r="V649" s="4">
        <v>-23.579093751675</v>
      </c>
      <c r="W649" s="4">
        <v>-46.807830574012499</v>
      </c>
      <c r="X649" s="4" t="s">
        <v>38</v>
      </c>
      <c r="Y649" s="4" t="s">
        <v>28</v>
      </c>
      <c r="Z649" s="4">
        <v>21</v>
      </c>
      <c r="AA649" s="8">
        <v>35506</v>
      </c>
      <c r="AB649" s="4" t="s">
        <v>39</v>
      </c>
      <c r="AC649" s="4" t="s">
        <v>49</v>
      </c>
      <c r="AD649" s="4" t="s">
        <v>5951</v>
      </c>
    </row>
    <row r="650" spans="1:30" x14ac:dyDescent="0.25">
      <c r="A650" s="4" t="s">
        <v>24</v>
      </c>
      <c r="B650" s="4" t="s">
        <v>55</v>
      </c>
      <c r="C650" s="4" t="s">
        <v>18</v>
      </c>
      <c r="D650" s="7" t="s">
        <v>350</v>
      </c>
      <c r="E650" s="5" t="s">
        <v>22</v>
      </c>
      <c r="F650" s="4" t="s">
        <v>54</v>
      </c>
      <c r="G650" s="4">
        <v>200100</v>
      </c>
      <c r="H650" s="5">
        <v>10</v>
      </c>
      <c r="I650" s="5">
        <v>2018</v>
      </c>
      <c r="J650" s="8">
        <v>43380</v>
      </c>
      <c r="K650" s="5">
        <v>644</v>
      </c>
      <c r="L650" s="5">
        <v>2018</v>
      </c>
      <c r="M650" s="4" t="s">
        <v>18</v>
      </c>
      <c r="N650" s="4" t="s">
        <v>21</v>
      </c>
      <c r="O650" s="4" t="s">
        <v>19</v>
      </c>
      <c r="P650" s="4" t="s">
        <v>20</v>
      </c>
      <c r="Q650" s="6">
        <v>43380</v>
      </c>
      <c r="R650" s="9">
        <v>0.32777777777777778</v>
      </c>
      <c r="S650" s="4" t="s">
        <v>41</v>
      </c>
      <c r="T650" s="4" t="s">
        <v>5399</v>
      </c>
      <c r="U650" s="4"/>
      <c r="V650" s="4"/>
      <c r="W650" s="4"/>
      <c r="X650" s="4" t="s">
        <v>63</v>
      </c>
      <c r="Y650" s="4" t="s">
        <v>28</v>
      </c>
      <c r="Z650" s="4">
        <v>23</v>
      </c>
      <c r="AA650" s="8">
        <v>34751</v>
      </c>
      <c r="AB650" s="4" t="s">
        <v>39</v>
      </c>
      <c r="AC650" s="4" t="s">
        <v>33</v>
      </c>
      <c r="AD650" s="4" t="s">
        <v>5951</v>
      </c>
    </row>
    <row r="651" spans="1:30" x14ac:dyDescent="0.25">
      <c r="A651" s="4" t="s">
        <v>24</v>
      </c>
      <c r="B651" s="4" t="s">
        <v>96</v>
      </c>
      <c r="C651" s="4" t="s">
        <v>18</v>
      </c>
      <c r="D651" s="7" t="s">
        <v>116</v>
      </c>
      <c r="E651" s="5" t="s">
        <v>22</v>
      </c>
      <c r="F651" s="4" t="s">
        <v>23</v>
      </c>
      <c r="G651" s="4">
        <v>200100</v>
      </c>
      <c r="H651" s="5">
        <v>10</v>
      </c>
      <c r="I651" s="5">
        <v>2018</v>
      </c>
      <c r="J651" s="8">
        <v>43380</v>
      </c>
      <c r="K651" s="5">
        <v>646</v>
      </c>
      <c r="L651" s="5">
        <v>2018</v>
      </c>
      <c r="M651" s="4" t="s">
        <v>18</v>
      </c>
      <c r="N651" s="4" t="s">
        <v>21</v>
      </c>
      <c r="O651" s="4" t="s">
        <v>19</v>
      </c>
      <c r="P651" s="4" t="s">
        <v>20</v>
      </c>
      <c r="Q651" s="6">
        <v>43380</v>
      </c>
      <c r="R651" s="9">
        <v>0.51388888888888895</v>
      </c>
      <c r="S651" s="4" t="s">
        <v>31</v>
      </c>
      <c r="T651" s="4" t="s">
        <v>4169</v>
      </c>
      <c r="U651" s="4">
        <v>33</v>
      </c>
      <c r="V651" s="4">
        <v>-23.699644753591699</v>
      </c>
      <c r="W651" s="4">
        <v>-46.6370163832187</v>
      </c>
      <c r="X651" s="4" t="s">
        <v>63</v>
      </c>
      <c r="Y651" s="4" t="s">
        <v>28</v>
      </c>
      <c r="Z651" s="4">
        <v>24</v>
      </c>
      <c r="AA651" s="8">
        <v>34309</v>
      </c>
      <c r="AB651" s="4" t="s">
        <v>39</v>
      </c>
      <c r="AC651" s="4" t="s">
        <v>64</v>
      </c>
      <c r="AD651" s="4" t="s">
        <v>5951</v>
      </c>
    </row>
    <row r="652" spans="1:30" x14ac:dyDescent="0.25">
      <c r="A652" s="4" t="s">
        <v>35</v>
      </c>
      <c r="B652" s="4" t="s">
        <v>132</v>
      </c>
      <c r="C652" s="4" t="s">
        <v>131</v>
      </c>
      <c r="D652" s="7" t="s">
        <v>483</v>
      </c>
      <c r="E652" s="5" t="s">
        <v>22</v>
      </c>
      <c r="F652" s="4" t="s">
        <v>54</v>
      </c>
      <c r="G652" s="4">
        <v>30435</v>
      </c>
      <c r="H652" s="5">
        <v>10</v>
      </c>
      <c r="I652" s="5">
        <v>2018</v>
      </c>
      <c r="J652" s="8">
        <v>43381</v>
      </c>
      <c r="K652" s="5">
        <v>2941</v>
      </c>
      <c r="L652" s="5">
        <v>2018</v>
      </c>
      <c r="M652" s="4" t="s">
        <v>131</v>
      </c>
      <c r="N652" s="4" t="s">
        <v>483</v>
      </c>
      <c r="O652" s="4" t="s">
        <v>132</v>
      </c>
      <c r="P652" s="4" t="s">
        <v>35</v>
      </c>
      <c r="Q652" s="6">
        <v>43381</v>
      </c>
      <c r="R652" s="9">
        <v>0.17986111111111111</v>
      </c>
      <c r="S652" s="4" t="s">
        <v>31</v>
      </c>
      <c r="T652" s="4" t="s">
        <v>4190</v>
      </c>
      <c r="U652" s="4">
        <v>2500</v>
      </c>
      <c r="V652" s="4">
        <v>-23.558330509866298</v>
      </c>
      <c r="W652" s="4">
        <v>-46.807330706152698</v>
      </c>
      <c r="X652" s="4" t="s">
        <v>38</v>
      </c>
      <c r="Y652" s="4" t="s">
        <v>28</v>
      </c>
      <c r="Z652" s="4">
        <v>20</v>
      </c>
      <c r="AA652" s="8">
        <v>36000</v>
      </c>
      <c r="AB652" s="4" t="s">
        <v>39</v>
      </c>
      <c r="AC652" s="4" t="s">
        <v>33</v>
      </c>
      <c r="AD652" s="4" t="s">
        <v>5951</v>
      </c>
    </row>
    <row r="653" spans="1:30" x14ac:dyDescent="0.25">
      <c r="A653" s="4" t="s">
        <v>24</v>
      </c>
      <c r="B653" s="4" t="s">
        <v>42</v>
      </c>
      <c r="C653" s="4" t="s">
        <v>18</v>
      </c>
      <c r="D653" s="7" t="s">
        <v>499</v>
      </c>
      <c r="E653" s="5" t="s">
        <v>22</v>
      </c>
      <c r="F653" s="4" t="s">
        <v>54</v>
      </c>
      <c r="G653" s="4">
        <v>200100</v>
      </c>
      <c r="H653" s="5">
        <v>10</v>
      </c>
      <c r="I653" s="5">
        <v>2018</v>
      </c>
      <c r="J653" s="8">
        <v>43382</v>
      </c>
      <c r="K653" s="5">
        <v>648</v>
      </c>
      <c r="L653" s="5">
        <v>2018</v>
      </c>
      <c r="M653" s="4" t="s">
        <v>18</v>
      </c>
      <c r="N653" s="4" t="s">
        <v>21</v>
      </c>
      <c r="O653" s="4" t="s">
        <v>19</v>
      </c>
      <c r="P653" s="4" t="s">
        <v>20</v>
      </c>
      <c r="Q653" s="6">
        <v>43382</v>
      </c>
      <c r="R653" s="9">
        <v>0.61458333333333337</v>
      </c>
      <c r="S653" s="4" t="s">
        <v>229</v>
      </c>
      <c r="T653" s="4" t="s">
        <v>2472</v>
      </c>
      <c r="U653" s="4">
        <v>3360</v>
      </c>
      <c r="V653" s="4">
        <v>-23.552042077658999</v>
      </c>
      <c r="W653" s="4">
        <v>-46.529758955499901</v>
      </c>
      <c r="X653" s="4" t="s">
        <v>63</v>
      </c>
      <c r="Y653" s="4" t="s">
        <v>28</v>
      </c>
      <c r="Z653" s="4">
        <v>36</v>
      </c>
      <c r="AA653" s="8">
        <v>29869</v>
      </c>
      <c r="AB653" s="4" t="s">
        <v>29</v>
      </c>
      <c r="AC653" s="4" t="s">
        <v>4170</v>
      </c>
      <c r="AD653" s="4" t="s">
        <v>5951</v>
      </c>
    </row>
    <row r="654" spans="1:30" x14ac:dyDescent="0.25">
      <c r="A654" s="4" t="s">
        <v>24</v>
      </c>
      <c r="B654" s="4" t="s">
        <v>25</v>
      </c>
      <c r="C654" s="4" t="s">
        <v>18</v>
      </c>
      <c r="D654" s="7" t="s">
        <v>59</v>
      </c>
      <c r="E654" s="5" t="s">
        <v>22</v>
      </c>
      <c r="F654" s="4" t="s">
        <v>54</v>
      </c>
      <c r="G654" s="4">
        <v>200100</v>
      </c>
      <c r="H654" s="5">
        <v>10</v>
      </c>
      <c r="I654" s="5">
        <v>2018</v>
      </c>
      <c r="J654" s="8">
        <v>43383</v>
      </c>
      <c r="K654" s="5">
        <v>649</v>
      </c>
      <c r="L654" s="5">
        <v>2018</v>
      </c>
      <c r="M654" s="4" t="s">
        <v>18</v>
      </c>
      <c r="N654" s="4" t="s">
        <v>21</v>
      </c>
      <c r="O654" s="4" t="s">
        <v>19</v>
      </c>
      <c r="P654" s="4" t="s">
        <v>20</v>
      </c>
      <c r="Q654" s="6">
        <v>43382</v>
      </c>
      <c r="R654" s="9">
        <v>0.79861111111111116</v>
      </c>
      <c r="S654" s="4" t="s">
        <v>31</v>
      </c>
      <c r="T654" s="4" t="s">
        <v>4171</v>
      </c>
      <c r="U654" s="4">
        <v>12</v>
      </c>
      <c r="V654" s="4">
        <v>-23.5059805789999</v>
      </c>
      <c r="W654" s="4">
        <v>-46.366457346600001</v>
      </c>
      <c r="X654" s="4" t="s">
        <v>1884</v>
      </c>
      <c r="Y654" s="4" t="s">
        <v>28</v>
      </c>
      <c r="Z654" s="4">
        <v>17</v>
      </c>
      <c r="AA654" s="8">
        <v>36921</v>
      </c>
      <c r="AB654" s="4" t="s">
        <v>39</v>
      </c>
      <c r="AC654" s="4" t="s">
        <v>3330</v>
      </c>
      <c r="AD654" s="4" t="s">
        <v>5951</v>
      </c>
    </row>
    <row r="655" spans="1:30" x14ac:dyDescent="0.25">
      <c r="A655" s="4" t="s">
        <v>24</v>
      </c>
      <c r="B655" s="4" t="s">
        <v>144</v>
      </c>
      <c r="C655" s="4" t="s">
        <v>18</v>
      </c>
      <c r="D655" s="7" t="s">
        <v>978</v>
      </c>
      <c r="E655" s="5" t="s">
        <v>22</v>
      </c>
      <c r="F655" s="4" t="s">
        <v>54</v>
      </c>
      <c r="G655" s="4">
        <v>200100</v>
      </c>
      <c r="H655" s="5">
        <v>10</v>
      </c>
      <c r="I655" s="5">
        <v>2018</v>
      </c>
      <c r="J655" s="8">
        <v>43384</v>
      </c>
      <c r="K655" s="5">
        <v>652</v>
      </c>
      <c r="L655" s="5">
        <v>2018</v>
      </c>
      <c r="M655" s="4" t="s">
        <v>18</v>
      </c>
      <c r="N655" s="4" t="s">
        <v>21</v>
      </c>
      <c r="O655" s="4" t="s">
        <v>19</v>
      </c>
      <c r="P655" s="4" t="s">
        <v>20</v>
      </c>
      <c r="Q655" s="6">
        <v>43383</v>
      </c>
      <c r="R655" s="9">
        <v>0.88888888888888884</v>
      </c>
      <c r="S655" s="4" t="s">
        <v>31</v>
      </c>
      <c r="T655" s="4" t="s">
        <v>4172</v>
      </c>
      <c r="U655" s="4">
        <v>890</v>
      </c>
      <c r="V655" s="4">
        <v>-23.4915459190413</v>
      </c>
      <c r="W655" s="4">
        <v>-46.662421818212998</v>
      </c>
      <c r="X655" s="4" t="s">
        <v>63</v>
      </c>
      <c r="Y655" s="4" t="s">
        <v>2119</v>
      </c>
      <c r="Z655" s="4" t="s">
        <v>33</v>
      </c>
      <c r="AA655" s="8" t="s">
        <v>33</v>
      </c>
      <c r="AB655" s="4" t="s">
        <v>39</v>
      </c>
      <c r="AC655" s="4" t="s">
        <v>33</v>
      </c>
      <c r="AD655" s="4" t="s">
        <v>5951</v>
      </c>
    </row>
    <row r="656" spans="1:30" x14ac:dyDescent="0.25">
      <c r="A656" s="4" t="s">
        <v>24</v>
      </c>
      <c r="B656" s="4" t="s">
        <v>76</v>
      </c>
      <c r="C656" s="4" t="s">
        <v>18</v>
      </c>
      <c r="D656" s="7" t="s">
        <v>99</v>
      </c>
      <c r="E656" s="5" t="s">
        <v>22</v>
      </c>
      <c r="F656" s="4" t="s">
        <v>23</v>
      </c>
      <c r="G656" s="4">
        <v>200100</v>
      </c>
      <c r="H656" s="5">
        <v>10</v>
      </c>
      <c r="I656" s="5">
        <v>2018</v>
      </c>
      <c r="J656" s="8">
        <v>43384</v>
      </c>
      <c r="K656" s="5">
        <v>653</v>
      </c>
      <c r="L656" s="5">
        <v>2018</v>
      </c>
      <c r="M656" s="4" t="s">
        <v>18</v>
      </c>
      <c r="N656" s="4" t="s">
        <v>21</v>
      </c>
      <c r="O656" s="4" t="s">
        <v>19</v>
      </c>
      <c r="P656" s="4" t="s">
        <v>20</v>
      </c>
      <c r="Q656" s="6">
        <v>43383</v>
      </c>
      <c r="R656" s="9">
        <v>0.91666666666666663</v>
      </c>
      <c r="S656" s="4" t="s">
        <v>41</v>
      </c>
      <c r="T656" s="4" t="s">
        <v>5399</v>
      </c>
      <c r="U656" s="4"/>
      <c r="V656" s="4"/>
      <c r="W656" s="4"/>
      <c r="X656" s="4" t="s">
        <v>63</v>
      </c>
      <c r="Y656" s="4" t="s">
        <v>28</v>
      </c>
      <c r="Z656" s="4">
        <v>35</v>
      </c>
      <c r="AA656" s="8">
        <v>30342</v>
      </c>
      <c r="AB656" s="4" t="s">
        <v>39</v>
      </c>
      <c r="AC656" s="4" t="s">
        <v>159</v>
      </c>
      <c r="AD656" s="4" t="s">
        <v>5951</v>
      </c>
    </row>
    <row r="657" spans="1:30" x14ac:dyDescent="0.25">
      <c r="A657" s="4" t="s">
        <v>24</v>
      </c>
      <c r="B657" s="4" t="s">
        <v>55</v>
      </c>
      <c r="C657" s="4" t="s">
        <v>18</v>
      </c>
      <c r="D657" s="7" t="s">
        <v>113</v>
      </c>
      <c r="E657" s="5" t="s">
        <v>22</v>
      </c>
      <c r="F657" s="4" t="s">
        <v>54</v>
      </c>
      <c r="G657" s="4">
        <v>200100</v>
      </c>
      <c r="H657" s="5">
        <v>10</v>
      </c>
      <c r="I657" s="5">
        <v>2018</v>
      </c>
      <c r="J657" s="8">
        <v>43384</v>
      </c>
      <c r="K657" s="5">
        <v>654</v>
      </c>
      <c r="L657" s="5">
        <v>2018</v>
      </c>
      <c r="M657" s="4" t="s">
        <v>18</v>
      </c>
      <c r="N657" s="4" t="s">
        <v>21</v>
      </c>
      <c r="O657" s="4" t="s">
        <v>19</v>
      </c>
      <c r="P657" s="4" t="s">
        <v>20</v>
      </c>
      <c r="Q657" s="6">
        <v>43384</v>
      </c>
      <c r="R657" s="9">
        <v>0.375</v>
      </c>
      <c r="S657" s="4" t="s">
        <v>31</v>
      </c>
      <c r="T657" s="4" t="s">
        <v>1736</v>
      </c>
      <c r="U657" s="4">
        <v>3500</v>
      </c>
      <c r="V657" s="4">
        <v>-23.579609284227601</v>
      </c>
      <c r="W657" s="4">
        <v>-46.482259783724999</v>
      </c>
      <c r="X657" s="4" t="s">
        <v>63</v>
      </c>
      <c r="Y657" s="4" t="s">
        <v>28</v>
      </c>
      <c r="Z657" s="4">
        <v>25</v>
      </c>
      <c r="AA657" s="8">
        <v>34144</v>
      </c>
      <c r="AB657" s="4" t="s">
        <v>39</v>
      </c>
      <c r="AC657" s="4" t="s">
        <v>1656</v>
      </c>
      <c r="AD657" s="4" t="s">
        <v>5951</v>
      </c>
    </row>
    <row r="658" spans="1:30" x14ac:dyDescent="0.25">
      <c r="A658" s="4" t="s">
        <v>24</v>
      </c>
      <c r="B658" s="4" t="s">
        <v>55</v>
      </c>
      <c r="C658" s="4" t="s">
        <v>18</v>
      </c>
      <c r="D658" s="7" t="s">
        <v>56</v>
      </c>
      <c r="E658" s="5" t="s">
        <v>22</v>
      </c>
      <c r="F658" s="4" t="s">
        <v>23</v>
      </c>
      <c r="G658" s="4">
        <v>200100</v>
      </c>
      <c r="H658" s="5">
        <v>10</v>
      </c>
      <c r="I658" s="5">
        <v>2018</v>
      </c>
      <c r="J658" s="8">
        <v>43385</v>
      </c>
      <c r="K658" s="5">
        <v>655</v>
      </c>
      <c r="L658" s="5">
        <v>2018</v>
      </c>
      <c r="M658" s="4" t="s">
        <v>18</v>
      </c>
      <c r="N658" s="4" t="s">
        <v>21</v>
      </c>
      <c r="O658" s="4" t="s">
        <v>19</v>
      </c>
      <c r="P658" s="4" t="s">
        <v>20</v>
      </c>
      <c r="Q658" s="6">
        <v>43384</v>
      </c>
      <c r="R658" s="9">
        <v>0.89583333333333337</v>
      </c>
      <c r="S658" s="4" t="s">
        <v>31</v>
      </c>
      <c r="T658" s="4" t="s">
        <v>4173</v>
      </c>
      <c r="U658" s="4">
        <v>1</v>
      </c>
      <c r="V658" s="4">
        <v>-23.6099663329999</v>
      </c>
      <c r="W658" s="4">
        <v>-46.521634198000001</v>
      </c>
      <c r="X658" s="4" t="s">
        <v>63</v>
      </c>
      <c r="Y658" s="4" t="s">
        <v>28</v>
      </c>
      <c r="Z658" s="4">
        <v>18</v>
      </c>
      <c r="AA658" s="8">
        <v>36671</v>
      </c>
      <c r="AB658" s="4" t="s">
        <v>119</v>
      </c>
      <c r="AC658" s="4" t="s">
        <v>33</v>
      </c>
      <c r="AD658" s="4" t="s">
        <v>5951</v>
      </c>
    </row>
    <row r="659" spans="1:30" x14ac:dyDescent="0.25">
      <c r="A659" s="4" t="s">
        <v>35</v>
      </c>
      <c r="B659" s="4" t="s">
        <v>132</v>
      </c>
      <c r="C659" s="4" t="s">
        <v>131</v>
      </c>
      <c r="D659" s="7" t="s">
        <v>344</v>
      </c>
      <c r="E659" s="5" t="s">
        <v>22</v>
      </c>
      <c r="F659" s="4" t="s">
        <v>54</v>
      </c>
      <c r="G659" s="4">
        <v>30429</v>
      </c>
      <c r="H659" s="5">
        <v>10</v>
      </c>
      <c r="I659" s="5">
        <v>2018</v>
      </c>
      <c r="J659" s="8">
        <v>43384</v>
      </c>
      <c r="K659" s="5">
        <v>1035</v>
      </c>
      <c r="L659" s="5">
        <v>2018</v>
      </c>
      <c r="M659" s="4" t="s">
        <v>131</v>
      </c>
      <c r="N659" s="4" t="s">
        <v>344</v>
      </c>
      <c r="O659" s="4" t="s">
        <v>132</v>
      </c>
      <c r="P659" s="4" t="s">
        <v>35</v>
      </c>
      <c r="Q659" s="6">
        <v>43384</v>
      </c>
      <c r="R659" s="9">
        <v>0.33333333333333331</v>
      </c>
      <c r="S659" s="4" t="s">
        <v>31</v>
      </c>
      <c r="T659" s="4" t="s">
        <v>744</v>
      </c>
      <c r="U659" s="4">
        <v>18</v>
      </c>
      <c r="V659" s="4">
        <v>-23.482148918999901</v>
      </c>
      <c r="W659" s="4">
        <v>-46.773205670999999</v>
      </c>
      <c r="X659" s="4" t="s">
        <v>63</v>
      </c>
      <c r="Y659" s="4" t="s">
        <v>28</v>
      </c>
      <c r="Z659" s="4">
        <v>19</v>
      </c>
      <c r="AA659" s="8">
        <v>36279</v>
      </c>
      <c r="AB659" s="4" t="s">
        <v>39</v>
      </c>
      <c r="AC659" s="4" t="s">
        <v>49</v>
      </c>
      <c r="AD659" s="4" t="s">
        <v>5951</v>
      </c>
    </row>
    <row r="660" spans="1:30" x14ac:dyDescent="0.25">
      <c r="A660" s="4" t="s">
        <v>171</v>
      </c>
      <c r="B660" s="4" t="s">
        <v>180</v>
      </c>
      <c r="C660" s="4" t="s">
        <v>179</v>
      </c>
      <c r="D660" s="7" t="s">
        <v>1125</v>
      </c>
      <c r="E660" s="5" t="s">
        <v>22</v>
      </c>
      <c r="F660" s="4" t="s">
        <v>23</v>
      </c>
      <c r="G660" s="4">
        <v>70325</v>
      </c>
      <c r="H660" s="5">
        <v>10</v>
      </c>
      <c r="I660" s="5">
        <v>2018</v>
      </c>
      <c r="J660" s="8">
        <v>43384</v>
      </c>
      <c r="K660" s="5">
        <v>1824</v>
      </c>
      <c r="L660" s="5">
        <v>2018</v>
      </c>
      <c r="M660" s="4" t="s">
        <v>179</v>
      </c>
      <c r="N660" s="4" t="s">
        <v>1125</v>
      </c>
      <c r="O660" s="4" t="s">
        <v>180</v>
      </c>
      <c r="P660" s="4" t="s">
        <v>171</v>
      </c>
      <c r="Q660" s="6">
        <v>43384</v>
      </c>
      <c r="R660" s="9">
        <v>0.66666666666666663</v>
      </c>
      <c r="S660" s="4" t="s">
        <v>41</v>
      </c>
      <c r="T660" s="4" t="s">
        <v>5399</v>
      </c>
      <c r="U660" s="4"/>
      <c r="V660" s="4"/>
      <c r="W660" s="4"/>
      <c r="X660" s="4" t="s">
        <v>38</v>
      </c>
      <c r="Y660" s="4" t="s">
        <v>28</v>
      </c>
      <c r="Z660" s="4">
        <v>27</v>
      </c>
      <c r="AA660" s="8">
        <v>33259</v>
      </c>
      <c r="AB660" s="4" t="s">
        <v>39</v>
      </c>
      <c r="AC660" s="4" t="s">
        <v>33</v>
      </c>
      <c r="AD660" s="4" t="s">
        <v>5951</v>
      </c>
    </row>
    <row r="661" spans="1:30" x14ac:dyDescent="0.25">
      <c r="A661" s="4" t="s">
        <v>166</v>
      </c>
      <c r="B661" s="4" t="s">
        <v>546</v>
      </c>
      <c r="C661" s="4" t="s">
        <v>545</v>
      </c>
      <c r="D661" s="7" t="s">
        <v>4187</v>
      </c>
      <c r="E661" s="5" t="s">
        <v>22</v>
      </c>
      <c r="F661" s="4" t="s">
        <v>23</v>
      </c>
      <c r="G661" s="4">
        <v>100911</v>
      </c>
      <c r="H661" s="5">
        <v>10</v>
      </c>
      <c r="I661" s="5">
        <v>2018</v>
      </c>
      <c r="J661" s="8">
        <v>43384</v>
      </c>
      <c r="K661" s="5">
        <v>2476</v>
      </c>
      <c r="L661" s="5">
        <v>2018</v>
      </c>
      <c r="M661" s="4" t="s">
        <v>545</v>
      </c>
      <c r="N661" s="4" t="s">
        <v>547</v>
      </c>
      <c r="O661" s="4" t="s">
        <v>546</v>
      </c>
      <c r="P661" s="4" t="s">
        <v>166</v>
      </c>
      <c r="Q661" s="6">
        <v>43384</v>
      </c>
      <c r="R661" s="9">
        <v>0.68958333333333333</v>
      </c>
      <c r="S661" s="4" t="s">
        <v>880</v>
      </c>
      <c r="T661" s="4" t="s">
        <v>4188</v>
      </c>
      <c r="U661" s="4">
        <v>573</v>
      </c>
      <c r="V661" s="4">
        <v>-22.009095009211499</v>
      </c>
      <c r="W661" s="4">
        <v>-47.900927524499998</v>
      </c>
      <c r="X661" s="4" t="s">
        <v>38</v>
      </c>
      <c r="Y661" s="4" t="s">
        <v>28</v>
      </c>
      <c r="Z661" s="4">
        <v>18</v>
      </c>
      <c r="AA661" s="8">
        <v>36593</v>
      </c>
      <c r="AB661" s="4" t="s">
        <v>29</v>
      </c>
      <c r="AC661" s="4" t="s">
        <v>64</v>
      </c>
      <c r="AD661" s="4" t="s">
        <v>5951</v>
      </c>
    </row>
    <row r="662" spans="1:30" x14ac:dyDescent="0.25">
      <c r="A662" s="4" t="s">
        <v>24</v>
      </c>
      <c r="B662" s="4" t="s">
        <v>144</v>
      </c>
      <c r="C662" s="4" t="s">
        <v>18</v>
      </c>
      <c r="D662" s="7" t="s">
        <v>447</v>
      </c>
      <c r="E662" s="5" t="s">
        <v>22</v>
      </c>
      <c r="F662" s="4" t="s">
        <v>23</v>
      </c>
      <c r="G662" s="4">
        <v>200100</v>
      </c>
      <c r="H662" s="5">
        <v>10</v>
      </c>
      <c r="I662" s="5">
        <v>2018</v>
      </c>
      <c r="J662" s="8">
        <v>43385</v>
      </c>
      <c r="K662" s="5">
        <v>656</v>
      </c>
      <c r="L662" s="5">
        <v>2018</v>
      </c>
      <c r="M662" s="4" t="s">
        <v>18</v>
      </c>
      <c r="N662" s="4" t="s">
        <v>21</v>
      </c>
      <c r="O662" s="4" t="s">
        <v>19</v>
      </c>
      <c r="P662" s="4" t="s">
        <v>20</v>
      </c>
      <c r="Q662" s="6">
        <v>43385</v>
      </c>
      <c r="R662" s="9">
        <v>7.6388888888888895E-2</v>
      </c>
      <c r="S662" s="4" t="s">
        <v>31</v>
      </c>
      <c r="T662" s="4" t="s">
        <v>1267</v>
      </c>
      <c r="U662" s="4">
        <v>649</v>
      </c>
      <c r="V662" s="4">
        <v>-23.4560864971996</v>
      </c>
      <c r="W662" s="4">
        <v>-46.702184148884001</v>
      </c>
      <c r="X662" s="4" t="s">
        <v>63</v>
      </c>
      <c r="Y662" s="4" t="s">
        <v>28</v>
      </c>
      <c r="Z662" s="4">
        <v>23</v>
      </c>
      <c r="AA662" s="8">
        <v>34940</v>
      </c>
      <c r="AB662" s="4" t="s">
        <v>29</v>
      </c>
      <c r="AC662" s="4" t="s">
        <v>33</v>
      </c>
      <c r="AD662" s="4" t="s">
        <v>5951</v>
      </c>
    </row>
    <row r="663" spans="1:30" x14ac:dyDescent="0.25">
      <c r="A663" s="4" t="s">
        <v>24</v>
      </c>
      <c r="B663" s="4" t="s">
        <v>55</v>
      </c>
      <c r="C663" s="4" t="s">
        <v>18</v>
      </c>
      <c r="D663" s="7" t="s">
        <v>113</v>
      </c>
      <c r="E663" s="5" t="s">
        <v>22</v>
      </c>
      <c r="F663" s="4" t="s">
        <v>54</v>
      </c>
      <c r="G663" s="4">
        <v>10353</v>
      </c>
      <c r="H663" s="5">
        <v>10</v>
      </c>
      <c r="I663" s="5">
        <v>2018</v>
      </c>
      <c r="J663" s="8">
        <v>43387</v>
      </c>
      <c r="K663" s="5">
        <v>6305</v>
      </c>
      <c r="L663" s="5">
        <v>2018</v>
      </c>
      <c r="M663" s="4" t="s">
        <v>18</v>
      </c>
      <c r="N663" s="4" t="s">
        <v>113</v>
      </c>
      <c r="O663" s="4" t="s">
        <v>55</v>
      </c>
      <c r="P663" s="4" t="s">
        <v>24</v>
      </c>
      <c r="Q663" s="6">
        <v>43387</v>
      </c>
      <c r="R663" s="9">
        <v>0.82361111111111107</v>
      </c>
      <c r="S663" s="4" t="s">
        <v>31</v>
      </c>
      <c r="T663" s="4" t="s">
        <v>4201</v>
      </c>
      <c r="U663" s="4">
        <v>291</v>
      </c>
      <c r="V663" s="4">
        <v>-23.559260152866901</v>
      </c>
      <c r="W663" s="4">
        <v>-46.468562274112401</v>
      </c>
      <c r="X663" s="4" t="s">
        <v>63</v>
      </c>
      <c r="Y663" s="4" t="s">
        <v>28</v>
      </c>
      <c r="Z663" s="4">
        <v>18</v>
      </c>
      <c r="AA663" s="8">
        <v>36772</v>
      </c>
      <c r="AB663" s="4" t="s">
        <v>29</v>
      </c>
      <c r="AC663" s="4" t="s">
        <v>33</v>
      </c>
      <c r="AD663" s="4" t="s">
        <v>5951</v>
      </c>
    </row>
    <row r="664" spans="1:30" x14ac:dyDescent="0.25">
      <c r="A664" s="4" t="s">
        <v>123</v>
      </c>
      <c r="B664" s="4" t="s">
        <v>157</v>
      </c>
      <c r="C664" s="4" t="s">
        <v>175</v>
      </c>
      <c r="D664" s="7" t="s">
        <v>931</v>
      </c>
      <c r="E664" s="5" t="s">
        <v>22</v>
      </c>
      <c r="F664" s="4" t="s">
        <v>23</v>
      </c>
      <c r="G664" s="4">
        <v>70922</v>
      </c>
      <c r="H664" s="5">
        <v>10</v>
      </c>
      <c r="I664" s="5">
        <v>2018</v>
      </c>
      <c r="J664" s="8">
        <v>43389</v>
      </c>
      <c r="K664" s="5">
        <v>4747</v>
      </c>
      <c r="L664" s="5">
        <v>2018</v>
      </c>
      <c r="M664" s="4" t="s">
        <v>175</v>
      </c>
      <c r="N664" s="4" t="s">
        <v>176</v>
      </c>
      <c r="O664" s="4" t="s">
        <v>157</v>
      </c>
      <c r="P664" s="4" t="s">
        <v>123</v>
      </c>
      <c r="Q664" s="6">
        <v>43388</v>
      </c>
      <c r="R664" s="9">
        <v>0.95208333333333339</v>
      </c>
      <c r="S664" s="4" t="s">
        <v>31</v>
      </c>
      <c r="T664" s="4" t="s">
        <v>4197</v>
      </c>
      <c r="U664" s="4">
        <v>0</v>
      </c>
      <c r="V664" s="4">
        <v>-22.711348742999999</v>
      </c>
      <c r="W664" s="4">
        <v>-47.654649543999902</v>
      </c>
      <c r="X664" s="4" t="s">
        <v>38</v>
      </c>
      <c r="Y664" s="4" t="s">
        <v>28</v>
      </c>
      <c r="Z664" s="4" t="s">
        <v>33</v>
      </c>
      <c r="AA664" s="8" t="s">
        <v>33</v>
      </c>
      <c r="AB664" s="4" t="s">
        <v>39</v>
      </c>
      <c r="AC664" s="4" t="s">
        <v>33</v>
      </c>
      <c r="AD664" s="4" t="s">
        <v>5951</v>
      </c>
    </row>
    <row r="665" spans="1:30" x14ac:dyDescent="0.25">
      <c r="A665" s="4" t="s">
        <v>171</v>
      </c>
      <c r="B665" s="4" t="s">
        <v>529</v>
      </c>
      <c r="C665" s="4" t="s">
        <v>528</v>
      </c>
      <c r="D665" s="7" t="s">
        <v>4198</v>
      </c>
      <c r="E665" s="5" t="s">
        <v>22</v>
      </c>
      <c r="F665" s="4" t="s">
        <v>23</v>
      </c>
      <c r="G665" s="4">
        <v>70929</v>
      </c>
      <c r="H665" s="5">
        <v>10</v>
      </c>
      <c r="I665" s="5">
        <v>2018</v>
      </c>
      <c r="J665" s="8">
        <v>43388</v>
      </c>
      <c r="K665" s="5">
        <v>5977</v>
      </c>
      <c r="L665" s="5">
        <v>2018</v>
      </c>
      <c r="M665" s="4" t="s">
        <v>528</v>
      </c>
      <c r="N665" s="4" t="s">
        <v>714</v>
      </c>
      <c r="O665" s="4" t="s">
        <v>529</v>
      </c>
      <c r="P665" s="4" t="s">
        <v>171</v>
      </c>
      <c r="Q665" s="6">
        <v>43388</v>
      </c>
      <c r="R665" s="9">
        <v>0.41388888888888892</v>
      </c>
      <c r="S665" s="4" t="s">
        <v>2729</v>
      </c>
      <c r="T665" s="4" t="s">
        <v>4199</v>
      </c>
      <c r="U665" s="4">
        <v>1345</v>
      </c>
      <c r="V665" s="4">
        <v>-22.969449816999902</v>
      </c>
      <c r="W665" s="4">
        <v>-46.537131936999998</v>
      </c>
      <c r="X665" s="4" t="s">
        <v>63</v>
      </c>
      <c r="Y665" s="4" t="s">
        <v>28</v>
      </c>
      <c r="Z665" s="4">
        <v>26</v>
      </c>
      <c r="AA665" s="8">
        <v>33680</v>
      </c>
      <c r="AB665" s="4" t="s">
        <v>39</v>
      </c>
      <c r="AC665" s="4" t="s">
        <v>33</v>
      </c>
      <c r="AD665" s="4" t="s">
        <v>5951</v>
      </c>
    </row>
    <row r="666" spans="1:30" x14ac:dyDescent="0.25">
      <c r="A666" s="4" t="s">
        <v>328</v>
      </c>
      <c r="B666" s="4" t="s">
        <v>1472</v>
      </c>
      <c r="C666" s="4" t="s">
        <v>4202</v>
      </c>
      <c r="D666" s="7" t="s">
        <v>4203</v>
      </c>
      <c r="E666" s="5" t="s">
        <v>22</v>
      </c>
      <c r="F666" s="4" t="s">
        <v>23</v>
      </c>
      <c r="G666" s="4">
        <v>110708</v>
      </c>
      <c r="H666" s="5">
        <v>10</v>
      </c>
      <c r="I666" s="5">
        <v>2018</v>
      </c>
      <c r="J666" s="8">
        <v>43389</v>
      </c>
      <c r="K666" s="5">
        <v>6343</v>
      </c>
      <c r="L666" s="5">
        <v>2018</v>
      </c>
      <c r="M666" s="4" t="s">
        <v>1471</v>
      </c>
      <c r="N666" s="4" t="s">
        <v>1473</v>
      </c>
      <c r="O666" s="4" t="s">
        <v>1472</v>
      </c>
      <c r="P666" s="4" t="s">
        <v>328</v>
      </c>
      <c r="Q666" s="6">
        <v>43389</v>
      </c>
      <c r="R666" s="9">
        <v>0.875</v>
      </c>
      <c r="S666" s="4" t="s">
        <v>279</v>
      </c>
      <c r="T666" s="4" t="s">
        <v>4204</v>
      </c>
      <c r="U666" s="4">
        <v>2</v>
      </c>
      <c r="V666" s="4">
        <v>-21.051688144</v>
      </c>
      <c r="W666" s="4">
        <v>-49.059404308999902</v>
      </c>
      <c r="X666" s="4" t="s">
        <v>63</v>
      </c>
      <c r="Y666" s="4" t="s">
        <v>28</v>
      </c>
      <c r="Z666" s="4">
        <v>43</v>
      </c>
      <c r="AA666" s="8">
        <v>27516</v>
      </c>
      <c r="AB666" s="4" t="s">
        <v>29</v>
      </c>
      <c r="AC666" s="4" t="s">
        <v>33</v>
      </c>
      <c r="AD666" s="4" t="s">
        <v>5951</v>
      </c>
    </row>
    <row r="667" spans="1:30" x14ac:dyDescent="0.25">
      <c r="A667" s="4" t="s">
        <v>24</v>
      </c>
      <c r="B667" s="4" t="s">
        <v>144</v>
      </c>
      <c r="C667" s="4" t="s">
        <v>18</v>
      </c>
      <c r="D667" s="7" t="s">
        <v>346</v>
      </c>
      <c r="E667" s="5" t="s">
        <v>22</v>
      </c>
      <c r="F667" s="4" t="s">
        <v>23</v>
      </c>
      <c r="G667" s="4">
        <v>200100</v>
      </c>
      <c r="H667" s="5">
        <v>10</v>
      </c>
      <c r="I667" s="5">
        <v>2018</v>
      </c>
      <c r="J667" s="8">
        <v>43390</v>
      </c>
      <c r="K667" s="5">
        <v>661</v>
      </c>
      <c r="L667" s="5">
        <v>2018</v>
      </c>
      <c r="M667" s="4" t="s">
        <v>18</v>
      </c>
      <c r="N667" s="4" t="s">
        <v>21</v>
      </c>
      <c r="O667" s="4" t="s">
        <v>19</v>
      </c>
      <c r="P667" s="4" t="s">
        <v>20</v>
      </c>
      <c r="Q667" s="6">
        <v>43390</v>
      </c>
      <c r="R667" s="9">
        <v>0.30208333333333331</v>
      </c>
      <c r="S667" s="4" t="s">
        <v>41</v>
      </c>
      <c r="T667" s="4" t="s">
        <v>5399</v>
      </c>
      <c r="U667" s="4"/>
      <c r="V667" s="4"/>
      <c r="W667" s="4"/>
      <c r="X667" s="4" t="s">
        <v>63</v>
      </c>
      <c r="Y667" s="4" t="s">
        <v>28</v>
      </c>
      <c r="Z667" s="4">
        <v>35</v>
      </c>
      <c r="AA667" s="8">
        <v>30335</v>
      </c>
      <c r="AB667" s="4" t="s">
        <v>29</v>
      </c>
      <c r="AC667" s="4" t="s">
        <v>207</v>
      </c>
      <c r="AD667" s="4" t="s">
        <v>5951</v>
      </c>
    </row>
    <row r="668" spans="1:30" x14ac:dyDescent="0.25">
      <c r="A668" s="4" t="s">
        <v>24</v>
      </c>
      <c r="B668" s="4" t="s">
        <v>144</v>
      </c>
      <c r="C668" s="4" t="s">
        <v>18</v>
      </c>
      <c r="D668" s="7" t="s">
        <v>213</v>
      </c>
      <c r="E668" s="5" t="s">
        <v>22</v>
      </c>
      <c r="F668" s="4" t="s">
        <v>23</v>
      </c>
      <c r="G668" s="4">
        <v>10336</v>
      </c>
      <c r="H668" s="5">
        <v>10</v>
      </c>
      <c r="I668" s="5">
        <v>2018</v>
      </c>
      <c r="J668" s="8">
        <v>43390</v>
      </c>
      <c r="K668" s="5">
        <v>10525</v>
      </c>
      <c r="L668" s="5">
        <v>2018</v>
      </c>
      <c r="M668" s="4" t="s">
        <v>18</v>
      </c>
      <c r="N668" s="4" t="s">
        <v>346</v>
      </c>
      <c r="O668" s="4" t="s">
        <v>144</v>
      </c>
      <c r="P668" s="4" t="s">
        <v>24</v>
      </c>
      <c r="Q668" s="6">
        <v>43390</v>
      </c>
      <c r="R668" s="9">
        <v>0.79861111111111116</v>
      </c>
      <c r="S668" s="4" t="s">
        <v>31</v>
      </c>
      <c r="T668" s="4" t="s">
        <v>4214</v>
      </c>
      <c r="U668" s="4">
        <v>1</v>
      </c>
      <c r="V668" s="4">
        <v>-23.5198916699999</v>
      </c>
      <c r="W668" s="4">
        <v>-46.570390111999998</v>
      </c>
      <c r="X668" s="4" t="s">
        <v>63</v>
      </c>
      <c r="Y668" s="4" t="s">
        <v>28</v>
      </c>
      <c r="Z668" s="4">
        <v>19</v>
      </c>
      <c r="AA668" s="8">
        <v>36353</v>
      </c>
      <c r="AB668" s="4" t="s">
        <v>39</v>
      </c>
      <c r="AC668" s="4" t="s">
        <v>57</v>
      </c>
      <c r="AD668" s="4" t="s">
        <v>5951</v>
      </c>
    </row>
    <row r="669" spans="1:30" x14ac:dyDescent="0.25">
      <c r="A669" s="4" t="s">
        <v>35</v>
      </c>
      <c r="B669" s="4" t="s">
        <v>36</v>
      </c>
      <c r="C669" s="4" t="s">
        <v>34</v>
      </c>
      <c r="D669" s="7" t="s">
        <v>566</v>
      </c>
      <c r="E669" s="5" t="s">
        <v>22</v>
      </c>
      <c r="F669" s="4" t="s">
        <v>23</v>
      </c>
      <c r="G669" s="4">
        <v>30119</v>
      </c>
      <c r="H669" s="5">
        <v>10</v>
      </c>
      <c r="I669" s="5">
        <v>2018</v>
      </c>
      <c r="J669" s="8">
        <v>43391</v>
      </c>
      <c r="K669" s="5">
        <v>1162</v>
      </c>
      <c r="L669" s="5">
        <v>2018</v>
      </c>
      <c r="M669" s="4" t="s">
        <v>34</v>
      </c>
      <c r="N669" s="4" t="s">
        <v>566</v>
      </c>
      <c r="O669" s="4" t="s">
        <v>36</v>
      </c>
      <c r="P669" s="4" t="s">
        <v>35</v>
      </c>
      <c r="Q669" s="6">
        <v>43391</v>
      </c>
      <c r="R669" s="9">
        <v>0.5</v>
      </c>
      <c r="S669" s="4" t="s">
        <v>31</v>
      </c>
      <c r="T669" s="4" t="s">
        <v>4177</v>
      </c>
      <c r="U669" s="4">
        <v>100</v>
      </c>
      <c r="V669" s="4">
        <v>-23.8044051670222</v>
      </c>
      <c r="W669" s="4">
        <v>-46.615511738802603</v>
      </c>
      <c r="X669" s="4" t="s">
        <v>38</v>
      </c>
      <c r="Y669" s="4" t="s">
        <v>28</v>
      </c>
      <c r="Z669" s="4">
        <v>21</v>
      </c>
      <c r="AA669" s="8">
        <v>35536</v>
      </c>
      <c r="AB669" s="4" t="s">
        <v>29</v>
      </c>
      <c r="AC669" s="4" t="s">
        <v>33</v>
      </c>
      <c r="AD669" s="4" t="s">
        <v>5951</v>
      </c>
    </row>
    <row r="670" spans="1:30" x14ac:dyDescent="0.25">
      <c r="A670" s="4" t="s">
        <v>171</v>
      </c>
      <c r="B670" s="4" t="s">
        <v>182</v>
      </c>
      <c r="C670" s="4" t="s">
        <v>179</v>
      </c>
      <c r="D670" s="7" t="s">
        <v>1002</v>
      </c>
      <c r="E670" s="5" t="s">
        <v>22</v>
      </c>
      <c r="F670" s="4" t="s">
        <v>23</v>
      </c>
      <c r="G670" s="4">
        <v>70942</v>
      </c>
      <c r="H670" s="5">
        <v>10</v>
      </c>
      <c r="I670" s="5">
        <v>2018</v>
      </c>
      <c r="J670" s="8">
        <v>43392</v>
      </c>
      <c r="K670" s="5">
        <v>7913</v>
      </c>
      <c r="L670" s="5">
        <v>2018</v>
      </c>
      <c r="M670" s="4" t="s">
        <v>179</v>
      </c>
      <c r="N670" s="4" t="s">
        <v>1097</v>
      </c>
      <c r="O670" s="4" t="s">
        <v>182</v>
      </c>
      <c r="P670" s="4" t="s">
        <v>171</v>
      </c>
      <c r="Q670" s="6">
        <v>43391</v>
      </c>
      <c r="R670" s="9">
        <v>0.99513888888888891</v>
      </c>
      <c r="S670" s="4" t="s">
        <v>31</v>
      </c>
      <c r="T670" s="4" t="s">
        <v>4209</v>
      </c>
      <c r="U670" s="4">
        <v>622</v>
      </c>
      <c r="V670" s="4">
        <v>-23.043677995156699</v>
      </c>
      <c r="W670" s="4">
        <v>-47.127215904035801</v>
      </c>
      <c r="X670" s="4" t="s">
        <v>63</v>
      </c>
      <c r="Y670" s="4" t="s">
        <v>28</v>
      </c>
      <c r="Z670" s="4">
        <v>26</v>
      </c>
      <c r="AA670" s="8">
        <v>33852</v>
      </c>
      <c r="AB670" s="4" t="s">
        <v>29</v>
      </c>
      <c r="AC670" s="4" t="s">
        <v>3330</v>
      </c>
      <c r="AD670" s="4" t="s">
        <v>5951</v>
      </c>
    </row>
    <row r="671" spans="1:30" x14ac:dyDescent="0.25">
      <c r="A671" s="4" t="s">
        <v>123</v>
      </c>
      <c r="B671" s="4" t="s">
        <v>2669</v>
      </c>
      <c r="C671" s="4" t="s">
        <v>2834</v>
      </c>
      <c r="D671" s="7" t="s">
        <v>2835</v>
      </c>
      <c r="E671" s="5" t="s">
        <v>22</v>
      </c>
      <c r="F671" s="4" t="s">
        <v>23</v>
      </c>
      <c r="G671" s="4">
        <v>70704</v>
      </c>
      <c r="H671" s="5">
        <v>10</v>
      </c>
      <c r="I671" s="5">
        <v>2018</v>
      </c>
      <c r="J671" s="8">
        <v>43393</v>
      </c>
      <c r="K671" s="5">
        <v>2305</v>
      </c>
      <c r="L671" s="5">
        <v>2018</v>
      </c>
      <c r="M671" s="4" t="s">
        <v>2834</v>
      </c>
      <c r="N671" s="4" t="s">
        <v>2835</v>
      </c>
      <c r="O671" s="4" t="s">
        <v>2669</v>
      </c>
      <c r="P671" s="4" t="s">
        <v>123</v>
      </c>
      <c r="Q671" s="6">
        <v>43393</v>
      </c>
      <c r="R671" s="9">
        <v>0.45833333333333331</v>
      </c>
      <c r="S671" s="4" t="s">
        <v>31</v>
      </c>
      <c r="T671" s="4" t="s">
        <v>4185</v>
      </c>
      <c r="U671" s="4">
        <v>1</v>
      </c>
      <c r="V671" s="4">
        <v>-22.198633452999999</v>
      </c>
      <c r="W671" s="4">
        <v>-46.762825571</v>
      </c>
      <c r="X671" s="4" t="s">
        <v>63</v>
      </c>
      <c r="Y671" s="4" t="s">
        <v>28</v>
      </c>
      <c r="Z671" s="4">
        <v>31</v>
      </c>
      <c r="AA671" s="8">
        <v>31827</v>
      </c>
      <c r="AB671" s="4" t="s">
        <v>29</v>
      </c>
      <c r="AC671" s="4" t="s">
        <v>49</v>
      </c>
      <c r="AD671" s="4" t="s">
        <v>5951</v>
      </c>
    </row>
    <row r="672" spans="1:30" x14ac:dyDescent="0.25">
      <c r="A672" s="4" t="s">
        <v>166</v>
      </c>
      <c r="B672" s="4" t="s">
        <v>1690</v>
      </c>
      <c r="C672" s="4" t="s">
        <v>1689</v>
      </c>
      <c r="D672" s="7" t="s">
        <v>4189</v>
      </c>
      <c r="E672" s="5" t="s">
        <v>22</v>
      </c>
      <c r="F672" s="4" t="s">
        <v>23</v>
      </c>
      <c r="G672" s="4">
        <v>100909</v>
      </c>
      <c r="H672" s="5">
        <v>10</v>
      </c>
      <c r="I672" s="5">
        <v>2018</v>
      </c>
      <c r="J672" s="8">
        <v>43393</v>
      </c>
      <c r="K672" s="5">
        <v>2730</v>
      </c>
      <c r="L672" s="5">
        <v>2018</v>
      </c>
      <c r="M672" s="4" t="s">
        <v>1689</v>
      </c>
      <c r="N672" s="4" t="s">
        <v>1691</v>
      </c>
      <c r="O672" s="4" t="s">
        <v>1690</v>
      </c>
      <c r="P672" s="4" t="s">
        <v>166</v>
      </c>
      <c r="Q672" s="6">
        <v>43393</v>
      </c>
      <c r="R672" s="9">
        <v>4.1666666666666664E-2</v>
      </c>
      <c r="S672" s="4" t="s">
        <v>41</v>
      </c>
      <c r="T672" s="4" t="s">
        <v>5399</v>
      </c>
      <c r="U672" s="4"/>
      <c r="V672" s="4"/>
      <c r="W672" s="4"/>
      <c r="X672" s="4" t="s">
        <v>38</v>
      </c>
      <c r="Y672" s="4" t="s">
        <v>28</v>
      </c>
      <c r="Z672" s="4">
        <v>41</v>
      </c>
      <c r="AA672" s="8">
        <v>28383</v>
      </c>
      <c r="AB672" s="4" t="s">
        <v>29</v>
      </c>
      <c r="AC672" s="4" t="s">
        <v>33</v>
      </c>
      <c r="AD672" s="4" t="s">
        <v>5951</v>
      </c>
    </row>
    <row r="673" spans="1:30" x14ac:dyDescent="0.25">
      <c r="A673" s="4" t="s">
        <v>24</v>
      </c>
      <c r="B673" s="4" t="s">
        <v>66</v>
      </c>
      <c r="C673" s="4" t="s">
        <v>18</v>
      </c>
      <c r="D673" s="7" t="s">
        <v>445</v>
      </c>
      <c r="E673" s="5" t="s">
        <v>22</v>
      </c>
      <c r="F673" s="4" t="s">
        <v>23</v>
      </c>
      <c r="G673" s="4">
        <v>10356</v>
      </c>
      <c r="H673" s="5">
        <v>10</v>
      </c>
      <c r="I673" s="5">
        <v>2018</v>
      </c>
      <c r="J673" s="8">
        <v>43393</v>
      </c>
      <c r="K673" s="5">
        <v>7425</v>
      </c>
      <c r="L673" s="5">
        <v>2018</v>
      </c>
      <c r="M673" s="4" t="s">
        <v>18</v>
      </c>
      <c r="N673" s="4" t="s">
        <v>147</v>
      </c>
      <c r="O673" s="4" t="s">
        <v>66</v>
      </c>
      <c r="P673" s="4" t="s">
        <v>24</v>
      </c>
      <c r="Q673" s="6">
        <v>43393</v>
      </c>
      <c r="R673" s="9">
        <v>0.59375</v>
      </c>
      <c r="S673" s="4" t="s">
        <v>31</v>
      </c>
      <c r="T673" s="4" t="s">
        <v>1810</v>
      </c>
      <c r="U673" s="4">
        <v>3045</v>
      </c>
      <c r="V673" s="4">
        <v>-23.656358151417599</v>
      </c>
      <c r="W673" s="4">
        <v>-46.776418149359998</v>
      </c>
      <c r="X673" s="4" t="s">
        <v>63</v>
      </c>
      <c r="Y673" s="4" t="s">
        <v>28</v>
      </c>
      <c r="Z673" s="4">
        <v>20</v>
      </c>
      <c r="AA673" s="8">
        <v>35779</v>
      </c>
      <c r="AB673" s="4" t="s">
        <v>29</v>
      </c>
      <c r="AC673" s="4" t="s">
        <v>33</v>
      </c>
      <c r="AD673" s="4" t="s">
        <v>5951</v>
      </c>
    </row>
    <row r="674" spans="1:30" x14ac:dyDescent="0.25">
      <c r="A674" s="4" t="s">
        <v>24</v>
      </c>
      <c r="B674" s="4" t="s">
        <v>144</v>
      </c>
      <c r="C674" s="4" t="s">
        <v>18</v>
      </c>
      <c r="D674" s="7" t="s">
        <v>412</v>
      </c>
      <c r="E674" s="5" t="s">
        <v>22</v>
      </c>
      <c r="F674" s="4" t="s">
        <v>54</v>
      </c>
      <c r="G674" s="4">
        <v>200100</v>
      </c>
      <c r="H674" s="5">
        <v>10</v>
      </c>
      <c r="I674" s="5">
        <v>2018</v>
      </c>
      <c r="J674" s="8">
        <v>43394</v>
      </c>
      <c r="K674" s="5">
        <v>671</v>
      </c>
      <c r="L674" s="5">
        <v>2018</v>
      </c>
      <c r="M674" s="4" t="s">
        <v>18</v>
      </c>
      <c r="N674" s="4" t="s">
        <v>21</v>
      </c>
      <c r="O674" s="4" t="s">
        <v>19</v>
      </c>
      <c r="P674" s="4" t="s">
        <v>20</v>
      </c>
      <c r="Q674" s="6">
        <v>43394</v>
      </c>
      <c r="R674" s="9">
        <v>0.22916666666666666</v>
      </c>
      <c r="S674" s="4" t="s">
        <v>31</v>
      </c>
      <c r="T674" s="4" t="s">
        <v>1146</v>
      </c>
      <c r="U674" s="4">
        <v>2723</v>
      </c>
      <c r="V674" s="4">
        <v>-23.483266624230701</v>
      </c>
      <c r="W674" s="4">
        <v>-46.678962659461497</v>
      </c>
      <c r="X674" s="4" t="s">
        <v>633</v>
      </c>
      <c r="Y674" s="4" t="s">
        <v>28</v>
      </c>
      <c r="Z674" s="4">
        <v>17</v>
      </c>
      <c r="AA674" s="8">
        <v>36836</v>
      </c>
      <c r="AB674" s="4" t="s">
        <v>119</v>
      </c>
      <c r="AC674" s="4" t="s">
        <v>33</v>
      </c>
      <c r="AD674" s="4" t="s">
        <v>5951</v>
      </c>
    </row>
    <row r="675" spans="1:30" x14ac:dyDescent="0.25">
      <c r="A675" s="4" t="s">
        <v>35</v>
      </c>
      <c r="B675" s="4" t="s">
        <v>137</v>
      </c>
      <c r="C675" s="4" t="s">
        <v>736</v>
      </c>
      <c r="D675" s="7" t="s">
        <v>737</v>
      </c>
      <c r="E675" s="5" t="s">
        <v>22</v>
      </c>
      <c r="F675" s="4" t="s">
        <v>23</v>
      </c>
      <c r="G675" s="4">
        <v>30404</v>
      </c>
      <c r="H675" s="5">
        <v>10</v>
      </c>
      <c r="I675" s="5">
        <v>2018</v>
      </c>
      <c r="J675" s="8">
        <v>43394</v>
      </c>
      <c r="K675" s="5">
        <v>3084</v>
      </c>
      <c r="L675" s="5">
        <v>2018</v>
      </c>
      <c r="M675" s="4" t="s">
        <v>736</v>
      </c>
      <c r="N675" s="4" t="s">
        <v>1307</v>
      </c>
      <c r="O675" s="4" t="s">
        <v>137</v>
      </c>
      <c r="P675" s="4" t="s">
        <v>35</v>
      </c>
      <c r="Q675" s="6">
        <v>43394</v>
      </c>
      <c r="R675" s="9">
        <v>0.72569444444444453</v>
      </c>
      <c r="S675" s="4" t="s">
        <v>31</v>
      </c>
      <c r="T675" s="4" t="s">
        <v>4191</v>
      </c>
      <c r="U675" s="4">
        <v>38</v>
      </c>
      <c r="V675" s="4">
        <v>-23.658530125912201</v>
      </c>
      <c r="W675" s="4">
        <v>-46.807947371387598</v>
      </c>
      <c r="X675" s="4" t="s">
        <v>38</v>
      </c>
      <c r="Y675" s="4" t="s">
        <v>28</v>
      </c>
      <c r="Z675" s="4">
        <v>27</v>
      </c>
      <c r="AA675" s="8">
        <v>33521</v>
      </c>
      <c r="AB675" s="4" t="s">
        <v>39</v>
      </c>
      <c r="AC675" s="4" t="s">
        <v>33</v>
      </c>
      <c r="AD675" s="4" t="s">
        <v>5951</v>
      </c>
    </row>
    <row r="676" spans="1:30" x14ac:dyDescent="0.25">
      <c r="A676" s="4" t="s">
        <v>35</v>
      </c>
      <c r="B676" s="4" t="s">
        <v>103</v>
      </c>
      <c r="C676" s="4" t="s">
        <v>102</v>
      </c>
      <c r="D676" s="7" t="s">
        <v>440</v>
      </c>
      <c r="E676" s="5" t="s">
        <v>22</v>
      </c>
      <c r="F676" s="4" t="s">
        <v>54</v>
      </c>
      <c r="G676" s="4">
        <v>30122</v>
      </c>
      <c r="H676" s="5">
        <v>10</v>
      </c>
      <c r="I676" s="5">
        <v>2018</v>
      </c>
      <c r="J676" s="8">
        <v>43394</v>
      </c>
      <c r="K676" s="5">
        <v>5811</v>
      </c>
      <c r="L676" s="5">
        <v>2018</v>
      </c>
      <c r="M676" s="4" t="s">
        <v>102</v>
      </c>
      <c r="N676" s="4" t="s">
        <v>440</v>
      </c>
      <c r="O676" s="4" t="s">
        <v>103</v>
      </c>
      <c r="P676" s="4" t="s">
        <v>35</v>
      </c>
      <c r="Q676" s="6">
        <v>43394</v>
      </c>
      <c r="R676" s="9" t="s">
        <v>2455</v>
      </c>
      <c r="S676" s="4" t="s">
        <v>31</v>
      </c>
      <c r="T676" s="4" t="s">
        <v>2629</v>
      </c>
      <c r="U676" s="4">
        <v>100</v>
      </c>
      <c r="V676" s="4">
        <v>-23.685211149977899</v>
      </c>
      <c r="W676" s="4">
        <v>-46.626842846747898</v>
      </c>
      <c r="X676" s="4" t="s">
        <v>63</v>
      </c>
      <c r="Y676" s="4" t="s">
        <v>28</v>
      </c>
      <c r="Z676" s="4">
        <v>21</v>
      </c>
      <c r="AA676" s="8">
        <v>35638</v>
      </c>
      <c r="AB676" s="4" t="s">
        <v>39</v>
      </c>
      <c r="AC676" s="4" t="s">
        <v>64</v>
      </c>
      <c r="AD676" s="4" t="s">
        <v>5951</v>
      </c>
    </row>
    <row r="677" spans="1:30" x14ac:dyDescent="0.25">
      <c r="A677" s="4" t="s">
        <v>171</v>
      </c>
      <c r="B677" s="4" t="s">
        <v>182</v>
      </c>
      <c r="C677" s="4" t="s">
        <v>179</v>
      </c>
      <c r="D677" s="7" t="s">
        <v>183</v>
      </c>
      <c r="E677" s="5" t="s">
        <v>22</v>
      </c>
      <c r="F677" s="4" t="s">
        <v>54</v>
      </c>
      <c r="G677" s="4">
        <v>70942</v>
      </c>
      <c r="H677" s="5">
        <v>10</v>
      </c>
      <c r="I677" s="5">
        <v>2018</v>
      </c>
      <c r="J677" s="8">
        <v>43394</v>
      </c>
      <c r="K677" s="5">
        <v>7989</v>
      </c>
      <c r="L677" s="5">
        <v>2018</v>
      </c>
      <c r="M677" s="4" t="s">
        <v>179</v>
      </c>
      <c r="N677" s="4" t="s">
        <v>1097</v>
      </c>
      <c r="O677" s="4" t="s">
        <v>182</v>
      </c>
      <c r="P677" s="4" t="s">
        <v>171</v>
      </c>
      <c r="Q677" s="6">
        <v>43394</v>
      </c>
      <c r="R677" s="9">
        <v>0.4375</v>
      </c>
      <c r="S677" s="4" t="s">
        <v>31</v>
      </c>
      <c r="T677" s="4" t="s">
        <v>2852</v>
      </c>
      <c r="U677" s="4">
        <v>809</v>
      </c>
      <c r="V677" s="4">
        <v>-22.931235325777699</v>
      </c>
      <c r="W677" s="4">
        <v>-47.106079213111101</v>
      </c>
      <c r="X677" s="4" t="s">
        <v>63</v>
      </c>
      <c r="Y677" s="4" t="s">
        <v>28</v>
      </c>
      <c r="Z677" s="4">
        <v>31</v>
      </c>
      <c r="AA677" s="8">
        <v>31747</v>
      </c>
      <c r="AB677" s="4" t="s">
        <v>29</v>
      </c>
      <c r="AC677" s="4" t="s">
        <v>188</v>
      </c>
      <c r="AD677" s="4" t="s">
        <v>5951</v>
      </c>
    </row>
    <row r="678" spans="1:30" x14ac:dyDescent="0.25">
      <c r="A678" s="4" t="s">
        <v>171</v>
      </c>
      <c r="B678" s="4" t="s">
        <v>182</v>
      </c>
      <c r="C678" s="4" t="s">
        <v>179</v>
      </c>
      <c r="D678" s="7" t="s">
        <v>965</v>
      </c>
      <c r="E678" s="5" t="s">
        <v>22</v>
      </c>
      <c r="F678" s="4" t="s">
        <v>54</v>
      </c>
      <c r="G678" s="4">
        <v>70942</v>
      </c>
      <c r="H678" s="5">
        <v>10</v>
      </c>
      <c r="I678" s="5">
        <v>2018</v>
      </c>
      <c r="J678" s="8">
        <v>43394</v>
      </c>
      <c r="K678" s="5">
        <v>7990</v>
      </c>
      <c r="L678" s="5">
        <v>2018</v>
      </c>
      <c r="M678" s="4" t="s">
        <v>179</v>
      </c>
      <c r="N678" s="4" t="s">
        <v>1097</v>
      </c>
      <c r="O678" s="4" t="s">
        <v>182</v>
      </c>
      <c r="P678" s="4" t="s">
        <v>171</v>
      </c>
      <c r="Q678" s="6">
        <v>43394</v>
      </c>
      <c r="R678" s="9">
        <v>0.60069444444444442</v>
      </c>
      <c r="S678" s="4" t="s">
        <v>279</v>
      </c>
      <c r="T678" s="4" t="s">
        <v>4210</v>
      </c>
      <c r="U678" s="4">
        <v>98</v>
      </c>
      <c r="V678" s="4">
        <v>-22.919707907999999</v>
      </c>
      <c r="W678" s="4">
        <v>-47.148999306999897</v>
      </c>
      <c r="X678" s="4" t="s">
        <v>63</v>
      </c>
      <c r="Y678" s="4" t="s">
        <v>28</v>
      </c>
      <c r="Z678" s="4">
        <v>32</v>
      </c>
      <c r="AA678" s="8">
        <v>31640</v>
      </c>
      <c r="AB678" s="4" t="s">
        <v>29</v>
      </c>
      <c r="AC678" s="4" t="s">
        <v>49</v>
      </c>
      <c r="AD678" s="4" t="s">
        <v>5951</v>
      </c>
    </row>
    <row r="679" spans="1:30" x14ac:dyDescent="0.25">
      <c r="A679" s="4" t="s">
        <v>82</v>
      </c>
      <c r="B679" s="4" t="s">
        <v>81</v>
      </c>
      <c r="C679" s="4" t="s">
        <v>80</v>
      </c>
      <c r="D679" s="7" t="s">
        <v>83</v>
      </c>
      <c r="E679" s="5" t="s">
        <v>22</v>
      </c>
      <c r="F679" s="4" t="s">
        <v>23</v>
      </c>
      <c r="G679" s="4">
        <v>40217</v>
      </c>
      <c r="H679" s="5">
        <v>10</v>
      </c>
      <c r="I679" s="5">
        <v>2018</v>
      </c>
      <c r="J679" s="8">
        <v>43395</v>
      </c>
      <c r="K679" s="5">
        <v>3934</v>
      </c>
      <c r="L679" s="5">
        <v>2018</v>
      </c>
      <c r="M679" s="4" t="s">
        <v>80</v>
      </c>
      <c r="N679" s="4" t="s">
        <v>118</v>
      </c>
      <c r="O679" s="4" t="s">
        <v>81</v>
      </c>
      <c r="P679" s="4" t="s">
        <v>82</v>
      </c>
      <c r="Q679" s="6">
        <v>43395</v>
      </c>
      <c r="R679" s="9">
        <v>0.74652777777777779</v>
      </c>
      <c r="S679" s="4" t="s">
        <v>31</v>
      </c>
      <c r="T679" s="4" t="s">
        <v>2167</v>
      </c>
      <c r="U679" s="4">
        <v>304</v>
      </c>
      <c r="V679" s="4">
        <v>-23.954032571999999</v>
      </c>
      <c r="W679" s="4">
        <v>-46.400573127000001</v>
      </c>
      <c r="X679" s="4" t="s">
        <v>63</v>
      </c>
      <c r="Y679" s="4" t="s">
        <v>28</v>
      </c>
      <c r="Z679" s="4">
        <v>21</v>
      </c>
      <c r="AA679" s="8">
        <v>35563</v>
      </c>
      <c r="AB679" s="4" t="s">
        <v>39</v>
      </c>
      <c r="AC679" s="4" t="s">
        <v>33</v>
      </c>
      <c r="AD679" s="4" t="s">
        <v>5951</v>
      </c>
    </row>
    <row r="680" spans="1:30" x14ac:dyDescent="0.25">
      <c r="A680" s="4" t="s">
        <v>35</v>
      </c>
      <c r="B680" s="4" t="s">
        <v>150</v>
      </c>
      <c r="C680" s="4" t="s">
        <v>149</v>
      </c>
      <c r="D680" s="7" t="s">
        <v>719</v>
      </c>
      <c r="E680" s="5" t="s">
        <v>22</v>
      </c>
      <c r="F680" s="4" t="s">
        <v>23</v>
      </c>
      <c r="G680" s="4">
        <v>10360</v>
      </c>
      <c r="H680" s="5">
        <v>10</v>
      </c>
      <c r="I680" s="5">
        <v>2018</v>
      </c>
      <c r="J680" s="8">
        <v>43396</v>
      </c>
      <c r="K680" s="5">
        <v>3457</v>
      </c>
      <c r="L680" s="5">
        <v>2018</v>
      </c>
      <c r="M680" s="4" t="s">
        <v>18</v>
      </c>
      <c r="N680" s="4" t="s">
        <v>318</v>
      </c>
      <c r="O680" s="4" t="s">
        <v>25</v>
      </c>
      <c r="P680" s="4" t="s">
        <v>24</v>
      </c>
      <c r="Q680" s="6">
        <v>43396</v>
      </c>
      <c r="R680" s="9">
        <v>0.52083333333333337</v>
      </c>
      <c r="S680" s="4" t="s">
        <v>31</v>
      </c>
      <c r="T680" s="4" t="s">
        <v>4193</v>
      </c>
      <c r="U680" s="4">
        <v>126</v>
      </c>
      <c r="V680" s="4">
        <v>-23.472374401202298</v>
      </c>
      <c r="W680" s="4">
        <v>-46.469302434904002</v>
      </c>
      <c r="X680" s="4" t="s">
        <v>63</v>
      </c>
      <c r="Y680" s="4" t="s">
        <v>28</v>
      </c>
      <c r="Z680" s="4">
        <v>19</v>
      </c>
      <c r="AA680" s="8">
        <v>36408</v>
      </c>
      <c r="AB680" s="4" t="s">
        <v>39</v>
      </c>
      <c r="AC680" s="4" t="s">
        <v>64</v>
      </c>
      <c r="AD680" s="4" t="s">
        <v>5951</v>
      </c>
    </row>
    <row r="681" spans="1:30" x14ac:dyDescent="0.25">
      <c r="A681" s="4" t="s">
        <v>166</v>
      </c>
      <c r="B681" s="4" t="s">
        <v>285</v>
      </c>
      <c r="C681" s="4" t="s">
        <v>284</v>
      </c>
      <c r="D681" s="7" t="s">
        <v>2160</v>
      </c>
      <c r="E681" s="5" t="s">
        <v>22</v>
      </c>
      <c r="F681" s="4" t="s">
        <v>23</v>
      </c>
      <c r="G681" s="4">
        <v>100908</v>
      </c>
      <c r="H681" s="5">
        <v>10</v>
      </c>
      <c r="I681" s="5">
        <v>2018</v>
      </c>
      <c r="J681" s="8">
        <v>43397</v>
      </c>
      <c r="K681" s="5">
        <v>2939</v>
      </c>
      <c r="L681" s="5">
        <v>2018</v>
      </c>
      <c r="M681" s="4" t="s">
        <v>284</v>
      </c>
      <c r="N681" s="4" t="s">
        <v>286</v>
      </c>
      <c r="O681" s="4" t="s">
        <v>285</v>
      </c>
      <c r="P681" s="4" t="s">
        <v>166</v>
      </c>
      <c r="Q681" s="6">
        <v>43397</v>
      </c>
      <c r="R681" s="9">
        <v>4.1666666666666664E-2</v>
      </c>
      <c r="S681" s="4" t="s">
        <v>41</v>
      </c>
      <c r="T681" s="4" t="s">
        <v>5399</v>
      </c>
      <c r="U681" s="4"/>
      <c r="V681" s="4"/>
      <c r="W681" s="4"/>
      <c r="X681" s="4" t="s">
        <v>38</v>
      </c>
      <c r="Y681" s="4" t="s">
        <v>28</v>
      </c>
      <c r="Z681" s="4">
        <v>39</v>
      </c>
      <c r="AA681" s="8">
        <v>29069</v>
      </c>
      <c r="AB681" s="4" t="s">
        <v>29</v>
      </c>
      <c r="AC681" s="4" t="s">
        <v>159</v>
      </c>
      <c r="AD681" s="4" t="s">
        <v>5951</v>
      </c>
    </row>
    <row r="682" spans="1:30" x14ac:dyDescent="0.25">
      <c r="A682" s="4" t="s">
        <v>291</v>
      </c>
      <c r="B682" s="4" t="s">
        <v>556</v>
      </c>
      <c r="C682" s="4" t="s">
        <v>555</v>
      </c>
      <c r="D682" s="7" t="s">
        <v>1416</v>
      </c>
      <c r="E682" s="5" t="s">
        <v>22</v>
      </c>
      <c r="F682" s="4" t="s">
        <v>23</v>
      </c>
      <c r="G682" s="4">
        <v>130508</v>
      </c>
      <c r="H682" s="5">
        <v>10</v>
      </c>
      <c r="I682" s="5">
        <v>2018</v>
      </c>
      <c r="J682" s="8">
        <v>43397</v>
      </c>
      <c r="K682" s="5">
        <v>3502</v>
      </c>
      <c r="L682" s="5">
        <v>2018</v>
      </c>
      <c r="M682" s="4" t="s">
        <v>555</v>
      </c>
      <c r="N682" s="4" t="s">
        <v>3199</v>
      </c>
      <c r="O682" s="4" t="s">
        <v>556</v>
      </c>
      <c r="P682" s="4" t="s">
        <v>291</v>
      </c>
      <c r="Q682" s="6">
        <v>43397</v>
      </c>
      <c r="R682" s="9">
        <v>0.71319444444444446</v>
      </c>
      <c r="S682" s="4" t="s">
        <v>41</v>
      </c>
      <c r="T682" s="4" t="s">
        <v>5399</v>
      </c>
      <c r="U682" s="4"/>
      <c r="V682" s="4"/>
      <c r="W682" s="4"/>
      <c r="X682" s="4" t="s">
        <v>63</v>
      </c>
      <c r="Y682" s="4" t="s">
        <v>28</v>
      </c>
      <c r="Z682" s="4">
        <v>26</v>
      </c>
      <c r="AA682" s="8">
        <v>33619</v>
      </c>
      <c r="AB682" s="4" t="s">
        <v>39</v>
      </c>
      <c r="AC682" s="4" t="s">
        <v>33</v>
      </c>
      <c r="AD682" s="4" t="s">
        <v>5951</v>
      </c>
    </row>
    <row r="683" spans="1:30" x14ac:dyDescent="0.25">
      <c r="A683" s="4" t="s">
        <v>35</v>
      </c>
      <c r="B683" s="4" t="s">
        <v>103</v>
      </c>
      <c r="C683" s="4" t="s">
        <v>102</v>
      </c>
      <c r="D683" s="7" t="s">
        <v>104</v>
      </c>
      <c r="E683" s="5" t="s">
        <v>22</v>
      </c>
      <c r="F683" s="4" t="s">
        <v>54</v>
      </c>
      <c r="G683" s="4">
        <v>280306</v>
      </c>
      <c r="H683" s="5">
        <v>10</v>
      </c>
      <c r="I683" s="5">
        <v>2018</v>
      </c>
      <c r="J683" s="8">
        <v>43398</v>
      </c>
      <c r="K683" s="5">
        <v>82</v>
      </c>
      <c r="L683" s="5">
        <v>2018</v>
      </c>
      <c r="M683" s="4" t="s">
        <v>102</v>
      </c>
      <c r="N683" s="4" t="s">
        <v>1980</v>
      </c>
      <c r="O683" s="4" t="s">
        <v>103</v>
      </c>
      <c r="P683" s="4" t="s">
        <v>35</v>
      </c>
      <c r="Q683" s="6">
        <v>43398</v>
      </c>
      <c r="R683" s="9">
        <v>0.27777777777777779</v>
      </c>
      <c r="S683" s="4" t="s">
        <v>31</v>
      </c>
      <c r="T683" s="4" t="s">
        <v>4163</v>
      </c>
      <c r="U683" s="4">
        <v>165</v>
      </c>
      <c r="V683" s="4">
        <v>-23.677367137804701</v>
      </c>
      <c r="W683" s="4">
        <v>-46.600932888434997</v>
      </c>
      <c r="X683" s="4" t="s">
        <v>63</v>
      </c>
      <c r="Y683" s="4" t="s">
        <v>28</v>
      </c>
      <c r="Z683" s="4">
        <v>24</v>
      </c>
      <c r="AA683" s="8">
        <v>34450</v>
      </c>
      <c r="AB683" s="4" t="s">
        <v>39</v>
      </c>
      <c r="AC683" s="4" t="s">
        <v>33</v>
      </c>
      <c r="AD683" s="4" t="s">
        <v>5951</v>
      </c>
    </row>
    <row r="684" spans="1:30" x14ac:dyDescent="0.25">
      <c r="A684" s="4" t="s">
        <v>24</v>
      </c>
      <c r="B684" s="4" t="s">
        <v>144</v>
      </c>
      <c r="C684" s="4" t="s">
        <v>18</v>
      </c>
      <c r="D684" s="7" t="s">
        <v>430</v>
      </c>
      <c r="E684" s="5" t="s">
        <v>22</v>
      </c>
      <c r="F684" s="4" t="s">
        <v>23</v>
      </c>
      <c r="G684" s="4">
        <v>200100</v>
      </c>
      <c r="H684" s="5">
        <v>10</v>
      </c>
      <c r="I684" s="5">
        <v>2018</v>
      </c>
      <c r="J684" s="8">
        <v>43399</v>
      </c>
      <c r="K684" s="5">
        <v>677</v>
      </c>
      <c r="L684" s="5">
        <v>2018</v>
      </c>
      <c r="M684" s="4" t="s">
        <v>18</v>
      </c>
      <c r="N684" s="4" t="s">
        <v>21</v>
      </c>
      <c r="O684" s="4" t="s">
        <v>19</v>
      </c>
      <c r="P684" s="4" t="s">
        <v>20</v>
      </c>
      <c r="Q684" s="6">
        <v>43399</v>
      </c>
      <c r="R684" s="9">
        <v>0.35416666666666669</v>
      </c>
      <c r="S684" s="4" t="s">
        <v>31</v>
      </c>
      <c r="T684" s="4" t="s">
        <v>4174</v>
      </c>
      <c r="U684" s="4">
        <v>10</v>
      </c>
      <c r="V684" s="4">
        <v>-23.475268121948101</v>
      </c>
      <c r="W684" s="4">
        <v>-46.593972581686401</v>
      </c>
      <c r="X684" s="4" t="s">
        <v>63</v>
      </c>
      <c r="Y684" s="4" t="s">
        <v>28</v>
      </c>
      <c r="Z684" s="4">
        <v>22</v>
      </c>
      <c r="AA684" s="8">
        <v>35270</v>
      </c>
      <c r="AB684" s="4" t="s">
        <v>39</v>
      </c>
      <c r="AC684" s="4" t="s">
        <v>207</v>
      </c>
      <c r="AD684" s="4" t="s">
        <v>5951</v>
      </c>
    </row>
    <row r="685" spans="1:30" x14ac:dyDescent="0.25">
      <c r="A685" s="4" t="s">
        <v>24</v>
      </c>
      <c r="B685" s="4" t="s">
        <v>42</v>
      </c>
      <c r="C685" s="4" t="s">
        <v>18</v>
      </c>
      <c r="D685" s="7" t="s">
        <v>385</v>
      </c>
      <c r="E685" s="5" t="s">
        <v>22</v>
      </c>
      <c r="F685" s="4" t="s">
        <v>54</v>
      </c>
      <c r="G685" s="4">
        <v>200100</v>
      </c>
      <c r="H685" s="5">
        <v>10</v>
      </c>
      <c r="I685" s="5">
        <v>2018</v>
      </c>
      <c r="J685" s="8">
        <v>43399</v>
      </c>
      <c r="K685" s="5">
        <v>678</v>
      </c>
      <c r="L685" s="5">
        <v>2018</v>
      </c>
      <c r="M685" s="4" t="s">
        <v>18</v>
      </c>
      <c r="N685" s="4" t="s">
        <v>21</v>
      </c>
      <c r="O685" s="4" t="s">
        <v>19</v>
      </c>
      <c r="P685" s="4" t="s">
        <v>20</v>
      </c>
      <c r="Q685" s="6">
        <v>43399</v>
      </c>
      <c r="R685" s="9">
        <v>0.85416666666666663</v>
      </c>
      <c r="S685" s="4" t="s">
        <v>31</v>
      </c>
      <c r="T685" s="4" t="s">
        <v>4175</v>
      </c>
      <c r="U685" s="4">
        <v>1425</v>
      </c>
      <c r="V685" s="4">
        <v>-23.537349157176401</v>
      </c>
      <c r="W685" s="4">
        <v>-46.523536861823501</v>
      </c>
      <c r="X685" s="4" t="s">
        <v>63</v>
      </c>
      <c r="Y685" s="4" t="s">
        <v>28</v>
      </c>
      <c r="Z685" s="4">
        <v>21</v>
      </c>
      <c r="AA685" s="8">
        <v>35473</v>
      </c>
      <c r="AB685" s="4" t="s">
        <v>39</v>
      </c>
      <c r="AC685" s="4" t="s">
        <v>33</v>
      </c>
      <c r="AD685" s="4" t="s">
        <v>5951</v>
      </c>
    </row>
    <row r="686" spans="1:30" x14ac:dyDescent="0.25">
      <c r="A686" s="4" t="s">
        <v>24</v>
      </c>
      <c r="B686" s="4" t="s">
        <v>96</v>
      </c>
      <c r="C686" s="4" t="s">
        <v>18</v>
      </c>
      <c r="D686" s="7" t="s">
        <v>1282</v>
      </c>
      <c r="E686" s="5" t="s">
        <v>22</v>
      </c>
      <c r="F686" s="4" t="s">
        <v>54</v>
      </c>
      <c r="G686" s="4">
        <v>10374</v>
      </c>
      <c r="H686" s="5">
        <v>10</v>
      </c>
      <c r="I686" s="5">
        <v>2018</v>
      </c>
      <c r="J686" s="8">
        <v>43401</v>
      </c>
      <c r="K686" s="5">
        <v>9316</v>
      </c>
      <c r="L686" s="5">
        <v>2018</v>
      </c>
      <c r="M686" s="4" t="s">
        <v>18</v>
      </c>
      <c r="N686" s="4" t="s">
        <v>244</v>
      </c>
      <c r="O686" s="4" t="s">
        <v>96</v>
      </c>
      <c r="P686" s="4" t="s">
        <v>24</v>
      </c>
      <c r="Q686" s="6">
        <v>43400</v>
      </c>
      <c r="R686" s="9">
        <v>0.93888888888888899</v>
      </c>
      <c r="S686" s="4" t="s">
        <v>31</v>
      </c>
      <c r="T686" s="4" t="s">
        <v>4213</v>
      </c>
      <c r="U686" s="4">
        <v>5900</v>
      </c>
      <c r="V686" s="4">
        <v>-23.672592798251198</v>
      </c>
      <c r="W686" s="4">
        <v>-46.712339705285899</v>
      </c>
      <c r="X686" s="4" t="s">
        <v>27</v>
      </c>
      <c r="Y686" s="4" t="s">
        <v>28</v>
      </c>
      <c r="Z686" s="4">
        <v>28</v>
      </c>
      <c r="AA686" s="8">
        <v>32931</v>
      </c>
      <c r="AB686" s="4" t="s">
        <v>39</v>
      </c>
      <c r="AC686" s="4" t="s">
        <v>33</v>
      </c>
      <c r="AD686" s="4" t="s">
        <v>5951</v>
      </c>
    </row>
    <row r="687" spans="1:30" x14ac:dyDescent="0.25">
      <c r="A687" s="4" t="s">
        <v>46</v>
      </c>
      <c r="B687" s="4" t="s">
        <v>3523</v>
      </c>
      <c r="C687" s="4" t="s">
        <v>4164</v>
      </c>
      <c r="D687" s="7" t="s">
        <v>4165</v>
      </c>
      <c r="E687" s="5" t="s">
        <v>22</v>
      </c>
      <c r="F687" s="4" t="s">
        <v>23</v>
      </c>
      <c r="G687" s="4">
        <v>60309</v>
      </c>
      <c r="H687" s="5">
        <v>10</v>
      </c>
      <c r="I687" s="5">
        <v>2018</v>
      </c>
      <c r="J687" s="8">
        <v>43401</v>
      </c>
      <c r="K687" s="5">
        <v>376</v>
      </c>
      <c r="L687" s="5">
        <v>2018</v>
      </c>
      <c r="M687" s="4" t="s">
        <v>4164</v>
      </c>
      <c r="N687" s="4" t="s">
        <v>4165</v>
      </c>
      <c r="O687" s="4" t="s">
        <v>3523</v>
      </c>
      <c r="P687" s="4" t="s">
        <v>46</v>
      </c>
      <c r="Q687" s="6">
        <v>43401</v>
      </c>
      <c r="R687" s="9">
        <v>0.8354166666666667</v>
      </c>
      <c r="S687" s="4" t="s">
        <v>31</v>
      </c>
      <c r="T687" s="4" t="s">
        <v>4166</v>
      </c>
      <c r="U687" s="4">
        <v>608</v>
      </c>
      <c r="V687" s="4">
        <v>-21.4606971992173</v>
      </c>
      <c r="W687" s="4">
        <v>-49.579399244260799</v>
      </c>
      <c r="X687" s="4" t="s">
        <v>63</v>
      </c>
      <c r="Y687" s="4" t="s">
        <v>28</v>
      </c>
      <c r="Z687" s="4">
        <v>22</v>
      </c>
      <c r="AA687" s="8">
        <v>35188</v>
      </c>
      <c r="AB687" s="4" t="s">
        <v>39</v>
      </c>
      <c r="AC687" s="4" t="s">
        <v>3330</v>
      </c>
      <c r="AD687" s="4" t="s">
        <v>5951</v>
      </c>
    </row>
    <row r="688" spans="1:30" x14ac:dyDescent="0.25">
      <c r="A688" s="4" t="s">
        <v>24</v>
      </c>
      <c r="B688" s="4" t="s">
        <v>55</v>
      </c>
      <c r="C688" s="4" t="s">
        <v>18</v>
      </c>
      <c r="D688" s="7" t="s">
        <v>350</v>
      </c>
      <c r="E688" s="5" t="s">
        <v>22</v>
      </c>
      <c r="F688" s="4" t="s">
        <v>23</v>
      </c>
      <c r="G688" s="4">
        <v>200100</v>
      </c>
      <c r="H688" s="5">
        <v>10</v>
      </c>
      <c r="I688" s="5">
        <v>2018</v>
      </c>
      <c r="J688" s="8">
        <v>43402</v>
      </c>
      <c r="K688" s="5">
        <v>680</v>
      </c>
      <c r="L688" s="5">
        <v>2018</v>
      </c>
      <c r="M688" s="4" t="s">
        <v>18</v>
      </c>
      <c r="N688" s="4" t="s">
        <v>21</v>
      </c>
      <c r="O688" s="4" t="s">
        <v>19</v>
      </c>
      <c r="P688" s="4" t="s">
        <v>20</v>
      </c>
      <c r="Q688" s="6">
        <v>43401</v>
      </c>
      <c r="R688" s="9">
        <v>0.84027777777777779</v>
      </c>
      <c r="S688" s="4" t="s">
        <v>31</v>
      </c>
      <c r="T688" s="4" t="s">
        <v>1588</v>
      </c>
      <c r="U688" s="4">
        <v>1</v>
      </c>
      <c r="V688" s="4">
        <v>-23.6292891639999</v>
      </c>
      <c r="W688" s="4">
        <v>-46.464214742999999</v>
      </c>
      <c r="X688" s="4" t="s">
        <v>63</v>
      </c>
      <c r="Y688" s="4" t="s">
        <v>28</v>
      </c>
      <c r="Z688" s="4" t="s">
        <v>33</v>
      </c>
      <c r="AA688" s="8" t="s">
        <v>33</v>
      </c>
      <c r="AB688" s="4" t="s">
        <v>39</v>
      </c>
      <c r="AC688" s="4" t="s">
        <v>33</v>
      </c>
      <c r="AD688" s="4" t="s">
        <v>5951</v>
      </c>
    </row>
    <row r="689" spans="1:30" x14ac:dyDescent="0.25">
      <c r="A689" s="4" t="s">
        <v>35</v>
      </c>
      <c r="B689" s="4" t="s">
        <v>297</v>
      </c>
      <c r="C689" s="4" t="s">
        <v>363</v>
      </c>
      <c r="D689" s="7" t="s">
        <v>613</v>
      </c>
      <c r="E689" s="5" t="s">
        <v>22</v>
      </c>
      <c r="F689" s="4" t="s">
        <v>54</v>
      </c>
      <c r="G689" s="4">
        <v>30105</v>
      </c>
      <c r="H689" s="5">
        <v>10</v>
      </c>
      <c r="I689" s="5">
        <v>2018</v>
      </c>
      <c r="J689" s="8">
        <v>43401</v>
      </c>
      <c r="K689" s="5">
        <v>4617</v>
      </c>
      <c r="L689" s="5">
        <v>2018</v>
      </c>
      <c r="M689" s="4" t="s">
        <v>363</v>
      </c>
      <c r="N689" s="4" t="s">
        <v>613</v>
      </c>
      <c r="O689" s="4" t="s">
        <v>297</v>
      </c>
      <c r="P689" s="4" t="s">
        <v>35</v>
      </c>
      <c r="Q689" s="6">
        <v>43401</v>
      </c>
      <c r="R689" s="9">
        <v>0.20138888888888887</v>
      </c>
      <c r="S689" s="4" t="s">
        <v>31</v>
      </c>
      <c r="T689" s="4" t="s">
        <v>4195</v>
      </c>
      <c r="U689" s="4">
        <v>255</v>
      </c>
      <c r="V689" s="4">
        <v>-23.655982195334602</v>
      </c>
      <c r="W689" s="4">
        <v>-46.545222625398303</v>
      </c>
      <c r="X689" s="4" t="s">
        <v>63</v>
      </c>
      <c r="Y689" s="4" t="s">
        <v>28</v>
      </c>
      <c r="Z689" s="4">
        <v>19</v>
      </c>
      <c r="AA689" s="8">
        <v>36405</v>
      </c>
      <c r="AB689" s="4" t="s">
        <v>29</v>
      </c>
      <c r="AC689" s="4" t="s">
        <v>33</v>
      </c>
      <c r="AD689" s="4" t="s">
        <v>5951</v>
      </c>
    </row>
    <row r="690" spans="1:30" x14ac:dyDescent="0.25">
      <c r="A690" s="4" t="s">
        <v>35</v>
      </c>
      <c r="B690" s="4" t="s">
        <v>297</v>
      </c>
      <c r="C690" s="4" t="s">
        <v>323</v>
      </c>
      <c r="D690" s="7" t="s">
        <v>5403</v>
      </c>
      <c r="E690" s="5" t="s">
        <v>22</v>
      </c>
      <c r="F690" s="4" t="s">
        <v>54</v>
      </c>
      <c r="G690" s="4">
        <v>30124</v>
      </c>
      <c r="H690" s="5">
        <v>10</v>
      </c>
      <c r="I690" s="5">
        <v>2018</v>
      </c>
      <c r="J690" s="8">
        <v>43401</v>
      </c>
      <c r="K690" s="5">
        <v>6875</v>
      </c>
      <c r="L690" s="5">
        <v>2018</v>
      </c>
      <c r="M690" s="4" t="s">
        <v>323</v>
      </c>
      <c r="N690" s="4" t="s">
        <v>5403</v>
      </c>
      <c r="O690" s="4" t="s">
        <v>297</v>
      </c>
      <c r="P690" s="4" t="s">
        <v>35</v>
      </c>
      <c r="Q690" s="6">
        <v>43401</v>
      </c>
      <c r="R690" s="9" t="s">
        <v>2724</v>
      </c>
      <c r="S690" s="4" t="s">
        <v>31</v>
      </c>
      <c r="T690" s="4" t="s">
        <v>3459</v>
      </c>
      <c r="U690" s="4">
        <v>10</v>
      </c>
      <c r="V690" s="4">
        <v>-23.6714273813927</v>
      </c>
      <c r="W690" s="4">
        <v>-46.459065476105401</v>
      </c>
      <c r="X690" s="4" t="s">
        <v>63</v>
      </c>
      <c r="Y690" s="4" t="s">
        <v>28</v>
      </c>
      <c r="Z690" s="4">
        <v>18</v>
      </c>
      <c r="AA690" s="8">
        <v>36787</v>
      </c>
      <c r="AB690" s="4" t="s">
        <v>39</v>
      </c>
      <c r="AC690" s="4" t="s">
        <v>64</v>
      </c>
      <c r="AD690" s="4" t="s">
        <v>5951</v>
      </c>
    </row>
    <row r="691" spans="1:30" x14ac:dyDescent="0.25">
      <c r="A691" s="4" t="s">
        <v>24</v>
      </c>
      <c r="B691" s="4" t="s">
        <v>66</v>
      </c>
      <c r="C691" s="4" t="s">
        <v>18</v>
      </c>
      <c r="D691" s="7" t="s">
        <v>395</v>
      </c>
      <c r="E691" s="5" t="s">
        <v>22</v>
      </c>
      <c r="F691" s="4" t="s">
        <v>54</v>
      </c>
      <c r="G691" s="4">
        <v>200100</v>
      </c>
      <c r="H691" s="5">
        <v>10</v>
      </c>
      <c r="I691" s="5">
        <v>2018</v>
      </c>
      <c r="J691" s="8">
        <v>43403</v>
      </c>
      <c r="K691" s="5">
        <v>682</v>
      </c>
      <c r="L691" s="5">
        <v>2018</v>
      </c>
      <c r="M691" s="4" t="s">
        <v>18</v>
      </c>
      <c r="N691" s="4" t="s">
        <v>21</v>
      </c>
      <c r="O691" s="4" t="s">
        <v>19</v>
      </c>
      <c r="P691" s="4" t="s">
        <v>20</v>
      </c>
      <c r="Q691" s="6">
        <v>43402</v>
      </c>
      <c r="R691" s="9">
        <v>0.83333333333333337</v>
      </c>
      <c r="S691" s="4" t="s">
        <v>31</v>
      </c>
      <c r="T691" s="4" t="s">
        <v>4176</v>
      </c>
      <c r="U691" s="4">
        <v>516</v>
      </c>
      <c r="V691" s="4">
        <v>-23.407354214488599</v>
      </c>
      <c r="W691" s="4">
        <v>-46.741614967998302</v>
      </c>
      <c r="X691" s="4" t="s">
        <v>63</v>
      </c>
      <c r="Y691" s="4" t="s">
        <v>28</v>
      </c>
      <c r="Z691" s="4">
        <v>20</v>
      </c>
      <c r="AA691" s="8">
        <v>35757</v>
      </c>
      <c r="AB691" s="4" t="s">
        <v>29</v>
      </c>
      <c r="AC691" s="4" t="s">
        <v>64</v>
      </c>
      <c r="AD691" s="4" t="s">
        <v>5951</v>
      </c>
    </row>
    <row r="692" spans="1:30" x14ac:dyDescent="0.25">
      <c r="A692" s="4" t="s">
        <v>35</v>
      </c>
      <c r="B692" s="4" t="s">
        <v>86</v>
      </c>
      <c r="C692" s="4" t="s">
        <v>85</v>
      </c>
      <c r="D692" s="7" t="s">
        <v>87</v>
      </c>
      <c r="E692" s="5" t="s">
        <v>22</v>
      </c>
      <c r="F692" s="4" t="s">
        <v>23</v>
      </c>
      <c r="G692" s="4">
        <v>30407</v>
      </c>
      <c r="H692" s="5">
        <v>10</v>
      </c>
      <c r="I692" s="5">
        <v>2018</v>
      </c>
      <c r="J692" s="8">
        <v>43402</v>
      </c>
      <c r="K692" s="5">
        <v>6463</v>
      </c>
      <c r="L692" s="5">
        <v>2018</v>
      </c>
      <c r="M692" s="4" t="s">
        <v>85</v>
      </c>
      <c r="N692" s="4" t="s">
        <v>87</v>
      </c>
      <c r="O692" s="4" t="s">
        <v>86</v>
      </c>
      <c r="P692" s="4" t="s">
        <v>35</v>
      </c>
      <c r="Q692" s="6">
        <v>43402</v>
      </c>
      <c r="R692" s="9">
        <v>0.86805555555555547</v>
      </c>
      <c r="S692" s="4" t="s">
        <v>31</v>
      </c>
      <c r="T692" s="4" t="s">
        <v>3694</v>
      </c>
      <c r="U692" s="4">
        <v>852</v>
      </c>
      <c r="V692" s="4">
        <v>-23.552814342666601</v>
      </c>
      <c r="W692" s="4">
        <v>-46.922863927666597</v>
      </c>
      <c r="X692" s="4" t="s">
        <v>63</v>
      </c>
      <c r="Y692" s="4" t="s">
        <v>28</v>
      </c>
      <c r="Z692" s="4">
        <v>33</v>
      </c>
      <c r="AA692" s="8">
        <v>31317</v>
      </c>
      <c r="AB692" s="4" t="s">
        <v>39</v>
      </c>
      <c r="AC692" s="4" t="s">
        <v>33</v>
      </c>
      <c r="AD692" s="4" t="s">
        <v>5951</v>
      </c>
    </row>
    <row r="693" spans="1:30" x14ac:dyDescent="0.25">
      <c r="A693" s="4" t="s">
        <v>35</v>
      </c>
      <c r="B693" s="4" t="s">
        <v>150</v>
      </c>
      <c r="C693" s="4" t="s">
        <v>149</v>
      </c>
      <c r="D693" s="7" t="s">
        <v>261</v>
      </c>
      <c r="E693" s="5" t="s">
        <v>22</v>
      </c>
      <c r="F693" s="4" t="s">
        <v>23</v>
      </c>
      <c r="G693" s="4">
        <v>30217</v>
      </c>
      <c r="H693" s="5">
        <v>10</v>
      </c>
      <c r="I693" s="5">
        <v>2018</v>
      </c>
      <c r="J693" s="8">
        <v>43402</v>
      </c>
      <c r="K693" s="5">
        <v>6532</v>
      </c>
      <c r="L693" s="5">
        <v>2018</v>
      </c>
      <c r="M693" s="4" t="s">
        <v>149</v>
      </c>
      <c r="N693" s="4" t="s">
        <v>261</v>
      </c>
      <c r="O693" s="4" t="s">
        <v>150</v>
      </c>
      <c r="P693" s="4" t="s">
        <v>35</v>
      </c>
      <c r="Q693" s="6">
        <v>43402</v>
      </c>
      <c r="R693" s="9">
        <v>1.0416666666666666E-2</v>
      </c>
      <c r="S693" s="4" t="s">
        <v>31</v>
      </c>
      <c r="T693" s="4" t="s">
        <v>4205</v>
      </c>
      <c r="U693" s="4">
        <v>1358</v>
      </c>
      <c r="V693" s="4">
        <v>-23.407831772796399</v>
      </c>
      <c r="W693" s="4">
        <v>-46.394168721787103</v>
      </c>
      <c r="X693" s="4" t="s">
        <v>38</v>
      </c>
      <c r="Y693" s="4" t="s">
        <v>28</v>
      </c>
      <c r="Z693" s="4">
        <v>23</v>
      </c>
      <c r="AA693" s="8">
        <v>33566</v>
      </c>
      <c r="AB693" s="4" t="s">
        <v>39</v>
      </c>
      <c r="AC693" s="4" t="s">
        <v>33</v>
      </c>
      <c r="AD693" s="4" t="s">
        <v>5951</v>
      </c>
    </row>
    <row r="694" spans="1:30" x14ac:dyDescent="0.25">
      <c r="A694" s="4" t="s">
        <v>166</v>
      </c>
      <c r="B694" s="4" t="s">
        <v>165</v>
      </c>
      <c r="C694" s="4" t="s">
        <v>164</v>
      </c>
      <c r="D694" s="7" t="s">
        <v>1732</v>
      </c>
      <c r="E694" s="5" t="s">
        <v>22</v>
      </c>
      <c r="F694" s="4" t="s">
        <v>23</v>
      </c>
      <c r="G694" s="4">
        <v>100919</v>
      </c>
      <c r="H694" s="5">
        <v>10</v>
      </c>
      <c r="I694" s="5">
        <v>2018</v>
      </c>
      <c r="J694" s="8">
        <v>43402</v>
      </c>
      <c r="K694" s="5">
        <v>23755</v>
      </c>
      <c r="L694" s="5">
        <v>2018</v>
      </c>
      <c r="M694" s="4" t="s">
        <v>164</v>
      </c>
      <c r="N694" s="4" t="s">
        <v>1224</v>
      </c>
      <c r="O694" s="4" t="s">
        <v>165</v>
      </c>
      <c r="P694" s="4" t="s">
        <v>166</v>
      </c>
      <c r="Q694" s="6">
        <v>43402</v>
      </c>
      <c r="R694" s="9" t="s">
        <v>2724</v>
      </c>
      <c r="S694" s="4" t="s">
        <v>65</v>
      </c>
      <c r="T694" s="4" t="s">
        <v>4215</v>
      </c>
      <c r="U694" s="4">
        <v>375</v>
      </c>
      <c r="V694" s="4">
        <v>-21.194261510619999</v>
      </c>
      <c r="W694" s="4">
        <v>-47.768483095739903</v>
      </c>
      <c r="X694" s="4" t="s">
        <v>63</v>
      </c>
      <c r="Y694" s="4" t="s">
        <v>28</v>
      </c>
      <c r="Z694" s="4">
        <v>32</v>
      </c>
      <c r="AA694" s="8">
        <v>31352</v>
      </c>
      <c r="AB694" s="4" t="s">
        <v>39</v>
      </c>
      <c r="AC694" s="4" t="s">
        <v>33</v>
      </c>
      <c r="AD694" s="4" t="s">
        <v>5951</v>
      </c>
    </row>
    <row r="695" spans="1:30" x14ac:dyDescent="0.25">
      <c r="A695" s="4" t="s">
        <v>123</v>
      </c>
      <c r="B695" s="4" t="s">
        <v>122</v>
      </c>
      <c r="C695" s="4" t="s">
        <v>2266</v>
      </c>
      <c r="D695" s="7" t="s">
        <v>2940</v>
      </c>
      <c r="E695" s="5" t="s">
        <v>22</v>
      </c>
      <c r="F695" s="4" t="s">
        <v>23</v>
      </c>
      <c r="G695" s="4">
        <v>70925</v>
      </c>
      <c r="H695" s="5">
        <v>10</v>
      </c>
      <c r="I695" s="5">
        <v>2018</v>
      </c>
      <c r="J695" s="8">
        <v>43403</v>
      </c>
      <c r="K695" s="5">
        <v>2436</v>
      </c>
      <c r="L695" s="5">
        <v>2018</v>
      </c>
      <c r="M695" s="4" t="s">
        <v>2266</v>
      </c>
      <c r="N695" s="4" t="s">
        <v>2727</v>
      </c>
      <c r="O695" s="4" t="s">
        <v>122</v>
      </c>
      <c r="P695" s="4" t="s">
        <v>123</v>
      </c>
      <c r="Q695" s="6">
        <v>43403</v>
      </c>
      <c r="R695" s="9">
        <v>0.58333333333333337</v>
      </c>
      <c r="S695" s="4" t="s">
        <v>31</v>
      </c>
      <c r="T695" s="4" t="s">
        <v>4186</v>
      </c>
      <c r="U695" s="4">
        <v>1</v>
      </c>
      <c r="V695" s="4">
        <v>-22.773482567999999</v>
      </c>
      <c r="W695" s="4">
        <v>-47.394576413999999</v>
      </c>
      <c r="X695" s="4" t="s">
        <v>38</v>
      </c>
      <c r="Y695" s="4" t="s">
        <v>28</v>
      </c>
      <c r="Z695" s="4">
        <v>22</v>
      </c>
      <c r="AA695" s="8">
        <v>35036</v>
      </c>
      <c r="AB695" s="4" t="s">
        <v>39</v>
      </c>
      <c r="AC695" s="4" t="s">
        <v>49</v>
      </c>
      <c r="AD695" s="4" t="s">
        <v>5951</v>
      </c>
    </row>
    <row r="696" spans="1:30" x14ac:dyDescent="0.25">
      <c r="A696" s="4" t="s">
        <v>35</v>
      </c>
      <c r="B696" s="4" t="s">
        <v>137</v>
      </c>
      <c r="C696" s="4" t="s">
        <v>736</v>
      </c>
      <c r="D696" s="7" t="s">
        <v>1307</v>
      </c>
      <c r="E696" s="5" t="s">
        <v>22</v>
      </c>
      <c r="F696" s="4" t="s">
        <v>23</v>
      </c>
      <c r="G696" s="4">
        <v>30404</v>
      </c>
      <c r="H696" s="5">
        <v>10</v>
      </c>
      <c r="I696" s="5">
        <v>2018</v>
      </c>
      <c r="J696" s="8">
        <v>43403</v>
      </c>
      <c r="K696" s="5">
        <v>3173</v>
      </c>
      <c r="L696" s="5">
        <v>2018</v>
      </c>
      <c r="M696" s="4" t="s">
        <v>736</v>
      </c>
      <c r="N696" s="4" t="s">
        <v>1307</v>
      </c>
      <c r="O696" s="4" t="s">
        <v>137</v>
      </c>
      <c r="P696" s="4" t="s">
        <v>35</v>
      </c>
      <c r="Q696" s="6">
        <v>43403</v>
      </c>
      <c r="R696" s="9">
        <v>0.64513888888888882</v>
      </c>
      <c r="S696" s="4" t="s">
        <v>31</v>
      </c>
      <c r="T696" s="4" t="s">
        <v>4192</v>
      </c>
      <c r="U696" s="4">
        <v>0</v>
      </c>
      <c r="V696" s="4">
        <v>-23.678411538999999</v>
      </c>
      <c r="W696" s="4">
        <v>-46.850511933</v>
      </c>
      <c r="X696" s="4" t="s">
        <v>38</v>
      </c>
      <c r="Y696" s="4" t="s">
        <v>28</v>
      </c>
      <c r="Z696" s="4">
        <v>17</v>
      </c>
      <c r="AA696" s="8">
        <v>36911</v>
      </c>
      <c r="AB696" s="4" t="s">
        <v>29</v>
      </c>
      <c r="AC696" s="4" t="s">
        <v>64</v>
      </c>
      <c r="AD696" s="4" t="s">
        <v>5951</v>
      </c>
    </row>
    <row r="697" spans="1:30" x14ac:dyDescent="0.25">
      <c r="A697" s="4" t="s">
        <v>171</v>
      </c>
      <c r="B697" s="4" t="s">
        <v>182</v>
      </c>
      <c r="C697" s="4" t="s">
        <v>179</v>
      </c>
      <c r="D697" s="7" t="s">
        <v>1023</v>
      </c>
      <c r="E697" s="5" t="s">
        <v>22</v>
      </c>
      <c r="F697" s="4" t="s">
        <v>23</v>
      </c>
      <c r="G697" s="4">
        <v>70942</v>
      </c>
      <c r="H697" s="5">
        <v>10</v>
      </c>
      <c r="I697" s="5">
        <v>2018</v>
      </c>
      <c r="J697" s="8">
        <v>43403</v>
      </c>
      <c r="K697" s="5">
        <v>8255</v>
      </c>
      <c r="L697" s="5">
        <v>2018</v>
      </c>
      <c r="M697" s="4" t="s">
        <v>179</v>
      </c>
      <c r="N697" s="4" t="s">
        <v>1097</v>
      </c>
      <c r="O697" s="4" t="s">
        <v>182</v>
      </c>
      <c r="P697" s="4" t="s">
        <v>171</v>
      </c>
      <c r="Q697" s="6">
        <v>43403</v>
      </c>
      <c r="R697" s="9">
        <v>0.93333333333333324</v>
      </c>
      <c r="S697" s="4" t="s">
        <v>41</v>
      </c>
      <c r="T697" s="4" t="s">
        <v>5399</v>
      </c>
      <c r="U697" s="4"/>
      <c r="V697" s="4"/>
      <c r="W697" s="4"/>
      <c r="X697" s="4" t="s">
        <v>63</v>
      </c>
      <c r="Y697" s="4" t="s">
        <v>28</v>
      </c>
      <c r="Z697" s="4">
        <v>26</v>
      </c>
      <c r="AA697" s="8">
        <v>33737</v>
      </c>
      <c r="AB697" s="4" t="s">
        <v>39</v>
      </c>
      <c r="AC697" s="4" t="s">
        <v>559</v>
      </c>
      <c r="AD697" s="4" t="s">
        <v>5951</v>
      </c>
    </row>
    <row r="698" spans="1:30" x14ac:dyDescent="0.25">
      <c r="A698" s="4" t="s">
        <v>171</v>
      </c>
      <c r="B698" s="4" t="s">
        <v>182</v>
      </c>
      <c r="C698" s="4" t="s">
        <v>179</v>
      </c>
      <c r="D698" s="7" t="s">
        <v>1023</v>
      </c>
      <c r="E698" s="5" t="s">
        <v>22</v>
      </c>
      <c r="F698" s="4" t="s">
        <v>23</v>
      </c>
      <c r="G698" s="4">
        <v>70942</v>
      </c>
      <c r="H698" s="5">
        <v>10</v>
      </c>
      <c r="I698" s="5">
        <v>2018</v>
      </c>
      <c r="J698" s="8">
        <v>43403</v>
      </c>
      <c r="K698" s="5">
        <v>8255</v>
      </c>
      <c r="L698" s="5">
        <v>2018</v>
      </c>
      <c r="M698" s="4" t="s">
        <v>179</v>
      </c>
      <c r="N698" s="4" t="s">
        <v>1097</v>
      </c>
      <c r="O698" s="4" t="s">
        <v>182</v>
      </c>
      <c r="P698" s="4" t="s">
        <v>171</v>
      </c>
      <c r="Q698" s="6">
        <v>43403</v>
      </c>
      <c r="R698" s="9">
        <v>0.93333333333333324</v>
      </c>
      <c r="S698" s="4" t="s">
        <v>41</v>
      </c>
      <c r="T698" s="4" t="s">
        <v>5399</v>
      </c>
      <c r="U698" s="4"/>
      <c r="V698" s="4"/>
      <c r="W698" s="4"/>
      <c r="X698" s="4" t="s">
        <v>63</v>
      </c>
      <c r="Y698" s="4" t="s">
        <v>28</v>
      </c>
      <c r="Z698" s="4">
        <v>22</v>
      </c>
      <c r="AA698" s="8">
        <v>35328</v>
      </c>
      <c r="AB698" s="4" t="s">
        <v>39</v>
      </c>
      <c r="AC698" s="4" t="s">
        <v>64</v>
      </c>
      <c r="AD698" s="4" t="s">
        <v>5951</v>
      </c>
    </row>
    <row r="699" spans="1:30" x14ac:dyDescent="0.25">
      <c r="A699" s="4" t="s">
        <v>166</v>
      </c>
      <c r="B699" s="4" t="s">
        <v>165</v>
      </c>
      <c r="C699" s="4" t="s">
        <v>164</v>
      </c>
      <c r="D699" s="7" t="s">
        <v>242</v>
      </c>
      <c r="E699" s="5" t="s">
        <v>22</v>
      </c>
      <c r="F699" s="4" t="s">
        <v>23</v>
      </c>
      <c r="G699" s="4">
        <v>100919</v>
      </c>
      <c r="H699" s="5">
        <v>10</v>
      </c>
      <c r="I699" s="5">
        <v>2018</v>
      </c>
      <c r="J699" s="8">
        <v>43403</v>
      </c>
      <c r="K699" s="5">
        <v>23908</v>
      </c>
      <c r="L699" s="5">
        <v>2018</v>
      </c>
      <c r="M699" s="4" t="s">
        <v>164</v>
      </c>
      <c r="N699" s="4" t="s">
        <v>1224</v>
      </c>
      <c r="O699" s="4" t="s">
        <v>165</v>
      </c>
      <c r="P699" s="4" t="s">
        <v>166</v>
      </c>
      <c r="Q699" s="6">
        <v>43403</v>
      </c>
      <c r="R699" s="9">
        <v>0.79166666666666663</v>
      </c>
      <c r="S699" s="4" t="s">
        <v>31</v>
      </c>
      <c r="T699" s="4" t="s">
        <v>4216</v>
      </c>
      <c r="U699" s="4">
        <v>0</v>
      </c>
      <c r="V699" s="4">
        <v>-21.151379275999901</v>
      </c>
      <c r="W699" s="4">
        <v>-47.838917275</v>
      </c>
      <c r="X699" s="4" t="s">
        <v>38</v>
      </c>
      <c r="Y699" s="4" t="s">
        <v>28</v>
      </c>
      <c r="Z699" s="4">
        <v>22</v>
      </c>
      <c r="AA699" s="8">
        <v>35186</v>
      </c>
      <c r="AB699" s="4" t="s">
        <v>119</v>
      </c>
      <c r="AC699" s="4" t="s">
        <v>188</v>
      </c>
      <c r="AD699" s="4" t="s">
        <v>5951</v>
      </c>
    </row>
    <row r="700" spans="1:30" x14ac:dyDescent="0.25">
      <c r="A700" s="4" t="s">
        <v>24</v>
      </c>
      <c r="B700" s="4" t="s">
        <v>533</v>
      </c>
      <c r="C700" s="4" t="s">
        <v>18</v>
      </c>
      <c r="D700" s="7" t="s">
        <v>1469</v>
      </c>
      <c r="E700" s="5" t="s">
        <v>22</v>
      </c>
      <c r="F700" s="4" t="s">
        <v>23</v>
      </c>
      <c r="G700" s="4">
        <v>200100</v>
      </c>
      <c r="H700" s="5">
        <v>10</v>
      </c>
      <c r="I700" s="5">
        <v>2018</v>
      </c>
      <c r="J700" s="8">
        <v>43404</v>
      </c>
      <c r="K700" s="5">
        <v>683</v>
      </c>
      <c r="L700" s="5">
        <v>2018</v>
      </c>
      <c r="M700" s="4" t="s">
        <v>18</v>
      </c>
      <c r="N700" s="4" t="s">
        <v>21</v>
      </c>
      <c r="O700" s="4" t="s">
        <v>19</v>
      </c>
      <c r="P700" s="4" t="s">
        <v>20</v>
      </c>
      <c r="Q700" s="6">
        <v>43404</v>
      </c>
      <c r="R700" s="9">
        <v>0.8125</v>
      </c>
      <c r="S700" s="4" t="s">
        <v>31</v>
      </c>
      <c r="T700" s="4" t="s">
        <v>1523</v>
      </c>
      <c r="U700" s="4">
        <v>1619</v>
      </c>
      <c r="V700" s="4">
        <v>-23.5365955737612</v>
      </c>
      <c r="W700" s="4">
        <v>-46.642321366300997</v>
      </c>
      <c r="X700" s="4" t="s">
        <v>63</v>
      </c>
      <c r="Y700" s="4" t="s">
        <v>28</v>
      </c>
      <c r="Z700" s="4" t="s">
        <v>33</v>
      </c>
      <c r="AA700" s="8" t="s">
        <v>33</v>
      </c>
      <c r="AB700" s="4" t="s">
        <v>39</v>
      </c>
      <c r="AC700" s="4" t="s">
        <v>33</v>
      </c>
      <c r="AD700" s="4" t="s">
        <v>5951</v>
      </c>
    </row>
    <row r="701" spans="1:30" x14ac:dyDescent="0.25">
      <c r="A701" s="4" t="s">
        <v>24</v>
      </c>
      <c r="B701" s="4" t="s">
        <v>66</v>
      </c>
      <c r="C701" s="4" t="s">
        <v>18</v>
      </c>
      <c r="D701" s="7" t="s">
        <v>445</v>
      </c>
      <c r="E701" s="5" t="s">
        <v>22</v>
      </c>
      <c r="F701" s="4" t="s">
        <v>54</v>
      </c>
      <c r="G701" s="4">
        <v>200100</v>
      </c>
      <c r="H701" s="5">
        <v>10</v>
      </c>
      <c r="I701" s="5">
        <v>2018</v>
      </c>
      <c r="J701" s="8">
        <v>43405</v>
      </c>
      <c r="K701" s="5">
        <v>684</v>
      </c>
      <c r="L701" s="5">
        <v>2018</v>
      </c>
      <c r="M701" s="4" t="s">
        <v>18</v>
      </c>
      <c r="N701" s="4" t="s">
        <v>21</v>
      </c>
      <c r="O701" s="4" t="s">
        <v>19</v>
      </c>
      <c r="P701" s="4" t="s">
        <v>20</v>
      </c>
      <c r="Q701" s="6">
        <v>43404</v>
      </c>
      <c r="R701" s="9">
        <v>0.91666666666666663</v>
      </c>
      <c r="S701" s="4" t="s">
        <v>31</v>
      </c>
      <c r="T701" s="4" t="s">
        <v>1420</v>
      </c>
      <c r="U701" s="4">
        <v>4100</v>
      </c>
      <c r="V701" s="4">
        <v>-23.660297072382399</v>
      </c>
      <c r="W701" s="4">
        <v>-46.768317412700299</v>
      </c>
      <c r="X701" s="4" t="s">
        <v>63</v>
      </c>
      <c r="Y701" s="4" t="s">
        <v>28</v>
      </c>
      <c r="Z701" s="4">
        <v>25</v>
      </c>
      <c r="AA701" s="8">
        <v>34171</v>
      </c>
      <c r="AB701" s="4" t="s">
        <v>29</v>
      </c>
      <c r="AC701" s="4" t="s">
        <v>33</v>
      </c>
      <c r="AD701" s="4" t="s">
        <v>5951</v>
      </c>
    </row>
    <row r="702" spans="1:30" x14ac:dyDescent="0.25">
      <c r="A702" s="4" t="s">
        <v>291</v>
      </c>
      <c r="B702" s="4" t="s">
        <v>969</v>
      </c>
      <c r="C702" s="4" t="s">
        <v>4178</v>
      </c>
      <c r="D702" s="7" t="s">
        <v>4179</v>
      </c>
      <c r="E702" s="5" t="s">
        <v>22</v>
      </c>
      <c r="F702" s="4" t="s">
        <v>23</v>
      </c>
      <c r="G702" s="4">
        <v>130411</v>
      </c>
      <c r="H702" s="5">
        <v>10</v>
      </c>
      <c r="I702" s="5">
        <v>2018</v>
      </c>
      <c r="J702" s="8">
        <v>43404</v>
      </c>
      <c r="K702" s="5">
        <v>1245</v>
      </c>
      <c r="L702" s="5">
        <v>2018</v>
      </c>
      <c r="M702" s="4" t="s">
        <v>4178</v>
      </c>
      <c r="N702" s="4" t="s">
        <v>4179</v>
      </c>
      <c r="O702" s="4" t="s">
        <v>969</v>
      </c>
      <c r="P702" s="4" t="s">
        <v>291</v>
      </c>
      <c r="Q702" s="6">
        <v>43404</v>
      </c>
      <c r="R702" s="9">
        <v>1.3888888888888888E-2</v>
      </c>
      <c r="S702" s="4" t="s">
        <v>31</v>
      </c>
      <c r="T702" s="4" t="s">
        <v>4180</v>
      </c>
      <c r="U702" s="4">
        <v>0</v>
      </c>
      <c r="V702" s="4">
        <v>-22.993559634</v>
      </c>
      <c r="W702" s="4">
        <v>-45.537048116999998</v>
      </c>
      <c r="X702" s="4" t="s">
        <v>38</v>
      </c>
      <c r="Y702" s="4" t="s">
        <v>28</v>
      </c>
      <c r="Z702" s="4">
        <v>21</v>
      </c>
      <c r="AA702" s="8">
        <v>35461</v>
      </c>
      <c r="AB702" s="4" t="s">
        <v>29</v>
      </c>
      <c r="AC702" s="4" t="s">
        <v>33</v>
      </c>
      <c r="AD702" s="4" t="s">
        <v>5951</v>
      </c>
    </row>
    <row r="703" spans="1:30" x14ac:dyDescent="0.25">
      <c r="A703" s="4" t="s">
        <v>35</v>
      </c>
      <c r="B703" s="4" t="s">
        <v>297</v>
      </c>
      <c r="C703" s="4" t="s">
        <v>363</v>
      </c>
      <c r="D703" s="7" t="s">
        <v>613</v>
      </c>
      <c r="E703" s="5" t="s">
        <v>22</v>
      </c>
      <c r="F703" s="4" t="s">
        <v>23</v>
      </c>
      <c r="G703" s="4">
        <v>30105</v>
      </c>
      <c r="H703" s="5">
        <v>10</v>
      </c>
      <c r="I703" s="5">
        <v>2018</v>
      </c>
      <c r="J703" s="8">
        <v>43404</v>
      </c>
      <c r="K703" s="5">
        <v>4669</v>
      </c>
      <c r="L703" s="5">
        <v>2018</v>
      </c>
      <c r="M703" s="4" t="s">
        <v>363</v>
      </c>
      <c r="N703" s="4" t="s">
        <v>613</v>
      </c>
      <c r="O703" s="4" t="s">
        <v>297</v>
      </c>
      <c r="P703" s="4" t="s">
        <v>35</v>
      </c>
      <c r="Q703" s="6">
        <v>43404</v>
      </c>
      <c r="R703" s="9" t="s">
        <v>2587</v>
      </c>
      <c r="S703" s="4" t="s">
        <v>31</v>
      </c>
      <c r="T703" s="4" t="s">
        <v>4196</v>
      </c>
      <c r="U703" s="4">
        <v>437</v>
      </c>
      <c r="V703" s="4">
        <v>-23.651895203833501</v>
      </c>
      <c r="W703" s="4">
        <v>-46.558312578290803</v>
      </c>
      <c r="X703" s="4" t="s">
        <v>1884</v>
      </c>
      <c r="Y703" s="4" t="s">
        <v>28</v>
      </c>
      <c r="Z703" s="4">
        <v>17</v>
      </c>
      <c r="AA703" s="8">
        <v>36857</v>
      </c>
      <c r="AB703" s="4" t="s">
        <v>119</v>
      </c>
      <c r="AC703" s="4" t="s">
        <v>33</v>
      </c>
      <c r="AD703" s="4" t="s">
        <v>5951</v>
      </c>
    </row>
    <row r="704" spans="1:30" x14ac:dyDescent="0.25">
      <c r="A704" s="4" t="s">
        <v>24</v>
      </c>
      <c r="B704" s="4" t="s">
        <v>144</v>
      </c>
      <c r="C704" s="4" t="s">
        <v>18</v>
      </c>
      <c r="D704" s="7" t="s">
        <v>447</v>
      </c>
      <c r="E704" s="5" t="s">
        <v>22</v>
      </c>
      <c r="F704" s="4" t="s">
        <v>23</v>
      </c>
      <c r="G704" s="4">
        <v>10335</v>
      </c>
      <c r="H704" s="5">
        <v>10</v>
      </c>
      <c r="I704" s="5">
        <v>2018</v>
      </c>
      <c r="J704" s="8">
        <v>43405</v>
      </c>
      <c r="K704" s="5">
        <v>6911</v>
      </c>
      <c r="L704" s="5">
        <v>2018</v>
      </c>
      <c r="M704" s="4" t="s">
        <v>18</v>
      </c>
      <c r="N704" s="4" t="s">
        <v>321</v>
      </c>
      <c r="O704" s="4" t="s">
        <v>144</v>
      </c>
      <c r="P704" s="4" t="s">
        <v>24</v>
      </c>
      <c r="Q704" s="6">
        <v>43404</v>
      </c>
      <c r="R704" s="9">
        <v>0.92361111111111116</v>
      </c>
      <c r="S704" s="4" t="s">
        <v>31</v>
      </c>
      <c r="T704" s="4" t="s">
        <v>4206</v>
      </c>
      <c r="U704" s="4">
        <v>10</v>
      </c>
      <c r="V704" s="4">
        <v>-23.4476845919901</v>
      </c>
      <c r="W704" s="4">
        <v>-46.736574144324898</v>
      </c>
      <c r="X704" s="4" t="s">
        <v>1884</v>
      </c>
      <c r="Y704" s="4" t="s">
        <v>28</v>
      </c>
      <c r="Z704" s="4">
        <v>15</v>
      </c>
      <c r="AA704" s="8">
        <v>37746</v>
      </c>
      <c r="AB704" s="4" t="s">
        <v>39</v>
      </c>
      <c r="AC704" s="4" t="s">
        <v>64</v>
      </c>
      <c r="AD704" s="4" t="s">
        <v>5951</v>
      </c>
    </row>
    <row r="705" spans="1:30" x14ac:dyDescent="0.25">
      <c r="A705" s="4" t="s">
        <v>35</v>
      </c>
      <c r="B705" s="4" t="s">
        <v>132</v>
      </c>
      <c r="C705" s="4" t="s">
        <v>131</v>
      </c>
      <c r="D705" s="7" t="s">
        <v>1113</v>
      </c>
      <c r="E705" s="5" t="s">
        <v>22</v>
      </c>
      <c r="F705" s="4" t="s">
        <v>23</v>
      </c>
      <c r="G705" s="4">
        <v>30418</v>
      </c>
      <c r="H705" s="5">
        <v>10</v>
      </c>
      <c r="I705" s="5">
        <v>2018</v>
      </c>
      <c r="J705" s="8">
        <v>43404</v>
      </c>
      <c r="K705" s="5">
        <v>8200</v>
      </c>
      <c r="L705" s="5">
        <v>2018</v>
      </c>
      <c r="M705" s="4" t="s">
        <v>131</v>
      </c>
      <c r="N705" s="4" t="s">
        <v>228</v>
      </c>
      <c r="O705" s="4" t="s">
        <v>132</v>
      </c>
      <c r="P705" s="4" t="s">
        <v>35</v>
      </c>
      <c r="Q705" s="6">
        <v>43404</v>
      </c>
      <c r="R705" s="9" t="s">
        <v>2587</v>
      </c>
      <c r="S705" s="4" t="s">
        <v>31</v>
      </c>
      <c r="T705" s="4" t="s">
        <v>4211</v>
      </c>
      <c r="U705" s="4">
        <v>145</v>
      </c>
      <c r="V705" s="4" t="s">
        <v>33</v>
      </c>
      <c r="W705" s="4" t="s">
        <v>33</v>
      </c>
      <c r="X705" s="4" t="s">
        <v>63</v>
      </c>
      <c r="Y705" s="4" t="s">
        <v>28</v>
      </c>
      <c r="Z705" s="4">
        <v>29</v>
      </c>
      <c r="AA705" s="8">
        <v>32812</v>
      </c>
      <c r="AB705" s="4" t="s">
        <v>39</v>
      </c>
      <c r="AC705" s="4" t="s">
        <v>33</v>
      </c>
      <c r="AD705" s="4" t="s">
        <v>5951</v>
      </c>
    </row>
    <row r="706" spans="1:30" x14ac:dyDescent="0.25">
      <c r="A706" s="4" t="s">
        <v>260</v>
      </c>
      <c r="B706" s="4" t="s">
        <v>260</v>
      </c>
      <c r="C706" s="4" t="s">
        <v>260</v>
      </c>
      <c r="D706" s="7" t="s">
        <v>260</v>
      </c>
      <c r="E706" s="5" t="s">
        <v>22</v>
      </c>
      <c r="F706" s="4" t="s">
        <v>23</v>
      </c>
      <c r="G706" s="4" t="s">
        <v>260</v>
      </c>
      <c r="H706" s="5">
        <v>10</v>
      </c>
      <c r="I706" s="5">
        <v>2018</v>
      </c>
      <c r="J706" s="8" t="s">
        <v>260</v>
      </c>
      <c r="K706" s="5" t="s">
        <v>260</v>
      </c>
      <c r="L706" s="5" t="s">
        <v>260</v>
      </c>
      <c r="M706" s="4" t="s">
        <v>260</v>
      </c>
      <c r="N706" s="4" t="s">
        <v>260</v>
      </c>
      <c r="O706" s="4" t="s">
        <v>260</v>
      </c>
      <c r="P706" s="4" t="s">
        <v>260</v>
      </c>
      <c r="Q706" s="6" t="s">
        <v>260</v>
      </c>
      <c r="R706" s="9" t="s">
        <v>260</v>
      </c>
      <c r="S706" s="4" t="s">
        <v>260</v>
      </c>
      <c r="T706" s="4" t="s">
        <v>260</v>
      </c>
      <c r="U706" s="4" t="s">
        <v>260</v>
      </c>
      <c r="V706" s="4" t="s">
        <v>260</v>
      </c>
      <c r="W706" s="4" t="s">
        <v>260</v>
      </c>
      <c r="X706" s="4" t="s">
        <v>260</v>
      </c>
      <c r="Y706" s="4" t="s">
        <v>260</v>
      </c>
      <c r="Z706" s="4" t="s">
        <v>260</v>
      </c>
      <c r="AA706" s="8" t="s">
        <v>260</v>
      </c>
      <c r="AB706" s="4" t="s">
        <v>260</v>
      </c>
      <c r="AC706" s="4" t="s">
        <v>260</v>
      </c>
      <c r="AD706" s="4" t="s">
        <v>5951</v>
      </c>
    </row>
    <row r="707" spans="1:30" x14ac:dyDescent="0.25">
      <c r="A707" s="4" t="s">
        <v>24</v>
      </c>
      <c r="B707" s="4" t="s">
        <v>76</v>
      </c>
      <c r="C707" s="4" t="s">
        <v>18</v>
      </c>
      <c r="D707" s="7" t="s">
        <v>532</v>
      </c>
      <c r="E707" s="5" t="s">
        <v>91</v>
      </c>
      <c r="F707" s="4" t="s">
        <v>54</v>
      </c>
      <c r="G707" s="4">
        <v>10216</v>
      </c>
      <c r="H707" s="5">
        <v>10</v>
      </c>
      <c r="I707" s="5">
        <v>2018</v>
      </c>
      <c r="J707" s="8">
        <v>43408</v>
      </c>
      <c r="K707" s="5">
        <v>9239</v>
      </c>
      <c r="L707" s="5">
        <v>2018</v>
      </c>
      <c r="M707" s="4" t="s">
        <v>18</v>
      </c>
      <c r="N707" s="4" t="s">
        <v>270</v>
      </c>
      <c r="O707" s="4" t="s">
        <v>76</v>
      </c>
      <c r="P707" s="4" t="s">
        <v>24</v>
      </c>
      <c r="Q707" s="6">
        <v>43408</v>
      </c>
      <c r="R707" s="9">
        <v>0.59027777777777779</v>
      </c>
      <c r="S707" s="4" t="s">
        <v>880</v>
      </c>
      <c r="T707" s="4" t="s">
        <v>4212</v>
      </c>
      <c r="U707" s="4">
        <v>28</v>
      </c>
      <c r="V707" s="4">
        <v>-23.583774728000002</v>
      </c>
      <c r="W707" s="4">
        <v>-46.611033754999902</v>
      </c>
      <c r="X707" s="4" t="s">
        <v>38</v>
      </c>
      <c r="Y707" s="4" t="s">
        <v>28</v>
      </c>
      <c r="Z707" s="4">
        <v>28</v>
      </c>
      <c r="AA707" s="8">
        <v>33110</v>
      </c>
      <c r="AB707" s="4" t="s">
        <v>39</v>
      </c>
      <c r="AC707" s="4" t="s">
        <v>33</v>
      </c>
      <c r="AD707" s="4" t="s">
        <v>5951</v>
      </c>
    </row>
    <row r="708" spans="1:30" x14ac:dyDescent="0.25">
      <c r="A708" s="4" t="s">
        <v>35</v>
      </c>
      <c r="B708" s="4" t="s">
        <v>71</v>
      </c>
      <c r="C708" s="4" t="s">
        <v>391</v>
      </c>
      <c r="D708" s="7" t="s">
        <v>392</v>
      </c>
      <c r="E708" s="5" t="s">
        <v>22</v>
      </c>
      <c r="F708" s="4" t="s">
        <v>23</v>
      </c>
      <c r="G708" s="4">
        <v>30302</v>
      </c>
      <c r="H708" s="5">
        <v>11</v>
      </c>
      <c r="I708" s="5">
        <v>2018</v>
      </c>
      <c r="J708" s="8">
        <v>43407</v>
      </c>
      <c r="K708" s="5">
        <v>4140</v>
      </c>
      <c r="L708" s="5">
        <v>2018</v>
      </c>
      <c r="M708" s="4" t="s">
        <v>391</v>
      </c>
      <c r="N708" s="4" t="s">
        <v>392</v>
      </c>
      <c r="O708" s="4" t="s">
        <v>71</v>
      </c>
      <c r="P708" s="4" t="s">
        <v>35</v>
      </c>
      <c r="Q708" s="6">
        <v>43406</v>
      </c>
      <c r="R708" s="9">
        <v>0.47916666666666669</v>
      </c>
      <c r="S708" s="4" t="s">
        <v>41</v>
      </c>
      <c r="T708" s="4" t="s">
        <v>5399</v>
      </c>
      <c r="U708" s="4"/>
      <c r="V708" s="4"/>
      <c r="W708" s="4"/>
      <c r="X708" s="4" t="s">
        <v>38</v>
      </c>
      <c r="Y708" s="4" t="s">
        <v>28</v>
      </c>
      <c r="Z708" s="4">
        <v>34</v>
      </c>
      <c r="AA708" s="8">
        <v>30871</v>
      </c>
      <c r="AB708" s="4" t="s">
        <v>39</v>
      </c>
      <c r="AC708" s="4" t="s">
        <v>3330</v>
      </c>
      <c r="AD708" s="4" t="s">
        <v>5951</v>
      </c>
    </row>
    <row r="709" spans="1:30" x14ac:dyDescent="0.25">
      <c r="A709" s="4" t="s">
        <v>24</v>
      </c>
      <c r="B709" s="4" t="s">
        <v>25</v>
      </c>
      <c r="C709" s="4" t="s">
        <v>18</v>
      </c>
      <c r="D709" s="7" t="s">
        <v>211</v>
      </c>
      <c r="E709" s="5" t="s">
        <v>22</v>
      </c>
      <c r="F709" s="4" t="s">
        <v>23</v>
      </c>
      <c r="G709" s="4">
        <v>10326</v>
      </c>
      <c r="H709" s="5">
        <v>11</v>
      </c>
      <c r="I709" s="5">
        <v>2018</v>
      </c>
      <c r="J709" s="8">
        <v>43406</v>
      </c>
      <c r="K709" s="5">
        <v>7663</v>
      </c>
      <c r="L709" s="5">
        <v>2018</v>
      </c>
      <c r="M709" s="4" t="s">
        <v>18</v>
      </c>
      <c r="N709" s="4" t="s">
        <v>304</v>
      </c>
      <c r="O709" s="4" t="s">
        <v>25</v>
      </c>
      <c r="P709" s="4" t="s">
        <v>24</v>
      </c>
      <c r="Q709" s="6">
        <v>43406</v>
      </c>
      <c r="R709" s="9">
        <v>0.85416666666666663</v>
      </c>
      <c r="S709" s="4" t="s">
        <v>41</v>
      </c>
      <c r="T709" s="4" t="s">
        <v>5399</v>
      </c>
      <c r="U709" s="4"/>
      <c r="V709" s="4"/>
      <c r="W709" s="4"/>
      <c r="X709" s="4" t="s">
        <v>63</v>
      </c>
      <c r="Y709" s="4" t="s">
        <v>28</v>
      </c>
      <c r="Z709" s="4">
        <v>27</v>
      </c>
      <c r="AA709" s="8">
        <v>33518</v>
      </c>
      <c r="AB709" s="4" t="s">
        <v>39</v>
      </c>
      <c r="AC709" s="4" t="s">
        <v>488</v>
      </c>
      <c r="AD709" s="4" t="s">
        <v>5951</v>
      </c>
    </row>
    <row r="710" spans="1:30" x14ac:dyDescent="0.25">
      <c r="A710" s="4" t="s">
        <v>171</v>
      </c>
      <c r="B710" s="4" t="s">
        <v>180</v>
      </c>
      <c r="C710" s="4" t="s">
        <v>179</v>
      </c>
      <c r="D710" s="7" t="s">
        <v>1186</v>
      </c>
      <c r="E710" s="5" t="s">
        <v>22</v>
      </c>
      <c r="F710" s="4" t="s">
        <v>54</v>
      </c>
      <c r="G710" s="4">
        <v>70010</v>
      </c>
      <c r="H710" s="5">
        <v>11</v>
      </c>
      <c r="I710" s="5">
        <v>2018</v>
      </c>
      <c r="J710" s="8">
        <v>43406</v>
      </c>
      <c r="K710" s="5">
        <v>10140</v>
      </c>
      <c r="L710" s="5">
        <v>2018</v>
      </c>
      <c r="M710" s="4" t="s">
        <v>179</v>
      </c>
      <c r="N710" s="4" t="s">
        <v>1250</v>
      </c>
      <c r="O710" s="4" t="s">
        <v>180</v>
      </c>
      <c r="P710" s="4" t="s">
        <v>171</v>
      </c>
      <c r="Q710" s="6">
        <v>43406</v>
      </c>
      <c r="R710" s="9">
        <v>0.63958333333333328</v>
      </c>
      <c r="S710" s="4" t="s">
        <v>31</v>
      </c>
      <c r="T710" s="4" t="s">
        <v>4257</v>
      </c>
      <c r="U710" s="4">
        <v>226</v>
      </c>
      <c r="V710" s="4">
        <v>-22.937901430799901</v>
      </c>
      <c r="W710" s="4">
        <v>-47.017430430933302</v>
      </c>
      <c r="X710" s="4" t="s">
        <v>63</v>
      </c>
      <c r="Y710" s="4" t="s">
        <v>28</v>
      </c>
      <c r="Z710" s="4">
        <v>18</v>
      </c>
      <c r="AA710" s="8">
        <v>36548</v>
      </c>
      <c r="AB710" s="4" t="s">
        <v>29</v>
      </c>
      <c r="AC710" s="4" t="s">
        <v>64</v>
      </c>
      <c r="AD710" s="4" t="s">
        <v>5951</v>
      </c>
    </row>
    <row r="711" spans="1:30" x14ac:dyDescent="0.25">
      <c r="A711" s="4" t="s">
        <v>24</v>
      </c>
      <c r="B711" s="4" t="s">
        <v>533</v>
      </c>
      <c r="C711" s="4" t="s">
        <v>18</v>
      </c>
      <c r="D711" s="7" t="s">
        <v>834</v>
      </c>
      <c r="E711" s="5" t="s">
        <v>22</v>
      </c>
      <c r="F711" s="4" t="s">
        <v>23</v>
      </c>
      <c r="G711" s="4">
        <v>200100</v>
      </c>
      <c r="H711" s="5">
        <v>11</v>
      </c>
      <c r="I711" s="5">
        <v>2018</v>
      </c>
      <c r="J711" s="8">
        <v>43407</v>
      </c>
      <c r="K711" s="5">
        <v>690</v>
      </c>
      <c r="L711" s="5">
        <v>2018</v>
      </c>
      <c r="M711" s="4" t="s">
        <v>18</v>
      </c>
      <c r="N711" s="4" t="s">
        <v>21</v>
      </c>
      <c r="O711" s="4" t="s">
        <v>19</v>
      </c>
      <c r="P711" s="4" t="s">
        <v>20</v>
      </c>
      <c r="Q711" s="6">
        <v>43407</v>
      </c>
      <c r="R711" s="9">
        <v>7.6388888888888895E-2</v>
      </c>
      <c r="S711" s="4" t="s">
        <v>909</v>
      </c>
      <c r="T711" s="4" t="s">
        <v>3605</v>
      </c>
      <c r="U711" s="4">
        <v>403</v>
      </c>
      <c r="V711" s="4">
        <v>-23.545993619656699</v>
      </c>
      <c r="W711" s="4">
        <v>-46.614454514343201</v>
      </c>
      <c r="X711" s="4" t="s">
        <v>63</v>
      </c>
      <c r="Y711" s="4" t="s">
        <v>28</v>
      </c>
      <c r="Z711" s="4" t="s">
        <v>33</v>
      </c>
      <c r="AA711" s="8" t="s">
        <v>33</v>
      </c>
      <c r="AB711" s="4" t="s">
        <v>39</v>
      </c>
      <c r="AC711" s="4" t="s">
        <v>33</v>
      </c>
      <c r="AD711" s="4" t="s">
        <v>5951</v>
      </c>
    </row>
    <row r="712" spans="1:30" x14ac:dyDescent="0.25">
      <c r="A712" s="4" t="s">
        <v>166</v>
      </c>
      <c r="B712" s="4" t="s">
        <v>285</v>
      </c>
      <c r="C712" s="4" t="s">
        <v>284</v>
      </c>
      <c r="D712" s="7" t="s">
        <v>3988</v>
      </c>
      <c r="E712" s="5" t="s">
        <v>22</v>
      </c>
      <c r="F712" s="4" t="s">
        <v>23</v>
      </c>
      <c r="G712" s="4">
        <v>100908</v>
      </c>
      <c r="H712" s="5">
        <v>11</v>
      </c>
      <c r="I712" s="5">
        <v>2018</v>
      </c>
      <c r="J712" s="8">
        <v>43408</v>
      </c>
      <c r="K712" s="5">
        <v>3069</v>
      </c>
      <c r="L712" s="5">
        <v>2018</v>
      </c>
      <c r="M712" s="4" t="s">
        <v>284</v>
      </c>
      <c r="N712" s="4" t="s">
        <v>286</v>
      </c>
      <c r="O712" s="4" t="s">
        <v>285</v>
      </c>
      <c r="P712" s="4" t="s">
        <v>166</v>
      </c>
      <c r="Q712" s="6">
        <v>43408</v>
      </c>
      <c r="R712" s="9">
        <v>0.80347222222222225</v>
      </c>
      <c r="S712" s="4" t="s">
        <v>31</v>
      </c>
      <c r="T712" s="4" t="s">
        <v>4240</v>
      </c>
      <c r="U712" s="4">
        <v>100</v>
      </c>
      <c r="V712" s="4">
        <v>-21.807462639432401</v>
      </c>
      <c r="W712" s="4">
        <v>-48.134059426459402</v>
      </c>
      <c r="X712" s="4" t="s">
        <v>63</v>
      </c>
      <c r="Y712" s="4" t="s">
        <v>28</v>
      </c>
      <c r="Z712" s="4">
        <v>33</v>
      </c>
      <c r="AA712" s="8">
        <v>31089</v>
      </c>
      <c r="AB712" s="4" t="s">
        <v>29</v>
      </c>
      <c r="AC712" s="4" t="s">
        <v>73</v>
      </c>
      <c r="AD712" s="4" t="s">
        <v>5951</v>
      </c>
    </row>
    <row r="713" spans="1:30" x14ac:dyDescent="0.25">
      <c r="A713" s="4" t="s">
        <v>35</v>
      </c>
      <c r="B713" s="4" t="s">
        <v>150</v>
      </c>
      <c r="C713" s="4" t="s">
        <v>598</v>
      </c>
      <c r="D713" s="7" t="s">
        <v>599</v>
      </c>
      <c r="E713" s="5" t="s">
        <v>22</v>
      </c>
      <c r="F713" s="4" t="s">
        <v>54</v>
      </c>
      <c r="G713" s="4">
        <v>30201</v>
      </c>
      <c r="H713" s="5">
        <v>11</v>
      </c>
      <c r="I713" s="5">
        <v>2018</v>
      </c>
      <c r="J713" s="8">
        <v>43408</v>
      </c>
      <c r="K713" s="5">
        <v>3601</v>
      </c>
      <c r="L713" s="5">
        <v>2018</v>
      </c>
      <c r="M713" s="4" t="s">
        <v>598</v>
      </c>
      <c r="N713" s="4" t="s">
        <v>599</v>
      </c>
      <c r="O713" s="4" t="s">
        <v>150</v>
      </c>
      <c r="P713" s="4" t="s">
        <v>35</v>
      </c>
      <c r="Q713" s="6">
        <v>43408</v>
      </c>
      <c r="R713" s="9">
        <v>0.36527777777777781</v>
      </c>
      <c r="S713" s="4" t="s">
        <v>31</v>
      </c>
      <c r="T713" s="4" t="s">
        <v>4242</v>
      </c>
      <c r="U713" s="4">
        <v>115</v>
      </c>
      <c r="V713" s="4">
        <v>-23.416236253162001</v>
      </c>
      <c r="W713" s="4">
        <v>-46.366644961250103</v>
      </c>
      <c r="X713" s="4" t="s">
        <v>63</v>
      </c>
      <c r="Y713" s="4" t="s">
        <v>28</v>
      </c>
      <c r="Z713" s="4">
        <v>31</v>
      </c>
      <c r="AA713" s="8">
        <v>31817</v>
      </c>
      <c r="AB713" s="4" t="s">
        <v>119</v>
      </c>
      <c r="AC713" s="4" t="s">
        <v>3330</v>
      </c>
      <c r="AD713" s="4" t="s">
        <v>5951</v>
      </c>
    </row>
    <row r="714" spans="1:30" x14ac:dyDescent="0.25">
      <c r="A714" s="4" t="s">
        <v>123</v>
      </c>
      <c r="B714" s="4" t="s">
        <v>157</v>
      </c>
      <c r="C714" s="4" t="s">
        <v>175</v>
      </c>
      <c r="D714" s="7" t="s">
        <v>931</v>
      </c>
      <c r="E714" s="5" t="s">
        <v>22</v>
      </c>
      <c r="F714" s="4" t="s">
        <v>54</v>
      </c>
      <c r="G714" s="4">
        <v>70922</v>
      </c>
      <c r="H714" s="5">
        <v>11</v>
      </c>
      <c r="I714" s="5">
        <v>2018</v>
      </c>
      <c r="J714" s="8">
        <v>43409</v>
      </c>
      <c r="K714" s="5">
        <v>5107</v>
      </c>
      <c r="L714" s="5">
        <v>2018</v>
      </c>
      <c r="M714" s="4" t="s">
        <v>175</v>
      </c>
      <c r="N714" s="4" t="s">
        <v>176</v>
      </c>
      <c r="O714" s="4" t="s">
        <v>157</v>
      </c>
      <c r="P714" s="4" t="s">
        <v>123</v>
      </c>
      <c r="Q714" s="6">
        <v>43408</v>
      </c>
      <c r="R714" s="9">
        <v>0.8979166666666667</v>
      </c>
      <c r="S714" s="4" t="s">
        <v>41</v>
      </c>
      <c r="T714" s="4" t="s">
        <v>5399</v>
      </c>
      <c r="U714" s="4"/>
      <c r="V714" s="4"/>
      <c r="W714" s="4"/>
      <c r="X714" s="4" t="s">
        <v>63</v>
      </c>
      <c r="Y714" s="4" t="s">
        <v>28</v>
      </c>
      <c r="Z714" s="4">
        <v>26</v>
      </c>
      <c r="AA714" s="8">
        <v>33703</v>
      </c>
      <c r="AB714" s="4" t="s">
        <v>39</v>
      </c>
      <c r="AC714" s="4" t="s">
        <v>33</v>
      </c>
      <c r="AD714" s="4" t="s">
        <v>5951</v>
      </c>
    </row>
    <row r="715" spans="1:30" x14ac:dyDescent="0.25">
      <c r="A715" s="4" t="s">
        <v>24</v>
      </c>
      <c r="B715" s="4" t="s">
        <v>66</v>
      </c>
      <c r="C715" s="4" t="s">
        <v>18</v>
      </c>
      <c r="D715" s="7" t="s">
        <v>476</v>
      </c>
      <c r="E715" s="5" t="s">
        <v>22</v>
      </c>
      <c r="F715" s="4" t="s">
        <v>23</v>
      </c>
      <c r="G715" s="4">
        <v>30614</v>
      </c>
      <c r="H715" s="5">
        <v>11</v>
      </c>
      <c r="I715" s="5">
        <v>2018</v>
      </c>
      <c r="J715" s="8">
        <v>43409</v>
      </c>
      <c r="K715" s="5">
        <v>5831</v>
      </c>
      <c r="L715" s="5">
        <v>2018</v>
      </c>
      <c r="M715" s="4" t="s">
        <v>311</v>
      </c>
      <c r="N715" s="4" t="s">
        <v>312</v>
      </c>
      <c r="O715" s="4" t="s">
        <v>137</v>
      </c>
      <c r="P715" s="4" t="s">
        <v>35</v>
      </c>
      <c r="Q715" s="6">
        <v>43408</v>
      </c>
      <c r="R715" s="9">
        <v>0.70833333333333337</v>
      </c>
      <c r="S715" s="4" t="s">
        <v>31</v>
      </c>
      <c r="T715" s="4" t="s">
        <v>906</v>
      </c>
      <c r="U715" s="4">
        <v>15</v>
      </c>
      <c r="V715" s="4">
        <v>-23.584991826565801</v>
      </c>
      <c r="W715" s="4">
        <v>-46.766916897305698</v>
      </c>
      <c r="X715" s="4" t="s">
        <v>63</v>
      </c>
      <c r="Y715" s="4" t="s">
        <v>28</v>
      </c>
      <c r="Z715" s="4">
        <v>18</v>
      </c>
      <c r="AA715" s="8">
        <v>36664</v>
      </c>
      <c r="AB715" s="4" t="s">
        <v>39</v>
      </c>
      <c r="AC715" s="4" t="s">
        <v>3330</v>
      </c>
      <c r="AD715" s="4" t="s">
        <v>5951</v>
      </c>
    </row>
    <row r="716" spans="1:30" x14ac:dyDescent="0.25">
      <c r="A716" s="4" t="s">
        <v>46</v>
      </c>
      <c r="B716" s="4" t="s">
        <v>45</v>
      </c>
      <c r="C716" s="4" t="s">
        <v>44</v>
      </c>
      <c r="D716" s="7" t="s">
        <v>1067</v>
      </c>
      <c r="E716" s="5" t="s">
        <v>22</v>
      </c>
      <c r="F716" s="4" t="s">
        <v>23</v>
      </c>
      <c r="G716" s="4">
        <v>60404</v>
      </c>
      <c r="H716" s="5">
        <v>11</v>
      </c>
      <c r="I716" s="5">
        <v>2018</v>
      </c>
      <c r="J716" s="8">
        <v>43408</v>
      </c>
      <c r="K716" s="5">
        <v>24995</v>
      </c>
      <c r="L716" s="5">
        <v>2018</v>
      </c>
      <c r="M716" s="4" t="s">
        <v>44</v>
      </c>
      <c r="N716" s="4" t="s">
        <v>1066</v>
      </c>
      <c r="O716" s="4" t="s">
        <v>45</v>
      </c>
      <c r="P716" s="4" t="s">
        <v>46</v>
      </c>
      <c r="Q716" s="6">
        <v>43408</v>
      </c>
      <c r="R716" s="9">
        <v>0.65277777777777779</v>
      </c>
      <c r="S716" s="4" t="s">
        <v>65</v>
      </c>
      <c r="T716" s="4" t="s">
        <v>4261</v>
      </c>
      <c r="U716" s="4">
        <v>35</v>
      </c>
      <c r="V716" s="4">
        <v>-22.3058106342333</v>
      </c>
      <c r="W716" s="4">
        <v>-49.113481347733298</v>
      </c>
      <c r="X716" s="4" t="s">
        <v>63</v>
      </c>
      <c r="Y716" s="4" t="s">
        <v>28</v>
      </c>
      <c r="Z716" s="4">
        <v>28</v>
      </c>
      <c r="AA716" s="8">
        <v>33086</v>
      </c>
      <c r="AB716" s="4" t="s">
        <v>119</v>
      </c>
      <c r="AC716" s="4" t="s">
        <v>33</v>
      </c>
      <c r="AD716" s="4" t="s">
        <v>5951</v>
      </c>
    </row>
    <row r="717" spans="1:30" x14ac:dyDescent="0.25">
      <c r="A717" s="4" t="s">
        <v>35</v>
      </c>
      <c r="B717" s="4" t="s">
        <v>297</v>
      </c>
      <c r="C717" s="4" t="s">
        <v>363</v>
      </c>
      <c r="D717" s="7" t="s">
        <v>723</v>
      </c>
      <c r="E717" s="5" t="s">
        <v>22</v>
      </c>
      <c r="F717" s="4" t="s">
        <v>23</v>
      </c>
      <c r="G717" s="4">
        <v>30102</v>
      </c>
      <c r="H717" s="5">
        <v>11</v>
      </c>
      <c r="I717" s="5">
        <v>2018</v>
      </c>
      <c r="J717" s="8">
        <v>43409</v>
      </c>
      <c r="K717" s="5">
        <v>6514</v>
      </c>
      <c r="L717" s="5">
        <v>2018</v>
      </c>
      <c r="M717" s="4" t="s">
        <v>363</v>
      </c>
      <c r="N717" s="4" t="s">
        <v>723</v>
      </c>
      <c r="O717" s="4" t="s">
        <v>297</v>
      </c>
      <c r="P717" s="4" t="s">
        <v>35</v>
      </c>
      <c r="Q717" s="6">
        <v>43409</v>
      </c>
      <c r="R717" s="9">
        <v>0.30555555555555552</v>
      </c>
      <c r="S717" s="4" t="s">
        <v>31</v>
      </c>
      <c r="T717" s="4" t="s">
        <v>4250</v>
      </c>
      <c r="U717" s="4">
        <v>566</v>
      </c>
      <c r="V717" s="4">
        <v>-23.674901507788402</v>
      </c>
      <c r="W717" s="4">
        <v>-46.552801001788403</v>
      </c>
      <c r="X717" s="4" t="s">
        <v>1884</v>
      </c>
      <c r="Y717" s="4" t="s">
        <v>28</v>
      </c>
      <c r="Z717" s="4">
        <v>17</v>
      </c>
      <c r="AA717" s="8">
        <v>36947</v>
      </c>
      <c r="AB717" s="4" t="s">
        <v>39</v>
      </c>
      <c r="AC717" s="4" t="s">
        <v>64</v>
      </c>
      <c r="AD717" s="4" t="s">
        <v>5951</v>
      </c>
    </row>
    <row r="718" spans="1:30" x14ac:dyDescent="0.25">
      <c r="A718" s="4" t="s">
        <v>291</v>
      </c>
      <c r="B718" s="4" t="s">
        <v>556</v>
      </c>
      <c r="C718" s="4" t="s">
        <v>555</v>
      </c>
      <c r="D718" s="7" t="s">
        <v>1708</v>
      </c>
      <c r="E718" s="5" t="s">
        <v>22</v>
      </c>
      <c r="F718" s="4" t="s">
        <v>23</v>
      </c>
      <c r="G718" s="4">
        <v>130508</v>
      </c>
      <c r="H718" s="5">
        <v>11</v>
      </c>
      <c r="I718" s="5">
        <v>2018</v>
      </c>
      <c r="J718" s="8">
        <v>43410</v>
      </c>
      <c r="K718" s="5">
        <v>3674</v>
      </c>
      <c r="L718" s="5">
        <v>2018</v>
      </c>
      <c r="M718" s="4" t="s">
        <v>555</v>
      </c>
      <c r="N718" s="4" t="s">
        <v>3199</v>
      </c>
      <c r="O718" s="4" t="s">
        <v>556</v>
      </c>
      <c r="P718" s="4" t="s">
        <v>291</v>
      </c>
      <c r="Q718" s="6">
        <v>43410</v>
      </c>
      <c r="R718" s="9">
        <v>0.81944444444444453</v>
      </c>
      <c r="S718" s="4" t="s">
        <v>41</v>
      </c>
      <c r="T718" s="4" t="s">
        <v>5399</v>
      </c>
      <c r="U718" s="4"/>
      <c r="V718" s="4"/>
      <c r="W718" s="4"/>
      <c r="X718" s="4" t="s">
        <v>63</v>
      </c>
      <c r="Y718" s="4" t="s">
        <v>28</v>
      </c>
      <c r="Z718" s="4">
        <v>38</v>
      </c>
      <c r="AA718" s="8">
        <v>29187</v>
      </c>
      <c r="AB718" s="4" t="s">
        <v>39</v>
      </c>
      <c r="AC718" s="4" t="s">
        <v>33</v>
      </c>
      <c r="AD718" s="4" t="s">
        <v>5951</v>
      </c>
    </row>
    <row r="719" spans="1:30" x14ac:dyDescent="0.25">
      <c r="A719" s="4" t="s">
        <v>24</v>
      </c>
      <c r="B719" s="4" t="s">
        <v>66</v>
      </c>
      <c r="C719" s="4" t="s">
        <v>18</v>
      </c>
      <c r="D719" s="7" t="s">
        <v>445</v>
      </c>
      <c r="E719" s="5" t="s">
        <v>22</v>
      </c>
      <c r="F719" s="4" t="s">
        <v>54</v>
      </c>
      <c r="G719" s="4">
        <v>200100</v>
      </c>
      <c r="H719" s="5">
        <v>11</v>
      </c>
      <c r="I719" s="5">
        <v>2018</v>
      </c>
      <c r="J719" s="8">
        <v>43412</v>
      </c>
      <c r="K719" s="5">
        <v>701</v>
      </c>
      <c r="L719" s="5">
        <v>2018</v>
      </c>
      <c r="M719" s="4" t="s">
        <v>18</v>
      </c>
      <c r="N719" s="4" t="s">
        <v>21</v>
      </c>
      <c r="O719" s="4" t="s">
        <v>19</v>
      </c>
      <c r="P719" s="4" t="s">
        <v>20</v>
      </c>
      <c r="Q719" s="6">
        <v>43411</v>
      </c>
      <c r="R719" s="9">
        <v>0.98263888888888884</v>
      </c>
      <c r="S719" s="4" t="s">
        <v>31</v>
      </c>
      <c r="T719" s="4" t="s">
        <v>1810</v>
      </c>
      <c r="U719" s="4">
        <v>1704</v>
      </c>
      <c r="V719" s="4">
        <v>-23.644938601915602</v>
      </c>
      <c r="W719" s="4">
        <v>-46.779483489789499</v>
      </c>
      <c r="X719" s="4" t="s">
        <v>63</v>
      </c>
      <c r="Y719" s="4" t="s">
        <v>28</v>
      </c>
      <c r="Z719" s="4" t="s">
        <v>33</v>
      </c>
      <c r="AA719" s="8" t="s">
        <v>33</v>
      </c>
      <c r="AB719" s="4" t="s">
        <v>39</v>
      </c>
      <c r="AC719" s="4" t="s">
        <v>33</v>
      </c>
      <c r="AD719" s="4" t="s">
        <v>5951</v>
      </c>
    </row>
    <row r="720" spans="1:30" x14ac:dyDescent="0.25">
      <c r="A720" s="4" t="s">
        <v>46</v>
      </c>
      <c r="B720" s="4" t="s">
        <v>1563</v>
      </c>
      <c r="C720" s="4" t="s">
        <v>4234</v>
      </c>
      <c r="D720" s="7" t="s">
        <v>4236</v>
      </c>
      <c r="E720" s="5" t="s">
        <v>22</v>
      </c>
      <c r="F720" s="4" t="s">
        <v>23</v>
      </c>
      <c r="G720" s="4">
        <v>80505</v>
      </c>
      <c r="H720" s="5">
        <v>11</v>
      </c>
      <c r="I720" s="5">
        <v>2018</v>
      </c>
      <c r="J720" s="8">
        <v>43412</v>
      </c>
      <c r="K720" s="5">
        <v>2278</v>
      </c>
      <c r="L720" s="5">
        <v>2018</v>
      </c>
      <c r="M720" s="4" t="s">
        <v>4234</v>
      </c>
      <c r="N720" s="4" t="s">
        <v>4235</v>
      </c>
      <c r="O720" s="4" t="s">
        <v>1563</v>
      </c>
      <c r="P720" s="4" t="s">
        <v>46</v>
      </c>
      <c r="Q720" s="6">
        <v>43411</v>
      </c>
      <c r="R720" s="9">
        <v>0.99930555555555556</v>
      </c>
      <c r="S720" s="4" t="s">
        <v>31</v>
      </c>
      <c r="T720" s="4" t="s">
        <v>4237</v>
      </c>
      <c r="U720" s="4">
        <v>2632</v>
      </c>
      <c r="V720" s="4">
        <v>-22.961023548999901</v>
      </c>
      <c r="W720" s="4">
        <v>-49.867663620999998</v>
      </c>
      <c r="X720" s="4" t="s">
        <v>1884</v>
      </c>
      <c r="Y720" s="4" t="s">
        <v>28</v>
      </c>
      <c r="Z720" s="4">
        <v>17</v>
      </c>
      <c r="AA720" s="8">
        <v>37191</v>
      </c>
      <c r="AB720" s="4" t="s">
        <v>29</v>
      </c>
      <c r="AC720" s="4" t="s">
        <v>33</v>
      </c>
      <c r="AD720" s="4" t="s">
        <v>5951</v>
      </c>
    </row>
    <row r="721" spans="1:30" x14ac:dyDescent="0.25">
      <c r="A721" s="4" t="s">
        <v>35</v>
      </c>
      <c r="B721" s="4" t="s">
        <v>150</v>
      </c>
      <c r="C721" s="4" t="s">
        <v>149</v>
      </c>
      <c r="D721" s="7" t="s">
        <v>829</v>
      </c>
      <c r="E721" s="5" t="s">
        <v>22</v>
      </c>
      <c r="F721" s="4" t="s">
        <v>23</v>
      </c>
      <c r="G721" s="4">
        <v>30217</v>
      </c>
      <c r="H721" s="5">
        <v>11</v>
      </c>
      <c r="I721" s="5">
        <v>2018</v>
      </c>
      <c r="J721" s="8">
        <v>43411</v>
      </c>
      <c r="K721" s="5">
        <v>6753</v>
      </c>
      <c r="L721" s="5">
        <v>2018</v>
      </c>
      <c r="M721" s="4" t="s">
        <v>149</v>
      </c>
      <c r="N721" s="4" t="s">
        <v>261</v>
      </c>
      <c r="O721" s="4" t="s">
        <v>150</v>
      </c>
      <c r="P721" s="4" t="s">
        <v>35</v>
      </c>
      <c r="Q721" s="6">
        <v>43411</v>
      </c>
      <c r="R721" s="9">
        <v>0.79166666666666663</v>
      </c>
      <c r="S721" s="4" t="s">
        <v>31</v>
      </c>
      <c r="T721" s="4" t="s">
        <v>4251</v>
      </c>
      <c r="U721" s="4">
        <v>1</v>
      </c>
      <c r="V721" s="4">
        <v>-23.421084159999999</v>
      </c>
      <c r="W721" s="4">
        <v>-46.495463663000002</v>
      </c>
      <c r="X721" s="4" t="s">
        <v>63</v>
      </c>
      <c r="Y721" s="4" t="s">
        <v>28</v>
      </c>
      <c r="Z721" s="4" t="s">
        <v>33</v>
      </c>
      <c r="AA721" s="8" t="s">
        <v>33</v>
      </c>
      <c r="AB721" s="4" t="s">
        <v>119</v>
      </c>
      <c r="AC721" s="4" t="s">
        <v>33</v>
      </c>
      <c r="AD721" s="4" t="s">
        <v>5951</v>
      </c>
    </row>
    <row r="722" spans="1:30" x14ac:dyDescent="0.25">
      <c r="A722" s="4" t="s">
        <v>24</v>
      </c>
      <c r="B722" s="4" t="s">
        <v>55</v>
      </c>
      <c r="C722" s="4" t="s">
        <v>18</v>
      </c>
      <c r="D722" s="7" t="s">
        <v>314</v>
      </c>
      <c r="E722" s="5" t="s">
        <v>22</v>
      </c>
      <c r="F722" s="4" t="s">
        <v>23</v>
      </c>
      <c r="G722" s="4">
        <v>200100</v>
      </c>
      <c r="H722" s="5">
        <v>11</v>
      </c>
      <c r="I722" s="5">
        <v>2018</v>
      </c>
      <c r="J722" s="8">
        <v>43412</v>
      </c>
      <c r="K722" s="5">
        <v>702</v>
      </c>
      <c r="L722" s="5">
        <v>2018</v>
      </c>
      <c r="M722" s="4" t="s">
        <v>18</v>
      </c>
      <c r="N722" s="4" t="s">
        <v>21</v>
      </c>
      <c r="O722" s="4" t="s">
        <v>19</v>
      </c>
      <c r="P722" s="4" t="s">
        <v>20</v>
      </c>
      <c r="Q722" s="6">
        <v>43412</v>
      </c>
      <c r="R722" s="9">
        <v>0.48958333333333331</v>
      </c>
      <c r="S722" s="4" t="s">
        <v>31</v>
      </c>
      <c r="T722" s="4" t="s">
        <v>4217</v>
      </c>
      <c r="U722" s="4">
        <v>65</v>
      </c>
      <c r="V722" s="4">
        <v>-23.611227568999901</v>
      </c>
      <c r="W722" s="4">
        <v>-46.4995808749999</v>
      </c>
      <c r="X722" s="4" t="s">
        <v>633</v>
      </c>
      <c r="Y722" s="4" t="s">
        <v>28</v>
      </c>
      <c r="Z722" s="4">
        <v>16</v>
      </c>
      <c r="AA722" s="8">
        <v>37257</v>
      </c>
      <c r="AB722" s="4" t="s">
        <v>29</v>
      </c>
      <c r="AC722" s="4" t="s">
        <v>64</v>
      </c>
      <c r="AD722" s="4" t="s">
        <v>5951</v>
      </c>
    </row>
    <row r="723" spans="1:30" x14ac:dyDescent="0.25">
      <c r="A723" s="4" t="s">
        <v>24</v>
      </c>
      <c r="B723" s="4" t="s">
        <v>25</v>
      </c>
      <c r="C723" s="4" t="s">
        <v>18</v>
      </c>
      <c r="D723" s="7" t="s">
        <v>211</v>
      </c>
      <c r="E723" s="5" t="s">
        <v>22</v>
      </c>
      <c r="F723" s="4" t="s">
        <v>23</v>
      </c>
      <c r="G723" s="4">
        <v>200100</v>
      </c>
      <c r="H723" s="5">
        <v>11</v>
      </c>
      <c r="I723" s="5">
        <v>2018</v>
      </c>
      <c r="J723" s="8">
        <v>43413</v>
      </c>
      <c r="K723" s="5">
        <v>703</v>
      </c>
      <c r="L723" s="5">
        <v>2018</v>
      </c>
      <c r="M723" s="4" t="s">
        <v>18</v>
      </c>
      <c r="N723" s="4" t="s">
        <v>21</v>
      </c>
      <c r="O723" s="4" t="s">
        <v>19</v>
      </c>
      <c r="P723" s="4" t="s">
        <v>20</v>
      </c>
      <c r="Q723" s="6">
        <v>43412</v>
      </c>
      <c r="R723" s="9">
        <v>0.9375</v>
      </c>
      <c r="S723" s="4" t="s">
        <v>31</v>
      </c>
      <c r="T723" s="4" t="s">
        <v>4218</v>
      </c>
      <c r="U723" s="4">
        <v>210</v>
      </c>
      <c r="V723" s="4">
        <v>-23.492540437920599</v>
      </c>
      <c r="W723" s="4">
        <v>-46.442166506036003</v>
      </c>
      <c r="X723" s="4" t="s">
        <v>63</v>
      </c>
      <c r="Y723" s="4" t="s">
        <v>28</v>
      </c>
      <c r="Z723" s="4" t="s">
        <v>33</v>
      </c>
      <c r="AA723" s="8" t="s">
        <v>33</v>
      </c>
      <c r="AB723" s="4" t="s">
        <v>29</v>
      </c>
      <c r="AC723" s="4" t="s">
        <v>33</v>
      </c>
      <c r="AD723" s="4" t="s">
        <v>5951</v>
      </c>
    </row>
    <row r="724" spans="1:30" x14ac:dyDescent="0.25">
      <c r="A724" s="4" t="s">
        <v>24</v>
      </c>
      <c r="B724" s="4" t="s">
        <v>25</v>
      </c>
      <c r="C724" s="4" t="s">
        <v>18</v>
      </c>
      <c r="D724" s="7" t="s">
        <v>211</v>
      </c>
      <c r="E724" s="5" t="s">
        <v>22</v>
      </c>
      <c r="F724" s="4" t="s">
        <v>23</v>
      </c>
      <c r="G724" s="4">
        <v>200100</v>
      </c>
      <c r="H724" s="5">
        <v>11</v>
      </c>
      <c r="I724" s="5">
        <v>2018</v>
      </c>
      <c r="J724" s="8">
        <v>43413</v>
      </c>
      <c r="K724" s="5">
        <v>703</v>
      </c>
      <c r="L724" s="5">
        <v>2018</v>
      </c>
      <c r="M724" s="4" t="s">
        <v>18</v>
      </c>
      <c r="N724" s="4" t="s">
        <v>21</v>
      </c>
      <c r="O724" s="4" t="s">
        <v>19</v>
      </c>
      <c r="P724" s="4" t="s">
        <v>20</v>
      </c>
      <c r="Q724" s="6">
        <v>43412</v>
      </c>
      <c r="R724" s="9">
        <v>0.9375</v>
      </c>
      <c r="S724" s="4" t="s">
        <v>31</v>
      </c>
      <c r="T724" s="4" t="s">
        <v>4218</v>
      </c>
      <c r="U724" s="4">
        <v>210</v>
      </c>
      <c r="V724" s="4">
        <v>-23.492540437920599</v>
      </c>
      <c r="W724" s="4">
        <v>-46.442166506036003</v>
      </c>
      <c r="X724" s="4" t="s">
        <v>63</v>
      </c>
      <c r="Y724" s="4" t="s">
        <v>28</v>
      </c>
      <c r="Z724" s="4" t="s">
        <v>33</v>
      </c>
      <c r="AA724" s="8" t="s">
        <v>33</v>
      </c>
      <c r="AB724" s="4" t="s">
        <v>29</v>
      </c>
      <c r="AC724" s="4" t="s">
        <v>33</v>
      </c>
      <c r="AD724" s="4" t="s">
        <v>5951</v>
      </c>
    </row>
    <row r="725" spans="1:30" x14ac:dyDescent="0.25">
      <c r="A725" s="4" t="s">
        <v>24</v>
      </c>
      <c r="B725" s="4" t="s">
        <v>25</v>
      </c>
      <c r="C725" s="4" t="s">
        <v>18</v>
      </c>
      <c r="D725" s="7" t="s">
        <v>211</v>
      </c>
      <c r="E725" s="5" t="s">
        <v>22</v>
      </c>
      <c r="F725" s="4" t="s">
        <v>23</v>
      </c>
      <c r="G725" s="4">
        <v>200100</v>
      </c>
      <c r="H725" s="5">
        <v>11</v>
      </c>
      <c r="I725" s="5">
        <v>2018</v>
      </c>
      <c r="J725" s="8">
        <v>43413</v>
      </c>
      <c r="K725" s="5">
        <v>703</v>
      </c>
      <c r="L725" s="5">
        <v>2018</v>
      </c>
      <c r="M725" s="4" t="s">
        <v>18</v>
      </c>
      <c r="N725" s="4" t="s">
        <v>21</v>
      </c>
      <c r="O725" s="4" t="s">
        <v>19</v>
      </c>
      <c r="P725" s="4" t="s">
        <v>20</v>
      </c>
      <c r="Q725" s="6">
        <v>43412</v>
      </c>
      <c r="R725" s="9">
        <v>0.9375</v>
      </c>
      <c r="S725" s="4" t="s">
        <v>31</v>
      </c>
      <c r="T725" s="4" t="s">
        <v>4218</v>
      </c>
      <c r="U725" s="4">
        <v>210</v>
      </c>
      <c r="V725" s="4">
        <v>-23.492540437920599</v>
      </c>
      <c r="W725" s="4">
        <v>-46.442166506036003</v>
      </c>
      <c r="X725" s="4" t="s">
        <v>63</v>
      </c>
      <c r="Y725" s="4" t="s">
        <v>28</v>
      </c>
      <c r="Z725" s="4" t="s">
        <v>33</v>
      </c>
      <c r="AA725" s="8" t="s">
        <v>33</v>
      </c>
      <c r="AB725" s="4" t="s">
        <v>29</v>
      </c>
      <c r="AC725" s="4" t="s">
        <v>33</v>
      </c>
      <c r="AD725" s="4" t="s">
        <v>5951</v>
      </c>
    </row>
    <row r="726" spans="1:30" x14ac:dyDescent="0.25">
      <c r="A726" s="4" t="s">
        <v>24</v>
      </c>
      <c r="B726" s="4" t="s">
        <v>25</v>
      </c>
      <c r="C726" s="4" t="s">
        <v>18</v>
      </c>
      <c r="D726" s="7" t="s">
        <v>211</v>
      </c>
      <c r="E726" s="5" t="s">
        <v>22</v>
      </c>
      <c r="F726" s="4" t="s">
        <v>23</v>
      </c>
      <c r="G726" s="4">
        <v>200100</v>
      </c>
      <c r="H726" s="5">
        <v>11</v>
      </c>
      <c r="I726" s="5">
        <v>2018</v>
      </c>
      <c r="J726" s="8">
        <v>43413</v>
      </c>
      <c r="K726" s="5">
        <v>703</v>
      </c>
      <c r="L726" s="5">
        <v>2018</v>
      </c>
      <c r="M726" s="4" t="s">
        <v>18</v>
      </c>
      <c r="N726" s="4" t="s">
        <v>21</v>
      </c>
      <c r="O726" s="4" t="s">
        <v>19</v>
      </c>
      <c r="P726" s="4" t="s">
        <v>20</v>
      </c>
      <c r="Q726" s="6">
        <v>43412</v>
      </c>
      <c r="R726" s="9">
        <v>0.9375</v>
      </c>
      <c r="S726" s="4" t="s">
        <v>31</v>
      </c>
      <c r="T726" s="4" t="s">
        <v>4218</v>
      </c>
      <c r="U726" s="4">
        <v>210</v>
      </c>
      <c r="V726" s="4">
        <v>-23.492540437920599</v>
      </c>
      <c r="W726" s="4">
        <v>-46.442166506036003</v>
      </c>
      <c r="X726" s="4" t="s">
        <v>63</v>
      </c>
      <c r="Y726" s="4" t="s">
        <v>28</v>
      </c>
      <c r="Z726" s="4" t="s">
        <v>33</v>
      </c>
      <c r="AA726" s="8" t="s">
        <v>33</v>
      </c>
      <c r="AB726" s="4" t="s">
        <v>29</v>
      </c>
      <c r="AC726" s="4" t="s">
        <v>33</v>
      </c>
      <c r="AD726" s="4" t="s">
        <v>5951</v>
      </c>
    </row>
    <row r="727" spans="1:30" x14ac:dyDescent="0.25">
      <c r="A727" s="4" t="s">
        <v>82</v>
      </c>
      <c r="B727" s="4" t="s">
        <v>81</v>
      </c>
      <c r="C727" s="4" t="s">
        <v>80</v>
      </c>
      <c r="D727" s="7" t="s">
        <v>701</v>
      </c>
      <c r="E727" s="5" t="s">
        <v>22</v>
      </c>
      <c r="F727" s="4" t="s">
        <v>23</v>
      </c>
      <c r="G727" s="4">
        <v>40217</v>
      </c>
      <c r="H727" s="5">
        <v>11</v>
      </c>
      <c r="I727" s="5">
        <v>2018</v>
      </c>
      <c r="J727" s="8">
        <v>43412</v>
      </c>
      <c r="K727" s="5">
        <v>4121</v>
      </c>
      <c r="L727" s="5">
        <v>2018</v>
      </c>
      <c r="M727" s="4" t="s">
        <v>80</v>
      </c>
      <c r="N727" s="4" t="s">
        <v>118</v>
      </c>
      <c r="O727" s="4" t="s">
        <v>81</v>
      </c>
      <c r="P727" s="4" t="s">
        <v>82</v>
      </c>
      <c r="Q727" s="6">
        <v>43412</v>
      </c>
      <c r="R727" s="9">
        <v>0.84722222222222221</v>
      </c>
      <c r="S727" s="4" t="s">
        <v>31</v>
      </c>
      <c r="T727" s="4" t="s">
        <v>4244</v>
      </c>
      <c r="U727" s="4">
        <v>147</v>
      </c>
      <c r="V727" s="4">
        <v>-23.958364070999899</v>
      </c>
      <c r="W727" s="4">
        <v>-46.448868574999899</v>
      </c>
      <c r="X727" s="4" t="s">
        <v>38</v>
      </c>
      <c r="Y727" s="4" t="s">
        <v>28</v>
      </c>
      <c r="Z727" s="4">
        <v>33</v>
      </c>
      <c r="AA727" s="8">
        <v>31190</v>
      </c>
      <c r="AB727" s="4" t="s">
        <v>39</v>
      </c>
      <c r="AC727" s="4" t="s">
        <v>33</v>
      </c>
      <c r="AD727" s="4" t="s">
        <v>5951</v>
      </c>
    </row>
    <row r="728" spans="1:30" x14ac:dyDescent="0.25">
      <c r="A728" s="4" t="s">
        <v>24</v>
      </c>
      <c r="B728" s="4" t="s">
        <v>55</v>
      </c>
      <c r="C728" s="4" t="s">
        <v>18</v>
      </c>
      <c r="D728" s="7" t="s">
        <v>140</v>
      </c>
      <c r="E728" s="5" t="s">
        <v>22</v>
      </c>
      <c r="F728" s="4" t="s">
        <v>23</v>
      </c>
      <c r="G728" s="4">
        <v>200100</v>
      </c>
      <c r="H728" s="5">
        <v>11</v>
      </c>
      <c r="I728" s="5">
        <v>2018</v>
      </c>
      <c r="J728" s="8">
        <v>43414</v>
      </c>
      <c r="K728" s="5">
        <v>705</v>
      </c>
      <c r="L728" s="5">
        <v>2018</v>
      </c>
      <c r="M728" s="4" t="s">
        <v>18</v>
      </c>
      <c r="N728" s="4" t="s">
        <v>21</v>
      </c>
      <c r="O728" s="4" t="s">
        <v>19</v>
      </c>
      <c r="P728" s="4" t="s">
        <v>20</v>
      </c>
      <c r="Q728" s="6">
        <v>43413</v>
      </c>
      <c r="R728" s="9">
        <v>0.90277777777777779</v>
      </c>
      <c r="S728" s="4" t="s">
        <v>31</v>
      </c>
      <c r="T728" s="4" t="s">
        <v>3132</v>
      </c>
      <c r="U728" s="4">
        <v>5500</v>
      </c>
      <c r="V728" s="4">
        <v>-23.6104715079999</v>
      </c>
      <c r="W728" s="4">
        <v>-46.440420700999901</v>
      </c>
      <c r="X728" s="4" t="s">
        <v>63</v>
      </c>
      <c r="Y728" s="4" t="s">
        <v>28</v>
      </c>
      <c r="Z728" s="4">
        <v>18</v>
      </c>
      <c r="AA728" s="8">
        <v>36774</v>
      </c>
      <c r="AB728" s="4" t="s">
        <v>39</v>
      </c>
      <c r="AC728" s="4" t="s">
        <v>3330</v>
      </c>
      <c r="AD728" s="4" t="s">
        <v>5951</v>
      </c>
    </row>
    <row r="729" spans="1:30" x14ac:dyDescent="0.25">
      <c r="A729" s="4" t="s">
        <v>24</v>
      </c>
      <c r="B729" s="4" t="s">
        <v>55</v>
      </c>
      <c r="C729" s="4" t="s">
        <v>18</v>
      </c>
      <c r="D729" s="7" t="s">
        <v>350</v>
      </c>
      <c r="E729" s="5" t="s">
        <v>22</v>
      </c>
      <c r="F729" s="4" t="s">
        <v>54</v>
      </c>
      <c r="G729" s="4">
        <v>10309</v>
      </c>
      <c r="H729" s="5">
        <v>11</v>
      </c>
      <c r="I729" s="5">
        <v>2018</v>
      </c>
      <c r="J729" s="8">
        <v>43413</v>
      </c>
      <c r="K729" s="5">
        <v>2679</v>
      </c>
      <c r="L729" s="5">
        <v>2018</v>
      </c>
      <c r="M729" s="4" t="s">
        <v>18</v>
      </c>
      <c r="N729" s="4" t="s">
        <v>350</v>
      </c>
      <c r="O729" s="4" t="s">
        <v>55</v>
      </c>
      <c r="P729" s="4" t="s">
        <v>24</v>
      </c>
      <c r="Q729" s="6">
        <v>43413</v>
      </c>
      <c r="R729" s="9">
        <v>0.61805555555555558</v>
      </c>
      <c r="S729" s="4" t="s">
        <v>31</v>
      </c>
      <c r="T729" s="4" t="s">
        <v>3126</v>
      </c>
      <c r="U729" s="4">
        <v>1</v>
      </c>
      <c r="V729" s="4">
        <v>-23.640776181</v>
      </c>
      <c r="W729" s="4">
        <v>-46.457548851999903</v>
      </c>
      <c r="X729" s="4" t="s">
        <v>63</v>
      </c>
      <c r="Y729" s="4" t="s">
        <v>28</v>
      </c>
      <c r="Z729" s="4" t="s">
        <v>33</v>
      </c>
      <c r="AA729" s="8" t="s">
        <v>33</v>
      </c>
      <c r="AB729" s="4" t="s">
        <v>39</v>
      </c>
      <c r="AC729" s="4" t="s">
        <v>33</v>
      </c>
      <c r="AD729" s="4" t="s">
        <v>5951</v>
      </c>
    </row>
    <row r="730" spans="1:30" x14ac:dyDescent="0.25">
      <c r="A730" s="4" t="s">
        <v>24</v>
      </c>
      <c r="B730" s="4" t="s">
        <v>55</v>
      </c>
      <c r="C730" s="4" t="s">
        <v>18</v>
      </c>
      <c r="D730" s="7" t="s">
        <v>350</v>
      </c>
      <c r="E730" s="5" t="s">
        <v>22</v>
      </c>
      <c r="F730" s="4" t="s">
        <v>54</v>
      </c>
      <c r="G730" s="4">
        <v>10309</v>
      </c>
      <c r="H730" s="5">
        <v>11</v>
      </c>
      <c r="I730" s="5">
        <v>2018</v>
      </c>
      <c r="J730" s="8">
        <v>43413</v>
      </c>
      <c r="K730" s="5">
        <v>2679</v>
      </c>
      <c r="L730" s="5">
        <v>2018</v>
      </c>
      <c r="M730" s="4" t="s">
        <v>18</v>
      </c>
      <c r="N730" s="4" t="s">
        <v>350</v>
      </c>
      <c r="O730" s="4" t="s">
        <v>55</v>
      </c>
      <c r="P730" s="4" t="s">
        <v>24</v>
      </c>
      <c r="Q730" s="6">
        <v>43413</v>
      </c>
      <c r="R730" s="9">
        <v>0.61805555555555558</v>
      </c>
      <c r="S730" s="4" t="s">
        <v>31</v>
      </c>
      <c r="T730" s="4" t="s">
        <v>3126</v>
      </c>
      <c r="U730" s="4">
        <v>1</v>
      </c>
      <c r="V730" s="4">
        <v>-23.640776181</v>
      </c>
      <c r="W730" s="4">
        <v>-46.457548851999903</v>
      </c>
      <c r="X730" s="4" t="s">
        <v>63</v>
      </c>
      <c r="Y730" s="4" t="s">
        <v>28</v>
      </c>
      <c r="Z730" s="4">
        <v>14</v>
      </c>
      <c r="AA730" s="8">
        <v>38013</v>
      </c>
      <c r="AB730" s="4" t="s">
        <v>39</v>
      </c>
      <c r="AC730" s="4" t="s">
        <v>64</v>
      </c>
      <c r="AD730" s="4" t="s">
        <v>5951</v>
      </c>
    </row>
    <row r="731" spans="1:30" x14ac:dyDescent="0.25">
      <c r="A731" s="4" t="s">
        <v>24</v>
      </c>
      <c r="B731" s="4" t="s">
        <v>96</v>
      </c>
      <c r="C731" s="4" t="s">
        <v>18</v>
      </c>
      <c r="D731" s="7" t="s">
        <v>335</v>
      </c>
      <c r="E731" s="5" t="s">
        <v>22</v>
      </c>
      <c r="F731" s="4" t="s">
        <v>23</v>
      </c>
      <c r="G731" s="4">
        <v>10247</v>
      </c>
      <c r="H731" s="5">
        <v>11</v>
      </c>
      <c r="I731" s="5">
        <v>2018</v>
      </c>
      <c r="J731" s="8">
        <v>43413</v>
      </c>
      <c r="K731" s="5">
        <v>9796</v>
      </c>
      <c r="L731" s="5">
        <v>2018</v>
      </c>
      <c r="M731" s="4" t="s">
        <v>18</v>
      </c>
      <c r="N731" s="4" t="s">
        <v>335</v>
      </c>
      <c r="O731" s="4" t="s">
        <v>96</v>
      </c>
      <c r="P731" s="4" t="s">
        <v>24</v>
      </c>
      <c r="Q731" s="6">
        <v>43413</v>
      </c>
      <c r="R731" s="9">
        <v>0.83333333333333337</v>
      </c>
      <c r="S731" s="4" t="s">
        <v>31</v>
      </c>
      <c r="T731" s="4" t="s">
        <v>2716</v>
      </c>
      <c r="U731" s="4">
        <v>1</v>
      </c>
      <c r="V731" s="4">
        <v>-23.657198256999902</v>
      </c>
      <c r="W731" s="4">
        <v>-46.7878057779999</v>
      </c>
      <c r="X731" s="4" t="s">
        <v>63</v>
      </c>
      <c r="Y731" s="4" t="s">
        <v>28</v>
      </c>
      <c r="Z731" s="4">
        <v>26</v>
      </c>
      <c r="AA731" s="8">
        <v>33715</v>
      </c>
      <c r="AB731" s="4" t="s">
        <v>119</v>
      </c>
      <c r="AC731" s="4" t="s">
        <v>3330</v>
      </c>
      <c r="AD731" s="4" t="s">
        <v>5951</v>
      </c>
    </row>
    <row r="732" spans="1:30" x14ac:dyDescent="0.25">
      <c r="A732" s="4" t="s">
        <v>35</v>
      </c>
      <c r="B732" s="4" t="s">
        <v>150</v>
      </c>
      <c r="C732" s="4" t="s">
        <v>149</v>
      </c>
      <c r="D732" s="7" t="s">
        <v>261</v>
      </c>
      <c r="E732" s="5" t="s">
        <v>22</v>
      </c>
      <c r="F732" s="4" t="s">
        <v>23</v>
      </c>
      <c r="G732" s="4">
        <v>30217</v>
      </c>
      <c r="H732" s="5">
        <v>11</v>
      </c>
      <c r="I732" s="5">
        <v>2018</v>
      </c>
      <c r="J732" s="8">
        <v>43415</v>
      </c>
      <c r="K732" s="5">
        <v>6809</v>
      </c>
      <c r="L732" s="5">
        <v>2018</v>
      </c>
      <c r="M732" s="4" t="s">
        <v>149</v>
      </c>
      <c r="N732" s="4" t="s">
        <v>261</v>
      </c>
      <c r="O732" s="4" t="s">
        <v>150</v>
      </c>
      <c r="P732" s="4" t="s">
        <v>35</v>
      </c>
      <c r="Q732" s="6">
        <v>43414</v>
      </c>
      <c r="R732" s="9" t="s">
        <v>2455</v>
      </c>
      <c r="S732" s="4" t="s">
        <v>31</v>
      </c>
      <c r="T732" s="4" t="s">
        <v>1536</v>
      </c>
      <c r="U732" s="4">
        <v>6250</v>
      </c>
      <c r="V732" s="4">
        <v>-23.426156397357701</v>
      </c>
      <c r="W732" s="4">
        <v>-46.406257003571099</v>
      </c>
      <c r="X732" s="4" t="s">
        <v>63</v>
      </c>
      <c r="Y732" s="4" t="s">
        <v>28</v>
      </c>
      <c r="Z732" s="4">
        <v>21</v>
      </c>
      <c r="AA732" s="8">
        <v>35414</v>
      </c>
      <c r="AB732" s="4" t="s">
        <v>39</v>
      </c>
      <c r="AC732" s="4" t="s">
        <v>64</v>
      </c>
      <c r="AD732" s="4" t="s">
        <v>5951</v>
      </c>
    </row>
    <row r="733" spans="1:30" x14ac:dyDescent="0.25">
      <c r="A733" s="4" t="s">
        <v>328</v>
      </c>
      <c r="B733" s="4" t="s">
        <v>327</v>
      </c>
      <c r="C733" s="4" t="s">
        <v>4226</v>
      </c>
      <c r="D733" s="7" t="s">
        <v>4227</v>
      </c>
      <c r="E733" s="5" t="s">
        <v>22</v>
      </c>
      <c r="F733" s="4" t="s">
        <v>23</v>
      </c>
      <c r="G733" s="4">
        <v>110403</v>
      </c>
      <c r="H733" s="5">
        <v>11</v>
      </c>
      <c r="I733" s="5">
        <v>2018</v>
      </c>
      <c r="J733" s="8">
        <v>43416</v>
      </c>
      <c r="K733" s="5">
        <v>938</v>
      </c>
      <c r="L733" s="5">
        <v>2018</v>
      </c>
      <c r="M733" s="4" t="s">
        <v>4226</v>
      </c>
      <c r="N733" s="4" t="s">
        <v>4227</v>
      </c>
      <c r="O733" s="4" t="s">
        <v>327</v>
      </c>
      <c r="P733" s="4" t="s">
        <v>328</v>
      </c>
      <c r="Q733" s="6">
        <v>43416</v>
      </c>
      <c r="R733" s="9">
        <v>0.6875</v>
      </c>
      <c r="S733" s="4" t="s">
        <v>41</v>
      </c>
      <c r="T733" s="4" t="s">
        <v>5399</v>
      </c>
      <c r="U733" s="4"/>
      <c r="V733" s="4"/>
      <c r="W733" s="4"/>
      <c r="X733" s="4" t="s">
        <v>63</v>
      </c>
      <c r="Y733" s="4" t="s">
        <v>28</v>
      </c>
      <c r="Z733" s="4">
        <v>39</v>
      </c>
      <c r="AA733" s="8">
        <v>28916</v>
      </c>
      <c r="AB733" s="4" t="s">
        <v>29</v>
      </c>
      <c r="AC733" s="4" t="s">
        <v>226</v>
      </c>
      <c r="AD733" s="4" t="s">
        <v>5951</v>
      </c>
    </row>
    <row r="734" spans="1:30" x14ac:dyDescent="0.25">
      <c r="A734" s="4" t="s">
        <v>35</v>
      </c>
      <c r="B734" s="4" t="s">
        <v>150</v>
      </c>
      <c r="C734" s="4" t="s">
        <v>149</v>
      </c>
      <c r="D734" s="7" t="s">
        <v>261</v>
      </c>
      <c r="E734" s="5" t="s">
        <v>22</v>
      </c>
      <c r="F734" s="4" t="s">
        <v>23</v>
      </c>
      <c r="G734" s="4">
        <v>30217</v>
      </c>
      <c r="H734" s="5">
        <v>11</v>
      </c>
      <c r="I734" s="5">
        <v>2018</v>
      </c>
      <c r="J734" s="8">
        <v>43417</v>
      </c>
      <c r="K734" s="5">
        <v>6849</v>
      </c>
      <c r="L734" s="5">
        <v>2018</v>
      </c>
      <c r="M734" s="4" t="s">
        <v>149</v>
      </c>
      <c r="N734" s="4" t="s">
        <v>261</v>
      </c>
      <c r="O734" s="4" t="s">
        <v>150</v>
      </c>
      <c r="P734" s="4" t="s">
        <v>35</v>
      </c>
      <c r="Q734" s="6">
        <v>43416</v>
      </c>
      <c r="R734" s="9">
        <v>0.90625</v>
      </c>
      <c r="S734" s="4" t="s">
        <v>41</v>
      </c>
      <c r="T734" s="4" t="s">
        <v>5399</v>
      </c>
      <c r="U734" s="4"/>
      <c r="V734" s="4"/>
      <c r="W734" s="4"/>
      <c r="X734" s="4" t="s">
        <v>63</v>
      </c>
      <c r="Y734" s="4" t="s">
        <v>28</v>
      </c>
      <c r="Z734" s="4">
        <v>19</v>
      </c>
      <c r="AA734" s="8">
        <v>36132</v>
      </c>
      <c r="AB734" s="4" t="s">
        <v>119</v>
      </c>
      <c r="AC734" s="4" t="s">
        <v>49</v>
      </c>
      <c r="AD734" s="4" t="s">
        <v>5951</v>
      </c>
    </row>
    <row r="735" spans="1:30" x14ac:dyDescent="0.25">
      <c r="A735" s="4" t="s">
        <v>24</v>
      </c>
      <c r="B735" s="4" t="s">
        <v>55</v>
      </c>
      <c r="C735" s="4" t="s">
        <v>18</v>
      </c>
      <c r="D735" s="7" t="s">
        <v>371</v>
      </c>
      <c r="E735" s="5" t="s">
        <v>22</v>
      </c>
      <c r="F735" s="4" t="s">
        <v>23</v>
      </c>
      <c r="G735" s="4">
        <v>20249</v>
      </c>
      <c r="H735" s="5">
        <v>11</v>
      </c>
      <c r="I735" s="5">
        <v>2018</v>
      </c>
      <c r="J735" s="8">
        <v>43416</v>
      </c>
      <c r="K735" s="5">
        <v>9550</v>
      </c>
      <c r="L735" s="5">
        <v>2018</v>
      </c>
      <c r="M735" s="4" t="s">
        <v>18</v>
      </c>
      <c r="N735" s="4" t="s">
        <v>140</v>
      </c>
      <c r="O735" s="4" t="s">
        <v>55</v>
      </c>
      <c r="P735" s="4" t="s">
        <v>24</v>
      </c>
      <c r="Q735" s="6">
        <v>43416</v>
      </c>
      <c r="R735" s="9">
        <v>0.79166666666666663</v>
      </c>
      <c r="S735" s="4" t="s">
        <v>31</v>
      </c>
      <c r="T735" s="4" t="s">
        <v>4253</v>
      </c>
      <c r="U735" s="4">
        <v>73</v>
      </c>
      <c r="V735" s="4">
        <v>-23.584288782603199</v>
      </c>
      <c r="W735" s="4">
        <v>-46.4088753539395</v>
      </c>
      <c r="X735" s="4" t="s">
        <v>63</v>
      </c>
      <c r="Y735" s="4" t="s">
        <v>28</v>
      </c>
      <c r="Z735" s="4">
        <v>30</v>
      </c>
      <c r="AA735" s="8">
        <v>32161</v>
      </c>
      <c r="AB735" s="4" t="s">
        <v>39</v>
      </c>
      <c r="AC735" s="4" t="s">
        <v>33</v>
      </c>
      <c r="AD735" s="4" t="s">
        <v>5951</v>
      </c>
    </row>
    <row r="736" spans="1:30" x14ac:dyDescent="0.25">
      <c r="A736" s="4" t="s">
        <v>24</v>
      </c>
      <c r="B736" s="4" t="s">
        <v>55</v>
      </c>
      <c r="C736" s="4" t="s">
        <v>18</v>
      </c>
      <c r="D736" s="7" t="s">
        <v>62</v>
      </c>
      <c r="E736" s="5" t="s">
        <v>22</v>
      </c>
      <c r="F736" s="4" t="s">
        <v>23</v>
      </c>
      <c r="G736" s="4">
        <v>20244</v>
      </c>
      <c r="H736" s="5">
        <v>11</v>
      </c>
      <c r="I736" s="5">
        <v>2018</v>
      </c>
      <c r="J736" s="8">
        <v>43417</v>
      </c>
      <c r="K736" s="5">
        <v>4965</v>
      </c>
      <c r="L736" s="5">
        <v>2018</v>
      </c>
      <c r="M736" s="4" t="s">
        <v>18</v>
      </c>
      <c r="N736" s="4" t="s">
        <v>62</v>
      </c>
      <c r="O736" s="4" t="s">
        <v>55</v>
      </c>
      <c r="P736" s="4" t="s">
        <v>24</v>
      </c>
      <c r="Q736" s="6">
        <v>43417</v>
      </c>
      <c r="R736" s="9">
        <v>0.26041666666666669</v>
      </c>
      <c r="S736" s="4" t="s">
        <v>31</v>
      </c>
      <c r="T736" s="4" t="s">
        <v>1270</v>
      </c>
      <c r="U736" s="4">
        <v>237</v>
      </c>
      <c r="V736" s="4">
        <v>-23.557512757588299</v>
      </c>
      <c r="W736" s="4">
        <v>-46.417527054108298</v>
      </c>
      <c r="X736" s="4" t="s">
        <v>63</v>
      </c>
      <c r="Y736" s="4" t="s">
        <v>28</v>
      </c>
      <c r="Z736" s="4">
        <v>22</v>
      </c>
      <c r="AA736" s="8">
        <v>35208</v>
      </c>
      <c r="AB736" s="4" t="s">
        <v>29</v>
      </c>
      <c r="AC736" s="4" t="s">
        <v>57</v>
      </c>
      <c r="AD736" s="4" t="s">
        <v>5951</v>
      </c>
    </row>
    <row r="737" spans="1:30" x14ac:dyDescent="0.25">
      <c r="A737" s="4" t="s">
        <v>249</v>
      </c>
      <c r="B737" s="4" t="s">
        <v>248</v>
      </c>
      <c r="C737" s="4" t="s">
        <v>1668</v>
      </c>
      <c r="D737" s="7" t="s">
        <v>1669</v>
      </c>
      <c r="E737" s="5" t="s">
        <v>22</v>
      </c>
      <c r="F737" s="4" t="s">
        <v>23</v>
      </c>
      <c r="G737" s="4">
        <v>120511</v>
      </c>
      <c r="H737" s="5">
        <v>11</v>
      </c>
      <c r="I737" s="5">
        <v>2018</v>
      </c>
      <c r="J737" s="8">
        <v>43419</v>
      </c>
      <c r="K737" s="5">
        <v>1757</v>
      </c>
      <c r="L737" s="5">
        <v>2018</v>
      </c>
      <c r="M737" s="4" t="s">
        <v>1668</v>
      </c>
      <c r="N737" s="4" t="s">
        <v>1669</v>
      </c>
      <c r="O737" s="4" t="s">
        <v>248</v>
      </c>
      <c r="P737" s="4" t="s">
        <v>249</v>
      </c>
      <c r="Q737" s="6">
        <v>43418</v>
      </c>
      <c r="R737" s="9">
        <v>0.79166666666666663</v>
      </c>
      <c r="S737" s="4" t="s">
        <v>758</v>
      </c>
      <c r="T737" s="4" t="s">
        <v>4228</v>
      </c>
      <c r="U737" s="4">
        <v>999</v>
      </c>
      <c r="V737" s="4">
        <v>-23.2102164416</v>
      </c>
      <c r="W737" s="4">
        <v>-47.522803576599998</v>
      </c>
      <c r="X737" s="4" t="s">
        <v>63</v>
      </c>
      <c r="Y737" s="4" t="s">
        <v>28</v>
      </c>
      <c r="Z737" s="4">
        <v>22</v>
      </c>
      <c r="AA737" s="8">
        <v>35327</v>
      </c>
      <c r="AB737" s="4" t="s">
        <v>39</v>
      </c>
      <c r="AC737" s="4" t="s">
        <v>575</v>
      </c>
      <c r="AD737" s="4" t="s">
        <v>5951</v>
      </c>
    </row>
    <row r="738" spans="1:30" x14ac:dyDescent="0.25">
      <c r="A738" s="4" t="s">
        <v>249</v>
      </c>
      <c r="B738" s="4" t="s">
        <v>1027</v>
      </c>
      <c r="C738" s="4" t="s">
        <v>1026</v>
      </c>
      <c r="D738" s="7" t="s">
        <v>4246</v>
      </c>
      <c r="E738" s="5" t="s">
        <v>22</v>
      </c>
      <c r="F738" s="4" t="s">
        <v>23</v>
      </c>
      <c r="G738" s="4">
        <v>120129</v>
      </c>
      <c r="H738" s="5">
        <v>11</v>
      </c>
      <c r="I738" s="5">
        <v>2018</v>
      </c>
      <c r="J738" s="8">
        <v>43418</v>
      </c>
      <c r="K738" s="5">
        <v>4929</v>
      </c>
      <c r="L738" s="5">
        <v>2018</v>
      </c>
      <c r="M738" s="4" t="s">
        <v>1026</v>
      </c>
      <c r="N738" s="4" t="s">
        <v>1028</v>
      </c>
      <c r="O738" s="4" t="s">
        <v>1027</v>
      </c>
      <c r="P738" s="4" t="s">
        <v>249</v>
      </c>
      <c r="Q738" s="6">
        <v>43418</v>
      </c>
      <c r="R738" s="9">
        <v>0.13194444444444445</v>
      </c>
      <c r="S738" s="4" t="s">
        <v>31</v>
      </c>
      <c r="T738" s="4" t="s">
        <v>4247</v>
      </c>
      <c r="U738" s="4">
        <v>1000</v>
      </c>
      <c r="V738" s="4">
        <v>-23.092378379539799</v>
      </c>
      <c r="W738" s="4">
        <v>-48.950205626398201</v>
      </c>
      <c r="X738" s="4" t="s">
        <v>63</v>
      </c>
      <c r="Y738" s="4" t="s">
        <v>28</v>
      </c>
      <c r="Z738" s="4" t="s">
        <v>33</v>
      </c>
      <c r="AA738" s="8" t="s">
        <v>33</v>
      </c>
      <c r="AB738" s="4" t="s">
        <v>29</v>
      </c>
      <c r="AC738" s="4" t="s">
        <v>33</v>
      </c>
      <c r="AD738" s="4" t="s">
        <v>5951</v>
      </c>
    </row>
    <row r="739" spans="1:30" x14ac:dyDescent="0.25">
      <c r="A739" s="4" t="s">
        <v>24</v>
      </c>
      <c r="B739" s="4" t="s">
        <v>25</v>
      </c>
      <c r="C739" s="4" t="s">
        <v>18</v>
      </c>
      <c r="D739" s="7" t="s">
        <v>409</v>
      </c>
      <c r="E739" s="5" t="s">
        <v>22</v>
      </c>
      <c r="F739" s="4" t="s">
        <v>54</v>
      </c>
      <c r="G739" s="4">
        <v>10328</v>
      </c>
      <c r="H739" s="5">
        <v>11</v>
      </c>
      <c r="I739" s="5">
        <v>2018</v>
      </c>
      <c r="J739" s="8">
        <v>43418</v>
      </c>
      <c r="K739" s="5">
        <v>5691</v>
      </c>
      <c r="L739" s="5">
        <v>2018</v>
      </c>
      <c r="M739" s="4" t="s">
        <v>18</v>
      </c>
      <c r="N739" s="4" t="s">
        <v>409</v>
      </c>
      <c r="O739" s="4" t="s">
        <v>25</v>
      </c>
      <c r="P739" s="4" t="s">
        <v>24</v>
      </c>
      <c r="Q739" s="6">
        <v>43418</v>
      </c>
      <c r="R739" s="9">
        <v>0.25</v>
      </c>
      <c r="S739" s="4" t="s">
        <v>31</v>
      </c>
      <c r="T739" s="4" t="s">
        <v>1847</v>
      </c>
      <c r="U739" s="4">
        <v>811</v>
      </c>
      <c r="V739" s="4">
        <v>-23.536380411453798</v>
      </c>
      <c r="W739" s="4">
        <v>-46.468992523512597</v>
      </c>
      <c r="X739" s="4" t="s">
        <v>63</v>
      </c>
      <c r="Y739" s="4" t="s">
        <v>28</v>
      </c>
      <c r="Z739" s="4">
        <v>20</v>
      </c>
      <c r="AA739" s="8">
        <v>35821</v>
      </c>
      <c r="AB739" s="4" t="s">
        <v>39</v>
      </c>
      <c r="AC739" s="4" t="s">
        <v>64</v>
      </c>
      <c r="AD739" s="4" t="s">
        <v>5951</v>
      </c>
    </row>
    <row r="740" spans="1:30" x14ac:dyDescent="0.25">
      <c r="A740" s="4" t="s">
        <v>82</v>
      </c>
      <c r="B740" s="4" t="s">
        <v>81</v>
      </c>
      <c r="C740" s="4" t="s">
        <v>80</v>
      </c>
      <c r="D740" s="7" t="s">
        <v>118</v>
      </c>
      <c r="E740" s="5" t="s">
        <v>22</v>
      </c>
      <c r="F740" s="4" t="s">
        <v>54</v>
      </c>
      <c r="G740" s="4">
        <v>40217</v>
      </c>
      <c r="H740" s="5">
        <v>11</v>
      </c>
      <c r="I740" s="5">
        <v>2018</v>
      </c>
      <c r="J740" s="8">
        <v>43419</v>
      </c>
      <c r="K740" s="5">
        <v>4195</v>
      </c>
      <c r="L740" s="5">
        <v>2018</v>
      </c>
      <c r="M740" s="4" t="s">
        <v>80</v>
      </c>
      <c r="N740" s="4" t="s">
        <v>118</v>
      </c>
      <c r="O740" s="4" t="s">
        <v>81</v>
      </c>
      <c r="P740" s="4" t="s">
        <v>82</v>
      </c>
      <c r="Q740" s="6">
        <v>43419</v>
      </c>
      <c r="R740" s="9">
        <v>8.7500000000000008E-2</v>
      </c>
      <c r="S740" s="4" t="s">
        <v>31</v>
      </c>
      <c r="T740" s="4" t="s">
        <v>3629</v>
      </c>
      <c r="U740" s="4">
        <v>153</v>
      </c>
      <c r="V740" s="4">
        <v>-23.963900537121901</v>
      </c>
      <c r="W740" s="4">
        <v>-46.388413164975603</v>
      </c>
      <c r="X740" s="4" t="s">
        <v>38</v>
      </c>
      <c r="Y740" s="4" t="s">
        <v>28</v>
      </c>
      <c r="Z740" s="4">
        <v>27</v>
      </c>
      <c r="AA740" s="8">
        <v>33511</v>
      </c>
      <c r="AB740" s="4" t="s">
        <v>29</v>
      </c>
      <c r="AC740" s="4" t="s">
        <v>33</v>
      </c>
      <c r="AD740" s="4" t="s">
        <v>5951</v>
      </c>
    </row>
    <row r="741" spans="1:30" x14ac:dyDescent="0.25">
      <c r="A741" s="4" t="s">
        <v>82</v>
      </c>
      <c r="B741" s="4" t="s">
        <v>81</v>
      </c>
      <c r="C741" s="4" t="s">
        <v>80</v>
      </c>
      <c r="D741" s="7" t="s">
        <v>83</v>
      </c>
      <c r="E741" s="5" t="s">
        <v>22</v>
      </c>
      <c r="F741" s="4" t="s">
        <v>54</v>
      </c>
      <c r="G741" s="4">
        <v>40217</v>
      </c>
      <c r="H741" s="5">
        <v>11</v>
      </c>
      <c r="I741" s="5">
        <v>2018</v>
      </c>
      <c r="J741" s="8">
        <v>43419</v>
      </c>
      <c r="K741" s="5">
        <v>4196</v>
      </c>
      <c r="L741" s="5">
        <v>2018</v>
      </c>
      <c r="M741" s="4" t="s">
        <v>80</v>
      </c>
      <c r="N741" s="4" t="s">
        <v>118</v>
      </c>
      <c r="O741" s="4" t="s">
        <v>81</v>
      </c>
      <c r="P741" s="4" t="s">
        <v>82</v>
      </c>
      <c r="Q741" s="6">
        <v>43419</v>
      </c>
      <c r="R741" s="9">
        <v>0.125</v>
      </c>
      <c r="S741" s="4" t="s">
        <v>31</v>
      </c>
      <c r="T741" s="4" t="s">
        <v>1844</v>
      </c>
      <c r="U741" s="4">
        <v>68</v>
      </c>
      <c r="V741" s="4">
        <v>-23.961758911999901</v>
      </c>
      <c r="W741" s="4">
        <v>-46.403784758</v>
      </c>
      <c r="X741" s="4" t="s">
        <v>38</v>
      </c>
      <c r="Y741" s="4" t="s">
        <v>28</v>
      </c>
      <c r="Z741" s="4">
        <v>14</v>
      </c>
      <c r="AA741" s="8">
        <v>38277</v>
      </c>
      <c r="AB741" s="4" t="s">
        <v>39</v>
      </c>
      <c r="AC741" s="4" t="s">
        <v>49</v>
      </c>
      <c r="AD741" s="4" t="s">
        <v>5951</v>
      </c>
    </row>
    <row r="742" spans="1:30" x14ac:dyDescent="0.25">
      <c r="A742" s="4" t="s">
        <v>24</v>
      </c>
      <c r="B742" s="4" t="s">
        <v>42</v>
      </c>
      <c r="C742" s="4" t="s">
        <v>18</v>
      </c>
      <c r="D742" s="7" t="s">
        <v>890</v>
      </c>
      <c r="E742" s="5" t="s">
        <v>22</v>
      </c>
      <c r="F742" s="4" t="s">
        <v>23</v>
      </c>
      <c r="G742" s="4">
        <v>20231</v>
      </c>
      <c r="H742" s="5">
        <v>11</v>
      </c>
      <c r="I742" s="5">
        <v>2018</v>
      </c>
      <c r="J742" s="8">
        <v>43419</v>
      </c>
      <c r="K742" s="5">
        <v>4858</v>
      </c>
      <c r="L742" s="5">
        <v>2018</v>
      </c>
      <c r="M742" s="4" t="s">
        <v>18</v>
      </c>
      <c r="N742" s="4" t="s">
        <v>499</v>
      </c>
      <c r="O742" s="4" t="s">
        <v>42</v>
      </c>
      <c r="P742" s="4" t="s">
        <v>24</v>
      </c>
      <c r="Q742" s="6">
        <v>43419</v>
      </c>
      <c r="R742" s="9">
        <v>0.3888888888888889</v>
      </c>
      <c r="S742" s="4" t="s">
        <v>31</v>
      </c>
      <c r="T742" s="4" t="s">
        <v>4245</v>
      </c>
      <c r="U742" s="4">
        <v>1222</v>
      </c>
      <c r="V742" s="4">
        <v>-23.548937450599901</v>
      </c>
      <c r="W742" s="4">
        <v>-46.560189159999901</v>
      </c>
      <c r="X742" s="4" t="s">
        <v>63</v>
      </c>
      <c r="Y742" s="4" t="s">
        <v>28</v>
      </c>
      <c r="Z742" s="4">
        <v>36</v>
      </c>
      <c r="AA742" s="8">
        <v>30267</v>
      </c>
      <c r="AB742" s="4" t="s">
        <v>119</v>
      </c>
      <c r="AC742" s="4" t="s">
        <v>33</v>
      </c>
      <c r="AD742" s="4" t="s">
        <v>5951</v>
      </c>
    </row>
    <row r="743" spans="1:30" x14ac:dyDescent="0.25">
      <c r="A743" s="4" t="s">
        <v>24</v>
      </c>
      <c r="B743" s="4" t="s">
        <v>96</v>
      </c>
      <c r="C743" s="4" t="s">
        <v>18</v>
      </c>
      <c r="D743" s="7" t="s">
        <v>666</v>
      </c>
      <c r="E743" s="5" t="s">
        <v>22</v>
      </c>
      <c r="F743" s="4" t="s">
        <v>23</v>
      </c>
      <c r="G743" s="4">
        <v>200100</v>
      </c>
      <c r="H743" s="5">
        <v>11</v>
      </c>
      <c r="I743" s="5">
        <v>2018</v>
      </c>
      <c r="J743" s="8">
        <v>43420</v>
      </c>
      <c r="K743" s="5">
        <v>714</v>
      </c>
      <c r="L743" s="5">
        <v>2018</v>
      </c>
      <c r="M743" s="4" t="s">
        <v>18</v>
      </c>
      <c r="N743" s="4" t="s">
        <v>21</v>
      </c>
      <c r="O743" s="4" t="s">
        <v>19</v>
      </c>
      <c r="P743" s="4" t="s">
        <v>20</v>
      </c>
      <c r="Q743" s="6">
        <v>43420</v>
      </c>
      <c r="R743" s="9">
        <v>4.8611111111111112E-2</v>
      </c>
      <c r="S743" s="4" t="s">
        <v>31</v>
      </c>
      <c r="T743" s="4" t="s">
        <v>4219</v>
      </c>
      <c r="U743" s="4">
        <v>1</v>
      </c>
      <c r="V743" s="4">
        <v>-23.7632207491774</v>
      </c>
      <c r="W743" s="4">
        <v>-46.705631366265301</v>
      </c>
      <c r="X743" s="4" t="s">
        <v>38</v>
      </c>
      <c r="Y743" s="4" t="s">
        <v>28</v>
      </c>
      <c r="Z743" s="4" t="s">
        <v>33</v>
      </c>
      <c r="AA743" s="8" t="s">
        <v>33</v>
      </c>
      <c r="AB743" s="4" t="s">
        <v>39</v>
      </c>
      <c r="AC743" s="4" t="s">
        <v>33</v>
      </c>
      <c r="AD743" s="4" t="s">
        <v>5951</v>
      </c>
    </row>
    <row r="744" spans="1:30" x14ac:dyDescent="0.25">
      <c r="A744" s="4" t="s">
        <v>35</v>
      </c>
      <c r="B744" s="4" t="s">
        <v>297</v>
      </c>
      <c r="C744" s="4" t="s">
        <v>363</v>
      </c>
      <c r="D744" s="7" t="s">
        <v>506</v>
      </c>
      <c r="E744" s="5" t="s">
        <v>22</v>
      </c>
      <c r="F744" s="4" t="s">
        <v>54</v>
      </c>
      <c r="G744" s="4">
        <v>30103</v>
      </c>
      <c r="H744" s="5">
        <v>11</v>
      </c>
      <c r="I744" s="5">
        <v>2018</v>
      </c>
      <c r="J744" s="8">
        <v>43420</v>
      </c>
      <c r="K744" s="5">
        <v>6044</v>
      </c>
      <c r="L744" s="5">
        <v>2018</v>
      </c>
      <c r="M744" s="4" t="s">
        <v>363</v>
      </c>
      <c r="N744" s="4" t="s">
        <v>506</v>
      </c>
      <c r="O744" s="4" t="s">
        <v>297</v>
      </c>
      <c r="P744" s="4" t="s">
        <v>35</v>
      </c>
      <c r="Q744" s="6">
        <v>43420</v>
      </c>
      <c r="R744" s="9">
        <v>0.66666666666666663</v>
      </c>
      <c r="S744" s="4" t="s">
        <v>31</v>
      </c>
      <c r="T744" s="4" t="s">
        <v>4249</v>
      </c>
      <c r="U744" s="4">
        <v>141</v>
      </c>
      <c r="V744" s="4">
        <v>-23.652306091519701</v>
      </c>
      <c r="W744" s="4">
        <v>-46.507469460538502</v>
      </c>
      <c r="X744" s="4" t="s">
        <v>38</v>
      </c>
      <c r="Y744" s="4" t="s">
        <v>28</v>
      </c>
      <c r="Z744" s="4">
        <v>16</v>
      </c>
      <c r="AA744" s="8">
        <v>37279</v>
      </c>
      <c r="AB744" s="4" t="s">
        <v>39</v>
      </c>
      <c r="AC744" s="4" t="s">
        <v>33</v>
      </c>
      <c r="AD744" s="4" t="s">
        <v>5951</v>
      </c>
    </row>
    <row r="745" spans="1:30" x14ac:dyDescent="0.25">
      <c r="A745" s="4" t="s">
        <v>24</v>
      </c>
      <c r="B745" s="4" t="s">
        <v>42</v>
      </c>
      <c r="C745" s="4" t="s">
        <v>18</v>
      </c>
      <c r="D745" s="7" t="s">
        <v>890</v>
      </c>
      <c r="E745" s="5" t="s">
        <v>22</v>
      </c>
      <c r="F745" s="4" t="s">
        <v>54</v>
      </c>
      <c r="G745" s="4">
        <v>200100</v>
      </c>
      <c r="H745" s="5">
        <v>11</v>
      </c>
      <c r="I745" s="5">
        <v>2018</v>
      </c>
      <c r="J745" s="8">
        <v>43421</v>
      </c>
      <c r="K745" s="5">
        <v>715</v>
      </c>
      <c r="L745" s="5">
        <v>2018</v>
      </c>
      <c r="M745" s="4" t="s">
        <v>18</v>
      </c>
      <c r="N745" s="4" t="s">
        <v>21</v>
      </c>
      <c r="O745" s="4" t="s">
        <v>19</v>
      </c>
      <c r="P745" s="4" t="s">
        <v>20</v>
      </c>
      <c r="Q745" s="6">
        <v>43421</v>
      </c>
      <c r="R745" s="9">
        <v>0.25694444444444448</v>
      </c>
      <c r="S745" s="4" t="s">
        <v>31</v>
      </c>
      <c r="T745" s="4" t="s">
        <v>2258</v>
      </c>
      <c r="U745" s="4">
        <v>1</v>
      </c>
      <c r="V745" s="4">
        <v>-23.536889107</v>
      </c>
      <c r="W745" s="4">
        <v>-46.558276806999999</v>
      </c>
      <c r="X745" s="4" t="s">
        <v>63</v>
      </c>
      <c r="Y745" s="4" t="s">
        <v>28</v>
      </c>
      <c r="Z745" s="4" t="s">
        <v>33</v>
      </c>
      <c r="AA745" s="8" t="s">
        <v>33</v>
      </c>
      <c r="AB745" s="4" t="s">
        <v>29</v>
      </c>
      <c r="AC745" s="4" t="s">
        <v>33</v>
      </c>
      <c r="AD745" s="4" t="s">
        <v>5951</v>
      </c>
    </row>
    <row r="746" spans="1:30" x14ac:dyDescent="0.25">
      <c r="A746" s="4" t="s">
        <v>82</v>
      </c>
      <c r="B746" s="4" t="s">
        <v>81</v>
      </c>
      <c r="C746" s="4" t="s">
        <v>153</v>
      </c>
      <c r="D746" s="7" t="s">
        <v>154</v>
      </c>
      <c r="E746" s="5" t="s">
        <v>22</v>
      </c>
      <c r="F746" s="4" t="s">
        <v>23</v>
      </c>
      <c r="G746" s="4">
        <v>40010</v>
      </c>
      <c r="H746" s="5">
        <v>11</v>
      </c>
      <c r="I746" s="5">
        <v>2018</v>
      </c>
      <c r="J746" s="8">
        <v>43421</v>
      </c>
      <c r="K746" s="5">
        <v>2901</v>
      </c>
      <c r="L746" s="5">
        <v>2018</v>
      </c>
      <c r="M746" s="4" t="s">
        <v>153</v>
      </c>
      <c r="N746" s="4" t="s">
        <v>4239</v>
      </c>
      <c r="O746" s="4" t="s">
        <v>81</v>
      </c>
      <c r="P746" s="4" t="s">
        <v>82</v>
      </c>
      <c r="Q746" s="6">
        <v>43421</v>
      </c>
      <c r="R746" s="9">
        <v>0.18055555555555555</v>
      </c>
      <c r="S746" s="4" t="s">
        <v>31</v>
      </c>
      <c r="T746" s="4" t="s">
        <v>3922</v>
      </c>
      <c r="U746" s="4">
        <v>850</v>
      </c>
      <c r="V746" s="4">
        <v>-23.941062616</v>
      </c>
      <c r="W746" s="4">
        <v>-46.390418028999903</v>
      </c>
      <c r="X746" s="4" t="s">
        <v>63</v>
      </c>
      <c r="Y746" s="4" t="s">
        <v>28</v>
      </c>
      <c r="Z746" s="4">
        <v>19</v>
      </c>
      <c r="AA746" s="8">
        <v>36203</v>
      </c>
      <c r="AB746" s="4" t="s">
        <v>29</v>
      </c>
      <c r="AC746" s="4" t="s">
        <v>33</v>
      </c>
      <c r="AD746" s="4" t="s">
        <v>5951</v>
      </c>
    </row>
    <row r="747" spans="1:30" x14ac:dyDescent="0.25">
      <c r="A747" s="4" t="s">
        <v>123</v>
      </c>
      <c r="B747" s="4" t="s">
        <v>157</v>
      </c>
      <c r="C747" s="4" t="s">
        <v>4232</v>
      </c>
      <c r="D747" s="7" t="s">
        <v>4233</v>
      </c>
      <c r="E747" s="5" t="s">
        <v>22</v>
      </c>
      <c r="F747" s="4" t="s">
        <v>23</v>
      </c>
      <c r="G747" s="4">
        <v>70504</v>
      </c>
      <c r="H747" s="5">
        <v>11</v>
      </c>
      <c r="I747" s="5">
        <v>2018</v>
      </c>
      <c r="J747" s="8">
        <v>43422</v>
      </c>
      <c r="K747" s="5">
        <v>2080</v>
      </c>
      <c r="L747" s="5">
        <v>2018</v>
      </c>
      <c r="M747" s="4" t="s">
        <v>156</v>
      </c>
      <c r="N747" s="4" t="s">
        <v>158</v>
      </c>
      <c r="O747" s="4" t="s">
        <v>157</v>
      </c>
      <c r="P747" s="4" t="s">
        <v>123</v>
      </c>
      <c r="Q747" s="6">
        <v>43422</v>
      </c>
      <c r="R747" s="9">
        <v>0.75347222222222221</v>
      </c>
      <c r="S747" s="4" t="s">
        <v>41</v>
      </c>
      <c r="T747" s="4" t="s">
        <v>5399</v>
      </c>
      <c r="U747" s="4"/>
      <c r="V747" s="4"/>
      <c r="W747" s="4"/>
      <c r="X747" s="4" t="s">
        <v>38</v>
      </c>
      <c r="Y747" s="4" t="s">
        <v>28</v>
      </c>
      <c r="Z747" s="4">
        <v>40</v>
      </c>
      <c r="AA747" s="8">
        <v>28694</v>
      </c>
      <c r="AB747" s="4" t="s">
        <v>29</v>
      </c>
      <c r="AC747" s="4" t="s">
        <v>33</v>
      </c>
      <c r="AD747" s="4" t="s">
        <v>5951</v>
      </c>
    </row>
    <row r="748" spans="1:30" x14ac:dyDescent="0.25">
      <c r="A748" s="4" t="s">
        <v>123</v>
      </c>
      <c r="B748" s="4" t="s">
        <v>122</v>
      </c>
      <c r="C748" s="4" t="s">
        <v>234</v>
      </c>
      <c r="D748" s="7" t="s">
        <v>2226</v>
      </c>
      <c r="E748" s="5" t="s">
        <v>22</v>
      </c>
      <c r="F748" s="4" t="s">
        <v>54</v>
      </c>
      <c r="G748" s="4">
        <v>70926</v>
      </c>
      <c r="H748" s="5">
        <v>11</v>
      </c>
      <c r="I748" s="5">
        <v>2018</v>
      </c>
      <c r="J748" s="8">
        <v>43422</v>
      </c>
      <c r="K748" s="5">
        <v>3515</v>
      </c>
      <c r="L748" s="5">
        <v>2018</v>
      </c>
      <c r="M748" s="4" t="s">
        <v>234</v>
      </c>
      <c r="N748" s="4" t="s">
        <v>235</v>
      </c>
      <c r="O748" s="4" t="s">
        <v>122</v>
      </c>
      <c r="P748" s="4" t="s">
        <v>123</v>
      </c>
      <c r="Q748" s="6">
        <v>43422</v>
      </c>
      <c r="R748" s="9">
        <v>0.4375</v>
      </c>
      <c r="S748" s="4" t="s">
        <v>31</v>
      </c>
      <c r="T748" s="4" t="s">
        <v>4241</v>
      </c>
      <c r="U748" s="4">
        <v>33</v>
      </c>
      <c r="V748" s="4">
        <v>-22.8180579213257</v>
      </c>
      <c r="W748" s="4">
        <v>-47.237112737531298</v>
      </c>
      <c r="X748" s="4" t="s">
        <v>63</v>
      </c>
      <c r="Y748" s="4" t="s">
        <v>28</v>
      </c>
      <c r="Z748" s="4">
        <v>24</v>
      </c>
      <c r="AA748" s="8">
        <v>34517</v>
      </c>
      <c r="AB748" s="4" t="s">
        <v>119</v>
      </c>
      <c r="AC748" s="4" t="s">
        <v>575</v>
      </c>
      <c r="AD748" s="4" t="s">
        <v>5951</v>
      </c>
    </row>
    <row r="749" spans="1:30" x14ac:dyDescent="0.25">
      <c r="A749" s="4" t="s">
        <v>46</v>
      </c>
      <c r="B749" s="4" t="s">
        <v>1127</v>
      </c>
      <c r="C749" s="4" t="s">
        <v>1126</v>
      </c>
      <c r="D749" s="7" t="s">
        <v>4259</v>
      </c>
      <c r="E749" s="5" t="s">
        <v>22</v>
      </c>
      <c r="F749" s="4" t="s">
        <v>23</v>
      </c>
      <c r="G749" s="4">
        <v>80504</v>
      </c>
      <c r="H749" s="5">
        <v>11</v>
      </c>
      <c r="I749" s="5">
        <v>2018</v>
      </c>
      <c r="J749" s="8">
        <v>43423</v>
      </c>
      <c r="K749" s="5">
        <v>11271</v>
      </c>
      <c r="L749" s="5">
        <v>2018</v>
      </c>
      <c r="M749" s="4" t="s">
        <v>1126</v>
      </c>
      <c r="N749" s="4" t="s">
        <v>1128</v>
      </c>
      <c r="O749" s="4" t="s">
        <v>1127</v>
      </c>
      <c r="P749" s="4" t="s">
        <v>46</v>
      </c>
      <c r="Q749" s="6">
        <v>43422</v>
      </c>
      <c r="R749" s="9">
        <v>0.75</v>
      </c>
      <c r="S749" s="4" t="s">
        <v>31</v>
      </c>
      <c r="T749" s="4" t="s">
        <v>1467</v>
      </c>
      <c r="U749" s="4">
        <v>100</v>
      </c>
      <c r="V749" s="4">
        <v>-22.215325563500599</v>
      </c>
      <c r="W749" s="4">
        <v>-49.978180519601104</v>
      </c>
      <c r="X749" s="4" t="s">
        <v>38</v>
      </c>
      <c r="Y749" s="4" t="s">
        <v>28</v>
      </c>
      <c r="Z749" s="4">
        <v>24</v>
      </c>
      <c r="AA749" s="8">
        <v>34630</v>
      </c>
      <c r="AB749" s="4" t="s">
        <v>39</v>
      </c>
      <c r="AC749" s="4" t="s">
        <v>3330</v>
      </c>
      <c r="AD749" s="4" t="s">
        <v>5951</v>
      </c>
    </row>
    <row r="750" spans="1:30" x14ac:dyDescent="0.25">
      <c r="A750" s="4" t="s">
        <v>24</v>
      </c>
      <c r="B750" s="4" t="s">
        <v>66</v>
      </c>
      <c r="C750" s="4" t="s">
        <v>18</v>
      </c>
      <c r="D750" s="7" t="s">
        <v>268</v>
      </c>
      <c r="E750" s="5" t="s">
        <v>22</v>
      </c>
      <c r="F750" s="4" t="s">
        <v>54</v>
      </c>
      <c r="G750" s="4">
        <v>200100</v>
      </c>
      <c r="H750" s="5">
        <v>11</v>
      </c>
      <c r="I750" s="5">
        <v>2018</v>
      </c>
      <c r="J750" s="8">
        <v>43423</v>
      </c>
      <c r="K750" s="5">
        <v>717</v>
      </c>
      <c r="L750" s="5">
        <v>2018</v>
      </c>
      <c r="M750" s="4" t="s">
        <v>18</v>
      </c>
      <c r="N750" s="4" t="s">
        <v>21</v>
      </c>
      <c r="O750" s="4" t="s">
        <v>19</v>
      </c>
      <c r="P750" s="4" t="s">
        <v>20</v>
      </c>
      <c r="Q750" s="6">
        <v>43423</v>
      </c>
      <c r="R750" s="9">
        <v>0.60416666666666663</v>
      </c>
      <c r="S750" s="4" t="s">
        <v>31</v>
      </c>
      <c r="T750" s="4" t="s">
        <v>4220</v>
      </c>
      <c r="U750" s="4">
        <v>176</v>
      </c>
      <c r="V750" s="4">
        <v>-23.603993150802101</v>
      </c>
      <c r="W750" s="4">
        <v>-46.726985267721098</v>
      </c>
      <c r="X750" s="4" t="s">
        <v>63</v>
      </c>
      <c r="Y750" s="4" t="s">
        <v>28</v>
      </c>
      <c r="Z750" s="4">
        <v>19</v>
      </c>
      <c r="AA750" s="8">
        <v>36235</v>
      </c>
      <c r="AB750" s="4" t="s">
        <v>29</v>
      </c>
      <c r="AC750" s="4" t="s">
        <v>64</v>
      </c>
      <c r="AD750" s="4" t="s">
        <v>5951</v>
      </c>
    </row>
    <row r="751" spans="1:30" x14ac:dyDescent="0.25">
      <c r="A751" s="4" t="s">
        <v>24</v>
      </c>
      <c r="B751" s="4" t="s">
        <v>42</v>
      </c>
      <c r="C751" s="4" t="s">
        <v>18</v>
      </c>
      <c r="D751" s="7" t="s">
        <v>1064</v>
      </c>
      <c r="E751" s="5" t="s">
        <v>22</v>
      </c>
      <c r="F751" s="4" t="s">
        <v>23</v>
      </c>
      <c r="G751" s="4">
        <v>200100</v>
      </c>
      <c r="H751" s="5">
        <v>11</v>
      </c>
      <c r="I751" s="5">
        <v>2018</v>
      </c>
      <c r="J751" s="8">
        <v>43424</v>
      </c>
      <c r="K751" s="5">
        <v>718</v>
      </c>
      <c r="L751" s="5">
        <v>2018</v>
      </c>
      <c r="M751" s="4" t="s">
        <v>18</v>
      </c>
      <c r="N751" s="4" t="s">
        <v>21</v>
      </c>
      <c r="O751" s="4" t="s">
        <v>19</v>
      </c>
      <c r="P751" s="4" t="s">
        <v>20</v>
      </c>
      <c r="Q751" s="6">
        <v>43423</v>
      </c>
      <c r="R751" s="9">
        <v>0.99513888888888891</v>
      </c>
      <c r="S751" s="4" t="s">
        <v>31</v>
      </c>
      <c r="T751" s="4" t="s">
        <v>4221</v>
      </c>
      <c r="U751" s="4">
        <v>162</v>
      </c>
      <c r="V751" s="4">
        <v>-23.528716710967799</v>
      </c>
      <c r="W751" s="4">
        <v>-46.558729251963697</v>
      </c>
      <c r="X751" s="4" t="s">
        <v>63</v>
      </c>
      <c r="Y751" s="4" t="s">
        <v>28</v>
      </c>
      <c r="Z751" s="4" t="s">
        <v>33</v>
      </c>
      <c r="AA751" s="8" t="s">
        <v>33</v>
      </c>
      <c r="AB751" s="4" t="s">
        <v>39</v>
      </c>
      <c r="AC751" s="4" t="s">
        <v>33</v>
      </c>
      <c r="AD751" s="4" t="s">
        <v>5951</v>
      </c>
    </row>
    <row r="752" spans="1:30" x14ac:dyDescent="0.25">
      <c r="A752" s="4" t="s">
        <v>123</v>
      </c>
      <c r="B752" s="4" t="s">
        <v>157</v>
      </c>
      <c r="C752" s="4" t="s">
        <v>175</v>
      </c>
      <c r="D752" s="7" t="s">
        <v>2679</v>
      </c>
      <c r="E752" s="5" t="s">
        <v>22</v>
      </c>
      <c r="F752" s="4" t="s">
        <v>23</v>
      </c>
      <c r="G752" s="4">
        <v>70922</v>
      </c>
      <c r="H752" s="5">
        <v>11</v>
      </c>
      <c r="I752" s="5">
        <v>2018</v>
      </c>
      <c r="J752" s="8">
        <v>43423</v>
      </c>
      <c r="K752" s="5">
        <v>5421</v>
      </c>
      <c r="L752" s="5">
        <v>2018</v>
      </c>
      <c r="M752" s="4" t="s">
        <v>175</v>
      </c>
      <c r="N752" s="4" t="s">
        <v>176</v>
      </c>
      <c r="O752" s="4" t="s">
        <v>157</v>
      </c>
      <c r="P752" s="4" t="s">
        <v>123</v>
      </c>
      <c r="Q752" s="6">
        <v>43423</v>
      </c>
      <c r="R752" s="9">
        <v>0.83819444444444446</v>
      </c>
      <c r="S752" s="4" t="s">
        <v>65</v>
      </c>
      <c r="T752" s="4" t="s">
        <v>4248</v>
      </c>
      <c r="U752" s="4">
        <v>700</v>
      </c>
      <c r="V752" s="4">
        <v>-22.735391319000001</v>
      </c>
      <c r="W752" s="4">
        <v>-47.608159024000003</v>
      </c>
      <c r="X752" s="4" t="s">
        <v>63</v>
      </c>
      <c r="Y752" s="4" t="s">
        <v>28</v>
      </c>
      <c r="Z752" s="4" t="s">
        <v>33</v>
      </c>
      <c r="AA752" s="8" t="s">
        <v>33</v>
      </c>
      <c r="AB752" s="4" t="s">
        <v>29</v>
      </c>
      <c r="AC752" s="4" t="s">
        <v>33</v>
      </c>
      <c r="AD752" s="4" t="s">
        <v>5951</v>
      </c>
    </row>
    <row r="753" spans="1:30" x14ac:dyDescent="0.25">
      <c r="A753" s="4" t="s">
        <v>328</v>
      </c>
      <c r="B753" s="4" t="s">
        <v>327</v>
      </c>
      <c r="C753" s="4" t="s">
        <v>326</v>
      </c>
      <c r="D753" s="7" t="s">
        <v>330</v>
      </c>
      <c r="E753" s="5" t="s">
        <v>22</v>
      </c>
      <c r="F753" s="4" t="s">
        <v>23</v>
      </c>
      <c r="G753" s="4">
        <v>110429</v>
      </c>
      <c r="H753" s="5">
        <v>11</v>
      </c>
      <c r="I753" s="5">
        <v>2018</v>
      </c>
      <c r="J753" s="8">
        <v>43423</v>
      </c>
      <c r="K753" s="5">
        <v>11454</v>
      </c>
      <c r="L753" s="5">
        <v>2018</v>
      </c>
      <c r="M753" s="4" t="s">
        <v>326</v>
      </c>
      <c r="N753" s="4" t="s">
        <v>329</v>
      </c>
      <c r="O753" s="4" t="s">
        <v>327</v>
      </c>
      <c r="P753" s="4" t="s">
        <v>328</v>
      </c>
      <c r="Q753" s="6">
        <v>43423</v>
      </c>
      <c r="R753" s="9">
        <v>0.38194444444444442</v>
      </c>
      <c r="S753" s="4" t="s">
        <v>31</v>
      </c>
      <c r="T753" s="4" t="s">
        <v>4260</v>
      </c>
      <c r="U753" s="4">
        <v>810</v>
      </c>
      <c r="V753" s="4">
        <v>-20.8475381625714</v>
      </c>
      <c r="W753" s="4">
        <v>-49.3390484757142</v>
      </c>
      <c r="X753" s="4" t="s">
        <v>63</v>
      </c>
      <c r="Y753" s="4" t="s">
        <v>28</v>
      </c>
      <c r="Z753" s="4">
        <v>24</v>
      </c>
      <c r="AA753" s="8">
        <v>34316</v>
      </c>
      <c r="AB753" s="4" t="s">
        <v>29</v>
      </c>
      <c r="AC753" s="4" t="s">
        <v>64</v>
      </c>
      <c r="AD753" s="4" t="s">
        <v>5951</v>
      </c>
    </row>
    <row r="754" spans="1:30" x14ac:dyDescent="0.25">
      <c r="A754" s="4" t="s">
        <v>328</v>
      </c>
      <c r="B754" s="4" t="s">
        <v>327</v>
      </c>
      <c r="C754" s="4" t="s">
        <v>326</v>
      </c>
      <c r="D754" s="7" t="s">
        <v>330</v>
      </c>
      <c r="E754" s="5" t="s">
        <v>22</v>
      </c>
      <c r="F754" s="4" t="s">
        <v>23</v>
      </c>
      <c r="G754" s="4">
        <v>110429</v>
      </c>
      <c r="H754" s="5">
        <v>11</v>
      </c>
      <c r="I754" s="5">
        <v>2018</v>
      </c>
      <c r="J754" s="8">
        <v>43423</v>
      </c>
      <c r="K754" s="5">
        <v>11454</v>
      </c>
      <c r="L754" s="5">
        <v>2018</v>
      </c>
      <c r="M754" s="4" t="s">
        <v>326</v>
      </c>
      <c r="N754" s="4" t="s">
        <v>329</v>
      </c>
      <c r="O754" s="4" t="s">
        <v>327</v>
      </c>
      <c r="P754" s="4" t="s">
        <v>328</v>
      </c>
      <c r="Q754" s="6">
        <v>43423</v>
      </c>
      <c r="R754" s="9">
        <v>0.38194444444444442</v>
      </c>
      <c r="S754" s="4" t="s">
        <v>31</v>
      </c>
      <c r="T754" s="4" t="s">
        <v>4260</v>
      </c>
      <c r="U754" s="4">
        <v>810</v>
      </c>
      <c r="V754" s="4">
        <v>-20.8475381625714</v>
      </c>
      <c r="W754" s="4">
        <v>-49.3390484757142</v>
      </c>
      <c r="X754" s="4" t="s">
        <v>63</v>
      </c>
      <c r="Y754" s="4" t="s">
        <v>28</v>
      </c>
      <c r="Z754" s="4">
        <v>35</v>
      </c>
      <c r="AA754" s="8">
        <v>30424</v>
      </c>
      <c r="AB754" s="4" t="s">
        <v>29</v>
      </c>
      <c r="AC754" s="4" t="s">
        <v>3330</v>
      </c>
      <c r="AD754" s="4" t="s">
        <v>5951</v>
      </c>
    </row>
    <row r="755" spans="1:30" x14ac:dyDescent="0.25">
      <c r="A755" s="4" t="s">
        <v>24</v>
      </c>
      <c r="B755" s="4" t="s">
        <v>533</v>
      </c>
      <c r="C755" s="4" t="s">
        <v>18</v>
      </c>
      <c r="D755" s="7" t="s">
        <v>835</v>
      </c>
      <c r="E755" s="5" t="s">
        <v>22</v>
      </c>
      <c r="F755" s="4" t="s">
        <v>54</v>
      </c>
      <c r="G755" s="4">
        <v>200100</v>
      </c>
      <c r="H755" s="5">
        <v>11</v>
      </c>
      <c r="I755" s="5">
        <v>2018</v>
      </c>
      <c r="J755" s="8">
        <v>43424</v>
      </c>
      <c r="K755" s="5">
        <v>719</v>
      </c>
      <c r="L755" s="5">
        <v>2018</v>
      </c>
      <c r="M755" s="4" t="s">
        <v>18</v>
      </c>
      <c r="N755" s="4" t="s">
        <v>21</v>
      </c>
      <c r="O755" s="4" t="s">
        <v>19</v>
      </c>
      <c r="P755" s="4" t="s">
        <v>20</v>
      </c>
      <c r="Q755" s="6">
        <v>43424</v>
      </c>
      <c r="R755" s="9">
        <v>0.75</v>
      </c>
      <c r="S755" s="4" t="s">
        <v>31</v>
      </c>
      <c r="T755" s="4" t="s">
        <v>4222</v>
      </c>
      <c r="U755" s="4">
        <v>1</v>
      </c>
      <c r="V755" s="4">
        <v>-23.552069651999901</v>
      </c>
      <c r="W755" s="4">
        <v>-46.636045871</v>
      </c>
      <c r="X755" s="4" t="s">
        <v>1884</v>
      </c>
      <c r="Y755" s="4" t="s">
        <v>28</v>
      </c>
      <c r="Z755" s="4">
        <v>17</v>
      </c>
      <c r="AA755" s="8">
        <v>36957</v>
      </c>
      <c r="AB755" s="4" t="s">
        <v>39</v>
      </c>
      <c r="AC755" s="4" t="s">
        <v>64</v>
      </c>
      <c r="AD755" s="4" t="s">
        <v>5951</v>
      </c>
    </row>
    <row r="756" spans="1:30" x14ac:dyDescent="0.25">
      <c r="A756" s="4" t="s">
        <v>35</v>
      </c>
      <c r="B756" s="4" t="s">
        <v>36</v>
      </c>
      <c r="C756" s="4" t="s">
        <v>34</v>
      </c>
      <c r="D756" s="7" t="s">
        <v>359</v>
      </c>
      <c r="E756" s="5" t="s">
        <v>22</v>
      </c>
      <c r="F756" s="4" t="s">
        <v>23</v>
      </c>
      <c r="G756" s="4">
        <v>30109</v>
      </c>
      <c r="H756" s="5">
        <v>11</v>
      </c>
      <c r="I756" s="5">
        <v>2018</v>
      </c>
      <c r="J756" s="8">
        <v>43424</v>
      </c>
      <c r="K756" s="5">
        <v>9006</v>
      </c>
      <c r="L756" s="5">
        <v>2018</v>
      </c>
      <c r="M756" s="4" t="s">
        <v>34</v>
      </c>
      <c r="N756" s="4" t="s">
        <v>348</v>
      </c>
      <c r="O756" s="4" t="s">
        <v>36</v>
      </c>
      <c r="P756" s="4" t="s">
        <v>35</v>
      </c>
      <c r="Q756" s="6">
        <v>43424</v>
      </c>
      <c r="R756" s="9">
        <v>0.77083333333333337</v>
      </c>
      <c r="S756" s="4" t="s">
        <v>31</v>
      </c>
      <c r="T756" s="4" t="s">
        <v>4252</v>
      </c>
      <c r="U756" s="4">
        <v>1</v>
      </c>
      <c r="V756" s="4">
        <v>-23.698431085999999</v>
      </c>
      <c r="W756" s="4">
        <v>-46.534164556999897</v>
      </c>
      <c r="X756" s="4" t="s">
        <v>63</v>
      </c>
      <c r="Y756" s="4" t="s">
        <v>28</v>
      </c>
      <c r="Z756" s="4">
        <v>26</v>
      </c>
      <c r="AA756" s="8">
        <v>33832</v>
      </c>
      <c r="AB756" s="4" t="s">
        <v>29</v>
      </c>
      <c r="AC756" s="4" t="s">
        <v>1379</v>
      </c>
      <c r="AD756" s="4" t="s">
        <v>5951</v>
      </c>
    </row>
    <row r="757" spans="1:30" x14ac:dyDescent="0.25">
      <c r="A757" s="4" t="s">
        <v>166</v>
      </c>
      <c r="B757" s="4" t="s">
        <v>165</v>
      </c>
      <c r="C757" s="4" t="s">
        <v>164</v>
      </c>
      <c r="D757" s="7" t="s">
        <v>1190</v>
      </c>
      <c r="E757" s="5" t="s">
        <v>22</v>
      </c>
      <c r="F757" s="4" t="s">
        <v>23</v>
      </c>
      <c r="G757" s="4">
        <v>100919</v>
      </c>
      <c r="H757" s="5">
        <v>11</v>
      </c>
      <c r="I757" s="5">
        <v>2018</v>
      </c>
      <c r="J757" s="8">
        <v>43424</v>
      </c>
      <c r="K757" s="5">
        <v>25673</v>
      </c>
      <c r="L757" s="5">
        <v>2018</v>
      </c>
      <c r="M757" s="4" t="s">
        <v>164</v>
      </c>
      <c r="N757" s="4" t="s">
        <v>1224</v>
      </c>
      <c r="O757" s="4" t="s">
        <v>165</v>
      </c>
      <c r="P757" s="4" t="s">
        <v>166</v>
      </c>
      <c r="Q757" s="6">
        <v>43424</v>
      </c>
      <c r="R757" s="9">
        <v>0.375</v>
      </c>
      <c r="S757" s="4" t="s">
        <v>31</v>
      </c>
      <c r="T757" s="4" t="s">
        <v>4262</v>
      </c>
      <c r="U757" s="4">
        <v>525</v>
      </c>
      <c r="V757" s="4">
        <v>-21.1296899503829</v>
      </c>
      <c r="W757" s="4">
        <v>-47.770041721765899</v>
      </c>
      <c r="X757" s="4" t="s">
        <v>63</v>
      </c>
      <c r="Y757" s="4" t="s">
        <v>28</v>
      </c>
      <c r="Z757" s="4">
        <v>19</v>
      </c>
      <c r="AA757" s="8">
        <v>36326</v>
      </c>
      <c r="AB757" s="4" t="s">
        <v>39</v>
      </c>
      <c r="AC757" s="4" t="s">
        <v>49</v>
      </c>
      <c r="AD757" s="4" t="s">
        <v>5951</v>
      </c>
    </row>
    <row r="758" spans="1:30" x14ac:dyDescent="0.25">
      <c r="A758" s="4" t="s">
        <v>123</v>
      </c>
      <c r="B758" s="4" t="s">
        <v>157</v>
      </c>
      <c r="C758" s="4" t="s">
        <v>4229</v>
      </c>
      <c r="D758" s="7" t="s">
        <v>4230</v>
      </c>
      <c r="E758" s="5" t="s">
        <v>22</v>
      </c>
      <c r="F758" s="4" t="s">
        <v>23</v>
      </c>
      <c r="G758" s="4">
        <v>70526</v>
      </c>
      <c r="H758" s="5">
        <v>11</v>
      </c>
      <c r="I758" s="5">
        <v>2018</v>
      </c>
      <c r="J758" s="8">
        <v>43425</v>
      </c>
      <c r="K758" s="5">
        <v>1929</v>
      </c>
      <c r="L758" s="5">
        <v>2018</v>
      </c>
      <c r="M758" s="4" t="s">
        <v>4229</v>
      </c>
      <c r="N758" s="4" t="s">
        <v>4230</v>
      </c>
      <c r="O758" s="4" t="s">
        <v>157</v>
      </c>
      <c r="P758" s="4" t="s">
        <v>123</v>
      </c>
      <c r="Q758" s="6">
        <v>43425</v>
      </c>
      <c r="R758" s="9">
        <v>0.78333333333333333</v>
      </c>
      <c r="S758" s="4" t="s">
        <v>74</v>
      </c>
      <c r="T758" s="4" t="s">
        <v>4231</v>
      </c>
      <c r="U758" s="4">
        <v>10</v>
      </c>
      <c r="V758" s="4">
        <v>-22.552911665</v>
      </c>
      <c r="W758" s="4">
        <v>-47.936540063999999</v>
      </c>
      <c r="X758" s="4" t="s">
        <v>63</v>
      </c>
      <c r="Y758" s="4" t="s">
        <v>28</v>
      </c>
      <c r="Z758" s="4">
        <v>39</v>
      </c>
      <c r="AA758" s="8">
        <v>28842</v>
      </c>
      <c r="AB758" s="4" t="s">
        <v>29</v>
      </c>
      <c r="AC758" s="4" t="s">
        <v>1821</v>
      </c>
      <c r="AD758" s="4" t="s">
        <v>5951</v>
      </c>
    </row>
    <row r="759" spans="1:30" x14ac:dyDescent="0.25">
      <c r="A759" s="4" t="s">
        <v>123</v>
      </c>
      <c r="B759" s="4" t="s">
        <v>122</v>
      </c>
      <c r="C759" s="4" t="s">
        <v>425</v>
      </c>
      <c r="D759" s="7" t="s">
        <v>426</v>
      </c>
      <c r="E759" s="5" t="s">
        <v>22</v>
      </c>
      <c r="F759" s="4" t="s">
        <v>23</v>
      </c>
      <c r="G759" s="4">
        <v>70330</v>
      </c>
      <c r="H759" s="5">
        <v>11</v>
      </c>
      <c r="I759" s="5">
        <v>2018</v>
      </c>
      <c r="J759" s="8">
        <v>43426</v>
      </c>
      <c r="K759" s="5">
        <v>2741</v>
      </c>
      <c r="L759" s="5">
        <v>2018</v>
      </c>
      <c r="M759" s="4" t="s">
        <v>425</v>
      </c>
      <c r="N759" s="4" t="s">
        <v>426</v>
      </c>
      <c r="O759" s="4" t="s">
        <v>122</v>
      </c>
      <c r="P759" s="4" t="s">
        <v>123</v>
      </c>
      <c r="Q759" s="6">
        <v>43425</v>
      </c>
      <c r="R759" s="9">
        <v>0.41666666666666669</v>
      </c>
      <c r="S759" s="4" t="s">
        <v>279</v>
      </c>
      <c r="T759" s="4" t="s">
        <v>4238</v>
      </c>
      <c r="U759" s="4">
        <v>0</v>
      </c>
      <c r="V759" s="4">
        <v>-22.946413671999899</v>
      </c>
      <c r="W759" s="4">
        <v>-47.317516505</v>
      </c>
      <c r="X759" s="4" t="s">
        <v>63</v>
      </c>
      <c r="Y759" s="4" t="s">
        <v>28</v>
      </c>
      <c r="Z759" s="4">
        <v>25</v>
      </c>
      <c r="AA759" s="8">
        <v>34009</v>
      </c>
      <c r="AB759" s="4" t="s">
        <v>39</v>
      </c>
      <c r="AC759" s="4" t="s">
        <v>159</v>
      </c>
      <c r="AD759" s="4" t="s">
        <v>5951</v>
      </c>
    </row>
    <row r="760" spans="1:30" x14ac:dyDescent="0.25">
      <c r="A760" s="4" t="s">
        <v>123</v>
      </c>
      <c r="B760" s="4" t="s">
        <v>919</v>
      </c>
      <c r="C760" s="4" t="s">
        <v>918</v>
      </c>
      <c r="D760" s="7" t="s">
        <v>3756</v>
      </c>
      <c r="E760" s="5" t="s">
        <v>22</v>
      </c>
      <c r="F760" s="4" t="s">
        <v>54</v>
      </c>
      <c r="G760" s="4">
        <v>70924</v>
      </c>
      <c r="H760" s="5">
        <v>11</v>
      </c>
      <c r="I760" s="5">
        <v>2018</v>
      </c>
      <c r="J760" s="8">
        <v>43425</v>
      </c>
      <c r="K760" s="5">
        <v>9791</v>
      </c>
      <c r="L760" s="5">
        <v>2018</v>
      </c>
      <c r="M760" s="4" t="s">
        <v>918</v>
      </c>
      <c r="N760" s="4" t="s">
        <v>920</v>
      </c>
      <c r="O760" s="4" t="s">
        <v>919</v>
      </c>
      <c r="P760" s="4" t="s">
        <v>123</v>
      </c>
      <c r="Q760" s="6">
        <v>43425</v>
      </c>
      <c r="R760" s="9">
        <v>0.71944444444444444</v>
      </c>
      <c r="S760" s="4" t="s">
        <v>31</v>
      </c>
      <c r="T760" s="4" t="s">
        <v>4254</v>
      </c>
      <c r="U760" s="4">
        <v>831</v>
      </c>
      <c r="V760" s="4">
        <v>-22.398217810999899</v>
      </c>
      <c r="W760" s="4">
        <v>-47.544653609999997</v>
      </c>
      <c r="X760" s="4" t="s">
        <v>63</v>
      </c>
      <c r="Y760" s="4" t="s">
        <v>28</v>
      </c>
      <c r="Z760" s="4">
        <v>31</v>
      </c>
      <c r="AA760" s="8">
        <v>32018</v>
      </c>
      <c r="AB760" s="4" t="s">
        <v>39</v>
      </c>
      <c r="AC760" s="4" t="s">
        <v>33</v>
      </c>
      <c r="AD760" s="4" t="s">
        <v>5951</v>
      </c>
    </row>
    <row r="761" spans="1:30" x14ac:dyDescent="0.25">
      <c r="A761" s="4" t="s">
        <v>24</v>
      </c>
      <c r="B761" s="4" t="s">
        <v>66</v>
      </c>
      <c r="C761" s="4" t="s">
        <v>18</v>
      </c>
      <c r="D761" s="7" t="s">
        <v>196</v>
      </c>
      <c r="E761" s="5" t="s">
        <v>22</v>
      </c>
      <c r="F761" s="4" t="s">
        <v>23</v>
      </c>
      <c r="G761" s="4">
        <v>10314</v>
      </c>
      <c r="H761" s="5">
        <v>11</v>
      </c>
      <c r="I761" s="5">
        <v>2018</v>
      </c>
      <c r="J761" s="8">
        <v>43426</v>
      </c>
      <c r="K761" s="5">
        <v>9822</v>
      </c>
      <c r="L761" s="5">
        <v>2018</v>
      </c>
      <c r="M761" s="4" t="s">
        <v>18</v>
      </c>
      <c r="N761" s="4" t="s">
        <v>92</v>
      </c>
      <c r="O761" s="4" t="s">
        <v>66</v>
      </c>
      <c r="P761" s="4" t="s">
        <v>24</v>
      </c>
      <c r="Q761" s="6">
        <v>43425</v>
      </c>
      <c r="R761" s="9">
        <v>0.96388888888888891</v>
      </c>
      <c r="S761" s="4" t="s">
        <v>309</v>
      </c>
      <c r="T761" s="4" t="s">
        <v>4256</v>
      </c>
      <c r="U761" s="4">
        <v>308</v>
      </c>
      <c r="V761" s="4">
        <v>-23.588052313114702</v>
      </c>
      <c r="W761" s="4">
        <v>-46.683153818491803</v>
      </c>
      <c r="X761" s="4" t="s">
        <v>63</v>
      </c>
      <c r="Y761" s="4" t="s">
        <v>28</v>
      </c>
      <c r="Z761" s="4">
        <v>26</v>
      </c>
      <c r="AA761" s="8">
        <v>33899</v>
      </c>
      <c r="AB761" s="4" t="s">
        <v>29</v>
      </c>
      <c r="AC761" s="4" t="s">
        <v>4255</v>
      </c>
      <c r="AD761" s="4" t="s">
        <v>5951</v>
      </c>
    </row>
    <row r="762" spans="1:30" x14ac:dyDescent="0.25">
      <c r="A762" s="4" t="s">
        <v>35</v>
      </c>
      <c r="B762" s="4" t="s">
        <v>150</v>
      </c>
      <c r="C762" s="4" t="s">
        <v>149</v>
      </c>
      <c r="D762" s="7" t="s">
        <v>151</v>
      </c>
      <c r="E762" s="5" t="s">
        <v>22</v>
      </c>
      <c r="F762" s="4" t="s">
        <v>54</v>
      </c>
      <c r="G762" s="4">
        <v>30304</v>
      </c>
      <c r="H762" s="5">
        <v>11</v>
      </c>
      <c r="I762" s="5">
        <v>2018</v>
      </c>
      <c r="J762" s="8">
        <v>43428</v>
      </c>
      <c r="K762" s="5">
        <v>7278</v>
      </c>
      <c r="L762" s="5">
        <v>2018</v>
      </c>
      <c r="M762" s="4" t="s">
        <v>70</v>
      </c>
      <c r="N762" s="4" t="s">
        <v>72</v>
      </c>
      <c r="O762" s="4" t="s">
        <v>71</v>
      </c>
      <c r="P762" s="4" t="s">
        <v>35</v>
      </c>
      <c r="Q762" s="6">
        <v>43427</v>
      </c>
      <c r="R762" s="9">
        <v>0.96250000000000002</v>
      </c>
      <c r="S762" s="4" t="s">
        <v>31</v>
      </c>
      <c r="T762" s="4" t="s">
        <v>2483</v>
      </c>
      <c r="U762" s="4">
        <v>26</v>
      </c>
      <c r="V762" s="4">
        <v>-23.470977687999898</v>
      </c>
      <c r="W762" s="4">
        <v>-46.4336767839999</v>
      </c>
      <c r="X762" s="4" t="s">
        <v>63</v>
      </c>
      <c r="Y762" s="4" t="s">
        <v>28</v>
      </c>
      <c r="Z762" s="4">
        <v>20</v>
      </c>
      <c r="AA762" s="8">
        <v>35958</v>
      </c>
      <c r="AB762" s="4" t="s">
        <v>29</v>
      </c>
      <c r="AC762" s="4" t="s">
        <v>49</v>
      </c>
      <c r="AD762" s="4" t="s">
        <v>5951</v>
      </c>
    </row>
    <row r="763" spans="1:30" x14ac:dyDescent="0.25">
      <c r="A763" s="4" t="s">
        <v>24</v>
      </c>
      <c r="B763" s="4" t="s">
        <v>42</v>
      </c>
      <c r="C763" s="4" t="s">
        <v>18</v>
      </c>
      <c r="D763" s="7" t="s">
        <v>890</v>
      </c>
      <c r="E763" s="5" t="s">
        <v>91</v>
      </c>
      <c r="F763" s="4" t="s">
        <v>54</v>
      </c>
      <c r="G763" s="4">
        <v>200100</v>
      </c>
      <c r="H763" s="5">
        <v>11</v>
      </c>
      <c r="I763" s="5">
        <v>2018</v>
      </c>
      <c r="J763" s="8">
        <v>43428</v>
      </c>
      <c r="K763" s="5">
        <v>722</v>
      </c>
      <c r="L763" s="5">
        <v>2018</v>
      </c>
      <c r="M763" s="4" t="s">
        <v>18</v>
      </c>
      <c r="N763" s="4" t="s">
        <v>21</v>
      </c>
      <c r="O763" s="4" t="s">
        <v>19</v>
      </c>
      <c r="P763" s="4" t="s">
        <v>20</v>
      </c>
      <c r="Q763" s="6">
        <v>43428</v>
      </c>
      <c r="R763" s="9">
        <v>0.90972222222222221</v>
      </c>
      <c r="S763" s="4" t="s">
        <v>31</v>
      </c>
      <c r="T763" s="4" t="s">
        <v>4223</v>
      </c>
      <c r="U763" s="4">
        <v>1</v>
      </c>
      <c r="V763" s="4">
        <v>-23.552574191000001</v>
      </c>
      <c r="W763" s="4">
        <v>-46.573171161999902</v>
      </c>
      <c r="X763" s="4" t="s">
        <v>63</v>
      </c>
      <c r="Y763" s="4" t="s">
        <v>28</v>
      </c>
      <c r="Z763" s="4">
        <v>40</v>
      </c>
      <c r="AA763" s="8">
        <v>28661</v>
      </c>
      <c r="AB763" s="4" t="s">
        <v>29</v>
      </c>
      <c r="AC763" s="4" t="s">
        <v>1452</v>
      </c>
      <c r="AD763" s="4" t="s">
        <v>5951</v>
      </c>
    </row>
    <row r="764" spans="1:30" x14ac:dyDescent="0.25">
      <c r="A764" s="4" t="s">
        <v>35</v>
      </c>
      <c r="B764" s="4" t="s">
        <v>132</v>
      </c>
      <c r="C764" s="4" t="s">
        <v>131</v>
      </c>
      <c r="D764" s="7" t="s">
        <v>344</v>
      </c>
      <c r="E764" s="5" t="s">
        <v>22</v>
      </c>
      <c r="F764" s="4" t="s">
        <v>23</v>
      </c>
      <c r="G764" s="4">
        <v>30440</v>
      </c>
      <c r="H764" s="5">
        <v>11</v>
      </c>
      <c r="I764" s="5">
        <v>2018</v>
      </c>
      <c r="J764" s="8">
        <v>43428</v>
      </c>
      <c r="K764" s="5">
        <v>4971</v>
      </c>
      <c r="L764" s="5">
        <v>2018</v>
      </c>
      <c r="M764" s="4" t="s">
        <v>131</v>
      </c>
      <c r="N764" s="4" t="s">
        <v>490</v>
      </c>
      <c r="O764" s="4" t="s">
        <v>132</v>
      </c>
      <c r="P764" s="4" t="s">
        <v>35</v>
      </c>
      <c r="Q764" s="6">
        <v>43428</v>
      </c>
      <c r="R764" s="9" t="s">
        <v>2724</v>
      </c>
      <c r="S764" s="4" t="s">
        <v>891</v>
      </c>
      <c r="T764" s="4" t="s">
        <v>1843</v>
      </c>
      <c r="U764" s="4">
        <v>121</v>
      </c>
      <c r="V764" s="4">
        <v>-23.481135273672098</v>
      </c>
      <c r="W764" s="4">
        <v>-46.778128900161001</v>
      </c>
      <c r="X764" s="4" t="s">
        <v>63</v>
      </c>
      <c r="Y764" s="4" t="s">
        <v>28</v>
      </c>
      <c r="Z764" s="4">
        <v>32</v>
      </c>
      <c r="AA764" s="8">
        <v>31713</v>
      </c>
      <c r="AB764" s="4" t="s">
        <v>29</v>
      </c>
      <c r="AC764" s="4" t="s">
        <v>57</v>
      </c>
      <c r="AD764" s="4" t="s">
        <v>5951</v>
      </c>
    </row>
    <row r="765" spans="1:30" x14ac:dyDescent="0.25">
      <c r="A765" s="4" t="s">
        <v>35</v>
      </c>
      <c r="B765" s="4" t="s">
        <v>132</v>
      </c>
      <c r="C765" s="4" t="s">
        <v>131</v>
      </c>
      <c r="D765" s="7" t="s">
        <v>344</v>
      </c>
      <c r="E765" s="5" t="s">
        <v>22</v>
      </c>
      <c r="F765" s="4" t="s">
        <v>23</v>
      </c>
      <c r="G765" s="4">
        <v>30440</v>
      </c>
      <c r="H765" s="5">
        <v>11</v>
      </c>
      <c r="I765" s="5">
        <v>2018</v>
      </c>
      <c r="J765" s="8">
        <v>43428</v>
      </c>
      <c r="K765" s="5">
        <v>4971</v>
      </c>
      <c r="L765" s="5">
        <v>2018</v>
      </c>
      <c r="M765" s="4" t="s">
        <v>131</v>
      </c>
      <c r="N765" s="4" t="s">
        <v>490</v>
      </c>
      <c r="O765" s="4" t="s">
        <v>132</v>
      </c>
      <c r="P765" s="4" t="s">
        <v>35</v>
      </c>
      <c r="Q765" s="6">
        <v>43428</v>
      </c>
      <c r="R765" s="9" t="s">
        <v>2724</v>
      </c>
      <c r="S765" s="4" t="s">
        <v>891</v>
      </c>
      <c r="T765" s="4" t="s">
        <v>1843</v>
      </c>
      <c r="U765" s="4">
        <v>121</v>
      </c>
      <c r="V765" s="4">
        <v>-23.481135273672098</v>
      </c>
      <c r="W765" s="4">
        <v>-46.778128900161001</v>
      </c>
      <c r="X765" s="4" t="s">
        <v>63</v>
      </c>
      <c r="Y765" s="4" t="s">
        <v>28</v>
      </c>
      <c r="Z765" s="4">
        <v>27</v>
      </c>
      <c r="AA765" s="8">
        <v>33366</v>
      </c>
      <c r="AB765" s="4" t="s">
        <v>39</v>
      </c>
      <c r="AC765" s="4" t="s">
        <v>1071</v>
      </c>
      <c r="AD765" s="4" t="s">
        <v>5951</v>
      </c>
    </row>
    <row r="766" spans="1:30" x14ac:dyDescent="0.25">
      <c r="A766" s="4" t="s">
        <v>35</v>
      </c>
      <c r="B766" s="4" t="s">
        <v>297</v>
      </c>
      <c r="C766" s="4" t="s">
        <v>363</v>
      </c>
      <c r="D766" s="7" t="s">
        <v>680</v>
      </c>
      <c r="E766" s="5" t="s">
        <v>22</v>
      </c>
      <c r="F766" s="4" t="s">
        <v>23</v>
      </c>
      <c r="G766" s="4">
        <v>30105</v>
      </c>
      <c r="H766" s="5">
        <v>11</v>
      </c>
      <c r="I766" s="5">
        <v>2018</v>
      </c>
      <c r="J766" s="8">
        <v>43429</v>
      </c>
      <c r="K766" s="5">
        <v>5027</v>
      </c>
      <c r="L766" s="5">
        <v>2018</v>
      </c>
      <c r="M766" s="4" t="s">
        <v>363</v>
      </c>
      <c r="N766" s="4" t="s">
        <v>613</v>
      </c>
      <c r="O766" s="4" t="s">
        <v>297</v>
      </c>
      <c r="P766" s="4" t="s">
        <v>35</v>
      </c>
      <c r="Q766" s="6">
        <v>43429</v>
      </c>
      <c r="R766" s="9">
        <v>4.1666666666666664E-2</v>
      </c>
      <c r="S766" s="4" t="s">
        <v>31</v>
      </c>
      <c r="T766" s="4" t="s">
        <v>2073</v>
      </c>
      <c r="U766" s="4">
        <v>3000</v>
      </c>
      <c r="V766" s="4">
        <v>-23.693250485510902</v>
      </c>
      <c r="W766" s="4">
        <v>-46.490270558941098</v>
      </c>
      <c r="X766" s="4" t="s">
        <v>38</v>
      </c>
      <c r="Y766" s="4" t="s">
        <v>28</v>
      </c>
      <c r="Z766" s="4">
        <v>38</v>
      </c>
      <c r="AA766" s="8">
        <v>29470</v>
      </c>
      <c r="AB766" s="4" t="s">
        <v>29</v>
      </c>
      <c r="AC766" s="4" t="s">
        <v>49</v>
      </c>
      <c r="AD766" s="4" t="s">
        <v>5951</v>
      </c>
    </row>
    <row r="767" spans="1:30" x14ac:dyDescent="0.25">
      <c r="A767" s="4" t="s">
        <v>35</v>
      </c>
      <c r="B767" s="4" t="s">
        <v>297</v>
      </c>
      <c r="C767" s="4" t="s">
        <v>363</v>
      </c>
      <c r="D767" s="7" t="s">
        <v>680</v>
      </c>
      <c r="E767" s="5" t="s">
        <v>22</v>
      </c>
      <c r="F767" s="4" t="s">
        <v>23</v>
      </c>
      <c r="G767" s="4">
        <v>30105</v>
      </c>
      <c r="H767" s="5">
        <v>11</v>
      </c>
      <c r="I767" s="5">
        <v>2018</v>
      </c>
      <c r="J767" s="8">
        <v>43429</v>
      </c>
      <c r="K767" s="5">
        <v>5027</v>
      </c>
      <c r="L767" s="5">
        <v>2018</v>
      </c>
      <c r="M767" s="4" t="s">
        <v>363</v>
      </c>
      <c r="N767" s="4" t="s">
        <v>613</v>
      </c>
      <c r="O767" s="4" t="s">
        <v>297</v>
      </c>
      <c r="P767" s="4" t="s">
        <v>35</v>
      </c>
      <c r="Q767" s="6">
        <v>43429</v>
      </c>
      <c r="R767" s="9">
        <v>4.1666666666666664E-2</v>
      </c>
      <c r="S767" s="4" t="s">
        <v>31</v>
      </c>
      <c r="T767" s="4" t="s">
        <v>2073</v>
      </c>
      <c r="U767" s="4">
        <v>3000</v>
      </c>
      <c r="V767" s="4">
        <v>-23.693250485510902</v>
      </c>
      <c r="W767" s="4">
        <v>-46.490270558941098</v>
      </c>
      <c r="X767" s="4" t="s">
        <v>38</v>
      </c>
      <c r="Y767" s="4" t="s">
        <v>28</v>
      </c>
      <c r="Z767" s="4" t="s">
        <v>33</v>
      </c>
      <c r="AA767" s="8" t="s">
        <v>33</v>
      </c>
      <c r="AB767" s="4" t="s">
        <v>39</v>
      </c>
      <c r="AC767" s="4" t="s">
        <v>33</v>
      </c>
      <c r="AD767" s="4" t="s">
        <v>5951</v>
      </c>
    </row>
    <row r="768" spans="1:30" x14ac:dyDescent="0.25">
      <c r="A768" s="4" t="s">
        <v>24</v>
      </c>
      <c r="B768" s="4" t="s">
        <v>55</v>
      </c>
      <c r="C768" s="4" t="s">
        <v>18</v>
      </c>
      <c r="D768" s="7" t="s">
        <v>162</v>
      </c>
      <c r="E768" s="5" t="s">
        <v>22</v>
      </c>
      <c r="F768" s="4" t="s">
        <v>54</v>
      </c>
      <c r="G768" s="4">
        <v>10353</v>
      </c>
      <c r="H768" s="5">
        <v>11</v>
      </c>
      <c r="I768" s="5">
        <v>2018</v>
      </c>
      <c r="J768" s="8">
        <v>43429</v>
      </c>
      <c r="K768" s="5">
        <v>7295</v>
      </c>
      <c r="L768" s="5">
        <v>2018</v>
      </c>
      <c r="M768" s="4" t="s">
        <v>18</v>
      </c>
      <c r="N768" s="4" t="s">
        <v>113</v>
      </c>
      <c r="O768" s="4" t="s">
        <v>55</v>
      </c>
      <c r="P768" s="4" t="s">
        <v>24</v>
      </c>
      <c r="Q768" s="6">
        <v>43429</v>
      </c>
      <c r="R768" s="9">
        <v>0.27083333333333331</v>
      </c>
      <c r="S768" s="4" t="s">
        <v>31</v>
      </c>
      <c r="T768" s="4" t="s">
        <v>1199</v>
      </c>
      <c r="U768" s="4">
        <v>5200</v>
      </c>
      <c r="V768" s="4">
        <v>-23.566756891938599</v>
      </c>
      <c r="W768" s="4">
        <v>-46.507171583619801</v>
      </c>
      <c r="X768" s="4" t="s">
        <v>63</v>
      </c>
      <c r="Y768" s="4" t="s">
        <v>28</v>
      </c>
      <c r="Z768" s="4">
        <v>23</v>
      </c>
      <c r="AA768" s="8">
        <v>35010</v>
      </c>
      <c r="AB768" s="4" t="s">
        <v>29</v>
      </c>
      <c r="AC768" s="4" t="s">
        <v>33</v>
      </c>
      <c r="AD768" s="4" t="s">
        <v>5951</v>
      </c>
    </row>
    <row r="769" spans="1:30" x14ac:dyDescent="0.25">
      <c r="A769" s="4" t="s">
        <v>24</v>
      </c>
      <c r="B769" s="4" t="s">
        <v>55</v>
      </c>
      <c r="C769" s="4" t="s">
        <v>18</v>
      </c>
      <c r="D769" s="7" t="s">
        <v>56</v>
      </c>
      <c r="E769" s="5" t="s">
        <v>22</v>
      </c>
      <c r="F769" s="4" t="s">
        <v>23</v>
      </c>
      <c r="G769" s="4">
        <v>10361</v>
      </c>
      <c r="H769" s="5">
        <v>11</v>
      </c>
      <c r="I769" s="5">
        <v>2018</v>
      </c>
      <c r="J769" s="8">
        <v>43430</v>
      </c>
      <c r="K769" s="5">
        <v>3467</v>
      </c>
      <c r="L769" s="5">
        <v>2018</v>
      </c>
      <c r="M769" s="4" t="s">
        <v>18</v>
      </c>
      <c r="N769" s="4" t="s">
        <v>56</v>
      </c>
      <c r="O769" s="4" t="s">
        <v>55</v>
      </c>
      <c r="P769" s="4" t="s">
        <v>24</v>
      </c>
      <c r="Q769" s="6">
        <v>43430</v>
      </c>
      <c r="R769" s="9">
        <v>0.22222222222222221</v>
      </c>
      <c r="S769" s="4" t="s">
        <v>31</v>
      </c>
      <c r="T769" s="4" t="s">
        <v>1196</v>
      </c>
      <c r="U769" s="4">
        <v>9828</v>
      </c>
      <c r="V769" s="4">
        <v>-23.613591932706498</v>
      </c>
      <c r="W769" s="4">
        <v>-46.503725386489002</v>
      </c>
      <c r="X769" s="4" t="s">
        <v>63</v>
      </c>
      <c r="Y769" s="4" t="s">
        <v>28</v>
      </c>
      <c r="Z769" s="4">
        <v>18</v>
      </c>
      <c r="AA769" s="8">
        <v>36717</v>
      </c>
      <c r="AB769" s="4" t="s">
        <v>29</v>
      </c>
      <c r="AC769" s="4" t="s">
        <v>33</v>
      </c>
      <c r="AD769" s="4" t="s">
        <v>5951</v>
      </c>
    </row>
    <row r="770" spans="1:30" x14ac:dyDescent="0.25">
      <c r="A770" s="4" t="s">
        <v>24</v>
      </c>
      <c r="B770" s="4" t="s">
        <v>55</v>
      </c>
      <c r="C770" s="4" t="s">
        <v>18</v>
      </c>
      <c r="D770" s="7" t="s">
        <v>62</v>
      </c>
      <c r="E770" s="5" t="s">
        <v>22</v>
      </c>
      <c r="F770" s="4" t="s">
        <v>23</v>
      </c>
      <c r="G770" s="4">
        <v>200100</v>
      </c>
      <c r="H770" s="5">
        <v>11</v>
      </c>
      <c r="I770" s="5">
        <v>2018</v>
      </c>
      <c r="J770" s="8">
        <v>43435</v>
      </c>
      <c r="K770" s="5">
        <v>734</v>
      </c>
      <c r="L770" s="5">
        <v>2018</v>
      </c>
      <c r="M770" s="4" t="s">
        <v>18</v>
      </c>
      <c r="N770" s="4" t="s">
        <v>21</v>
      </c>
      <c r="O770" s="4" t="s">
        <v>19</v>
      </c>
      <c r="P770" s="4" t="s">
        <v>20</v>
      </c>
      <c r="Q770" s="6">
        <v>43433</v>
      </c>
      <c r="R770" s="9">
        <v>0.97916666666666663</v>
      </c>
      <c r="S770" s="4" t="s">
        <v>41</v>
      </c>
      <c r="T770" s="4" t="s">
        <v>5399</v>
      </c>
      <c r="U770" s="4"/>
      <c r="V770" s="4"/>
      <c r="W770" s="4"/>
      <c r="X770" s="4" t="s">
        <v>1884</v>
      </c>
      <c r="Y770" s="4" t="s">
        <v>28</v>
      </c>
      <c r="Z770" s="4">
        <v>17</v>
      </c>
      <c r="AA770" s="8">
        <v>37087</v>
      </c>
      <c r="AB770" s="4" t="s">
        <v>39</v>
      </c>
      <c r="AC770" s="4" t="s">
        <v>33</v>
      </c>
      <c r="AD770" s="4" t="s">
        <v>5951</v>
      </c>
    </row>
    <row r="771" spans="1:30" x14ac:dyDescent="0.25">
      <c r="A771" s="4" t="s">
        <v>24</v>
      </c>
      <c r="B771" s="4" t="s">
        <v>55</v>
      </c>
      <c r="C771" s="4" t="s">
        <v>18</v>
      </c>
      <c r="D771" s="7" t="s">
        <v>62</v>
      </c>
      <c r="E771" s="5" t="s">
        <v>22</v>
      </c>
      <c r="F771" s="4" t="s">
        <v>23</v>
      </c>
      <c r="G771" s="4">
        <v>200100</v>
      </c>
      <c r="H771" s="5">
        <v>11</v>
      </c>
      <c r="I771" s="5">
        <v>2018</v>
      </c>
      <c r="J771" s="8">
        <v>43435</v>
      </c>
      <c r="K771" s="5">
        <v>734</v>
      </c>
      <c r="L771" s="5">
        <v>2018</v>
      </c>
      <c r="M771" s="4" t="s">
        <v>18</v>
      </c>
      <c r="N771" s="4" t="s">
        <v>21</v>
      </c>
      <c r="O771" s="4" t="s">
        <v>19</v>
      </c>
      <c r="P771" s="4" t="s">
        <v>20</v>
      </c>
      <c r="Q771" s="6">
        <v>43433</v>
      </c>
      <c r="R771" s="9">
        <v>0.97916666666666663</v>
      </c>
      <c r="S771" s="4" t="s">
        <v>41</v>
      </c>
      <c r="T771" s="4" t="s">
        <v>5399</v>
      </c>
      <c r="U771" s="4"/>
      <c r="V771" s="4"/>
      <c r="W771" s="4"/>
      <c r="X771" s="4" t="s">
        <v>63</v>
      </c>
      <c r="Y771" s="4" t="s">
        <v>28</v>
      </c>
      <c r="Z771" s="4">
        <v>18</v>
      </c>
      <c r="AA771" s="8">
        <v>36815</v>
      </c>
      <c r="AB771" s="4" t="s">
        <v>39</v>
      </c>
      <c r="AC771" s="4" t="s">
        <v>33</v>
      </c>
      <c r="AD771" s="4" t="s">
        <v>5951</v>
      </c>
    </row>
    <row r="772" spans="1:30" x14ac:dyDescent="0.25">
      <c r="A772" s="4" t="s">
        <v>35</v>
      </c>
      <c r="B772" s="4" t="s">
        <v>297</v>
      </c>
      <c r="C772" s="4" t="s">
        <v>363</v>
      </c>
      <c r="D772" s="7" t="s">
        <v>364</v>
      </c>
      <c r="E772" s="5" t="s">
        <v>22</v>
      </c>
      <c r="F772" s="4" t="s">
        <v>23</v>
      </c>
      <c r="G772" s="4">
        <v>30104</v>
      </c>
      <c r="H772" s="5">
        <v>11</v>
      </c>
      <c r="I772" s="5">
        <v>2018</v>
      </c>
      <c r="J772" s="8">
        <v>43433</v>
      </c>
      <c r="K772" s="5">
        <v>3828</v>
      </c>
      <c r="L772" s="5">
        <v>2018</v>
      </c>
      <c r="M772" s="4" t="s">
        <v>363</v>
      </c>
      <c r="N772" s="4" t="s">
        <v>364</v>
      </c>
      <c r="O772" s="4" t="s">
        <v>297</v>
      </c>
      <c r="P772" s="4" t="s">
        <v>35</v>
      </c>
      <c r="Q772" s="6">
        <v>43433</v>
      </c>
      <c r="R772" s="9">
        <v>0.44444444444444442</v>
      </c>
      <c r="S772" s="4" t="s">
        <v>65</v>
      </c>
      <c r="T772" s="4" t="s">
        <v>4243</v>
      </c>
      <c r="U772" s="4">
        <v>228</v>
      </c>
      <c r="V772" s="4">
        <v>-23.698170706875</v>
      </c>
      <c r="W772" s="4">
        <v>-46.527331624249904</v>
      </c>
      <c r="X772" s="4" t="s">
        <v>63</v>
      </c>
      <c r="Y772" s="4" t="s">
        <v>28</v>
      </c>
      <c r="Z772" s="4" t="s">
        <v>33</v>
      </c>
      <c r="AA772" s="8" t="s">
        <v>33</v>
      </c>
      <c r="AB772" s="4" t="s">
        <v>119</v>
      </c>
      <c r="AC772" s="4" t="s">
        <v>33</v>
      </c>
      <c r="AD772" s="4" t="s">
        <v>5951</v>
      </c>
    </row>
    <row r="773" spans="1:30" x14ac:dyDescent="0.25">
      <c r="A773" s="4" t="s">
        <v>24</v>
      </c>
      <c r="B773" s="4" t="s">
        <v>144</v>
      </c>
      <c r="C773" s="4" t="s">
        <v>18</v>
      </c>
      <c r="D773" s="7" t="s">
        <v>1086</v>
      </c>
      <c r="E773" s="5" t="s">
        <v>22</v>
      </c>
      <c r="F773" s="4" t="s">
        <v>23</v>
      </c>
      <c r="G773" s="4">
        <v>200100</v>
      </c>
      <c r="H773" s="5">
        <v>11</v>
      </c>
      <c r="I773" s="5">
        <v>2018</v>
      </c>
      <c r="J773" s="8">
        <v>43434</v>
      </c>
      <c r="K773" s="5">
        <v>731</v>
      </c>
      <c r="L773" s="5">
        <v>2018</v>
      </c>
      <c r="M773" s="4" t="s">
        <v>18</v>
      </c>
      <c r="N773" s="4" t="s">
        <v>21</v>
      </c>
      <c r="O773" s="4" t="s">
        <v>19</v>
      </c>
      <c r="P773" s="4" t="s">
        <v>20</v>
      </c>
      <c r="Q773" s="6">
        <v>43434</v>
      </c>
      <c r="R773" s="9">
        <v>2.7777777777777776E-2</v>
      </c>
      <c r="S773" s="4" t="s">
        <v>31</v>
      </c>
      <c r="T773" s="4" t="s">
        <v>4224</v>
      </c>
      <c r="U773" s="4">
        <v>38</v>
      </c>
      <c r="V773" s="4">
        <v>-23.477970650842099</v>
      </c>
      <c r="W773" s="4">
        <v>-46.662848357999898</v>
      </c>
      <c r="X773" s="4" t="s">
        <v>63</v>
      </c>
      <c r="Y773" s="4" t="s">
        <v>28</v>
      </c>
      <c r="Z773" s="4" t="s">
        <v>33</v>
      </c>
      <c r="AA773" s="8" t="s">
        <v>33</v>
      </c>
      <c r="AB773" s="4" t="s">
        <v>39</v>
      </c>
      <c r="AC773" s="4" t="s">
        <v>33</v>
      </c>
      <c r="AD773" s="4" t="s">
        <v>5951</v>
      </c>
    </row>
    <row r="774" spans="1:30" x14ac:dyDescent="0.25">
      <c r="A774" s="4" t="s">
        <v>24</v>
      </c>
      <c r="B774" s="4" t="s">
        <v>144</v>
      </c>
      <c r="C774" s="4" t="s">
        <v>18</v>
      </c>
      <c r="D774" s="7" t="s">
        <v>1086</v>
      </c>
      <c r="E774" s="5" t="s">
        <v>22</v>
      </c>
      <c r="F774" s="4" t="s">
        <v>23</v>
      </c>
      <c r="G774" s="4">
        <v>200100</v>
      </c>
      <c r="H774" s="5">
        <v>11</v>
      </c>
      <c r="I774" s="5">
        <v>2018</v>
      </c>
      <c r="J774" s="8">
        <v>43434</v>
      </c>
      <c r="K774" s="5">
        <v>731</v>
      </c>
      <c r="L774" s="5">
        <v>2018</v>
      </c>
      <c r="M774" s="4" t="s">
        <v>18</v>
      </c>
      <c r="N774" s="4" t="s">
        <v>21</v>
      </c>
      <c r="O774" s="4" t="s">
        <v>19</v>
      </c>
      <c r="P774" s="4" t="s">
        <v>20</v>
      </c>
      <c r="Q774" s="6">
        <v>43434</v>
      </c>
      <c r="R774" s="9">
        <v>2.7777777777777776E-2</v>
      </c>
      <c r="S774" s="4" t="s">
        <v>31</v>
      </c>
      <c r="T774" s="4" t="s">
        <v>4224</v>
      </c>
      <c r="U774" s="4">
        <v>38</v>
      </c>
      <c r="V774" s="4">
        <v>-23.477970650842099</v>
      </c>
      <c r="W774" s="4">
        <v>-46.662848357999898</v>
      </c>
      <c r="X774" s="4" t="s">
        <v>63</v>
      </c>
      <c r="Y774" s="4" t="s">
        <v>28</v>
      </c>
      <c r="Z774" s="4" t="s">
        <v>33</v>
      </c>
      <c r="AA774" s="8" t="s">
        <v>33</v>
      </c>
      <c r="AB774" s="4" t="s">
        <v>39</v>
      </c>
      <c r="AC774" s="4" t="s">
        <v>33</v>
      </c>
      <c r="AD774" s="4" t="s">
        <v>5951</v>
      </c>
    </row>
    <row r="775" spans="1:30" x14ac:dyDescent="0.25">
      <c r="A775" s="4" t="s">
        <v>24</v>
      </c>
      <c r="B775" s="4" t="s">
        <v>96</v>
      </c>
      <c r="C775" s="4" t="s">
        <v>18</v>
      </c>
      <c r="D775" s="7" t="s">
        <v>116</v>
      </c>
      <c r="E775" s="5" t="s">
        <v>22</v>
      </c>
      <c r="F775" s="4" t="s">
        <v>23</v>
      </c>
      <c r="G775" s="4">
        <v>200100</v>
      </c>
      <c r="H775" s="5">
        <v>11</v>
      </c>
      <c r="I775" s="5">
        <v>2018</v>
      </c>
      <c r="J775" s="8">
        <v>43434</v>
      </c>
      <c r="K775" s="5">
        <v>733</v>
      </c>
      <c r="L775" s="5">
        <v>2018</v>
      </c>
      <c r="M775" s="4" t="s">
        <v>18</v>
      </c>
      <c r="N775" s="4" t="s">
        <v>21</v>
      </c>
      <c r="O775" s="4" t="s">
        <v>19</v>
      </c>
      <c r="P775" s="4" t="s">
        <v>20</v>
      </c>
      <c r="Q775" s="6">
        <v>43434</v>
      </c>
      <c r="R775" s="9">
        <v>0.23541666666666669</v>
      </c>
      <c r="S775" s="4" t="s">
        <v>31</v>
      </c>
      <c r="T775" s="4" t="s">
        <v>4225</v>
      </c>
      <c r="U775" s="4">
        <v>1</v>
      </c>
      <c r="V775" s="4">
        <v>-23.689269918000001</v>
      </c>
      <c r="W775" s="4">
        <v>-46.637819661000002</v>
      </c>
      <c r="X775" s="4" t="s">
        <v>63</v>
      </c>
      <c r="Y775" s="4" t="s">
        <v>28</v>
      </c>
      <c r="Z775" s="4">
        <v>21</v>
      </c>
      <c r="AA775" s="8">
        <v>35517</v>
      </c>
      <c r="AB775" s="4" t="s">
        <v>29</v>
      </c>
      <c r="AC775" s="4" t="s">
        <v>49</v>
      </c>
      <c r="AD775" s="4" t="s">
        <v>5951</v>
      </c>
    </row>
    <row r="776" spans="1:30" x14ac:dyDescent="0.25">
      <c r="A776" s="4" t="s">
        <v>35</v>
      </c>
      <c r="B776" s="4" t="s">
        <v>137</v>
      </c>
      <c r="C776" s="4" t="s">
        <v>311</v>
      </c>
      <c r="D776" s="7" t="s">
        <v>312</v>
      </c>
      <c r="E776" s="5" t="s">
        <v>22</v>
      </c>
      <c r="F776" s="4" t="s">
        <v>54</v>
      </c>
      <c r="G776" s="4">
        <v>30614</v>
      </c>
      <c r="H776" s="5">
        <v>11</v>
      </c>
      <c r="I776" s="5">
        <v>2018</v>
      </c>
      <c r="J776" s="8">
        <v>43435</v>
      </c>
      <c r="K776" s="5">
        <v>6363</v>
      </c>
      <c r="L776" s="5">
        <v>2018</v>
      </c>
      <c r="M776" s="4" t="s">
        <v>311</v>
      </c>
      <c r="N776" s="4" t="s">
        <v>312</v>
      </c>
      <c r="O776" s="4" t="s">
        <v>137</v>
      </c>
      <c r="P776" s="4" t="s">
        <v>35</v>
      </c>
      <c r="Q776" s="6">
        <v>43434</v>
      </c>
      <c r="R776" s="9">
        <v>0.86944444444444446</v>
      </c>
      <c r="S776" s="4" t="s">
        <v>31</v>
      </c>
      <c r="T776" s="4" t="s">
        <v>3681</v>
      </c>
      <c r="U776" s="4">
        <v>60</v>
      </c>
      <c r="V776" s="4">
        <v>-23.6183698503574</v>
      </c>
      <c r="W776" s="4">
        <v>-46.780210148782501</v>
      </c>
      <c r="X776" s="4" t="s">
        <v>63</v>
      </c>
      <c r="Y776" s="4" t="s">
        <v>28</v>
      </c>
      <c r="Z776" s="4">
        <v>21</v>
      </c>
      <c r="AA776" s="8">
        <v>35565</v>
      </c>
      <c r="AB776" s="4" t="s">
        <v>39</v>
      </c>
      <c r="AC776" s="4" t="s">
        <v>33</v>
      </c>
      <c r="AD776" s="4" t="s">
        <v>5951</v>
      </c>
    </row>
    <row r="777" spans="1:30" x14ac:dyDescent="0.25">
      <c r="A777" s="4" t="s">
        <v>171</v>
      </c>
      <c r="B777" s="4" t="s">
        <v>180</v>
      </c>
      <c r="C777" s="4" t="s">
        <v>179</v>
      </c>
      <c r="D777" s="7" t="s">
        <v>1186</v>
      </c>
      <c r="E777" s="5" t="s">
        <v>22</v>
      </c>
      <c r="F777" s="4" t="s">
        <v>23</v>
      </c>
      <c r="G777" s="4">
        <v>70010</v>
      </c>
      <c r="H777" s="5">
        <v>11</v>
      </c>
      <c r="I777" s="5">
        <v>2018</v>
      </c>
      <c r="J777" s="8">
        <v>43435</v>
      </c>
      <c r="K777" s="5">
        <v>11215</v>
      </c>
      <c r="L777" s="5">
        <v>2018</v>
      </c>
      <c r="M777" s="4" t="s">
        <v>690</v>
      </c>
      <c r="N777" s="4" t="s">
        <v>1314</v>
      </c>
      <c r="O777" s="4" t="s">
        <v>180</v>
      </c>
      <c r="P777" s="4" t="s">
        <v>171</v>
      </c>
      <c r="Q777" s="6">
        <v>43434</v>
      </c>
      <c r="R777" s="9">
        <v>0.54166666666666663</v>
      </c>
      <c r="S777" s="4" t="s">
        <v>41</v>
      </c>
      <c r="T777" s="4" t="s">
        <v>5399</v>
      </c>
      <c r="U777" s="4"/>
      <c r="V777" s="4"/>
      <c r="W777" s="4"/>
      <c r="X777" s="4" t="s">
        <v>1884</v>
      </c>
      <c r="Y777" s="4" t="s">
        <v>28</v>
      </c>
      <c r="Z777" s="4">
        <v>15</v>
      </c>
      <c r="AA777" s="8">
        <v>37741</v>
      </c>
      <c r="AB777" s="4" t="s">
        <v>29</v>
      </c>
      <c r="AC777" s="4" t="s">
        <v>64</v>
      </c>
      <c r="AD777" s="4" t="s">
        <v>5951</v>
      </c>
    </row>
    <row r="778" spans="1:30" x14ac:dyDescent="0.25">
      <c r="A778" s="4" t="s">
        <v>82</v>
      </c>
      <c r="B778" s="4" t="s">
        <v>193</v>
      </c>
      <c r="C778" s="4" t="s">
        <v>4280</v>
      </c>
      <c r="D778" s="7" t="s">
        <v>4281</v>
      </c>
      <c r="E778" s="5" t="s">
        <v>22</v>
      </c>
      <c r="F778" s="4" t="s">
        <v>23</v>
      </c>
      <c r="G778" s="4">
        <v>40102</v>
      </c>
      <c r="H778" s="5">
        <v>12</v>
      </c>
      <c r="I778" s="5">
        <v>2018</v>
      </c>
      <c r="J778" s="8">
        <v>43435</v>
      </c>
      <c r="K778" s="5">
        <v>908</v>
      </c>
      <c r="L778" s="5">
        <v>2018</v>
      </c>
      <c r="M778" s="4" t="s">
        <v>4280</v>
      </c>
      <c r="N778" s="4" t="s">
        <v>4281</v>
      </c>
      <c r="O778" s="4" t="s">
        <v>193</v>
      </c>
      <c r="P778" s="4" t="s">
        <v>82</v>
      </c>
      <c r="Q778" s="6">
        <v>43435</v>
      </c>
      <c r="R778" s="9">
        <v>0.17013888888888887</v>
      </c>
      <c r="S778" s="4" t="s">
        <v>41</v>
      </c>
      <c r="T778" s="4" t="s">
        <v>5399</v>
      </c>
      <c r="U778" s="4"/>
      <c r="V778" s="4"/>
      <c r="W778" s="4"/>
      <c r="X778" s="4" t="s">
        <v>63</v>
      </c>
      <c r="Y778" s="4" t="s">
        <v>28</v>
      </c>
      <c r="Z778" s="4">
        <v>30</v>
      </c>
      <c r="AA778" s="8">
        <v>32240</v>
      </c>
      <c r="AB778" s="4" t="s">
        <v>119</v>
      </c>
      <c r="AC778" s="4" t="s">
        <v>57</v>
      </c>
      <c r="AD778" s="4" t="s">
        <v>5951</v>
      </c>
    </row>
    <row r="779" spans="1:30" x14ac:dyDescent="0.25">
      <c r="A779" s="4" t="s">
        <v>35</v>
      </c>
      <c r="B779" s="4" t="s">
        <v>150</v>
      </c>
      <c r="C779" s="4" t="s">
        <v>149</v>
      </c>
      <c r="D779" s="7" t="s">
        <v>151</v>
      </c>
      <c r="E779" s="5" t="s">
        <v>22</v>
      </c>
      <c r="F779" s="4" t="s">
        <v>23</v>
      </c>
      <c r="G779" s="4">
        <v>30212</v>
      </c>
      <c r="H779" s="5">
        <v>12</v>
      </c>
      <c r="I779" s="5">
        <v>2018</v>
      </c>
      <c r="J779" s="8">
        <v>43435</v>
      </c>
      <c r="K779" s="5">
        <v>8013</v>
      </c>
      <c r="L779" s="5">
        <v>2018</v>
      </c>
      <c r="M779" s="4" t="s">
        <v>149</v>
      </c>
      <c r="N779" s="4" t="s">
        <v>151</v>
      </c>
      <c r="O779" s="4" t="s">
        <v>150</v>
      </c>
      <c r="P779" s="4" t="s">
        <v>35</v>
      </c>
      <c r="Q779" s="6">
        <v>43435</v>
      </c>
      <c r="R779" s="9">
        <v>0.65277777777777779</v>
      </c>
      <c r="S779" s="4" t="s">
        <v>31</v>
      </c>
      <c r="T779" s="4" t="s">
        <v>4306</v>
      </c>
      <c r="U779" s="4">
        <v>53</v>
      </c>
      <c r="V779" s="4">
        <v>-23.4728300729791</v>
      </c>
      <c r="W779" s="4">
        <v>-46.438881170441</v>
      </c>
      <c r="X779" s="4" t="s">
        <v>63</v>
      </c>
      <c r="Y779" s="4" t="s">
        <v>28</v>
      </c>
      <c r="Z779" s="4">
        <v>19</v>
      </c>
      <c r="AA779" s="8">
        <v>36318</v>
      </c>
      <c r="AB779" s="4" t="s">
        <v>29</v>
      </c>
      <c r="AC779" s="4" t="s">
        <v>33</v>
      </c>
      <c r="AD779" s="4" t="s">
        <v>5951</v>
      </c>
    </row>
    <row r="780" spans="1:30" x14ac:dyDescent="0.25">
      <c r="A780" s="4" t="s">
        <v>166</v>
      </c>
      <c r="B780" s="4" t="s">
        <v>165</v>
      </c>
      <c r="C780" s="4" t="s">
        <v>164</v>
      </c>
      <c r="D780" s="7" t="s">
        <v>168</v>
      </c>
      <c r="E780" s="5" t="s">
        <v>22</v>
      </c>
      <c r="F780" s="4" t="s">
        <v>23</v>
      </c>
      <c r="G780" s="4">
        <v>100919</v>
      </c>
      <c r="H780" s="5">
        <v>12</v>
      </c>
      <c r="I780" s="5">
        <v>2018</v>
      </c>
      <c r="J780" s="8">
        <v>43435</v>
      </c>
      <c r="K780" s="5">
        <v>26557</v>
      </c>
      <c r="L780" s="5">
        <v>2018</v>
      </c>
      <c r="M780" s="4" t="s">
        <v>164</v>
      </c>
      <c r="N780" s="4" t="s">
        <v>1224</v>
      </c>
      <c r="O780" s="4" t="s">
        <v>165</v>
      </c>
      <c r="P780" s="4" t="s">
        <v>166</v>
      </c>
      <c r="Q780" s="6">
        <v>43435</v>
      </c>
      <c r="R780" s="9">
        <v>6.7361111111111108E-2</v>
      </c>
      <c r="S780" s="4" t="s">
        <v>31</v>
      </c>
      <c r="T780" s="4" t="s">
        <v>4318</v>
      </c>
      <c r="U780" s="4">
        <v>1587</v>
      </c>
      <c r="V780" s="4">
        <v>-21.118003836</v>
      </c>
      <c r="W780" s="4">
        <v>-47.822186911000003</v>
      </c>
      <c r="X780" s="4" t="s">
        <v>38</v>
      </c>
      <c r="Y780" s="4" t="s">
        <v>28</v>
      </c>
      <c r="Z780" s="4">
        <v>17</v>
      </c>
      <c r="AA780" s="8">
        <v>37023</v>
      </c>
      <c r="AB780" s="4" t="s">
        <v>29</v>
      </c>
      <c r="AC780" s="4" t="s">
        <v>33</v>
      </c>
      <c r="AD780" s="4" t="s">
        <v>5951</v>
      </c>
    </row>
    <row r="781" spans="1:30" x14ac:dyDescent="0.25">
      <c r="A781" s="4" t="s">
        <v>82</v>
      </c>
      <c r="B781" s="4" t="s">
        <v>5307</v>
      </c>
      <c r="C781" s="4" t="s">
        <v>238</v>
      </c>
      <c r="D781" s="7" t="s">
        <v>5531</v>
      </c>
      <c r="E781" s="5" t="s">
        <v>22</v>
      </c>
      <c r="F781" s="4" t="s">
        <v>54</v>
      </c>
      <c r="G781" s="4">
        <v>40209</v>
      </c>
      <c r="H781" s="5">
        <v>12</v>
      </c>
      <c r="I781" s="5">
        <v>2018</v>
      </c>
      <c r="J781" s="8">
        <v>43436</v>
      </c>
      <c r="K781" s="5">
        <v>10362</v>
      </c>
      <c r="L781" s="5">
        <v>2018</v>
      </c>
      <c r="M781" s="4" t="s">
        <v>238</v>
      </c>
      <c r="N781" s="4" t="s">
        <v>239</v>
      </c>
      <c r="O781" s="4" t="s">
        <v>81</v>
      </c>
      <c r="P781" s="4" t="s">
        <v>82</v>
      </c>
      <c r="Q781" s="6">
        <v>43436</v>
      </c>
      <c r="R781" s="9">
        <v>0.16666666666666666</v>
      </c>
      <c r="S781" s="4" t="s">
        <v>41</v>
      </c>
      <c r="T781" s="4" t="s">
        <v>5399</v>
      </c>
      <c r="U781" s="4"/>
      <c r="V781" s="4"/>
      <c r="W781" s="4"/>
      <c r="X781" s="4" t="s">
        <v>38</v>
      </c>
      <c r="Y781" s="4" t="s">
        <v>28</v>
      </c>
      <c r="Z781" s="4">
        <v>27</v>
      </c>
      <c r="AA781" s="8">
        <v>33412</v>
      </c>
      <c r="AB781" s="4" t="s">
        <v>39</v>
      </c>
      <c r="AC781" s="4" t="s">
        <v>49</v>
      </c>
      <c r="AD781" s="4" t="s">
        <v>5951</v>
      </c>
    </row>
    <row r="782" spans="1:30" x14ac:dyDescent="0.25">
      <c r="A782" s="4" t="s">
        <v>24</v>
      </c>
      <c r="B782" s="4" t="s">
        <v>25</v>
      </c>
      <c r="C782" s="4" t="s">
        <v>18</v>
      </c>
      <c r="D782" s="7" t="s">
        <v>694</v>
      </c>
      <c r="E782" s="5" t="s">
        <v>22</v>
      </c>
      <c r="F782" s="4" t="s">
        <v>23</v>
      </c>
      <c r="G782" s="4">
        <v>200100</v>
      </c>
      <c r="H782" s="5">
        <v>12</v>
      </c>
      <c r="I782" s="5">
        <v>2018</v>
      </c>
      <c r="J782" s="8">
        <v>43438</v>
      </c>
      <c r="K782" s="5">
        <v>738</v>
      </c>
      <c r="L782" s="5">
        <v>2018</v>
      </c>
      <c r="M782" s="4" t="s">
        <v>18</v>
      </c>
      <c r="N782" s="4" t="s">
        <v>21</v>
      </c>
      <c r="O782" s="4" t="s">
        <v>19</v>
      </c>
      <c r="P782" s="4" t="s">
        <v>20</v>
      </c>
      <c r="Q782" s="6">
        <v>43438</v>
      </c>
      <c r="R782" s="9">
        <v>0.31319444444444444</v>
      </c>
      <c r="S782" s="4" t="s">
        <v>31</v>
      </c>
      <c r="T782" s="4" t="s">
        <v>4265</v>
      </c>
      <c r="U782" s="4">
        <v>501</v>
      </c>
      <c r="V782" s="4">
        <v>-23.485119041357098</v>
      </c>
      <c r="W782" s="4">
        <v>-46.4185825423571</v>
      </c>
      <c r="X782" s="4" t="s">
        <v>63</v>
      </c>
      <c r="Y782" s="4" t="s">
        <v>28</v>
      </c>
      <c r="Z782" s="4" t="s">
        <v>33</v>
      </c>
      <c r="AA782" s="8" t="s">
        <v>33</v>
      </c>
      <c r="AB782" s="4" t="s">
        <v>39</v>
      </c>
      <c r="AC782" s="4" t="s">
        <v>33</v>
      </c>
      <c r="AD782" s="4" t="s">
        <v>5951</v>
      </c>
    </row>
    <row r="783" spans="1:30" x14ac:dyDescent="0.25">
      <c r="A783" s="4" t="s">
        <v>24</v>
      </c>
      <c r="B783" s="4" t="s">
        <v>25</v>
      </c>
      <c r="C783" s="4" t="s">
        <v>18</v>
      </c>
      <c r="D783" s="7" t="s">
        <v>694</v>
      </c>
      <c r="E783" s="5" t="s">
        <v>22</v>
      </c>
      <c r="F783" s="4" t="s">
        <v>23</v>
      </c>
      <c r="G783" s="4">
        <v>200100</v>
      </c>
      <c r="H783" s="5">
        <v>12</v>
      </c>
      <c r="I783" s="5">
        <v>2018</v>
      </c>
      <c r="J783" s="8">
        <v>43438</v>
      </c>
      <c r="K783" s="5">
        <v>738</v>
      </c>
      <c r="L783" s="5">
        <v>2018</v>
      </c>
      <c r="M783" s="4" t="s">
        <v>18</v>
      </c>
      <c r="N783" s="4" t="s">
        <v>21</v>
      </c>
      <c r="O783" s="4" t="s">
        <v>19</v>
      </c>
      <c r="P783" s="4" t="s">
        <v>20</v>
      </c>
      <c r="Q783" s="6">
        <v>43438</v>
      </c>
      <c r="R783" s="9">
        <v>0.31319444444444444</v>
      </c>
      <c r="S783" s="4" t="s">
        <v>31</v>
      </c>
      <c r="T783" s="4" t="s">
        <v>4265</v>
      </c>
      <c r="U783" s="4">
        <v>501</v>
      </c>
      <c r="V783" s="4">
        <v>-23.485119041357098</v>
      </c>
      <c r="W783" s="4">
        <v>-46.4185825423571</v>
      </c>
      <c r="X783" s="4" t="s">
        <v>63</v>
      </c>
      <c r="Y783" s="4" t="s">
        <v>28</v>
      </c>
      <c r="Z783" s="4" t="s">
        <v>33</v>
      </c>
      <c r="AA783" s="8" t="s">
        <v>33</v>
      </c>
      <c r="AB783" s="4" t="s">
        <v>29</v>
      </c>
      <c r="AC783" s="4" t="s">
        <v>33</v>
      </c>
      <c r="AD783" s="4" t="s">
        <v>5951</v>
      </c>
    </row>
    <row r="784" spans="1:30" x14ac:dyDescent="0.25">
      <c r="A784" s="4" t="s">
        <v>249</v>
      </c>
      <c r="B784" s="4" t="s">
        <v>1050</v>
      </c>
      <c r="C784" s="4" t="s">
        <v>1049</v>
      </c>
      <c r="D784" s="7" t="s">
        <v>4296</v>
      </c>
      <c r="E784" s="5" t="s">
        <v>91</v>
      </c>
      <c r="F784" s="4" t="s">
        <v>23</v>
      </c>
      <c r="G784" s="4">
        <v>120609</v>
      </c>
      <c r="H784" s="5">
        <v>12</v>
      </c>
      <c r="I784" s="5">
        <v>2018</v>
      </c>
      <c r="J784" s="8">
        <v>43439</v>
      </c>
      <c r="K784" s="5">
        <v>4817</v>
      </c>
      <c r="L784" s="5">
        <v>2018</v>
      </c>
      <c r="M784" s="4" t="s">
        <v>1049</v>
      </c>
      <c r="N784" s="4" t="s">
        <v>1051</v>
      </c>
      <c r="O784" s="4" t="s">
        <v>1050</v>
      </c>
      <c r="P784" s="4" t="s">
        <v>249</v>
      </c>
      <c r="Q784" s="6">
        <v>43438</v>
      </c>
      <c r="R784" s="9">
        <v>0.79166666666666663</v>
      </c>
      <c r="S784" s="4" t="s">
        <v>31</v>
      </c>
      <c r="T784" s="4" t="s">
        <v>4298</v>
      </c>
      <c r="U784" s="4">
        <v>1</v>
      </c>
      <c r="V784" s="4">
        <v>-23.358474987000001</v>
      </c>
      <c r="W784" s="4">
        <v>-47.864987581000001</v>
      </c>
      <c r="X784" s="4" t="s">
        <v>38</v>
      </c>
      <c r="Y784" s="4" t="s">
        <v>28</v>
      </c>
      <c r="Z784" s="4">
        <v>31</v>
      </c>
      <c r="AA784" s="8">
        <v>31868</v>
      </c>
      <c r="AB784" s="4" t="s">
        <v>29</v>
      </c>
      <c r="AC784" s="4" t="s">
        <v>4297</v>
      </c>
      <c r="AD784" s="4" t="s">
        <v>5951</v>
      </c>
    </row>
    <row r="785" spans="1:30" x14ac:dyDescent="0.25">
      <c r="A785" s="4" t="s">
        <v>123</v>
      </c>
      <c r="B785" s="4" t="s">
        <v>919</v>
      </c>
      <c r="C785" s="4" t="s">
        <v>918</v>
      </c>
      <c r="D785" s="7" t="s">
        <v>921</v>
      </c>
      <c r="E785" s="5" t="s">
        <v>22</v>
      </c>
      <c r="F785" s="4" t="s">
        <v>23</v>
      </c>
      <c r="G785" s="4">
        <v>70924</v>
      </c>
      <c r="H785" s="5">
        <v>12</v>
      </c>
      <c r="I785" s="5">
        <v>2018</v>
      </c>
      <c r="J785" s="8">
        <v>43440</v>
      </c>
      <c r="K785" s="5">
        <v>10282</v>
      </c>
      <c r="L785" s="5">
        <v>2018</v>
      </c>
      <c r="M785" s="4" t="s">
        <v>918</v>
      </c>
      <c r="N785" s="4" t="s">
        <v>920</v>
      </c>
      <c r="O785" s="4" t="s">
        <v>919</v>
      </c>
      <c r="P785" s="4" t="s">
        <v>123</v>
      </c>
      <c r="Q785" s="6">
        <v>43439</v>
      </c>
      <c r="R785" s="9">
        <v>0.89583333333333337</v>
      </c>
      <c r="S785" s="4" t="s">
        <v>31</v>
      </c>
      <c r="T785" s="4" t="s">
        <v>4312</v>
      </c>
      <c r="U785" s="4">
        <v>0</v>
      </c>
      <c r="V785" s="4">
        <v>-22.381684277000002</v>
      </c>
      <c r="W785" s="4">
        <v>-47.589522426000002</v>
      </c>
      <c r="X785" s="4" t="s">
        <v>38</v>
      </c>
      <c r="Y785" s="4" t="s">
        <v>28</v>
      </c>
      <c r="Z785" s="4">
        <v>21</v>
      </c>
      <c r="AA785" s="8">
        <v>35612</v>
      </c>
      <c r="AB785" s="4" t="s">
        <v>29</v>
      </c>
      <c r="AC785" s="4" t="s">
        <v>33</v>
      </c>
      <c r="AD785" s="4" t="s">
        <v>5951</v>
      </c>
    </row>
    <row r="786" spans="1:30" x14ac:dyDescent="0.25">
      <c r="A786" s="4" t="s">
        <v>24</v>
      </c>
      <c r="B786" s="4" t="s">
        <v>66</v>
      </c>
      <c r="C786" s="4" t="s">
        <v>18</v>
      </c>
      <c r="D786" s="7" t="s">
        <v>67</v>
      </c>
      <c r="E786" s="5" t="s">
        <v>22</v>
      </c>
      <c r="F786" s="4" t="s">
        <v>23</v>
      </c>
      <c r="G786" s="4">
        <v>200100</v>
      </c>
      <c r="H786" s="5">
        <v>12</v>
      </c>
      <c r="I786" s="5">
        <v>2018</v>
      </c>
      <c r="J786" s="8">
        <v>43441</v>
      </c>
      <c r="K786" s="5">
        <v>742</v>
      </c>
      <c r="L786" s="5">
        <v>2018</v>
      </c>
      <c r="M786" s="4" t="s">
        <v>18</v>
      </c>
      <c r="N786" s="4" t="s">
        <v>21</v>
      </c>
      <c r="O786" s="4" t="s">
        <v>19</v>
      </c>
      <c r="P786" s="4" t="s">
        <v>20</v>
      </c>
      <c r="Q786" s="6">
        <v>43440</v>
      </c>
      <c r="R786" s="9">
        <v>0.98611111111111116</v>
      </c>
      <c r="S786" s="4" t="s">
        <v>31</v>
      </c>
      <c r="T786" s="4" t="s">
        <v>4266</v>
      </c>
      <c r="U786" s="4">
        <v>68</v>
      </c>
      <c r="V786" s="4">
        <v>-23.577858058141199</v>
      </c>
      <c r="W786" s="4">
        <v>-46.7560289699313</v>
      </c>
      <c r="X786" s="4" t="s">
        <v>63</v>
      </c>
      <c r="Y786" s="4" t="s">
        <v>28</v>
      </c>
      <c r="Z786" s="4" t="s">
        <v>33</v>
      </c>
      <c r="AA786" s="8" t="s">
        <v>33</v>
      </c>
      <c r="AB786" s="4" t="s">
        <v>39</v>
      </c>
      <c r="AC786" s="4" t="s">
        <v>33</v>
      </c>
      <c r="AD786" s="4" t="s">
        <v>5951</v>
      </c>
    </row>
    <row r="787" spans="1:30" x14ac:dyDescent="0.25">
      <c r="A787" s="4" t="s">
        <v>24</v>
      </c>
      <c r="B787" s="4" t="s">
        <v>96</v>
      </c>
      <c r="C787" s="4" t="s">
        <v>18</v>
      </c>
      <c r="D787" s="7" t="s">
        <v>116</v>
      </c>
      <c r="E787" s="5" t="s">
        <v>22</v>
      </c>
      <c r="F787" s="4" t="s">
        <v>23</v>
      </c>
      <c r="G787" s="4">
        <v>200100</v>
      </c>
      <c r="H787" s="5">
        <v>12</v>
      </c>
      <c r="I787" s="5">
        <v>2018</v>
      </c>
      <c r="J787" s="8">
        <v>43441</v>
      </c>
      <c r="K787" s="5">
        <v>743</v>
      </c>
      <c r="L787" s="5">
        <v>2018</v>
      </c>
      <c r="M787" s="4" t="s">
        <v>18</v>
      </c>
      <c r="N787" s="4" t="s">
        <v>21</v>
      </c>
      <c r="O787" s="4" t="s">
        <v>19</v>
      </c>
      <c r="P787" s="4" t="s">
        <v>20</v>
      </c>
      <c r="Q787" s="6">
        <v>43441</v>
      </c>
      <c r="R787" s="9">
        <v>0.47222222222222227</v>
      </c>
      <c r="S787" s="4" t="s">
        <v>31</v>
      </c>
      <c r="T787" s="4" t="s">
        <v>2111</v>
      </c>
      <c r="U787" s="4">
        <v>1</v>
      </c>
      <c r="V787" s="4">
        <v>-23.685133754999999</v>
      </c>
      <c r="W787" s="4">
        <v>-46.646792027999901</v>
      </c>
      <c r="X787" s="4" t="s">
        <v>38</v>
      </c>
      <c r="Y787" s="4" t="s">
        <v>28</v>
      </c>
      <c r="Z787" s="4">
        <v>18</v>
      </c>
      <c r="AA787" s="8">
        <v>36553</v>
      </c>
      <c r="AB787" s="4" t="s">
        <v>29</v>
      </c>
      <c r="AC787" s="4" t="s">
        <v>603</v>
      </c>
      <c r="AD787" s="4" t="s">
        <v>5951</v>
      </c>
    </row>
    <row r="788" spans="1:30" x14ac:dyDescent="0.25">
      <c r="A788" s="4" t="s">
        <v>249</v>
      </c>
      <c r="B788" s="4" t="s">
        <v>542</v>
      </c>
      <c r="C788" s="4" t="s">
        <v>3365</v>
      </c>
      <c r="D788" s="7" t="s">
        <v>3366</v>
      </c>
      <c r="E788" s="5" t="s">
        <v>22</v>
      </c>
      <c r="F788" s="4" t="s">
        <v>23</v>
      </c>
      <c r="G788" s="4">
        <v>120200</v>
      </c>
      <c r="H788" s="5">
        <v>12</v>
      </c>
      <c r="I788" s="5">
        <v>2018</v>
      </c>
      <c r="J788" s="8">
        <v>43442</v>
      </c>
      <c r="K788" s="5">
        <v>1487</v>
      </c>
      <c r="L788" s="5">
        <v>2018</v>
      </c>
      <c r="M788" s="4" t="s">
        <v>541</v>
      </c>
      <c r="N788" s="4" t="s">
        <v>542</v>
      </c>
      <c r="O788" s="4" t="s">
        <v>542</v>
      </c>
      <c r="P788" s="4" t="s">
        <v>249</v>
      </c>
      <c r="Q788" s="6">
        <v>43441</v>
      </c>
      <c r="R788" s="9">
        <v>0.91319444444444453</v>
      </c>
      <c r="S788" s="4" t="s">
        <v>901</v>
      </c>
      <c r="T788" s="4" t="s">
        <v>4284</v>
      </c>
      <c r="U788" s="4">
        <v>265</v>
      </c>
      <c r="V788" s="4">
        <v>-23.146882267999999</v>
      </c>
      <c r="W788" s="4">
        <v>-48.288248582999998</v>
      </c>
      <c r="X788" s="4" t="s">
        <v>38</v>
      </c>
      <c r="Y788" s="4" t="s">
        <v>28</v>
      </c>
      <c r="Z788" s="4">
        <v>31</v>
      </c>
      <c r="AA788" s="8">
        <v>31897</v>
      </c>
      <c r="AB788" s="4" t="s">
        <v>39</v>
      </c>
      <c r="AC788" s="4" t="s">
        <v>207</v>
      </c>
      <c r="AD788" s="4" t="s">
        <v>5951</v>
      </c>
    </row>
    <row r="789" spans="1:30" x14ac:dyDescent="0.25">
      <c r="A789" s="4" t="s">
        <v>35</v>
      </c>
      <c r="B789" s="4" t="s">
        <v>137</v>
      </c>
      <c r="C789" s="4" t="s">
        <v>2901</v>
      </c>
      <c r="D789" s="7" t="s">
        <v>2902</v>
      </c>
      <c r="E789" s="5" t="s">
        <v>22</v>
      </c>
      <c r="F789" s="4" t="s">
        <v>23</v>
      </c>
      <c r="G789" s="4">
        <v>30409</v>
      </c>
      <c r="H789" s="5">
        <v>12</v>
      </c>
      <c r="I789" s="5">
        <v>2018</v>
      </c>
      <c r="J789" s="8">
        <v>43441</v>
      </c>
      <c r="K789" s="5">
        <v>1886</v>
      </c>
      <c r="L789" s="5">
        <v>2018</v>
      </c>
      <c r="M789" s="4" t="s">
        <v>2901</v>
      </c>
      <c r="N789" s="4" t="s">
        <v>2902</v>
      </c>
      <c r="O789" s="4" t="s">
        <v>137</v>
      </c>
      <c r="P789" s="4" t="s">
        <v>35</v>
      </c>
      <c r="Q789" s="6">
        <v>43441</v>
      </c>
      <c r="R789" s="9">
        <v>0.25694444444444448</v>
      </c>
      <c r="S789" s="4" t="s">
        <v>758</v>
      </c>
      <c r="T789" s="4" t="s">
        <v>4287</v>
      </c>
      <c r="U789" s="4">
        <v>321</v>
      </c>
      <c r="V789" s="4">
        <v>-23.934798762</v>
      </c>
      <c r="W789" s="4">
        <v>-47.026150781999903</v>
      </c>
      <c r="X789" s="4" t="s">
        <v>63</v>
      </c>
      <c r="Y789" s="4" t="s">
        <v>28</v>
      </c>
      <c r="Z789" s="4">
        <v>47</v>
      </c>
      <c r="AA789" s="8">
        <v>25994</v>
      </c>
      <c r="AB789" s="4" t="s">
        <v>29</v>
      </c>
      <c r="AC789" s="4" t="s">
        <v>49</v>
      </c>
      <c r="AD789" s="4" t="s">
        <v>5951</v>
      </c>
    </row>
    <row r="790" spans="1:30" x14ac:dyDescent="0.25">
      <c r="A790" s="4" t="s">
        <v>82</v>
      </c>
      <c r="B790" s="4" t="s">
        <v>81</v>
      </c>
      <c r="C790" s="4" t="s">
        <v>80</v>
      </c>
      <c r="D790" s="7" t="s">
        <v>83</v>
      </c>
      <c r="E790" s="5" t="s">
        <v>22</v>
      </c>
      <c r="F790" s="4" t="s">
        <v>54</v>
      </c>
      <c r="G790" s="4">
        <v>40285</v>
      </c>
      <c r="H790" s="5">
        <v>12</v>
      </c>
      <c r="I790" s="5">
        <v>2018</v>
      </c>
      <c r="J790" s="8">
        <v>43441</v>
      </c>
      <c r="K790" s="5">
        <v>2093</v>
      </c>
      <c r="L790" s="5">
        <v>2018</v>
      </c>
      <c r="M790" s="4" t="s">
        <v>80</v>
      </c>
      <c r="N790" s="4" t="s">
        <v>83</v>
      </c>
      <c r="O790" s="4" t="s">
        <v>81</v>
      </c>
      <c r="P790" s="4" t="s">
        <v>82</v>
      </c>
      <c r="Q790" s="6">
        <v>43441</v>
      </c>
      <c r="R790" s="9">
        <v>0.10208333333333335</v>
      </c>
      <c r="S790" s="4" t="s">
        <v>279</v>
      </c>
      <c r="T790" s="4" t="s">
        <v>1844</v>
      </c>
      <c r="U790" s="4">
        <v>67</v>
      </c>
      <c r="V790" s="4">
        <v>-23.955101767999999</v>
      </c>
      <c r="W790" s="4">
        <v>-46.409284096999997</v>
      </c>
      <c r="X790" s="4" t="s">
        <v>63</v>
      </c>
      <c r="Y790" s="4" t="s">
        <v>28</v>
      </c>
      <c r="Z790" s="4">
        <v>26</v>
      </c>
      <c r="AA790" s="8">
        <v>33704</v>
      </c>
      <c r="AB790" s="4" t="s">
        <v>29</v>
      </c>
      <c r="AC790" s="4" t="s">
        <v>1656</v>
      </c>
      <c r="AD790" s="4" t="s">
        <v>5951</v>
      </c>
    </row>
    <row r="791" spans="1:30" x14ac:dyDescent="0.25">
      <c r="A791" s="4" t="s">
        <v>123</v>
      </c>
      <c r="B791" s="4" t="s">
        <v>122</v>
      </c>
      <c r="C791" s="4" t="s">
        <v>2672</v>
      </c>
      <c r="D791" s="7" t="s">
        <v>2673</v>
      </c>
      <c r="E791" s="5" t="s">
        <v>22</v>
      </c>
      <c r="F791" s="4" t="s">
        <v>23</v>
      </c>
      <c r="G791" s="4">
        <v>70309</v>
      </c>
      <c r="H791" s="5">
        <v>12</v>
      </c>
      <c r="I791" s="5">
        <v>2018</v>
      </c>
      <c r="J791" s="8">
        <v>43442</v>
      </c>
      <c r="K791" s="5">
        <v>3198</v>
      </c>
      <c r="L791" s="5">
        <v>2018</v>
      </c>
      <c r="M791" s="4" t="s">
        <v>2672</v>
      </c>
      <c r="N791" s="4" t="s">
        <v>2673</v>
      </c>
      <c r="O791" s="4" t="s">
        <v>122</v>
      </c>
      <c r="P791" s="4" t="s">
        <v>123</v>
      </c>
      <c r="Q791" s="6">
        <v>43441</v>
      </c>
      <c r="R791" s="9">
        <v>0.97361111111111109</v>
      </c>
      <c r="S791" s="4" t="s">
        <v>309</v>
      </c>
      <c r="T791" s="4" t="s">
        <v>4291</v>
      </c>
      <c r="U791" s="4">
        <v>453</v>
      </c>
      <c r="V791" s="4">
        <v>-22.55989082044</v>
      </c>
      <c r="W791" s="4">
        <v>-47.166314582319899</v>
      </c>
      <c r="X791" s="4" t="s">
        <v>63</v>
      </c>
      <c r="Y791" s="4" t="s">
        <v>28</v>
      </c>
      <c r="Z791" s="4">
        <v>36</v>
      </c>
      <c r="AA791" s="8">
        <v>30232</v>
      </c>
      <c r="AB791" s="4" t="s">
        <v>29</v>
      </c>
      <c r="AC791" s="4" t="s">
        <v>33</v>
      </c>
      <c r="AD791" s="4" t="s">
        <v>5951</v>
      </c>
    </row>
    <row r="792" spans="1:30" x14ac:dyDescent="0.25">
      <c r="A792" s="4" t="s">
        <v>123</v>
      </c>
      <c r="B792" s="4" t="s">
        <v>919</v>
      </c>
      <c r="C792" s="4" t="s">
        <v>918</v>
      </c>
      <c r="D792" s="7" t="s">
        <v>3756</v>
      </c>
      <c r="E792" s="5" t="s">
        <v>22</v>
      </c>
      <c r="F792" s="4" t="s">
        <v>23</v>
      </c>
      <c r="G792" s="4">
        <v>70924</v>
      </c>
      <c r="H792" s="5">
        <v>12</v>
      </c>
      <c r="I792" s="5">
        <v>2018</v>
      </c>
      <c r="J792" s="8">
        <v>43441</v>
      </c>
      <c r="K792" s="5">
        <v>10331</v>
      </c>
      <c r="L792" s="5">
        <v>2018</v>
      </c>
      <c r="M792" s="4" t="s">
        <v>918</v>
      </c>
      <c r="N792" s="4" t="s">
        <v>920</v>
      </c>
      <c r="O792" s="4" t="s">
        <v>919</v>
      </c>
      <c r="P792" s="4" t="s">
        <v>123</v>
      </c>
      <c r="Q792" s="6">
        <v>43441</v>
      </c>
      <c r="R792" s="9">
        <v>0.33333333333333331</v>
      </c>
      <c r="S792" s="4" t="s">
        <v>41</v>
      </c>
      <c r="T792" s="4" t="s">
        <v>5399</v>
      </c>
      <c r="U792" s="4"/>
      <c r="V792" s="4"/>
      <c r="W792" s="4"/>
      <c r="X792" s="4" t="s">
        <v>38</v>
      </c>
      <c r="Y792" s="4" t="s">
        <v>28</v>
      </c>
      <c r="Z792" s="4">
        <v>22</v>
      </c>
      <c r="AA792" s="8">
        <v>35184</v>
      </c>
      <c r="AB792" s="4" t="s">
        <v>29</v>
      </c>
      <c r="AC792" s="4" t="s">
        <v>159</v>
      </c>
      <c r="AD792" s="4" t="s">
        <v>5951</v>
      </c>
    </row>
    <row r="793" spans="1:30" x14ac:dyDescent="0.25">
      <c r="A793" s="4" t="s">
        <v>291</v>
      </c>
      <c r="B793" s="4" t="s">
        <v>969</v>
      </c>
      <c r="C793" s="4" t="s">
        <v>968</v>
      </c>
      <c r="D793" s="7" t="s">
        <v>1358</v>
      </c>
      <c r="E793" s="5" t="s">
        <v>22</v>
      </c>
      <c r="F793" s="4" t="s">
        <v>54</v>
      </c>
      <c r="G793" s="4">
        <v>130517</v>
      </c>
      <c r="H793" s="5">
        <v>12</v>
      </c>
      <c r="I793" s="5">
        <v>2018</v>
      </c>
      <c r="J793" s="8">
        <v>43442</v>
      </c>
      <c r="K793" s="5">
        <v>2258</v>
      </c>
      <c r="L793" s="5">
        <v>2018</v>
      </c>
      <c r="M793" s="4" t="s">
        <v>968</v>
      </c>
      <c r="N793" s="4" t="s">
        <v>970</v>
      </c>
      <c r="O793" s="4" t="s">
        <v>969</v>
      </c>
      <c r="P793" s="4" t="s">
        <v>291</v>
      </c>
      <c r="Q793" s="6">
        <v>43442</v>
      </c>
      <c r="R793" s="9">
        <v>0.22916666666666666</v>
      </c>
      <c r="S793" s="4" t="s">
        <v>279</v>
      </c>
      <c r="T793" s="4" t="s">
        <v>4289</v>
      </c>
      <c r="U793" s="4">
        <v>475</v>
      </c>
      <c r="V793" s="4">
        <v>-22.932402562307701</v>
      </c>
      <c r="W793" s="4">
        <v>-45.465626045384603</v>
      </c>
      <c r="X793" s="4" t="s">
        <v>63</v>
      </c>
      <c r="Y793" s="4" t="s">
        <v>28</v>
      </c>
      <c r="Z793" s="4" t="s">
        <v>33</v>
      </c>
      <c r="AA793" s="8" t="s">
        <v>33</v>
      </c>
      <c r="AB793" s="4" t="s">
        <v>39</v>
      </c>
      <c r="AC793" s="4" t="s">
        <v>89</v>
      </c>
      <c r="AD793" s="4" t="s">
        <v>5951</v>
      </c>
    </row>
    <row r="794" spans="1:30" x14ac:dyDescent="0.25">
      <c r="A794" s="4" t="s">
        <v>24</v>
      </c>
      <c r="B794" s="4" t="s">
        <v>144</v>
      </c>
      <c r="C794" s="4" t="s">
        <v>18</v>
      </c>
      <c r="D794" s="7" t="s">
        <v>664</v>
      </c>
      <c r="E794" s="5" t="s">
        <v>22</v>
      </c>
      <c r="F794" s="4" t="s">
        <v>23</v>
      </c>
      <c r="G794" s="4">
        <v>200100</v>
      </c>
      <c r="H794" s="5">
        <v>12</v>
      </c>
      <c r="I794" s="5">
        <v>2018</v>
      </c>
      <c r="J794" s="8">
        <v>43444</v>
      </c>
      <c r="K794" s="5">
        <v>747</v>
      </c>
      <c r="L794" s="5">
        <v>2018</v>
      </c>
      <c r="M794" s="4" t="s">
        <v>18</v>
      </c>
      <c r="N794" s="4" t="s">
        <v>21</v>
      </c>
      <c r="O794" s="4" t="s">
        <v>19</v>
      </c>
      <c r="P794" s="4" t="s">
        <v>20</v>
      </c>
      <c r="Q794" s="6">
        <v>43443</v>
      </c>
      <c r="R794" s="9">
        <v>0.98263888888888884</v>
      </c>
      <c r="S794" s="4" t="s">
        <v>31</v>
      </c>
      <c r="T794" s="4" t="s">
        <v>3811</v>
      </c>
      <c r="U794" s="4">
        <v>1</v>
      </c>
      <c r="V794" s="4">
        <v>-23.451104176999898</v>
      </c>
      <c r="W794" s="4">
        <v>-46.651720912000002</v>
      </c>
      <c r="X794" s="4" t="s">
        <v>63</v>
      </c>
      <c r="Y794" s="4" t="s">
        <v>28</v>
      </c>
      <c r="Z794" s="4" t="s">
        <v>33</v>
      </c>
      <c r="AA794" s="8" t="s">
        <v>33</v>
      </c>
      <c r="AB794" s="4" t="s">
        <v>39</v>
      </c>
      <c r="AC794" s="4" t="s">
        <v>33</v>
      </c>
      <c r="AD794" s="4" t="s">
        <v>5951</v>
      </c>
    </row>
    <row r="795" spans="1:30" x14ac:dyDescent="0.25">
      <c r="A795" s="4" t="s">
        <v>24</v>
      </c>
      <c r="B795" s="4" t="s">
        <v>25</v>
      </c>
      <c r="C795" s="4" t="s">
        <v>18</v>
      </c>
      <c r="D795" s="7" t="s">
        <v>211</v>
      </c>
      <c r="E795" s="5" t="s">
        <v>22</v>
      </c>
      <c r="F795" s="4" t="s">
        <v>54</v>
      </c>
      <c r="G795" s="4">
        <v>200100</v>
      </c>
      <c r="H795" s="5">
        <v>12</v>
      </c>
      <c r="I795" s="5">
        <v>2018</v>
      </c>
      <c r="J795" s="8">
        <v>43445</v>
      </c>
      <c r="K795" s="5">
        <v>751</v>
      </c>
      <c r="L795" s="5">
        <v>2018</v>
      </c>
      <c r="M795" s="4" t="s">
        <v>18</v>
      </c>
      <c r="N795" s="4" t="s">
        <v>21</v>
      </c>
      <c r="O795" s="4" t="s">
        <v>19</v>
      </c>
      <c r="P795" s="4" t="s">
        <v>20</v>
      </c>
      <c r="Q795" s="6">
        <v>43444</v>
      </c>
      <c r="R795" s="9">
        <v>0.91666666666666663</v>
      </c>
      <c r="S795" s="4" t="s">
        <v>31</v>
      </c>
      <c r="T795" s="4" t="s">
        <v>4267</v>
      </c>
      <c r="U795" s="4">
        <v>100</v>
      </c>
      <c r="V795" s="4">
        <v>-23.478947559999899</v>
      </c>
      <c r="W795" s="4">
        <v>-46.434231386</v>
      </c>
      <c r="X795" s="4" t="s">
        <v>63</v>
      </c>
      <c r="Y795" s="4" t="s">
        <v>28</v>
      </c>
      <c r="Z795" s="4" t="s">
        <v>33</v>
      </c>
      <c r="AA795" s="8" t="s">
        <v>33</v>
      </c>
      <c r="AB795" s="4" t="s">
        <v>39</v>
      </c>
      <c r="AC795" s="4" t="s">
        <v>33</v>
      </c>
      <c r="AD795" s="4" t="s">
        <v>5951</v>
      </c>
    </row>
    <row r="796" spans="1:30" x14ac:dyDescent="0.25">
      <c r="A796" s="4" t="s">
        <v>24</v>
      </c>
      <c r="B796" s="4" t="s">
        <v>25</v>
      </c>
      <c r="C796" s="4" t="s">
        <v>18</v>
      </c>
      <c r="D796" s="7" t="s">
        <v>211</v>
      </c>
      <c r="E796" s="5" t="s">
        <v>22</v>
      </c>
      <c r="F796" s="4" t="s">
        <v>54</v>
      </c>
      <c r="G796" s="4">
        <v>200100</v>
      </c>
      <c r="H796" s="5">
        <v>12</v>
      </c>
      <c r="I796" s="5">
        <v>2018</v>
      </c>
      <c r="J796" s="8">
        <v>43445</v>
      </c>
      <c r="K796" s="5">
        <v>751</v>
      </c>
      <c r="L796" s="5">
        <v>2018</v>
      </c>
      <c r="M796" s="4" t="s">
        <v>18</v>
      </c>
      <c r="N796" s="4" t="s">
        <v>21</v>
      </c>
      <c r="O796" s="4" t="s">
        <v>19</v>
      </c>
      <c r="P796" s="4" t="s">
        <v>20</v>
      </c>
      <c r="Q796" s="6">
        <v>43444</v>
      </c>
      <c r="R796" s="9">
        <v>0.91666666666666663</v>
      </c>
      <c r="S796" s="4" t="s">
        <v>31</v>
      </c>
      <c r="T796" s="4" t="s">
        <v>4267</v>
      </c>
      <c r="U796" s="4">
        <v>100</v>
      </c>
      <c r="V796" s="4">
        <v>-23.478947559999899</v>
      </c>
      <c r="W796" s="4">
        <v>-46.434231386</v>
      </c>
      <c r="X796" s="4" t="s">
        <v>63</v>
      </c>
      <c r="Y796" s="4" t="s">
        <v>28</v>
      </c>
      <c r="Z796" s="4">
        <v>19</v>
      </c>
      <c r="AA796" s="8">
        <v>36467</v>
      </c>
      <c r="AB796" s="4" t="s">
        <v>39</v>
      </c>
      <c r="AC796" s="4" t="s">
        <v>64</v>
      </c>
      <c r="AD796" s="4" t="s">
        <v>5951</v>
      </c>
    </row>
    <row r="797" spans="1:30" x14ac:dyDescent="0.25">
      <c r="A797" s="4" t="s">
        <v>166</v>
      </c>
      <c r="B797" s="4" t="s">
        <v>224</v>
      </c>
      <c r="C797" s="4" t="s">
        <v>223</v>
      </c>
      <c r="D797" s="7" t="s">
        <v>225</v>
      </c>
      <c r="E797" s="5" t="s">
        <v>22</v>
      </c>
      <c r="F797" s="4" t="s">
        <v>23</v>
      </c>
      <c r="G797" s="4">
        <v>100414</v>
      </c>
      <c r="H797" s="5">
        <v>12</v>
      </c>
      <c r="I797" s="5">
        <v>2018</v>
      </c>
      <c r="J797" s="8">
        <v>43445</v>
      </c>
      <c r="K797" s="5">
        <v>1115</v>
      </c>
      <c r="L797" s="5">
        <v>2018</v>
      </c>
      <c r="M797" s="4" t="s">
        <v>223</v>
      </c>
      <c r="N797" s="4" t="s">
        <v>225</v>
      </c>
      <c r="O797" s="4" t="s">
        <v>224</v>
      </c>
      <c r="P797" s="4" t="s">
        <v>166</v>
      </c>
      <c r="Q797" s="6">
        <v>43444</v>
      </c>
      <c r="R797" s="9">
        <v>7.9166666666666663E-2</v>
      </c>
      <c r="S797" s="4" t="s">
        <v>31</v>
      </c>
      <c r="T797" s="4" t="s">
        <v>4283</v>
      </c>
      <c r="U797" s="4">
        <v>1</v>
      </c>
      <c r="V797" s="4">
        <v>-21.0185377829999</v>
      </c>
      <c r="W797" s="4">
        <v>-48.032595643999997</v>
      </c>
      <c r="X797" s="4" t="s">
        <v>63</v>
      </c>
      <c r="Y797" s="4" t="s">
        <v>28</v>
      </c>
      <c r="Z797" s="4">
        <v>27</v>
      </c>
      <c r="AA797" s="8">
        <v>33541</v>
      </c>
      <c r="AB797" s="4" t="s">
        <v>39</v>
      </c>
      <c r="AC797" s="4" t="s">
        <v>49</v>
      </c>
      <c r="AD797" s="4" t="s">
        <v>5951</v>
      </c>
    </row>
    <row r="798" spans="1:30" x14ac:dyDescent="0.25">
      <c r="A798" s="4" t="s">
        <v>166</v>
      </c>
      <c r="B798" s="4" t="s">
        <v>224</v>
      </c>
      <c r="C798" s="4" t="s">
        <v>223</v>
      </c>
      <c r="D798" s="7" t="s">
        <v>225</v>
      </c>
      <c r="E798" s="5" t="s">
        <v>22</v>
      </c>
      <c r="F798" s="4" t="s">
        <v>23</v>
      </c>
      <c r="G798" s="4">
        <v>100414</v>
      </c>
      <c r="H798" s="5">
        <v>12</v>
      </c>
      <c r="I798" s="5">
        <v>2018</v>
      </c>
      <c r="J798" s="8">
        <v>43445</v>
      </c>
      <c r="K798" s="5">
        <v>1115</v>
      </c>
      <c r="L798" s="5">
        <v>2018</v>
      </c>
      <c r="M798" s="4" t="s">
        <v>223</v>
      </c>
      <c r="N798" s="4" t="s">
        <v>225</v>
      </c>
      <c r="O798" s="4" t="s">
        <v>224</v>
      </c>
      <c r="P798" s="4" t="s">
        <v>166</v>
      </c>
      <c r="Q798" s="6">
        <v>43444</v>
      </c>
      <c r="R798" s="9">
        <v>7.9166666666666663E-2</v>
      </c>
      <c r="S798" s="4" t="s">
        <v>31</v>
      </c>
      <c r="T798" s="4" t="s">
        <v>4283</v>
      </c>
      <c r="U798" s="4">
        <v>1</v>
      </c>
      <c r="V798" s="4">
        <v>-21.0185377829999</v>
      </c>
      <c r="W798" s="4">
        <v>-48.032595643999997</v>
      </c>
      <c r="X798" s="4" t="s">
        <v>63</v>
      </c>
      <c r="Y798" s="4" t="s">
        <v>28</v>
      </c>
      <c r="Z798" s="4">
        <v>20</v>
      </c>
      <c r="AA798" s="8">
        <v>36039</v>
      </c>
      <c r="AB798" s="4" t="s">
        <v>39</v>
      </c>
      <c r="AC798" s="4" t="s">
        <v>49</v>
      </c>
      <c r="AD798" s="4" t="s">
        <v>5951</v>
      </c>
    </row>
    <row r="799" spans="1:30" x14ac:dyDescent="0.25">
      <c r="A799" s="4" t="s">
        <v>35</v>
      </c>
      <c r="B799" s="4" t="s">
        <v>137</v>
      </c>
      <c r="C799" s="4" t="s">
        <v>136</v>
      </c>
      <c r="D799" s="7" t="s">
        <v>138</v>
      </c>
      <c r="E799" s="5" t="s">
        <v>22</v>
      </c>
      <c r="F799" s="4" t="s">
        <v>23</v>
      </c>
      <c r="G799" s="4">
        <v>30406</v>
      </c>
      <c r="H799" s="5">
        <v>12</v>
      </c>
      <c r="I799" s="5">
        <v>2018</v>
      </c>
      <c r="J799" s="8">
        <v>43444</v>
      </c>
      <c r="K799" s="5">
        <v>3747</v>
      </c>
      <c r="L799" s="5">
        <v>2018</v>
      </c>
      <c r="M799" s="4" t="s">
        <v>136</v>
      </c>
      <c r="N799" s="4" t="s">
        <v>138</v>
      </c>
      <c r="O799" s="4" t="s">
        <v>137</v>
      </c>
      <c r="P799" s="4" t="s">
        <v>35</v>
      </c>
      <c r="Q799" s="6">
        <v>43444</v>
      </c>
      <c r="R799" s="9">
        <v>0.46527777777777773</v>
      </c>
      <c r="S799" s="4" t="s">
        <v>41</v>
      </c>
      <c r="T799" s="4" t="s">
        <v>5399</v>
      </c>
      <c r="U799" s="4"/>
      <c r="V799" s="4"/>
      <c r="W799" s="4"/>
      <c r="X799" s="4" t="s">
        <v>63</v>
      </c>
      <c r="Y799" s="4" t="s">
        <v>28</v>
      </c>
      <c r="Z799" s="4">
        <v>32</v>
      </c>
      <c r="AA799" s="8" t="s">
        <v>33</v>
      </c>
      <c r="AB799" s="4" t="s">
        <v>29</v>
      </c>
      <c r="AC799" s="4" t="s">
        <v>33</v>
      </c>
      <c r="AD799" s="4" t="s">
        <v>5951</v>
      </c>
    </row>
    <row r="800" spans="1:30" x14ac:dyDescent="0.25">
      <c r="A800" s="4" t="s">
        <v>24</v>
      </c>
      <c r="B800" s="4" t="s">
        <v>144</v>
      </c>
      <c r="C800" s="4" t="s">
        <v>18</v>
      </c>
      <c r="D800" s="7" t="s">
        <v>213</v>
      </c>
      <c r="E800" s="5" t="s">
        <v>22</v>
      </c>
      <c r="F800" s="4" t="s">
        <v>23</v>
      </c>
      <c r="G800" s="4">
        <v>200100</v>
      </c>
      <c r="H800" s="5">
        <v>12</v>
      </c>
      <c r="I800" s="5">
        <v>2018</v>
      </c>
      <c r="J800" s="8">
        <v>43445</v>
      </c>
      <c r="K800" s="5">
        <v>755</v>
      </c>
      <c r="L800" s="5">
        <v>2018</v>
      </c>
      <c r="M800" s="4" t="s">
        <v>18</v>
      </c>
      <c r="N800" s="4" t="s">
        <v>21</v>
      </c>
      <c r="O800" s="4" t="s">
        <v>19</v>
      </c>
      <c r="P800" s="4" t="s">
        <v>20</v>
      </c>
      <c r="Q800" s="6">
        <v>43445</v>
      </c>
      <c r="R800" s="9">
        <v>0.8125</v>
      </c>
      <c r="S800" s="4" t="s">
        <v>31</v>
      </c>
      <c r="T800" s="4" t="s">
        <v>4268</v>
      </c>
      <c r="U800" s="4">
        <v>0</v>
      </c>
      <c r="V800" s="4">
        <v>-23.489030424999999</v>
      </c>
      <c r="W800" s="4">
        <v>-46.5646992389999</v>
      </c>
      <c r="X800" s="4" t="s">
        <v>63</v>
      </c>
      <c r="Y800" s="4" t="s">
        <v>28</v>
      </c>
      <c r="Z800" s="4">
        <v>32</v>
      </c>
      <c r="AA800" s="8">
        <v>31666</v>
      </c>
      <c r="AB800" s="4" t="s">
        <v>29</v>
      </c>
      <c r="AC800" s="4" t="s">
        <v>488</v>
      </c>
      <c r="AD800" s="4" t="s">
        <v>5951</v>
      </c>
    </row>
    <row r="801" spans="1:30" x14ac:dyDescent="0.25">
      <c r="A801" s="4" t="s">
        <v>24</v>
      </c>
      <c r="B801" s="4" t="s">
        <v>55</v>
      </c>
      <c r="C801" s="4" t="s">
        <v>18</v>
      </c>
      <c r="D801" s="7" t="s">
        <v>350</v>
      </c>
      <c r="E801" s="5" t="s">
        <v>22</v>
      </c>
      <c r="F801" s="4" t="s">
        <v>23</v>
      </c>
      <c r="G801" s="4">
        <v>200100</v>
      </c>
      <c r="H801" s="5">
        <v>12</v>
      </c>
      <c r="I801" s="5">
        <v>2018</v>
      </c>
      <c r="J801" s="8">
        <v>43446</v>
      </c>
      <c r="K801" s="5">
        <v>756</v>
      </c>
      <c r="L801" s="5">
        <v>2018</v>
      </c>
      <c r="M801" s="4" t="s">
        <v>18</v>
      </c>
      <c r="N801" s="4" t="s">
        <v>21</v>
      </c>
      <c r="O801" s="4" t="s">
        <v>19</v>
      </c>
      <c r="P801" s="4" t="s">
        <v>20</v>
      </c>
      <c r="Q801" s="6">
        <v>43445</v>
      </c>
      <c r="R801" s="9">
        <v>0.94097222222222221</v>
      </c>
      <c r="S801" s="4" t="s">
        <v>31</v>
      </c>
      <c r="T801" s="4" t="s">
        <v>4269</v>
      </c>
      <c r="U801" s="4">
        <v>150</v>
      </c>
      <c r="V801" s="4">
        <v>-23.625173469999901</v>
      </c>
      <c r="W801" s="4">
        <v>-46.457338095999901</v>
      </c>
      <c r="X801" s="4" t="s">
        <v>1884</v>
      </c>
      <c r="Y801" s="4" t="s">
        <v>28</v>
      </c>
      <c r="Z801" s="4">
        <v>15</v>
      </c>
      <c r="AA801" s="8">
        <v>37708</v>
      </c>
      <c r="AB801" s="4" t="s">
        <v>39</v>
      </c>
      <c r="AC801" s="4" t="s">
        <v>33</v>
      </c>
      <c r="AD801" s="4" t="s">
        <v>5951</v>
      </c>
    </row>
    <row r="802" spans="1:30" x14ac:dyDescent="0.25">
      <c r="A802" s="4" t="s">
        <v>35</v>
      </c>
      <c r="B802" s="4" t="s">
        <v>150</v>
      </c>
      <c r="C802" s="4" t="s">
        <v>149</v>
      </c>
      <c r="D802" s="7" t="s">
        <v>685</v>
      </c>
      <c r="E802" s="5" t="s">
        <v>22</v>
      </c>
      <c r="F802" s="4" t="s">
        <v>23</v>
      </c>
      <c r="G802" s="4">
        <v>30207</v>
      </c>
      <c r="H802" s="5">
        <v>12</v>
      </c>
      <c r="I802" s="5">
        <v>2018</v>
      </c>
      <c r="J802" s="8">
        <v>43446</v>
      </c>
      <c r="K802" s="5">
        <v>5563</v>
      </c>
      <c r="L802" s="5">
        <v>2018</v>
      </c>
      <c r="M802" s="4" t="s">
        <v>149</v>
      </c>
      <c r="N802" s="4" t="s">
        <v>205</v>
      </c>
      <c r="O802" s="4" t="s">
        <v>150</v>
      </c>
      <c r="P802" s="4" t="s">
        <v>35</v>
      </c>
      <c r="Q802" s="6">
        <v>43445</v>
      </c>
      <c r="R802" s="9">
        <v>0.94444444444444453</v>
      </c>
      <c r="S802" s="4" t="s">
        <v>31</v>
      </c>
      <c r="T802" s="4" t="s">
        <v>2270</v>
      </c>
      <c r="U802" s="4">
        <v>90</v>
      </c>
      <c r="V802" s="4">
        <v>-23.499128573999901</v>
      </c>
      <c r="W802" s="4">
        <v>-46.560894511999898</v>
      </c>
      <c r="X802" s="4" t="s">
        <v>63</v>
      </c>
      <c r="Y802" s="4" t="s">
        <v>28</v>
      </c>
      <c r="Z802" s="4" t="s">
        <v>33</v>
      </c>
      <c r="AA802" s="8" t="s">
        <v>33</v>
      </c>
      <c r="AB802" s="4" t="s">
        <v>29</v>
      </c>
      <c r="AC802" s="4" t="s">
        <v>33</v>
      </c>
      <c r="AD802" s="4" t="s">
        <v>5951</v>
      </c>
    </row>
    <row r="803" spans="1:30" x14ac:dyDescent="0.25">
      <c r="A803" s="4" t="s">
        <v>35</v>
      </c>
      <c r="B803" s="4" t="s">
        <v>103</v>
      </c>
      <c r="C803" s="4" t="s">
        <v>102</v>
      </c>
      <c r="D803" s="7" t="s">
        <v>440</v>
      </c>
      <c r="E803" s="5" t="s">
        <v>22</v>
      </c>
      <c r="F803" s="4" t="s">
        <v>54</v>
      </c>
      <c r="G803" s="4">
        <v>30122</v>
      </c>
      <c r="H803" s="5">
        <v>12</v>
      </c>
      <c r="I803" s="5">
        <v>2018</v>
      </c>
      <c r="J803" s="8">
        <v>43445</v>
      </c>
      <c r="K803" s="5">
        <v>7030</v>
      </c>
      <c r="L803" s="5">
        <v>2018</v>
      </c>
      <c r="M803" s="4" t="s">
        <v>102</v>
      </c>
      <c r="N803" s="4" t="s">
        <v>440</v>
      </c>
      <c r="O803" s="4" t="s">
        <v>103</v>
      </c>
      <c r="P803" s="4" t="s">
        <v>35</v>
      </c>
      <c r="Q803" s="6">
        <v>43445</v>
      </c>
      <c r="R803" s="9">
        <v>0.99236111111111114</v>
      </c>
      <c r="S803" s="4" t="s">
        <v>31</v>
      </c>
      <c r="T803" s="4" t="s">
        <v>4301</v>
      </c>
      <c r="U803" s="4">
        <v>377</v>
      </c>
      <c r="V803" s="4">
        <v>-23.683734629246</v>
      </c>
      <c r="W803" s="4">
        <v>-46.617027636754301</v>
      </c>
      <c r="X803" s="4" t="s">
        <v>63</v>
      </c>
      <c r="Y803" s="4" t="s">
        <v>28</v>
      </c>
      <c r="Z803" s="4">
        <v>39</v>
      </c>
      <c r="AA803" s="8">
        <v>29200</v>
      </c>
      <c r="AB803" s="4" t="s">
        <v>29</v>
      </c>
      <c r="AC803" s="4" t="s">
        <v>49</v>
      </c>
      <c r="AD803" s="4" t="s">
        <v>5951</v>
      </c>
    </row>
    <row r="804" spans="1:30" x14ac:dyDescent="0.25">
      <c r="A804" s="4" t="s">
        <v>24</v>
      </c>
      <c r="B804" s="4" t="s">
        <v>55</v>
      </c>
      <c r="C804" s="4" t="s">
        <v>18</v>
      </c>
      <c r="D804" s="7" t="s">
        <v>314</v>
      </c>
      <c r="E804" s="5" t="s">
        <v>22</v>
      </c>
      <c r="F804" s="4" t="s">
        <v>54</v>
      </c>
      <c r="G804" s="4">
        <v>20249</v>
      </c>
      <c r="H804" s="5">
        <v>12</v>
      </c>
      <c r="I804" s="5">
        <v>2018</v>
      </c>
      <c r="J804" s="8">
        <v>43446</v>
      </c>
      <c r="K804" s="5">
        <v>10412</v>
      </c>
      <c r="L804" s="5">
        <v>2018</v>
      </c>
      <c r="M804" s="4" t="s">
        <v>18</v>
      </c>
      <c r="N804" s="4" t="s">
        <v>314</v>
      </c>
      <c r="O804" s="4" t="s">
        <v>55</v>
      </c>
      <c r="P804" s="4" t="s">
        <v>24</v>
      </c>
      <c r="Q804" s="6">
        <v>43446</v>
      </c>
      <c r="R804" s="9">
        <v>6.9444444444444447E-4</v>
      </c>
      <c r="S804" s="4" t="s">
        <v>880</v>
      </c>
      <c r="T804" s="4" t="s">
        <v>4315</v>
      </c>
      <c r="U804" s="4">
        <v>174</v>
      </c>
      <c r="V804" s="4">
        <v>-23.612976841094198</v>
      </c>
      <c r="W804" s="4">
        <v>-46.489082414245303</v>
      </c>
      <c r="X804" s="4" t="s">
        <v>38</v>
      </c>
      <c r="Y804" s="4" t="s">
        <v>28</v>
      </c>
      <c r="Z804" s="4">
        <v>22</v>
      </c>
      <c r="AA804" s="8">
        <v>35132</v>
      </c>
      <c r="AB804" s="4" t="s">
        <v>29</v>
      </c>
      <c r="AC804" s="4" t="s">
        <v>33</v>
      </c>
      <c r="AD804" s="4" t="s">
        <v>5951</v>
      </c>
    </row>
    <row r="805" spans="1:30" x14ac:dyDescent="0.25">
      <c r="A805" s="4" t="s">
        <v>35</v>
      </c>
      <c r="B805" s="4" t="s">
        <v>71</v>
      </c>
      <c r="C805" s="4" t="s">
        <v>825</v>
      </c>
      <c r="D805" s="7" t="s">
        <v>1795</v>
      </c>
      <c r="E805" s="5" t="s">
        <v>22</v>
      </c>
      <c r="F805" s="4" t="s">
        <v>54</v>
      </c>
      <c r="G805" s="4">
        <v>30309</v>
      </c>
      <c r="H805" s="5">
        <v>12</v>
      </c>
      <c r="I805" s="5">
        <v>2018</v>
      </c>
      <c r="J805" s="8">
        <v>43448</v>
      </c>
      <c r="K805" s="5">
        <v>6449</v>
      </c>
      <c r="L805" s="5">
        <v>2018</v>
      </c>
      <c r="M805" s="4" t="s">
        <v>825</v>
      </c>
      <c r="N805" s="4" t="s">
        <v>826</v>
      </c>
      <c r="O805" s="4" t="s">
        <v>71</v>
      </c>
      <c r="P805" s="4" t="s">
        <v>35</v>
      </c>
      <c r="Q805" s="6">
        <v>43447</v>
      </c>
      <c r="R805" s="9">
        <v>0.91666666666666663</v>
      </c>
      <c r="S805" s="4" t="s">
        <v>31</v>
      </c>
      <c r="T805" s="4" t="s">
        <v>4300</v>
      </c>
      <c r="U805" s="4">
        <v>596</v>
      </c>
      <c r="V805" s="4" t="s">
        <v>33</v>
      </c>
      <c r="W805" s="4" t="s">
        <v>33</v>
      </c>
      <c r="X805" s="4" t="s">
        <v>63</v>
      </c>
      <c r="Y805" s="4" t="s">
        <v>28</v>
      </c>
      <c r="Z805" s="4">
        <v>21</v>
      </c>
      <c r="AA805" s="8">
        <v>35762</v>
      </c>
      <c r="AB805" s="4" t="s">
        <v>39</v>
      </c>
      <c r="AC805" s="4" t="s">
        <v>49</v>
      </c>
      <c r="AD805" s="4" t="s">
        <v>5951</v>
      </c>
    </row>
    <row r="806" spans="1:30" x14ac:dyDescent="0.25">
      <c r="A806" s="4" t="s">
        <v>35</v>
      </c>
      <c r="B806" s="4" t="s">
        <v>71</v>
      </c>
      <c r="C806" s="4" t="s">
        <v>825</v>
      </c>
      <c r="D806" s="7" t="s">
        <v>1795</v>
      </c>
      <c r="E806" s="5" t="s">
        <v>22</v>
      </c>
      <c r="F806" s="4" t="s">
        <v>54</v>
      </c>
      <c r="G806" s="4">
        <v>30309</v>
      </c>
      <c r="H806" s="5">
        <v>12</v>
      </c>
      <c r="I806" s="5">
        <v>2018</v>
      </c>
      <c r="J806" s="8">
        <v>43448</v>
      </c>
      <c r="K806" s="5">
        <v>6449</v>
      </c>
      <c r="L806" s="5">
        <v>2018</v>
      </c>
      <c r="M806" s="4" t="s">
        <v>825</v>
      </c>
      <c r="N806" s="4" t="s">
        <v>826</v>
      </c>
      <c r="O806" s="4" t="s">
        <v>71</v>
      </c>
      <c r="P806" s="4" t="s">
        <v>35</v>
      </c>
      <c r="Q806" s="6">
        <v>43447</v>
      </c>
      <c r="R806" s="9">
        <v>0.91666666666666663</v>
      </c>
      <c r="S806" s="4" t="s">
        <v>31</v>
      </c>
      <c r="T806" s="4" t="s">
        <v>4300</v>
      </c>
      <c r="U806" s="4">
        <v>596</v>
      </c>
      <c r="V806" s="4" t="s">
        <v>33</v>
      </c>
      <c r="W806" s="4" t="s">
        <v>33</v>
      </c>
      <c r="X806" s="4" t="s">
        <v>63</v>
      </c>
      <c r="Y806" s="4" t="s">
        <v>28</v>
      </c>
      <c r="Z806" s="4">
        <v>24</v>
      </c>
      <c r="AA806" s="8">
        <v>34659</v>
      </c>
      <c r="AB806" s="4" t="s">
        <v>39</v>
      </c>
      <c r="AC806" s="4" t="s">
        <v>628</v>
      </c>
      <c r="AD806" s="4" t="s">
        <v>5951</v>
      </c>
    </row>
    <row r="807" spans="1:30" x14ac:dyDescent="0.25">
      <c r="A807" s="4" t="s">
        <v>35</v>
      </c>
      <c r="B807" s="4" t="s">
        <v>132</v>
      </c>
      <c r="C807" s="4" t="s">
        <v>131</v>
      </c>
      <c r="D807" s="7" t="s">
        <v>491</v>
      </c>
      <c r="E807" s="5" t="s">
        <v>22</v>
      </c>
      <c r="F807" s="4" t="s">
        <v>23</v>
      </c>
      <c r="G807" s="4">
        <v>30418</v>
      </c>
      <c r="H807" s="5">
        <v>12</v>
      </c>
      <c r="I807" s="5">
        <v>2018</v>
      </c>
      <c r="J807" s="8">
        <v>43448</v>
      </c>
      <c r="K807" s="5">
        <v>9417</v>
      </c>
      <c r="L807" s="5">
        <v>2018</v>
      </c>
      <c r="M807" s="4" t="s">
        <v>131</v>
      </c>
      <c r="N807" s="4" t="s">
        <v>228</v>
      </c>
      <c r="O807" s="4" t="s">
        <v>132</v>
      </c>
      <c r="P807" s="4" t="s">
        <v>35</v>
      </c>
      <c r="Q807" s="6">
        <v>43448</v>
      </c>
      <c r="R807" s="9">
        <v>0.14583333333333334</v>
      </c>
      <c r="S807" s="4" t="s">
        <v>31</v>
      </c>
      <c r="T807" s="4" t="s">
        <v>2233</v>
      </c>
      <c r="U807" s="4">
        <v>100</v>
      </c>
      <c r="V807" s="4">
        <v>-23.522819960431299</v>
      </c>
      <c r="W807" s="4">
        <v>-46.792358563461796</v>
      </c>
      <c r="X807" s="4" t="s">
        <v>63</v>
      </c>
      <c r="Y807" s="4" t="s">
        <v>28</v>
      </c>
      <c r="Z807" s="4" t="s">
        <v>33</v>
      </c>
      <c r="AA807" s="8" t="s">
        <v>33</v>
      </c>
      <c r="AB807" s="4" t="s">
        <v>39</v>
      </c>
      <c r="AC807" s="4" t="s">
        <v>33</v>
      </c>
      <c r="AD807" s="4" t="s">
        <v>5951</v>
      </c>
    </row>
    <row r="808" spans="1:30" x14ac:dyDescent="0.25">
      <c r="A808" s="4" t="s">
        <v>24</v>
      </c>
      <c r="B808" s="4" t="s">
        <v>55</v>
      </c>
      <c r="C808" s="4" t="s">
        <v>18</v>
      </c>
      <c r="D808" s="7" t="s">
        <v>314</v>
      </c>
      <c r="E808" s="5" t="s">
        <v>22</v>
      </c>
      <c r="F808" s="4" t="s">
        <v>23</v>
      </c>
      <c r="G808" s="4">
        <v>200100</v>
      </c>
      <c r="H808" s="5">
        <v>12</v>
      </c>
      <c r="I808" s="5">
        <v>2018</v>
      </c>
      <c r="J808" s="8">
        <v>43449</v>
      </c>
      <c r="K808" s="5">
        <v>763</v>
      </c>
      <c r="L808" s="5">
        <v>2018</v>
      </c>
      <c r="M808" s="4" t="s">
        <v>18</v>
      </c>
      <c r="N808" s="4" t="s">
        <v>21</v>
      </c>
      <c r="O808" s="4" t="s">
        <v>19</v>
      </c>
      <c r="P808" s="4" t="s">
        <v>20</v>
      </c>
      <c r="Q808" s="6">
        <v>43449</v>
      </c>
      <c r="R808" s="9">
        <v>0.68055555555555547</v>
      </c>
      <c r="S808" s="4" t="s">
        <v>31</v>
      </c>
      <c r="T808" s="4" t="s">
        <v>4270</v>
      </c>
      <c r="U808" s="4">
        <v>0</v>
      </c>
      <c r="V808" s="4">
        <v>-23.614152802</v>
      </c>
      <c r="W808" s="4">
        <v>-46.498429129999998</v>
      </c>
      <c r="X808" s="4" t="s">
        <v>63</v>
      </c>
      <c r="Y808" s="4" t="s">
        <v>28</v>
      </c>
      <c r="Z808" s="4">
        <v>26</v>
      </c>
      <c r="AA808" s="8">
        <v>33921</v>
      </c>
      <c r="AB808" s="4" t="s">
        <v>39</v>
      </c>
      <c r="AC808" s="4" t="s">
        <v>64</v>
      </c>
      <c r="AD808" s="4" t="s">
        <v>5951</v>
      </c>
    </row>
    <row r="809" spans="1:30" x14ac:dyDescent="0.25">
      <c r="A809" s="4" t="s">
        <v>24</v>
      </c>
      <c r="B809" s="4" t="s">
        <v>144</v>
      </c>
      <c r="C809" s="4" t="s">
        <v>18</v>
      </c>
      <c r="D809" s="7" t="s">
        <v>321</v>
      </c>
      <c r="E809" s="5" t="s">
        <v>22</v>
      </c>
      <c r="F809" s="4" t="s">
        <v>23</v>
      </c>
      <c r="G809" s="4">
        <v>200100</v>
      </c>
      <c r="H809" s="5">
        <v>12</v>
      </c>
      <c r="I809" s="5">
        <v>2018</v>
      </c>
      <c r="J809" s="8">
        <v>43450</v>
      </c>
      <c r="K809" s="5">
        <v>764</v>
      </c>
      <c r="L809" s="5">
        <v>2018</v>
      </c>
      <c r="M809" s="4" t="s">
        <v>18</v>
      </c>
      <c r="N809" s="4" t="s">
        <v>21</v>
      </c>
      <c r="O809" s="4" t="s">
        <v>19</v>
      </c>
      <c r="P809" s="4" t="s">
        <v>20</v>
      </c>
      <c r="Q809" s="6">
        <v>43449</v>
      </c>
      <c r="R809" s="9">
        <v>0.90972222222222221</v>
      </c>
      <c r="S809" s="4" t="s">
        <v>372</v>
      </c>
      <c r="T809" s="4" t="s">
        <v>5399</v>
      </c>
      <c r="U809" s="4"/>
      <c r="V809" s="4"/>
      <c r="W809" s="4"/>
      <c r="X809" s="4" t="s">
        <v>63</v>
      </c>
      <c r="Y809" s="4" t="s">
        <v>28</v>
      </c>
      <c r="Z809" s="4" t="s">
        <v>33</v>
      </c>
      <c r="AA809" s="8" t="s">
        <v>33</v>
      </c>
      <c r="AB809" s="4" t="s">
        <v>119</v>
      </c>
      <c r="AC809" s="4" t="s">
        <v>33</v>
      </c>
      <c r="AD809" s="4" t="s">
        <v>5951</v>
      </c>
    </row>
    <row r="810" spans="1:30" x14ac:dyDescent="0.25">
      <c r="A810" s="4" t="s">
        <v>123</v>
      </c>
      <c r="B810" s="4" t="s">
        <v>122</v>
      </c>
      <c r="C810" s="4" t="s">
        <v>234</v>
      </c>
      <c r="D810" s="7" t="s">
        <v>2226</v>
      </c>
      <c r="E810" s="5" t="s">
        <v>22</v>
      </c>
      <c r="F810" s="4" t="s">
        <v>23</v>
      </c>
      <c r="G810" s="4">
        <v>70926</v>
      </c>
      <c r="H810" s="5">
        <v>12</v>
      </c>
      <c r="I810" s="5">
        <v>2018</v>
      </c>
      <c r="J810" s="8">
        <v>43450</v>
      </c>
      <c r="K810" s="5">
        <v>3823</v>
      </c>
      <c r="L810" s="5">
        <v>2018</v>
      </c>
      <c r="M810" s="4" t="s">
        <v>234</v>
      </c>
      <c r="N810" s="4" t="s">
        <v>235</v>
      </c>
      <c r="O810" s="4" t="s">
        <v>122</v>
      </c>
      <c r="P810" s="4" t="s">
        <v>123</v>
      </c>
      <c r="Q810" s="6">
        <v>43449</v>
      </c>
      <c r="R810" s="9">
        <v>0.95416666666666661</v>
      </c>
      <c r="S810" s="4" t="s">
        <v>65</v>
      </c>
      <c r="T810" s="4" t="s">
        <v>4293</v>
      </c>
      <c r="U810" s="4">
        <v>1661</v>
      </c>
      <c r="V810" s="4">
        <v>-22.8166037573531</v>
      </c>
      <c r="W810" s="4">
        <v>-47.248003345873002</v>
      </c>
      <c r="X810" s="4" t="s">
        <v>63</v>
      </c>
      <c r="Y810" s="4" t="s">
        <v>28</v>
      </c>
      <c r="Z810" s="4" t="s">
        <v>33</v>
      </c>
      <c r="AA810" s="8" t="s">
        <v>33</v>
      </c>
      <c r="AB810" s="4" t="s">
        <v>39</v>
      </c>
      <c r="AC810" s="4" t="s">
        <v>33</v>
      </c>
      <c r="AD810" s="4" t="s">
        <v>5951</v>
      </c>
    </row>
    <row r="811" spans="1:30" x14ac:dyDescent="0.25">
      <c r="A811" s="4" t="s">
        <v>82</v>
      </c>
      <c r="B811" s="4" t="s">
        <v>81</v>
      </c>
      <c r="C811" s="4" t="s">
        <v>80</v>
      </c>
      <c r="D811" s="7" t="s">
        <v>118</v>
      </c>
      <c r="E811" s="5" t="s">
        <v>22</v>
      </c>
      <c r="F811" s="4" t="s">
        <v>54</v>
      </c>
      <c r="G811" s="4">
        <v>40217</v>
      </c>
      <c r="H811" s="5">
        <v>12</v>
      </c>
      <c r="I811" s="5">
        <v>2018</v>
      </c>
      <c r="J811" s="8">
        <v>43449</v>
      </c>
      <c r="K811" s="5">
        <v>4663</v>
      </c>
      <c r="L811" s="5">
        <v>2018</v>
      </c>
      <c r="M811" s="4" t="s">
        <v>80</v>
      </c>
      <c r="N811" s="4" t="s">
        <v>118</v>
      </c>
      <c r="O811" s="4" t="s">
        <v>81</v>
      </c>
      <c r="P811" s="4" t="s">
        <v>82</v>
      </c>
      <c r="Q811" s="6">
        <v>43449</v>
      </c>
      <c r="R811" s="9">
        <v>0.62013888888888891</v>
      </c>
      <c r="S811" s="4" t="s">
        <v>1169</v>
      </c>
      <c r="T811" s="4" t="s">
        <v>4295</v>
      </c>
      <c r="U811" s="4">
        <v>1</v>
      </c>
      <c r="V811" s="4">
        <v>-23.975262795999999</v>
      </c>
      <c r="W811" s="4">
        <v>-46.371300297999902</v>
      </c>
      <c r="X811" s="4" t="s">
        <v>63</v>
      </c>
      <c r="Y811" s="4" t="s">
        <v>28</v>
      </c>
      <c r="Z811" s="4">
        <v>19</v>
      </c>
      <c r="AA811" s="8">
        <v>36149</v>
      </c>
      <c r="AB811" s="4" t="s">
        <v>39</v>
      </c>
      <c r="AC811" s="4" t="s">
        <v>64</v>
      </c>
      <c r="AD811" s="4" t="s">
        <v>5951</v>
      </c>
    </row>
    <row r="812" spans="1:30" x14ac:dyDescent="0.25">
      <c r="A812" s="4" t="s">
        <v>171</v>
      </c>
      <c r="B812" s="4" t="s">
        <v>182</v>
      </c>
      <c r="C812" s="4" t="s">
        <v>179</v>
      </c>
      <c r="D812" s="7" t="s">
        <v>1023</v>
      </c>
      <c r="E812" s="5" t="s">
        <v>22</v>
      </c>
      <c r="F812" s="4" t="s">
        <v>23</v>
      </c>
      <c r="G812" s="4">
        <v>70942</v>
      </c>
      <c r="H812" s="5">
        <v>12</v>
      </c>
      <c r="I812" s="5">
        <v>2018</v>
      </c>
      <c r="J812" s="8">
        <v>43450</v>
      </c>
      <c r="K812" s="5">
        <v>9425</v>
      </c>
      <c r="L812" s="5">
        <v>2018</v>
      </c>
      <c r="M812" s="4" t="s">
        <v>179</v>
      </c>
      <c r="N812" s="4" t="s">
        <v>1097</v>
      </c>
      <c r="O812" s="4" t="s">
        <v>182</v>
      </c>
      <c r="P812" s="4" t="s">
        <v>171</v>
      </c>
      <c r="Q812" s="6">
        <v>43449</v>
      </c>
      <c r="R812" s="9">
        <v>0.79861111111111116</v>
      </c>
      <c r="S812" s="4" t="s">
        <v>31</v>
      </c>
      <c r="T812" s="4" t="s">
        <v>3088</v>
      </c>
      <c r="U812" s="4">
        <v>8</v>
      </c>
      <c r="V812" s="4">
        <v>-23.004916331999901</v>
      </c>
      <c r="W812" s="4">
        <v>-47.089241143000002</v>
      </c>
      <c r="X812" s="4" t="s">
        <v>63</v>
      </c>
      <c r="Y812" s="4" t="s">
        <v>28</v>
      </c>
      <c r="Z812" s="4">
        <v>52</v>
      </c>
      <c r="AA812" s="8">
        <v>24208</v>
      </c>
      <c r="AB812" s="4" t="s">
        <v>39</v>
      </c>
      <c r="AC812" s="4" t="s">
        <v>33</v>
      </c>
      <c r="AD812" s="4" t="s">
        <v>5951</v>
      </c>
    </row>
    <row r="813" spans="1:30" x14ac:dyDescent="0.25">
      <c r="A813" s="4" t="s">
        <v>171</v>
      </c>
      <c r="B813" s="4" t="s">
        <v>182</v>
      </c>
      <c r="C813" s="4" t="s">
        <v>179</v>
      </c>
      <c r="D813" s="7" t="s">
        <v>1023</v>
      </c>
      <c r="E813" s="5" t="s">
        <v>22</v>
      </c>
      <c r="F813" s="4" t="s">
        <v>23</v>
      </c>
      <c r="G813" s="4">
        <v>70942</v>
      </c>
      <c r="H813" s="5">
        <v>12</v>
      </c>
      <c r="I813" s="5">
        <v>2018</v>
      </c>
      <c r="J813" s="8">
        <v>43450</v>
      </c>
      <c r="K813" s="5">
        <v>9425</v>
      </c>
      <c r="L813" s="5">
        <v>2018</v>
      </c>
      <c r="M813" s="4" t="s">
        <v>179</v>
      </c>
      <c r="N813" s="4" t="s">
        <v>1097</v>
      </c>
      <c r="O813" s="4" t="s">
        <v>182</v>
      </c>
      <c r="P813" s="4" t="s">
        <v>171</v>
      </c>
      <c r="Q813" s="6">
        <v>43449</v>
      </c>
      <c r="R813" s="9">
        <v>0.79861111111111116</v>
      </c>
      <c r="S813" s="4" t="s">
        <v>31</v>
      </c>
      <c r="T813" s="4" t="s">
        <v>3088</v>
      </c>
      <c r="U813" s="4">
        <v>8</v>
      </c>
      <c r="V813" s="4">
        <v>-23.004916331999901</v>
      </c>
      <c r="W813" s="4">
        <v>-47.089241143000002</v>
      </c>
      <c r="X813" s="4" t="s">
        <v>63</v>
      </c>
      <c r="Y813" s="4" t="s">
        <v>28</v>
      </c>
      <c r="Z813" s="4">
        <v>28</v>
      </c>
      <c r="AA813" s="8">
        <v>32990</v>
      </c>
      <c r="AB813" s="4" t="s">
        <v>29</v>
      </c>
      <c r="AC813" s="4" t="s">
        <v>33</v>
      </c>
      <c r="AD813" s="4" t="s">
        <v>5951</v>
      </c>
    </row>
    <row r="814" spans="1:30" x14ac:dyDescent="0.25">
      <c r="A814" s="4" t="s">
        <v>35</v>
      </c>
      <c r="B814" s="4" t="s">
        <v>86</v>
      </c>
      <c r="C814" s="4" t="s">
        <v>399</v>
      </c>
      <c r="D814" s="7" t="s">
        <v>912</v>
      </c>
      <c r="E814" s="5" t="s">
        <v>22</v>
      </c>
      <c r="F814" s="4" t="s">
        <v>23</v>
      </c>
      <c r="G814" s="4">
        <v>30427</v>
      </c>
      <c r="H814" s="5">
        <v>12</v>
      </c>
      <c r="I814" s="5">
        <v>2018</v>
      </c>
      <c r="J814" s="8">
        <v>43451</v>
      </c>
      <c r="K814" s="5">
        <v>10136</v>
      </c>
      <c r="L814" s="5">
        <v>2018</v>
      </c>
      <c r="M814" s="4" t="s">
        <v>399</v>
      </c>
      <c r="N814" s="4" t="s">
        <v>401</v>
      </c>
      <c r="O814" s="4" t="s">
        <v>86</v>
      </c>
      <c r="P814" s="4" t="s">
        <v>35</v>
      </c>
      <c r="Q814" s="6">
        <v>43450</v>
      </c>
      <c r="R814" s="9">
        <v>0.95138888888888884</v>
      </c>
      <c r="S814" s="4" t="s">
        <v>31</v>
      </c>
      <c r="T814" s="4" t="s">
        <v>4310</v>
      </c>
      <c r="U814" s="4">
        <v>1</v>
      </c>
      <c r="V814" s="4">
        <v>-23.531607827999899</v>
      </c>
      <c r="W814" s="4">
        <v>-46.821923931000001</v>
      </c>
      <c r="X814" s="4" t="s">
        <v>38</v>
      </c>
      <c r="Y814" s="4" t="s">
        <v>28</v>
      </c>
      <c r="Z814" s="4" t="s">
        <v>33</v>
      </c>
      <c r="AA814" s="8" t="s">
        <v>33</v>
      </c>
      <c r="AB814" s="4" t="s">
        <v>5883</v>
      </c>
      <c r="AC814" s="4" t="s">
        <v>33</v>
      </c>
      <c r="AD814" s="4" t="s">
        <v>5951</v>
      </c>
    </row>
    <row r="815" spans="1:30" x14ac:dyDescent="0.25">
      <c r="A815" s="4" t="s">
        <v>35</v>
      </c>
      <c r="B815" s="4" t="s">
        <v>86</v>
      </c>
      <c r="C815" s="4" t="s">
        <v>399</v>
      </c>
      <c r="D815" s="7" t="s">
        <v>786</v>
      </c>
      <c r="E815" s="5" t="s">
        <v>22</v>
      </c>
      <c r="F815" s="4" t="s">
        <v>23</v>
      </c>
      <c r="G815" s="4">
        <v>30427</v>
      </c>
      <c r="H815" s="5">
        <v>12</v>
      </c>
      <c r="I815" s="5">
        <v>2018</v>
      </c>
      <c r="J815" s="8">
        <v>43451</v>
      </c>
      <c r="K815" s="5">
        <v>10137</v>
      </c>
      <c r="L815" s="5">
        <v>2018</v>
      </c>
      <c r="M815" s="4" t="s">
        <v>399</v>
      </c>
      <c r="N815" s="4" t="s">
        <v>401</v>
      </c>
      <c r="O815" s="4" t="s">
        <v>86</v>
      </c>
      <c r="P815" s="4" t="s">
        <v>35</v>
      </c>
      <c r="Q815" s="6">
        <v>43450</v>
      </c>
      <c r="R815" s="9">
        <v>0.99722222222222223</v>
      </c>
      <c r="S815" s="4" t="s">
        <v>31</v>
      </c>
      <c r="T815" s="4" t="s">
        <v>4311</v>
      </c>
      <c r="U815" s="4">
        <v>1</v>
      </c>
      <c r="V815" s="4">
        <v>-23.566983481000001</v>
      </c>
      <c r="W815" s="4">
        <v>-46.831192211999998</v>
      </c>
      <c r="X815" s="4" t="s">
        <v>38</v>
      </c>
      <c r="Y815" s="4" t="s">
        <v>28</v>
      </c>
      <c r="Z815" s="4" t="s">
        <v>33</v>
      </c>
      <c r="AA815" s="8" t="s">
        <v>33</v>
      </c>
      <c r="AB815" s="4" t="s">
        <v>5883</v>
      </c>
      <c r="AC815" s="4" t="s">
        <v>33</v>
      </c>
      <c r="AD815" s="4" t="s">
        <v>5951</v>
      </c>
    </row>
    <row r="816" spans="1:30" x14ac:dyDescent="0.25">
      <c r="A816" s="4" t="s">
        <v>24</v>
      </c>
      <c r="B816" s="4" t="s">
        <v>66</v>
      </c>
      <c r="C816" s="4" t="s">
        <v>18</v>
      </c>
      <c r="D816" s="7" t="s">
        <v>445</v>
      </c>
      <c r="E816" s="5" t="s">
        <v>22</v>
      </c>
      <c r="F816" s="4" t="s">
        <v>23</v>
      </c>
      <c r="G816" s="4">
        <v>200100</v>
      </c>
      <c r="H816" s="5">
        <v>12</v>
      </c>
      <c r="I816" s="5">
        <v>2018</v>
      </c>
      <c r="J816" s="8">
        <v>43451</v>
      </c>
      <c r="K816" s="5">
        <v>767</v>
      </c>
      <c r="L816" s="5">
        <v>2018</v>
      </c>
      <c r="M816" s="4" t="s">
        <v>18</v>
      </c>
      <c r="N816" s="4" t="s">
        <v>21</v>
      </c>
      <c r="O816" s="4" t="s">
        <v>19</v>
      </c>
      <c r="P816" s="4" t="s">
        <v>20</v>
      </c>
      <c r="Q816" s="6">
        <v>43451</v>
      </c>
      <c r="R816" s="9">
        <v>0.17222222222222225</v>
      </c>
      <c r="S816" s="4" t="s">
        <v>31</v>
      </c>
      <c r="T816" s="4" t="s">
        <v>4271</v>
      </c>
      <c r="U816" s="4">
        <v>25</v>
      </c>
      <c r="V816" s="4">
        <v>-23.631119598860099</v>
      </c>
      <c r="W816" s="4">
        <v>-46.752131827585202</v>
      </c>
      <c r="X816" s="4" t="s">
        <v>63</v>
      </c>
      <c r="Y816" s="4" t="s">
        <v>28</v>
      </c>
      <c r="Z816" s="4" t="s">
        <v>33</v>
      </c>
      <c r="AA816" s="8" t="s">
        <v>33</v>
      </c>
      <c r="AB816" s="4" t="s">
        <v>39</v>
      </c>
      <c r="AC816" s="4" t="s">
        <v>33</v>
      </c>
      <c r="AD816" s="4" t="s">
        <v>5951</v>
      </c>
    </row>
    <row r="817" spans="1:30" x14ac:dyDescent="0.25">
      <c r="A817" s="4" t="s">
        <v>24</v>
      </c>
      <c r="B817" s="4" t="s">
        <v>144</v>
      </c>
      <c r="C817" s="4" t="s">
        <v>18</v>
      </c>
      <c r="D817" s="7" t="s">
        <v>145</v>
      </c>
      <c r="E817" s="5" t="s">
        <v>91</v>
      </c>
      <c r="F817" s="4" t="s">
        <v>23</v>
      </c>
      <c r="G817" s="4">
        <v>200100</v>
      </c>
      <c r="H817" s="5">
        <v>12</v>
      </c>
      <c r="I817" s="5">
        <v>2018</v>
      </c>
      <c r="J817" s="8">
        <v>43451</v>
      </c>
      <c r="K817" s="5">
        <v>768</v>
      </c>
      <c r="L817" s="5">
        <v>2018</v>
      </c>
      <c r="M817" s="4" t="s">
        <v>18</v>
      </c>
      <c r="N817" s="4" t="s">
        <v>21</v>
      </c>
      <c r="O817" s="4" t="s">
        <v>19</v>
      </c>
      <c r="P817" s="4" t="s">
        <v>20</v>
      </c>
      <c r="Q817" s="6">
        <v>43451</v>
      </c>
      <c r="R817" s="9">
        <v>0.47916666666666669</v>
      </c>
      <c r="S817" s="4" t="s">
        <v>3384</v>
      </c>
      <c r="T817" s="4" t="s">
        <v>4272</v>
      </c>
      <c r="U817" s="4">
        <v>152</v>
      </c>
      <c r="V817" s="4">
        <v>-23.5115597537539</v>
      </c>
      <c r="W817" s="4">
        <v>-46.624681378749301</v>
      </c>
      <c r="X817" s="4" t="s">
        <v>63</v>
      </c>
      <c r="Y817" s="4" t="s">
        <v>28</v>
      </c>
      <c r="Z817" s="4">
        <v>33</v>
      </c>
      <c r="AA817" s="8">
        <v>31149</v>
      </c>
      <c r="AB817" s="4" t="s">
        <v>29</v>
      </c>
      <c r="AC817" s="4" t="s">
        <v>635</v>
      </c>
      <c r="AD817" s="4" t="s">
        <v>5951</v>
      </c>
    </row>
    <row r="818" spans="1:30" x14ac:dyDescent="0.25">
      <c r="A818" s="4" t="s">
        <v>24</v>
      </c>
      <c r="B818" s="4" t="s">
        <v>96</v>
      </c>
      <c r="C818" s="4" t="s">
        <v>18</v>
      </c>
      <c r="D818" s="7" t="s">
        <v>463</v>
      </c>
      <c r="E818" s="5" t="s">
        <v>22</v>
      </c>
      <c r="F818" s="4" t="s">
        <v>54</v>
      </c>
      <c r="G818" s="4">
        <v>200100</v>
      </c>
      <c r="H818" s="5">
        <v>12</v>
      </c>
      <c r="I818" s="5">
        <v>2018</v>
      </c>
      <c r="J818" s="8">
        <v>43451</v>
      </c>
      <c r="K818" s="5">
        <v>769</v>
      </c>
      <c r="L818" s="5">
        <v>2018</v>
      </c>
      <c r="M818" s="4" t="s">
        <v>18</v>
      </c>
      <c r="N818" s="4" t="s">
        <v>21</v>
      </c>
      <c r="O818" s="4" t="s">
        <v>19</v>
      </c>
      <c r="P818" s="4" t="s">
        <v>20</v>
      </c>
      <c r="Q818" s="6">
        <v>43451</v>
      </c>
      <c r="R818" s="9">
        <v>0.81944444444444453</v>
      </c>
      <c r="S818" s="4" t="s">
        <v>31</v>
      </c>
      <c r="T818" s="4" t="s">
        <v>2581</v>
      </c>
      <c r="U818" s="4">
        <v>10558</v>
      </c>
      <c r="V818" s="4">
        <v>-23.722098485999901</v>
      </c>
      <c r="W818" s="4">
        <v>-46.785163564999898</v>
      </c>
      <c r="X818" s="4" t="s">
        <v>63</v>
      </c>
      <c r="Y818" s="4" t="s">
        <v>28</v>
      </c>
      <c r="Z818" s="4">
        <v>19</v>
      </c>
      <c r="AA818" s="8">
        <v>36494</v>
      </c>
      <c r="AB818" s="4" t="s">
        <v>29</v>
      </c>
      <c r="AC818" s="4" t="s">
        <v>1379</v>
      </c>
      <c r="AD818" s="4" t="s">
        <v>5951</v>
      </c>
    </row>
    <row r="819" spans="1:30" x14ac:dyDescent="0.25">
      <c r="A819" s="4" t="s">
        <v>24</v>
      </c>
      <c r="B819" s="4" t="s">
        <v>66</v>
      </c>
      <c r="C819" s="4" t="s">
        <v>18</v>
      </c>
      <c r="D819" s="7" t="s">
        <v>445</v>
      </c>
      <c r="E819" s="5" t="s">
        <v>22</v>
      </c>
      <c r="F819" s="4" t="s">
        <v>23</v>
      </c>
      <c r="G819" s="4">
        <v>200100</v>
      </c>
      <c r="H819" s="5">
        <v>12</v>
      </c>
      <c r="I819" s="5">
        <v>2018</v>
      </c>
      <c r="J819" s="8">
        <v>43452</v>
      </c>
      <c r="K819" s="5">
        <v>770</v>
      </c>
      <c r="L819" s="5">
        <v>2018</v>
      </c>
      <c r="M819" s="4" t="s">
        <v>18</v>
      </c>
      <c r="N819" s="4" t="s">
        <v>21</v>
      </c>
      <c r="O819" s="4" t="s">
        <v>19</v>
      </c>
      <c r="P819" s="4" t="s">
        <v>20</v>
      </c>
      <c r="Q819" s="6">
        <v>43452</v>
      </c>
      <c r="R819" s="9">
        <v>8.7500000000000008E-2</v>
      </c>
      <c r="S819" s="4" t="s">
        <v>31</v>
      </c>
      <c r="T819" s="4" t="s">
        <v>4273</v>
      </c>
      <c r="U819" s="4">
        <v>1147</v>
      </c>
      <c r="V819" s="4">
        <v>-23.6329960621784</v>
      </c>
      <c r="W819" s="4">
        <v>-46.758625470321903</v>
      </c>
      <c r="X819" s="4" t="s">
        <v>63</v>
      </c>
      <c r="Y819" s="4" t="s">
        <v>28</v>
      </c>
      <c r="Z819" s="4">
        <v>21</v>
      </c>
      <c r="AA819" s="8">
        <v>35447</v>
      </c>
      <c r="AB819" s="4" t="s">
        <v>29</v>
      </c>
      <c r="AC819" s="4" t="s">
        <v>64</v>
      </c>
      <c r="AD819" s="4" t="s">
        <v>5951</v>
      </c>
    </row>
    <row r="820" spans="1:30" x14ac:dyDescent="0.25">
      <c r="A820" s="4" t="s">
        <v>82</v>
      </c>
      <c r="B820" s="4" t="s">
        <v>232</v>
      </c>
      <c r="C820" s="4" t="s">
        <v>2306</v>
      </c>
      <c r="D820" s="7" t="s">
        <v>3297</v>
      </c>
      <c r="E820" s="5" t="s">
        <v>22</v>
      </c>
      <c r="F820" s="4" t="s">
        <v>54</v>
      </c>
      <c r="G820" s="4">
        <v>42428</v>
      </c>
      <c r="H820" s="5">
        <v>12</v>
      </c>
      <c r="I820" s="5">
        <v>2018</v>
      </c>
      <c r="J820" s="8">
        <v>43452</v>
      </c>
      <c r="K820" s="5">
        <v>2479</v>
      </c>
      <c r="L820" s="5">
        <v>2018</v>
      </c>
      <c r="M820" s="4" t="s">
        <v>2306</v>
      </c>
      <c r="N820" s="4" t="s">
        <v>2307</v>
      </c>
      <c r="O820" s="4" t="s">
        <v>232</v>
      </c>
      <c r="P820" s="4" t="s">
        <v>82</v>
      </c>
      <c r="Q820" s="6">
        <v>43452</v>
      </c>
      <c r="R820" s="9">
        <v>8.8888888888888892E-2</v>
      </c>
      <c r="S820" s="4" t="s">
        <v>279</v>
      </c>
      <c r="T820" s="4" t="s">
        <v>4290</v>
      </c>
      <c r="U820" s="4">
        <v>315</v>
      </c>
      <c r="V820" s="4">
        <v>-24.143258084599999</v>
      </c>
      <c r="W820" s="4">
        <v>-46.7240210683999</v>
      </c>
      <c r="X820" s="4" t="s">
        <v>63</v>
      </c>
      <c r="Y820" s="4" t="s">
        <v>28</v>
      </c>
      <c r="Z820" s="4">
        <v>27</v>
      </c>
      <c r="AA820" s="8" t="s">
        <v>33</v>
      </c>
      <c r="AB820" s="4" t="s">
        <v>29</v>
      </c>
      <c r="AC820" s="4" t="s">
        <v>33</v>
      </c>
      <c r="AD820" s="4" t="s">
        <v>5951</v>
      </c>
    </row>
    <row r="821" spans="1:30" x14ac:dyDescent="0.25">
      <c r="A821" s="4" t="s">
        <v>35</v>
      </c>
      <c r="B821" s="4" t="s">
        <v>86</v>
      </c>
      <c r="C821" s="4" t="s">
        <v>85</v>
      </c>
      <c r="D821" s="7" t="s">
        <v>87</v>
      </c>
      <c r="E821" s="5" t="s">
        <v>22</v>
      </c>
      <c r="F821" s="4" t="s">
        <v>23</v>
      </c>
      <c r="G821" s="4">
        <v>30407</v>
      </c>
      <c r="H821" s="5">
        <v>12</v>
      </c>
      <c r="I821" s="5">
        <v>2018</v>
      </c>
      <c r="J821" s="8">
        <v>43453</v>
      </c>
      <c r="K821" s="5">
        <v>7507</v>
      </c>
      <c r="L821" s="5">
        <v>2018</v>
      </c>
      <c r="M821" s="4" t="s">
        <v>85</v>
      </c>
      <c r="N821" s="4" t="s">
        <v>87</v>
      </c>
      <c r="O821" s="4" t="s">
        <v>86</v>
      </c>
      <c r="P821" s="4" t="s">
        <v>35</v>
      </c>
      <c r="Q821" s="6">
        <v>43453</v>
      </c>
      <c r="R821" s="9">
        <v>0.66249999999999998</v>
      </c>
      <c r="S821" s="4" t="s">
        <v>31</v>
      </c>
      <c r="T821" s="4" t="s">
        <v>4304</v>
      </c>
      <c r="U821" s="4">
        <v>1</v>
      </c>
      <c r="V821" s="4">
        <v>-23.527146933000001</v>
      </c>
      <c r="W821" s="4">
        <v>-46.988076591000002</v>
      </c>
      <c r="X821" s="4" t="s">
        <v>1884</v>
      </c>
      <c r="Y821" s="4" t="s">
        <v>28</v>
      </c>
      <c r="Z821" s="4">
        <v>17</v>
      </c>
      <c r="AA821" s="8">
        <v>37072</v>
      </c>
      <c r="AB821" s="4" t="s">
        <v>39</v>
      </c>
      <c r="AC821" s="4" t="s">
        <v>33</v>
      </c>
      <c r="AD821" s="4" t="s">
        <v>5951</v>
      </c>
    </row>
    <row r="822" spans="1:30" x14ac:dyDescent="0.25">
      <c r="A822" s="4" t="s">
        <v>123</v>
      </c>
      <c r="B822" s="4" t="s">
        <v>479</v>
      </c>
      <c r="C822" s="4" t="s">
        <v>774</v>
      </c>
      <c r="D822" s="7" t="s">
        <v>985</v>
      </c>
      <c r="E822" s="5" t="s">
        <v>22</v>
      </c>
      <c r="F822" s="4" t="s">
        <v>23</v>
      </c>
      <c r="G822" s="4">
        <v>70805</v>
      </c>
      <c r="H822" s="5">
        <v>12</v>
      </c>
      <c r="I822" s="5">
        <v>2018</v>
      </c>
      <c r="J822" s="8">
        <v>43453</v>
      </c>
      <c r="K822" s="5">
        <v>7670</v>
      </c>
      <c r="L822" s="5">
        <v>2018</v>
      </c>
      <c r="M822" s="4" t="s">
        <v>774</v>
      </c>
      <c r="N822" s="4" t="s">
        <v>775</v>
      </c>
      <c r="O822" s="4" t="s">
        <v>479</v>
      </c>
      <c r="P822" s="4" t="s">
        <v>123</v>
      </c>
      <c r="Q822" s="6">
        <v>43453</v>
      </c>
      <c r="R822" s="9">
        <v>0.39583333333333331</v>
      </c>
      <c r="S822" s="4" t="s">
        <v>65</v>
      </c>
      <c r="T822" s="4" t="s">
        <v>4305</v>
      </c>
      <c r="U822" s="4">
        <v>205</v>
      </c>
      <c r="V822" s="4">
        <v>-22.365542019999999</v>
      </c>
      <c r="W822" s="4">
        <v>-47.374205215000003</v>
      </c>
      <c r="X822" s="4" t="s">
        <v>38</v>
      </c>
      <c r="Y822" s="4" t="s">
        <v>28</v>
      </c>
      <c r="Z822" s="4">
        <v>32</v>
      </c>
      <c r="AA822" s="8">
        <v>31483</v>
      </c>
      <c r="AB822" s="4" t="s">
        <v>39</v>
      </c>
      <c r="AC822" s="4" t="s">
        <v>40</v>
      </c>
      <c r="AD822" s="4" t="s">
        <v>5951</v>
      </c>
    </row>
    <row r="823" spans="1:30" x14ac:dyDescent="0.25">
      <c r="A823" s="4" t="s">
        <v>123</v>
      </c>
      <c r="B823" s="4" t="s">
        <v>919</v>
      </c>
      <c r="C823" s="4" t="s">
        <v>4263</v>
      </c>
      <c r="D823" s="7" t="s">
        <v>4264</v>
      </c>
      <c r="E823" s="5" t="s">
        <v>22</v>
      </c>
      <c r="F823" s="4" t="s">
        <v>23</v>
      </c>
      <c r="G823" s="4">
        <v>70612</v>
      </c>
      <c r="H823" s="5">
        <v>12</v>
      </c>
      <c r="I823" s="5">
        <v>2018</v>
      </c>
      <c r="J823" s="8">
        <v>43455</v>
      </c>
      <c r="K823" s="5">
        <v>567</v>
      </c>
      <c r="L823" s="5">
        <v>2018</v>
      </c>
      <c r="M823" s="4" t="s">
        <v>4263</v>
      </c>
      <c r="N823" s="4" t="s">
        <v>4264</v>
      </c>
      <c r="O823" s="4" t="s">
        <v>919</v>
      </c>
      <c r="P823" s="4" t="s">
        <v>123</v>
      </c>
      <c r="Q823" s="6">
        <v>43454</v>
      </c>
      <c r="R823" s="9">
        <v>0.99305555555555547</v>
      </c>
      <c r="S823" s="4" t="s">
        <v>31</v>
      </c>
      <c r="T823" s="4" t="s">
        <v>3085</v>
      </c>
      <c r="U823" s="4">
        <v>120</v>
      </c>
      <c r="V823" s="4">
        <v>-22.4356529962926</v>
      </c>
      <c r="W823" s="4">
        <v>-48.166622514438998</v>
      </c>
      <c r="X823" s="4" t="s">
        <v>38</v>
      </c>
      <c r="Y823" s="4" t="s">
        <v>28</v>
      </c>
      <c r="Z823" s="4">
        <v>34</v>
      </c>
      <c r="AA823" s="8">
        <v>30720</v>
      </c>
      <c r="AB823" s="4" t="s">
        <v>29</v>
      </c>
      <c r="AC823" s="4" t="s">
        <v>33</v>
      </c>
      <c r="AD823" s="4" t="s">
        <v>5951</v>
      </c>
    </row>
    <row r="824" spans="1:30" x14ac:dyDescent="0.25">
      <c r="A824" s="4" t="s">
        <v>82</v>
      </c>
      <c r="B824" s="4" t="s">
        <v>81</v>
      </c>
      <c r="C824" s="4" t="s">
        <v>219</v>
      </c>
      <c r="D824" s="7" t="s">
        <v>678</v>
      </c>
      <c r="E824" s="5" t="s">
        <v>22</v>
      </c>
      <c r="F824" s="4" t="s">
        <v>23</v>
      </c>
      <c r="G824" s="4">
        <v>40231</v>
      </c>
      <c r="H824" s="5">
        <v>12</v>
      </c>
      <c r="I824" s="5">
        <v>2018</v>
      </c>
      <c r="J824" s="8">
        <v>43454</v>
      </c>
      <c r="K824" s="5">
        <v>941</v>
      </c>
      <c r="L824" s="5">
        <v>2018</v>
      </c>
      <c r="M824" s="4" t="s">
        <v>219</v>
      </c>
      <c r="N824" s="4" t="s">
        <v>678</v>
      </c>
      <c r="O824" s="4" t="s">
        <v>81</v>
      </c>
      <c r="P824" s="4" t="s">
        <v>82</v>
      </c>
      <c r="Q824" s="6">
        <v>43454</v>
      </c>
      <c r="R824" s="9">
        <v>0.72361111111111109</v>
      </c>
      <c r="S824" s="4" t="s">
        <v>31</v>
      </c>
      <c r="T824" s="4" t="s">
        <v>4282</v>
      </c>
      <c r="U824" s="4">
        <v>0</v>
      </c>
      <c r="V824" s="4" t="s">
        <v>33</v>
      </c>
      <c r="W824" s="4" t="s">
        <v>33</v>
      </c>
      <c r="X824" s="4" t="s">
        <v>52</v>
      </c>
      <c r="Y824" s="4" t="s">
        <v>28</v>
      </c>
      <c r="Z824" s="4">
        <v>17</v>
      </c>
      <c r="AA824" s="8">
        <v>36929</v>
      </c>
      <c r="AB824" s="4" t="s">
        <v>29</v>
      </c>
      <c r="AC824" s="4" t="s">
        <v>33</v>
      </c>
      <c r="AD824" s="4" t="s">
        <v>5951</v>
      </c>
    </row>
    <row r="825" spans="1:30" x14ac:dyDescent="0.25">
      <c r="A825" s="4" t="s">
        <v>24</v>
      </c>
      <c r="B825" s="4" t="s">
        <v>96</v>
      </c>
      <c r="C825" s="4" t="s">
        <v>18</v>
      </c>
      <c r="D825" s="7" t="s">
        <v>116</v>
      </c>
      <c r="E825" s="5" t="s">
        <v>22</v>
      </c>
      <c r="F825" s="4" t="s">
        <v>54</v>
      </c>
      <c r="G825" s="4">
        <v>200100</v>
      </c>
      <c r="H825" s="5">
        <v>12</v>
      </c>
      <c r="I825" s="5">
        <v>2018</v>
      </c>
      <c r="J825" s="8">
        <v>43456</v>
      </c>
      <c r="K825" s="5">
        <v>777</v>
      </c>
      <c r="L825" s="5">
        <v>2018</v>
      </c>
      <c r="M825" s="4" t="s">
        <v>18</v>
      </c>
      <c r="N825" s="4" t="s">
        <v>21</v>
      </c>
      <c r="O825" s="4" t="s">
        <v>19</v>
      </c>
      <c r="P825" s="4" t="s">
        <v>20</v>
      </c>
      <c r="Q825" s="6">
        <v>43456</v>
      </c>
      <c r="R825" s="9">
        <v>5.9027777777777783E-2</v>
      </c>
      <c r="S825" s="4" t="s">
        <v>31</v>
      </c>
      <c r="T825" s="4" t="s">
        <v>4274</v>
      </c>
      <c r="U825" s="4">
        <v>265</v>
      </c>
      <c r="V825" s="4">
        <v>-23.695022251902799</v>
      </c>
      <c r="W825" s="4">
        <v>-46.662087742081603</v>
      </c>
      <c r="X825" s="4" t="s">
        <v>63</v>
      </c>
      <c r="Y825" s="4" t="s">
        <v>28</v>
      </c>
      <c r="Z825" s="4" t="s">
        <v>33</v>
      </c>
      <c r="AA825" s="8" t="s">
        <v>33</v>
      </c>
      <c r="AB825" s="4" t="s">
        <v>39</v>
      </c>
      <c r="AC825" s="4" t="s">
        <v>33</v>
      </c>
      <c r="AD825" s="4" t="s">
        <v>5951</v>
      </c>
    </row>
    <row r="826" spans="1:30" x14ac:dyDescent="0.25">
      <c r="A826" s="4" t="s">
        <v>24</v>
      </c>
      <c r="B826" s="4" t="s">
        <v>66</v>
      </c>
      <c r="C826" s="4" t="s">
        <v>18</v>
      </c>
      <c r="D826" s="7" t="s">
        <v>147</v>
      </c>
      <c r="E826" s="5" t="s">
        <v>22</v>
      </c>
      <c r="F826" s="4" t="s">
        <v>54</v>
      </c>
      <c r="G826" s="4">
        <v>200100</v>
      </c>
      <c r="H826" s="5">
        <v>12</v>
      </c>
      <c r="I826" s="5">
        <v>2018</v>
      </c>
      <c r="J826" s="8">
        <v>43456</v>
      </c>
      <c r="K826" s="5">
        <v>779</v>
      </c>
      <c r="L826" s="5">
        <v>2018</v>
      </c>
      <c r="M826" s="4" t="s">
        <v>18</v>
      </c>
      <c r="N826" s="4" t="s">
        <v>21</v>
      </c>
      <c r="O826" s="4" t="s">
        <v>19</v>
      </c>
      <c r="P826" s="4" t="s">
        <v>20</v>
      </c>
      <c r="Q826" s="6">
        <v>43456</v>
      </c>
      <c r="R826" s="9">
        <v>0.24236111111111111</v>
      </c>
      <c r="S826" s="4" t="s">
        <v>31</v>
      </c>
      <c r="T826" s="4" t="s">
        <v>4275</v>
      </c>
      <c r="U826" s="4">
        <v>918</v>
      </c>
      <c r="V826" s="4">
        <v>-23.629805161850602</v>
      </c>
      <c r="W826" s="4">
        <v>-46.738900457218897</v>
      </c>
      <c r="X826" s="4" t="s">
        <v>63</v>
      </c>
      <c r="Y826" s="4" t="s">
        <v>28</v>
      </c>
      <c r="Z826" s="4" t="s">
        <v>33</v>
      </c>
      <c r="AA826" s="8" t="s">
        <v>33</v>
      </c>
      <c r="AB826" s="4" t="s">
        <v>39</v>
      </c>
      <c r="AC826" s="4" t="s">
        <v>33</v>
      </c>
      <c r="AD826" s="4" t="s">
        <v>5951</v>
      </c>
    </row>
    <row r="827" spans="1:30" x14ac:dyDescent="0.25">
      <c r="A827" s="4" t="s">
        <v>166</v>
      </c>
      <c r="B827" s="4" t="s">
        <v>1690</v>
      </c>
      <c r="C827" s="4" t="s">
        <v>2601</v>
      </c>
      <c r="D827" s="7" t="s">
        <v>4285</v>
      </c>
      <c r="E827" s="5" t="s">
        <v>22</v>
      </c>
      <c r="F827" s="4" t="s">
        <v>23</v>
      </c>
      <c r="G827" s="4">
        <v>110715</v>
      </c>
      <c r="H827" s="5">
        <v>12</v>
      </c>
      <c r="I827" s="5">
        <v>2018</v>
      </c>
      <c r="J827" s="8">
        <v>43456</v>
      </c>
      <c r="K827" s="5">
        <v>1646</v>
      </c>
      <c r="L827" s="5">
        <v>2018</v>
      </c>
      <c r="M827" s="4" t="s">
        <v>2601</v>
      </c>
      <c r="N827" s="4" t="s">
        <v>2602</v>
      </c>
      <c r="O827" s="4" t="s">
        <v>1690</v>
      </c>
      <c r="P827" s="4" t="s">
        <v>166</v>
      </c>
      <c r="Q827" s="6">
        <v>43456</v>
      </c>
      <c r="R827" s="9">
        <v>7.6388888888888895E-2</v>
      </c>
      <c r="S827" s="4" t="s">
        <v>31</v>
      </c>
      <c r="T827" s="4" t="s">
        <v>4286</v>
      </c>
      <c r="U827" s="4">
        <v>812</v>
      </c>
      <c r="V827" s="4">
        <v>-20.735833822893198</v>
      </c>
      <c r="W827" s="4">
        <v>-48.911173472281497</v>
      </c>
      <c r="X827" s="4" t="s">
        <v>63</v>
      </c>
      <c r="Y827" s="4" t="s">
        <v>28</v>
      </c>
      <c r="Z827" s="4">
        <v>50</v>
      </c>
      <c r="AA827" s="8">
        <v>25012</v>
      </c>
      <c r="AB827" s="4" t="s">
        <v>29</v>
      </c>
      <c r="AC827" s="4" t="s">
        <v>1574</v>
      </c>
      <c r="AD827" s="4" t="s">
        <v>5951</v>
      </c>
    </row>
    <row r="828" spans="1:30" x14ac:dyDescent="0.25">
      <c r="A828" s="4" t="s">
        <v>35</v>
      </c>
      <c r="B828" s="4" t="s">
        <v>150</v>
      </c>
      <c r="C828" s="4" t="s">
        <v>149</v>
      </c>
      <c r="D828" s="7" t="s">
        <v>151</v>
      </c>
      <c r="E828" s="5" t="s">
        <v>22</v>
      </c>
      <c r="F828" s="4" t="s">
        <v>23</v>
      </c>
      <c r="G828" s="4">
        <v>30212</v>
      </c>
      <c r="H828" s="5">
        <v>12</v>
      </c>
      <c r="I828" s="5">
        <v>2018</v>
      </c>
      <c r="J828" s="8">
        <v>43456</v>
      </c>
      <c r="K828" s="5">
        <v>8549</v>
      </c>
      <c r="L828" s="5">
        <v>2018</v>
      </c>
      <c r="M828" s="4" t="s">
        <v>149</v>
      </c>
      <c r="N828" s="4" t="s">
        <v>151</v>
      </c>
      <c r="O828" s="4" t="s">
        <v>150</v>
      </c>
      <c r="P828" s="4" t="s">
        <v>35</v>
      </c>
      <c r="Q828" s="6">
        <v>43456</v>
      </c>
      <c r="R828" s="9">
        <v>0.25</v>
      </c>
      <c r="S828" s="4" t="s">
        <v>31</v>
      </c>
      <c r="T828" s="4" t="s">
        <v>1479</v>
      </c>
      <c r="U828" s="4">
        <v>10</v>
      </c>
      <c r="V828" s="4">
        <v>-23.4600640905348</v>
      </c>
      <c r="W828" s="4">
        <v>-46.421438730139499</v>
      </c>
      <c r="X828" s="4" t="s">
        <v>63</v>
      </c>
      <c r="Y828" s="4" t="s">
        <v>28</v>
      </c>
      <c r="Z828" s="4" t="s">
        <v>33</v>
      </c>
      <c r="AA828" s="8" t="s">
        <v>33</v>
      </c>
      <c r="AB828" s="4" t="s">
        <v>39</v>
      </c>
      <c r="AC828" s="4" t="s">
        <v>33</v>
      </c>
      <c r="AD828" s="4" t="s">
        <v>5951</v>
      </c>
    </row>
    <row r="829" spans="1:30" x14ac:dyDescent="0.25">
      <c r="A829" s="4" t="s">
        <v>35</v>
      </c>
      <c r="B829" s="4" t="s">
        <v>132</v>
      </c>
      <c r="C829" s="4" t="s">
        <v>131</v>
      </c>
      <c r="D829" s="7" t="s">
        <v>491</v>
      </c>
      <c r="E829" s="5" t="s">
        <v>22</v>
      </c>
      <c r="F829" s="4" t="s">
        <v>23</v>
      </c>
      <c r="G829" s="4">
        <v>30418</v>
      </c>
      <c r="H829" s="5">
        <v>12</v>
      </c>
      <c r="I829" s="5">
        <v>2018</v>
      </c>
      <c r="J829" s="8">
        <v>43456</v>
      </c>
      <c r="K829" s="5">
        <v>9637</v>
      </c>
      <c r="L829" s="5">
        <v>2018</v>
      </c>
      <c r="M829" s="4" t="s">
        <v>131</v>
      </c>
      <c r="N829" s="4" t="s">
        <v>228</v>
      </c>
      <c r="O829" s="4" t="s">
        <v>132</v>
      </c>
      <c r="P829" s="4" t="s">
        <v>35</v>
      </c>
      <c r="Q829" s="6">
        <v>43456</v>
      </c>
      <c r="R829" s="9">
        <v>0.84375</v>
      </c>
      <c r="S829" s="4" t="s">
        <v>31</v>
      </c>
      <c r="T829" s="4" t="s">
        <v>4308</v>
      </c>
      <c r="U829" s="4">
        <v>892</v>
      </c>
      <c r="V829" s="4">
        <v>-23.539981136576898</v>
      </c>
      <c r="W829" s="4">
        <v>-46.802259956076902</v>
      </c>
      <c r="X829" s="4" t="s">
        <v>63</v>
      </c>
      <c r="Y829" s="4" t="s">
        <v>28</v>
      </c>
      <c r="Z829" s="4">
        <v>22</v>
      </c>
      <c r="AA829" s="8">
        <v>35193</v>
      </c>
      <c r="AB829" s="4" t="s">
        <v>39</v>
      </c>
      <c r="AC829" s="4" t="s">
        <v>188</v>
      </c>
      <c r="AD829" s="4" t="s">
        <v>5951</v>
      </c>
    </row>
    <row r="830" spans="1:30" x14ac:dyDescent="0.25">
      <c r="A830" s="4" t="s">
        <v>123</v>
      </c>
      <c r="B830" s="4" t="s">
        <v>157</v>
      </c>
      <c r="C830" s="4" t="s">
        <v>4229</v>
      </c>
      <c r="D830" s="7" t="s">
        <v>4230</v>
      </c>
      <c r="E830" s="5" t="s">
        <v>22</v>
      </c>
      <c r="F830" s="4" t="s">
        <v>23</v>
      </c>
      <c r="G830" s="4">
        <v>70526</v>
      </c>
      <c r="H830" s="5">
        <v>12</v>
      </c>
      <c r="I830" s="5">
        <v>2018</v>
      </c>
      <c r="J830" s="8">
        <v>43457</v>
      </c>
      <c r="K830" s="5">
        <v>2101</v>
      </c>
      <c r="L830" s="5">
        <v>2018</v>
      </c>
      <c r="M830" s="4" t="s">
        <v>4229</v>
      </c>
      <c r="N830" s="4" t="s">
        <v>4230</v>
      </c>
      <c r="O830" s="4" t="s">
        <v>157</v>
      </c>
      <c r="P830" s="4" t="s">
        <v>123</v>
      </c>
      <c r="Q830" s="6">
        <v>43457</v>
      </c>
      <c r="R830" s="9">
        <v>0.375</v>
      </c>
      <c r="S830" s="4" t="s">
        <v>74</v>
      </c>
      <c r="T830" s="4" t="s">
        <v>4288</v>
      </c>
      <c r="U830" s="4">
        <v>0</v>
      </c>
      <c r="V830" s="4">
        <v>-22.551151188969701</v>
      </c>
      <c r="W830" s="4">
        <v>-47.917047003739803</v>
      </c>
      <c r="X830" s="4" t="s">
        <v>38</v>
      </c>
      <c r="Y830" s="4" t="s">
        <v>28</v>
      </c>
      <c r="Z830" s="4">
        <v>26</v>
      </c>
      <c r="AA830" s="8">
        <v>33937</v>
      </c>
      <c r="AB830" s="4" t="s">
        <v>29</v>
      </c>
      <c r="AC830" s="4" t="s">
        <v>49</v>
      </c>
      <c r="AD830" s="4" t="s">
        <v>5951</v>
      </c>
    </row>
    <row r="831" spans="1:30" x14ac:dyDescent="0.25">
      <c r="A831" s="4" t="s">
        <v>35</v>
      </c>
      <c r="B831" s="4" t="s">
        <v>86</v>
      </c>
      <c r="C831" s="4" t="s">
        <v>687</v>
      </c>
      <c r="D831" s="7" t="s">
        <v>688</v>
      </c>
      <c r="E831" s="5" t="s">
        <v>22</v>
      </c>
      <c r="F831" s="4" t="s">
        <v>23</v>
      </c>
      <c r="G831" s="4">
        <v>30408</v>
      </c>
      <c r="H831" s="5">
        <v>12</v>
      </c>
      <c r="I831" s="5">
        <v>2018</v>
      </c>
      <c r="J831" s="8">
        <v>43457</v>
      </c>
      <c r="K831" s="5">
        <v>4514</v>
      </c>
      <c r="L831" s="5">
        <v>2018</v>
      </c>
      <c r="M831" s="4" t="s">
        <v>687</v>
      </c>
      <c r="N831" s="4" t="s">
        <v>688</v>
      </c>
      <c r="O831" s="4" t="s">
        <v>86</v>
      </c>
      <c r="P831" s="4" t="s">
        <v>35</v>
      </c>
      <c r="Q831" s="6">
        <v>43457</v>
      </c>
      <c r="R831" s="9">
        <v>0.39583333333333331</v>
      </c>
      <c r="S831" s="4" t="s">
        <v>41</v>
      </c>
      <c r="T831" s="4" t="s">
        <v>5399</v>
      </c>
      <c r="U831" s="4"/>
      <c r="V831" s="4"/>
      <c r="W831" s="4"/>
      <c r="X831" s="4" t="s">
        <v>63</v>
      </c>
      <c r="Y831" s="4" t="s">
        <v>28</v>
      </c>
      <c r="Z831" s="4">
        <v>29</v>
      </c>
      <c r="AA831" s="8">
        <v>32843</v>
      </c>
      <c r="AB831" s="4" t="s">
        <v>29</v>
      </c>
      <c r="AC831" s="4" t="s">
        <v>40</v>
      </c>
      <c r="AD831" s="4" t="s">
        <v>5951</v>
      </c>
    </row>
    <row r="832" spans="1:30" x14ac:dyDescent="0.25">
      <c r="A832" s="4" t="s">
        <v>24</v>
      </c>
      <c r="B832" s="4" t="s">
        <v>96</v>
      </c>
      <c r="C832" s="4" t="s">
        <v>18</v>
      </c>
      <c r="D832" s="7" t="s">
        <v>5336</v>
      </c>
      <c r="E832" s="5" t="s">
        <v>22</v>
      </c>
      <c r="F832" s="4" t="s">
        <v>23</v>
      </c>
      <c r="G832" s="4">
        <v>10247</v>
      </c>
      <c r="H832" s="5">
        <v>12</v>
      </c>
      <c r="I832" s="5">
        <v>2018</v>
      </c>
      <c r="J832" s="8">
        <v>43457</v>
      </c>
      <c r="K832" s="5">
        <v>11307</v>
      </c>
      <c r="L832" s="5">
        <v>2018</v>
      </c>
      <c r="M832" s="4" t="s">
        <v>18</v>
      </c>
      <c r="N832" s="4" t="s">
        <v>335</v>
      </c>
      <c r="O832" s="4" t="s">
        <v>96</v>
      </c>
      <c r="P832" s="4" t="s">
        <v>24</v>
      </c>
      <c r="Q832" s="6">
        <v>43457</v>
      </c>
      <c r="R832" s="9">
        <v>0.54513888888888895</v>
      </c>
      <c r="S832" s="4" t="s">
        <v>41</v>
      </c>
      <c r="T832" s="4" t="s">
        <v>5399</v>
      </c>
      <c r="U832" s="4"/>
      <c r="V832" s="4"/>
      <c r="W832" s="4"/>
      <c r="X832" s="4" t="s">
        <v>63</v>
      </c>
      <c r="Y832" s="4" t="s">
        <v>28</v>
      </c>
      <c r="Z832" s="4">
        <v>35</v>
      </c>
      <c r="AA832" s="8">
        <v>30542</v>
      </c>
      <c r="AB832" s="4" t="s">
        <v>39</v>
      </c>
      <c r="AC832" s="4" t="s">
        <v>68</v>
      </c>
      <c r="AD832" s="4" t="s">
        <v>5951</v>
      </c>
    </row>
    <row r="833" spans="1:30" x14ac:dyDescent="0.25">
      <c r="A833" s="4" t="s">
        <v>35</v>
      </c>
      <c r="B833" s="4" t="s">
        <v>86</v>
      </c>
      <c r="C833" s="4" t="s">
        <v>399</v>
      </c>
      <c r="D833" s="7" t="s">
        <v>912</v>
      </c>
      <c r="E833" s="5" t="s">
        <v>22</v>
      </c>
      <c r="F833" s="4" t="s">
        <v>23</v>
      </c>
      <c r="G833" s="4">
        <v>30427</v>
      </c>
      <c r="H833" s="5">
        <v>12</v>
      </c>
      <c r="I833" s="5">
        <v>2018</v>
      </c>
      <c r="J833" s="8">
        <v>43458</v>
      </c>
      <c r="K833" s="5">
        <v>10399</v>
      </c>
      <c r="L833" s="5">
        <v>2018</v>
      </c>
      <c r="M833" s="4" t="s">
        <v>399</v>
      </c>
      <c r="N833" s="4" t="s">
        <v>401</v>
      </c>
      <c r="O833" s="4" t="s">
        <v>86</v>
      </c>
      <c r="P833" s="4" t="s">
        <v>35</v>
      </c>
      <c r="Q833" s="6">
        <v>43458</v>
      </c>
      <c r="R833" s="9">
        <v>0.83333333333333337</v>
      </c>
      <c r="S833" s="4" t="s">
        <v>31</v>
      </c>
      <c r="T833" s="4" t="s">
        <v>4313</v>
      </c>
      <c r="U833" s="4">
        <v>30</v>
      </c>
      <c r="V833" s="4">
        <v>-23.536606345918901</v>
      </c>
      <c r="W833" s="4">
        <v>-46.827268737702703</v>
      </c>
      <c r="X833" s="4" t="s">
        <v>1884</v>
      </c>
      <c r="Y833" s="4" t="s">
        <v>28</v>
      </c>
      <c r="Z833" s="4">
        <v>17</v>
      </c>
      <c r="AA833" s="8">
        <v>37245</v>
      </c>
      <c r="AB833" s="4" t="s">
        <v>29</v>
      </c>
      <c r="AC833" s="4" t="s">
        <v>64</v>
      </c>
      <c r="AD833" s="4" t="s">
        <v>5951</v>
      </c>
    </row>
    <row r="834" spans="1:30" x14ac:dyDescent="0.25">
      <c r="A834" s="4" t="s">
        <v>35</v>
      </c>
      <c r="B834" s="4" t="s">
        <v>86</v>
      </c>
      <c r="C834" s="4" t="s">
        <v>399</v>
      </c>
      <c r="D834" s="7" t="s">
        <v>912</v>
      </c>
      <c r="E834" s="5" t="s">
        <v>22</v>
      </c>
      <c r="F834" s="4" t="s">
        <v>23</v>
      </c>
      <c r="G834" s="4">
        <v>30427</v>
      </c>
      <c r="H834" s="5">
        <v>12</v>
      </c>
      <c r="I834" s="5">
        <v>2018</v>
      </c>
      <c r="J834" s="8">
        <v>43458</v>
      </c>
      <c r="K834" s="5">
        <v>10399</v>
      </c>
      <c r="L834" s="5">
        <v>2018</v>
      </c>
      <c r="M834" s="4" t="s">
        <v>399</v>
      </c>
      <c r="N834" s="4" t="s">
        <v>401</v>
      </c>
      <c r="O834" s="4" t="s">
        <v>86</v>
      </c>
      <c r="P834" s="4" t="s">
        <v>35</v>
      </c>
      <c r="Q834" s="6">
        <v>43458</v>
      </c>
      <c r="R834" s="9">
        <v>0.83333333333333337</v>
      </c>
      <c r="S834" s="4" t="s">
        <v>31</v>
      </c>
      <c r="T834" s="4" t="s">
        <v>4313</v>
      </c>
      <c r="U834" s="4">
        <v>30</v>
      </c>
      <c r="V834" s="4">
        <v>-23.536606345918901</v>
      </c>
      <c r="W834" s="4">
        <v>-46.827268737702703</v>
      </c>
      <c r="X834" s="4" t="s">
        <v>63</v>
      </c>
      <c r="Y834" s="4" t="s">
        <v>28</v>
      </c>
      <c r="Z834" s="4">
        <v>23</v>
      </c>
      <c r="AA834" s="8">
        <v>34907</v>
      </c>
      <c r="AB834" s="4" t="s">
        <v>39</v>
      </c>
      <c r="AC834" s="4" t="s">
        <v>2703</v>
      </c>
      <c r="AD834" s="4" t="s">
        <v>5951</v>
      </c>
    </row>
    <row r="835" spans="1:30" x14ac:dyDescent="0.25">
      <c r="A835" s="4" t="s">
        <v>35</v>
      </c>
      <c r="B835" s="4" t="s">
        <v>86</v>
      </c>
      <c r="C835" s="4" t="s">
        <v>399</v>
      </c>
      <c r="D835" s="7" t="s">
        <v>912</v>
      </c>
      <c r="E835" s="5" t="s">
        <v>22</v>
      </c>
      <c r="F835" s="4" t="s">
        <v>23</v>
      </c>
      <c r="G835" s="4">
        <v>30427</v>
      </c>
      <c r="H835" s="5">
        <v>12</v>
      </c>
      <c r="I835" s="5">
        <v>2018</v>
      </c>
      <c r="J835" s="8">
        <v>43458</v>
      </c>
      <c r="K835" s="5">
        <v>10399</v>
      </c>
      <c r="L835" s="5">
        <v>2018</v>
      </c>
      <c r="M835" s="4" t="s">
        <v>399</v>
      </c>
      <c r="N835" s="4" t="s">
        <v>401</v>
      </c>
      <c r="O835" s="4" t="s">
        <v>86</v>
      </c>
      <c r="P835" s="4" t="s">
        <v>35</v>
      </c>
      <c r="Q835" s="6">
        <v>43458</v>
      </c>
      <c r="R835" s="9">
        <v>0.83333333333333337</v>
      </c>
      <c r="S835" s="4" t="s">
        <v>31</v>
      </c>
      <c r="T835" s="4" t="s">
        <v>4313</v>
      </c>
      <c r="U835" s="4">
        <v>30</v>
      </c>
      <c r="V835" s="4">
        <v>-23.536606345918901</v>
      </c>
      <c r="W835" s="4">
        <v>-46.827268737702703</v>
      </c>
      <c r="X835" s="4" t="s">
        <v>63</v>
      </c>
      <c r="Y835" s="4" t="s">
        <v>28</v>
      </c>
      <c r="Z835" s="4">
        <v>18</v>
      </c>
      <c r="AA835" s="8">
        <v>36779</v>
      </c>
      <c r="AB835" s="4" t="s">
        <v>29</v>
      </c>
      <c r="AC835" s="4" t="s">
        <v>64</v>
      </c>
      <c r="AD835" s="4" t="s">
        <v>5951</v>
      </c>
    </row>
    <row r="836" spans="1:30" x14ac:dyDescent="0.25">
      <c r="A836" s="4" t="s">
        <v>291</v>
      </c>
      <c r="B836" s="4" t="s">
        <v>556</v>
      </c>
      <c r="C836" s="4" t="s">
        <v>555</v>
      </c>
      <c r="D836" s="7" t="s">
        <v>1416</v>
      </c>
      <c r="E836" s="5" t="s">
        <v>22</v>
      </c>
      <c r="F836" s="4" t="s">
        <v>23</v>
      </c>
      <c r="G836" s="4">
        <v>130508</v>
      </c>
      <c r="H836" s="5">
        <v>12</v>
      </c>
      <c r="I836" s="5">
        <v>2018</v>
      </c>
      <c r="J836" s="8">
        <v>43459</v>
      </c>
      <c r="K836" s="5">
        <v>4218</v>
      </c>
      <c r="L836" s="5">
        <v>2018</v>
      </c>
      <c r="M836" s="4" t="s">
        <v>555</v>
      </c>
      <c r="N836" s="4" t="s">
        <v>3199</v>
      </c>
      <c r="O836" s="4" t="s">
        <v>556</v>
      </c>
      <c r="P836" s="4" t="s">
        <v>291</v>
      </c>
      <c r="Q836" s="6">
        <v>43459</v>
      </c>
      <c r="R836" s="9">
        <v>9.375E-2</v>
      </c>
      <c r="S836" s="4" t="s">
        <v>31</v>
      </c>
      <c r="T836" s="4" t="s">
        <v>4294</v>
      </c>
      <c r="U836" s="4">
        <v>1</v>
      </c>
      <c r="V836" s="4">
        <v>-23.279552296999999</v>
      </c>
      <c r="W836" s="4">
        <v>-45.883924335000003</v>
      </c>
      <c r="X836" s="4" t="s">
        <v>38</v>
      </c>
      <c r="Y836" s="4" t="s">
        <v>28</v>
      </c>
      <c r="Z836" s="4">
        <v>22</v>
      </c>
      <c r="AA836" s="8">
        <v>35140</v>
      </c>
      <c r="AB836" s="4" t="s">
        <v>29</v>
      </c>
      <c r="AC836" s="4" t="s">
        <v>33</v>
      </c>
      <c r="AD836" s="4" t="s">
        <v>5951</v>
      </c>
    </row>
    <row r="837" spans="1:30" x14ac:dyDescent="0.25">
      <c r="A837" s="4" t="s">
        <v>82</v>
      </c>
      <c r="B837" s="4" t="s">
        <v>81</v>
      </c>
      <c r="C837" s="4" t="s">
        <v>80</v>
      </c>
      <c r="D837" s="7" t="s">
        <v>118</v>
      </c>
      <c r="E837" s="5" t="s">
        <v>22</v>
      </c>
      <c r="F837" s="4" t="s">
        <v>23</v>
      </c>
      <c r="G837" s="4">
        <v>40217</v>
      </c>
      <c r="H837" s="5">
        <v>12</v>
      </c>
      <c r="I837" s="5">
        <v>2018</v>
      </c>
      <c r="J837" s="8">
        <v>43459</v>
      </c>
      <c r="K837" s="5">
        <v>4812</v>
      </c>
      <c r="L837" s="5">
        <v>2018</v>
      </c>
      <c r="M837" s="4" t="s">
        <v>80</v>
      </c>
      <c r="N837" s="4" t="s">
        <v>118</v>
      </c>
      <c r="O837" s="4" t="s">
        <v>81</v>
      </c>
      <c r="P837" s="4" t="s">
        <v>82</v>
      </c>
      <c r="Q837" s="6">
        <v>43459</v>
      </c>
      <c r="R837" s="9">
        <v>0.5</v>
      </c>
      <c r="S837" s="4" t="s">
        <v>74</v>
      </c>
      <c r="T837" s="4" t="s">
        <v>3874</v>
      </c>
      <c r="U837" s="4">
        <v>530</v>
      </c>
      <c r="V837" s="4">
        <v>-23.990891177999998</v>
      </c>
      <c r="W837" s="4">
        <v>-46.394624393000001</v>
      </c>
      <c r="X837" s="4" t="s">
        <v>38</v>
      </c>
      <c r="Y837" s="4" t="s">
        <v>28</v>
      </c>
      <c r="Z837" s="4">
        <v>19</v>
      </c>
      <c r="AA837" s="8">
        <v>36458</v>
      </c>
      <c r="AB837" s="4" t="s">
        <v>39</v>
      </c>
      <c r="AC837" s="4" t="s">
        <v>3330</v>
      </c>
      <c r="AD837" s="4" t="s">
        <v>5951</v>
      </c>
    </row>
    <row r="838" spans="1:30" x14ac:dyDescent="0.25">
      <c r="A838" s="4" t="s">
        <v>35</v>
      </c>
      <c r="B838" s="4" t="s">
        <v>86</v>
      </c>
      <c r="C838" s="4" t="s">
        <v>399</v>
      </c>
      <c r="D838" s="7" t="s">
        <v>401</v>
      </c>
      <c r="E838" s="5" t="s">
        <v>22</v>
      </c>
      <c r="F838" s="4" t="s">
        <v>23</v>
      </c>
      <c r="G838" s="4">
        <v>30427</v>
      </c>
      <c r="H838" s="5">
        <v>12</v>
      </c>
      <c r="I838" s="5">
        <v>2018</v>
      </c>
      <c r="J838" s="8">
        <v>43459</v>
      </c>
      <c r="K838" s="5">
        <v>10401</v>
      </c>
      <c r="L838" s="5">
        <v>2018</v>
      </c>
      <c r="M838" s="4" t="s">
        <v>399</v>
      </c>
      <c r="N838" s="4" t="s">
        <v>401</v>
      </c>
      <c r="O838" s="4" t="s">
        <v>86</v>
      </c>
      <c r="P838" s="4" t="s">
        <v>35</v>
      </c>
      <c r="Q838" s="6">
        <v>43459</v>
      </c>
      <c r="R838" s="9">
        <v>5.5555555555555552E-2</v>
      </c>
      <c r="S838" s="4" t="s">
        <v>31</v>
      </c>
      <c r="T838" s="4" t="s">
        <v>4314</v>
      </c>
      <c r="U838" s="4">
        <v>622</v>
      </c>
      <c r="V838" s="4">
        <v>-23.540296239896001</v>
      </c>
      <c r="W838" s="4">
        <v>-46.861116976702696</v>
      </c>
      <c r="X838" s="4" t="s">
        <v>63</v>
      </c>
      <c r="Y838" s="4" t="s">
        <v>28</v>
      </c>
      <c r="Z838" s="4">
        <v>18</v>
      </c>
      <c r="AA838" s="8">
        <v>36727</v>
      </c>
      <c r="AB838" s="4" t="s">
        <v>29</v>
      </c>
      <c r="AC838" s="4" t="s">
        <v>207</v>
      </c>
      <c r="AD838" s="4" t="s">
        <v>5951</v>
      </c>
    </row>
    <row r="839" spans="1:30" x14ac:dyDescent="0.25">
      <c r="A839" s="4" t="s">
        <v>24</v>
      </c>
      <c r="B839" s="4" t="s">
        <v>96</v>
      </c>
      <c r="C839" s="4" t="s">
        <v>18</v>
      </c>
      <c r="D839" s="7" t="s">
        <v>335</v>
      </c>
      <c r="E839" s="5" t="s">
        <v>22</v>
      </c>
      <c r="F839" s="4" t="s">
        <v>23</v>
      </c>
      <c r="G839" s="4">
        <v>200100</v>
      </c>
      <c r="H839" s="5">
        <v>12</v>
      </c>
      <c r="I839" s="5">
        <v>2018</v>
      </c>
      <c r="J839" s="8">
        <v>43460</v>
      </c>
      <c r="K839" s="5">
        <v>785</v>
      </c>
      <c r="L839" s="5">
        <v>2018</v>
      </c>
      <c r="M839" s="4" t="s">
        <v>18</v>
      </c>
      <c r="N839" s="4" t="s">
        <v>21</v>
      </c>
      <c r="O839" s="4" t="s">
        <v>19</v>
      </c>
      <c r="P839" s="4" t="s">
        <v>20</v>
      </c>
      <c r="Q839" s="6">
        <v>43460</v>
      </c>
      <c r="R839" s="9">
        <v>0.14375000000000002</v>
      </c>
      <c r="S839" s="4" t="s">
        <v>31</v>
      </c>
      <c r="T839" s="4" t="s">
        <v>4276</v>
      </c>
      <c r="U839" s="4">
        <v>832</v>
      </c>
      <c r="V839" s="4">
        <v>-23.653035365922999</v>
      </c>
      <c r="W839" s="4">
        <v>-46.7883579156153</v>
      </c>
      <c r="X839" s="4" t="s">
        <v>63</v>
      </c>
      <c r="Y839" s="4" t="s">
        <v>28</v>
      </c>
      <c r="Z839" s="4">
        <v>19</v>
      </c>
      <c r="AA839" s="8">
        <v>36458</v>
      </c>
      <c r="AB839" s="4" t="s">
        <v>39</v>
      </c>
      <c r="AC839" s="4" t="s">
        <v>49</v>
      </c>
      <c r="AD839" s="4" t="s">
        <v>5951</v>
      </c>
    </row>
    <row r="840" spans="1:30" x14ac:dyDescent="0.25">
      <c r="A840" s="4" t="s">
        <v>24</v>
      </c>
      <c r="B840" s="4" t="s">
        <v>66</v>
      </c>
      <c r="C840" s="4" t="s">
        <v>18</v>
      </c>
      <c r="D840" s="7" t="s">
        <v>196</v>
      </c>
      <c r="E840" s="5" t="s">
        <v>22</v>
      </c>
      <c r="F840" s="4" t="s">
        <v>54</v>
      </c>
      <c r="G840" s="4">
        <v>200100</v>
      </c>
      <c r="H840" s="5">
        <v>12</v>
      </c>
      <c r="I840" s="5">
        <v>2018</v>
      </c>
      <c r="J840" s="8">
        <v>43462</v>
      </c>
      <c r="K840" s="5">
        <v>791</v>
      </c>
      <c r="L840" s="5">
        <v>2018</v>
      </c>
      <c r="M840" s="4" t="s">
        <v>18</v>
      </c>
      <c r="N840" s="4" t="s">
        <v>21</v>
      </c>
      <c r="O840" s="4" t="s">
        <v>19</v>
      </c>
      <c r="P840" s="4" t="s">
        <v>20</v>
      </c>
      <c r="Q840" s="6">
        <v>43461</v>
      </c>
      <c r="R840" s="9">
        <v>0.79166666666666663</v>
      </c>
      <c r="S840" s="4" t="s">
        <v>31</v>
      </c>
      <c r="T840" s="4" t="s">
        <v>1422</v>
      </c>
      <c r="U840" s="4">
        <v>4793</v>
      </c>
      <c r="V840" s="4">
        <v>-23.5797401102718</v>
      </c>
      <c r="W840" s="4">
        <v>-46.680857937098601</v>
      </c>
      <c r="X840" s="4" t="s">
        <v>63</v>
      </c>
      <c r="Y840" s="4" t="s">
        <v>28</v>
      </c>
      <c r="Z840" s="4" t="s">
        <v>33</v>
      </c>
      <c r="AA840" s="8" t="s">
        <v>33</v>
      </c>
      <c r="AB840" s="4" t="s">
        <v>29</v>
      </c>
      <c r="AC840" s="4" t="s">
        <v>33</v>
      </c>
      <c r="AD840" s="4" t="s">
        <v>5951</v>
      </c>
    </row>
    <row r="841" spans="1:30" x14ac:dyDescent="0.25">
      <c r="A841" s="4" t="s">
        <v>291</v>
      </c>
      <c r="B841" s="4" t="s">
        <v>379</v>
      </c>
      <c r="C841" s="4" t="s">
        <v>378</v>
      </c>
      <c r="D841" s="7" t="s">
        <v>696</v>
      </c>
      <c r="E841" s="5" t="s">
        <v>22</v>
      </c>
      <c r="F841" s="4" t="s">
        <v>23</v>
      </c>
      <c r="G841" s="4">
        <v>130515</v>
      </c>
      <c r="H841" s="5">
        <v>12</v>
      </c>
      <c r="I841" s="5">
        <v>2018</v>
      </c>
      <c r="J841" s="8">
        <v>43463</v>
      </c>
      <c r="K841" s="5">
        <v>3300</v>
      </c>
      <c r="L841" s="5">
        <v>2018</v>
      </c>
      <c r="M841" s="4" t="s">
        <v>378</v>
      </c>
      <c r="N841" s="4" t="s">
        <v>380</v>
      </c>
      <c r="O841" s="4" t="s">
        <v>379</v>
      </c>
      <c r="P841" s="4" t="s">
        <v>291</v>
      </c>
      <c r="Q841" s="6">
        <v>43462</v>
      </c>
      <c r="R841" s="9">
        <v>0.91666666666666663</v>
      </c>
      <c r="S841" s="4" t="s">
        <v>31</v>
      </c>
      <c r="T841" s="4" t="s">
        <v>4292</v>
      </c>
      <c r="U841" s="4">
        <v>1</v>
      </c>
      <c r="V841" s="4">
        <v>-23.302070702000002</v>
      </c>
      <c r="W841" s="4">
        <v>-45.935701115999997</v>
      </c>
      <c r="X841" s="4" t="s">
        <v>63</v>
      </c>
      <c r="Y841" s="4" t="s">
        <v>28</v>
      </c>
      <c r="Z841" s="4">
        <v>29</v>
      </c>
      <c r="AA841" s="8" t="s">
        <v>33</v>
      </c>
      <c r="AB841" s="4" t="s">
        <v>29</v>
      </c>
      <c r="AC841" s="4" t="s">
        <v>33</v>
      </c>
      <c r="AD841" s="4" t="s">
        <v>5951</v>
      </c>
    </row>
    <row r="842" spans="1:30" x14ac:dyDescent="0.25">
      <c r="A842" s="4" t="s">
        <v>166</v>
      </c>
      <c r="B842" s="4" t="s">
        <v>569</v>
      </c>
      <c r="C842" s="4" t="s">
        <v>568</v>
      </c>
      <c r="D842" s="7" t="s">
        <v>4302</v>
      </c>
      <c r="E842" s="5" t="s">
        <v>22</v>
      </c>
      <c r="F842" s="4" t="s">
        <v>23</v>
      </c>
      <c r="G842" s="4">
        <v>100910</v>
      </c>
      <c r="H842" s="5">
        <v>12</v>
      </c>
      <c r="I842" s="5">
        <v>2018</v>
      </c>
      <c r="J842" s="8">
        <v>43463</v>
      </c>
      <c r="K842" s="5">
        <v>7381</v>
      </c>
      <c r="L842" s="5">
        <v>2018</v>
      </c>
      <c r="M842" s="4" t="s">
        <v>568</v>
      </c>
      <c r="N842" s="4" t="s">
        <v>570</v>
      </c>
      <c r="O842" s="4" t="s">
        <v>569</v>
      </c>
      <c r="P842" s="4" t="s">
        <v>166</v>
      </c>
      <c r="Q842" s="6">
        <v>43462</v>
      </c>
      <c r="R842" s="9" t="s">
        <v>2455</v>
      </c>
      <c r="S842" s="4" t="s">
        <v>31</v>
      </c>
      <c r="T842" s="4" t="s">
        <v>4303</v>
      </c>
      <c r="U842" s="4">
        <v>5300</v>
      </c>
      <c r="V842" s="4">
        <v>-20.559338103000002</v>
      </c>
      <c r="W842" s="4">
        <v>-47.367913010999999</v>
      </c>
      <c r="X842" s="4" t="s">
        <v>63</v>
      </c>
      <c r="Y842" s="4" t="s">
        <v>28</v>
      </c>
      <c r="Z842" s="4">
        <v>33</v>
      </c>
      <c r="AA842" s="8">
        <v>31149</v>
      </c>
      <c r="AB842" s="4" t="s">
        <v>39</v>
      </c>
      <c r="AC842" s="4" t="s">
        <v>33</v>
      </c>
      <c r="AD842" s="4" t="s">
        <v>5951</v>
      </c>
    </row>
    <row r="843" spans="1:30" x14ac:dyDescent="0.25">
      <c r="A843" s="4" t="s">
        <v>24</v>
      </c>
      <c r="B843" s="4" t="s">
        <v>76</v>
      </c>
      <c r="C843" s="4" t="s">
        <v>18</v>
      </c>
      <c r="D843" s="7" t="s">
        <v>367</v>
      </c>
      <c r="E843" s="5" t="s">
        <v>22</v>
      </c>
      <c r="F843" s="4" t="s">
        <v>23</v>
      </c>
      <c r="G843" s="4">
        <v>10371</v>
      </c>
      <c r="H843" s="5">
        <v>12</v>
      </c>
      <c r="I843" s="5">
        <v>2018</v>
      </c>
      <c r="J843" s="8">
        <v>43462</v>
      </c>
      <c r="K843" s="5">
        <v>9135</v>
      </c>
      <c r="L843" s="5">
        <v>2018</v>
      </c>
      <c r="M843" s="4" t="s">
        <v>18</v>
      </c>
      <c r="N843" s="4" t="s">
        <v>116</v>
      </c>
      <c r="O843" s="4" t="s">
        <v>96</v>
      </c>
      <c r="P843" s="4" t="s">
        <v>24</v>
      </c>
      <c r="Q843" s="6">
        <v>43462</v>
      </c>
      <c r="R843" s="9">
        <v>0.56944444444444442</v>
      </c>
      <c r="S843" s="4" t="s">
        <v>31</v>
      </c>
      <c r="T843" s="4" t="s">
        <v>4307</v>
      </c>
      <c r="U843" s="4">
        <v>693</v>
      </c>
      <c r="V843" s="4">
        <v>-23.679801778999899</v>
      </c>
      <c r="W843" s="4">
        <v>-46.636540614999902</v>
      </c>
      <c r="X843" s="4" t="s">
        <v>63</v>
      </c>
      <c r="Y843" s="4" t="s">
        <v>28</v>
      </c>
      <c r="Z843" s="4">
        <v>40</v>
      </c>
      <c r="AA843" s="8">
        <v>28610</v>
      </c>
      <c r="AB843" s="4" t="s">
        <v>39</v>
      </c>
      <c r="AC843" s="4" t="s">
        <v>1698</v>
      </c>
      <c r="AD843" s="4" t="s">
        <v>5951</v>
      </c>
    </row>
    <row r="844" spans="1:30" x14ac:dyDescent="0.25">
      <c r="A844" s="4" t="s">
        <v>24</v>
      </c>
      <c r="B844" s="4" t="s">
        <v>42</v>
      </c>
      <c r="C844" s="4" t="s">
        <v>18</v>
      </c>
      <c r="D844" s="7" t="s">
        <v>451</v>
      </c>
      <c r="E844" s="5" t="s">
        <v>22</v>
      </c>
      <c r="F844" s="4" t="s">
        <v>54</v>
      </c>
      <c r="G844" s="4">
        <v>200100</v>
      </c>
      <c r="H844" s="5">
        <v>12</v>
      </c>
      <c r="I844" s="5">
        <v>2018</v>
      </c>
      <c r="J844" s="8">
        <v>43463</v>
      </c>
      <c r="K844" s="5">
        <v>795</v>
      </c>
      <c r="L844" s="5">
        <v>2018</v>
      </c>
      <c r="M844" s="4" t="s">
        <v>18</v>
      </c>
      <c r="N844" s="4" t="s">
        <v>21</v>
      </c>
      <c r="O844" s="4" t="s">
        <v>19</v>
      </c>
      <c r="P844" s="4" t="s">
        <v>20</v>
      </c>
      <c r="Q844" s="6">
        <v>43463</v>
      </c>
      <c r="R844" s="9">
        <v>2.0833333333333332E-2</v>
      </c>
      <c r="S844" s="4" t="s">
        <v>31</v>
      </c>
      <c r="T844" s="4" t="s">
        <v>4277</v>
      </c>
      <c r="U844" s="4">
        <v>93</v>
      </c>
      <c r="V844" s="4">
        <v>-23.521242816117901</v>
      </c>
      <c r="W844" s="4">
        <v>-46.545924813244703</v>
      </c>
      <c r="X844" s="4" t="s">
        <v>63</v>
      </c>
      <c r="Y844" s="4" t="s">
        <v>28</v>
      </c>
      <c r="Z844" s="4">
        <v>19</v>
      </c>
      <c r="AA844" s="8">
        <v>36451</v>
      </c>
      <c r="AB844" s="4" t="s">
        <v>29</v>
      </c>
      <c r="AC844" s="4" t="s">
        <v>799</v>
      </c>
      <c r="AD844" s="4" t="s">
        <v>5951</v>
      </c>
    </row>
    <row r="845" spans="1:30" x14ac:dyDescent="0.25">
      <c r="A845" s="4" t="s">
        <v>24</v>
      </c>
      <c r="B845" s="4" t="s">
        <v>144</v>
      </c>
      <c r="C845" s="4" t="s">
        <v>18</v>
      </c>
      <c r="D845" s="7" t="s">
        <v>321</v>
      </c>
      <c r="E845" s="5" t="s">
        <v>22</v>
      </c>
      <c r="F845" s="4" t="s">
        <v>23</v>
      </c>
      <c r="G845" s="4">
        <v>200100</v>
      </c>
      <c r="H845" s="5">
        <v>12</v>
      </c>
      <c r="I845" s="5">
        <v>2018</v>
      </c>
      <c r="J845" s="8">
        <v>43463</v>
      </c>
      <c r="K845" s="5">
        <v>796</v>
      </c>
      <c r="L845" s="5">
        <v>2018</v>
      </c>
      <c r="M845" s="4" t="s">
        <v>18</v>
      </c>
      <c r="N845" s="4" t="s">
        <v>21</v>
      </c>
      <c r="O845" s="4" t="s">
        <v>19</v>
      </c>
      <c r="P845" s="4" t="s">
        <v>20</v>
      </c>
      <c r="Q845" s="6">
        <v>43463</v>
      </c>
      <c r="R845" s="9">
        <v>0.15763888888888888</v>
      </c>
      <c r="S845" s="4" t="s">
        <v>31</v>
      </c>
      <c r="T845" s="4" t="s">
        <v>4278</v>
      </c>
      <c r="U845" s="4">
        <v>48</v>
      </c>
      <c r="V845" s="4">
        <v>-23.456388526639898</v>
      </c>
      <c r="W845" s="4">
        <v>-46.676627102555599</v>
      </c>
      <c r="X845" s="4" t="s">
        <v>63</v>
      </c>
      <c r="Y845" s="4" t="s">
        <v>28</v>
      </c>
      <c r="Z845" s="4">
        <v>35</v>
      </c>
      <c r="AA845" s="8">
        <v>30317</v>
      </c>
      <c r="AB845" s="4" t="s">
        <v>39</v>
      </c>
      <c r="AC845" s="4" t="s">
        <v>33</v>
      </c>
      <c r="AD845" s="4" t="s">
        <v>5951</v>
      </c>
    </row>
    <row r="846" spans="1:30" x14ac:dyDescent="0.25">
      <c r="A846" s="4" t="s">
        <v>35</v>
      </c>
      <c r="B846" s="4" t="s">
        <v>132</v>
      </c>
      <c r="C846" s="4" t="s">
        <v>131</v>
      </c>
      <c r="D846" s="7" t="s">
        <v>490</v>
      </c>
      <c r="E846" s="5" t="s">
        <v>22</v>
      </c>
      <c r="F846" s="4" t="s">
        <v>23</v>
      </c>
      <c r="G846" s="4">
        <v>30440</v>
      </c>
      <c r="H846" s="5">
        <v>12</v>
      </c>
      <c r="I846" s="5">
        <v>2018</v>
      </c>
      <c r="J846" s="8">
        <v>43463</v>
      </c>
      <c r="K846" s="5">
        <v>5535</v>
      </c>
      <c r="L846" s="5">
        <v>2018</v>
      </c>
      <c r="M846" s="4" t="s">
        <v>131</v>
      </c>
      <c r="N846" s="4" t="s">
        <v>490</v>
      </c>
      <c r="O846" s="4" t="s">
        <v>132</v>
      </c>
      <c r="P846" s="4" t="s">
        <v>35</v>
      </c>
      <c r="Q846" s="6">
        <v>43463</v>
      </c>
      <c r="R846" s="9">
        <v>0.90277777777777779</v>
      </c>
      <c r="S846" s="4" t="s">
        <v>4138</v>
      </c>
      <c r="T846" s="4" t="s">
        <v>4299</v>
      </c>
      <c r="U846" s="4">
        <v>10</v>
      </c>
      <c r="V846" s="4">
        <v>-23.493166701048999</v>
      </c>
      <c r="W846" s="4">
        <v>-46.785907354800599</v>
      </c>
      <c r="X846" s="4" t="s">
        <v>63</v>
      </c>
      <c r="Y846" s="4" t="s">
        <v>28</v>
      </c>
      <c r="Z846" s="4" t="s">
        <v>33</v>
      </c>
      <c r="AA846" s="8" t="s">
        <v>33</v>
      </c>
      <c r="AB846" s="4" t="s">
        <v>39</v>
      </c>
      <c r="AC846" s="4" t="s">
        <v>33</v>
      </c>
      <c r="AD846" s="4" t="s">
        <v>5951</v>
      </c>
    </row>
    <row r="847" spans="1:30" x14ac:dyDescent="0.25">
      <c r="A847" s="4" t="s">
        <v>82</v>
      </c>
      <c r="B847" s="4" t="s">
        <v>81</v>
      </c>
      <c r="C847" s="4" t="s">
        <v>219</v>
      </c>
      <c r="D847" s="7" t="s">
        <v>678</v>
      </c>
      <c r="E847" s="5" t="s">
        <v>22</v>
      </c>
      <c r="F847" s="4" t="s">
        <v>54</v>
      </c>
      <c r="G847" s="4">
        <v>40202</v>
      </c>
      <c r="H847" s="5">
        <v>12</v>
      </c>
      <c r="I847" s="5">
        <v>2018</v>
      </c>
      <c r="J847" s="8">
        <v>43465</v>
      </c>
      <c r="K847" s="5">
        <v>1804</v>
      </c>
      <c r="L847" s="5">
        <v>2018</v>
      </c>
      <c r="M847" s="4" t="s">
        <v>219</v>
      </c>
      <c r="N847" s="4" t="s">
        <v>220</v>
      </c>
      <c r="O847" s="4" t="s">
        <v>81</v>
      </c>
      <c r="P847" s="4" t="s">
        <v>82</v>
      </c>
      <c r="Q847" s="6">
        <v>43464</v>
      </c>
      <c r="R847" s="9">
        <v>0.45</v>
      </c>
      <c r="S847" s="4" t="s">
        <v>31</v>
      </c>
      <c r="T847" s="4" t="s">
        <v>1393</v>
      </c>
      <c r="U847" s="4">
        <v>53</v>
      </c>
      <c r="V847" s="4" t="s">
        <v>33</v>
      </c>
      <c r="W847" s="4" t="s">
        <v>33</v>
      </c>
      <c r="X847" s="4" t="s">
        <v>38</v>
      </c>
      <c r="Y847" s="4" t="s">
        <v>28</v>
      </c>
      <c r="Z847" s="4">
        <v>18</v>
      </c>
      <c r="AA847" s="8">
        <v>36697</v>
      </c>
      <c r="AB847" s="4" t="s">
        <v>39</v>
      </c>
      <c r="AC847" s="4" t="s">
        <v>33</v>
      </c>
      <c r="AD847" s="4" t="s">
        <v>5951</v>
      </c>
    </row>
    <row r="848" spans="1:30" x14ac:dyDescent="0.25">
      <c r="A848" s="4" t="s">
        <v>24</v>
      </c>
      <c r="B848" s="4" t="s">
        <v>144</v>
      </c>
      <c r="C848" s="4" t="s">
        <v>18</v>
      </c>
      <c r="D848" s="7" t="s">
        <v>346</v>
      </c>
      <c r="E848" s="5" t="s">
        <v>22</v>
      </c>
      <c r="F848" s="4" t="s">
        <v>23</v>
      </c>
      <c r="G848" s="4">
        <v>10336</v>
      </c>
      <c r="H848" s="5">
        <v>12</v>
      </c>
      <c r="I848" s="5">
        <v>2018</v>
      </c>
      <c r="J848" s="8">
        <v>43464</v>
      </c>
      <c r="K848" s="5">
        <v>13150</v>
      </c>
      <c r="L848" s="5">
        <v>2018</v>
      </c>
      <c r="M848" s="4" t="s">
        <v>18</v>
      </c>
      <c r="N848" s="4" t="s">
        <v>346</v>
      </c>
      <c r="O848" s="4" t="s">
        <v>144</v>
      </c>
      <c r="P848" s="4" t="s">
        <v>24</v>
      </c>
      <c r="Q848" s="6">
        <v>43464</v>
      </c>
      <c r="R848" s="9">
        <v>0.39583333333333331</v>
      </c>
      <c r="S848" s="4" t="s">
        <v>31</v>
      </c>
      <c r="T848" s="4" t="s">
        <v>4317</v>
      </c>
      <c r="U848" s="4">
        <v>96</v>
      </c>
      <c r="V848" s="4">
        <v>-23.4799683723129</v>
      </c>
      <c r="W848" s="4">
        <v>-46.562160618071999</v>
      </c>
      <c r="X848" s="4" t="s">
        <v>63</v>
      </c>
      <c r="Y848" s="4" t="s">
        <v>28</v>
      </c>
      <c r="Z848" s="4">
        <v>39</v>
      </c>
      <c r="AA848" s="8">
        <v>28887</v>
      </c>
      <c r="AB848" s="4" t="s">
        <v>39</v>
      </c>
      <c r="AC848" s="4" t="s">
        <v>49</v>
      </c>
      <c r="AD848" s="4" t="s">
        <v>5951</v>
      </c>
    </row>
    <row r="849" spans="1:30" x14ac:dyDescent="0.25">
      <c r="A849" s="4" t="s">
        <v>24</v>
      </c>
      <c r="B849" s="4" t="s">
        <v>144</v>
      </c>
      <c r="C849" s="4" t="s">
        <v>18</v>
      </c>
      <c r="D849" s="7" t="s">
        <v>346</v>
      </c>
      <c r="E849" s="5" t="s">
        <v>22</v>
      </c>
      <c r="F849" s="4" t="s">
        <v>23</v>
      </c>
      <c r="G849" s="4">
        <v>10336</v>
      </c>
      <c r="H849" s="5">
        <v>12</v>
      </c>
      <c r="I849" s="5">
        <v>2018</v>
      </c>
      <c r="J849" s="8">
        <v>43464</v>
      </c>
      <c r="K849" s="5">
        <v>13150</v>
      </c>
      <c r="L849" s="5">
        <v>2018</v>
      </c>
      <c r="M849" s="4" t="s">
        <v>18</v>
      </c>
      <c r="N849" s="4" t="s">
        <v>346</v>
      </c>
      <c r="O849" s="4" t="s">
        <v>144</v>
      </c>
      <c r="P849" s="4" t="s">
        <v>24</v>
      </c>
      <c r="Q849" s="6">
        <v>43464</v>
      </c>
      <c r="R849" s="9">
        <v>0.39583333333333331</v>
      </c>
      <c r="S849" s="4" t="s">
        <v>31</v>
      </c>
      <c r="T849" s="4" t="s">
        <v>4317</v>
      </c>
      <c r="U849" s="4">
        <v>96</v>
      </c>
      <c r="V849" s="4">
        <v>-23.4799683723129</v>
      </c>
      <c r="W849" s="4">
        <v>-46.562160618071999</v>
      </c>
      <c r="X849" s="4" t="s">
        <v>63</v>
      </c>
      <c r="Y849" s="4" t="s">
        <v>28</v>
      </c>
      <c r="Z849" s="4">
        <v>30</v>
      </c>
      <c r="AA849" s="8">
        <v>32325</v>
      </c>
      <c r="AB849" s="4" t="s">
        <v>119</v>
      </c>
      <c r="AC849" s="4" t="s">
        <v>159</v>
      </c>
      <c r="AD849" s="4" t="s">
        <v>5951</v>
      </c>
    </row>
    <row r="850" spans="1:30" x14ac:dyDescent="0.25">
      <c r="A850" s="4" t="s">
        <v>24</v>
      </c>
      <c r="B850" s="4" t="s">
        <v>55</v>
      </c>
      <c r="C850" s="4" t="s">
        <v>18</v>
      </c>
      <c r="D850" s="7" t="s">
        <v>314</v>
      </c>
      <c r="E850" s="5" t="s">
        <v>22</v>
      </c>
      <c r="F850" s="4" t="s">
        <v>23</v>
      </c>
      <c r="G850" s="4">
        <v>200100</v>
      </c>
      <c r="H850" s="5">
        <v>12</v>
      </c>
      <c r="I850" s="5">
        <v>2018</v>
      </c>
      <c r="J850" s="8">
        <v>43465</v>
      </c>
      <c r="K850" s="5">
        <v>799</v>
      </c>
      <c r="L850" s="5">
        <v>2018</v>
      </c>
      <c r="M850" s="4" t="s">
        <v>18</v>
      </c>
      <c r="N850" s="4" t="s">
        <v>21</v>
      </c>
      <c r="O850" s="4" t="s">
        <v>19</v>
      </c>
      <c r="P850" s="4" t="s">
        <v>20</v>
      </c>
      <c r="Q850" s="6">
        <v>43465</v>
      </c>
      <c r="R850" s="9">
        <v>0.74930555555555556</v>
      </c>
      <c r="S850" s="4" t="s">
        <v>31</v>
      </c>
      <c r="T850" s="4" t="s">
        <v>4279</v>
      </c>
      <c r="U850" s="4">
        <v>100</v>
      </c>
      <c r="V850" s="4">
        <v>-23.621885126999899</v>
      </c>
      <c r="W850" s="4">
        <v>-46.496462469999997</v>
      </c>
      <c r="X850" s="4" t="s">
        <v>63</v>
      </c>
      <c r="Y850" s="4" t="s">
        <v>28</v>
      </c>
      <c r="Z850" s="4">
        <v>18</v>
      </c>
      <c r="AA850" s="8">
        <v>36738</v>
      </c>
      <c r="AB850" s="4" t="s">
        <v>29</v>
      </c>
      <c r="AC850" s="4" t="s">
        <v>64</v>
      </c>
      <c r="AD850" s="4" t="s">
        <v>5951</v>
      </c>
    </row>
    <row r="851" spans="1:30" x14ac:dyDescent="0.25">
      <c r="A851" s="4" t="s">
        <v>171</v>
      </c>
      <c r="B851" s="4" t="s">
        <v>182</v>
      </c>
      <c r="C851" s="4" t="s">
        <v>179</v>
      </c>
      <c r="D851" s="7" t="s">
        <v>965</v>
      </c>
      <c r="E851" s="5" t="s">
        <v>22</v>
      </c>
      <c r="F851" s="4" t="s">
        <v>23</v>
      </c>
      <c r="G851" s="4">
        <v>70942</v>
      </c>
      <c r="H851" s="5">
        <v>12</v>
      </c>
      <c r="I851" s="5">
        <v>2018</v>
      </c>
      <c r="J851" s="8">
        <v>43465</v>
      </c>
      <c r="K851" s="5">
        <v>9801</v>
      </c>
      <c r="L851" s="5">
        <v>2018</v>
      </c>
      <c r="M851" s="4" t="s">
        <v>179</v>
      </c>
      <c r="N851" s="4" t="s">
        <v>1097</v>
      </c>
      <c r="O851" s="4" t="s">
        <v>182</v>
      </c>
      <c r="P851" s="4" t="s">
        <v>171</v>
      </c>
      <c r="Q851" s="6">
        <v>43465</v>
      </c>
      <c r="R851" s="9">
        <v>0.47916666666666669</v>
      </c>
      <c r="S851" s="4" t="s">
        <v>31</v>
      </c>
      <c r="T851" s="4" t="s">
        <v>4309</v>
      </c>
      <c r="U851" s="4">
        <v>48</v>
      </c>
      <c r="V851" s="4">
        <v>-22.936505521626099</v>
      </c>
      <c r="W851" s="4">
        <v>-47.157996545992198</v>
      </c>
      <c r="X851" s="4" t="s">
        <v>63</v>
      </c>
      <c r="Y851" s="4" t="s">
        <v>28</v>
      </c>
      <c r="Z851" s="4">
        <v>24</v>
      </c>
      <c r="AA851" s="8">
        <v>34485</v>
      </c>
      <c r="AB851" s="4" t="s">
        <v>39</v>
      </c>
      <c r="AC851" s="4" t="s">
        <v>33</v>
      </c>
      <c r="AD851" s="4" t="s">
        <v>5951</v>
      </c>
    </row>
    <row r="852" spans="1:30" x14ac:dyDescent="0.25">
      <c r="A852" s="4" t="s">
        <v>171</v>
      </c>
      <c r="B852" s="4" t="s">
        <v>182</v>
      </c>
      <c r="C852" s="4" t="s">
        <v>179</v>
      </c>
      <c r="D852" s="7" t="s">
        <v>965</v>
      </c>
      <c r="E852" s="5" t="s">
        <v>22</v>
      </c>
      <c r="F852" s="4" t="s">
        <v>23</v>
      </c>
      <c r="G852" s="4">
        <v>70942</v>
      </c>
      <c r="H852" s="5">
        <v>12</v>
      </c>
      <c r="I852" s="5">
        <v>2018</v>
      </c>
      <c r="J852" s="8">
        <v>43465</v>
      </c>
      <c r="K852" s="5">
        <v>9801</v>
      </c>
      <c r="L852" s="5">
        <v>2018</v>
      </c>
      <c r="M852" s="4" t="s">
        <v>179</v>
      </c>
      <c r="N852" s="4" t="s">
        <v>1097</v>
      </c>
      <c r="O852" s="4" t="s">
        <v>182</v>
      </c>
      <c r="P852" s="4" t="s">
        <v>171</v>
      </c>
      <c r="Q852" s="6">
        <v>43465</v>
      </c>
      <c r="R852" s="9">
        <v>0.47916666666666669</v>
      </c>
      <c r="S852" s="4" t="s">
        <v>31</v>
      </c>
      <c r="T852" s="4" t="s">
        <v>4309</v>
      </c>
      <c r="U852" s="4">
        <v>48</v>
      </c>
      <c r="V852" s="4">
        <v>-22.936505521626099</v>
      </c>
      <c r="W852" s="4">
        <v>-47.157996545992198</v>
      </c>
      <c r="X852" s="4" t="s">
        <v>63</v>
      </c>
      <c r="Y852" s="4" t="s">
        <v>28</v>
      </c>
      <c r="Z852" s="4">
        <v>41</v>
      </c>
      <c r="AA852" s="8">
        <v>28416</v>
      </c>
      <c r="AB852" s="4" t="s">
        <v>39</v>
      </c>
      <c r="AC852" s="4" t="s">
        <v>33</v>
      </c>
      <c r="AD852" s="4" t="s">
        <v>5951</v>
      </c>
    </row>
  </sheetData>
  <autoFilter ref="A1:AD852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868"/>
  <sheetViews>
    <sheetView showGridLines="0" zoomScale="80" zoomScaleNormal="80" workbookViewId="0"/>
  </sheetViews>
  <sheetFormatPr defaultRowHeight="15" x14ac:dyDescent="0.25"/>
  <cols>
    <col min="1" max="1" width="35.85546875" bestFit="1" customWidth="1"/>
    <col min="2" max="2" width="32.28515625" bestFit="1" customWidth="1"/>
    <col min="3" max="3" width="30" bestFit="1" customWidth="1"/>
    <col min="4" max="4" width="36" bestFit="1" customWidth="1"/>
    <col min="5" max="5" width="18.140625" bestFit="1" customWidth="1"/>
    <col min="6" max="6" width="13.140625" bestFit="1" customWidth="1"/>
    <col min="7" max="7" width="15.140625" customWidth="1"/>
    <col min="8" max="8" width="22.7109375" bestFit="1" customWidth="1"/>
    <col min="9" max="9" width="20" bestFit="1" customWidth="1"/>
    <col min="10" max="10" width="16" customWidth="1"/>
    <col min="11" max="11" width="19.42578125" bestFit="1" customWidth="1"/>
    <col min="12" max="12" width="14.85546875" bestFit="1" customWidth="1"/>
    <col min="13" max="13" width="27.7109375" bestFit="1" customWidth="1"/>
    <col min="14" max="14" width="36" bestFit="1" customWidth="1"/>
    <col min="15" max="15" width="43.140625" bestFit="1" customWidth="1"/>
    <col min="16" max="16" width="35.85546875" bestFit="1" customWidth="1"/>
    <col min="17" max="17" width="17.85546875" bestFit="1" customWidth="1"/>
    <col min="18" max="18" width="19.42578125" bestFit="1" customWidth="1"/>
    <col min="19" max="19" width="28.85546875" bestFit="1" customWidth="1"/>
    <col min="20" max="20" width="78.85546875" bestFit="1" customWidth="1"/>
    <col min="21" max="21" width="27.28515625" bestFit="1" customWidth="1"/>
    <col min="22" max="23" width="19.42578125" bestFit="1" customWidth="1"/>
    <col min="24" max="24" width="21.5703125" bestFit="1" customWidth="1"/>
    <col min="25" max="26" width="19.42578125" bestFit="1" customWidth="1"/>
    <col min="27" max="27" width="31" bestFit="1" customWidth="1"/>
    <col min="28" max="28" width="19.42578125" bestFit="1" customWidth="1"/>
    <col min="29" max="29" width="27.140625" bestFit="1" customWidth="1"/>
    <col min="30" max="30" width="47.140625" bestFit="1" customWidth="1"/>
  </cols>
  <sheetData>
    <row r="1" spans="1:30" x14ac:dyDescent="0.25">
      <c r="A1" s="1" t="s">
        <v>5968</v>
      </c>
      <c r="B1" s="1" t="s">
        <v>5969</v>
      </c>
      <c r="C1" s="1" t="s">
        <v>5970</v>
      </c>
      <c r="D1" s="1" t="s">
        <v>5971</v>
      </c>
      <c r="E1" s="1" t="s">
        <v>6</v>
      </c>
      <c r="F1" s="1" t="s">
        <v>7</v>
      </c>
      <c r="G1" s="1" t="s">
        <v>8</v>
      </c>
      <c r="H1" s="11" t="s">
        <v>5972</v>
      </c>
      <c r="I1" s="1" t="s">
        <v>5973</v>
      </c>
      <c r="J1" s="2" t="s">
        <v>17</v>
      </c>
      <c r="K1" s="11" t="s">
        <v>2</v>
      </c>
      <c r="L1" s="11" t="s">
        <v>3</v>
      </c>
      <c r="M1" s="1" t="s">
        <v>5974</v>
      </c>
      <c r="N1" s="1" t="s">
        <v>5</v>
      </c>
      <c r="O1" s="1" t="s">
        <v>0</v>
      </c>
      <c r="P1" s="1" t="s">
        <v>1</v>
      </c>
      <c r="Q1" s="12" t="s">
        <v>4</v>
      </c>
      <c r="R1" s="3" t="s">
        <v>12</v>
      </c>
      <c r="S1" s="1" t="s">
        <v>5975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5976</v>
      </c>
      <c r="Y1" s="1" t="s">
        <v>9</v>
      </c>
      <c r="Z1" s="1" t="s">
        <v>10</v>
      </c>
      <c r="AA1" s="2" t="s">
        <v>11</v>
      </c>
      <c r="AB1" s="1" t="s">
        <v>5977</v>
      </c>
      <c r="AC1" s="1" t="s">
        <v>5978</v>
      </c>
      <c r="AD1" s="1" t="s">
        <v>5979</v>
      </c>
    </row>
    <row r="2" spans="1:30" x14ac:dyDescent="0.25">
      <c r="A2" s="4" t="s">
        <v>24</v>
      </c>
      <c r="B2" s="4" t="s">
        <v>66</v>
      </c>
      <c r="C2" s="4" t="s">
        <v>18</v>
      </c>
      <c r="D2" s="7" t="s">
        <v>445</v>
      </c>
      <c r="E2" s="5" t="s">
        <v>22</v>
      </c>
      <c r="F2" s="4" t="s">
        <v>23</v>
      </c>
      <c r="G2" s="4">
        <v>200100</v>
      </c>
      <c r="H2" s="5">
        <v>1</v>
      </c>
      <c r="I2" s="5">
        <v>2019</v>
      </c>
      <c r="J2" s="8">
        <v>43466</v>
      </c>
      <c r="K2" s="5">
        <v>1</v>
      </c>
      <c r="L2" s="5">
        <v>2019</v>
      </c>
      <c r="M2" s="4" t="s">
        <v>18</v>
      </c>
      <c r="N2" s="4" t="s">
        <v>21</v>
      </c>
      <c r="O2" s="4" t="s">
        <v>19</v>
      </c>
      <c r="P2" s="4" t="s">
        <v>20</v>
      </c>
      <c r="Q2" s="6">
        <v>43466</v>
      </c>
      <c r="R2" s="9">
        <v>6.458333333333334E-2</v>
      </c>
      <c r="S2" s="4" t="s">
        <v>31</v>
      </c>
      <c r="T2" s="4" t="s">
        <v>4320</v>
      </c>
      <c r="U2" s="4">
        <v>100</v>
      </c>
      <c r="V2" s="4">
        <v>-23.6517891015034</v>
      </c>
      <c r="W2" s="4">
        <v>-46.773367655416003</v>
      </c>
      <c r="X2" s="4" t="s">
        <v>63</v>
      </c>
      <c r="Y2" s="4" t="s">
        <v>28</v>
      </c>
      <c r="Z2" s="4">
        <v>22</v>
      </c>
      <c r="AA2" s="8">
        <v>35067</v>
      </c>
      <c r="AB2" s="4" t="s">
        <v>39</v>
      </c>
      <c r="AC2" s="4" t="s">
        <v>33</v>
      </c>
      <c r="AD2" s="4" t="s">
        <v>5951</v>
      </c>
    </row>
    <row r="3" spans="1:30" x14ac:dyDescent="0.25">
      <c r="A3" s="4" t="s">
        <v>35</v>
      </c>
      <c r="B3" s="4" t="s">
        <v>71</v>
      </c>
      <c r="C3" s="4" t="s">
        <v>391</v>
      </c>
      <c r="D3" s="7" t="s">
        <v>392</v>
      </c>
      <c r="E3" s="5" t="s">
        <v>22</v>
      </c>
      <c r="F3" s="4" t="s">
        <v>54</v>
      </c>
      <c r="G3" s="4">
        <v>30302</v>
      </c>
      <c r="H3" s="5">
        <v>1</v>
      </c>
      <c r="I3" s="5">
        <v>2019</v>
      </c>
      <c r="J3" s="8">
        <v>43466</v>
      </c>
      <c r="K3" s="5">
        <v>2</v>
      </c>
      <c r="L3" s="5">
        <v>2019</v>
      </c>
      <c r="M3" s="4" t="s">
        <v>391</v>
      </c>
      <c r="N3" s="4" t="s">
        <v>392</v>
      </c>
      <c r="O3" s="4" t="s">
        <v>71</v>
      </c>
      <c r="P3" s="4" t="s">
        <v>35</v>
      </c>
      <c r="Q3" s="6">
        <v>43466</v>
      </c>
      <c r="R3" s="9">
        <v>0.125</v>
      </c>
      <c r="S3" s="4" t="s">
        <v>31</v>
      </c>
      <c r="T3" s="4" t="s">
        <v>4321</v>
      </c>
      <c r="U3" s="4">
        <v>1609</v>
      </c>
      <c r="V3" s="4">
        <v>-23.5558550659999</v>
      </c>
      <c r="W3" s="4">
        <v>-46.386692853999897</v>
      </c>
      <c r="X3" s="4" t="s">
        <v>63</v>
      </c>
      <c r="Y3" s="4" t="s">
        <v>28</v>
      </c>
      <c r="Z3" s="4">
        <v>23</v>
      </c>
      <c r="AA3" s="8">
        <v>35047</v>
      </c>
      <c r="AB3" s="4" t="s">
        <v>39</v>
      </c>
      <c r="AC3" s="4" t="s">
        <v>3330</v>
      </c>
      <c r="AD3" s="4" t="s">
        <v>5951</v>
      </c>
    </row>
    <row r="4" spans="1:30" x14ac:dyDescent="0.25">
      <c r="A4" s="4" t="s">
        <v>46</v>
      </c>
      <c r="B4" s="4" t="s">
        <v>45</v>
      </c>
      <c r="C4" s="4" t="s">
        <v>44</v>
      </c>
      <c r="D4" s="7" t="s">
        <v>1067</v>
      </c>
      <c r="E4" s="5" t="s">
        <v>22</v>
      </c>
      <c r="F4" s="4" t="s">
        <v>23</v>
      </c>
      <c r="G4" s="4">
        <v>60404</v>
      </c>
      <c r="H4" s="5">
        <v>1</v>
      </c>
      <c r="I4" s="5">
        <v>2019</v>
      </c>
      <c r="J4" s="8">
        <v>43466</v>
      </c>
      <c r="K4" s="5">
        <v>26</v>
      </c>
      <c r="L4" s="5">
        <v>2019</v>
      </c>
      <c r="M4" s="4" t="s">
        <v>44</v>
      </c>
      <c r="N4" s="4" t="s">
        <v>1066</v>
      </c>
      <c r="O4" s="4" t="s">
        <v>45</v>
      </c>
      <c r="P4" s="4" t="s">
        <v>46</v>
      </c>
      <c r="Q4" s="6">
        <v>43466</v>
      </c>
      <c r="R4" s="9">
        <v>0.76944444444444438</v>
      </c>
      <c r="S4" s="4" t="s">
        <v>31</v>
      </c>
      <c r="T4" s="4" t="s">
        <v>4325</v>
      </c>
      <c r="U4" s="4">
        <v>3</v>
      </c>
      <c r="V4" s="4" t="s">
        <v>33</v>
      </c>
      <c r="W4" s="4" t="s">
        <v>33</v>
      </c>
      <c r="X4" s="4" t="s">
        <v>4324</v>
      </c>
      <c r="Y4" s="4" t="s">
        <v>28</v>
      </c>
      <c r="Z4" s="4">
        <v>32</v>
      </c>
      <c r="AA4" s="8">
        <v>31761</v>
      </c>
      <c r="AB4" s="4" t="s">
        <v>29</v>
      </c>
      <c r="AC4" s="4" t="s">
        <v>33</v>
      </c>
      <c r="AD4" s="4" t="s">
        <v>5951</v>
      </c>
    </row>
    <row r="5" spans="1:30" x14ac:dyDescent="0.25">
      <c r="A5" s="4" t="s">
        <v>249</v>
      </c>
      <c r="B5" s="4" t="s">
        <v>1050</v>
      </c>
      <c r="C5" s="4" t="s">
        <v>1049</v>
      </c>
      <c r="D5" s="7" t="s">
        <v>1463</v>
      </c>
      <c r="E5" s="5" t="s">
        <v>22</v>
      </c>
      <c r="F5" s="4" t="s">
        <v>23</v>
      </c>
      <c r="G5" s="4">
        <v>120609</v>
      </c>
      <c r="H5" s="5">
        <v>1</v>
      </c>
      <c r="I5" s="5">
        <v>2019</v>
      </c>
      <c r="J5" s="8">
        <v>43479</v>
      </c>
      <c r="K5" s="5">
        <v>149</v>
      </c>
      <c r="L5" s="5">
        <v>2019</v>
      </c>
      <c r="M5" s="4" t="s">
        <v>1049</v>
      </c>
      <c r="N5" s="4" t="s">
        <v>1051</v>
      </c>
      <c r="O5" s="4" t="s">
        <v>1050</v>
      </c>
      <c r="P5" s="4" t="s">
        <v>249</v>
      </c>
      <c r="Q5" s="6">
        <v>43466</v>
      </c>
      <c r="R5" s="9">
        <v>0.9375</v>
      </c>
      <c r="S5" s="4" t="s">
        <v>31</v>
      </c>
      <c r="T5" s="4" t="s">
        <v>4343</v>
      </c>
      <c r="U5" s="4">
        <v>22</v>
      </c>
      <c r="V5" s="4">
        <v>-23.319009121000001</v>
      </c>
      <c r="W5" s="4">
        <v>-47.781296006638797</v>
      </c>
      <c r="X5" s="4" t="s">
        <v>38</v>
      </c>
      <c r="Y5" s="4" t="s">
        <v>28</v>
      </c>
      <c r="Z5" s="4">
        <v>45</v>
      </c>
      <c r="AA5" s="8">
        <v>26851</v>
      </c>
      <c r="AB5" s="4" t="s">
        <v>39</v>
      </c>
      <c r="AC5" s="4" t="s">
        <v>1698</v>
      </c>
      <c r="AD5" s="4" t="s">
        <v>5951</v>
      </c>
    </row>
    <row r="6" spans="1:30" x14ac:dyDescent="0.25">
      <c r="A6" s="4" t="s">
        <v>123</v>
      </c>
      <c r="B6" s="4" t="s">
        <v>122</v>
      </c>
      <c r="C6" s="4" t="s">
        <v>234</v>
      </c>
      <c r="D6" s="7" t="s">
        <v>236</v>
      </c>
      <c r="E6" s="5" t="s">
        <v>22</v>
      </c>
      <c r="F6" s="4" t="s">
        <v>23</v>
      </c>
      <c r="G6" s="4">
        <v>70329</v>
      </c>
      <c r="H6" s="5">
        <v>1</v>
      </c>
      <c r="I6" s="5">
        <v>2019</v>
      </c>
      <c r="J6" s="8">
        <v>43468</v>
      </c>
      <c r="K6" s="5">
        <v>24</v>
      </c>
      <c r="L6" s="5">
        <v>2019</v>
      </c>
      <c r="M6" s="4" t="s">
        <v>234</v>
      </c>
      <c r="N6" s="4" t="s">
        <v>236</v>
      </c>
      <c r="O6" s="4" t="s">
        <v>122</v>
      </c>
      <c r="P6" s="4" t="s">
        <v>123</v>
      </c>
      <c r="Q6" s="6">
        <v>43468</v>
      </c>
      <c r="R6" s="9">
        <v>0.55208333333333337</v>
      </c>
      <c r="S6" s="4" t="s">
        <v>41</v>
      </c>
      <c r="T6" s="4" t="s">
        <v>5399</v>
      </c>
      <c r="U6" s="4"/>
      <c r="V6" s="4"/>
      <c r="W6" s="4"/>
      <c r="X6" s="4" t="s">
        <v>63</v>
      </c>
      <c r="Y6" s="4" t="s">
        <v>28</v>
      </c>
      <c r="Z6" s="4">
        <v>31</v>
      </c>
      <c r="AA6" s="8">
        <v>32101</v>
      </c>
      <c r="AB6" s="4" t="s">
        <v>39</v>
      </c>
      <c r="AC6" s="4" t="s">
        <v>3330</v>
      </c>
      <c r="AD6" s="4" t="s">
        <v>5951</v>
      </c>
    </row>
    <row r="7" spans="1:30" x14ac:dyDescent="0.25">
      <c r="A7" s="4" t="s">
        <v>249</v>
      </c>
      <c r="B7" s="4" t="s">
        <v>248</v>
      </c>
      <c r="C7" s="4" t="s">
        <v>247</v>
      </c>
      <c r="D7" s="7" t="s">
        <v>1630</v>
      </c>
      <c r="E7" s="5" t="s">
        <v>22</v>
      </c>
      <c r="F7" s="4" t="s">
        <v>23</v>
      </c>
      <c r="G7" s="4">
        <v>120607</v>
      </c>
      <c r="H7" s="5">
        <v>1</v>
      </c>
      <c r="I7" s="5">
        <v>2019</v>
      </c>
      <c r="J7" s="8">
        <v>43468</v>
      </c>
      <c r="K7" s="5">
        <v>145</v>
      </c>
      <c r="L7" s="5">
        <v>2019</v>
      </c>
      <c r="M7" s="4" t="s">
        <v>247</v>
      </c>
      <c r="N7" s="4" t="s">
        <v>250</v>
      </c>
      <c r="O7" s="4" t="s">
        <v>248</v>
      </c>
      <c r="P7" s="4" t="s">
        <v>249</v>
      </c>
      <c r="Q7" s="6">
        <v>43468</v>
      </c>
      <c r="R7" s="9">
        <v>0.48958333333333331</v>
      </c>
      <c r="S7" s="4" t="s">
        <v>41</v>
      </c>
      <c r="T7" s="4" t="s">
        <v>5399</v>
      </c>
      <c r="U7" s="4"/>
      <c r="V7" s="4"/>
      <c r="W7" s="4"/>
      <c r="X7" s="4" t="s">
        <v>38</v>
      </c>
      <c r="Y7" s="4" t="s">
        <v>28</v>
      </c>
      <c r="Z7" s="4">
        <v>35</v>
      </c>
      <c r="AA7" s="8">
        <v>30459</v>
      </c>
      <c r="AB7" s="4" t="s">
        <v>119</v>
      </c>
      <c r="AC7" s="4" t="s">
        <v>33</v>
      </c>
      <c r="AD7" s="4" t="s">
        <v>5951</v>
      </c>
    </row>
    <row r="8" spans="1:30" x14ac:dyDescent="0.25">
      <c r="A8" s="4" t="s">
        <v>82</v>
      </c>
      <c r="B8" s="4" t="s">
        <v>81</v>
      </c>
      <c r="C8" s="4" t="s">
        <v>80</v>
      </c>
      <c r="D8" s="7" t="s">
        <v>83</v>
      </c>
      <c r="E8" s="5" t="s">
        <v>22</v>
      </c>
      <c r="F8" s="4" t="s">
        <v>23</v>
      </c>
      <c r="G8" s="4">
        <v>40285</v>
      </c>
      <c r="H8" s="5">
        <v>1</v>
      </c>
      <c r="I8" s="5">
        <v>2019</v>
      </c>
      <c r="J8" s="8">
        <v>43469</v>
      </c>
      <c r="K8" s="5">
        <v>18</v>
      </c>
      <c r="L8" s="5">
        <v>2019</v>
      </c>
      <c r="M8" s="4" t="s">
        <v>80</v>
      </c>
      <c r="N8" s="4" t="s">
        <v>83</v>
      </c>
      <c r="O8" s="4" t="s">
        <v>81</v>
      </c>
      <c r="P8" s="4" t="s">
        <v>82</v>
      </c>
      <c r="Q8" s="6">
        <v>43469</v>
      </c>
      <c r="R8" s="9">
        <v>0.3576388888888889</v>
      </c>
      <c r="S8" s="4" t="s">
        <v>31</v>
      </c>
      <c r="T8" s="4" t="s">
        <v>883</v>
      </c>
      <c r="U8" s="4">
        <v>1</v>
      </c>
      <c r="V8" s="4">
        <v>-23.962751953999899</v>
      </c>
      <c r="W8" s="4">
        <v>-46.413384686999997</v>
      </c>
      <c r="X8" s="4" t="s">
        <v>63</v>
      </c>
      <c r="Y8" s="4" t="s">
        <v>28</v>
      </c>
      <c r="Z8" s="4">
        <v>23</v>
      </c>
      <c r="AA8" s="8">
        <v>34936</v>
      </c>
      <c r="AB8" s="4" t="s">
        <v>39</v>
      </c>
      <c r="AC8" s="4" t="s">
        <v>207</v>
      </c>
      <c r="AD8" s="4" t="s">
        <v>5951</v>
      </c>
    </row>
    <row r="9" spans="1:30" x14ac:dyDescent="0.25">
      <c r="A9" s="4" t="s">
        <v>171</v>
      </c>
      <c r="B9" s="4" t="s">
        <v>529</v>
      </c>
      <c r="C9" s="4" t="s">
        <v>1513</v>
      </c>
      <c r="D9" s="7" t="s">
        <v>1514</v>
      </c>
      <c r="E9" s="5" t="s">
        <v>22</v>
      </c>
      <c r="F9" s="4" t="s">
        <v>23</v>
      </c>
      <c r="G9" s="4">
        <v>70934</v>
      </c>
      <c r="H9" s="5">
        <v>1</v>
      </c>
      <c r="I9" s="5">
        <v>2019</v>
      </c>
      <c r="J9" s="8">
        <v>43470</v>
      </c>
      <c r="K9" s="5">
        <v>164</v>
      </c>
      <c r="L9" s="5">
        <v>2019</v>
      </c>
      <c r="M9" s="4" t="s">
        <v>1968</v>
      </c>
      <c r="N9" s="4" t="s">
        <v>1969</v>
      </c>
      <c r="O9" s="4" t="s">
        <v>529</v>
      </c>
      <c r="P9" s="4" t="s">
        <v>171</v>
      </c>
      <c r="Q9" s="6">
        <v>43469</v>
      </c>
      <c r="R9" s="9">
        <v>0.90972222222222221</v>
      </c>
      <c r="S9" s="4" t="s">
        <v>31</v>
      </c>
      <c r="T9" s="4" t="s">
        <v>2461</v>
      </c>
      <c r="U9" s="4">
        <v>0</v>
      </c>
      <c r="V9" s="4">
        <v>-23.135561072000002</v>
      </c>
      <c r="W9" s="4">
        <v>-46.464668951</v>
      </c>
      <c r="X9" s="4" t="s">
        <v>63</v>
      </c>
      <c r="Y9" s="4" t="s">
        <v>28</v>
      </c>
      <c r="Z9" s="4">
        <v>25</v>
      </c>
      <c r="AA9" s="8">
        <v>34076</v>
      </c>
      <c r="AB9" s="4" t="s">
        <v>29</v>
      </c>
      <c r="AC9" s="4" t="s">
        <v>1553</v>
      </c>
      <c r="AD9" s="4" t="s">
        <v>5951</v>
      </c>
    </row>
    <row r="10" spans="1:30" x14ac:dyDescent="0.25">
      <c r="A10" s="4" t="s">
        <v>171</v>
      </c>
      <c r="B10" s="4" t="s">
        <v>529</v>
      </c>
      <c r="C10" s="4" t="s">
        <v>1513</v>
      </c>
      <c r="D10" s="7" t="s">
        <v>1514</v>
      </c>
      <c r="E10" s="5" t="s">
        <v>22</v>
      </c>
      <c r="F10" s="4" t="s">
        <v>23</v>
      </c>
      <c r="G10" s="4">
        <v>70934</v>
      </c>
      <c r="H10" s="5">
        <v>1</v>
      </c>
      <c r="I10" s="5">
        <v>2019</v>
      </c>
      <c r="J10" s="8">
        <v>43470</v>
      </c>
      <c r="K10" s="5">
        <v>164</v>
      </c>
      <c r="L10" s="5">
        <v>2019</v>
      </c>
      <c r="M10" s="4" t="s">
        <v>1968</v>
      </c>
      <c r="N10" s="4" t="s">
        <v>1969</v>
      </c>
      <c r="O10" s="4" t="s">
        <v>529</v>
      </c>
      <c r="P10" s="4" t="s">
        <v>171</v>
      </c>
      <c r="Q10" s="6">
        <v>43469</v>
      </c>
      <c r="R10" s="9">
        <v>0.90972222222222221</v>
      </c>
      <c r="S10" s="4" t="s">
        <v>31</v>
      </c>
      <c r="T10" s="4" t="s">
        <v>2461</v>
      </c>
      <c r="U10" s="4">
        <v>0</v>
      </c>
      <c r="V10" s="4">
        <v>-23.135561072000002</v>
      </c>
      <c r="W10" s="4">
        <v>-46.464668951</v>
      </c>
      <c r="X10" s="4" t="s">
        <v>63</v>
      </c>
      <c r="Y10" s="4" t="s">
        <v>28</v>
      </c>
      <c r="Z10" s="4">
        <v>22</v>
      </c>
      <c r="AA10" s="8">
        <v>35144</v>
      </c>
      <c r="AB10" s="4" t="s">
        <v>39</v>
      </c>
      <c r="AC10" s="4" t="s">
        <v>3330</v>
      </c>
      <c r="AD10" s="4" t="s">
        <v>5951</v>
      </c>
    </row>
    <row r="11" spans="1:30" x14ac:dyDescent="0.25">
      <c r="A11" s="4" t="s">
        <v>24</v>
      </c>
      <c r="B11" s="4" t="s">
        <v>55</v>
      </c>
      <c r="C11" s="4" t="s">
        <v>18</v>
      </c>
      <c r="D11" s="7" t="s">
        <v>62</v>
      </c>
      <c r="E11" s="5" t="s">
        <v>22</v>
      </c>
      <c r="F11" s="4" t="s">
        <v>23</v>
      </c>
      <c r="G11" s="4">
        <v>200100</v>
      </c>
      <c r="H11" s="5">
        <v>1</v>
      </c>
      <c r="I11" s="5">
        <v>2019</v>
      </c>
      <c r="J11" s="8">
        <v>43470</v>
      </c>
      <c r="K11" s="5">
        <v>5</v>
      </c>
      <c r="L11" s="5">
        <v>2019</v>
      </c>
      <c r="M11" s="4" t="s">
        <v>18</v>
      </c>
      <c r="N11" s="4" t="s">
        <v>21</v>
      </c>
      <c r="O11" s="4" t="s">
        <v>19</v>
      </c>
      <c r="P11" s="4" t="s">
        <v>20</v>
      </c>
      <c r="Q11" s="6">
        <v>43470</v>
      </c>
      <c r="R11" s="9">
        <v>8.3333333333333329E-2</v>
      </c>
      <c r="S11" s="4" t="s">
        <v>31</v>
      </c>
      <c r="T11" s="4" t="s">
        <v>4322</v>
      </c>
      <c r="U11" s="4">
        <v>1</v>
      </c>
      <c r="V11" s="4">
        <v>-23.567108314999899</v>
      </c>
      <c r="W11" s="4">
        <v>-46.400689569000001</v>
      </c>
      <c r="X11" s="4" t="s">
        <v>63</v>
      </c>
      <c r="Y11" s="4" t="s">
        <v>28</v>
      </c>
      <c r="Z11" s="4">
        <v>27</v>
      </c>
      <c r="AA11" s="8">
        <v>33608</v>
      </c>
      <c r="AB11" s="4" t="s">
        <v>29</v>
      </c>
      <c r="AC11" s="4" t="s">
        <v>57</v>
      </c>
      <c r="AD11" s="4" t="s">
        <v>5951</v>
      </c>
    </row>
    <row r="12" spans="1:30" x14ac:dyDescent="0.25">
      <c r="A12" s="4" t="s">
        <v>24</v>
      </c>
      <c r="B12" s="4" t="s">
        <v>76</v>
      </c>
      <c r="C12" s="4" t="s">
        <v>18</v>
      </c>
      <c r="D12" s="7" t="s">
        <v>352</v>
      </c>
      <c r="E12" s="5" t="s">
        <v>22</v>
      </c>
      <c r="F12" s="4" t="s">
        <v>23</v>
      </c>
      <c r="G12" s="4">
        <v>200100</v>
      </c>
      <c r="H12" s="5">
        <v>1</v>
      </c>
      <c r="I12" s="5">
        <v>2019</v>
      </c>
      <c r="J12" s="8">
        <v>43470</v>
      </c>
      <c r="K12" s="5">
        <v>6</v>
      </c>
      <c r="L12" s="5">
        <v>2019</v>
      </c>
      <c r="M12" s="4" t="s">
        <v>18</v>
      </c>
      <c r="N12" s="4" t="s">
        <v>21</v>
      </c>
      <c r="O12" s="4" t="s">
        <v>19</v>
      </c>
      <c r="P12" s="4" t="s">
        <v>20</v>
      </c>
      <c r="Q12" s="6">
        <v>43470</v>
      </c>
      <c r="R12" s="9">
        <v>0.86319444444444438</v>
      </c>
      <c r="S12" s="4" t="s">
        <v>31</v>
      </c>
      <c r="T12" s="4" t="s">
        <v>1763</v>
      </c>
      <c r="U12" s="4">
        <v>900</v>
      </c>
      <c r="V12" s="4">
        <v>-23.644155504909101</v>
      </c>
      <c r="W12" s="4">
        <v>-46.658008801218102</v>
      </c>
      <c r="X12" s="4" t="s">
        <v>63</v>
      </c>
      <c r="Y12" s="4" t="s">
        <v>28</v>
      </c>
      <c r="Z12" s="4">
        <v>31</v>
      </c>
      <c r="AA12" s="8">
        <v>31908</v>
      </c>
      <c r="AB12" s="4" t="s">
        <v>39</v>
      </c>
      <c r="AC12" s="4" t="s">
        <v>3330</v>
      </c>
      <c r="AD12" s="4" t="s">
        <v>5951</v>
      </c>
    </row>
    <row r="13" spans="1:30" x14ac:dyDescent="0.25">
      <c r="A13" s="4" t="s">
        <v>291</v>
      </c>
      <c r="B13" s="4" t="s">
        <v>556</v>
      </c>
      <c r="C13" s="4" t="s">
        <v>555</v>
      </c>
      <c r="D13" s="7" t="s">
        <v>557</v>
      </c>
      <c r="E13" s="5" t="s">
        <v>22</v>
      </c>
      <c r="F13" s="4" t="s">
        <v>23</v>
      </c>
      <c r="G13" s="4">
        <v>130508</v>
      </c>
      <c r="H13" s="5">
        <v>1</v>
      </c>
      <c r="I13" s="5">
        <v>2019</v>
      </c>
      <c r="J13" s="8">
        <v>43471</v>
      </c>
      <c r="K13" s="5">
        <v>55</v>
      </c>
      <c r="L13" s="5">
        <v>2019</v>
      </c>
      <c r="M13" s="4" t="s">
        <v>555</v>
      </c>
      <c r="N13" s="4" t="s">
        <v>3199</v>
      </c>
      <c r="O13" s="4" t="s">
        <v>556</v>
      </c>
      <c r="P13" s="4" t="s">
        <v>291</v>
      </c>
      <c r="Q13" s="6">
        <v>43470</v>
      </c>
      <c r="R13" s="9">
        <v>0.91319444444444453</v>
      </c>
      <c r="S13" s="4" t="s">
        <v>65</v>
      </c>
      <c r="T13" s="4" t="s">
        <v>1163</v>
      </c>
      <c r="U13" s="4">
        <v>10</v>
      </c>
      <c r="V13" s="4">
        <v>-23.253940048636299</v>
      </c>
      <c r="W13" s="4">
        <v>-45.919460636636302</v>
      </c>
      <c r="X13" s="4" t="s">
        <v>63</v>
      </c>
      <c r="Y13" s="4" t="s">
        <v>28</v>
      </c>
      <c r="Z13" s="4" t="s">
        <v>33</v>
      </c>
      <c r="AA13" s="8" t="s">
        <v>33</v>
      </c>
      <c r="AB13" s="4" t="s">
        <v>39</v>
      </c>
      <c r="AC13" s="4" t="s">
        <v>33</v>
      </c>
      <c r="AD13" s="4" t="s">
        <v>5951</v>
      </c>
    </row>
    <row r="14" spans="1:30" x14ac:dyDescent="0.25">
      <c r="A14" s="4" t="s">
        <v>35</v>
      </c>
      <c r="B14" s="4" t="s">
        <v>71</v>
      </c>
      <c r="C14" s="4" t="s">
        <v>825</v>
      </c>
      <c r="D14" s="7" t="s">
        <v>826</v>
      </c>
      <c r="E14" s="5" t="s">
        <v>22</v>
      </c>
      <c r="F14" s="4" t="s">
        <v>54</v>
      </c>
      <c r="G14" s="4">
        <v>30309</v>
      </c>
      <c r="H14" s="5">
        <v>1</v>
      </c>
      <c r="I14" s="5">
        <v>2019</v>
      </c>
      <c r="J14" s="8">
        <v>43471</v>
      </c>
      <c r="K14" s="5">
        <v>85</v>
      </c>
      <c r="L14" s="5">
        <v>2019</v>
      </c>
      <c r="M14" s="4" t="s">
        <v>825</v>
      </c>
      <c r="N14" s="4" t="s">
        <v>826</v>
      </c>
      <c r="O14" s="4" t="s">
        <v>71</v>
      </c>
      <c r="P14" s="4" t="s">
        <v>35</v>
      </c>
      <c r="Q14" s="6">
        <v>43471</v>
      </c>
      <c r="R14" s="9">
        <v>0.66666666666666663</v>
      </c>
      <c r="S14" s="4" t="s">
        <v>31</v>
      </c>
      <c r="T14" s="4" t="s">
        <v>4337</v>
      </c>
      <c r="U14" s="4">
        <v>1600</v>
      </c>
      <c r="V14" s="4">
        <v>-23.538894372999899</v>
      </c>
      <c r="W14" s="4">
        <v>-46.3143896079999</v>
      </c>
      <c r="X14" s="4" t="s">
        <v>63</v>
      </c>
      <c r="Y14" s="4" t="s">
        <v>28</v>
      </c>
      <c r="Z14" s="4">
        <v>36</v>
      </c>
      <c r="AA14" s="8">
        <v>30252</v>
      </c>
      <c r="AB14" s="4" t="s">
        <v>29</v>
      </c>
      <c r="AC14" s="4" t="s">
        <v>3330</v>
      </c>
      <c r="AD14" s="4" t="s">
        <v>5951</v>
      </c>
    </row>
    <row r="15" spans="1:30" x14ac:dyDescent="0.25">
      <c r="A15" s="4" t="s">
        <v>24</v>
      </c>
      <c r="B15" s="4" t="s">
        <v>55</v>
      </c>
      <c r="C15" s="4" t="s">
        <v>18</v>
      </c>
      <c r="D15" s="7" t="s">
        <v>140</v>
      </c>
      <c r="E15" s="5" t="s">
        <v>22</v>
      </c>
      <c r="F15" s="4" t="s">
        <v>23</v>
      </c>
      <c r="G15" s="4">
        <v>200100</v>
      </c>
      <c r="H15" s="5">
        <v>1</v>
      </c>
      <c r="I15" s="5">
        <v>2019</v>
      </c>
      <c r="J15" s="8">
        <v>43472</v>
      </c>
      <c r="K15" s="5">
        <v>8</v>
      </c>
      <c r="L15" s="5">
        <v>2019</v>
      </c>
      <c r="M15" s="4" t="s">
        <v>18</v>
      </c>
      <c r="N15" s="4" t="s">
        <v>21</v>
      </c>
      <c r="O15" s="4" t="s">
        <v>19</v>
      </c>
      <c r="P15" s="4" t="s">
        <v>20</v>
      </c>
      <c r="Q15" s="6">
        <v>43472</v>
      </c>
      <c r="R15" s="9">
        <v>4.1666666666666664E-2</v>
      </c>
      <c r="S15" s="4" t="s">
        <v>31</v>
      </c>
      <c r="T15" s="4" t="s">
        <v>1136</v>
      </c>
      <c r="U15" s="4">
        <v>5900</v>
      </c>
      <c r="V15" s="4">
        <v>-23.596142662816401</v>
      </c>
      <c r="W15" s="4">
        <v>-46.435132324131899</v>
      </c>
      <c r="X15" s="4" t="s">
        <v>63</v>
      </c>
      <c r="Y15" s="4" t="s">
        <v>28</v>
      </c>
      <c r="Z15" s="4">
        <v>20</v>
      </c>
      <c r="AA15" s="8">
        <v>36091</v>
      </c>
      <c r="AB15" s="4" t="s">
        <v>29</v>
      </c>
      <c r="AC15" s="4" t="s">
        <v>1553</v>
      </c>
      <c r="AD15" s="4" t="s">
        <v>5951</v>
      </c>
    </row>
    <row r="16" spans="1:30" x14ac:dyDescent="0.25">
      <c r="A16" s="4" t="s">
        <v>82</v>
      </c>
      <c r="B16" s="4" t="s">
        <v>81</v>
      </c>
      <c r="C16" s="4" t="s">
        <v>80</v>
      </c>
      <c r="D16" s="7" t="s">
        <v>118</v>
      </c>
      <c r="E16" s="5" t="s">
        <v>22</v>
      </c>
      <c r="F16" s="4" t="s">
        <v>23</v>
      </c>
      <c r="G16" s="4">
        <v>40217</v>
      </c>
      <c r="H16" s="5">
        <v>1</v>
      </c>
      <c r="I16" s="5">
        <v>2019</v>
      </c>
      <c r="J16" s="8">
        <v>43474</v>
      </c>
      <c r="K16" s="5">
        <v>120</v>
      </c>
      <c r="L16" s="5">
        <v>2019</v>
      </c>
      <c r="M16" s="4" t="s">
        <v>80</v>
      </c>
      <c r="N16" s="4" t="s">
        <v>118</v>
      </c>
      <c r="O16" s="4" t="s">
        <v>81</v>
      </c>
      <c r="P16" s="4" t="s">
        <v>82</v>
      </c>
      <c r="Q16" s="6">
        <v>43473</v>
      </c>
      <c r="R16" s="9">
        <v>0.95833333333333337</v>
      </c>
      <c r="S16" s="4" t="s">
        <v>31</v>
      </c>
      <c r="T16" s="4" t="s">
        <v>4342</v>
      </c>
      <c r="U16" s="4">
        <v>0</v>
      </c>
      <c r="V16" s="4">
        <v>-23.971713652999899</v>
      </c>
      <c r="W16" s="4">
        <v>-46.392820198000003</v>
      </c>
      <c r="X16" s="4" t="s">
        <v>63</v>
      </c>
      <c r="Y16" s="4" t="s">
        <v>28</v>
      </c>
      <c r="Z16" s="4" t="s">
        <v>33</v>
      </c>
      <c r="AA16" s="8" t="s">
        <v>33</v>
      </c>
      <c r="AB16" s="4" t="s">
        <v>39</v>
      </c>
      <c r="AC16" s="4" t="s">
        <v>33</v>
      </c>
      <c r="AD16" s="4" t="s">
        <v>5951</v>
      </c>
    </row>
    <row r="17" spans="1:30" x14ac:dyDescent="0.25">
      <c r="A17" s="4" t="s">
        <v>249</v>
      </c>
      <c r="B17" s="4" t="s">
        <v>248</v>
      </c>
      <c r="C17" s="4" t="s">
        <v>2155</v>
      </c>
      <c r="D17" s="7" t="s">
        <v>2231</v>
      </c>
      <c r="E17" s="5" t="s">
        <v>22</v>
      </c>
      <c r="F17" s="4" t="s">
        <v>23</v>
      </c>
      <c r="G17" s="4">
        <v>120610</v>
      </c>
      <c r="H17" s="5">
        <v>1</v>
      </c>
      <c r="I17" s="5">
        <v>2019</v>
      </c>
      <c r="J17" s="8">
        <v>43475</v>
      </c>
      <c r="K17" s="5">
        <v>102</v>
      </c>
      <c r="L17" s="5">
        <v>2019</v>
      </c>
      <c r="M17" s="4" t="s">
        <v>2155</v>
      </c>
      <c r="N17" s="4" t="s">
        <v>2229</v>
      </c>
      <c r="O17" s="4" t="s">
        <v>248</v>
      </c>
      <c r="P17" s="4" t="s">
        <v>249</v>
      </c>
      <c r="Q17" s="6">
        <v>43474</v>
      </c>
      <c r="R17" s="9">
        <v>0.875</v>
      </c>
      <c r="S17" s="4" t="s">
        <v>279</v>
      </c>
      <c r="T17" s="4" t="s">
        <v>1467</v>
      </c>
      <c r="U17" s="4">
        <v>999</v>
      </c>
      <c r="V17" s="4">
        <v>-23.2869575027438</v>
      </c>
      <c r="W17" s="4">
        <v>-47.260104396237999</v>
      </c>
      <c r="X17" s="4" t="s">
        <v>38</v>
      </c>
      <c r="Y17" s="4" t="s">
        <v>28</v>
      </c>
      <c r="Z17" s="4">
        <v>18</v>
      </c>
      <c r="AA17" s="8">
        <v>36642</v>
      </c>
      <c r="AB17" s="4" t="s">
        <v>39</v>
      </c>
      <c r="AC17" s="4" t="s">
        <v>64</v>
      </c>
      <c r="AD17" s="4" t="s">
        <v>5951</v>
      </c>
    </row>
    <row r="18" spans="1:30" x14ac:dyDescent="0.25">
      <c r="A18" s="4" t="s">
        <v>24</v>
      </c>
      <c r="B18" s="4" t="s">
        <v>144</v>
      </c>
      <c r="C18" s="4" t="s">
        <v>18</v>
      </c>
      <c r="D18" s="7" t="s">
        <v>346</v>
      </c>
      <c r="E18" s="5" t="s">
        <v>22</v>
      </c>
      <c r="F18" s="4" t="s">
        <v>23</v>
      </c>
      <c r="G18" s="4">
        <v>200100</v>
      </c>
      <c r="H18" s="5">
        <v>1</v>
      </c>
      <c r="I18" s="5">
        <v>2019</v>
      </c>
      <c r="J18" s="8">
        <v>43476</v>
      </c>
      <c r="K18" s="5">
        <v>12</v>
      </c>
      <c r="L18" s="5">
        <v>2019</v>
      </c>
      <c r="M18" s="4" t="s">
        <v>18</v>
      </c>
      <c r="N18" s="4" t="s">
        <v>21</v>
      </c>
      <c r="O18" s="4" t="s">
        <v>19</v>
      </c>
      <c r="P18" s="4" t="s">
        <v>20</v>
      </c>
      <c r="Q18" s="6">
        <v>43475</v>
      </c>
      <c r="R18" s="9">
        <v>0.94444444444444453</v>
      </c>
      <c r="S18" s="4" t="s">
        <v>31</v>
      </c>
      <c r="T18" s="4" t="s">
        <v>2270</v>
      </c>
      <c r="U18" s="4">
        <v>80</v>
      </c>
      <c r="V18" s="4">
        <v>-23.417213251</v>
      </c>
      <c r="W18" s="4">
        <v>-46.579903121999997</v>
      </c>
      <c r="X18" s="4" t="s">
        <v>63</v>
      </c>
      <c r="Y18" s="4" t="s">
        <v>28</v>
      </c>
      <c r="Z18" s="4" t="s">
        <v>33</v>
      </c>
      <c r="AA18" s="8" t="s">
        <v>33</v>
      </c>
      <c r="AB18" s="4" t="s">
        <v>39</v>
      </c>
      <c r="AC18" s="4" t="s">
        <v>33</v>
      </c>
      <c r="AD18" s="4" t="s">
        <v>5951</v>
      </c>
    </row>
    <row r="19" spans="1:30" x14ac:dyDescent="0.25">
      <c r="A19" s="4" t="s">
        <v>24</v>
      </c>
      <c r="B19" s="4" t="s">
        <v>144</v>
      </c>
      <c r="C19" s="4" t="s">
        <v>18</v>
      </c>
      <c r="D19" s="7" t="s">
        <v>145</v>
      </c>
      <c r="E19" s="5" t="s">
        <v>22</v>
      </c>
      <c r="F19" s="4" t="s">
        <v>54</v>
      </c>
      <c r="G19" s="4">
        <v>20109</v>
      </c>
      <c r="H19" s="5">
        <v>1</v>
      </c>
      <c r="I19" s="5">
        <v>2019</v>
      </c>
      <c r="J19" s="8">
        <v>43480</v>
      </c>
      <c r="K19" s="5">
        <v>103</v>
      </c>
      <c r="L19" s="5">
        <v>2019</v>
      </c>
      <c r="M19" s="4" t="s">
        <v>18</v>
      </c>
      <c r="N19" s="4" t="s">
        <v>3573</v>
      </c>
      <c r="O19" s="4" t="s">
        <v>144</v>
      </c>
      <c r="P19" s="4" t="s">
        <v>24</v>
      </c>
      <c r="Q19" s="6">
        <v>43475</v>
      </c>
      <c r="R19" s="9">
        <v>0.48402777777777778</v>
      </c>
      <c r="S19" s="4" t="s">
        <v>31</v>
      </c>
      <c r="T19" s="4" t="s">
        <v>4341</v>
      </c>
      <c r="U19" s="4">
        <v>367</v>
      </c>
      <c r="V19" s="4">
        <v>-23.5061294924983</v>
      </c>
      <c r="W19" s="4">
        <v>-46.623324855716703</v>
      </c>
      <c r="X19" s="4" t="s">
        <v>63</v>
      </c>
      <c r="Y19" s="4" t="s">
        <v>28</v>
      </c>
      <c r="Z19" s="4">
        <v>38</v>
      </c>
      <c r="AA19" s="8">
        <v>29391</v>
      </c>
      <c r="AB19" s="4" t="s">
        <v>29</v>
      </c>
      <c r="AC19" s="4" t="s">
        <v>33</v>
      </c>
      <c r="AD19" s="4" t="s">
        <v>5951</v>
      </c>
    </row>
    <row r="20" spans="1:30" x14ac:dyDescent="0.25">
      <c r="A20" s="4" t="s">
        <v>82</v>
      </c>
      <c r="B20" s="4" t="s">
        <v>81</v>
      </c>
      <c r="C20" s="4" t="s">
        <v>80</v>
      </c>
      <c r="D20" s="7" t="s">
        <v>118</v>
      </c>
      <c r="E20" s="5" t="s">
        <v>22</v>
      </c>
      <c r="F20" s="4" t="s">
        <v>23</v>
      </c>
      <c r="G20" s="4">
        <v>40284</v>
      </c>
      <c r="H20" s="5">
        <v>1</v>
      </c>
      <c r="I20" s="5">
        <v>2019</v>
      </c>
      <c r="J20" s="8">
        <v>43475</v>
      </c>
      <c r="K20" s="5">
        <v>128</v>
      </c>
      <c r="L20" s="5">
        <v>2019</v>
      </c>
      <c r="M20" s="4" t="s">
        <v>80</v>
      </c>
      <c r="N20" s="4" t="s">
        <v>1216</v>
      </c>
      <c r="O20" s="4" t="s">
        <v>81</v>
      </c>
      <c r="P20" s="4" t="s">
        <v>82</v>
      </c>
      <c r="Q20" s="6">
        <v>43475</v>
      </c>
      <c r="R20" s="9">
        <v>0.50694444444444442</v>
      </c>
      <c r="S20" s="4" t="s">
        <v>31</v>
      </c>
      <c r="T20" s="4" t="s">
        <v>4114</v>
      </c>
      <c r="U20" s="4">
        <v>0</v>
      </c>
      <c r="V20" s="4">
        <v>-23.968232596</v>
      </c>
      <c r="W20" s="4">
        <v>-46.362822385999898</v>
      </c>
      <c r="X20" s="4" t="s">
        <v>63</v>
      </c>
      <c r="Y20" s="4" t="s">
        <v>28</v>
      </c>
      <c r="Z20" s="4" t="s">
        <v>33</v>
      </c>
      <c r="AA20" s="8" t="s">
        <v>33</v>
      </c>
      <c r="AB20" s="4" t="s">
        <v>29</v>
      </c>
      <c r="AC20" s="4" t="s">
        <v>33</v>
      </c>
      <c r="AD20" s="4" t="s">
        <v>5951</v>
      </c>
    </row>
    <row r="21" spans="1:30" x14ac:dyDescent="0.25">
      <c r="A21" s="4" t="s">
        <v>24</v>
      </c>
      <c r="B21" s="4" t="s">
        <v>25</v>
      </c>
      <c r="C21" s="4" t="s">
        <v>18</v>
      </c>
      <c r="D21" s="7" t="s">
        <v>304</v>
      </c>
      <c r="E21" s="5" t="s">
        <v>22</v>
      </c>
      <c r="F21" s="4" t="s">
        <v>23</v>
      </c>
      <c r="G21" s="4">
        <v>10326</v>
      </c>
      <c r="H21" s="5">
        <v>1</v>
      </c>
      <c r="I21" s="5">
        <v>2019</v>
      </c>
      <c r="J21" s="8">
        <v>43475</v>
      </c>
      <c r="K21" s="5">
        <v>233</v>
      </c>
      <c r="L21" s="5">
        <v>2019</v>
      </c>
      <c r="M21" s="4" t="s">
        <v>18</v>
      </c>
      <c r="N21" s="4" t="s">
        <v>304</v>
      </c>
      <c r="O21" s="4" t="s">
        <v>25</v>
      </c>
      <c r="P21" s="4" t="s">
        <v>24</v>
      </c>
      <c r="Q21" s="6">
        <v>43475</v>
      </c>
      <c r="R21" s="9">
        <v>0.86111111111111116</v>
      </c>
      <c r="S21" s="4" t="s">
        <v>31</v>
      </c>
      <c r="T21" s="4" t="s">
        <v>4349</v>
      </c>
      <c r="U21" s="4">
        <v>388</v>
      </c>
      <c r="V21" s="4">
        <v>-23.511558389182898</v>
      </c>
      <c r="W21" s="4">
        <v>-46.470684540353602</v>
      </c>
      <c r="X21" s="4" t="s">
        <v>63</v>
      </c>
      <c r="Y21" s="4" t="s">
        <v>28</v>
      </c>
      <c r="Z21" s="4" t="s">
        <v>33</v>
      </c>
      <c r="AA21" s="8" t="s">
        <v>33</v>
      </c>
      <c r="AB21" s="4" t="s">
        <v>39</v>
      </c>
      <c r="AC21" s="4" t="s">
        <v>33</v>
      </c>
      <c r="AD21" s="4" t="s">
        <v>5951</v>
      </c>
    </row>
    <row r="22" spans="1:30" x14ac:dyDescent="0.25">
      <c r="A22" s="4" t="s">
        <v>123</v>
      </c>
      <c r="B22" s="4" t="s">
        <v>122</v>
      </c>
      <c r="C22" s="4" t="s">
        <v>486</v>
      </c>
      <c r="D22" s="7" t="s">
        <v>487</v>
      </c>
      <c r="E22" s="5" t="s">
        <v>22</v>
      </c>
      <c r="F22" s="4" t="s">
        <v>23</v>
      </c>
      <c r="G22" s="4">
        <v>70372</v>
      </c>
      <c r="H22" s="5">
        <v>1</v>
      </c>
      <c r="I22" s="5">
        <v>2019</v>
      </c>
      <c r="J22" s="8">
        <v>43476</v>
      </c>
      <c r="K22" s="5">
        <v>1</v>
      </c>
      <c r="L22" s="5">
        <v>2019</v>
      </c>
      <c r="M22" s="4" t="s">
        <v>3651</v>
      </c>
      <c r="N22" s="4" t="s">
        <v>4319</v>
      </c>
      <c r="O22" s="4" t="s">
        <v>122</v>
      </c>
      <c r="P22" s="4" t="s">
        <v>123</v>
      </c>
      <c r="Q22" s="6">
        <v>43476</v>
      </c>
      <c r="R22" s="9">
        <v>0.25694444444444448</v>
      </c>
      <c r="S22" s="4" t="s">
        <v>41</v>
      </c>
      <c r="T22" s="4" t="s">
        <v>5399</v>
      </c>
      <c r="U22" s="4"/>
      <c r="V22" s="4"/>
      <c r="W22" s="4"/>
      <c r="X22" s="4" t="s">
        <v>38</v>
      </c>
      <c r="Y22" s="4" t="s">
        <v>28</v>
      </c>
      <c r="Z22" s="4">
        <v>20</v>
      </c>
      <c r="AA22" s="8">
        <v>36110</v>
      </c>
      <c r="AB22" s="4" t="s">
        <v>29</v>
      </c>
      <c r="AC22" s="4" t="s">
        <v>64</v>
      </c>
      <c r="AD22" s="4" t="s">
        <v>5951</v>
      </c>
    </row>
    <row r="23" spans="1:30" x14ac:dyDescent="0.25">
      <c r="A23" s="4" t="s">
        <v>35</v>
      </c>
      <c r="B23" s="4" t="s">
        <v>71</v>
      </c>
      <c r="C23" s="4" t="s">
        <v>391</v>
      </c>
      <c r="D23" s="7" t="s">
        <v>392</v>
      </c>
      <c r="E23" s="5" t="s">
        <v>22</v>
      </c>
      <c r="F23" s="4" t="s">
        <v>23</v>
      </c>
      <c r="G23" s="4">
        <v>30302</v>
      </c>
      <c r="H23" s="5">
        <v>1</v>
      </c>
      <c r="I23" s="5">
        <v>2019</v>
      </c>
      <c r="J23" s="8">
        <v>43476</v>
      </c>
      <c r="K23" s="5">
        <v>157</v>
      </c>
      <c r="L23" s="5">
        <v>2019</v>
      </c>
      <c r="M23" s="4" t="s">
        <v>391</v>
      </c>
      <c r="N23" s="4" t="s">
        <v>392</v>
      </c>
      <c r="O23" s="4" t="s">
        <v>71</v>
      </c>
      <c r="P23" s="4" t="s">
        <v>35</v>
      </c>
      <c r="Q23" s="6">
        <v>43476</v>
      </c>
      <c r="R23" s="9">
        <v>0.3611111111111111</v>
      </c>
      <c r="S23" s="4" t="s">
        <v>31</v>
      </c>
      <c r="T23" s="4" t="s">
        <v>4344</v>
      </c>
      <c r="U23" s="4">
        <v>1</v>
      </c>
      <c r="V23" s="4">
        <v>-23.547093381</v>
      </c>
      <c r="W23" s="4">
        <v>-46.377216322000002</v>
      </c>
      <c r="X23" s="4" t="s">
        <v>63</v>
      </c>
      <c r="Y23" s="4" t="s">
        <v>28</v>
      </c>
      <c r="Z23" s="4">
        <v>21</v>
      </c>
      <c r="AA23" s="8">
        <v>35621</v>
      </c>
      <c r="AB23" s="4" t="s">
        <v>39</v>
      </c>
      <c r="AC23" s="4" t="s">
        <v>64</v>
      </c>
      <c r="AD23" s="4" t="s">
        <v>5951</v>
      </c>
    </row>
    <row r="24" spans="1:30" x14ac:dyDescent="0.25">
      <c r="A24" s="4" t="s">
        <v>82</v>
      </c>
      <c r="B24" s="4" t="s">
        <v>81</v>
      </c>
      <c r="C24" s="4" t="s">
        <v>110</v>
      </c>
      <c r="D24" s="7" t="s">
        <v>253</v>
      </c>
      <c r="E24" s="5" t="s">
        <v>91</v>
      </c>
      <c r="F24" s="4" t="s">
        <v>54</v>
      </c>
      <c r="G24" s="4">
        <v>40203</v>
      </c>
      <c r="H24" s="5">
        <v>1</v>
      </c>
      <c r="I24" s="5">
        <v>2019</v>
      </c>
      <c r="J24" s="8">
        <v>43477</v>
      </c>
      <c r="K24" s="5">
        <v>415</v>
      </c>
      <c r="L24" s="5">
        <v>2019</v>
      </c>
      <c r="M24" s="4" t="s">
        <v>110</v>
      </c>
      <c r="N24" s="4" t="s">
        <v>253</v>
      </c>
      <c r="O24" s="4" t="s">
        <v>81</v>
      </c>
      <c r="P24" s="4" t="s">
        <v>82</v>
      </c>
      <c r="Q24" s="6">
        <v>43477</v>
      </c>
      <c r="R24" s="9">
        <v>0.63194444444444442</v>
      </c>
      <c r="S24" s="4" t="s">
        <v>31</v>
      </c>
      <c r="T24" s="4" t="s">
        <v>2914</v>
      </c>
      <c r="U24" s="4">
        <v>1470</v>
      </c>
      <c r="V24" s="4">
        <v>-23.975445099478499</v>
      </c>
      <c r="W24" s="4">
        <v>-46.255028926822803</v>
      </c>
      <c r="X24" s="4" t="s">
        <v>63</v>
      </c>
      <c r="Y24" s="4" t="s">
        <v>28</v>
      </c>
      <c r="Z24" s="4">
        <v>28</v>
      </c>
      <c r="AA24" s="8">
        <v>32945</v>
      </c>
      <c r="AB24" s="4" t="s">
        <v>39</v>
      </c>
      <c r="AC24" s="4" t="s">
        <v>33</v>
      </c>
      <c r="AD24" s="4" t="s">
        <v>5951</v>
      </c>
    </row>
    <row r="25" spans="1:30" x14ac:dyDescent="0.25">
      <c r="A25" s="4" t="s">
        <v>82</v>
      </c>
      <c r="B25" s="4" t="s">
        <v>81</v>
      </c>
      <c r="C25" s="4" t="s">
        <v>80</v>
      </c>
      <c r="D25" s="7" t="s">
        <v>118</v>
      </c>
      <c r="E25" s="5" t="s">
        <v>22</v>
      </c>
      <c r="F25" s="4" t="s">
        <v>23</v>
      </c>
      <c r="G25" s="4">
        <v>40217</v>
      </c>
      <c r="H25" s="5">
        <v>1</v>
      </c>
      <c r="I25" s="5">
        <v>2019</v>
      </c>
      <c r="J25" s="8">
        <v>43478</v>
      </c>
      <c r="K25" s="5">
        <v>181</v>
      </c>
      <c r="L25" s="5">
        <v>2019</v>
      </c>
      <c r="M25" s="4" t="s">
        <v>80</v>
      </c>
      <c r="N25" s="4" t="s">
        <v>118</v>
      </c>
      <c r="O25" s="4" t="s">
        <v>81</v>
      </c>
      <c r="P25" s="4" t="s">
        <v>82</v>
      </c>
      <c r="Q25" s="6">
        <v>43478</v>
      </c>
      <c r="R25" s="9">
        <v>0.32430555555555557</v>
      </c>
      <c r="S25" s="4" t="s">
        <v>31</v>
      </c>
      <c r="T25" s="4" t="s">
        <v>3352</v>
      </c>
      <c r="U25" s="4">
        <v>353</v>
      </c>
      <c r="V25" s="4">
        <v>-23.965739154919302</v>
      </c>
      <c r="W25" s="4">
        <v>-46.387679750548301</v>
      </c>
      <c r="X25" s="4" t="s">
        <v>38</v>
      </c>
      <c r="Y25" s="4" t="s">
        <v>28</v>
      </c>
      <c r="Z25" s="4">
        <v>25</v>
      </c>
      <c r="AA25" s="8">
        <v>34238</v>
      </c>
      <c r="AB25" s="4" t="s">
        <v>29</v>
      </c>
      <c r="AC25" s="4" t="s">
        <v>3330</v>
      </c>
      <c r="AD25" s="4" t="s">
        <v>5951</v>
      </c>
    </row>
    <row r="26" spans="1:30" x14ac:dyDescent="0.25">
      <c r="A26" s="4" t="s">
        <v>24</v>
      </c>
      <c r="B26" s="4" t="s">
        <v>96</v>
      </c>
      <c r="C26" s="4" t="s">
        <v>18</v>
      </c>
      <c r="D26" s="7" t="s">
        <v>1282</v>
      </c>
      <c r="E26" s="5" t="s">
        <v>22</v>
      </c>
      <c r="F26" s="4" t="s">
        <v>23</v>
      </c>
      <c r="G26" s="4">
        <v>200100</v>
      </c>
      <c r="H26" s="5">
        <v>1</v>
      </c>
      <c r="I26" s="5">
        <v>2019</v>
      </c>
      <c r="J26" s="8">
        <v>43479</v>
      </c>
      <c r="K26" s="5">
        <v>14</v>
      </c>
      <c r="L26" s="5">
        <v>2019</v>
      </c>
      <c r="M26" s="4" t="s">
        <v>18</v>
      </c>
      <c r="N26" s="4" t="s">
        <v>21</v>
      </c>
      <c r="O26" s="4" t="s">
        <v>19</v>
      </c>
      <c r="P26" s="4" t="s">
        <v>20</v>
      </c>
      <c r="Q26" s="6">
        <v>43479</v>
      </c>
      <c r="R26" s="9">
        <v>0.60416666666666663</v>
      </c>
      <c r="S26" s="4" t="s">
        <v>41</v>
      </c>
      <c r="T26" s="4" t="s">
        <v>5399</v>
      </c>
      <c r="U26" s="4"/>
      <c r="V26" s="4"/>
      <c r="W26" s="4"/>
      <c r="X26" s="4" t="s">
        <v>63</v>
      </c>
      <c r="Y26" s="4" t="s">
        <v>28</v>
      </c>
      <c r="Z26" s="4" t="s">
        <v>33</v>
      </c>
      <c r="AA26" s="8" t="s">
        <v>33</v>
      </c>
      <c r="AB26" s="4" t="s">
        <v>39</v>
      </c>
      <c r="AC26" s="4" t="s">
        <v>33</v>
      </c>
      <c r="AD26" s="4" t="s">
        <v>5951</v>
      </c>
    </row>
    <row r="27" spans="1:30" x14ac:dyDescent="0.25">
      <c r="A27" s="4" t="s">
        <v>24</v>
      </c>
      <c r="B27" s="4" t="s">
        <v>66</v>
      </c>
      <c r="C27" s="4" t="s">
        <v>18</v>
      </c>
      <c r="D27" s="7" t="s">
        <v>445</v>
      </c>
      <c r="E27" s="5" t="s">
        <v>22</v>
      </c>
      <c r="F27" s="4" t="s">
        <v>23</v>
      </c>
      <c r="G27" s="4">
        <v>200100</v>
      </c>
      <c r="H27" s="5">
        <v>1</v>
      </c>
      <c r="I27" s="5">
        <v>2019</v>
      </c>
      <c r="J27" s="8">
        <v>43480</v>
      </c>
      <c r="K27" s="5">
        <v>15</v>
      </c>
      <c r="L27" s="5">
        <v>2019</v>
      </c>
      <c r="M27" s="4" t="s">
        <v>18</v>
      </c>
      <c r="N27" s="4" t="s">
        <v>21</v>
      </c>
      <c r="O27" s="4" t="s">
        <v>19</v>
      </c>
      <c r="P27" s="4" t="s">
        <v>20</v>
      </c>
      <c r="Q27" s="6">
        <v>43479</v>
      </c>
      <c r="R27" s="9">
        <v>0.89444444444444438</v>
      </c>
      <c r="S27" s="4" t="s">
        <v>31</v>
      </c>
      <c r="T27" s="4" t="s">
        <v>4323</v>
      </c>
      <c r="U27" s="4">
        <v>918</v>
      </c>
      <c r="V27" s="4">
        <v>-23.640532772351399</v>
      </c>
      <c r="W27" s="4">
        <v>-46.7464894731554</v>
      </c>
      <c r="X27" s="4" t="s">
        <v>1884</v>
      </c>
      <c r="Y27" s="4" t="s">
        <v>28</v>
      </c>
      <c r="Z27" s="4">
        <v>17</v>
      </c>
      <c r="AA27" s="8">
        <v>36990</v>
      </c>
      <c r="AB27" s="4" t="s">
        <v>39</v>
      </c>
      <c r="AC27" s="4" t="s">
        <v>64</v>
      </c>
      <c r="AD27" s="4" t="s">
        <v>5951</v>
      </c>
    </row>
    <row r="28" spans="1:30" x14ac:dyDescent="0.25">
      <c r="A28" s="4" t="s">
        <v>24</v>
      </c>
      <c r="B28" s="4" t="s">
        <v>25</v>
      </c>
      <c r="C28" s="4" t="s">
        <v>18</v>
      </c>
      <c r="D28" s="7" t="s">
        <v>409</v>
      </c>
      <c r="E28" s="5" t="s">
        <v>22</v>
      </c>
      <c r="F28" s="4" t="s">
        <v>23</v>
      </c>
      <c r="G28" s="4">
        <v>200100</v>
      </c>
      <c r="H28" s="5">
        <v>1</v>
      </c>
      <c r="I28" s="5">
        <v>2019</v>
      </c>
      <c r="J28" s="8">
        <v>43481</v>
      </c>
      <c r="K28" s="5">
        <v>17</v>
      </c>
      <c r="L28" s="5">
        <v>2019</v>
      </c>
      <c r="M28" s="4" t="s">
        <v>18</v>
      </c>
      <c r="N28" s="4" t="s">
        <v>21</v>
      </c>
      <c r="O28" s="4" t="s">
        <v>19</v>
      </c>
      <c r="P28" s="4" t="s">
        <v>20</v>
      </c>
      <c r="Q28" s="6">
        <v>43480</v>
      </c>
      <c r="R28" s="9">
        <v>0.99305555555555547</v>
      </c>
      <c r="S28" s="4" t="s">
        <v>372</v>
      </c>
      <c r="T28" s="4" t="s">
        <v>5399</v>
      </c>
      <c r="U28" s="4"/>
      <c r="V28" s="4"/>
      <c r="W28" s="4"/>
      <c r="X28" s="4" t="s">
        <v>63</v>
      </c>
      <c r="Y28" s="4" t="s">
        <v>28</v>
      </c>
      <c r="Z28" s="4" t="s">
        <v>33</v>
      </c>
      <c r="AA28" s="8" t="s">
        <v>33</v>
      </c>
      <c r="AB28" s="4" t="s">
        <v>39</v>
      </c>
      <c r="AC28" s="4" t="s">
        <v>33</v>
      </c>
      <c r="AD28" s="4" t="s">
        <v>5951</v>
      </c>
    </row>
    <row r="29" spans="1:30" x14ac:dyDescent="0.25">
      <c r="A29" s="4" t="s">
        <v>82</v>
      </c>
      <c r="B29" s="4" t="s">
        <v>81</v>
      </c>
      <c r="C29" s="4" t="s">
        <v>80</v>
      </c>
      <c r="D29" s="7" t="s">
        <v>83</v>
      </c>
      <c r="E29" s="5" t="s">
        <v>22</v>
      </c>
      <c r="F29" s="4" t="s">
        <v>54</v>
      </c>
      <c r="G29" s="4">
        <v>40217</v>
      </c>
      <c r="H29" s="5">
        <v>1</v>
      </c>
      <c r="I29" s="5">
        <v>2019</v>
      </c>
      <c r="J29" s="8">
        <v>43480</v>
      </c>
      <c r="K29" s="5">
        <v>220</v>
      </c>
      <c r="L29" s="5">
        <v>2019</v>
      </c>
      <c r="M29" s="4" t="s">
        <v>80</v>
      </c>
      <c r="N29" s="4" t="s">
        <v>118</v>
      </c>
      <c r="O29" s="4" t="s">
        <v>81</v>
      </c>
      <c r="P29" s="4" t="s">
        <v>82</v>
      </c>
      <c r="Q29" s="6">
        <v>43480</v>
      </c>
      <c r="R29" s="9">
        <v>0.84236111111111101</v>
      </c>
      <c r="S29" s="4" t="s">
        <v>31</v>
      </c>
      <c r="T29" s="4" t="s">
        <v>4345</v>
      </c>
      <c r="U29" s="4">
        <v>657</v>
      </c>
      <c r="V29" s="4">
        <v>-23.953757359415299</v>
      </c>
      <c r="W29" s="4">
        <v>-46.397339317984603</v>
      </c>
      <c r="X29" s="4" t="s">
        <v>63</v>
      </c>
      <c r="Y29" s="4" t="s">
        <v>28</v>
      </c>
      <c r="Z29" s="4" t="s">
        <v>33</v>
      </c>
      <c r="AA29" s="8" t="s">
        <v>33</v>
      </c>
      <c r="AB29" s="4" t="s">
        <v>119</v>
      </c>
      <c r="AC29" s="4" t="s">
        <v>33</v>
      </c>
      <c r="AD29" s="4" t="s">
        <v>5951</v>
      </c>
    </row>
    <row r="30" spans="1:30" x14ac:dyDescent="0.25">
      <c r="A30" s="4" t="s">
        <v>35</v>
      </c>
      <c r="B30" s="4" t="s">
        <v>150</v>
      </c>
      <c r="C30" s="4" t="s">
        <v>149</v>
      </c>
      <c r="D30" s="7" t="s">
        <v>151</v>
      </c>
      <c r="E30" s="5" t="s">
        <v>22</v>
      </c>
      <c r="F30" s="4" t="s">
        <v>54</v>
      </c>
      <c r="G30" s="4">
        <v>30212</v>
      </c>
      <c r="H30" s="5">
        <v>1</v>
      </c>
      <c r="I30" s="5">
        <v>2019</v>
      </c>
      <c r="J30" s="8">
        <v>43480</v>
      </c>
      <c r="K30" s="5">
        <v>335</v>
      </c>
      <c r="L30" s="5">
        <v>2019</v>
      </c>
      <c r="M30" s="4" t="s">
        <v>149</v>
      </c>
      <c r="N30" s="4" t="s">
        <v>151</v>
      </c>
      <c r="O30" s="4" t="s">
        <v>150</v>
      </c>
      <c r="P30" s="4" t="s">
        <v>35</v>
      </c>
      <c r="Q30" s="6">
        <v>43480</v>
      </c>
      <c r="R30" s="9">
        <v>0.77083333333333337</v>
      </c>
      <c r="S30" s="4" t="s">
        <v>65</v>
      </c>
      <c r="T30" s="4" t="s">
        <v>4351</v>
      </c>
      <c r="U30" s="4">
        <v>51</v>
      </c>
      <c r="V30" s="4">
        <v>-23.446405231196401</v>
      </c>
      <c r="W30" s="4">
        <v>-46.4186771075357</v>
      </c>
      <c r="X30" s="4" t="s">
        <v>63</v>
      </c>
      <c r="Y30" s="4" t="s">
        <v>28</v>
      </c>
      <c r="Z30" s="4">
        <v>34</v>
      </c>
      <c r="AA30" s="8">
        <v>30902</v>
      </c>
      <c r="AB30" s="4" t="s">
        <v>29</v>
      </c>
      <c r="AC30" s="4" t="s">
        <v>49</v>
      </c>
      <c r="AD30" s="4" t="s">
        <v>5951</v>
      </c>
    </row>
    <row r="31" spans="1:30" x14ac:dyDescent="0.25">
      <c r="A31" s="4" t="s">
        <v>24</v>
      </c>
      <c r="B31" s="4" t="s">
        <v>96</v>
      </c>
      <c r="C31" s="4" t="s">
        <v>18</v>
      </c>
      <c r="D31" s="7" t="s">
        <v>463</v>
      </c>
      <c r="E31" s="5" t="s">
        <v>22</v>
      </c>
      <c r="F31" s="4" t="s">
        <v>23</v>
      </c>
      <c r="G31" s="4">
        <v>10247</v>
      </c>
      <c r="H31" s="5">
        <v>1</v>
      </c>
      <c r="I31" s="5">
        <v>2019</v>
      </c>
      <c r="J31" s="8">
        <v>43481</v>
      </c>
      <c r="K31" s="5">
        <v>580</v>
      </c>
      <c r="L31" s="5">
        <v>2019</v>
      </c>
      <c r="M31" s="4" t="s">
        <v>18</v>
      </c>
      <c r="N31" s="4" t="s">
        <v>335</v>
      </c>
      <c r="O31" s="4" t="s">
        <v>96</v>
      </c>
      <c r="P31" s="4" t="s">
        <v>24</v>
      </c>
      <c r="Q31" s="6">
        <v>43480</v>
      </c>
      <c r="R31" s="9">
        <v>0.9375</v>
      </c>
      <c r="S31" s="4" t="s">
        <v>41</v>
      </c>
      <c r="T31" s="4" t="s">
        <v>5399</v>
      </c>
      <c r="U31" s="4"/>
      <c r="V31" s="4"/>
      <c r="W31" s="4"/>
      <c r="X31" s="4" t="s">
        <v>63</v>
      </c>
      <c r="Y31" s="4" t="s">
        <v>28</v>
      </c>
      <c r="Z31" s="4">
        <v>20</v>
      </c>
      <c r="AA31" s="8">
        <v>35877</v>
      </c>
      <c r="AB31" s="4" t="s">
        <v>39</v>
      </c>
      <c r="AC31" s="4" t="s">
        <v>33</v>
      </c>
      <c r="AD31" s="4" t="s">
        <v>5951</v>
      </c>
    </row>
    <row r="32" spans="1:30" x14ac:dyDescent="0.25">
      <c r="A32" s="4" t="s">
        <v>24</v>
      </c>
      <c r="B32" s="4" t="s">
        <v>96</v>
      </c>
      <c r="C32" s="4" t="s">
        <v>18</v>
      </c>
      <c r="D32" s="7" t="s">
        <v>463</v>
      </c>
      <c r="E32" s="5" t="s">
        <v>22</v>
      </c>
      <c r="F32" s="4" t="s">
        <v>23</v>
      </c>
      <c r="G32" s="4">
        <v>10247</v>
      </c>
      <c r="H32" s="5">
        <v>1</v>
      </c>
      <c r="I32" s="5">
        <v>2019</v>
      </c>
      <c r="J32" s="8">
        <v>43481</v>
      </c>
      <c r="K32" s="5">
        <v>580</v>
      </c>
      <c r="L32" s="5">
        <v>2019</v>
      </c>
      <c r="M32" s="4" t="s">
        <v>18</v>
      </c>
      <c r="N32" s="4" t="s">
        <v>335</v>
      </c>
      <c r="O32" s="4" t="s">
        <v>96</v>
      </c>
      <c r="P32" s="4" t="s">
        <v>24</v>
      </c>
      <c r="Q32" s="6">
        <v>43480</v>
      </c>
      <c r="R32" s="9">
        <v>0.9375</v>
      </c>
      <c r="S32" s="4" t="s">
        <v>41</v>
      </c>
      <c r="T32" s="4" t="s">
        <v>5399</v>
      </c>
      <c r="U32" s="4"/>
      <c r="V32" s="4"/>
      <c r="W32" s="4"/>
      <c r="X32" s="4" t="s">
        <v>63</v>
      </c>
      <c r="Y32" s="4" t="s">
        <v>28</v>
      </c>
      <c r="Z32" s="4">
        <v>43</v>
      </c>
      <c r="AA32" s="8">
        <v>27769</v>
      </c>
      <c r="AB32" s="4" t="s">
        <v>29</v>
      </c>
      <c r="AC32" s="4" t="s">
        <v>3330</v>
      </c>
      <c r="AD32" s="4" t="s">
        <v>5951</v>
      </c>
    </row>
    <row r="33" spans="1:30" x14ac:dyDescent="0.25">
      <c r="A33" s="4" t="s">
        <v>82</v>
      </c>
      <c r="B33" s="4" t="s">
        <v>81</v>
      </c>
      <c r="C33" s="4" t="s">
        <v>80</v>
      </c>
      <c r="D33" s="7" t="s">
        <v>83</v>
      </c>
      <c r="E33" s="5" t="s">
        <v>22</v>
      </c>
      <c r="F33" s="4" t="s">
        <v>23</v>
      </c>
      <c r="G33" s="4">
        <v>40217</v>
      </c>
      <c r="H33" s="5">
        <v>1</v>
      </c>
      <c r="I33" s="5">
        <v>2019</v>
      </c>
      <c r="J33" s="8">
        <v>43481</v>
      </c>
      <c r="K33" s="5">
        <v>225</v>
      </c>
      <c r="L33" s="5">
        <v>2019</v>
      </c>
      <c r="M33" s="4" t="s">
        <v>80</v>
      </c>
      <c r="N33" s="4" t="s">
        <v>118</v>
      </c>
      <c r="O33" s="4" t="s">
        <v>81</v>
      </c>
      <c r="P33" s="4" t="s">
        <v>82</v>
      </c>
      <c r="Q33" s="6">
        <v>43481</v>
      </c>
      <c r="R33" s="9">
        <v>4.1666666666666664E-2</v>
      </c>
      <c r="S33" s="4" t="s">
        <v>31</v>
      </c>
      <c r="T33" s="4" t="s">
        <v>1187</v>
      </c>
      <c r="U33" s="4">
        <v>100</v>
      </c>
      <c r="V33" s="4">
        <v>-23.947993196272702</v>
      </c>
      <c r="W33" s="4">
        <v>-46.403017526454498</v>
      </c>
      <c r="X33" s="4" t="s">
        <v>63</v>
      </c>
      <c r="Y33" s="4" t="s">
        <v>28</v>
      </c>
      <c r="Z33" s="4">
        <v>20</v>
      </c>
      <c r="AA33" s="8">
        <v>35921</v>
      </c>
      <c r="AB33" s="4" t="s">
        <v>39</v>
      </c>
      <c r="AC33" s="4" t="s">
        <v>64</v>
      </c>
      <c r="AD33" s="4" t="s">
        <v>5951</v>
      </c>
    </row>
    <row r="34" spans="1:30" x14ac:dyDescent="0.25">
      <c r="A34" s="4" t="s">
        <v>35</v>
      </c>
      <c r="B34" s="4" t="s">
        <v>150</v>
      </c>
      <c r="C34" s="4" t="s">
        <v>149</v>
      </c>
      <c r="D34" s="7" t="s">
        <v>829</v>
      </c>
      <c r="E34" s="5" t="s">
        <v>22</v>
      </c>
      <c r="F34" s="4" t="s">
        <v>23</v>
      </c>
      <c r="G34" s="4">
        <v>30217</v>
      </c>
      <c r="H34" s="5">
        <v>1</v>
      </c>
      <c r="I34" s="5">
        <v>2019</v>
      </c>
      <c r="J34" s="8">
        <v>43481</v>
      </c>
      <c r="K34" s="5">
        <v>324</v>
      </c>
      <c r="L34" s="5">
        <v>2019</v>
      </c>
      <c r="M34" s="4" t="s">
        <v>149</v>
      </c>
      <c r="N34" s="4" t="s">
        <v>261</v>
      </c>
      <c r="O34" s="4" t="s">
        <v>150</v>
      </c>
      <c r="P34" s="4" t="s">
        <v>35</v>
      </c>
      <c r="Q34" s="6">
        <v>43481</v>
      </c>
      <c r="R34" s="9">
        <v>0.10416666666666667</v>
      </c>
      <c r="S34" s="4" t="s">
        <v>31</v>
      </c>
      <c r="T34" s="4" t="s">
        <v>3828</v>
      </c>
      <c r="U34" s="4">
        <v>2915</v>
      </c>
      <c r="V34" s="4">
        <v>-23.4314923159999</v>
      </c>
      <c r="W34" s="4">
        <v>-46.496892330999998</v>
      </c>
      <c r="X34" s="4" t="s">
        <v>38</v>
      </c>
      <c r="Y34" s="4" t="s">
        <v>28</v>
      </c>
      <c r="Z34" s="4">
        <v>69</v>
      </c>
      <c r="AA34" s="8">
        <v>17982</v>
      </c>
      <c r="AB34" s="4" t="s">
        <v>119</v>
      </c>
      <c r="AC34" s="4" t="s">
        <v>3330</v>
      </c>
      <c r="AD34" s="4" t="s">
        <v>5951</v>
      </c>
    </row>
    <row r="35" spans="1:30" x14ac:dyDescent="0.25">
      <c r="A35" s="4" t="s">
        <v>249</v>
      </c>
      <c r="B35" s="4" t="s">
        <v>248</v>
      </c>
      <c r="C35" s="4" t="s">
        <v>1448</v>
      </c>
      <c r="D35" s="7" t="s">
        <v>1449</v>
      </c>
      <c r="E35" s="5" t="s">
        <v>22</v>
      </c>
      <c r="F35" s="4" t="s">
        <v>23</v>
      </c>
      <c r="G35" s="4">
        <v>120509</v>
      </c>
      <c r="H35" s="5">
        <v>1</v>
      </c>
      <c r="I35" s="5">
        <v>2019</v>
      </c>
      <c r="J35" s="8">
        <v>43482</v>
      </c>
      <c r="K35" s="5">
        <v>86</v>
      </c>
      <c r="L35" s="5">
        <v>2019</v>
      </c>
      <c r="M35" s="4" t="s">
        <v>1448</v>
      </c>
      <c r="N35" s="4" t="s">
        <v>1449</v>
      </c>
      <c r="O35" s="4" t="s">
        <v>248</v>
      </c>
      <c r="P35" s="4" t="s">
        <v>249</v>
      </c>
      <c r="Q35" s="6">
        <v>43482</v>
      </c>
      <c r="R35" s="9">
        <v>0.76041666666666663</v>
      </c>
      <c r="S35" s="4" t="s">
        <v>758</v>
      </c>
      <c r="T35" s="4" t="s">
        <v>4338</v>
      </c>
      <c r="U35" s="4">
        <v>0</v>
      </c>
      <c r="V35" s="4">
        <v>-23.7156662157143</v>
      </c>
      <c r="W35" s="4">
        <v>-47.421227030571401</v>
      </c>
      <c r="X35" s="4" t="s">
        <v>63</v>
      </c>
      <c r="Y35" s="4" t="s">
        <v>28</v>
      </c>
      <c r="Z35" s="4">
        <v>37</v>
      </c>
      <c r="AA35" s="8">
        <v>29966</v>
      </c>
      <c r="AB35" s="4" t="s">
        <v>29</v>
      </c>
      <c r="AC35" s="4" t="s">
        <v>33</v>
      </c>
      <c r="AD35" s="4" t="s">
        <v>5951</v>
      </c>
    </row>
    <row r="36" spans="1:30" x14ac:dyDescent="0.25">
      <c r="A36" s="4" t="s">
        <v>24</v>
      </c>
      <c r="B36" s="4" t="s">
        <v>144</v>
      </c>
      <c r="C36" s="4" t="s">
        <v>18</v>
      </c>
      <c r="D36" s="7" t="s">
        <v>346</v>
      </c>
      <c r="E36" s="5" t="s">
        <v>22</v>
      </c>
      <c r="F36" s="4" t="s">
        <v>23</v>
      </c>
      <c r="G36" s="4">
        <v>10336</v>
      </c>
      <c r="H36" s="5">
        <v>1</v>
      </c>
      <c r="I36" s="5">
        <v>2019</v>
      </c>
      <c r="J36" s="8">
        <v>43483</v>
      </c>
      <c r="K36" s="5">
        <v>653</v>
      </c>
      <c r="L36" s="5">
        <v>2019</v>
      </c>
      <c r="M36" s="4" t="s">
        <v>18</v>
      </c>
      <c r="N36" s="4" t="s">
        <v>346</v>
      </c>
      <c r="O36" s="4" t="s">
        <v>144</v>
      </c>
      <c r="P36" s="4" t="s">
        <v>24</v>
      </c>
      <c r="Q36" s="6">
        <v>43482</v>
      </c>
      <c r="R36" s="9">
        <v>0.625</v>
      </c>
      <c r="S36" s="4" t="s">
        <v>31</v>
      </c>
      <c r="T36" s="4" t="s">
        <v>4356</v>
      </c>
      <c r="U36" s="4">
        <v>100</v>
      </c>
      <c r="V36" s="4">
        <v>-23.430192958965002</v>
      </c>
      <c r="W36" s="4">
        <v>-46.592526724227099</v>
      </c>
      <c r="X36" s="4" t="s">
        <v>63</v>
      </c>
      <c r="Y36" s="4" t="s">
        <v>28</v>
      </c>
      <c r="Z36" s="4">
        <v>25</v>
      </c>
      <c r="AA36" s="8">
        <v>34226</v>
      </c>
      <c r="AB36" s="4" t="s">
        <v>29</v>
      </c>
      <c r="AC36" s="4" t="s">
        <v>49</v>
      </c>
      <c r="AD36" s="4" t="s">
        <v>5951</v>
      </c>
    </row>
    <row r="37" spans="1:30" x14ac:dyDescent="0.25">
      <c r="A37" s="4" t="s">
        <v>24</v>
      </c>
      <c r="B37" s="4" t="s">
        <v>55</v>
      </c>
      <c r="C37" s="4" t="s">
        <v>18</v>
      </c>
      <c r="D37" s="7" t="s">
        <v>62</v>
      </c>
      <c r="E37" s="5" t="s">
        <v>22</v>
      </c>
      <c r="F37" s="4" t="s">
        <v>23</v>
      </c>
      <c r="G37" s="4">
        <v>200100</v>
      </c>
      <c r="H37" s="5">
        <v>1</v>
      </c>
      <c r="I37" s="5">
        <v>2019</v>
      </c>
      <c r="J37" s="8">
        <v>43486</v>
      </c>
      <c r="K37" s="5">
        <v>26</v>
      </c>
      <c r="L37" s="5">
        <v>2019</v>
      </c>
      <c r="M37" s="4" t="s">
        <v>18</v>
      </c>
      <c r="N37" s="4" t="s">
        <v>21</v>
      </c>
      <c r="O37" s="4" t="s">
        <v>19</v>
      </c>
      <c r="P37" s="4" t="s">
        <v>20</v>
      </c>
      <c r="Q37" s="6">
        <v>43485</v>
      </c>
      <c r="R37" s="9">
        <v>0.97569444444444453</v>
      </c>
      <c r="S37" s="4" t="s">
        <v>74</v>
      </c>
      <c r="T37" s="4" t="s">
        <v>2971</v>
      </c>
      <c r="U37" s="4">
        <v>600</v>
      </c>
      <c r="V37" s="4">
        <v>-23.564154844000001</v>
      </c>
      <c r="W37" s="4">
        <v>-46.410033213499901</v>
      </c>
      <c r="X37" s="4" t="s">
        <v>63</v>
      </c>
      <c r="Y37" s="4" t="s">
        <v>28</v>
      </c>
      <c r="Z37" s="4" t="s">
        <v>33</v>
      </c>
      <c r="AA37" s="8" t="s">
        <v>33</v>
      </c>
      <c r="AB37" s="4" t="s">
        <v>119</v>
      </c>
      <c r="AC37" s="4" t="s">
        <v>33</v>
      </c>
      <c r="AD37" s="4" t="s">
        <v>5951</v>
      </c>
    </row>
    <row r="38" spans="1:30" x14ac:dyDescent="0.25">
      <c r="A38" s="4" t="s">
        <v>82</v>
      </c>
      <c r="B38" s="4" t="s">
        <v>81</v>
      </c>
      <c r="C38" s="4" t="s">
        <v>110</v>
      </c>
      <c r="D38" s="7" t="s">
        <v>253</v>
      </c>
      <c r="E38" s="5" t="s">
        <v>22</v>
      </c>
      <c r="F38" s="4" t="s">
        <v>23</v>
      </c>
      <c r="G38" s="4">
        <v>40203</v>
      </c>
      <c r="H38" s="5">
        <v>1</v>
      </c>
      <c r="I38" s="5">
        <v>2019</v>
      </c>
      <c r="J38" s="8">
        <v>43486</v>
      </c>
      <c r="K38" s="5">
        <v>703</v>
      </c>
      <c r="L38" s="5">
        <v>2019</v>
      </c>
      <c r="M38" s="4" t="s">
        <v>110</v>
      </c>
      <c r="N38" s="4" t="s">
        <v>253</v>
      </c>
      <c r="O38" s="4" t="s">
        <v>81</v>
      </c>
      <c r="P38" s="4" t="s">
        <v>82</v>
      </c>
      <c r="Q38" s="6">
        <v>43486</v>
      </c>
      <c r="R38" s="9">
        <v>0.78819444444444453</v>
      </c>
      <c r="S38" s="4" t="s">
        <v>31</v>
      </c>
      <c r="T38" s="4" t="s">
        <v>4358</v>
      </c>
      <c r="U38" s="4">
        <v>1</v>
      </c>
      <c r="V38" s="4">
        <v>-23.941310449611301</v>
      </c>
      <c r="W38" s="4">
        <v>-46.1833910960178</v>
      </c>
      <c r="X38" s="4" t="s">
        <v>63</v>
      </c>
      <c r="Y38" s="4" t="s">
        <v>28</v>
      </c>
      <c r="Z38" s="4">
        <v>38</v>
      </c>
      <c r="AA38" s="8">
        <v>29278</v>
      </c>
      <c r="AB38" s="4" t="s">
        <v>39</v>
      </c>
      <c r="AC38" s="4" t="s">
        <v>33</v>
      </c>
      <c r="AD38" s="4" t="s">
        <v>5951</v>
      </c>
    </row>
    <row r="39" spans="1:30" x14ac:dyDescent="0.25">
      <c r="A39" s="4" t="s">
        <v>24</v>
      </c>
      <c r="B39" s="4" t="s">
        <v>25</v>
      </c>
      <c r="C39" s="4" t="s">
        <v>18</v>
      </c>
      <c r="D39" s="7" t="s">
        <v>318</v>
      </c>
      <c r="E39" s="5" t="s">
        <v>22</v>
      </c>
      <c r="F39" s="4" t="s">
        <v>23</v>
      </c>
      <c r="G39" s="4">
        <v>200100</v>
      </c>
      <c r="H39" s="5">
        <v>1</v>
      </c>
      <c r="I39" s="5">
        <v>2019</v>
      </c>
      <c r="J39" s="8">
        <v>43487</v>
      </c>
      <c r="K39" s="5">
        <v>30</v>
      </c>
      <c r="L39" s="5">
        <v>2019</v>
      </c>
      <c r="M39" s="4" t="s">
        <v>18</v>
      </c>
      <c r="N39" s="4" t="s">
        <v>21</v>
      </c>
      <c r="O39" s="4" t="s">
        <v>19</v>
      </c>
      <c r="P39" s="4" t="s">
        <v>20</v>
      </c>
      <c r="Q39" s="6">
        <v>43487</v>
      </c>
      <c r="R39" s="9">
        <v>0.46875</v>
      </c>
      <c r="S39" s="4" t="s">
        <v>41</v>
      </c>
      <c r="T39" s="4" t="s">
        <v>5399</v>
      </c>
      <c r="U39" s="4"/>
      <c r="V39" s="4"/>
      <c r="W39" s="4"/>
      <c r="X39" s="4" t="s">
        <v>63</v>
      </c>
      <c r="Y39" s="4" t="s">
        <v>28</v>
      </c>
      <c r="Z39" s="4">
        <v>30</v>
      </c>
      <c r="AA39" s="8">
        <v>32479</v>
      </c>
      <c r="AB39" s="4" t="s">
        <v>29</v>
      </c>
      <c r="AC39" s="4" t="s">
        <v>33</v>
      </c>
      <c r="AD39" s="4" t="s">
        <v>5951</v>
      </c>
    </row>
    <row r="40" spans="1:30" x14ac:dyDescent="0.25">
      <c r="A40" s="4" t="s">
        <v>35</v>
      </c>
      <c r="B40" s="4" t="s">
        <v>200</v>
      </c>
      <c r="C40" s="4" t="s">
        <v>762</v>
      </c>
      <c r="D40" s="7" t="s">
        <v>763</v>
      </c>
      <c r="E40" s="5" t="s">
        <v>22</v>
      </c>
      <c r="F40" s="4" t="s">
        <v>23</v>
      </c>
      <c r="G40" s="4">
        <v>30210</v>
      </c>
      <c r="H40" s="5">
        <v>1</v>
      </c>
      <c r="I40" s="5">
        <v>2019</v>
      </c>
      <c r="J40" s="8">
        <v>43487</v>
      </c>
      <c r="K40" s="5">
        <v>283</v>
      </c>
      <c r="L40" s="5">
        <v>2019</v>
      </c>
      <c r="M40" s="4" t="s">
        <v>762</v>
      </c>
      <c r="N40" s="4" t="s">
        <v>763</v>
      </c>
      <c r="O40" s="4" t="s">
        <v>200</v>
      </c>
      <c r="P40" s="4" t="s">
        <v>35</v>
      </c>
      <c r="Q40" s="6">
        <v>43487</v>
      </c>
      <c r="R40" s="9">
        <v>0.55555555555555558</v>
      </c>
      <c r="S40" s="4" t="s">
        <v>31</v>
      </c>
      <c r="T40" s="4" t="s">
        <v>4350</v>
      </c>
      <c r="U40" s="4">
        <v>4000</v>
      </c>
      <c r="V40" s="4">
        <v>-23.333304136999999</v>
      </c>
      <c r="W40" s="4">
        <v>-46.538412998999902</v>
      </c>
      <c r="X40" s="4" t="s">
        <v>63</v>
      </c>
      <c r="Y40" s="4" t="s">
        <v>28</v>
      </c>
      <c r="Z40" s="4">
        <v>20</v>
      </c>
      <c r="AA40" s="8">
        <v>36173</v>
      </c>
      <c r="AB40" s="4" t="s">
        <v>29</v>
      </c>
      <c r="AC40" s="4" t="s">
        <v>49</v>
      </c>
      <c r="AD40" s="4" t="s">
        <v>5951</v>
      </c>
    </row>
    <row r="41" spans="1:30" x14ac:dyDescent="0.25">
      <c r="A41" s="4" t="s">
        <v>24</v>
      </c>
      <c r="B41" s="4" t="s">
        <v>96</v>
      </c>
      <c r="C41" s="4" t="s">
        <v>18</v>
      </c>
      <c r="D41" s="7" t="s">
        <v>264</v>
      </c>
      <c r="E41" s="5" t="s">
        <v>22</v>
      </c>
      <c r="F41" s="4" t="s">
        <v>54</v>
      </c>
      <c r="G41" s="4">
        <v>10374</v>
      </c>
      <c r="H41" s="5">
        <v>1</v>
      </c>
      <c r="I41" s="5">
        <v>2019</v>
      </c>
      <c r="J41" s="8">
        <v>43488</v>
      </c>
      <c r="K41" s="5">
        <v>663</v>
      </c>
      <c r="L41" s="5">
        <v>2019</v>
      </c>
      <c r="M41" s="4" t="s">
        <v>18</v>
      </c>
      <c r="N41" s="4" t="s">
        <v>244</v>
      </c>
      <c r="O41" s="4" t="s">
        <v>96</v>
      </c>
      <c r="P41" s="4" t="s">
        <v>24</v>
      </c>
      <c r="Q41" s="6">
        <v>43487</v>
      </c>
      <c r="R41" s="9">
        <v>0.97916666666666663</v>
      </c>
      <c r="S41" s="4" t="s">
        <v>31</v>
      </c>
      <c r="T41" s="4" t="s">
        <v>4357</v>
      </c>
      <c r="U41" s="4">
        <v>26</v>
      </c>
      <c r="V41" s="4">
        <v>-23.7172292238061</v>
      </c>
      <c r="W41" s="4">
        <v>-46.699576621501201</v>
      </c>
      <c r="X41" s="4" t="s">
        <v>63</v>
      </c>
      <c r="Y41" s="4" t="s">
        <v>28</v>
      </c>
      <c r="Z41" s="4">
        <v>23</v>
      </c>
      <c r="AA41" s="8">
        <v>35031</v>
      </c>
      <c r="AB41" s="4" t="s">
        <v>39</v>
      </c>
      <c r="AC41" s="4" t="s">
        <v>64</v>
      </c>
      <c r="AD41" s="4" t="s">
        <v>5951</v>
      </c>
    </row>
    <row r="42" spans="1:30" x14ac:dyDescent="0.25">
      <c r="A42" s="4" t="s">
        <v>24</v>
      </c>
      <c r="B42" s="4" t="s">
        <v>533</v>
      </c>
      <c r="C42" s="4" t="s">
        <v>18</v>
      </c>
      <c r="D42" s="7" t="s">
        <v>834</v>
      </c>
      <c r="E42" s="5" t="s">
        <v>22</v>
      </c>
      <c r="F42" s="4" t="s">
        <v>23</v>
      </c>
      <c r="G42" s="4">
        <v>200100</v>
      </c>
      <c r="H42" s="5">
        <v>1</v>
      </c>
      <c r="I42" s="5">
        <v>2019</v>
      </c>
      <c r="J42" s="8">
        <v>43489</v>
      </c>
      <c r="K42" s="5">
        <v>33</v>
      </c>
      <c r="L42" s="5">
        <v>2019</v>
      </c>
      <c r="M42" s="4" t="s">
        <v>18</v>
      </c>
      <c r="N42" s="4" t="s">
        <v>21</v>
      </c>
      <c r="O42" s="4" t="s">
        <v>19</v>
      </c>
      <c r="P42" s="4" t="s">
        <v>20</v>
      </c>
      <c r="Q42" s="6">
        <v>43488</v>
      </c>
      <c r="R42" s="9">
        <v>0.97916666666666663</v>
      </c>
      <c r="S42" s="4" t="s">
        <v>31</v>
      </c>
      <c r="T42" s="4" t="s">
        <v>4329</v>
      </c>
      <c r="U42" s="4">
        <v>298</v>
      </c>
      <c r="V42" s="4">
        <v>-23.5424402721607</v>
      </c>
      <c r="W42" s="4">
        <v>-46.613543977160703</v>
      </c>
      <c r="X42" s="4" t="s">
        <v>63</v>
      </c>
      <c r="Y42" s="4" t="s">
        <v>28</v>
      </c>
      <c r="Z42" s="4">
        <v>43</v>
      </c>
      <c r="AA42" s="8">
        <v>27621</v>
      </c>
      <c r="AB42" s="4" t="s">
        <v>29</v>
      </c>
      <c r="AC42" s="4" t="s">
        <v>2509</v>
      </c>
      <c r="AD42" s="4" t="s">
        <v>5951</v>
      </c>
    </row>
    <row r="43" spans="1:30" x14ac:dyDescent="0.25">
      <c r="A43" s="4" t="s">
        <v>249</v>
      </c>
      <c r="B43" s="4" t="s">
        <v>1050</v>
      </c>
      <c r="C43" s="4" t="s">
        <v>4083</v>
      </c>
      <c r="D43" s="7" t="s">
        <v>4084</v>
      </c>
      <c r="E43" s="5" t="s">
        <v>22</v>
      </c>
      <c r="F43" s="4" t="s">
        <v>23</v>
      </c>
      <c r="G43" s="4">
        <v>120305</v>
      </c>
      <c r="H43" s="5">
        <v>1</v>
      </c>
      <c r="I43" s="5">
        <v>2019</v>
      </c>
      <c r="J43" s="8">
        <v>43489</v>
      </c>
      <c r="K43" s="5">
        <v>47</v>
      </c>
      <c r="L43" s="5">
        <v>2019</v>
      </c>
      <c r="M43" s="4" t="s">
        <v>4083</v>
      </c>
      <c r="N43" s="4" t="s">
        <v>4084</v>
      </c>
      <c r="O43" s="4" t="s">
        <v>1050</v>
      </c>
      <c r="P43" s="4" t="s">
        <v>249</v>
      </c>
      <c r="Q43" s="6">
        <v>43488</v>
      </c>
      <c r="R43" s="9">
        <v>0.32291666666666669</v>
      </c>
      <c r="S43" s="4" t="s">
        <v>74</v>
      </c>
      <c r="T43" s="4" t="s">
        <v>4085</v>
      </c>
      <c r="U43" s="4">
        <v>1</v>
      </c>
      <c r="V43" s="4" t="s">
        <v>33</v>
      </c>
      <c r="W43" s="4" t="s">
        <v>33</v>
      </c>
      <c r="X43" s="4" t="s">
        <v>457</v>
      </c>
      <c r="Y43" s="4" t="s">
        <v>28</v>
      </c>
      <c r="Z43" s="4">
        <v>18</v>
      </c>
      <c r="AA43" s="8">
        <v>36629</v>
      </c>
      <c r="AB43" s="4" t="s">
        <v>29</v>
      </c>
      <c r="AC43" s="4" t="s">
        <v>207</v>
      </c>
      <c r="AD43" s="4" t="s">
        <v>5951</v>
      </c>
    </row>
    <row r="44" spans="1:30" x14ac:dyDescent="0.25">
      <c r="A44" s="4" t="s">
        <v>249</v>
      </c>
      <c r="B44" s="4" t="s">
        <v>1050</v>
      </c>
      <c r="C44" s="4" t="s">
        <v>4083</v>
      </c>
      <c r="D44" s="7" t="s">
        <v>4084</v>
      </c>
      <c r="E44" s="5" t="s">
        <v>22</v>
      </c>
      <c r="F44" s="4" t="s">
        <v>23</v>
      </c>
      <c r="G44" s="4">
        <v>120305</v>
      </c>
      <c r="H44" s="5">
        <v>1</v>
      </c>
      <c r="I44" s="5">
        <v>2019</v>
      </c>
      <c r="J44" s="8">
        <v>43489</v>
      </c>
      <c r="K44" s="5">
        <v>47</v>
      </c>
      <c r="L44" s="5">
        <v>2019</v>
      </c>
      <c r="M44" s="4" t="s">
        <v>4083</v>
      </c>
      <c r="N44" s="4" t="s">
        <v>4084</v>
      </c>
      <c r="O44" s="4" t="s">
        <v>1050</v>
      </c>
      <c r="P44" s="4" t="s">
        <v>249</v>
      </c>
      <c r="Q44" s="6">
        <v>43488</v>
      </c>
      <c r="R44" s="9">
        <v>0.32291666666666669</v>
      </c>
      <c r="S44" s="4" t="s">
        <v>74</v>
      </c>
      <c r="T44" s="4" t="s">
        <v>4085</v>
      </c>
      <c r="U44" s="4">
        <v>1</v>
      </c>
      <c r="V44" s="4" t="s">
        <v>33</v>
      </c>
      <c r="W44" s="4" t="s">
        <v>33</v>
      </c>
      <c r="X44" s="4" t="s">
        <v>457</v>
      </c>
      <c r="Y44" s="4" t="s">
        <v>28</v>
      </c>
      <c r="Z44" s="4">
        <v>18</v>
      </c>
      <c r="AA44" s="8">
        <v>36678</v>
      </c>
      <c r="AB44" s="4" t="s">
        <v>29</v>
      </c>
      <c r="AC44" s="4" t="s">
        <v>49</v>
      </c>
      <c r="AD44" s="4" t="s">
        <v>5951</v>
      </c>
    </row>
    <row r="45" spans="1:30" x14ac:dyDescent="0.25">
      <c r="A45" s="4" t="s">
        <v>82</v>
      </c>
      <c r="B45" s="4" t="s">
        <v>81</v>
      </c>
      <c r="C45" s="4" t="s">
        <v>110</v>
      </c>
      <c r="D45" s="7" t="s">
        <v>253</v>
      </c>
      <c r="E45" s="5" t="s">
        <v>22</v>
      </c>
      <c r="F45" s="4" t="s">
        <v>23</v>
      </c>
      <c r="G45" s="4">
        <v>40203</v>
      </c>
      <c r="H45" s="5">
        <v>1</v>
      </c>
      <c r="I45" s="5">
        <v>2019</v>
      </c>
      <c r="J45" s="8">
        <v>43488</v>
      </c>
      <c r="K45" s="5">
        <v>740</v>
      </c>
      <c r="L45" s="5">
        <v>2019</v>
      </c>
      <c r="M45" s="4" t="s">
        <v>110</v>
      </c>
      <c r="N45" s="4" t="s">
        <v>253</v>
      </c>
      <c r="O45" s="4" t="s">
        <v>81</v>
      </c>
      <c r="P45" s="4" t="s">
        <v>82</v>
      </c>
      <c r="Q45" s="6">
        <v>43488</v>
      </c>
      <c r="R45" s="9">
        <v>0.22916666666666666</v>
      </c>
      <c r="S45" s="4" t="s">
        <v>65</v>
      </c>
      <c r="T45" s="4" t="s">
        <v>2044</v>
      </c>
      <c r="U45" s="4">
        <v>812</v>
      </c>
      <c r="V45" s="4">
        <v>-23.983500240000001</v>
      </c>
      <c r="W45" s="4">
        <v>-46.245525832999903</v>
      </c>
      <c r="X45" s="4" t="s">
        <v>63</v>
      </c>
      <c r="Y45" s="4" t="s">
        <v>28</v>
      </c>
      <c r="Z45" s="4">
        <v>31</v>
      </c>
      <c r="AA45" s="8">
        <v>32024</v>
      </c>
      <c r="AB45" s="4" t="s">
        <v>29</v>
      </c>
      <c r="AC45" s="4" t="s">
        <v>33</v>
      </c>
      <c r="AD45" s="4" t="s">
        <v>5951</v>
      </c>
    </row>
    <row r="46" spans="1:30" x14ac:dyDescent="0.25">
      <c r="A46" s="4" t="s">
        <v>166</v>
      </c>
      <c r="B46" s="4" t="s">
        <v>546</v>
      </c>
      <c r="C46" s="4" t="s">
        <v>545</v>
      </c>
      <c r="D46" s="7" t="s">
        <v>4187</v>
      </c>
      <c r="E46" s="5" t="s">
        <v>22</v>
      </c>
      <c r="F46" s="4" t="s">
        <v>23</v>
      </c>
      <c r="G46" s="4">
        <v>100519</v>
      </c>
      <c r="H46" s="5">
        <v>1</v>
      </c>
      <c r="I46" s="5">
        <v>2019</v>
      </c>
      <c r="J46" s="8">
        <v>43489</v>
      </c>
      <c r="K46" s="5">
        <v>11</v>
      </c>
      <c r="L46" s="5">
        <v>2019</v>
      </c>
      <c r="M46" s="4" t="s">
        <v>545</v>
      </c>
      <c r="N46" s="4" t="s">
        <v>2567</v>
      </c>
      <c r="O46" s="4" t="s">
        <v>546</v>
      </c>
      <c r="P46" s="4" t="s">
        <v>166</v>
      </c>
      <c r="Q46" s="6">
        <v>43489</v>
      </c>
      <c r="R46" s="9">
        <v>0.66666666666666663</v>
      </c>
      <c r="S46" s="4" t="s">
        <v>41</v>
      </c>
      <c r="T46" s="4" t="s">
        <v>5399</v>
      </c>
      <c r="U46" s="4"/>
      <c r="V46" s="4"/>
      <c r="W46" s="4"/>
      <c r="X46" s="4" t="s">
        <v>63</v>
      </c>
      <c r="Y46" s="4" t="s">
        <v>28</v>
      </c>
      <c r="Z46" s="4">
        <v>38</v>
      </c>
      <c r="AA46" s="8">
        <v>29574</v>
      </c>
      <c r="AB46" s="4" t="s">
        <v>39</v>
      </c>
      <c r="AC46" s="4" t="s">
        <v>33</v>
      </c>
      <c r="AD46" s="4" t="s">
        <v>5951</v>
      </c>
    </row>
    <row r="47" spans="1:30" x14ac:dyDescent="0.25">
      <c r="A47" s="4" t="s">
        <v>82</v>
      </c>
      <c r="B47" s="4" t="s">
        <v>81</v>
      </c>
      <c r="C47" s="4" t="s">
        <v>80</v>
      </c>
      <c r="D47" s="7" t="s">
        <v>83</v>
      </c>
      <c r="E47" s="5" t="s">
        <v>22</v>
      </c>
      <c r="F47" s="4" t="s">
        <v>23</v>
      </c>
      <c r="G47" s="4">
        <v>40201</v>
      </c>
      <c r="H47" s="5">
        <v>1</v>
      </c>
      <c r="I47" s="5">
        <v>2019</v>
      </c>
      <c r="J47" s="8">
        <v>43489</v>
      </c>
      <c r="K47" s="5">
        <v>51</v>
      </c>
      <c r="L47" s="5">
        <v>2019</v>
      </c>
      <c r="M47" s="4" t="s">
        <v>153</v>
      </c>
      <c r="N47" s="4" t="s">
        <v>2099</v>
      </c>
      <c r="O47" s="4" t="s">
        <v>81</v>
      </c>
      <c r="P47" s="4" t="s">
        <v>82</v>
      </c>
      <c r="Q47" s="6">
        <v>43489</v>
      </c>
      <c r="R47" s="9">
        <v>0.28125</v>
      </c>
      <c r="S47" s="4" t="s">
        <v>41</v>
      </c>
      <c r="T47" s="4" t="s">
        <v>5399</v>
      </c>
      <c r="U47" s="4"/>
      <c r="V47" s="4"/>
      <c r="W47" s="4"/>
      <c r="X47" s="4" t="s">
        <v>63</v>
      </c>
      <c r="Y47" s="4" t="s">
        <v>28</v>
      </c>
      <c r="Z47" s="4" t="s">
        <v>33</v>
      </c>
      <c r="AA47" s="8" t="s">
        <v>33</v>
      </c>
      <c r="AB47" s="4" t="s">
        <v>39</v>
      </c>
      <c r="AC47" s="4" t="s">
        <v>33</v>
      </c>
      <c r="AD47" s="4" t="s">
        <v>5951</v>
      </c>
    </row>
    <row r="48" spans="1:30" x14ac:dyDescent="0.25">
      <c r="A48" s="4" t="s">
        <v>35</v>
      </c>
      <c r="B48" s="4" t="s">
        <v>132</v>
      </c>
      <c r="C48" s="4" t="s">
        <v>131</v>
      </c>
      <c r="D48" s="7" t="s">
        <v>133</v>
      </c>
      <c r="E48" s="5" t="s">
        <v>22</v>
      </c>
      <c r="F48" s="4" t="s">
        <v>23</v>
      </c>
      <c r="G48" s="4">
        <v>30419</v>
      </c>
      <c r="H48" s="5">
        <v>1</v>
      </c>
      <c r="I48" s="5">
        <v>2019</v>
      </c>
      <c r="J48" s="8">
        <v>43489</v>
      </c>
      <c r="K48" s="5">
        <v>124</v>
      </c>
      <c r="L48" s="5">
        <v>2019</v>
      </c>
      <c r="M48" s="4" t="s">
        <v>131</v>
      </c>
      <c r="N48" s="4" t="s">
        <v>133</v>
      </c>
      <c r="O48" s="4" t="s">
        <v>132</v>
      </c>
      <c r="P48" s="4" t="s">
        <v>35</v>
      </c>
      <c r="Q48" s="6">
        <v>43489</v>
      </c>
      <c r="R48" s="9">
        <v>0.26041666666666669</v>
      </c>
      <c r="S48" s="4" t="s">
        <v>41</v>
      </c>
      <c r="T48" s="4" t="s">
        <v>5399</v>
      </c>
      <c r="U48" s="4"/>
      <c r="V48" s="4"/>
      <c r="W48" s="4"/>
      <c r="X48" s="4" t="s">
        <v>63</v>
      </c>
      <c r="Y48" s="4" t="s">
        <v>28</v>
      </c>
      <c r="Z48" s="4">
        <v>21</v>
      </c>
      <c r="AA48" s="8">
        <v>35732</v>
      </c>
      <c r="AB48" s="4" t="s">
        <v>29</v>
      </c>
      <c r="AC48" s="4" t="s">
        <v>3330</v>
      </c>
      <c r="AD48" s="4" t="s">
        <v>5951</v>
      </c>
    </row>
    <row r="49" spans="1:30" x14ac:dyDescent="0.25">
      <c r="A49" s="4" t="s">
        <v>123</v>
      </c>
      <c r="B49" s="4" t="s">
        <v>122</v>
      </c>
      <c r="C49" s="4" t="s">
        <v>4346</v>
      </c>
      <c r="D49" s="7" t="s">
        <v>4347</v>
      </c>
      <c r="E49" s="5" t="s">
        <v>22</v>
      </c>
      <c r="F49" s="4" t="s">
        <v>23</v>
      </c>
      <c r="G49" s="4">
        <v>70309</v>
      </c>
      <c r="H49" s="5">
        <v>1</v>
      </c>
      <c r="I49" s="5">
        <v>2019</v>
      </c>
      <c r="J49" s="8">
        <v>43490</v>
      </c>
      <c r="K49" s="5">
        <v>221</v>
      </c>
      <c r="L49" s="5">
        <v>2019</v>
      </c>
      <c r="M49" s="4" t="s">
        <v>2672</v>
      </c>
      <c r="N49" s="4" t="s">
        <v>2673</v>
      </c>
      <c r="O49" s="4" t="s">
        <v>122</v>
      </c>
      <c r="P49" s="4" t="s">
        <v>123</v>
      </c>
      <c r="Q49" s="6">
        <v>43489</v>
      </c>
      <c r="R49" s="9">
        <v>0.92708333333333337</v>
      </c>
      <c r="S49" s="4" t="s">
        <v>758</v>
      </c>
      <c r="T49" s="4" t="s">
        <v>4348</v>
      </c>
      <c r="U49" s="4">
        <v>1</v>
      </c>
      <c r="V49" s="4">
        <v>-22.454065775999901</v>
      </c>
      <c r="W49" s="4">
        <v>-47.191421213999902</v>
      </c>
      <c r="X49" s="4" t="s">
        <v>63</v>
      </c>
      <c r="Y49" s="4" t="s">
        <v>28</v>
      </c>
      <c r="Z49" s="4">
        <v>21</v>
      </c>
      <c r="AA49" s="8">
        <v>35696</v>
      </c>
      <c r="AB49" s="4" t="s">
        <v>39</v>
      </c>
      <c r="AC49" s="4" t="s">
        <v>3330</v>
      </c>
      <c r="AD49" s="4" t="s">
        <v>5951</v>
      </c>
    </row>
    <row r="50" spans="1:30" x14ac:dyDescent="0.25">
      <c r="A50" s="4" t="s">
        <v>123</v>
      </c>
      <c r="B50" s="4" t="s">
        <v>157</v>
      </c>
      <c r="C50" s="4" t="s">
        <v>175</v>
      </c>
      <c r="D50" s="7" t="s">
        <v>624</v>
      </c>
      <c r="E50" s="5" t="s">
        <v>91</v>
      </c>
      <c r="F50" s="4" t="s">
        <v>54</v>
      </c>
      <c r="G50" s="4">
        <v>70922</v>
      </c>
      <c r="H50" s="5">
        <v>1</v>
      </c>
      <c r="I50" s="5">
        <v>2019</v>
      </c>
      <c r="J50" s="8">
        <v>43489</v>
      </c>
      <c r="K50" s="5">
        <v>358</v>
      </c>
      <c r="L50" s="5">
        <v>2019</v>
      </c>
      <c r="M50" s="4" t="s">
        <v>175</v>
      </c>
      <c r="N50" s="4" t="s">
        <v>176</v>
      </c>
      <c r="O50" s="4" t="s">
        <v>157</v>
      </c>
      <c r="P50" s="4" t="s">
        <v>123</v>
      </c>
      <c r="Q50" s="6">
        <v>43489</v>
      </c>
      <c r="R50" s="9">
        <v>0.79166666666666663</v>
      </c>
      <c r="S50" s="4" t="s">
        <v>65</v>
      </c>
      <c r="T50" s="4" t="s">
        <v>4353</v>
      </c>
      <c r="U50" s="4">
        <v>100</v>
      </c>
      <c r="V50" s="4">
        <v>-22.750823994000001</v>
      </c>
      <c r="W50" s="4">
        <v>-47.640665339999899</v>
      </c>
      <c r="X50" s="4" t="s">
        <v>63</v>
      </c>
      <c r="Y50" s="4" t="s">
        <v>28</v>
      </c>
      <c r="Z50" s="4" t="s">
        <v>33</v>
      </c>
      <c r="AA50" s="8" t="s">
        <v>33</v>
      </c>
      <c r="AB50" s="4" t="s">
        <v>39</v>
      </c>
      <c r="AC50" s="4" t="s">
        <v>33</v>
      </c>
      <c r="AD50" s="4" t="s">
        <v>5951</v>
      </c>
    </row>
    <row r="51" spans="1:30" x14ac:dyDescent="0.25">
      <c r="A51" s="4" t="s">
        <v>82</v>
      </c>
      <c r="B51" s="4" t="s">
        <v>232</v>
      </c>
      <c r="C51" s="4" t="s">
        <v>231</v>
      </c>
      <c r="D51" s="7" t="s">
        <v>1458</v>
      </c>
      <c r="E51" s="5" t="s">
        <v>22</v>
      </c>
      <c r="F51" s="4" t="s">
        <v>23</v>
      </c>
      <c r="G51" s="4">
        <v>40208</v>
      </c>
      <c r="H51" s="5">
        <v>1</v>
      </c>
      <c r="I51" s="5">
        <v>2019</v>
      </c>
      <c r="J51" s="8">
        <v>43489</v>
      </c>
      <c r="K51" s="5">
        <v>394</v>
      </c>
      <c r="L51" s="5">
        <v>2019</v>
      </c>
      <c r="M51" s="4" t="s">
        <v>231</v>
      </c>
      <c r="N51" s="4" t="s">
        <v>233</v>
      </c>
      <c r="O51" s="4" t="s">
        <v>232</v>
      </c>
      <c r="P51" s="4" t="s">
        <v>82</v>
      </c>
      <c r="Q51" s="6">
        <v>43489</v>
      </c>
      <c r="R51" s="9">
        <v>4.1666666666666664E-2</v>
      </c>
      <c r="S51" s="4" t="s">
        <v>279</v>
      </c>
      <c r="T51" s="4" t="s">
        <v>2945</v>
      </c>
      <c r="U51" s="4">
        <v>347</v>
      </c>
      <c r="V51" s="4">
        <v>-24.2769689429999</v>
      </c>
      <c r="W51" s="4">
        <v>-46.981901243999999</v>
      </c>
      <c r="X51" s="4" t="s">
        <v>38</v>
      </c>
      <c r="Y51" s="4" t="s">
        <v>28</v>
      </c>
      <c r="Z51" s="4">
        <v>36</v>
      </c>
      <c r="AA51" s="8">
        <v>30177</v>
      </c>
      <c r="AB51" s="4" t="s">
        <v>39</v>
      </c>
      <c r="AC51" s="4" t="s">
        <v>33</v>
      </c>
      <c r="AD51" s="4" t="s">
        <v>5951</v>
      </c>
    </row>
    <row r="52" spans="1:30" x14ac:dyDescent="0.25">
      <c r="A52" s="4" t="s">
        <v>24</v>
      </c>
      <c r="B52" s="4" t="s">
        <v>55</v>
      </c>
      <c r="C52" s="4" t="s">
        <v>18</v>
      </c>
      <c r="D52" s="7" t="s">
        <v>371</v>
      </c>
      <c r="E52" s="5" t="s">
        <v>22</v>
      </c>
      <c r="F52" s="4" t="s">
        <v>23</v>
      </c>
      <c r="G52" s="4">
        <v>200100</v>
      </c>
      <c r="H52" s="5">
        <v>1</v>
      </c>
      <c r="I52" s="5">
        <v>2019</v>
      </c>
      <c r="J52" s="8">
        <v>43490</v>
      </c>
      <c r="K52" s="5">
        <v>36</v>
      </c>
      <c r="L52" s="5">
        <v>2019</v>
      </c>
      <c r="M52" s="4" t="s">
        <v>18</v>
      </c>
      <c r="N52" s="4" t="s">
        <v>21</v>
      </c>
      <c r="O52" s="4" t="s">
        <v>19</v>
      </c>
      <c r="P52" s="4" t="s">
        <v>20</v>
      </c>
      <c r="Q52" s="6">
        <v>43490</v>
      </c>
      <c r="R52" s="9">
        <v>0.23958333333333334</v>
      </c>
      <c r="S52" s="4" t="s">
        <v>31</v>
      </c>
      <c r="T52" s="4" t="s">
        <v>4330</v>
      </c>
      <c r="U52" s="4">
        <v>10</v>
      </c>
      <c r="V52" s="4">
        <v>-23.591819590259899</v>
      </c>
      <c r="W52" s="4">
        <v>-46.414365876435603</v>
      </c>
      <c r="X52" s="4" t="s">
        <v>63</v>
      </c>
      <c r="Y52" s="4" t="s">
        <v>28</v>
      </c>
      <c r="Z52" s="4" t="s">
        <v>33</v>
      </c>
      <c r="AA52" s="8" t="s">
        <v>33</v>
      </c>
      <c r="AB52" s="4" t="s">
        <v>39</v>
      </c>
      <c r="AC52" s="4" t="s">
        <v>33</v>
      </c>
      <c r="AD52" s="4" t="s">
        <v>5951</v>
      </c>
    </row>
    <row r="53" spans="1:30" x14ac:dyDescent="0.25">
      <c r="A53" s="4" t="s">
        <v>24</v>
      </c>
      <c r="B53" s="4" t="s">
        <v>96</v>
      </c>
      <c r="C53" s="4" t="s">
        <v>18</v>
      </c>
      <c r="D53" s="7" t="s">
        <v>116</v>
      </c>
      <c r="E53" s="5" t="s">
        <v>22</v>
      </c>
      <c r="F53" s="4" t="s">
        <v>23</v>
      </c>
      <c r="G53" s="4">
        <v>200100</v>
      </c>
      <c r="H53" s="5">
        <v>1</v>
      </c>
      <c r="I53" s="5">
        <v>2019</v>
      </c>
      <c r="J53" s="8">
        <v>43490</v>
      </c>
      <c r="K53" s="5">
        <v>37</v>
      </c>
      <c r="L53" s="5">
        <v>2019</v>
      </c>
      <c r="M53" s="4" t="s">
        <v>18</v>
      </c>
      <c r="N53" s="4" t="s">
        <v>21</v>
      </c>
      <c r="O53" s="4" t="s">
        <v>19</v>
      </c>
      <c r="P53" s="4" t="s">
        <v>20</v>
      </c>
      <c r="Q53" s="6">
        <v>43490</v>
      </c>
      <c r="R53" s="9">
        <v>0.82291666666666663</v>
      </c>
      <c r="S53" s="4" t="s">
        <v>31</v>
      </c>
      <c r="T53" s="4" t="s">
        <v>4331</v>
      </c>
      <c r="U53" s="4">
        <v>0</v>
      </c>
      <c r="V53" s="4">
        <v>-23.701859640999899</v>
      </c>
      <c r="W53" s="4">
        <v>-46.635428337</v>
      </c>
      <c r="X53" s="4" t="s">
        <v>63</v>
      </c>
      <c r="Y53" s="4" t="s">
        <v>28</v>
      </c>
      <c r="Z53" s="4">
        <v>26</v>
      </c>
      <c r="AA53" s="8">
        <v>33788</v>
      </c>
      <c r="AB53" s="4" t="s">
        <v>39</v>
      </c>
      <c r="AC53" s="4" t="s">
        <v>559</v>
      </c>
      <c r="AD53" s="4" t="s">
        <v>5951</v>
      </c>
    </row>
    <row r="54" spans="1:30" x14ac:dyDescent="0.25">
      <c r="A54" s="4" t="s">
        <v>35</v>
      </c>
      <c r="B54" s="4" t="s">
        <v>297</v>
      </c>
      <c r="C54" s="4" t="s">
        <v>363</v>
      </c>
      <c r="D54" s="7" t="s">
        <v>506</v>
      </c>
      <c r="E54" s="5" t="s">
        <v>22</v>
      </c>
      <c r="F54" s="4" t="s">
        <v>23</v>
      </c>
      <c r="G54" s="4">
        <v>30103</v>
      </c>
      <c r="H54" s="5">
        <v>1</v>
      </c>
      <c r="I54" s="5">
        <v>2019</v>
      </c>
      <c r="J54" s="8">
        <v>43490</v>
      </c>
      <c r="K54" s="5">
        <v>447</v>
      </c>
      <c r="L54" s="5">
        <v>2019</v>
      </c>
      <c r="M54" s="4" t="s">
        <v>363</v>
      </c>
      <c r="N54" s="4" t="s">
        <v>506</v>
      </c>
      <c r="O54" s="4" t="s">
        <v>297</v>
      </c>
      <c r="P54" s="4" t="s">
        <v>35</v>
      </c>
      <c r="Q54" s="6">
        <v>43490</v>
      </c>
      <c r="R54" s="9">
        <v>6.458333333333334E-2</v>
      </c>
      <c r="S54" s="4" t="s">
        <v>31</v>
      </c>
      <c r="T54" s="4" t="s">
        <v>1254</v>
      </c>
      <c r="U54" s="4">
        <v>8000</v>
      </c>
      <c r="V54" s="4">
        <v>-23.653529263752901</v>
      </c>
      <c r="W54" s="4">
        <v>-46.507794299534297</v>
      </c>
      <c r="X54" s="4" t="s">
        <v>38</v>
      </c>
      <c r="Y54" s="4" t="s">
        <v>28</v>
      </c>
      <c r="Z54" s="4">
        <v>25</v>
      </c>
      <c r="AA54" s="8">
        <v>34090</v>
      </c>
      <c r="AB54" s="4" t="s">
        <v>29</v>
      </c>
      <c r="AC54" s="4" t="s">
        <v>1748</v>
      </c>
      <c r="AD54" s="4" t="s">
        <v>5951</v>
      </c>
    </row>
    <row r="55" spans="1:30" x14ac:dyDescent="0.25">
      <c r="A55" s="4" t="s">
        <v>24</v>
      </c>
      <c r="B55" s="4" t="s">
        <v>55</v>
      </c>
      <c r="C55" s="4" t="s">
        <v>18</v>
      </c>
      <c r="D55" s="7" t="s">
        <v>140</v>
      </c>
      <c r="E55" s="5" t="s">
        <v>22</v>
      </c>
      <c r="F55" s="4" t="s">
        <v>23</v>
      </c>
      <c r="G55" s="4">
        <v>200100</v>
      </c>
      <c r="H55" s="5">
        <v>1</v>
      </c>
      <c r="I55" s="5">
        <v>2019</v>
      </c>
      <c r="J55" s="8">
        <v>43492</v>
      </c>
      <c r="K55" s="5">
        <v>39</v>
      </c>
      <c r="L55" s="5">
        <v>2019</v>
      </c>
      <c r="M55" s="4" t="s">
        <v>18</v>
      </c>
      <c r="N55" s="4" t="s">
        <v>21</v>
      </c>
      <c r="O55" s="4" t="s">
        <v>19</v>
      </c>
      <c r="P55" s="4" t="s">
        <v>20</v>
      </c>
      <c r="Q55" s="6">
        <v>43491</v>
      </c>
      <c r="R55" s="9">
        <v>0.91666666666666663</v>
      </c>
      <c r="S55" s="4" t="s">
        <v>41</v>
      </c>
      <c r="T55" s="4" t="s">
        <v>5399</v>
      </c>
      <c r="U55" s="4"/>
      <c r="V55" s="4"/>
      <c r="W55" s="4"/>
      <c r="X55" s="4" t="s">
        <v>63</v>
      </c>
      <c r="Y55" s="4" t="s">
        <v>28</v>
      </c>
      <c r="Z55" s="4">
        <v>30</v>
      </c>
      <c r="AA55" s="8">
        <v>32388</v>
      </c>
      <c r="AB55" s="4" t="s">
        <v>39</v>
      </c>
      <c r="AC55" s="4" t="s">
        <v>575</v>
      </c>
      <c r="AD55" s="4" t="s">
        <v>5951</v>
      </c>
    </row>
    <row r="56" spans="1:30" x14ac:dyDescent="0.25">
      <c r="A56" s="4" t="s">
        <v>291</v>
      </c>
      <c r="B56" s="4" t="s">
        <v>556</v>
      </c>
      <c r="C56" s="4" t="s">
        <v>555</v>
      </c>
      <c r="D56" s="7" t="s">
        <v>1462</v>
      </c>
      <c r="E56" s="5" t="s">
        <v>22</v>
      </c>
      <c r="F56" s="4" t="s">
        <v>23</v>
      </c>
      <c r="G56" s="4">
        <v>130509</v>
      </c>
      <c r="H56" s="5">
        <v>1</v>
      </c>
      <c r="I56" s="5">
        <v>2019</v>
      </c>
      <c r="J56" s="8">
        <v>43491</v>
      </c>
      <c r="K56" s="5">
        <v>280</v>
      </c>
      <c r="L56" s="5">
        <v>2019</v>
      </c>
      <c r="M56" s="4" t="s">
        <v>555</v>
      </c>
      <c r="N56" s="4" t="s">
        <v>3831</v>
      </c>
      <c r="O56" s="4" t="s">
        <v>556</v>
      </c>
      <c r="P56" s="4" t="s">
        <v>291</v>
      </c>
      <c r="Q56" s="6">
        <v>43491</v>
      </c>
      <c r="R56" s="9">
        <v>0.34027777777777773</v>
      </c>
      <c r="S56" s="4" t="s">
        <v>41</v>
      </c>
      <c r="T56" s="4" t="s">
        <v>5399</v>
      </c>
      <c r="U56" s="4"/>
      <c r="V56" s="4"/>
      <c r="W56" s="4"/>
      <c r="X56" s="4" t="s">
        <v>63</v>
      </c>
      <c r="Y56" s="4" t="s">
        <v>28</v>
      </c>
      <c r="Z56" s="4">
        <v>20</v>
      </c>
      <c r="AA56" s="8">
        <v>36106</v>
      </c>
      <c r="AB56" s="4" t="s">
        <v>39</v>
      </c>
      <c r="AC56" s="4" t="s">
        <v>134</v>
      </c>
      <c r="AD56" s="4" t="s">
        <v>5951</v>
      </c>
    </row>
    <row r="57" spans="1:30" x14ac:dyDescent="0.25">
      <c r="A57" s="4" t="s">
        <v>291</v>
      </c>
      <c r="B57" s="4" t="s">
        <v>556</v>
      </c>
      <c r="C57" s="4" t="s">
        <v>555</v>
      </c>
      <c r="D57" s="7" t="s">
        <v>1462</v>
      </c>
      <c r="E57" s="5" t="s">
        <v>22</v>
      </c>
      <c r="F57" s="4" t="s">
        <v>23</v>
      </c>
      <c r="G57" s="4">
        <v>130509</v>
      </c>
      <c r="H57" s="5">
        <v>1</v>
      </c>
      <c r="I57" s="5">
        <v>2019</v>
      </c>
      <c r="J57" s="8">
        <v>43491</v>
      </c>
      <c r="K57" s="5">
        <v>280</v>
      </c>
      <c r="L57" s="5">
        <v>2019</v>
      </c>
      <c r="M57" s="4" t="s">
        <v>555</v>
      </c>
      <c r="N57" s="4" t="s">
        <v>3831</v>
      </c>
      <c r="O57" s="4" t="s">
        <v>556</v>
      </c>
      <c r="P57" s="4" t="s">
        <v>291</v>
      </c>
      <c r="Q57" s="6">
        <v>43491</v>
      </c>
      <c r="R57" s="9">
        <v>0.34027777777777773</v>
      </c>
      <c r="S57" s="4" t="s">
        <v>41</v>
      </c>
      <c r="T57" s="4" t="s">
        <v>5399</v>
      </c>
      <c r="U57" s="4"/>
      <c r="V57" s="4"/>
      <c r="W57" s="4"/>
      <c r="X57" s="4" t="s">
        <v>63</v>
      </c>
      <c r="Y57" s="4" t="s">
        <v>28</v>
      </c>
      <c r="Z57" s="4" t="s">
        <v>33</v>
      </c>
      <c r="AA57" s="8" t="s">
        <v>33</v>
      </c>
      <c r="AB57" s="4" t="s">
        <v>39</v>
      </c>
      <c r="AC57" s="4" t="s">
        <v>33</v>
      </c>
      <c r="AD57" s="4" t="s">
        <v>5951</v>
      </c>
    </row>
    <row r="58" spans="1:30" x14ac:dyDescent="0.25">
      <c r="A58" s="4" t="s">
        <v>35</v>
      </c>
      <c r="B58" s="4" t="s">
        <v>297</v>
      </c>
      <c r="C58" s="4" t="s">
        <v>363</v>
      </c>
      <c r="D58" s="7" t="s">
        <v>506</v>
      </c>
      <c r="E58" s="5" t="s">
        <v>22</v>
      </c>
      <c r="F58" s="4" t="s">
        <v>54</v>
      </c>
      <c r="G58" s="4">
        <v>30103</v>
      </c>
      <c r="H58" s="5">
        <v>1</v>
      </c>
      <c r="I58" s="5">
        <v>2019</v>
      </c>
      <c r="J58" s="8">
        <v>43491</v>
      </c>
      <c r="K58" s="5">
        <v>462</v>
      </c>
      <c r="L58" s="5">
        <v>2019</v>
      </c>
      <c r="M58" s="4" t="s">
        <v>363</v>
      </c>
      <c r="N58" s="4" t="s">
        <v>506</v>
      </c>
      <c r="O58" s="4" t="s">
        <v>297</v>
      </c>
      <c r="P58" s="4" t="s">
        <v>35</v>
      </c>
      <c r="Q58" s="6">
        <v>43491</v>
      </c>
      <c r="R58" s="9">
        <v>0.90347222222222223</v>
      </c>
      <c r="S58" s="4" t="s">
        <v>31</v>
      </c>
      <c r="T58" s="4" t="s">
        <v>4355</v>
      </c>
      <c r="U58" s="4">
        <v>72</v>
      </c>
      <c r="V58" s="4">
        <v>-23.640194898818098</v>
      </c>
      <c r="W58" s="4">
        <v>-46.514374734454499</v>
      </c>
      <c r="X58" s="4" t="s">
        <v>63</v>
      </c>
      <c r="Y58" s="4" t="s">
        <v>28</v>
      </c>
      <c r="Z58" s="4">
        <v>32</v>
      </c>
      <c r="AA58" s="8">
        <v>31563</v>
      </c>
      <c r="AB58" s="4" t="s">
        <v>39</v>
      </c>
      <c r="AC58" s="4" t="s">
        <v>3330</v>
      </c>
      <c r="AD58" s="4" t="s">
        <v>5951</v>
      </c>
    </row>
    <row r="59" spans="1:30" x14ac:dyDescent="0.25">
      <c r="A59" s="4" t="s">
        <v>35</v>
      </c>
      <c r="B59" s="4" t="s">
        <v>200</v>
      </c>
      <c r="C59" s="4" t="s">
        <v>762</v>
      </c>
      <c r="D59" s="7" t="s">
        <v>763</v>
      </c>
      <c r="E59" s="5" t="s">
        <v>22</v>
      </c>
      <c r="F59" s="4" t="s">
        <v>23</v>
      </c>
      <c r="G59" s="4">
        <v>30210</v>
      </c>
      <c r="H59" s="5">
        <v>1</v>
      </c>
      <c r="I59" s="5">
        <v>2019</v>
      </c>
      <c r="J59" s="8">
        <v>43492</v>
      </c>
      <c r="K59" s="5">
        <v>342</v>
      </c>
      <c r="L59" s="5">
        <v>2019</v>
      </c>
      <c r="M59" s="4" t="s">
        <v>762</v>
      </c>
      <c r="N59" s="4" t="s">
        <v>763</v>
      </c>
      <c r="O59" s="4" t="s">
        <v>200</v>
      </c>
      <c r="P59" s="4" t="s">
        <v>35</v>
      </c>
      <c r="Q59" s="6">
        <v>43492</v>
      </c>
      <c r="R59" s="9">
        <v>0.61805555555555558</v>
      </c>
      <c r="S59" s="4" t="s">
        <v>41</v>
      </c>
      <c r="T59" s="4" t="s">
        <v>5399</v>
      </c>
      <c r="U59" s="4"/>
      <c r="V59" s="4"/>
      <c r="W59" s="4"/>
      <c r="X59" s="4" t="s">
        <v>63</v>
      </c>
      <c r="Y59" s="4" t="s">
        <v>28</v>
      </c>
      <c r="Z59" s="4">
        <v>33</v>
      </c>
      <c r="AA59" s="8">
        <v>31342</v>
      </c>
      <c r="AB59" s="4" t="s">
        <v>29</v>
      </c>
      <c r="AC59" s="4" t="s">
        <v>57</v>
      </c>
      <c r="AD59" s="4" t="s">
        <v>5951</v>
      </c>
    </row>
    <row r="60" spans="1:30" x14ac:dyDescent="0.25">
      <c r="A60" s="4" t="s">
        <v>35</v>
      </c>
      <c r="B60" s="4" t="s">
        <v>71</v>
      </c>
      <c r="C60" s="4" t="s">
        <v>391</v>
      </c>
      <c r="D60" s="7" t="s">
        <v>2171</v>
      </c>
      <c r="E60" s="5" t="s">
        <v>22</v>
      </c>
      <c r="F60" s="4" t="s">
        <v>54</v>
      </c>
      <c r="G60" s="4">
        <v>30302</v>
      </c>
      <c r="H60" s="5">
        <v>1</v>
      </c>
      <c r="I60" s="5">
        <v>2019</v>
      </c>
      <c r="J60" s="8">
        <v>43492</v>
      </c>
      <c r="K60" s="5">
        <v>344</v>
      </c>
      <c r="L60" s="5">
        <v>2019</v>
      </c>
      <c r="M60" s="4" t="s">
        <v>391</v>
      </c>
      <c r="N60" s="4" t="s">
        <v>392</v>
      </c>
      <c r="O60" s="4" t="s">
        <v>71</v>
      </c>
      <c r="P60" s="4" t="s">
        <v>35</v>
      </c>
      <c r="Q60" s="6">
        <v>43492</v>
      </c>
      <c r="R60" s="9">
        <v>0.77083333333333337</v>
      </c>
      <c r="S60" s="4" t="s">
        <v>31</v>
      </c>
      <c r="T60" s="4" t="s">
        <v>4352</v>
      </c>
      <c r="U60" s="4">
        <v>1</v>
      </c>
      <c r="V60" s="4">
        <v>-23.535484159999999</v>
      </c>
      <c r="W60" s="4">
        <v>-46.376361121999899</v>
      </c>
      <c r="X60" s="4" t="s">
        <v>63</v>
      </c>
      <c r="Y60" s="4" t="s">
        <v>28</v>
      </c>
      <c r="Z60" s="4">
        <v>18</v>
      </c>
      <c r="AA60" s="8">
        <v>36867</v>
      </c>
      <c r="AB60" s="4" t="s">
        <v>39</v>
      </c>
      <c r="AC60" s="4" t="s">
        <v>64</v>
      </c>
      <c r="AD60" s="4" t="s">
        <v>5951</v>
      </c>
    </row>
    <row r="61" spans="1:30" x14ac:dyDescent="0.25">
      <c r="A61" s="4" t="s">
        <v>24</v>
      </c>
      <c r="B61" s="4" t="s">
        <v>66</v>
      </c>
      <c r="C61" s="4" t="s">
        <v>18</v>
      </c>
      <c r="D61" s="7" t="s">
        <v>395</v>
      </c>
      <c r="E61" s="5" t="s">
        <v>22</v>
      </c>
      <c r="F61" s="4" t="s">
        <v>23</v>
      </c>
      <c r="G61" s="4">
        <v>200100</v>
      </c>
      <c r="H61" s="5">
        <v>1</v>
      </c>
      <c r="I61" s="5">
        <v>2019</v>
      </c>
      <c r="J61" s="8">
        <v>43493</v>
      </c>
      <c r="K61" s="5">
        <v>43</v>
      </c>
      <c r="L61" s="5">
        <v>2019</v>
      </c>
      <c r="M61" s="4" t="s">
        <v>18</v>
      </c>
      <c r="N61" s="4" t="s">
        <v>21</v>
      </c>
      <c r="O61" s="4" t="s">
        <v>19</v>
      </c>
      <c r="P61" s="4" t="s">
        <v>20</v>
      </c>
      <c r="Q61" s="6">
        <v>43493</v>
      </c>
      <c r="R61" s="9">
        <v>0.16666666666666666</v>
      </c>
      <c r="S61" s="4" t="s">
        <v>31</v>
      </c>
      <c r="T61" s="4" t="s">
        <v>4332</v>
      </c>
      <c r="U61" s="4">
        <v>281</v>
      </c>
      <c r="V61" s="4">
        <v>-23.428725477972201</v>
      </c>
      <c r="W61" s="4">
        <v>-46.792649285806398</v>
      </c>
      <c r="X61" s="4" t="s">
        <v>63</v>
      </c>
      <c r="Y61" s="4" t="s">
        <v>28</v>
      </c>
      <c r="Z61" s="4" t="s">
        <v>33</v>
      </c>
      <c r="AA61" s="8" t="s">
        <v>33</v>
      </c>
      <c r="AB61" s="4" t="s">
        <v>39</v>
      </c>
      <c r="AC61" s="4" t="s">
        <v>33</v>
      </c>
      <c r="AD61" s="4" t="s">
        <v>5951</v>
      </c>
    </row>
    <row r="62" spans="1:30" x14ac:dyDescent="0.25">
      <c r="A62" s="4" t="s">
        <v>82</v>
      </c>
      <c r="B62" s="4" t="s">
        <v>81</v>
      </c>
      <c r="C62" s="4" t="s">
        <v>80</v>
      </c>
      <c r="D62" s="7" t="s">
        <v>1216</v>
      </c>
      <c r="E62" s="5" t="s">
        <v>22</v>
      </c>
      <c r="F62" s="4" t="s">
        <v>23</v>
      </c>
      <c r="G62" s="4">
        <v>40217</v>
      </c>
      <c r="H62" s="5">
        <v>1</v>
      </c>
      <c r="I62" s="5">
        <v>2019</v>
      </c>
      <c r="J62" s="8">
        <v>43493</v>
      </c>
      <c r="K62" s="5">
        <v>402</v>
      </c>
      <c r="L62" s="5">
        <v>2019</v>
      </c>
      <c r="M62" s="4" t="s">
        <v>80</v>
      </c>
      <c r="N62" s="4" t="s">
        <v>118</v>
      </c>
      <c r="O62" s="4" t="s">
        <v>81</v>
      </c>
      <c r="P62" s="4" t="s">
        <v>82</v>
      </c>
      <c r="Q62" s="6">
        <v>43493</v>
      </c>
      <c r="R62" s="9">
        <v>0.73611111111111116</v>
      </c>
      <c r="S62" s="4" t="s">
        <v>31</v>
      </c>
      <c r="T62" s="4" t="s">
        <v>2068</v>
      </c>
      <c r="U62" s="4">
        <v>0</v>
      </c>
      <c r="V62" s="4">
        <v>-23.950816479</v>
      </c>
      <c r="W62" s="4">
        <v>-46.384086762000003</v>
      </c>
      <c r="X62" s="4" t="s">
        <v>63</v>
      </c>
      <c r="Y62" s="4" t="s">
        <v>28</v>
      </c>
      <c r="Z62" s="4">
        <v>19</v>
      </c>
      <c r="AA62" s="8">
        <v>36274</v>
      </c>
      <c r="AB62" s="4" t="s">
        <v>119</v>
      </c>
      <c r="AC62" s="4" t="s">
        <v>33</v>
      </c>
      <c r="AD62" s="4" t="s">
        <v>5951</v>
      </c>
    </row>
    <row r="63" spans="1:30" x14ac:dyDescent="0.25">
      <c r="A63" s="4" t="s">
        <v>82</v>
      </c>
      <c r="B63" s="4" t="s">
        <v>81</v>
      </c>
      <c r="C63" s="4" t="s">
        <v>80</v>
      </c>
      <c r="D63" s="7" t="s">
        <v>118</v>
      </c>
      <c r="E63" s="5" t="s">
        <v>22</v>
      </c>
      <c r="F63" s="4" t="s">
        <v>23</v>
      </c>
      <c r="G63" s="4">
        <v>40217</v>
      </c>
      <c r="H63" s="5">
        <v>1</v>
      </c>
      <c r="I63" s="5">
        <v>2019</v>
      </c>
      <c r="J63" s="8">
        <v>43494</v>
      </c>
      <c r="K63" s="5">
        <v>406</v>
      </c>
      <c r="L63" s="5">
        <v>2019</v>
      </c>
      <c r="M63" s="4" t="s">
        <v>80</v>
      </c>
      <c r="N63" s="4" t="s">
        <v>118</v>
      </c>
      <c r="O63" s="4" t="s">
        <v>81</v>
      </c>
      <c r="P63" s="4" t="s">
        <v>82</v>
      </c>
      <c r="Q63" s="6">
        <v>43493</v>
      </c>
      <c r="R63" s="9">
        <v>0.8125</v>
      </c>
      <c r="S63" s="4" t="s">
        <v>31</v>
      </c>
      <c r="T63" s="4" t="s">
        <v>4354</v>
      </c>
      <c r="U63" s="4">
        <v>0</v>
      </c>
      <c r="V63" s="4">
        <v>-23.985948508</v>
      </c>
      <c r="W63" s="4">
        <v>-46.396559897000003</v>
      </c>
      <c r="X63" s="4" t="s">
        <v>63</v>
      </c>
      <c r="Y63" s="4" t="s">
        <v>28</v>
      </c>
      <c r="Z63" s="4">
        <v>20</v>
      </c>
      <c r="AA63" s="8">
        <v>35919</v>
      </c>
      <c r="AB63" s="4" t="s">
        <v>29</v>
      </c>
      <c r="AC63" s="4" t="s">
        <v>49</v>
      </c>
      <c r="AD63" s="4" t="s">
        <v>5951</v>
      </c>
    </row>
    <row r="64" spans="1:30" x14ac:dyDescent="0.25">
      <c r="A64" s="4" t="s">
        <v>35</v>
      </c>
      <c r="B64" s="4" t="s">
        <v>150</v>
      </c>
      <c r="C64" s="4" t="s">
        <v>149</v>
      </c>
      <c r="D64" s="7" t="s">
        <v>151</v>
      </c>
      <c r="E64" s="5" t="s">
        <v>22</v>
      </c>
      <c r="F64" s="4" t="s">
        <v>23</v>
      </c>
      <c r="G64" s="4">
        <v>30212</v>
      </c>
      <c r="H64" s="5">
        <v>1</v>
      </c>
      <c r="I64" s="5">
        <v>2019</v>
      </c>
      <c r="J64" s="8">
        <v>43494</v>
      </c>
      <c r="K64" s="5">
        <v>635</v>
      </c>
      <c r="L64" s="5">
        <v>2019</v>
      </c>
      <c r="M64" s="4" t="s">
        <v>149</v>
      </c>
      <c r="N64" s="4" t="s">
        <v>151</v>
      </c>
      <c r="O64" s="4" t="s">
        <v>150</v>
      </c>
      <c r="P64" s="4" t="s">
        <v>35</v>
      </c>
      <c r="Q64" s="6">
        <v>43493</v>
      </c>
      <c r="R64" s="9">
        <v>0.95833333333333337</v>
      </c>
      <c r="S64" s="4" t="s">
        <v>41</v>
      </c>
      <c r="T64" s="4" t="s">
        <v>5399</v>
      </c>
      <c r="U64" s="4"/>
      <c r="V64" s="4"/>
      <c r="W64" s="4"/>
      <c r="X64" s="4" t="s">
        <v>63</v>
      </c>
      <c r="Y64" s="4" t="s">
        <v>28</v>
      </c>
      <c r="Z64" s="4">
        <v>38</v>
      </c>
      <c r="AA64" s="8">
        <v>29343</v>
      </c>
      <c r="AB64" s="4" t="s">
        <v>39</v>
      </c>
      <c r="AC64" s="4" t="s">
        <v>1553</v>
      </c>
      <c r="AD64" s="4" t="s">
        <v>5951</v>
      </c>
    </row>
    <row r="65" spans="1:30" x14ac:dyDescent="0.25">
      <c r="A65" s="4" t="s">
        <v>328</v>
      </c>
      <c r="B65" s="4" t="s">
        <v>327</v>
      </c>
      <c r="C65" s="4" t="s">
        <v>4326</v>
      </c>
      <c r="D65" s="7" t="s">
        <v>4327</v>
      </c>
      <c r="E65" s="5" t="s">
        <v>22</v>
      </c>
      <c r="F65" s="4" t="s">
        <v>23</v>
      </c>
      <c r="G65" s="4">
        <v>110315</v>
      </c>
      <c r="H65" s="5">
        <v>1</v>
      </c>
      <c r="I65" s="5">
        <v>2019</v>
      </c>
      <c r="J65" s="8">
        <v>43494</v>
      </c>
      <c r="K65" s="5">
        <v>28</v>
      </c>
      <c r="L65" s="5">
        <v>2019</v>
      </c>
      <c r="M65" s="4" t="s">
        <v>4326</v>
      </c>
      <c r="N65" s="4" t="s">
        <v>4327</v>
      </c>
      <c r="O65" s="4" t="s">
        <v>327</v>
      </c>
      <c r="P65" s="4" t="s">
        <v>328</v>
      </c>
      <c r="Q65" s="6">
        <v>43494</v>
      </c>
      <c r="R65" s="9">
        <v>0.86111111111111116</v>
      </c>
      <c r="S65" s="4" t="s">
        <v>758</v>
      </c>
      <c r="T65" s="4" t="s">
        <v>4328</v>
      </c>
      <c r="U65" s="4">
        <v>999</v>
      </c>
      <c r="V65" s="4">
        <v>-20.789536035280001</v>
      </c>
      <c r="W65" s="4">
        <v>-49.816987030839897</v>
      </c>
      <c r="X65" s="4" t="s">
        <v>38</v>
      </c>
      <c r="Y65" s="4" t="s">
        <v>28</v>
      </c>
      <c r="Z65" s="4">
        <v>49</v>
      </c>
      <c r="AA65" s="8">
        <v>25257</v>
      </c>
      <c r="AB65" s="4" t="s">
        <v>119</v>
      </c>
      <c r="AC65" s="4" t="s">
        <v>226</v>
      </c>
      <c r="AD65" s="4" t="s">
        <v>5951</v>
      </c>
    </row>
    <row r="66" spans="1:30" x14ac:dyDescent="0.25">
      <c r="A66" s="4" t="s">
        <v>35</v>
      </c>
      <c r="B66" s="4" t="s">
        <v>71</v>
      </c>
      <c r="C66" s="4" t="s">
        <v>4333</v>
      </c>
      <c r="D66" s="7" t="s">
        <v>4334</v>
      </c>
      <c r="E66" s="5" t="s">
        <v>22</v>
      </c>
      <c r="F66" s="4" t="s">
        <v>23</v>
      </c>
      <c r="G66" s="4">
        <v>130305</v>
      </c>
      <c r="H66" s="5">
        <v>1</v>
      </c>
      <c r="I66" s="5">
        <v>2019</v>
      </c>
      <c r="J66" s="8">
        <v>43494</v>
      </c>
      <c r="K66" s="5">
        <v>66</v>
      </c>
      <c r="L66" s="5">
        <v>2019</v>
      </c>
      <c r="M66" s="4" t="s">
        <v>4333</v>
      </c>
      <c r="N66" s="4" t="s">
        <v>4334</v>
      </c>
      <c r="O66" s="4" t="s">
        <v>71</v>
      </c>
      <c r="P66" s="4" t="s">
        <v>35</v>
      </c>
      <c r="Q66" s="6">
        <v>43494</v>
      </c>
      <c r="R66" s="9">
        <v>0.58333333333333337</v>
      </c>
      <c r="S66" s="4" t="s">
        <v>1169</v>
      </c>
      <c r="T66" s="4" t="s">
        <v>4336</v>
      </c>
      <c r="U66" s="4">
        <v>550</v>
      </c>
      <c r="V66" s="4">
        <v>-23.5312208462881</v>
      </c>
      <c r="W66" s="4">
        <v>-45.8495945637966</v>
      </c>
      <c r="X66" s="4" t="s">
        <v>4335</v>
      </c>
      <c r="Y66" s="4" t="s">
        <v>28</v>
      </c>
      <c r="Z66" s="4">
        <v>28</v>
      </c>
      <c r="AA66" s="8">
        <v>33056</v>
      </c>
      <c r="AB66" s="4" t="s">
        <v>39</v>
      </c>
      <c r="AC66" s="4" t="s">
        <v>3330</v>
      </c>
      <c r="AD66" s="4" t="s">
        <v>5951</v>
      </c>
    </row>
    <row r="67" spans="1:30" x14ac:dyDescent="0.25">
      <c r="A67" s="4" t="s">
        <v>291</v>
      </c>
      <c r="B67" s="4" t="s">
        <v>3180</v>
      </c>
      <c r="C67" s="4" t="s">
        <v>3179</v>
      </c>
      <c r="D67" s="7" t="s">
        <v>4339</v>
      </c>
      <c r="E67" s="5" t="s">
        <v>22</v>
      </c>
      <c r="F67" s="4" t="s">
        <v>23</v>
      </c>
      <c r="G67" s="4">
        <v>130103</v>
      </c>
      <c r="H67" s="5">
        <v>1</v>
      </c>
      <c r="I67" s="5">
        <v>2019</v>
      </c>
      <c r="J67" s="8">
        <v>43494</v>
      </c>
      <c r="K67" s="5">
        <v>89</v>
      </c>
      <c r="L67" s="5">
        <v>2019</v>
      </c>
      <c r="M67" s="4" t="s">
        <v>3179</v>
      </c>
      <c r="N67" s="4" t="s">
        <v>3181</v>
      </c>
      <c r="O67" s="4" t="s">
        <v>3180</v>
      </c>
      <c r="P67" s="4" t="s">
        <v>291</v>
      </c>
      <c r="Q67" s="6">
        <v>43494</v>
      </c>
      <c r="R67" s="9">
        <v>0.89583333333333337</v>
      </c>
      <c r="S67" s="4" t="s">
        <v>31</v>
      </c>
      <c r="T67" s="4" t="s">
        <v>4340</v>
      </c>
      <c r="U67" s="4">
        <v>10</v>
      </c>
      <c r="V67" s="4">
        <v>-22.575023484927701</v>
      </c>
      <c r="W67" s="4">
        <v>-44.970614529542097</v>
      </c>
      <c r="X67" s="4" t="s">
        <v>63</v>
      </c>
      <c r="Y67" s="4" t="s">
        <v>28</v>
      </c>
      <c r="Z67" s="4">
        <v>21</v>
      </c>
      <c r="AA67" s="8">
        <v>35821</v>
      </c>
      <c r="AB67" s="4" t="s">
        <v>39</v>
      </c>
      <c r="AC67" s="4" t="s">
        <v>89</v>
      </c>
      <c r="AD67" s="4" t="s">
        <v>5951</v>
      </c>
    </row>
    <row r="68" spans="1:30" x14ac:dyDescent="0.25">
      <c r="A68" s="4" t="s">
        <v>82</v>
      </c>
      <c r="B68" s="4" t="s">
        <v>232</v>
      </c>
      <c r="C68" s="4" t="s">
        <v>2306</v>
      </c>
      <c r="D68" s="7" t="s">
        <v>2308</v>
      </c>
      <c r="E68" s="5" t="s">
        <v>22</v>
      </c>
      <c r="F68" s="4" t="s">
        <v>23</v>
      </c>
      <c r="G68" s="4">
        <v>42428</v>
      </c>
      <c r="H68" s="5">
        <v>1</v>
      </c>
      <c r="I68" s="5">
        <v>2019</v>
      </c>
      <c r="J68" s="8">
        <v>43494</v>
      </c>
      <c r="K68" s="5">
        <v>318</v>
      </c>
      <c r="L68" s="5">
        <v>2019</v>
      </c>
      <c r="M68" s="4" t="s">
        <v>2306</v>
      </c>
      <c r="N68" s="4" t="s">
        <v>2307</v>
      </c>
      <c r="O68" s="4" t="s">
        <v>232</v>
      </c>
      <c r="P68" s="4" t="s">
        <v>82</v>
      </c>
      <c r="Q68" s="6">
        <v>43494</v>
      </c>
      <c r="R68" s="9">
        <v>0</v>
      </c>
      <c r="S68" s="4" t="s">
        <v>31</v>
      </c>
      <c r="T68" s="4" t="s">
        <v>1164</v>
      </c>
      <c r="U68" s="4">
        <v>122</v>
      </c>
      <c r="V68" s="4">
        <v>-24.190743417</v>
      </c>
      <c r="W68" s="4">
        <v>-46.826159377000003</v>
      </c>
      <c r="X68" s="4" t="s">
        <v>63</v>
      </c>
      <c r="Y68" s="4" t="s">
        <v>28</v>
      </c>
      <c r="Z68" s="4">
        <v>20</v>
      </c>
      <c r="AA68" s="8">
        <v>35949</v>
      </c>
      <c r="AB68" s="4" t="s">
        <v>39</v>
      </c>
      <c r="AC68" s="4" t="s">
        <v>33</v>
      </c>
      <c r="AD68" s="4" t="s">
        <v>5951</v>
      </c>
    </row>
    <row r="69" spans="1:30" x14ac:dyDescent="0.25">
      <c r="A69" s="4" t="s">
        <v>24</v>
      </c>
      <c r="B69" s="4" t="s">
        <v>533</v>
      </c>
      <c r="C69" s="4" t="s">
        <v>18</v>
      </c>
      <c r="D69" s="7" t="s">
        <v>780</v>
      </c>
      <c r="E69" s="5" t="s">
        <v>22</v>
      </c>
      <c r="F69" s="4" t="s">
        <v>54</v>
      </c>
      <c r="G69" s="4">
        <v>10342</v>
      </c>
      <c r="H69" s="5">
        <v>1</v>
      </c>
      <c r="I69" s="5">
        <v>2019</v>
      </c>
      <c r="J69" s="8">
        <v>43494</v>
      </c>
      <c r="K69" s="5">
        <v>822</v>
      </c>
      <c r="L69" s="5">
        <v>2019</v>
      </c>
      <c r="M69" s="4" t="s">
        <v>18</v>
      </c>
      <c r="N69" s="4" t="s">
        <v>780</v>
      </c>
      <c r="O69" s="4" t="s">
        <v>533</v>
      </c>
      <c r="P69" s="4" t="s">
        <v>24</v>
      </c>
      <c r="Q69" s="6">
        <v>43494</v>
      </c>
      <c r="R69" s="9">
        <v>0.6875</v>
      </c>
      <c r="S69" s="4" t="s">
        <v>31</v>
      </c>
      <c r="T69" s="4" t="s">
        <v>4359</v>
      </c>
      <c r="U69" s="4">
        <v>1151</v>
      </c>
      <c r="V69" s="4">
        <v>-23.561614614</v>
      </c>
      <c r="W69" s="4">
        <v>-46.665530269285703</v>
      </c>
      <c r="X69" s="4" t="s">
        <v>27</v>
      </c>
      <c r="Y69" s="4" t="s">
        <v>28</v>
      </c>
      <c r="Z69" s="4">
        <v>19</v>
      </c>
      <c r="AA69" s="8">
        <v>36383</v>
      </c>
      <c r="AB69" s="4" t="s">
        <v>29</v>
      </c>
      <c r="AC69" s="4" t="s">
        <v>188</v>
      </c>
      <c r="AD69" s="4" t="s">
        <v>5951</v>
      </c>
    </row>
    <row r="70" spans="1:30" x14ac:dyDescent="0.25">
      <c r="A70" s="4" t="s">
        <v>24</v>
      </c>
      <c r="B70" s="4" t="s">
        <v>144</v>
      </c>
      <c r="C70" s="4" t="s">
        <v>18</v>
      </c>
      <c r="D70" s="7" t="s">
        <v>346</v>
      </c>
      <c r="E70" s="5" t="s">
        <v>91</v>
      </c>
      <c r="F70" s="4" t="s">
        <v>23</v>
      </c>
      <c r="G70" s="4">
        <v>10336</v>
      </c>
      <c r="H70" s="5">
        <v>1</v>
      </c>
      <c r="I70" s="5">
        <v>2019</v>
      </c>
      <c r="J70" s="8">
        <v>43495</v>
      </c>
      <c r="K70" s="5">
        <v>1100</v>
      </c>
      <c r="L70" s="5">
        <v>2019</v>
      </c>
      <c r="M70" s="4" t="s">
        <v>18</v>
      </c>
      <c r="N70" s="4" t="s">
        <v>346</v>
      </c>
      <c r="O70" s="4" t="s">
        <v>144</v>
      </c>
      <c r="P70" s="4" t="s">
        <v>24</v>
      </c>
      <c r="Q70" s="6">
        <v>43494</v>
      </c>
      <c r="R70" s="9">
        <v>0.90277777777777779</v>
      </c>
      <c r="S70" s="4" t="s">
        <v>880</v>
      </c>
      <c r="T70" s="4" t="s">
        <v>4360</v>
      </c>
      <c r="U70" s="4">
        <v>94</v>
      </c>
      <c r="V70" s="4">
        <v>-23.4605615961522</v>
      </c>
      <c r="W70" s="4">
        <v>-46.582226784417401</v>
      </c>
      <c r="X70" s="4" t="s">
        <v>38</v>
      </c>
      <c r="Y70" s="4" t="s">
        <v>28</v>
      </c>
      <c r="Z70" s="4">
        <v>33</v>
      </c>
      <c r="AA70" s="8">
        <v>31174</v>
      </c>
      <c r="AB70" s="4" t="s">
        <v>29</v>
      </c>
      <c r="AC70" s="4" t="s">
        <v>33</v>
      </c>
      <c r="AD70" s="4" t="s">
        <v>5951</v>
      </c>
    </row>
    <row r="71" spans="1:30" x14ac:dyDescent="0.25">
      <c r="A71" s="4" t="s">
        <v>35</v>
      </c>
      <c r="B71" s="4" t="s">
        <v>36</v>
      </c>
      <c r="C71" s="4" t="s">
        <v>34</v>
      </c>
      <c r="D71" s="7" t="s">
        <v>37</v>
      </c>
      <c r="E71" s="5" t="s">
        <v>22</v>
      </c>
      <c r="F71" s="4" t="s">
        <v>23</v>
      </c>
      <c r="G71" s="4">
        <v>30111</v>
      </c>
      <c r="H71" s="5">
        <v>1</v>
      </c>
      <c r="I71" s="5">
        <v>2019</v>
      </c>
      <c r="J71" s="8">
        <v>43495</v>
      </c>
      <c r="K71" s="5">
        <v>575</v>
      </c>
      <c r="L71" s="5">
        <v>2019</v>
      </c>
      <c r="M71" s="4" t="s">
        <v>34</v>
      </c>
      <c r="N71" s="4" t="s">
        <v>37</v>
      </c>
      <c r="O71" s="4" t="s">
        <v>36</v>
      </c>
      <c r="P71" s="4" t="s">
        <v>35</v>
      </c>
      <c r="Q71" s="6">
        <v>43495</v>
      </c>
      <c r="R71" s="9">
        <v>0.92708333333333337</v>
      </c>
      <c r="S71" s="4" t="s">
        <v>279</v>
      </c>
      <c r="T71" s="4" t="s">
        <v>1393</v>
      </c>
      <c r="U71" s="4">
        <v>24</v>
      </c>
      <c r="V71" s="4">
        <v>-23.731781892999901</v>
      </c>
      <c r="W71" s="4">
        <v>-46.546490194999897</v>
      </c>
      <c r="X71" s="4" t="s">
        <v>63</v>
      </c>
      <c r="Y71" s="4" t="s">
        <v>28</v>
      </c>
      <c r="Z71" s="4">
        <v>25</v>
      </c>
      <c r="AA71" s="8">
        <v>34270</v>
      </c>
      <c r="AB71" s="4" t="s">
        <v>119</v>
      </c>
      <c r="AC71" s="4" t="s">
        <v>64</v>
      </c>
      <c r="AD71" s="4" t="s">
        <v>5951</v>
      </c>
    </row>
    <row r="72" spans="1:30" x14ac:dyDescent="0.25">
      <c r="A72" s="4" t="s">
        <v>82</v>
      </c>
      <c r="B72" s="4" t="s">
        <v>81</v>
      </c>
      <c r="C72" s="4" t="s">
        <v>153</v>
      </c>
      <c r="D72" s="7" t="s">
        <v>154</v>
      </c>
      <c r="E72" s="5" t="s">
        <v>22</v>
      </c>
      <c r="F72" s="4" t="s">
        <v>23</v>
      </c>
      <c r="G72" s="4">
        <v>40010</v>
      </c>
      <c r="H72" s="5">
        <v>2</v>
      </c>
      <c r="I72" s="5">
        <v>2019</v>
      </c>
      <c r="J72" s="8">
        <v>43498</v>
      </c>
      <c r="K72" s="5">
        <v>210</v>
      </c>
      <c r="L72" s="5">
        <v>2019</v>
      </c>
      <c r="M72" s="4" t="s">
        <v>153</v>
      </c>
      <c r="N72" s="4" t="s">
        <v>4239</v>
      </c>
      <c r="O72" s="4" t="s">
        <v>81</v>
      </c>
      <c r="P72" s="4" t="s">
        <v>82</v>
      </c>
      <c r="Q72" s="6">
        <v>43498</v>
      </c>
      <c r="R72" s="9">
        <v>0.53125</v>
      </c>
      <c r="S72" s="4" t="s">
        <v>31</v>
      </c>
      <c r="T72" s="4" t="s">
        <v>1761</v>
      </c>
      <c r="U72" s="4">
        <v>1090</v>
      </c>
      <c r="V72" s="4">
        <v>-23.947346733</v>
      </c>
      <c r="W72" s="4">
        <v>-46.382093406999999</v>
      </c>
      <c r="X72" s="4" t="s">
        <v>63</v>
      </c>
      <c r="Y72" s="4" t="s">
        <v>28</v>
      </c>
      <c r="Z72" s="4">
        <v>33</v>
      </c>
      <c r="AA72" s="8">
        <v>31241</v>
      </c>
      <c r="AB72" s="4" t="s">
        <v>39</v>
      </c>
      <c r="AC72" s="4" t="s">
        <v>1289</v>
      </c>
      <c r="AD72" s="4" t="s">
        <v>5951</v>
      </c>
    </row>
    <row r="73" spans="1:30" x14ac:dyDescent="0.25">
      <c r="A73" s="4" t="s">
        <v>24</v>
      </c>
      <c r="B73" s="4" t="s">
        <v>76</v>
      </c>
      <c r="C73" s="4" t="s">
        <v>18</v>
      </c>
      <c r="D73" s="7" t="s">
        <v>352</v>
      </c>
      <c r="E73" s="5" t="s">
        <v>22</v>
      </c>
      <c r="F73" s="4" t="s">
        <v>23</v>
      </c>
      <c r="G73" s="4">
        <v>200100</v>
      </c>
      <c r="H73" s="5">
        <v>2</v>
      </c>
      <c r="I73" s="5">
        <v>2019</v>
      </c>
      <c r="J73" s="8">
        <v>43499</v>
      </c>
      <c r="K73" s="5">
        <v>49</v>
      </c>
      <c r="L73" s="5">
        <v>2019</v>
      </c>
      <c r="M73" s="4" t="s">
        <v>18</v>
      </c>
      <c r="N73" s="4" t="s">
        <v>21</v>
      </c>
      <c r="O73" s="4" t="s">
        <v>19</v>
      </c>
      <c r="P73" s="4" t="s">
        <v>20</v>
      </c>
      <c r="Q73" s="6">
        <v>43499</v>
      </c>
      <c r="R73" s="9">
        <v>0.72291666666666676</v>
      </c>
      <c r="S73" s="4" t="s">
        <v>429</v>
      </c>
      <c r="T73" s="4" t="s">
        <v>4361</v>
      </c>
      <c r="U73" s="4">
        <v>296</v>
      </c>
      <c r="V73" s="4">
        <v>-23.655549767514501</v>
      </c>
      <c r="W73" s="4">
        <v>-46.650310156002597</v>
      </c>
      <c r="X73" s="4" t="s">
        <v>63</v>
      </c>
      <c r="Y73" s="4" t="s">
        <v>28</v>
      </c>
      <c r="Z73" s="4" t="s">
        <v>33</v>
      </c>
      <c r="AA73" s="8" t="s">
        <v>33</v>
      </c>
      <c r="AB73" s="4" t="s">
        <v>29</v>
      </c>
      <c r="AC73" s="4" t="s">
        <v>33</v>
      </c>
      <c r="AD73" s="4" t="s">
        <v>5951</v>
      </c>
    </row>
    <row r="74" spans="1:30" x14ac:dyDescent="0.25">
      <c r="A74" s="4" t="s">
        <v>674</v>
      </c>
      <c r="B74" s="4" t="s">
        <v>2824</v>
      </c>
      <c r="C74" s="4" t="s">
        <v>4364</v>
      </c>
      <c r="D74" s="7" t="s">
        <v>4365</v>
      </c>
      <c r="E74" s="5" t="s">
        <v>22</v>
      </c>
      <c r="F74" s="4" t="s">
        <v>23</v>
      </c>
      <c r="G74" s="4">
        <v>90342</v>
      </c>
      <c r="H74" s="5">
        <v>2</v>
      </c>
      <c r="I74" s="5">
        <v>2019</v>
      </c>
      <c r="J74" s="8">
        <v>43500</v>
      </c>
      <c r="K74" s="5">
        <v>61</v>
      </c>
      <c r="L74" s="5">
        <v>2019</v>
      </c>
      <c r="M74" s="4" t="s">
        <v>4364</v>
      </c>
      <c r="N74" s="4" t="s">
        <v>4365</v>
      </c>
      <c r="O74" s="4" t="s">
        <v>2824</v>
      </c>
      <c r="P74" s="4" t="s">
        <v>674</v>
      </c>
      <c r="Q74" s="6">
        <v>43499</v>
      </c>
      <c r="R74" s="9">
        <v>0.81319444444444444</v>
      </c>
      <c r="S74" s="4" t="s">
        <v>41</v>
      </c>
      <c r="T74" s="4" t="s">
        <v>5399</v>
      </c>
      <c r="U74" s="4"/>
      <c r="V74" s="4"/>
      <c r="W74" s="4"/>
      <c r="X74" s="4" t="s">
        <v>38</v>
      </c>
      <c r="Y74" s="4" t="s">
        <v>28</v>
      </c>
      <c r="Z74" s="4">
        <v>22</v>
      </c>
      <c r="AA74" s="8">
        <v>35461</v>
      </c>
      <c r="AB74" s="4" t="s">
        <v>29</v>
      </c>
      <c r="AC74" s="4" t="s">
        <v>635</v>
      </c>
      <c r="AD74" s="4" t="s">
        <v>5951</v>
      </c>
    </row>
    <row r="75" spans="1:30" x14ac:dyDescent="0.25">
      <c r="A75" s="4" t="s">
        <v>24</v>
      </c>
      <c r="B75" s="4" t="s">
        <v>25</v>
      </c>
      <c r="C75" s="4" t="s">
        <v>18</v>
      </c>
      <c r="D75" s="7" t="s">
        <v>304</v>
      </c>
      <c r="E75" s="5" t="s">
        <v>22</v>
      </c>
      <c r="F75" s="4" t="s">
        <v>54</v>
      </c>
      <c r="G75" s="4">
        <v>200100</v>
      </c>
      <c r="H75" s="5">
        <v>2</v>
      </c>
      <c r="I75" s="5">
        <v>2019</v>
      </c>
      <c r="J75" s="8">
        <v>43501</v>
      </c>
      <c r="K75" s="5">
        <v>52</v>
      </c>
      <c r="L75" s="5">
        <v>2019</v>
      </c>
      <c r="M75" s="4" t="s">
        <v>18</v>
      </c>
      <c r="N75" s="4" t="s">
        <v>21</v>
      </c>
      <c r="O75" s="4" t="s">
        <v>19</v>
      </c>
      <c r="P75" s="4" t="s">
        <v>20</v>
      </c>
      <c r="Q75" s="6">
        <v>43500</v>
      </c>
      <c r="R75" s="9">
        <v>0.95833333333333337</v>
      </c>
      <c r="S75" s="4" t="s">
        <v>31</v>
      </c>
      <c r="T75" s="4" t="s">
        <v>4362</v>
      </c>
      <c r="U75" s="4">
        <v>0</v>
      </c>
      <c r="V75" s="4">
        <v>-23.490114363</v>
      </c>
      <c r="W75" s="4">
        <v>-46.452822896999997</v>
      </c>
      <c r="X75" s="4" t="s">
        <v>63</v>
      </c>
      <c r="Y75" s="4" t="s">
        <v>28</v>
      </c>
      <c r="Z75" s="4">
        <v>19</v>
      </c>
      <c r="AA75" s="8">
        <v>36477</v>
      </c>
      <c r="AB75" s="4" t="s">
        <v>119</v>
      </c>
      <c r="AC75" s="4" t="s">
        <v>64</v>
      </c>
      <c r="AD75" s="4" t="s">
        <v>5951</v>
      </c>
    </row>
    <row r="76" spans="1:30" x14ac:dyDescent="0.25">
      <c r="A76" s="4" t="s">
        <v>249</v>
      </c>
      <c r="B76" s="4" t="s">
        <v>248</v>
      </c>
      <c r="C76" s="4" t="s">
        <v>247</v>
      </c>
      <c r="D76" s="7" t="s">
        <v>1909</v>
      </c>
      <c r="E76" s="5" t="s">
        <v>22</v>
      </c>
      <c r="F76" s="4" t="s">
        <v>23</v>
      </c>
      <c r="G76" s="4">
        <v>120607</v>
      </c>
      <c r="H76" s="5">
        <v>2</v>
      </c>
      <c r="I76" s="5">
        <v>2019</v>
      </c>
      <c r="J76" s="8">
        <v>43500</v>
      </c>
      <c r="K76" s="5">
        <v>1851</v>
      </c>
      <c r="L76" s="5">
        <v>2019</v>
      </c>
      <c r="M76" s="4" t="s">
        <v>247</v>
      </c>
      <c r="N76" s="4" t="s">
        <v>250</v>
      </c>
      <c r="O76" s="4" t="s">
        <v>248</v>
      </c>
      <c r="P76" s="4" t="s">
        <v>249</v>
      </c>
      <c r="Q76" s="6">
        <v>43500</v>
      </c>
      <c r="R76" s="9">
        <v>0.1111111111111111</v>
      </c>
      <c r="S76" s="4" t="s">
        <v>31</v>
      </c>
      <c r="T76" s="4" t="s">
        <v>4405</v>
      </c>
      <c r="U76" s="4">
        <v>2600</v>
      </c>
      <c r="V76" s="4">
        <v>-23.455796665077902</v>
      </c>
      <c r="W76" s="4">
        <v>-47.4521120735333</v>
      </c>
      <c r="X76" s="4" t="s">
        <v>63</v>
      </c>
      <c r="Y76" s="4" t="s">
        <v>28</v>
      </c>
      <c r="Z76" s="4">
        <v>19</v>
      </c>
      <c r="AA76" s="8">
        <v>36260</v>
      </c>
      <c r="AB76" s="4" t="s">
        <v>29</v>
      </c>
      <c r="AC76" s="4" t="s">
        <v>33</v>
      </c>
      <c r="AD76" s="4" t="s">
        <v>5951</v>
      </c>
    </row>
    <row r="77" spans="1:30" x14ac:dyDescent="0.25">
      <c r="A77" s="4" t="s">
        <v>24</v>
      </c>
      <c r="B77" s="4" t="s">
        <v>25</v>
      </c>
      <c r="C77" s="4" t="s">
        <v>18</v>
      </c>
      <c r="D77" s="7" t="s">
        <v>318</v>
      </c>
      <c r="E77" s="5" t="s">
        <v>22</v>
      </c>
      <c r="F77" s="4" t="s">
        <v>23</v>
      </c>
      <c r="G77" s="4">
        <v>200100</v>
      </c>
      <c r="H77" s="5">
        <v>2</v>
      </c>
      <c r="I77" s="5">
        <v>2019</v>
      </c>
      <c r="J77" s="8">
        <v>43501</v>
      </c>
      <c r="K77" s="5">
        <v>54</v>
      </c>
      <c r="L77" s="5">
        <v>2019</v>
      </c>
      <c r="M77" s="4" t="s">
        <v>18</v>
      </c>
      <c r="N77" s="4" t="s">
        <v>21</v>
      </c>
      <c r="O77" s="4" t="s">
        <v>19</v>
      </c>
      <c r="P77" s="4" t="s">
        <v>20</v>
      </c>
      <c r="Q77" s="6">
        <v>43501</v>
      </c>
      <c r="R77" s="9">
        <v>0.47916666666666669</v>
      </c>
      <c r="S77" s="4" t="s">
        <v>41</v>
      </c>
      <c r="T77" s="4" t="s">
        <v>5399</v>
      </c>
      <c r="U77" s="4"/>
      <c r="V77" s="4"/>
      <c r="W77" s="4"/>
      <c r="X77" s="4" t="s">
        <v>63</v>
      </c>
      <c r="Y77" s="4" t="s">
        <v>28</v>
      </c>
      <c r="Z77" s="4">
        <v>44</v>
      </c>
      <c r="AA77" s="8">
        <v>27427</v>
      </c>
      <c r="AB77" s="4" t="s">
        <v>119</v>
      </c>
      <c r="AC77" s="4" t="s">
        <v>3330</v>
      </c>
      <c r="AD77" s="4" t="s">
        <v>5951</v>
      </c>
    </row>
    <row r="78" spans="1:30" x14ac:dyDescent="0.25">
      <c r="A78" s="4" t="s">
        <v>24</v>
      </c>
      <c r="B78" s="4" t="s">
        <v>55</v>
      </c>
      <c r="C78" s="4" t="s">
        <v>18</v>
      </c>
      <c r="D78" s="7" t="s">
        <v>113</v>
      </c>
      <c r="E78" s="5" t="s">
        <v>22</v>
      </c>
      <c r="F78" s="4" t="s">
        <v>23</v>
      </c>
      <c r="G78" s="4">
        <v>200100</v>
      </c>
      <c r="H78" s="5">
        <v>2</v>
      </c>
      <c r="I78" s="5">
        <v>2019</v>
      </c>
      <c r="J78" s="8">
        <v>43501</v>
      </c>
      <c r="K78" s="5">
        <v>55</v>
      </c>
      <c r="L78" s="5">
        <v>2019</v>
      </c>
      <c r="M78" s="4" t="s">
        <v>18</v>
      </c>
      <c r="N78" s="4" t="s">
        <v>21</v>
      </c>
      <c r="O78" s="4" t="s">
        <v>19</v>
      </c>
      <c r="P78" s="4" t="s">
        <v>20</v>
      </c>
      <c r="Q78" s="6">
        <v>43501</v>
      </c>
      <c r="R78" s="9">
        <v>0.63541666666666663</v>
      </c>
      <c r="S78" s="4" t="s">
        <v>31</v>
      </c>
      <c r="T78" s="4" t="s">
        <v>1199</v>
      </c>
      <c r="U78" s="4">
        <v>12011</v>
      </c>
      <c r="V78" s="4">
        <v>-23.5820687299999</v>
      </c>
      <c r="W78" s="4">
        <v>-46.490646216999899</v>
      </c>
      <c r="X78" s="4" t="s">
        <v>63</v>
      </c>
      <c r="Y78" s="4" t="s">
        <v>28</v>
      </c>
      <c r="Z78" s="4">
        <v>19</v>
      </c>
      <c r="AA78" s="8">
        <v>36408</v>
      </c>
      <c r="AB78" s="4" t="s">
        <v>39</v>
      </c>
      <c r="AC78" s="4" t="s">
        <v>64</v>
      </c>
      <c r="AD78" s="4" t="s">
        <v>5951</v>
      </c>
    </row>
    <row r="79" spans="1:30" x14ac:dyDescent="0.25">
      <c r="A79" s="4" t="s">
        <v>123</v>
      </c>
      <c r="B79" s="4" t="s">
        <v>479</v>
      </c>
      <c r="C79" s="4" t="s">
        <v>4375</v>
      </c>
      <c r="D79" s="7" t="s">
        <v>4376</v>
      </c>
      <c r="E79" s="5" t="s">
        <v>22</v>
      </c>
      <c r="F79" s="4" t="s">
        <v>23</v>
      </c>
      <c r="G79" s="4">
        <v>70801</v>
      </c>
      <c r="H79" s="5">
        <v>2</v>
      </c>
      <c r="I79" s="5">
        <v>2019</v>
      </c>
      <c r="J79" s="8">
        <v>43501</v>
      </c>
      <c r="K79" s="5">
        <v>206</v>
      </c>
      <c r="L79" s="5">
        <v>2019</v>
      </c>
      <c r="M79" s="4" t="s">
        <v>4375</v>
      </c>
      <c r="N79" s="4" t="s">
        <v>4376</v>
      </c>
      <c r="O79" s="4" t="s">
        <v>479</v>
      </c>
      <c r="P79" s="4" t="s">
        <v>123</v>
      </c>
      <c r="Q79" s="6">
        <v>43501</v>
      </c>
      <c r="R79" s="9">
        <v>0.79166666666666663</v>
      </c>
      <c r="S79" s="4" t="s">
        <v>74</v>
      </c>
      <c r="T79" s="4" t="s">
        <v>4377</v>
      </c>
      <c r="U79" s="4">
        <v>1</v>
      </c>
      <c r="V79" s="4">
        <v>-22.3344252549999</v>
      </c>
      <c r="W79" s="4">
        <v>-47.172759395999897</v>
      </c>
      <c r="X79" s="4" t="s">
        <v>38</v>
      </c>
      <c r="Y79" s="4" t="s">
        <v>28</v>
      </c>
      <c r="Z79" s="4">
        <v>29</v>
      </c>
      <c r="AA79" s="8">
        <v>32627</v>
      </c>
      <c r="AB79" s="4" t="s">
        <v>29</v>
      </c>
      <c r="AC79" s="4" t="s">
        <v>207</v>
      </c>
      <c r="AD79" s="4" t="s">
        <v>5951</v>
      </c>
    </row>
    <row r="80" spans="1:30" x14ac:dyDescent="0.25">
      <c r="A80" s="4" t="s">
        <v>24</v>
      </c>
      <c r="B80" s="4" t="s">
        <v>76</v>
      </c>
      <c r="C80" s="4" t="s">
        <v>18</v>
      </c>
      <c r="D80" s="7" t="s">
        <v>99</v>
      </c>
      <c r="E80" s="5" t="s">
        <v>91</v>
      </c>
      <c r="F80" s="4" t="s">
        <v>23</v>
      </c>
      <c r="G80" s="4">
        <v>200100</v>
      </c>
      <c r="H80" s="5">
        <v>2</v>
      </c>
      <c r="I80" s="5">
        <v>2019</v>
      </c>
      <c r="J80" s="8">
        <v>43503</v>
      </c>
      <c r="K80" s="5">
        <v>59</v>
      </c>
      <c r="L80" s="5">
        <v>2019</v>
      </c>
      <c r="M80" s="4" t="s">
        <v>18</v>
      </c>
      <c r="N80" s="4" t="s">
        <v>21</v>
      </c>
      <c r="O80" s="4" t="s">
        <v>19</v>
      </c>
      <c r="P80" s="4" t="s">
        <v>20</v>
      </c>
      <c r="Q80" s="6">
        <v>43502</v>
      </c>
      <c r="R80" s="9">
        <v>0.4861111111111111</v>
      </c>
      <c r="S80" s="4" t="s">
        <v>31</v>
      </c>
      <c r="T80" s="4" t="s">
        <v>4363</v>
      </c>
      <c r="U80" s="4">
        <v>1143</v>
      </c>
      <c r="V80" s="4">
        <v>-23.604112906170201</v>
      </c>
      <c r="W80" s="4">
        <v>-46.594494408233999</v>
      </c>
      <c r="X80" s="4" t="s">
        <v>63</v>
      </c>
      <c r="Y80" s="4" t="s">
        <v>28</v>
      </c>
      <c r="Z80" s="4">
        <v>19</v>
      </c>
      <c r="AA80" s="8">
        <v>36515</v>
      </c>
      <c r="AB80" s="4" t="s">
        <v>39</v>
      </c>
      <c r="AC80" s="4" t="s">
        <v>64</v>
      </c>
      <c r="AD80" s="4" t="s">
        <v>5951</v>
      </c>
    </row>
    <row r="81" spans="1:30" x14ac:dyDescent="0.25">
      <c r="A81" s="4" t="s">
        <v>123</v>
      </c>
      <c r="B81" s="4" t="s">
        <v>122</v>
      </c>
      <c r="C81" s="4" t="s">
        <v>257</v>
      </c>
      <c r="D81" s="7" t="s">
        <v>963</v>
      </c>
      <c r="E81" s="5" t="s">
        <v>22</v>
      </c>
      <c r="F81" s="4" t="s">
        <v>23</v>
      </c>
      <c r="G81" s="4">
        <v>70928</v>
      </c>
      <c r="H81" s="5">
        <v>2</v>
      </c>
      <c r="I81" s="5">
        <v>2019</v>
      </c>
      <c r="J81" s="8">
        <v>43504</v>
      </c>
      <c r="K81" s="5">
        <v>379</v>
      </c>
      <c r="L81" s="5">
        <v>2019</v>
      </c>
      <c r="M81" s="4" t="s">
        <v>257</v>
      </c>
      <c r="N81" s="4" t="s">
        <v>962</v>
      </c>
      <c r="O81" s="4" t="s">
        <v>122</v>
      </c>
      <c r="P81" s="4" t="s">
        <v>123</v>
      </c>
      <c r="Q81" s="6">
        <v>43503</v>
      </c>
      <c r="R81" s="9">
        <v>0.9375</v>
      </c>
      <c r="S81" s="4" t="s">
        <v>31</v>
      </c>
      <c r="T81" s="4" t="s">
        <v>4382</v>
      </c>
      <c r="U81" s="4">
        <v>77</v>
      </c>
      <c r="V81" s="4">
        <v>-22.9051724978879</v>
      </c>
      <c r="W81" s="4">
        <v>-47.218910746846497</v>
      </c>
      <c r="X81" s="4" t="s">
        <v>63</v>
      </c>
      <c r="Y81" s="4" t="s">
        <v>28</v>
      </c>
      <c r="Z81" s="4">
        <v>29</v>
      </c>
      <c r="AA81" s="8">
        <v>32863</v>
      </c>
      <c r="AB81" s="4" t="s">
        <v>29</v>
      </c>
      <c r="AC81" s="4" t="s">
        <v>207</v>
      </c>
      <c r="AD81" s="4" t="s">
        <v>5951</v>
      </c>
    </row>
    <row r="82" spans="1:30" x14ac:dyDescent="0.25">
      <c r="A82" s="4" t="s">
        <v>24</v>
      </c>
      <c r="B82" s="4" t="s">
        <v>76</v>
      </c>
      <c r="C82" s="4" t="s">
        <v>18</v>
      </c>
      <c r="D82" s="7" t="s">
        <v>270</v>
      </c>
      <c r="E82" s="5" t="s">
        <v>22</v>
      </c>
      <c r="F82" s="4" t="s">
        <v>23</v>
      </c>
      <c r="G82" s="4">
        <v>10216</v>
      </c>
      <c r="H82" s="5">
        <v>2</v>
      </c>
      <c r="I82" s="5">
        <v>2019</v>
      </c>
      <c r="J82" s="8">
        <v>43503</v>
      </c>
      <c r="K82" s="5">
        <v>1120</v>
      </c>
      <c r="L82" s="5">
        <v>2019</v>
      </c>
      <c r="M82" s="4" t="s">
        <v>18</v>
      </c>
      <c r="N82" s="4" t="s">
        <v>270</v>
      </c>
      <c r="O82" s="4" t="s">
        <v>76</v>
      </c>
      <c r="P82" s="4" t="s">
        <v>24</v>
      </c>
      <c r="Q82" s="6">
        <v>43503</v>
      </c>
      <c r="R82" s="9">
        <v>0.55555555555555558</v>
      </c>
      <c r="S82" s="4" t="s">
        <v>31</v>
      </c>
      <c r="T82" s="4" t="s">
        <v>4398</v>
      </c>
      <c r="U82" s="4">
        <v>30</v>
      </c>
      <c r="V82" s="4">
        <v>-23.597164886363601</v>
      </c>
      <c r="W82" s="4">
        <v>-46.636797714454502</v>
      </c>
      <c r="X82" s="4" t="s">
        <v>27</v>
      </c>
      <c r="Y82" s="4" t="s">
        <v>28</v>
      </c>
      <c r="Z82" s="4">
        <v>21</v>
      </c>
      <c r="AA82" s="8">
        <v>35725</v>
      </c>
      <c r="AB82" s="4" t="s">
        <v>39</v>
      </c>
      <c r="AC82" s="4" t="s">
        <v>57</v>
      </c>
      <c r="AD82" s="4" t="s">
        <v>5951</v>
      </c>
    </row>
    <row r="83" spans="1:30" x14ac:dyDescent="0.25">
      <c r="A83" s="4" t="s">
        <v>328</v>
      </c>
      <c r="B83" s="4" t="s">
        <v>327</v>
      </c>
      <c r="C83" s="4" t="s">
        <v>2886</v>
      </c>
      <c r="D83" s="7" t="s">
        <v>2887</v>
      </c>
      <c r="E83" s="5" t="s">
        <v>22</v>
      </c>
      <c r="F83" s="4" t="s">
        <v>23</v>
      </c>
      <c r="G83" s="4">
        <v>110310</v>
      </c>
      <c r="H83" s="5">
        <v>2</v>
      </c>
      <c r="I83" s="5">
        <v>2019</v>
      </c>
      <c r="J83" s="8">
        <v>43505</v>
      </c>
      <c r="K83" s="5">
        <v>164</v>
      </c>
      <c r="L83" s="5">
        <v>2019</v>
      </c>
      <c r="M83" s="4" t="s">
        <v>2886</v>
      </c>
      <c r="N83" s="4" t="s">
        <v>2887</v>
      </c>
      <c r="O83" s="4" t="s">
        <v>327</v>
      </c>
      <c r="P83" s="4" t="s">
        <v>328</v>
      </c>
      <c r="Q83" s="6">
        <v>43504</v>
      </c>
      <c r="R83" s="9">
        <v>0.92291666666666661</v>
      </c>
      <c r="S83" s="4" t="s">
        <v>891</v>
      </c>
      <c r="T83" s="4" t="s">
        <v>4372</v>
      </c>
      <c r="U83" s="4">
        <v>100</v>
      </c>
      <c r="V83" s="4">
        <v>-20.755713387</v>
      </c>
      <c r="W83" s="4">
        <v>-49.722168656999898</v>
      </c>
      <c r="X83" s="4" t="s">
        <v>38</v>
      </c>
      <c r="Y83" s="4" t="s">
        <v>28</v>
      </c>
      <c r="Z83" s="4" t="s">
        <v>33</v>
      </c>
      <c r="AA83" s="8" t="s">
        <v>33</v>
      </c>
      <c r="AB83" s="4" t="s">
        <v>119</v>
      </c>
      <c r="AC83" s="4" t="s">
        <v>33</v>
      </c>
      <c r="AD83" s="4" t="s">
        <v>5951</v>
      </c>
    </row>
    <row r="84" spans="1:30" x14ac:dyDescent="0.25">
      <c r="A84" s="4" t="s">
        <v>328</v>
      </c>
      <c r="B84" s="4" t="s">
        <v>327</v>
      </c>
      <c r="C84" s="4" t="s">
        <v>2886</v>
      </c>
      <c r="D84" s="7" t="s">
        <v>2887</v>
      </c>
      <c r="E84" s="5" t="s">
        <v>22</v>
      </c>
      <c r="F84" s="4" t="s">
        <v>23</v>
      </c>
      <c r="G84" s="4">
        <v>110310</v>
      </c>
      <c r="H84" s="5">
        <v>2</v>
      </c>
      <c r="I84" s="5">
        <v>2019</v>
      </c>
      <c r="J84" s="8">
        <v>43505</v>
      </c>
      <c r="K84" s="5">
        <v>164</v>
      </c>
      <c r="L84" s="5">
        <v>2019</v>
      </c>
      <c r="M84" s="4" t="s">
        <v>2886</v>
      </c>
      <c r="N84" s="4" t="s">
        <v>2887</v>
      </c>
      <c r="O84" s="4" t="s">
        <v>327</v>
      </c>
      <c r="P84" s="4" t="s">
        <v>328</v>
      </c>
      <c r="Q84" s="6">
        <v>43504</v>
      </c>
      <c r="R84" s="9">
        <v>0.92291666666666661</v>
      </c>
      <c r="S84" s="4" t="s">
        <v>891</v>
      </c>
      <c r="T84" s="4" t="s">
        <v>4372</v>
      </c>
      <c r="U84" s="4">
        <v>100</v>
      </c>
      <c r="V84" s="4">
        <v>-20.755713387</v>
      </c>
      <c r="W84" s="4">
        <v>-49.722168656999898</v>
      </c>
      <c r="X84" s="4" t="s">
        <v>38</v>
      </c>
      <c r="Y84" s="4" t="s">
        <v>28</v>
      </c>
      <c r="Z84" s="4">
        <v>39</v>
      </c>
      <c r="AA84" s="8">
        <v>29106</v>
      </c>
      <c r="AB84" s="4" t="s">
        <v>29</v>
      </c>
      <c r="AC84" s="4" t="s">
        <v>33</v>
      </c>
      <c r="AD84" s="4" t="s">
        <v>5951</v>
      </c>
    </row>
    <row r="85" spans="1:30" x14ac:dyDescent="0.25">
      <c r="A85" s="4" t="s">
        <v>291</v>
      </c>
      <c r="B85" s="4" t="s">
        <v>953</v>
      </c>
      <c r="C85" s="4" t="s">
        <v>1350</v>
      </c>
      <c r="D85" s="7" t="s">
        <v>4373</v>
      </c>
      <c r="E85" s="5" t="s">
        <v>22</v>
      </c>
      <c r="F85" s="4" t="s">
        <v>23</v>
      </c>
      <c r="G85" s="4">
        <v>130514</v>
      </c>
      <c r="H85" s="5">
        <v>2</v>
      </c>
      <c r="I85" s="5">
        <v>2019</v>
      </c>
      <c r="J85" s="8">
        <v>43504</v>
      </c>
      <c r="K85" s="5">
        <v>182</v>
      </c>
      <c r="L85" s="5">
        <v>2019</v>
      </c>
      <c r="M85" s="4" t="s">
        <v>1350</v>
      </c>
      <c r="N85" s="4" t="s">
        <v>1351</v>
      </c>
      <c r="O85" s="4" t="s">
        <v>953</v>
      </c>
      <c r="P85" s="4" t="s">
        <v>291</v>
      </c>
      <c r="Q85" s="6">
        <v>43504</v>
      </c>
      <c r="R85" s="9">
        <v>0.76041666666666663</v>
      </c>
      <c r="S85" s="4" t="s">
        <v>41</v>
      </c>
      <c r="T85" s="4" t="s">
        <v>5399</v>
      </c>
      <c r="U85" s="4"/>
      <c r="V85" s="4"/>
      <c r="W85" s="4"/>
      <c r="X85" s="4" t="s">
        <v>63</v>
      </c>
      <c r="Y85" s="4" t="s">
        <v>28</v>
      </c>
      <c r="Z85" s="4">
        <v>44</v>
      </c>
      <c r="AA85" s="8">
        <v>27282</v>
      </c>
      <c r="AB85" s="4" t="s">
        <v>39</v>
      </c>
      <c r="AC85" s="4" t="s">
        <v>4374</v>
      </c>
      <c r="AD85" s="4" t="s">
        <v>5951</v>
      </c>
    </row>
    <row r="86" spans="1:30" x14ac:dyDescent="0.25">
      <c r="A86" s="4" t="s">
        <v>24</v>
      </c>
      <c r="B86" s="4" t="s">
        <v>25</v>
      </c>
      <c r="C86" s="4" t="s">
        <v>18</v>
      </c>
      <c r="D86" s="7" t="s">
        <v>211</v>
      </c>
      <c r="E86" s="5" t="s">
        <v>22</v>
      </c>
      <c r="F86" s="4" t="s">
        <v>54</v>
      </c>
      <c r="G86" s="4">
        <v>200100</v>
      </c>
      <c r="H86" s="5">
        <v>2</v>
      </c>
      <c r="I86" s="5">
        <v>2019</v>
      </c>
      <c r="J86" s="8">
        <v>43505</v>
      </c>
      <c r="K86" s="5">
        <v>64</v>
      </c>
      <c r="L86" s="5">
        <v>2019</v>
      </c>
      <c r="M86" s="4" t="s">
        <v>18</v>
      </c>
      <c r="N86" s="4" t="s">
        <v>21</v>
      </c>
      <c r="O86" s="4" t="s">
        <v>19</v>
      </c>
      <c r="P86" s="4" t="s">
        <v>20</v>
      </c>
      <c r="Q86" s="6">
        <v>43505</v>
      </c>
      <c r="R86" s="9">
        <v>0.24722222222222223</v>
      </c>
      <c r="S86" s="4" t="s">
        <v>31</v>
      </c>
      <c r="T86" s="4" t="s">
        <v>4366</v>
      </c>
      <c r="U86" s="4">
        <v>1</v>
      </c>
      <c r="V86" s="4">
        <v>-23.498661649999999</v>
      </c>
      <c r="W86" s="4">
        <v>-46.422958219000002</v>
      </c>
      <c r="X86" s="4" t="s">
        <v>63</v>
      </c>
      <c r="Y86" s="4" t="s">
        <v>28</v>
      </c>
      <c r="Z86" s="4">
        <v>22</v>
      </c>
      <c r="AA86" s="8">
        <v>35467</v>
      </c>
      <c r="AB86" s="4" t="s">
        <v>39</v>
      </c>
      <c r="AC86" s="4" t="s">
        <v>3330</v>
      </c>
      <c r="AD86" s="4" t="s">
        <v>5951</v>
      </c>
    </row>
    <row r="87" spans="1:30" x14ac:dyDescent="0.25">
      <c r="A87" s="4" t="s">
        <v>328</v>
      </c>
      <c r="B87" s="4" t="s">
        <v>327</v>
      </c>
      <c r="C87" s="4" t="s">
        <v>326</v>
      </c>
      <c r="D87" s="7" t="s">
        <v>1634</v>
      </c>
      <c r="E87" s="5" t="s">
        <v>22</v>
      </c>
      <c r="F87" s="4" t="s">
        <v>54</v>
      </c>
      <c r="G87" s="4">
        <v>110429</v>
      </c>
      <c r="H87" s="5">
        <v>2</v>
      </c>
      <c r="I87" s="5">
        <v>2019</v>
      </c>
      <c r="J87" s="8">
        <v>43506</v>
      </c>
      <c r="K87" s="5">
        <v>1437</v>
      </c>
      <c r="L87" s="5">
        <v>2019</v>
      </c>
      <c r="M87" s="4" t="s">
        <v>326</v>
      </c>
      <c r="N87" s="4" t="s">
        <v>329</v>
      </c>
      <c r="O87" s="4" t="s">
        <v>327</v>
      </c>
      <c r="P87" s="4" t="s">
        <v>328</v>
      </c>
      <c r="Q87" s="6">
        <v>43505</v>
      </c>
      <c r="R87" s="9">
        <v>0.86111111111111116</v>
      </c>
      <c r="S87" s="4" t="s">
        <v>901</v>
      </c>
      <c r="T87" s="4" t="s">
        <v>1695</v>
      </c>
      <c r="U87" s="4">
        <v>373</v>
      </c>
      <c r="V87" s="4">
        <v>-20.793395791411701</v>
      </c>
      <c r="W87" s="4">
        <v>-49.382162223549003</v>
      </c>
      <c r="X87" s="4" t="s">
        <v>63</v>
      </c>
      <c r="Y87" s="4" t="s">
        <v>28</v>
      </c>
      <c r="Z87" s="4" t="s">
        <v>33</v>
      </c>
      <c r="AA87" s="8" t="s">
        <v>33</v>
      </c>
      <c r="AB87" s="4" t="s">
        <v>119</v>
      </c>
      <c r="AC87" s="4" t="s">
        <v>33</v>
      </c>
      <c r="AD87" s="4" t="s">
        <v>5951</v>
      </c>
    </row>
    <row r="88" spans="1:30" x14ac:dyDescent="0.25">
      <c r="A88" s="4" t="s">
        <v>24</v>
      </c>
      <c r="B88" s="4" t="s">
        <v>55</v>
      </c>
      <c r="C88" s="4" t="s">
        <v>18</v>
      </c>
      <c r="D88" s="7" t="s">
        <v>62</v>
      </c>
      <c r="E88" s="5" t="s">
        <v>22</v>
      </c>
      <c r="F88" s="4" t="s">
        <v>23</v>
      </c>
      <c r="G88" s="4">
        <v>200100</v>
      </c>
      <c r="H88" s="5">
        <v>2</v>
      </c>
      <c r="I88" s="5">
        <v>2019</v>
      </c>
      <c r="J88" s="8">
        <v>43506</v>
      </c>
      <c r="K88" s="5">
        <v>66</v>
      </c>
      <c r="L88" s="5">
        <v>2019</v>
      </c>
      <c r="M88" s="4" t="s">
        <v>18</v>
      </c>
      <c r="N88" s="4" t="s">
        <v>21</v>
      </c>
      <c r="O88" s="4" t="s">
        <v>19</v>
      </c>
      <c r="P88" s="4" t="s">
        <v>20</v>
      </c>
      <c r="Q88" s="6">
        <v>43506</v>
      </c>
      <c r="R88" s="9">
        <v>0.81944444444444453</v>
      </c>
      <c r="S88" s="4" t="s">
        <v>31</v>
      </c>
      <c r="T88" s="4" t="s">
        <v>4367</v>
      </c>
      <c r="U88" s="4">
        <v>1300</v>
      </c>
      <c r="V88" s="4">
        <v>-23.557183449478</v>
      </c>
      <c r="W88" s="4">
        <v>-46.410575831786502</v>
      </c>
      <c r="X88" s="4" t="s">
        <v>63</v>
      </c>
      <c r="Y88" s="4" t="s">
        <v>28</v>
      </c>
      <c r="Z88" s="4" t="s">
        <v>33</v>
      </c>
      <c r="AA88" s="8" t="s">
        <v>33</v>
      </c>
      <c r="AB88" s="4" t="s">
        <v>39</v>
      </c>
      <c r="AC88" s="4" t="s">
        <v>33</v>
      </c>
      <c r="AD88" s="4" t="s">
        <v>5951</v>
      </c>
    </row>
    <row r="89" spans="1:30" x14ac:dyDescent="0.25">
      <c r="A89" s="4" t="s">
        <v>24</v>
      </c>
      <c r="B89" s="4" t="s">
        <v>55</v>
      </c>
      <c r="C89" s="4" t="s">
        <v>18</v>
      </c>
      <c r="D89" s="7" t="s">
        <v>113</v>
      </c>
      <c r="E89" s="5" t="s">
        <v>22</v>
      </c>
      <c r="F89" s="4" t="s">
        <v>23</v>
      </c>
      <c r="G89" s="4">
        <v>200100</v>
      </c>
      <c r="H89" s="5">
        <v>2</v>
      </c>
      <c r="I89" s="5">
        <v>2019</v>
      </c>
      <c r="J89" s="8">
        <v>43507</v>
      </c>
      <c r="K89" s="5">
        <v>67</v>
      </c>
      <c r="L89" s="5">
        <v>2019</v>
      </c>
      <c r="M89" s="4" t="s">
        <v>18</v>
      </c>
      <c r="N89" s="4" t="s">
        <v>21</v>
      </c>
      <c r="O89" s="4" t="s">
        <v>19</v>
      </c>
      <c r="P89" s="4" t="s">
        <v>20</v>
      </c>
      <c r="Q89" s="6">
        <v>43506</v>
      </c>
      <c r="R89" s="9">
        <v>0.90625</v>
      </c>
      <c r="S89" s="4" t="s">
        <v>31</v>
      </c>
      <c r="T89" s="4" t="s">
        <v>2803</v>
      </c>
      <c r="U89" s="4">
        <v>3714</v>
      </c>
      <c r="V89" s="4">
        <v>-23.5663522549699</v>
      </c>
      <c r="W89" s="4">
        <v>-46.466180319673498</v>
      </c>
      <c r="X89" s="4" t="s">
        <v>63</v>
      </c>
      <c r="Y89" s="4" t="s">
        <v>28</v>
      </c>
      <c r="Z89" s="4" t="s">
        <v>33</v>
      </c>
      <c r="AA89" s="8" t="s">
        <v>33</v>
      </c>
      <c r="AB89" s="4" t="s">
        <v>39</v>
      </c>
      <c r="AC89" s="4" t="s">
        <v>33</v>
      </c>
      <c r="AD89" s="4" t="s">
        <v>5951</v>
      </c>
    </row>
    <row r="90" spans="1:30" x14ac:dyDescent="0.25">
      <c r="A90" s="4" t="s">
        <v>171</v>
      </c>
      <c r="B90" s="4" t="s">
        <v>182</v>
      </c>
      <c r="C90" s="4" t="s">
        <v>179</v>
      </c>
      <c r="D90" s="7" t="s">
        <v>1023</v>
      </c>
      <c r="E90" s="5" t="s">
        <v>22</v>
      </c>
      <c r="F90" s="4" t="s">
        <v>23</v>
      </c>
      <c r="G90" s="4">
        <v>70942</v>
      </c>
      <c r="H90" s="5">
        <v>2</v>
      </c>
      <c r="I90" s="5">
        <v>2019</v>
      </c>
      <c r="J90" s="8">
        <v>43506</v>
      </c>
      <c r="K90" s="5">
        <v>936</v>
      </c>
      <c r="L90" s="5">
        <v>2019</v>
      </c>
      <c r="M90" s="4" t="s">
        <v>179</v>
      </c>
      <c r="N90" s="4" t="s">
        <v>1097</v>
      </c>
      <c r="O90" s="4" t="s">
        <v>182</v>
      </c>
      <c r="P90" s="4" t="s">
        <v>171</v>
      </c>
      <c r="Q90" s="6">
        <v>43506</v>
      </c>
      <c r="R90" s="9">
        <v>0.73958333333333337</v>
      </c>
      <c r="S90" s="4" t="s">
        <v>31</v>
      </c>
      <c r="T90" s="4" t="s">
        <v>4396</v>
      </c>
      <c r="U90" s="4">
        <v>0</v>
      </c>
      <c r="V90" s="4">
        <v>-22.9282025599999</v>
      </c>
      <c r="W90" s="4">
        <v>-47.107405184999898</v>
      </c>
      <c r="X90" s="4" t="s">
        <v>63</v>
      </c>
      <c r="Y90" s="4" t="s">
        <v>28</v>
      </c>
      <c r="Z90" s="4">
        <v>52</v>
      </c>
      <c r="AA90" s="8">
        <v>24342</v>
      </c>
      <c r="AB90" s="4" t="s">
        <v>29</v>
      </c>
      <c r="AC90" s="4" t="s">
        <v>575</v>
      </c>
      <c r="AD90" s="4" t="s">
        <v>5951</v>
      </c>
    </row>
    <row r="91" spans="1:30" x14ac:dyDescent="0.25">
      <c r="A91" s="4" t="s">
        <v>46</v>
      </c>
      <c r="B91" s="4" t="s">
        <v>1127</v>
      </c>
      <c r="C91" s="4" t="s">
        <v>1126</v>
      </c>
      <c r="D91" s="7" t="s">
        <v>4403</v>
      </c>
      <c r="E91" s="5" t="s">
        <v>22</v>
      </c>
      <c r="F91" s="4" t="s">
        <v>23</v>
      </c>
      <c r="G91" s="4">
        <v>80504</v>
      </c>
      <c r="H91" s="5">
        <v>2</v>
      </c>
      <c r="I91" s="5">
        <v>2019</v>
      </c>
      <c r="J91" s="8">
        <v>43506</v>
      </c>
      <c r="K91" s="5">
        <v>1427</v>
      </c>
      <c r="L91" s="5">
        <v>2019</v>
      </c>
      <c r="M91" s="4" t="s">
        <v>1126</v>
      </c>
      <c r="N91" s="4" t="s">
        <v>1128</v>
      </c>
      <c r="O91" s="4" t="s">
        <v>1127</v>
      </c>
      <c r="P91" s="4" t="s">
        <v>46</v>
      </c>
      <c r="Q91" s="6">
        <v>43506</v>
      </c>
      <c r="R91" s="9">
        <v>0.90277777777777779</v>
      </c>
      <c r="S91" s="4" t="s">
        <v>65</v>
      </c>
      <c r="T91" s="4" t="s">
        <v>4404</v>
      </c>
      <c r="U91" s="4">
        <v>693</v>
      </c>
      <c r="V91" s="4">
        <v>-22.217512848109699</v>
      </c>
      <c r="W91" s="4">
        <v>-49.950835669107398</v>
      </c>
      <c r="X91" s="4" t="s">
        <v>63</v>
      </c>
      <c r="Y91" s="4" t="s">
        <v>28</v>
      </c>
      <c r="Z91" s="4">
        <v>56</v>
      </c>
      <c r="AA91" s="8">
        <v>22961</v>
      </c>
      <c r="AB91" s="4" t="s">
        <v>29</v>
      </c>
      <c r="AC91" s="4" t="s">
        <v>33</v>
      </c>
      <c r="AD91" s="4" t="s">
        <v>5951</v>
      </c>
    </row>
    <row r="92" spans="1:30" x14ac:dyDescent="0.25">
      <c r="A92" s="4" t="s">
        <v>35</v>
      </c>
      <c r="B92" s="4" t="s">
        <v>137</v>
      </c>
      <c r="C92" s="4" t="s">
        <v>1428</v>
      </c>
      <c r="D92" s="7" t="s">
        <v>1429</v>
      </c>
      <c r="E92" s="5" t="s">
        <v>22</v>
      </c>
      <c r="F92" s="4" t="s">
        <v>23</v>
      </c>
      <c r="G92" s="4">
        <v>270109</v>
      </c>
      <c r="H92" s="5">
        <v>2</v>
      </c>
      <c r="I92" s="5">
        <v>2019</v>
      </c>
      <c r="J92" s="8">
        <v>43507</v>
      </c>
      <c r="K92" s="5">
        <v>4</v>
      </c>
      <c r="L92" s="5">
        <v>2019</v>
      </c>
      <c r="M92" s="4" t="s">
        <v>311</v>
      </c>
      <c r="N92" s="4" t="s">
        <v>456</v>
      </c>
      <c r="O92" s="4" t="s">
        <v>137</v>
      </c>
      <c r="P92" s="4" t="s">
        <v>35</v>
      </c>
      <c r="Q92" s="6">
        <v>43507</v>
      </c>
      <c r="R92" s="9">
        <v>0.38194444444444442</v>
      </c>
      <c r="S92" s="4" t="s">
        <v>65</v>
      </c>
      <c r="T92" s="4" t="s">
        <v>2726</v>
      </c>
      <c r="U92" s="4">
        <v>13</v>
      </c>
      <c r="V92" s="4">
        <v>-23.837801224884299</v>
      </c>
      <c r="W92" s="4">
        <v>-46.824616224628002</v>
      </c>
      <c r="X92" s="4" t="s">
        <v>63</v>
      </c>
      <c r="Y92" s="4" t="s">
        <v>28</v>
      </c>
      <c r="Z92" s="4">
        <v>31</v>
      </c>
      <c r="AA92" s="8">
        <v>31867</v>
      </c>
      <c r="AB92" s="4" t="s">
        <v>29</v>
      </c>
      <c r="AC92" s="4" t="s">
        <v>524</v>
      </c>
      <c r="AD92" s="4" t="s">
        <v>5951</v>
      </c>
    </row>
    <row r="93" spans="1:30" x14ac:dyDescent="0.25">
      <c r="A93" s="4" t="s">
        <v>674</v>
      </c>
      <c r="B93" s="4" t="s">
        <v>747</v>
      </c>
      <c r="C93" s="4" t="s">
        <v>4378</v>
      </c>
      <c r="D93" s="7" t="s">
        <v>4379</v>
      </c>
      <c r="E93" s="5" t="s">
        <v>22</v>
      </c>
      <c r="F93" s="4" t="s">
        <v>23</v>
      </c>
      <c r="G93" s="4">
        <v>90208</v>
      </c>
      <c r="H93" s="5">
        <v>2</v>
      </c>
      <c r="I93" s="5">
        <v>2019</v>
      </c>
      <c r="J93" s="8">
        <v>43508</v>
      </c>
      <c r="K93" s="5">
        <v>303</v>
      </c>
      <c r="L93" s="5">
        <v>2019</v>
      </c>
      <c r="M93" s="4" t="s">
        <v>4378</v>
      </c>
      <c r="N93" s="4" t="s">
        <v>4379</v>
      </c>
      <c r="O93" s="4" t="s">
        <v>747</v>
      </c>
      <c r="P93" s="4" t="s">
        <v>674</v>
      </c>
      <c r="Q93" s="6">
        <v>43508</v>
      </c>
      <c r="R93" s="9">
        <v>0.80902777777777779</v>
      </c>
      <c r="S93" s="4" t="s">
        <v>41</v>
      </c>
      <c r="T93" s="4" t="s">
        <v>5399</v>
      </c>
      <c r="U93" s="4"/>
      <c r="V93" s="4"/>
      <c r="W93" s="4"/>
      <c r="X93" s="4" t="s">
        <v>63</v>
      </c>
      <c r="Y93" s="4" t="s">
        <v>28</v>
      </c>
      <c r="Z93" s="4">
        <v>28</v>
      </c>
      <c r="AA93" s="8">
        <v>33030</v>
      </c>
      <c r="AB93" s="4" t="s">
        <v>39</v>
      </c>
      <c r="AC93" s="4" t="s">
        <v>49</v>
      </c>
      <c r="AD93" s="4" t="s">
        <v>5951</v>
      </c>
    </row>
    <row r="94" spans="1:30" x14ac:dyDescent="0.25">
      <c r="A94" s="4" t="s">
        <v>249</v>
      </c>
      <c r="B94" s="4" t="s">
        <v>248</v>
      </c>
      <c r="C94" s="4" t="s">
        <v>3008</v>
      </c>
      <c r="D94" s="7" t="s">
        <v>4384</v>
      </c>
      <c r="E94" s="5" t="s">
        <v>22</v>
      </c>
      <c r="F94" s="4" t="s">
        <v>23</v>
      </c>
      <c r="G94" s="4">
        <v>120512</v>
      </c>
      <c r="H94" s="5">
        <v>2</v>
      </c>
      <c r="I94" s="5">
        <v>2019</v>
      </c>
      <c r="J94" s="8">
        <v>43508</v>
      </c>
      <c r="K94" s="5">
        <v>427</v>
      </c>
      <c r="L94" s="5">
        <v>2019</v>
      </c>
      <c r="M94" s="4" t="s">
        <v>3008</v>
      </c>
      <c r="N94" s="4" t="s">
        <v>3396</v>
      </c>
      <c r="O94" s="4" t="s">
        <v>248</v>
      </c>
      <c r="P94" s="4" t="s">
        <v>249</v>
      </c>
      <c r="Q94" s="6">
        <v>43508</v>
      </c>
      <c r="R94" s="9">
        <v>0.72916666666666663</v>
      </c>
      <c r="S94" s="4" t="s">
        <v>758</v>
      </c>
      <c r="T94" s="4" t="s">
        <v>4385</v>
      </c>
      <c r="U94" s="4">
        <v>1000</v>
      </c>
      <c r="V94" s="4">
        <v>-23.164820344357199</v>
      </c>
      <c r="W94" s="4">
        <v>-47.321163395162102</v>
      </c>
      <c r="X94" s="4" t="s">
        <v>63</v>
      </c>
      <c r="Y94" s="4" t="s">
        <v>28</v>
      </c>
      <c r="Z94" s="4">
        <v>39</v>
      </c>
      <c r="AA94" s="8">
        <v>28924</v>
      </c>
      <c r="AB94" s="4" t="s">
        <v>29</v>
      </c>
      <c r="AC94" s="4" t="s">
        <v>159</v>
      </c>
      <c r="AD94" s="4" t="s">
        <v>5951</v>
      </c>
    </row>
    <row r="95" spans="1:30" x14ac:dyDescent="0.25">
      <c r="A95" s="4" t="s">
        <v>249</v>
      </c>
      <c r="B95" s="4" t="s">
        <v>248</v>
      </c>
      <c r="C95" s="4" t="s">
        <v>2155</v>
      </c>
      <c r="D95" s="7" t="s">
        <v>2231</v>
      </c>
      <c r="E95" s="5" t="s">
        <v>22</v>
      </c>
      <c r="F95" s="4" t="s">
        <v>23</v>
      </c>
      <c r="G95" s="4">
        <v>120610</v>
      </c>
      <c r="H95" s="5">
        <v>2</v>
      </c>
      <c r="I95" s="5">
        <v>2019</v>
      </c>
      <c r="J95" s="8">
        <v>43509</v>
      </c>
      <c r="K95" s="5">
        <v>530</v>
      </c>
      <c r="L95" s="5">
        <v>2019</v>
      </c>
      <c r="M95" s="4" t="s">
        <v>2155</v>
      </c>
      <c r="N95" s="4" t="s">
        <v>2229</v>
      </c>
      <c r="O95" s="4" t="s">
        <v>248</v>
      </c>
      <c r="P95" s="4" t="s">
        <v>249</v>
      </c>
      <c r="Q95" s="6">
        <v>43508</v>
      </c>
      <c r="R95" s="9">
        <v>0.94861111111111107</v>
      </c>
      <c r="S95" s="4" t="s">
        <v>31</v>
      </c>
      <c r="T95" s="4" t="s">
        <v>4388</v>
      </c>
      <c r="U95" s="4">
        <v>1</v>
      </c>
      <c r="V95" s="4">
        <v>-23.280648229000001</v>
      </c>
      <c r="W95" s="4">
        <v>-47.297562922999902</v>
      </c>
      <c r="X95" s="4" t="s">
        <v>63</v>
      </c>
      <c r="Y95" s="4" t="s">
        <v>28</v>
      </c>
      <c r="Z95" s="4">
        <v>47</v>
      </c>
      <c r="AA95" s="8">
        <v>26303</v>
      </c>
      <c r="AB95" s="4" t="s">
        <v>39</v>
      </c>
      <c r="AC95" s="4" t="s">
        <v>33</v>
      </c>
      <c r="AD95" s="4" t="s">
        <v>5951</v>
      </c>
    </row>
    <row r="96" spans="1:30" x14ac:dyDescent="0.25">
      <c r="A96" s="4" t="s">
        <v>82</v>
      </c>
      <c r="B96" s="4" t="s">
        <v>232</v>
      </c>
      <c r="C96" s="4" t="s">
        <v>231</v>
      </c>
      <c r="D96" s="7" t="s">
        <v>1458</v>
      </c>
      <c r="E96" s="5" t="s">
        <v>22</v>
      </c>
      <c r="F96" s="4" t="s">
        <v>54</v>
      </c>
      <c r="G96" s="4">
        <v>40208</v>
      </c>
      <c r="H96" s="5">
        <v>2</v>
      </c>
      <c r="I96" s="5">
        <v>2019</v>
      </c>
      <c r="J96" s="8">
        <v>43508</v>
      </c>
      <c r="K96" s="5">
        <v>704</v>
      </c>
      <c r="L96" s="5">
        <v>2019</v>
      </c>
      <c r="M96" s="4" t="s">
        <v>231</v>
      </c>
      <c r="N96" s="4" t="s">
        <v>233</v>
      </c>
      <c r="O96" s="4" t="s">
        <v>232</v>
      </c>
      <c r="P96" s="4" t="s">
        <v>82</v>
      </c>
      <c r="Q96" s="6">
        <v>43508</v>
      </c>
      <c r="R96" s="9">
        <v>0.82638888888888884</v>
      </c>
      <c r="S96" s="4" t="s">
        <v>279</v>
      </c>
      <c r="T96" s="4" t="s">
        <v>4390</v>
      </c>
      <c r="U96" s="4">
        <v>351</v>
      </c>
      <c r="V96" s="4">
        <v>-24.308552619114501</v>
      </c>
      <c r="W96" s="4">
        <v>-47.012051002174601</v>
      </c>
      <c r="X96" s="4" t="s">
        <v>63</v>
      </c>
      <c r="Y96" s="4" t="s">
        <v>28</v>
      </c>
      <c r="Z96" s="4" t="s">
        <v>33</v>
      </c>
      <c r="AA96" s="8" t="s">
        <v>33</v>
      </c>
      <c r="AB96" s="4" t="s">
        <v>29</v>
      </c>
      <c r="AC96" s="4" t="s">
        <v>33</v>
      </c>
      <c r="AD96" s="4" t="s">
        <v>5951</v>
      </c>
    </row>
    <row r="97" spans="1:30" x14ac:dyDescent="0.25">
      <c r="A97" s="4" t="s">
        <v>24</v>
      </c>
      <c r="B97" s="4" t="s">
        <v>66</v>
      </c>
      <c r="C97" s="4" t="s">
        <v>18</v>
      </c>
      <c r="D97" s="7" t="s">
        <v>2421</v>
      </c>
      <c r="E97" s="5" t="s">
        <v>22</v>
      </c>
      <c r="F97" s="4" t="s">
        <v>23</v>
      </c>
      <c r="G97" s="4">
        <v>200100</v>
      </c>
      <c r="H97" s="5">
        <v>2</v>
      </c>
      <c r="I97" s="5">
        <v>2019</v>
      </c>
      <c r="J97" s="8">
        <v>43511</v>
      </c>
      <c r="K97" s="5">
        <v>73</v>
      </c>
      <c r="L97" s="5">
        <v>2019</v>
      </c>
      <c r="M97" s="4" t="s">
        <v>18</v>
      </c>
      <c r="N97" s="4" t="s">
        <v>21</v>
      </c>
      <c r="O97" s="4" t="s">
        <v>19</v>
      </c>
      <c r="P97" s="4" t="s">
        <v>20</v>
      </c>
      <c r="Q97" s="6">
        <v>43510</v>
      </c>
      <c r="R97" s="9">
        <v>0.96875</v>
      </c>
      <c r="S97" s="4" t="s">
        <v>31</v>
      </c>
      <c r="T97" s="4" t="s">
        <v>4368</v>
      </c>
      <c r="U97" s="4">
        <v>940</v>
      </c>
      <c r="V97" s="4">
        <v>-23.522809060084199</v>
      </c>
      <c r="W97" s="4">
        <v>-46.693952415080702</v>
      </c>
      <c r="X97" s="4" t="s">
        <v>63</v>
      </c>
      <c r="Y97" s="4" t="s">
        <v>28</v>
      </c>
      <c r="Z97" s="4">
        <v>30</v>
      </c>
      <c r="AA97" s="8">
        <v>32367</v>
      </c>
      <c r="AB97" s="4" t="s">
        <v>39</v>
      </c>
      <c r="AC97" s="4" t="s">
        <v>188</v>
      </c>
      <c r="AD97" s="4" t="s">
        <v>5951</v>
      </c>
    </row>
    <row r="98" spans="1:30" x14ac:dyDescent="0.25">
      <c r="A98" s="4" t="s">
        <v>166</v>
      </c>
      <c r="B98" s="4" t="s">
        <v>165</v>
      </c>
      <c r="C98" s="4" t="s">
        <v>164</v>
      </c>
      <c r="D98" s="7" t="s">
        <v>1190</v>
      </c>
      <c r="E98" s="5" t="s">
        <v>22</v>
      </c>
      <c r="F98" s="4" t="s">
        <v>23</v>
      </c>
      <c r="G98" s="4">
        <v>100919</v>
      </c>
      <c r="H98" s="5">
        <v>2</v>
      </c>
      <c r="I98" s="5">
        <v>2019</v>
      </c>
      <c r="J98" s="8">
        <v>43510</v>
      </c>
      <c r="K98" s="5">
        <v>3623</v>
      </c>
      <c r="L98" s="5">
        <v>2019</v>
      </c>
      <c r="M98" s="4" t="s">
        <v>164</v>
      </c>
      <c r="N98" s="4" t="s">
        <v>1224</v>
      </c>
      <c r="O98" s="4" t="s">
        <v>165</v>
      </c>
      <c r="P98" s="4" t="s">
        <v>166</v>
      </c>
      <c r="Q98" s="6">
        <v>43510</v>
      </c>
      <c r="R98" s="9">
        <v>8.3333333333333329E-2</v>
      </c>
      <c r="S98" s="4" t="s">
        <v>65</v>
      </c>
      <c r="T98" s="4" t="s">
        <v>2513</v>
      </c>
      <c r="U98" s="4">
        <v>5555</v>
      </c>
      <c r="V98" s="4">
        <v>-21.123574680830199</v>
      </c>
      <c r="W98" s="4">
        <v>-47.786328483606397</v>
      </c>
      <c r="X98" s="4" t="s">
        <v>38</v>
      </c>
      <c r="Y98" s="4" t="s">
        <v>28</v>
      </c>
      <c r="Z98" s="4" t="s">
        <v>33</v>
      </c>
      <c r="AA98" s="8" t="s">
        <v>33</v>
      </c>
      <c r="AB98" s="4" t="s">
        <v>119</v>
      </c>
      <c r="AC98" s="4" t="s">
        <v>33</v>
      </c>
      <c r="AD98" s="4" t="s">
        <v>5951</v>
      </c>
    </row>
    <row r="99" spans="1:30" x14ac:dyDescent="0.25">
      <c r="A99" s="4" t="s">
        <v>291</v>
      </c>
      <c r="B99" s="4" t="s">
        <v>969</v>
      </c>
      <c r="C99" s="4" t="s">
        <v>1227</v>
      </c>
      <c r="D99" s="7" t="s">
        <v>2179</v>
      </c>
      <c r="E99" s="5" t="s">
        <v>22</v>
      </c>
      <c r="F99" s="4" t="s">
        <v>23</v>
      </c>
      <c r="G99" s="4">
        <v>130516</v>
      </c>
      <c r="H99" s="5">
        <v>2</v>
      </c>
      <c r="I99" s="5">
        <v>2019</v>
      </c>
      <c r="J99" s="8">
        <v>43511</v>
      </c>
      <c r="K99" s="5">
        <v>709</v>
      </c>
      <c r="L99" s="5">
        <v>2019</v>
      </c>
      <c r="M99" s="4" t="s">
        <v>1227</v>
      </c>
      <c r="N99" s="4" t="s">
        <v>1228</v>
      </c>
      <c r="O99" s="4" t="s">
        <v>969</v>
      </c>
      <c r="P99" s="4" t="s">
        <v>291</v>
      </c>
      <c r="Q99" s="6">
        <v>43511</v>
      </c>
      <c r="R99" s="9">
        <v>0.73611111111111116</v>
      </c>
      <c r="S99" s="4" t="s">
        <v>41</v>
      </c>
      <c r="T99" s="4" t="s">
        <v>5399</v>
      </c>
      <c r="U99" s="4"/>
      <c r="V99" s="4"/>
      <c r="W99" s="4"/>
      <c r="X99" s="4" t="s">
        <v>63</v>
      </c>
      <c r="Y99" s="4" t="s">
        <v>28</v>
      </c>
      <c r="Z99" s="4">
        <v>35</v>
      </c>
      <c r="AA99" s="8" t="s">
        <v>33</v>
      </c>
      <c r="AB99" s="4" t="s">
        <v>29</v>
      </c>
      <c r="AC99" s="4" t="s">
        <v>33</v>
      </c>
      <c r="AD99" s="4" t="s">
        <v>5951</v>
      </c>
    </row>
    <row r="100" spans="1:30" x14ac:dyDescent="0.25">
      <c r="A100" s="4" t="s">
        <v>35</v>
      </c>
      <c r="B100" s="4" t="s">
        <v>103</v>
      </c>
      <c r="C100" s="4" t="s">
        <v>102</v>
      </c>
      <c r="D100" s="7" t="s">
        <v>611</v>
      </c>
      <c r="E100" s="5" t="s">
        <v>22</v>
      </c>
      <c r="F100" s="4" t="s">
        <v>23</v>
      </c>
      <c r="G100" s="4">
        <v>30127</v>
      </c>
      <c r="H100" s="5">
        <v>2</v>
      </c>
      <c r="I100" s="5">
        <v>2019</v>
      </c>
      <c r="J100" s="8">
        <v>43513</v>
      </c>
      <c r="K100" s="5">
        <v>731</v>
      </c>
      <c r="L100" s="5">
        <v>2019</v>
      </c>
      <c r="M100" s="4" t="s">
        <v>102</v>
      </c>
      <c r="N100" s="4" t="s">
        <v>104</v>
      </c>
      <c r="O100" s="4" t="s">
        <v>103</v>
      </c>
      <c r="P100" s="4" t="s">
        <v>35</v>
      </c>
      <c r="Q100" s="6">
        <v>43513</v>
      </c>
      <c r="R100" s="9">
        <v>0.88888888888888884</v>
      </c>
      <c r="S100" s="4" t="s">
        <v>31</v>
      </c>
      <c r="T100" s="4" t="s">
        <v>4393</v>
      </c>
      <c r="U100" s="4">
        <v>1</v>
      </c>
      <c r="V100" s="4">
        <v>-23.702396308999901</v>
      </c>
      <c r="W100" s="4">
        <v>-46.598451157999897</v>
      </c>
      <c r="X100" s="4" t="s">
        <v>63</v>
      </c>
      <c r="Y100" s="4" t="s">
        <v>28</v>
      </c>
      <c r="Z100" s="4">
        <v>20</v>
      </c>
      <c r="AA100" s="8">
        <v>35862</v>
      </c>
      <c r="AB100" s="4" t="s">
        <v>119</v>
      </c>
      <c r="AC100" s="4" t="s">
        <v>799</v>
      </c>
      <c r="AD100" s="4" t="s">
        <v>5951</v>
      </c>
    </row>
    <row r="101" spans="1:30" x14ac:dyDescent="0.25">
      <c r="A101" s="4" t="s">
        <v>24</v>
      </c>
      <c r="B101" s="4" t="s">
        <v>144</v>
      </c>
      <c r="C101" s="4" t="s">
        <v>18</v>
      </c>
      <c r="D101" s="7" t="s">
        <v>145</v>
      </c>
      <c r="E101" s="5" t="s">
        <v>22</v>
      </c>
      <c r="F101" s="4" t="s">
        <v>23</v>
      </c>
      <c r="G101" s="4">
        <v>200100</v>
      </c>
      <c r="H101" s="5">
        <v>2</v>
      </c>
      <c r="I101" s="5">
        <v>2019</v>
      </c>
      <c r="J101" s="8">
        <v>43514</v>
      </c>
      <c r="K101" s="5">
        <v>79</v>
      </c>
      <c r="L101" s="5">
        <v>2019</v>
      </c>
      <c r="M101" s="4" t="s">
        <v>18</v>
      </c>
      <c r="N101" s="4" t="s">
        <v>21</v>
      </c>
      <c r="O101" s="4" t="s">
        <v>19</v>
      </c>
      <c r="P101" s="4" t="s">
        <v>20</v>
      </c>
      <c r="Q101" s="6">
        <v>43514</v>
      </c>
      <c r="R101" s="9">
        <v>0</v>
      </c>
      <c r="S101" s="4" t="s">
        <v>31</v>
      </c>
      <c r="T101" s="4" t="s">
        <v>4369</v>
      </c>
      <c r="U101" s="4">
        <v>0</v>
      </c>
      <c r="V101" s="4">
        <v>-23.518112469999899</v>
      </c>
      <c r="W101" s="4">
        <v>-46.618228297000002</v>
      </c>
      <c r="X101" s="4" t="s">
        <v>63</v>
      </c>
      <c r="Y101" s="4" t="s">
        <v>28</v>
      </c>
      <c r="Z101" s="4" t="s">
        <v>33</v>
      </c>
      <c r="AA101" s="8" t="s">
        <v>33</v>
      </c>
      <c r="AB101" s="4" t="s">
        <v>29</v>
      </c>
      <c r="AC101" s="4" t="s">
        <v>33</v>
      </c>
      <c r="AD101" s="4" t="s">
        <v>5951</v>
      </c>
    </row>
    <row r="102" spans="1:30" x14ac:dyDescent="0.25">
      <c r="A102" s="4" t="s">
        <v>24</v>
      </c>
      <c r="B102" s="4" t="s">
        <v>144</v>
      </c>
      <c r="C102" s="4" t="s">
        <v>18</v>
      </c>
      <c r="D102" s="7" t="s">
        <v>145</v>
      </c>
      <c r="E102" s="5" t="s">
        <v>22</v>
      </c>
      <c r="F102" s="4" t="s">
        <v>23</v>
      </c>
      <c r="G102" s="4">
        <v>200100</v>
      </c>
      <c r="H102" s="5">
        <v>2</v>
      </c>
      <c r="I102" s="5">
        <v>2019</v>
      </c>
      <c r="J102" s="8">
        <v>43514</v>
      </c>
      <c r="K102" s="5">
        <v>79</v>
      </c>
      <c r="L102" s="5">
        <v>2019</v>
      </c>
      <c r="M102" s="4" t="s">
        <v>18</v>
      </c>
      <c r="N102" s="4" t="s">
        <v>21</v>
      </c>
      <c r="O102" s="4" t="s">
        <v>19</v>
      </c>
      <c r="P102" s="4" t="s">
        <v>20</v>
      </c>
      <c r="Q102" s="6">
        <v>43514</v>
      </c>
      <c r="R102" s="9">
        <v>0</v>
      </c>
      <c r="S102" s="4" t="s">
        <v>31</v>
      </c>
      <c r="T102" s="4" t="s">
        <v>4369</v>
      </c>
      <c r="U102" s="4">
        <v>0</v>
      </c>
      <c r="V102" s="4">
        <v>-23.518112469999899</v>
      </c>
      <c r="W102" s="4">
        <v>-46.618228297000002</v>
      </c>
      <c r="X102" s="4" t="s">
        <v>63</v>
      </c>
      <c r="Y102" s="4" t="s">
        <v>28</v>
      </c>
      <c r="Z102" s="4">
        <v>31</v>
      </c>
      <c r="AA102" s="8">
        <v>31946</v>
      </c>
      <c r="AB102" s="4" t="s">
        <v>29</v>
      </c>
      <c r="AC102" s="4" t="s">
        <v>49</v>
      </c>
      <c r="AD102" s="4" t="s">
        <v>5951</v>
      </c>
    </row>
    <row r="103" spans="1:30" x14ac:dyDescent="0.25">
      <c r="A103" s="4" t="s">
        <v>123</v>
      </c>
      <c r="B103" s="4" t="s">
        <v>122</v>
      </c>
      <c r="C103" s="4" t="s">
        <v>257</v>
      </c>
      <c r="D103" s="7" t="s">
        <v>1881</v>
      </c>
      <c r="E103" s="5" t="s">
        <v>22</v>
      </c>
      <c r="F103" s="4" t="s">
        <v>23</v>
      </c>
      <c r="G103" s="4">
        <v>70357</v>
      </c>
      <c r="H103" s="5">
        <v>2</v>
      </c>
      <c r="I103" s="5">
        <v>2019</v>
      </c>
      <c r="J103" s="8">
        <v>43514</v>
      </c>
      <c r="K103" s="5">
        <v>318</v>
      </c>
      <c r="L103" s="5">
        <v>2019</v>
      </c>
      <c r="M103" s="4" t="s">
        <v>257</v>
      </c>
      <c r="N103" s="4" t="s">
        <v>1881</v>
      </c>
      <c r="O103" s="4" t="s">
        <v>122</v>
      </c>
      <c r="P103" s="4" t="s">
        <v>123</v>
      </c>
      <c r="Q103" s="6">
        <v>43514</v>
      </c>
      <c r="R103" s="9">
        <v>0.11527777777777777</v>
      </c>
      <c r="S103" s="4" t="s">
        <v>2729</v>
      </c>
      <c r="T103" s="4" t="s">
        <v>4380</v>
      </c>
      <c r="U103" s="4">
        <v>41</v>
      </c>
      <c r="V103" s="4">
        <v>-22.862164666999899</v>
      </c>
      <c r="W103" s="4">
        <v>-47.216512738999903</v>
      </c>
      <c r="X103" s="4" t="s">
        <v>63</v>
      </c>
      <c r="Y103" s="4" t="s">
        <v>28</v>
      </c>
      <c r="Z103" s="4">
        <v>37</v>
      </c>
      <c r="AA103" s="8">
        <v>29950</v>
      </c>
      <c r="AB103" s="4" t="s">
        <v>39</v>
      </c>
      <c r="AC103" s="4" t="s">
        <v>3330</v>
      </c>
      <c r="AD103" s="4" t="s">
        <v>5951</v>
      </c>
    </row>
    <row r="104" spans="1:30" x14ac:dyDescent="0.25">
      <c r="A104" s="4" t="s">
        <v>123</v>
      </c>
      <c r="B104" s="4" t="s">
        <v>122</v>
      </c>
      <c r="C104" s="4" t="s">
        <v>257</v>
      </c>
      <c r="D104" s="7" t="s">
        <v>1881</v>
      </c>
      <c r="E104" s="5" t="s">
        <v>22</v>
      </c>
      <c r="F104" s="4" t="s">
        <v>23</v>
      </c>
      <c r="G104" s="4">
        <v>70357</v>
      </c>
      <c r="H104" s="5">
        <v>2</v>
      </c>
      <c r="I104" s="5">
        <v>2019</v>
      </c>
      <c r="J104" s="8">
        <v>43514</v>
      </c>
      <c r="K104" s="5">
        <v>318</v>
      </c>
      <c r="L104" s="5">
        <v>2019</v>
      </c>
      <c r="M104" s="4" t="s">
        <v>257</v>
      </c>
      <c r="N104" s="4" t="s">
        <v>1881</v>
      </c>
      <c r="O104" s="4" t="s">
        <v>122</v>
      </c>
      <c r="P104" s="4" t="s">
        <v>123</v>
      </c>
      <c r="Q104" s="6">
        <v>43514</v>
      </c>
      <c r="R104" s="9">
        <v>0.11527777777777777</v>
      </c>
      <c r="S104" s="4" t="s">
        <v>2729</v>
      </c>
      <c r="T104" s="4" t="s">
        <v>4380</v>
      </c>
      <c r="U104" s="4">
        <v>41</v>
      </c>
      <c r="V104" s="4">
        <v>-22.862164666999899</v>
      </c>
      <c r="W104" s="4">
        <v>-47.216512738999903</v>
      </c>
      <c r="X104" s="4" t="s">
        <v>63</v>
      </c>
      <c r="Y104" s="4" t="s">
        <v>28</v>
      </c>
      <c r="Z104" s="4">
        <v>22</v>
      </c>
      <c r="AA104" s="8">
        <v>35283</v>
      </c>
      <c r="AB104" s="4" t="s">
        <v>29</v>
      </c>
      <c r="AC104" s="4" t="s">
        <v>3330</v>
      </c>
      <c r="AD104" s="4" t="s">
        <v>5951</v>
      </c>
    </row>
    <row r="105" spans="1:30" x14ac:dyDescent="0.25">
      <c r="A105" s="4" t="s">
        <v>24</v>
      </c>
      <c r="B105" s="4" t="s">
        <v>144</v>
      </c>
      <c r="C105" s="4" t="s">
        <v>18</v>
      </c>
      <c r="D105" s="7" t="s">
        <v>346</v>
      </c>
      <c r="E105" s="5" t="s">
        <v>22</v>
      </c>
      <c r="F105" s="4" t="s">
        <v>23</v>
      </c>
      <c r="G105" s="4">
        <v>200100</v>
      </c>
      <c r="H105" s="5">
        <v>2</v>
      </c>
      <c r="I105" s="5">
        <v>2019</v>
      </c>
      <c r="J105" s="8">
        <v>43515</v>
      </c>
      <c r="K105" s="5">
        <v>81</v>
      </c>
      <c r="L105" s="5">
        <v>2019</v>
      </c>
      <c r="M105" s="4" t="s">
        <v>18</v>
      </c>
      <c r="N105" s="4" t="s">
        <v>21</v>
      </c>
      <c r="O105" s="4" t="s">
        <v>19</v>
      </c>
      <c r="P105" s="4" t="s">
        <v>20</v>
      </c>
      <c r="Q105" s="6">
        <v>43515</v>
      </c>
      <c r="R105" s="9">
        <v>0.4236111111111111</v>
      </c>
      <c r="S105" s="4" t="s">
        <v>31</v>
      </c>
      <c r="T105" s="4" t="s">
        <v>4370</v>
      </c>
      <c r="U105" s="4">
        <v>10</v>
      </c>
      <c r="V105" s="4">
        <v>-23.4299260882051</v>
      </c>
      <c r="W105" s="4">
        <v>-46.592986120747902</v>
      </c>
      <c r="X105" s="4" t="s">
        <v>63</v>
      </c>
      <c r="Y105" s="4" t="s">
        <v>28</v>
      </c>
      <c r="Z105" s="4">
        <v>18</v>
      </c>
      <c r="AA105" s="8">
        <v>36772</v>
      </c>
      <c r="AB105" s="4" t="s">
        <v>39</v>
      </c>
      <c r="AC105" s="4" t="s">
        <v>188</v>
      </c>
      <c r="AD105" s="4" t="s">
        <v>5951</v>
      </c>
    </row>
    <row r="106" spans="1:30" x14ac:dyDescent="0.25">
      <c r="A106" s="4" t="s">
        <v>123</v>
      </c>
      <c r="B106" s="4" t="s">
        <v>122</v>
      </c>
      <c r="C106" s="4" t="s">
        <v>257</v>
      </c>
      <c r="D106" s="7" t="s">
        <v>258</v>
      </c>
      <c r="E106" s="5" t="s">
        <v>22</v>
      </c>
      <c r="F106" s="4" t="s">
        <v>23</v>
      </c>
      <c r="G106" s="4">
        <v>70928</v>
      </c>
      <c r="H106" s="5">
        <v>2</v>
      </c>
      <c r="I106" s="5">
        <v>2019</v>
      </c>
      <c r="J106" s="8">
        <v>43516</v>
      </c>
      <c r="K106" s="5">
        <v>506</v>
      </c>
      <c r="L106" s="5">
        <v>2019</v>
      </c>
      <c r="M106" s="4" t="s">
        <v>257</v>
      </c>
      <c r="N106" s="4" t="s">
        <v>962</v>
      </c>
      <c r="O106" s="4" t="s">
        <v>122</v>
      </c>
      <c r="P106" s="4" t="s">
        <v>123</v>
      </c>
      <c r="Q106" s="6">
        <v>43516</v>
      </c>
      <c r="R106" s="9">
        <v>0.78125</v>
      </c>
      <c r="S106" s="4" t="s">
        <v>31</v>
      </c>
      <c r="T106" s="4" t="s">
        <v>4387</v>
      </c>
      <c r="U106" s="4">
        <v>32</v>
      </c>
      <c r="V106" s="4">
        <v>-22.859204849527401</v>
      </c>
      <c r="W106" s="4">
        <v>-47.206722480736197</v>
      </c>
      <c r="X106" s="4" t="s">
        <v>63</v>
      </c>
      <c r="Y106" s="4" t="s">
        <v>28</v>
      </c>
      <c r="Z106" s="4">
        <v>43</v>
      </c>
      <c r="AA106" s="8">
        <v>27776</v>
      </c>
      <c r="AB106" s="4" t="s">
        <v>39</v>
      </c>
      <c r="AC106" s="4" t="s">
        <v>1508</v>
      </c>
      <c r="AD106" s="4" t="s">
        <v>5951</v>
      </c>
    </row>
    <row r="107" spans="1:30" x14ac:dyDescent="0.25">
      <c r="A107" s="4" t="s">
        <v>35</v>
      </c>
      <c r="B107" s="4" t="s">
        <v>150</v>
      </c>
      <c r="C107" s="4" t="s">
        <v>149</v>
      </c>
      <c r="D107" s="7" t="s">
        <v>261</v>
      </c>
      <c r="E107" s="5" t="s">
        <v>22</v>
      </c>
      <c r="F107" s="4" t="s">
        <v>23</v>
      </c>
      <c r="G107" s="4">
        <v>30217</v>
      </c>
      <c r="H107" s="5">
        <v>2</v>
      </c>
      <c r="I107" s="5">
        <v>2019</v>
      </c>
      <c r="J107" s="8">
        <v>43516</v>
      </c>
      <c r="K107" s="5">
        <v>1057</v>
      </c>
      <c r="L107" s="5">
        <v>2019</v>
      </c>
      <c r="M107" s="4" t="s">
        <v>149</v>
      </c>
      <c r="N107" s="4" t="s">
        <v>261</v>
      </c>
      <c r="O107" s="4" t="s">
        <v>150</v>
      </c>
      <c r="P107" s="4" t="s">
        <v>35</v>
      </c>
      <c r="Q107" s="6">
        <v>43516</v>
      </c>
      <c r="R107" s="9">
        <v>0.47916666666666669</v>
      </c>
      <c r="S107" s="4" t="s">
        <v>31</v>
      </c>
      <c r="T107" s="4" t="s">
        <v>4397</v>
      </c>
      <c r="U107" s="4">
        <v>337</v>
      </c>
      <c r="V107" s="4">
        <v>-23.4013407638333</v>
      </c>
      <c r="W107" s="4">
        <v>-46.467437221166598</v>
      </c>
      <c r="X107" s="4" t="s">
        <v>63</v>
      </c>
      <c r="Y107" s="4" t="s">
        <v>28</v>
      </c>
      <c r="Z107" s="4">
        <v>20</v>
      </c>
      <c r="AA107" s="8">
        <v>35935</v>
      </c>
      <c r="AB107" s="4" t="s">
        <v>39</v>
      </c>
      <c r="AC107" s="4" t="s">
        <v>33</v>
      </c>
      <c r="AD107" s="4" t="s">
        <v>5951</v>
      </c>
    </row>
    <row r="108" spans="1:30" x14ac:dyDescent="0.25">
      <c r="A108" s="4" t="s">
        <v>171</v>
      </c>
      <c r="B108" s="4" t="s">
        <v>182</v>
      </c>
      <c r="C108" s="4" t="s">
        <v>179</v>
      </c>
      <c r="D108" s="7" t="s">
        <v>1023</v>
      </c>
      <c r="E108" s="5" t="s">
        <v>22</v>
      </c>
      <c r="F108" s="4" t="s">
        <v>23</v>
      </c>
      <c r="G108" s="4">
        <v>70942</v>
      </c>
      <c r="H108" s="5">
        <v>2</v>
      </c>
      <c r="I108" s="5">
        <v>2019</v>
      </c>
      <c r="J108" s="8">
        <v>43516</v>
      </c>
      <c r="K108" s="5">
        <v>1145</v>
      </c>
      <c r="L108" s="5">
        <v>2019</v>
      </c>
      <c r="M108" s="4" t="s">
        <v>179</v>
      </c>
      <c r="N108" s="4" t="s">
        <v>1097</v>
      </c>
      <c r="O108" s="4" t="s">
        <v>182</v>
      </c>
      <c r="P108" s="4" t="s">
        <v>171</v>
      </c>
      <c r="Q108" s="6">
        <v>43516</v>
      </c>
      <c r="R108" s="9">
        <v>8.3333333333333329E-2</v>
      </c>
      <c r="S108" s="4" t="s">
        <v>31</v>
      </c>
      <c r="T108" s="4" t="s">
        <v>3088</v>
      </c>
      <c r="U108" s="4">
        <v>0</v>
      </c>
      <c r="V108" s="4">
        <v>-22.936080381</v>
      </c>
      <c r="W108" s="4">
        <v>-47.070456004999997</v>
      </c>
      <c r="X108" s="4" t="s">
        <v>63</v>
      </c>
      <c r="Y108" s="4" t="s">
        <v>28</v>
      </c>
      <c r="Z108" s="4">
        <v>26</v>
      </c>
      <c r="AA108" s="8">
        <v>33987</v>
      </c>
      <c r="AB108" s="4" t="s">
        <v>39</v>
      </c>
      <c r="AC108" s="4" t="s">
        <v>628</v>
      </c>
      <c r="AD108" s="4" t="s">
        <v>5951</v>
      </c>
    </row>
    <row r="109" spans="1:30" x14ac:dyDescent="0.25">
      <c r="A109" s="4" t="s">
        <v>171</v>
      </c>
      <c r="B109" s="4" t="s">
        <v>182</v>
      </c>
      <c r="C109" s="4" t="s">
        <v>179</v>
      </c>
      <c r="D109" s="7" t="s">
        <v>1023</v>
      </c>
      <c r="E109" s="5" t="s">
        <v>22</v>
      </c>
      <c r="F109" s="4" t="s">
        <v>23</v>
      </c>
      <c r="G109" s="4">
        <v>70942</v>
      </c>
      <c r="H109" s="5">
        <v>2</v>
      </c>
      <c r="I109" s="5">
        <v>2019</v>
      </c>
      <c r="J109" s="8">
        <v>43516</v>
      </c>
      <c r="K109" s="5">
        <v>1145</v>
      </c>
      <c r="L109" s="5">
        <v>2019</v>
      </c>
      <c r="M109" s="4" t="s">
        <v>179</v>
      </c>
      <c r="N109" s="4" t="s">
        <v>1097</v>
      </c>
      <c r="O109" s="4" t="s">
        <v>182</v>
      </c>
      <c r="P109" s="4" t="s">
        <v>171</v>
      </c>
      <c r="Q109" s="6">
        <v>43516</v>
      </c>
      <c r="R109" s="9">
        <v>8.3333333333333329E-2</v>
      </c>
      <c r="S109" s="4" t="s">
        <v>31</v>
      </c>
      <c r="T109" s="4" t="s">
        <v>3088</v>
      </c>
      <c r="U109" s="4">
        <v>0</v>
      </c>
      <c r="V109" s="4">
        <v>-22.936080381</v>
      </c>
      <c r="W109" s="4">
        <v>-47.070456004999997</v>
      </c>
      <c r="X109" s="4" t="s">
        <v>63</v>
      </c>
      <c r="Y109" s="4" t="s">
        <v>28</v>
      </c>
      <c r="Z109" s="4">
        <v>27</v>
      </c>
      <c r="AA109" s="8">
        <v>33327</v>
      </c>
      <c r="AB109" s="4" t="s">
        <v>39</v>
      </c>
      <c r="AC109" s="4" t="s">
        <v>49</v>
      </c>
      <c r="AD109" s="4" t="s">
        <v>5951</v>
      </c>
    </row>
    <row r="110" spans="1:30" x14ac:dyDescent="0.25">
      <c r="A110" s="4" t="s">
        <v>123</v>
      </c>
      <c r="B110" s="4" t="s">
        <v>122</v>
      </c>
      <c r="C110" s="4" t="s">
        <v>425</v>
      </c>
      <c r="D110" s="7" t="s">
        <v>426</v>
      </c>
      <c r="E110" s="5" t="s">
        <v>22</v>
      </c>
      <c r="F110" s="4" t="s">
        <v>23</v>
      </c>
      <c r="G110" s="4">
        <v>70330</v>
      </c>
      <c r="H110" s="5">
        <v>2</v>
      </c>
      <c r="I110" s="5">
        <v>2019</v>
      </c>
      <c r="J110" s="8">
        <v>43517</v>
      </c>
      <c r="K110" s="5">
        <v>439</v>
      </c>
      <c r="L110" s="5">
        <v>2019</v>
      </c>
      <c r="M110" s="4" t="s">
        <v>425</v>
      </c>
      <c r="N110" s="4" t="s">
        <v>426</v>
      </c>
      <c r="O110" s="4" t="s">
        <v>122</v>
      </c>
      <c r="P110" s="4" t="s">
        <v>123</v>
      </c>
      <c r="Q110" s="6">
        <v>43517</v>
      </c>
      <c r="R110" s="9">
        <v>0.75</v>
      </c>
      <c r="S110" s="4" t="s">
        <v>41</v>
      </c>
      <c r="T110" s="4" t="s">
        <v>5399</v>
      </c>
      <c r="U110" s="4"/>
      <c r="V110" s="4"/>
      <c r="W110" s="4"/>
      <c r="X110" s="4" t="s">
        <v>63</v>
      </c>
      <c r="Y110" s="4" t="s">
        <v>2119</v>
      </c>
      <c r="Z110" s="4">
        <v>21</v>
      </c>
      <c r="AA110" s="8">
        <v>35691</v>
      </c>
      <c r="AB110" s="4" t="s">
        <v>29</v>
      </c>
      <c r="AC110" s="4" t="s">
        <v>188</v>
      </c>
      <c r="AD110" s="4" t="s">
        <v>5951</v>
      </c>
    </row>
    <row r="111" spans="1:30" x14ac:dyDescent="0.25">
      <c r="A111" s="4" t="s">
        <v>123</v>
      </c>
      <c r="B111" s="4" t="s">
        <v>122</v>
      </c>
      <c r="C111" s="4" t="s">
        <v>425</v>
      </c>
      <c r="D111" s="7" t="s">
        <v>426</v>
      </c>
      <c r="E111" s="5" t="s">
        <v>22</v>
      </c>
      <c r="F111" s="4" t="s">
        <v>23</v>
      </c>
      <c r="G111" s="4">
        <v>70330</v>
      </c>
      <c r="H111" s="5">
        <v>2</v>
      </c>
      <c r="I111" s="5">
        <v>2019</v>
      </c>
      <c r="J111" s="8">
        <v>43517</v>
      </c>
      <c r="K111" s="5">
        <v>439</v>
      </c>
      <c r="L111" s="5">
        <v>2019</v>
      </c>
      <c r="M111" s="4" t="s">
        <v>425</v>
      </c>
      <c r="N111" s="4" t="s">
        <v>426</v>
      </c>
      <c r="O111" s="4" t="s">
        <v>122</v>
      </c>
      <c r="P111" s="4" t="s">
        <v>123</v>
      </c>
      <c r="Q111" s="6">
        <v>43517</v>
      </c>
      <c r="R111" s="9">
        <v>0.75</v>
      </c>
      <c r="S111" s="4" t="s">
        <v>41</v>
      </c>
      <c r="T111" s="4" t="s">
        <v>5399</v>
      </c>
      <c r="U111" s="4"/>
      <c r="V111" s="4"/>
      <c r="W111" s="4"/>
      <c r="X111" s="4" t="s">
        <v>63</v>
      </c>
      <c r="Y111" s="4" t="s">
        <v>28</v>
      </c>
      <c r="Z111" s="4">
        <v>45</v>
      </c>
      <c r="AA111" s="8">
        <v>26781</v>
      </c>
      <c r="AB111" s="4" t="s">
        <v>39</v>
      </c>
      <c r="AC111" s="4" t="s">
        <v>488</v>
      </c>
      <c r="AD111" s="4" t="s">
        <v>5951</v>
      </c>
    </row>
    <row r="112" spans="1:30" x14ac:dyDescent="0.25">
      <c r="A112" s="4" t="s">
        <v>291</v>
      </c>
      <c r="B112" s="4" t="s">
        <v>556</v>
      </c>
      <c r="C112" s="4" t="s">
        <v>555</v>
      </c>
      <c r="D112" s="7" t="s">
        <v>557</v>
      </c>
      <c r="E112" s="5" t="s">
        <v>22</v>
      </c>
      <c r="F112" s="4" t="s">
        <v>23</v>
      </c>
      <c r="G112" s="4">
        <v>130508</v>
      </c>
      <c r="H112" s="5">
        <v>2</v>
      </c>
      <c r="I112" s="5">
        <v>2019</v>
      </c>
      <c r="J112" s="8">
        <v>43518</v>
      </c>
      <c r="K112" s="5">
        <v>458</v>
      </c>
      <c r="L112" s="5">
        <v>2019</v>
      </c>
      <c r="M112" s="4" t="s">
        <v>555</v>
      </c>
      <c r="N112" s="4" t="s">
        <v>3199</v>
      </c>
      <c r="O112" s="4" t="s">
        <v>556</v>
      </c>
      <c r="P112" s="4" t="s">
        <v>291</v>
      </c>
      <c r="Q112" s="6">
        <v>43517</v>
      </c>
      <c r="R112" s="9">
        <v>0.95833333333333337</v>
      </c>
      <c r="S112" s="4" t="s">
        <v>65</v>
      </c>
      <c r="T112" s="4" t="s">
        <v>4386</v>
      </c>
      <c r="U112" s="4">
        <v>33</v>
      </c>
      <c r="V112" s="4">
        <v>-23.251215264056</v>
      </c>
      <c r="W112" s="4">
        <v>-45.933567124970601</v>
      </c>
      <c r="X112" s="4" t="s">
        <v>38</v>
      </c>
      <c r="Y112" s="4" t="s">
        <v>28</v>
      </c>
      <c r="Z112" s="4">
        <v>18</v>
      </c>
      <c r="AA112" s="8">
        <v>36603</v>
      </c>
      <c r="AB112" s="4" t="s">
        <v>39</v>
      </c>
      <c r="AC112" s="4" t="s">
        <v>64</v>
      </c>
      <c r="AD112" s="4" t="s">
        <v>5951</v>
      </c>
    </row>
    <row r="113" spans="1:30" x14ac:dyDescent="0.25">
      <c r="A113" s="4" t="s">
        <v>123</v>
      </c>
      <c r="B113" s="4" t="s">
        <v>157</v>
      </c>
      <c r="C113" s="4" t="s">
        <v>175</v>
      </c>
      <c r="D113" s="7" t="s">
        <v>1750</v>
      </c>
      <c r="E113" s="5" t="s">
        <v>22</v>
      </c>
      <c r="F113" s="4" t="s">
        <v>23</v>
      </c>
      <c r="G113" s="4">
        <v>70922</v>
      </c>
      <c r="H113" s="5">
        <v>2</v>
      </c>
      <c r="I113" s="5">
        <v>2019</v>
      </c>
      <c r="J113" s="8">
        <v>43517</v>
      </c>
      <c r="K113" s="5">
        <v>840</v>
      </c>
      <c r="L113" s="5">
        <v>2019</v>
      </c>
      <c r="M113" s="4" t="s">
        <v>175</v>
      </c>
      <c r="N113" s="4" t="s">
        <v>176</v>
      </c>
      <c r="O113" s="4" t="s">
        <v>157</v>
      </c>
      <c r="P113" s="4" t="s">
        <v>123</v>
      </c>
      <c r="Q113" s="6">
        <v>43517</v>
      </c>
      <c r="R113" s="9">
        <v>0.8340277777777777</v>
      </c>
      <c r="S113" s="4" t="s">
        <v>31</v>
      </c>
      <c r="T113" s="4" t="s">
        <v>4395</v>
      </c>
      <c r="U113" s="4">
        <v>1</v>
      </c>
      <c r="V113" s="4">
        <v>-22.693299905999901</v>
      </c>
      <c r="W113" s="4">
        <v>-47.684365890999999</v>
      </c>
      <c r="X113" s="4" t="s">
        <v>38</v>
      </c>
      <c r="Y113" s="4" t="s">
        <v>28</v>
      </c>
      <c r="Z113" s="4" t="s">
        <v>33</v>
      </c>
      <c r="AA113" s="8" t="s">
        <v>33</v>
      </c>
      <c r="AB113" s="4" t="s">
        <v>29</v>
      </c>
      <c r="AC113" s="4" t="s">
        <v>33</v>
      </c>
      <c r="AD113" s="4" t="s">
        <v>5951</v>
      </c>
    </row>
    <row r="114" spans="1:30" x14ac:dyDescent="0.25">
      <c r="A114" s="4" t="s">
        <v>123</v>
      </c>
      <c r="B114" s="4" t="s">
        <v>157</v>
      </c>
      <c r="C114" s="4" t="s">
        <v>175</v>
      </c>
      <c r="D114" s="7" t="s">
        <v>1750</v>
      </c>
      <c r="E114" s="5" t="s">
        <v>22</v>
      </c>
      <c r="F114" s="4" t="s">
        <v>23</v>
      </c>
      <c r="G114" s="4">
        <v>70922</v>
      </c>
      <c r="H114" s="5">
        <v>2</v>
      </c>
      <c r="I114" s="5">
        <v>2019</v>
      </c>
      <c r="J114" s="8">
        <v>43517</v>
      </c>
      <c r="K114" s="5">
        <v>840</v>
      </c>
      <c r="L114" s="5">
        <v>2019</v>
      </c>
      <c r="M114" s="4" t="s">
        <v>175</v>
      </c>
      <c r="N114" s="4" t="s">
        <v>176</v>
      </c>
      <c r="O114" s="4" t="s">
        <v>157</v>
      </c>
      <c r="P114" s="4" t="s">
        <v>123</v>
      </c>
      <c r="Q114" s="6">
        <v>43517</v>
      </c>
      <c r="R114" s="9">
        <v>0.8340277777777777</v>
      </c>
      <c r="S114" s="4" t="s">
        <v>31</v>
      </c>
      <c r="T114" s="4" t="s">
        <v>4395</v>
      </c>
      <c r="U114" s="4">
        <v>1</v>
      </c>
      <c r="V114" s="4">
        <v>-22.693299905999901</v>
      </c>
      <c r="W114" s="4">
        <v>-47.684365890999999</v>
      </c>
      <c r="X114" s="4" t="s">
        <v>38</v>
      </c>
      <c r="Y114" s="4" t="s">
        <v>28</v>
      </c>
      <c r="Z114" s="4">
        <v>22</v>
      </c>
      <c r="AA114" s="8">
        <v>35158</v>
      </c>
      <c r="AB114" s="4" t="s">
        <v>29</v>
      </c>
      <c r="AC114" s="4" t="s">
        <v>33</v>
      </c>
      <c r="AD114" s="4" t="s">
        <v>5951</v>
      </c>
    </row>
    <row r="115" spans="1:30" x14ac:dyDescent="0.25">
      <c r="A115" s="4" t="s">
        <v>249</v>
      </c>
      <c r="B115" s="4" t="s">
        <v>248</v>
      </c>
      <c r="C115" s="4" t="s">
        <v>3153</v>
      </c>
      <c r="D115" s="7" t="s">
        <v>3154</v>
      </c>
      <c r="E115" s="5" t="s">
        <v>22</v>
      </c>
      <c r="F115" s="4" t="s">
        <v>23</v>
      </c>
      <c r="G115" s="4">
        <v>120508</v>
      </c>
      <c r="H115" s="5">
        <v>2</v>
      </c>
      <c r="I115" s="5">
        <v>2019</v>
      </c>
      <c r="J115" s="8">
        <v>43519</v>
      </c>
      <c r="K115" s="5">
        <v>546</v>
      </c>
      <c r="L115" s="5">
        <v>2019</v>
      </c>
      <c r="M115" s="4" t="s">
        <v>3153</v>
      </c>
      <c r="N115" s="4" t="s">
        <v>3154</v>
      </c>
      <c r="O115" s="4" t="s">
        <v>248</v>
      </c>
      <c r="P115" s="4" t="s">
        <v>249</v>
      </c>
      <c r="Q115" s="6">
        <v>43519</v>
      </c>
      <c r="R115" s="9">
        <v>1.3888888888888888E-2</v>
      </c>
      <c r="S115" s="4" t="s">
        <v>758</v>
      </c>
      <c r="T115" s="4" t="s">
        <v>4389</v>
      </c>
      <c r="U115" s="4">
        <v>300</v>
      </c>
      <c r="V115" s="4">
        <v>-23.545642488175002</v>
      </c>
      <c r="W115" s="4">
        <v>-47.181300087299903</v>
      </c>
      <c r="X115" s="4" t="s">
        <v>63</v>
      </c>
      <c r="Y115" s="4" t="s">
        <v>28</v>
      </c>
      <c r="Z115" s="4">
        <v>58</v>
      </c>
      <c r="AA115" s="8">
        <v>22099</v>
      </c>
      <c r="AB115" s="4" t="s">
        <v>39</v>
      </c>
      <c r="AC115" s="4" t="s">
        <v>226</v>
      </c>
      <c r="AD115" s="4" t="s">
        <v>5951</v>
      </c>
    </row>
    <row r="116" spans="1:30" x14ac:dyDescent="0.25">
      <c r="A116" s="4" t="s">
        <v>24</v>
      </c>
      <c r="B116" s="4" t="s">
        <v>25</v>
      </c>
      <c r="C116" s="4" t="s">
        <v>18</v>
      </c>
      <c r="D116" s="7" t="s">
        <v>438</v>
      </c>
      <c r="E116" s="5" t="s">
        <v>22</v>
      </c>
      <c r="F116" s="4" t="s">
        <v>23</v>
      </c>
      <c r="G116" s="4">
        <v>10354</v>
      </c>
      <c r="H116" s="5">
        <v>2</v>
      </c>
      <c r="I116" s="5">
        <v>2019</v>
      </c>
      <c r="J116" s="8">
        <v>43519</v>
      </c>
      <c r="K116" s="5">
        <v>1338</v>
      </c>
      <c r="L116" s="5">
        <v>2019</v>
      </c>
      <c r="M116" s="4" t="s">
        <v>18</v>
      </c>
      <c r="N116" s="4" t="s">
        <v>304</v>
      </c>
      <c r="O116" s="4" t="s">
        <v>25</v>
      </c>
      <c r="P116" s="4" t="s">
        <v>24</v>
      </c>
      <c r="Q116" s="6">
        <v>43519</v>
      </c>
      <c r="R116" s="9">
        <v>0.1875</v>
      </c>
      <c r="S116" s="4" t="s">
        <v>31</v>
      </c>
      <c r="T116" s="4" t="s">
        <v>4402</v>
      </c>
      <c r="U116" s="4">
        <v>9</v>
      </c>
      <c r="V116" s="4">
        <v>-23.526002298554701</v>
      </c>
      <c r="W116" s="4">
        <v>-46.432232559648597</v>
      </c>
      <c r="X116" s="4" t="s">
        <v>63</v>
      </c>
      <c r="Y116" s="4" t="s">
        <v>28</v>
      </c>
      <c r="Z116" s="4">
        <v>21</v>
      </c>
      <c r="AA116" s="8">
        <v>35767</v>
      </c>
      <c r="AB116" s="4" t="s">
        <v>29</v>
      </c>
      <c r="AC116" s="4" t="s">
        <v>188</v>
      </c>
      <c r="AD116" s="4" t="s">
        <v>5951</v>
      </c>
    </row>
    <row r="117" spans="1:30" x14ac:dyDescent="0.25">
      <c r="A117" s="4" t="s">
        <v>35</v>
      </c>
      <c r="B117" s="4" t="s">
        <v>71</v>
      </c>
      <c r="C117" s="4" t="s">
        <v>70</v>
      </c>
      <c r="D117" s="7" t="s">
        <v>72</v>
      </c>
      <c r="E117" s="5" t="s">
        <v>22</v>
      </c>
      <c r="F117" s="4" t="s">
        <v>54</v>
      </c>
      <c r="G117" s="4">
        <v>30304</v>
      </c>
      <c r="H117" s="5">
        <v>2</v>
      </c>
      <c r="I117" s="5">
        <v>2019</v>
      </c>
      <c r="J117" s="8">
        <v>43519</v>
      </c>
      <c r="K117" s="5">
        <v>1491</v>
      </c>
      <c r="L117" s="5">
        <v>2019</v>
      </c>
      <c r="M117" s="4" t="s">
        <v>70</v>
      </c>
      <c r="N117" s="4" t="s">
        <v>72</v>
      </c>
      <c r="O117" s="4" t="s">
        <v>71</v>
      </c>
      <c r="P117" s="4" t="s">
        <v>35</v>
      </c>
      <c r="Q117" s="6">
        <v>43519</v>
      </c>
      <c r="R117" s="9">
        <v>4.6527777777777779E-2</v>
      </c>
      <c r="S117" s="4" t="s">
        <v>31</v>
      </c>
      <c r="T117" s="4" t="s">
        <v>2504</v>
      </c>
      <c r="U117" s="4">
        <v>2227</v>
      </c>
      <c r="V117" s="4">
        <v>-23.478281269247599</v>
      </c>
      <c r="W117" s="4">
        <v>-46.321453704160703</v>
      </c>
      <c r="X117" s="4" t="s">
        <v>63</v>
      </c>
      <c r="Y117" s="4" t="s">
        <v>28</v>
      </c>
      <c r="Z117" s="4" t="s">
        <v>33</v>
      </c>
      <c r="AA117" s="8" t="s">
        <v>33</v>
      </c>
      <c r="AB117" s="4" t="s">
        <v>5883</v>
      </c>
      <c r="AC117" s="4" t="s">
        <v>33</v>
      </c>
      <c r="AD117" s="4" t="s">
        <v>5951</v>
      </c>
    </row>
    <row r="118" spans="1:30" x14ac:dyDescent="0.25">
      <c r="A118" s="4" t="s">
        <v>328</v>
      </c>
      <c r="B118" s="4" t="s">
        <v>327</v>
      </c>
      <c r="C118" s="4" t="s">
        <v>2096</v>
      </c>
      <c r="D118" s="7" t="s">
        <v>2097</v>
      </c>
      <c r="E118" s="5" t="s">
        <v>22</v>
      </c>
      <c r="F118" s="4" t="s">
        <v>23</v>
      </c>
      <c r="G118" s="4">
        <v>110422</v>
      </c>
      <c r="H118" s="5">
        <v>2</v>
      </c>
      <c r="I118" s="5">
        <v>2019</v>
      </c>
      <c r="J118" s="8">
        <v>43520</v>
      </c>
      <c r="K118" s="5">
        <v>67</v>
      </c>
      <c r="L118" s="5">
        <v>2019</v>
      </c>
      <c r="M118" s="4" t="s">
        <v>2096</v>
      </c>
      <c r="N118" s="4" t="s">
        <v>2097</v>
      </c>
      <c r="O118" s="4" t="s">
        <v>327</v>
      </c>
      <c r="P118" s="4" t="s">
        <v>328</v>
      </c>
      <c r="Q118" s="6">
        <v>43520</v>
      </c>
      <c r="R118" s="9">
        <v>0.39583333333333331</v>
      </c>
      <c r="S118" s="4" t="s">
        <v>41</v>
      </c>
      <c r="T118" s="4" t="s">
        <v>5399</v>
      </c>
      <c r="U118" s="4"/>
      <c r="V118" s="4"/>
      <c r="W118" s="4"/>
      <c r="X118" s="4" t="s">
        <v>38</v>
      </c>
      <c r="Y118" s="4" t="s">
        <v>28</v>
      </c>
      <c r="Z118" s="4">
        <v>36</v>
      </c>
      <c r="AA118" s="8">
        <v>30363</v>
      </c>
      <c r="AB118" s="4" t="s">
        <v>39</v>
      </c>
      <c r="AC118" s="4" t="s">
        <v>1656</v>
      </c>
      <c r="AD118" s="4" t="s">
        <v>5951</v>
      </c>
    </row>
    <row r="119" spans="1:30" x14ac:dyDescent="0.25">
      <c r="A119" s="4" t="s">
        <v>35</v>
      </c>
      <c r="B119" s="4" t="s">
        <v>137</v>
      </c>
      <c r="C119" s="4" t="s">
        <v>736</v>
      </c>
      <c r="D119" s="7" t="s">
        <v>1307</v>
      </c>
      <c r="E119" s="5" t="s">
        <v>22</v>
      </c>
      <c r="F119" s="4" t="s">
        <v>23</v>
      </c>
      <c r="G119" s="4">
        <v>30404</v>
      </c>
      <c r="H119" s="5">
        <v>2</v>
      </c>
      <c r="I119" s="5">
        <v>2019</v>
      </c>
      <c r="J119" s="8">
        <v>43522</v>
      </c>
      <c r="K119" s="5">
        <v>568</v>
      </c>
      <c r="L119" s="5">
        <v>2019</v>
      </c>
      <c r="M119" s="4" t="s">
        <v>736</v>
      </c>
      <c r="N119" s="4" t="s">
        <v>1307</v>
      </c>
      <c r="O119" s="4" t="s">
        <v>137</v>
      </c>
      <c r="P119" s="4" t="s">
        <v>35</v>
      </c>
      <c r="Q119" s="6">
        <v>43521</v>
      </c>
      <c r="R119" s="9">
        <v>0.75</v>
      </c>
      <c r="S119" s="4" t="s">
        <v>31</v>
      </c>
      <c r="T119" s="4" t="s">
        <v>3251</v>
      </c>
      <c r="U119" s="4">
        <v>0</v>
      </c>
      <c r="V119" s="4">
        <v>-23.6483693449999</v>
      </c>
      <c r="W119" s="4">
        <v>-46.842144327</v>
      </c>
      <c r="X119" s="4" t="s">
        <v>38</v>
      </c>
      <c r="Y119" s="4" t="s">
        <v>28</v>
      </c>
      <c r="Z119" s="4">
        <v>44</v>
      </c>
      <c r="AA119" s="8">
        <v>27114</v>
      </c>
      <c r="AB119" s="4" t="s">
        <v>39</v>
      </c>
      <c r="AC119" s="4" t="s">
        <v>207</v>
      </c>
      <c r="AD119" s="4" t="s">
        <v>5951</v>
      </c>
    </row>
    <row r="120" spans="1:30" x14ac:dyDescent="0.25">
      <c r="A120" s="4" t="s">
        <v>24</v>
      </c>
      <c r="B120" s="4" t="s">
        <v>55</v>
      </c>
      <c r="C120" s="4" t="s">
        <v>18</v>
      </c>
      <c r="D120" s="7" t="s">
        <v>140</v>
      </c>
      <c r="E120" s="5" t="s">
        <v>22</v>
      </c>
      <c r="F120" s="4" t="s">
        <v>23</v>
      </c>
      <c r="G120" s="4">
        <v>200100</v>
      </c>
      <c r="H120" s="5">
        <v>2</v>
      </c>
      <c r="I120" s="5">
        <v>2019</v>
      </c>
      <c r="J120" s="8">
        <v>43522</v>
      </c>
      <c r="K120" s="5">
        <v>90</v>
      </c>
      <c r="L120" s="5">
        <v>2019</v>
      </c>
      <c r="M120" s="4" t="s">
        <v>18</v>
      </c>
      <c r="N120" s="4" t="s">
        <v>21</v>
      </c>
      <c r="O120" s="4" t="s">
        <v>19</v>
      </c>
      <c r="P120" s="4" t="s">
        <v>20</v>
      </c>
      <c r="Q120" s="6">
        <v>43522</v>
      </c>
      <c r="R120" s="9">
        <v>0.52083333333333337</v>
      </c>
      <c r="S120" s="4" t="s">
        <v>74</v>
      </c>
      <c r="T120" s="4" t="s">
        <v>4371</v>
      </c>
      <c r="U120" s="4">
        <v>100</v>
      </c>
      <c r="V120" s="4">
        <v>-23.6104715079999</v>
      </c>
      <c r="W120" s="4">
        <v>-46.440420700999901</v>
      </c>
      <c r="X120" s="4" t="s">
        <v>63</v>
      </c>
      <c r="Y120" s="4" t="s">
        <v>28</v>
      </c>
      <c r="Z120" s="4">
        <v>29</v>
      </c>
      <c r="AA120" s="8">
        <v>32908</v>
      </c>
      <c r="AB120" s="4" t="s">
        <v>29</v>
      </c>
      <c r="AC120" s="4" t="s">
        <v>188</v>
      </c>
      <c r="AD120" s="4" t="s">
        <v>5951</v>
      </c>
    </row>
    <row r="121" spans="1:30" x14ac:dyDescent="0.25">
      <c r="A121" s="4" t="s">
        <v>24</v>
      </c>
      <c r="B121" s="4" t="s">
        <v>144</v>
      </c>
      <c r="C121" s="4" t="s">
        <v>18</v>
      </c>
      <c r="D121" s="7" t="s">
        <v>664</v>
      </c>
      <c r="E121" s="5" t="s">
        <v>22</v>
      </c>
      <c r="F121" s="4" t="s">
        <v>23</v>
      </c>
      <c r="G121" s="4">
        <v>200100</v>
      </c>
      <c r="H121" s="5">
        <v>2</v>
      </c>
      <c r="I121" s="5">
        <v>2019</v>
      </c>
      <c r="J121" s="8">
        <v>43522</v>
      </c>
      <c r="K121" s="5">
        <v>91</v>
      </c>
      <c r="L121" s="5">
        <v>2019</v>
      </c>
      <c r="M121" s="4" t="s">
        <v>18</v>
      </c>
      <c r="N121" s="4" t="s">
        <v>21</v>
      </c>
      <c r="O121" s="4" t="s">
        <v>19</v>
      </c>
      <c r="P121" s="4" t="s">
        <v>20</v>
      </c>
      <c r="Q121" s="6">
        <v>43522</v>
      </c>
      <c r="R121" s="9">
        <v>0.67361111111111116</v>
      </c>
      <c r="S121" s="4" t="s">
        <v>41</v>
      </c>
      <c r="T121" s="4" t="s">
        <v>5399</v>
      </c>
      <c r="U121" s="4"/>
      <c r="V121" s="4"/>
      <c r="W121" s="4"/>
      <c r="X121" s="4" t="s">
        <v>63</v>
      </c>
      <c r="Y121" s="4" t="s">
        <v>28</v>
      </c>
      <c r="Z121" s="4">
        <v>36</v>
      </c>
      <c r="AA121" s="8">
        <v>30035</v>
      </c>
      <c r="AB121" s="4" t="s">
        <v>29</v>
      </c>
      <c r="AC121" s="4" t="s">
        <v>33</v>
      </c>
      <c r="AD121" s="4" t="s">
        <v>5951</v>
      </c>
    </row>
    <row r="122" spans="1:30" x14ac:dyDescent="0.25">
      <c r="A122" s="4" t="s">
        <v>35</v>
      </c>
      <c r="B122" s="4" t="s">
        <v>86</v>
      </c>
      <c r="C122" s="4" t="s">
        <v>617</v>
      </c>
      <c r="D122" s="7" t="s">
        <v>1021</v>
      </c>
      <c r="E122" s="5" t="s">
        <v>22</v>
      </c>
      <c r="F122" s="4" t="s">
        <v>23</v>
      </c>
      <c r="G122" s="4">
        <v>30424</v>
      </c>
      <c r="H122" s="5">
        <v>2</v>
      </c>
      <c r="I122" s="5">
        <v>2019</v>
      </c>
      <c r="J122" s="8">
        <v>43522</v>
      </c>
      <c r="K122" s="5">
        <v>334</v>
      </c>
      <c r="L122" s="5">
        <v>2019</v>
      </c>
      <c r="M122" s="4" t="s">
        <v>617</v>
      </c>
      <c r="N122" s="4" t="s">
        <v>1021</v>
      </c>
      <c r="O122" s="4" t="s">
        <v>86</v>
      </c>
      <c r="P122" s="4" t="s">
        <v>35</v>
      </c>
      <c r="Q122" s="6">
        <v>43522</v>
      </c>
      <c r="R122" s="9">
        <v>0.50347222222222221</v>
      </c>
      <c r="S122" s="4" t="s">
        <v>1169</v>
      </c>
      <c r="T122" s="4" t="s">
        <v>4381</v>
      </c>
      <c r="U122" s="4">
        <v>1</v>
      </c>
      <c r="V122" s="4">
        <v>-23.603133976999999</v>
      </c>
      <c r="W122" s="4">
        <v>-46.820365127999899</v>
      </c>
      <c r="X122" s="4" t="s">
        <v>63</v>
      </c>
      <c r="Y122" s="4" t="s">
        <v>28</v>
      </c>
      <c r="Z122" s="4" t="s">
        <v>33</v>
      </c>
      <c r="AA122" s="8" t="s">
        <v>33</v>
      </c>
      <c r="AB122" s="4" t="s">
        <v>39</v>
      </c>
      <c r="AC122" s="4" t="s">
        <v>33</v>
      </c>
      <c r="AD122" s="4" t="s">
        <v>5951</v>
      </c>
    </row>
    <row r="123" spans="1:30" x14ac:dyDescent="0.25">
      <c r="A123" s="4" t="s">
        <v>171</v>
      </c>
      <c r="B123" s="4" t="s">
        <v>170</v>
      </c>
      <c r="C123" s="4" t="s">
        <v>215</v>
      </c>
      <c r="D123" s="7" t="s">
        <v>1045</v>
      </c>
      <c r="E123" s="5" t="s">
        <v>22</v>
      </c>
      <c r="F123" s="4" t="s">
        <v>23</v>
      </c>
      <c r="G123" s="4">
        <v>70946</v>
      </c>
      <c r="H123" s="5">
        <v>2</v>
      </c>
      <c r="I123" s="5">
        <v>2019</v>
      </c>
      <c r="J123" s="8">
        <v>43523</v>
      </c>
      <c r="K123" s="5">
        <v>846</v>
      </c>
      <c r="L123" s="5">
        <v>2019</v>
      </c>
      <c r="M123" s="4" t="s">
        <v>215</v>
      </c>
      <c r="N123" s="4" t="s">
        <v>3907</v>
      </c>
      <c r="O123" s="4" t="s">
        <v>170</v>
      </c>
      <c r="P123" s="4" t="s">
        <v>171</v>
      </c>
      <c r="Q123" s="6">
        <v>43522</v>
      </c>
      <c r="R123" s="9">
        <v>0.98611111111111116</v>
      </c>
      <c r="S123" s="4" t="s">
        <v>41</v>
      </c>
      <c r="T123" s="4" t="s">
        <v>5399</v>
      </c>
      <c r="U123" s="4"/>
      <c r="V123" s="4"/>
      <c r="W123" s="4"/>
      <c r="X123" s="4" t="s">
        <v>63</v>
      </c>
      <c r="Y123" s="4" t="s">
        <v>28</v>
      </c>
      <c r="Z123" s="4">
        <v>43</v>
      </c>
      <c r="AA123" s="8">
        <v>27553</v>
      </c>
      <c r="AB123" s="4" t="s">
        <v>39</v>
      </c>
      <c r="AC123" s="4" t="s">
        <v>33</v>
      </c>
      <c r="AD123" s="4" t="s">
        <v>5951</v>
      </c>
    </row>
    <row r="124" spans="1:30" x14ac:dyDescent="0.25">
      <c r="A124" s="4" t="s">
        <v>171</v>
      </c>
      <c r="B124" s="4" t="s">
        <v>170</v>
      </c>
      <c r="C124" s="4" t="s">
        <v>215</v>
      </c>
      <c r="D124" s="7" t="s">
        <v>1045</v>
      </c>
      <c r="E124" s="5" t="s">
        <v>22</v>
      </c>
      <c r="F124" s="4" t="s">
        <v>23</v>
      </c>
      <c r="G124" s="4">
        <v>70946</v>
      </c>
      <c r="H124" s="5">
        <v>2</v>
      </c>
      <c r="I124" s="5">
        <v>2019</v>
      </c>
      <c r="J124" s="8">
        <v>43523</v>
      </c>
      <c r="K124" s="5">
        <v>846</v>
      </c>
      <c r="L124" s="5">
        <v>2019</v>
      </c>
      <c r="M124" s="4" t="s">
        <v>215</v>
      </c>
      <c r="N124" s="4" t="s">
        <v>3907</v>
      </c>
      <c r="O124" s="4" t="s">
        <v>170</v>
      </c>
      <c r="P124" s="4" t="s">
        <v>171</v>
      </c>
      <c r="Q124" s="6">
        <v>43522</v>
      </c>
      <c r="R124" s="9">
        <v>0.98611111111111116</v>
      </c>
      <c r="S124" s="4" t="s">
        <v>41</v>
      </c>
      <c r="T124" s="4" t="s">
        <v>5399</v>
      </c>
      <c r="U124" s="4"/>
      <c r="V124" s="4"/>
      <c r="W124" s="4"/>
      <c r="X124" s="4" t="s">
        <v>63</v>
      </c>
      <c r="Y124" s="4" t="s">
        <v>28</v>
      </c>
      <c r="Z124" s="4">
        <v>36</v>
      </c>
      <c r="AA124" s="8">
        <v>30200</v>
      </c>
      <c r="AB124" s="4" t="s">
        <v>29</v>
      </c>
      <c r="AC124" s="4" t="s">
        <v>3330</v>
      </c>
      <c r="AD124" s="4" t="s">
        <v>5951</v>
      </c>
    </row>
    <row r="125" spans="1:30" x14ac:dyDescent="0.25">
      <c r="A125" s="4" t="s">
        <v>328</v>
      </c>
      <c r="B125" s="4" t="s">
        <v>1472</v>
      </c>
      <c r="C125" s="4" t="s">
        <v>4399</v>
      </c>
      <c r="D125" s="7" t="s">
        <v>4400</v>
      </c>
      <c r="E125" s="5" t="s">
        <v>22</v>
      </c>
      <c r="F125" s="4" t="s">
        <v>23</v>
      </c>
      <c r="G125" s="4">
        <v>110708</v>
      </c>
      <c r="H125" s="5">
        <v>2</v>
      </c>
      <c r="I125" s="5">
        <v>2019</v>
      </c>
      <c r="J125" s="8">
        <v>43522</v>
      </c>
      <c r="K125" s="5">
        <v>1301</v>
      </c>
      <c r="L125" s="5">
        <v>2019</v>
      </c>
      <c r="M125" s="4" t="s">
        <v>1471</v>
      </c>
      <c r="N125" s="4" t="s">
        <v>1473</v>
      </c>
      <c r="O125" s="4" t="s">
        <v>1472</v>
      </c>
      <c r="P125" s="4" t="s">
        <v>328</v>
      </c>
      <c r="Q125" s="6">
        <v>43522</v>
      </c>
      <c r="R125" s="9">
        <v>0.625</v>
      </c>
      <c r="S125" s="4" t="s">
        <v>31</v>
      </c>
      <c r="T125" s="4" t="s">
        <v>4401</v>
      </c>
      <c r="U125" s="4">
        <v>0</v>
      </c>
      <c r="V125" s="4">
        <v>-21.167711055108999</v>
      </c>
      <c r="W125" s="4">
        <v>-49.110733703254503</v>
      </c>
      <c r="X125" s="4" t="s">
        <v>63</v>
      </c>
      <c r="Y125" s="4" t="s">
        <v>28</v>
      </c>
      <c r="Z125" s="4">
        <v>26</v>
      </c>
      <c r="AA125" s="8">
        <v>33850</v>
      </c>
      <c r="AB125" s="4" t="s">
        <v>29</v>
      </c>
      <c r="AC125" s="4" t="s">
        <v>33</v>
      </c>
      <c r="AD125" s="4" t="s">
        <v>5951</v>
      </c>
    </row>
    <row r="126" spans="1:30" x14ac:dyDescent="0.25">
      <c r="A126" s="4" t="s">
        <v>35</v>
      </c>
      <c r="B126" s="4" t="s">
        <v>150</v>
      </c>
      <c r="C126" s="4" t="s">
        <v>149</v>
      </c>
      <c r="D126" s="7" t="s">
        <v>151</v>
      </c>
      <c r="E126" s="5" t="s">
        <v>22</v>
      </c>
      <c r="F126" s="4" t="s">
        <v>23</v>
      </c>
      <c r="G126" s="4">
        <v>30212</v>
      </c>
      <c r="H126" s="5">
        <v>2</v>
      </c>
      <c r="I126" s="5">
        <v>2019</v>
      </c>
      <c r="J126" s="8">
        <v>43523</v>
      </c>
      <c r="K126" s="5">
        <v>1321</v>
      </c>
      <c r="L126" s="5">
        <v>2019</v>
      </c>
      <c r="M126" s="4" t="s">
        <v>149</v>
      </c>
      <c r="N126" s="4" t="s">
        <v>151</v>
      </c>
      <c r="O126" s="4" t="s">
        <v>150</v>
      </c>
      <c r="P126" s="4" t="s">
        <v>35</v>
      </c>
      <c r="Q126" s="6">
        <v>43522</v>
      </c>
      <c r="R126" s="9">
        <v>0.80555555555555547</v>
      </c>
      <c r="S126" s="4" t="s">
        <v>31</v>
      </c>
      <c r="T126" s="4" t="s">
        <v>2483</v>
      </c>
      <c r="U126" s="4">
        <v>24</v>
      </c>
      <c r="V126" s="4">
        <v>-23.480238514</v>
      </c>
      <c r="W126" s="4">
        <v>-46.449223138999997</v>
      </c>
      <c r="X126" s="4" t="s">
        <v>63</v>
      </c>
      <c r="Y126" s="4" t="s">
        <v>28</v>
      </c>
      <c r="Z126" s="4">
        <v>32</v>
      </c>
      <c r="AA126" s="8" t="s">
        <v>33</v>
      </c>
      <c r="AB126" s="4" t="s">
        <v>119</v>
      </c>
      <c r="AC126" s="4" t="s">
        <v>33</v>
      </c>
      <c r="AD126" s="4" t="s">
        <v>5951</v>
      </c>
    </row>
    <row r="127" spans="1:30" x14ac:dyDescent="0.25">
      <c r="A127" s="4" t="s">
        <v>35</v>
      </c>
      <c r="B127" s="4" t="s">
        <v>86</v>
      </c>
      <c r="C127" s="4" t="s">
        <v>399</v>
      </c>
      <c r="D127" s="7" t="s">
        <v>401</v>
      </c>
      <c r="E127" s="5" t="s">
        <v>22</v>
      </c>
      <c r="F127" s="4" t="s">
        <v>54</v>
      </c>
      <c r="G127" s="4">
        <v>30427</v>
      </c>
      <c r="H127" s="5">
        <v>2</v>
      </c>
      <c r="I127" s="5">
        <v>2019</v>
      </c>
      <c r="J127" s="8">
        <v>43523</v>
      </c>
      <c r="K127" s="5">
        <v>1681</v>
      </c>
      <c r="L127" s="5">
        <v>2019</v>
      </c>
      <c r="M127" s="4" t="s">
        <v>399</v>
      </c>
      <c r="N127" s="4" t="s">
        <v>401</v>
      </c>
      <c r="O127" s="4" t="s">
        <v>86</v>
      </c>
      <c r="P127" s="4" t="s">
        <v>35</v>
      </c>
      <c r="Q127" s="6">
        <v>43522</v>
      </c>
      <c r="R127" s="9">
        <v>0.83333333333333337</v>
      </c>
      <c r="S127" s="4" t="s">
        <v>31</v>
      </c>
      <c r="T127" s="4" t="s">
        <v>1628</v>
      </c>
      <c r="U127" s="4">
        <v>2537</v>
      </c>
      <c r="V127" s="4">
        <v>-23.5203061679866</v>
      </c>
      <c r="W127" s="4">
        <v>-46.840569946527502</v>
      </c>
      <c r="X127" s="4" t="s">
        <v>1884</v>
      </c>
      <c r="Y127" s="4" t="s">
        <v>28</v>
      </c>
      <c r="Z127" s="4">
        <v>16</v>
      </c>
      <c r="AA127" s="8">
        <v>37348</v>
      </c>
      <c r="AB127" s="4" t="s">
        <v>29</v>
      </c>
      <c r="AC127" s="4" t="s">
        <v>64</v>
      </c>
      <c r="AD127" s="4" t="s">
        <v>5951</v>
      </c>
    </row>
    <row r="128" spans="1:30" x14ac:dyDescent="0.25">
      <c r="A128" s="4" t="s">
        <v>82</v>
      </c>
      <c r="B128" s="4" t="s">
        <v>81</v>
      </c>
      <c r="C128" s="4" t="s">
        <v>153</v>
      </c>
      <c r="D128" s="7" t="s">
        <v>154</v>
      </c>
      <c r="E128" s="5" t="s">
        <v>22</v>
      </c>
      <c r="F128" s="4" t="s">
        <v>23</v>
      </c>
      <c r="G128" s="4">
        <v>40010</v>
      </c>
      <c r="H128" s="5">
        <v>2</v>
      </c>
      <c r="I128" s="5">
        <v>2019</v>
      </c>
      <c r="J128" s="8">
        <v>43523</v>
      </c>
      <c r="K128" s="5">
        <v>383</v>
      </c>
      <c r="L128" s="5">
        <v>2019</v>
      </c>
      <c r="M128" s="4" t="s">
        <v>153</v>
      </c>
      <c r="N128" s="4" t="s">
        <v>4239</v>
      </c>
      <c r="O128" s="4" t="s">
        <v>81</v>
      </c>
      <c r="P128" s="4" t="s">
        <v>82</v>
      </c>
      <c r="Q128" s="6">
        <v>43523</v>
      </c>
      <c r="R128" s="9">
        <v>0.875</v>
      </c>
      <c r="S128" s="4" t="s">
        <v>31</v>
      </c>
      <c r="T128" s="4" t="s">
        <v>4383</v>
      </c>
      <c r="U128" s="4">
        <v>207</v>
      </c>
      <c r="V128" s="4">
        <v>-23.941155649860701</v>
      </c>
      <c r="W128" s="4">
        <v>-46.3615302874233</v>
      </c>
      <c r="X128" s="4" t="s">
        <v>38</v>
      </c>
      <c r="Y128" s="4" t="s">
        <v>28</v>
      </c>
      <c r="Z128" s="4">
        <v>26</v>
      </c>
      <c r="AA128" s="8">
        <v>33677</v>
      </c>
      <c r="AB128" s="4" t="s">
        <v>39</v>
      </c>
      <c r="AC128" s="4" t="s">
        <v>49</v>
      </c>
      <c r="AD128" s="4" t="s">
        <v>5951</v>
      </c>
    </row>
    <row r="129" spans="1:30" x14ac:dyDescent="0.25">
      <c r="A129" s="4" t="s">
        <v>291</v>
      </c>
      <c r="B129" s="4" t="s">
        <v>290</v>
      </c>
      <c r="C129" s="4" t="s">
        <v>289</v>
      </c>
      <c r="D129" s="7" t="s">
        <v>4391</v>
      </c>
      <c r="E129" s="5" t="s">
        <v>22</v>
      </c>
      <c r="F129" s="4" t="s">
        <v>23</v>
      </c>
      <c r="G129" s="4">
        <v>40305</v>
      </c>
      <c r="H129" s="5">
        <v>2</v>
      </c>
      <c r="I129" s="5">
        <v>2019</v>
      </c>
      <c r="J129" s="8">
        <v>43523</v>
      </c>
      <c r="K129" s="5">
        <v>711</v>
      </c>
      <c r="L129" s="5">
        <v>2019</v>
      </c>
      <c r="M129" s="4" t="s">
        <v>289</v>
      </c>
      <c r="N129" s="4" t="s">
        <v>292</v>
      </c>
      <c r="O129" s="4" t="s">
        <v>290</v>
      </c>
      <c r="P129" s="4" t="s">
        <v>291</v>
      </c>
      <c r="Q129" s="6">
        <v>43523</v>
      </c>
      <c r="R129" s="9" t="s">
        <v>2587</v>
      </c>
      <c r="S129" s="4" t="s">
        <v>31</v>
      </c>
      <c r="T129" s="4" t="s">
        <v>4392</v>
      </c>
      <c r="U129" s="4">
        <v>220</v>
      </c>
      <c r="V129" s="4">
        <v>-23.7172449110675</v>
      </c>
      <c r="W129" s="4">
        <v>-45.433497420986498</v>
      </c>
      <c r="X129" s="4" t="s">
        <v>63</v>
      </c>
      <c r="Y129" s="4" t="s">
        <v>28</v>
      </c>
      <c r="Z129" s="4">
        <v>22</v>
      </c>
      <c r="AA129" s="8">
        <v>35174</v>
      </c>
      <c r="AB129" s="4" t="s">
        <v>29</v>
      </c>
      <c r="AC129" s="4" t="s">
        <v>207</v>
      </c>
      <c r="AD129" s="4" t="s">
        <v>5951</v>
      </c>
    </row>
    <row r="130" spans="1:30" x14ac:dyDescent="0.25">
      <c r="A130" s="4" t="s">
        <v>24</v>
      </c>
      <c r="B130" s="4" t="s">
        <v>533</v>
      </c>
      <c r="C130" s="4" t="s">
        <v>18</v>
      </c>
      <c r="D130" s="7" t="s">
        <v>805</v>
      </c>
      <c r="E130" s="5" t="s">
        <v>22</v>
      </c>
      <c r="F130" s="4" t="s">
        <v>23</v>
      </c>
      <c r="G130" s="4">
        <v>10342</v>
      </c>
      <c r="H130" s="5">
        <v>2</v>
      </c>
      <c r="I130" s="5">
        <v>2019</v>
      </c>
      <c r="J130" s="8">
        <v>43523</v>
      </c>
      <c r="K130" s="5">
        <v>1695</v>
      </c>
      <c r="L130" s="5">
        <v>2019</v>
      </c>
      <c r="M130" s="4" t="s">
        <v>18</v>
      </c>
      <c r="N130" s="4" t="s">
        <v>780</v>
      </c>
      <c r="O130" s="4" t="s">
        <v>533</v>
      </c>
      <c r="P130" s="4" t="s">
        <v>24</v>
      </c>
      <c r="Q130" s="6">
        <v>43523</v>
      </c>
      <c r="R130" s="9">
        <v>0.89583333333333337</v>
      </c>
      <c r="S130" s="4" t="s">
        <v>31</v>
      </c>
      <c r="T130" s="4" t="s">
        <v>3229</v>
      </c>
      <c r="U130" s="4">
        <v>0</v>
      </c>
      <c r="V130" s="4">
        <v>-23.552480837000001</v>
      </c>
      <c r="W130" s="4">
        <v>-46.658542931999897</v>
      </c>
      <c r="X130" s="4" t="s">
        <v>63</v>
      </c>
      <c r="Y130" s="4" t="s">
        <v>28</v>
      </c>
      <c r="Z130" s="4" t="s">
        <v>33</v>
      </c>
      <c r="AA130" s="8" t="s">
        <v>33</v>
      </c>
      <c r="AB130" s="4" t="s">
        <v>39</v>
      </c>
      <c r="AC130" s="4" t="s">
        <v>33</v>
      </c>
      <c r="AD130" s="4" t="s">
        <v>5951</v>
      </c>
    </row>
    <row r="131" spans="1:30" x14ac:dyDescent="0.25">
      <c r="A131" s="4" t="s">
        <v>82</v>
      </c>
      <c r="B131" s="4" t="s">
        <v>81</v>
      </c>
      <c r="C131" s="4" t="s">
        <v>80</v>
      </c>
      <c r="D131" s="7" t="s">
        <v>1216</v>
      </c>
      <c r="E131" s="5" t="s">
        <v>22</v>
      </c>
      <c r="F131" s="4" t="s">
        <v>23</v>
      </c>
      <c r="G131" s="4">
        <v>40217</v>
      </c>
      <c r="H131" s="5">
        <v>2</v>
      </c>
      <c r="I131" s="5">
        <v>2019</v>
      </c>
      <c r="J131" s="8">
        <v>43524</v>
      </c>
      <c r="K131" s="5">
        <v>824</v>
      </c>
      <c r="L131" s="5">
        <v>2019</v>
      </c>
      <c r="M131" s="4" t="s">
        <v>80</v>
      </c>
      <c r="N131" s="4" t="s">
        <v>118</v>
      </c>
      <c r="O131" s="4" t="s">
        <v>81</v>
      </c>
      <c r="P131" s="4" t="s">
        <v>82</v>
      </c>
      <c r="Q131" s="6">
        <v>43524</v>
      </c>
      <c r="R131" s="9">
        <v>0.8125</v>
      </c>
      <c r="S131" s="4" t="s">
        <v>31</v>
      </c>
      <c r="T131" s="4" t="s">
        <v>4394</v>
      </c>
      <c r="U131" s="4">
        <v>100</v>
      </c>
      <c r="V131" s="4">
        <v>-23.949936967033199</v>
      </c>
      <c r="W131" s="4">
        <v>-46.385196663804898</v>
      </c>
      <c r="X131" s="4" t="s">
        <v>63</v>
      </c>
      <c r="Y131" s="4" t="s">
        <v>28</v>
      </c>
      <c r="Z131" s="4">
        <v>26</v>
      </c>
      <c r="AA131" s="8">
        <v>33803</v>
      </c>
      <c r="AB131" s="4" t="s">
        <v>39</v>
      </c>
      <c r="AC131" s="4" t="s">
        <v>33</v>
      </c>
      <c r="AD131" s="4" t="s">
        <v>5951</v>
      </c>
    </row>
    <row r="132" spans="1:30" x14ac:dyDescent="0.25">
      <c r="A132" s="4" t="s">
        <v>82</v>
      </c>
      <c r="B132" s="4" t="s">
        <v>81</v>
      </c>
      <c r="C132" s="4" t="s">
        <v>80</v>
      </c>
      <c r="D132" s="7" t="s">
        <v>1216</v>
      </c>
      <c r="E132" s="5" t="s">
        <v>22</v>
      </c>
      <c r="F132" s="4" t="s">
        <v>23</v>
      </c>
      <c r="G132" s="4">
        <v>40217</v>
      </c>
      <c r="H132" s="5">
        <v>2</v>
      </c>
      <c r="I132" s="5">
        <v>2019</v>
      </c>
      <c r="J132" s="8">
        <v>43524</v>
      </c>
      <c r="K132" s="5">
        <v>824</v>
      </c>
      <c r="L132" s="5">
        <v>2019</v>
      </c>
      <c r="M132" s="4" t="s">
        <v>80</v>
      </c>
      <c r="N132" s="4" t="s">
        <v>118</v>
      </c>
      <c r="O132" s="4" t="s">
        <v>81</v>
      </c>
      <c r="P132" s="4" t="s">
        <v>82</v>
      </c>
      <c r="Q132" s="6">
        <v>43524</v>
      </c>
      <c r="R132" s="9">
        <v>0.8125</v>
      </c>
      <c r="S132" s="4" t="s">
        <v>31</v>
      </c>
      <c r="T132" s="4" t="s">
        <v>4394</v>
      </c>
      <c r="U132" s="4">
        <v>100</v>
      </c>
      <c r="V132" s="4">
        <v>-23.949936967033199</v>
      </c>
      <c r="W132" s="4">
        <v>-46.385196663804898</v>
      </c>
      <c r="X132" s="4" t="s">
        <v>63</v>
      </c>
      <c r="Y132" s="4" t="s">
        <v>28</v>
      </c>
      <c r="Z132" s="4">
        <v>21</v>
      </c>
      <c r="AA132" s="8">
        <v>35683</v>
      </c>
      <c r="AB132" s="4" t="s">
        <v>39</v>
      </c>
      <c r="AC132" s="4" t="s">
        <v>33</v>
      </c>
      <c r="AD132" s="4" t="s">
        <v>5951</v>
      </c>
    </row>
    <row r="133" spans="1:30" x14ac:dyDescent="0.25">
      <c r="A133" s="4" t="s">
        <v>24</v>
      </c>
      <c r="B133" s="4" t="s">
        <v>144</v>
      </c>
      <c r="C133" s="4" t="s">
        <v>18</v>
      </c>
      <c r="D133" s="7" t="s">
        <v>346</v>
      </c>
      <c r="E133" s="5" t="s">
        <v>22</v>
      </c>
      <c r="F133" s="4" t="s">
        <v>23</v>
      </c>
      <c r="G133" s="4">
        <v>30207</v>
      </c>
      <c r="H133" s="5">
        <v>3</v>
      </c>
      <c r="I133" s="5">
        <v>2019</v>
      </c>
      <c r="J133" s="8">
        <v>43525</v>
      </c>
      <c r="K133" s="5">
        <v>882</v>
      </c>
      <c r="L133" s="5">
        <v>2019</v>
      </c>
      <c r="M133" s="4" t="s">
        <v>149</v>
      </c>
      <c r="N133" s="4" t="s">
        <v>205</v>
      </c>
      <c r="O133" s="4" t="s">
        <v>150</v>
      </c>
      <c r="P133" s="4" t="s">
        <v>35</v>
      </c>
      <c r="Q133" s="6">
        <v>43525</v>
      </c>
      <c r="R133" s="9">
        <v>4.1666666666666664E-2</v>
      </c>
      <c r="S133" s="4" t="s">
        <v>31</v>
      </c>
      <c r="T133" s="4" t="s">
        <v>4317</v>
      </c>
      <c r="U133" s="4">
        <v>312</v>
      </c>
      <c r="V133" s="4">
        <v>-23.478263770188601</v>
      </c>
      <c r="W133" s="4">
        <v>-46.561243589032998</v>
      </c>
      <c r="X133" s="4" t="s">
        <v>63</v>
      </c>
      <c r="Y133" s="4" t="s">
        <v>28</v>
      </c>
      <c r="Z133" s="4" t="s">
        <v>33</v>
      </c>
      <c r="AA133" s="8" t="s">
        <v>33</v>
      </c>
      <c r="AB133" s="4" t="s">
        <v>39</v>
      </c>
      <c r="AC133" s="4" t="s">
        <v>33</v>
      </c>
      <c r="AD133" s="4" t="s">
        <v>5951</v>
      </c>
    </row>
    <row r="134" spans="1:30" x14ac:dyDescent="0.25">
      <c r="A134" s="4" t="s">
        <v>24</v>
      </c>
      <c r="B134" s="4" t="s">
        <v>144</v>
      </c>
      <c r="C134" s="4" t="s">
        <v>18</v>
      </c>
      <c r="D134" s="7" t="s">
        <v>346</v>
      </c>
      <c r="E134" s="5" t="s">
        <v>22</v>
      </c>
      <c r="F134" s="4" t="s">
        <v>23</v>
      </c>
      <c r="G134" s="4">
        <v>30207</v>
      </c>
      <c r="H134" s="5">
        <v>3</v>
      </c>
      <c r="I134" s="5">
        <v>2019</v>
      </c>
      <c r="J134" s="8">
        <v>43525</v>
      </c>
      <c r="K134" s="5">
        <v>882</v>
      </c>
      <c r="L134" s="5">
        <v>2019</v>
      </c>
      <c r="M134" s="4" t="s">
        <v>149</v>
      </c>
      <c r="N134" s="4" t="s">
        <v>205</v>
      </c>
      <c r="O134" s="4" t="s">
        <v>150</v>
      </c>
      <c r="P134" s="4" t="s">
        <v>35</v>
      </c>
      <c r="Q134" s="6">
        <v>43525</v>
      </c>
      <c r="R134" s="9">
        <v>4.1666666666666664E-2</v>
      </c>
      <c r="S134" s="4" t="s">
        <v>31</v>
      </c>
      <c r="T134" s="4" t="s">
        <v>4317</v>
      </c>
      <c r="U134" s="4">
        <v>312</v>
      </c>
      <c r="V134" s="4">
        <v>-23.478263770188601</v>
      </c>
      <c r="W134" s="4">
        <v>-46.561243589032998</v>
      </c>
      <c r="X134" s="4" t="s">
        <v>63</v>
      </c>
      <c r="Y134" s="4" t="s">
        <v>28</v>
      </c>
      <c r="Z134" s="4" t="s">
        <v>33</v>
      </c>
      <c r="AA134" s="8" t="s">
        <v>33</v>
      </c>
      <c r="AB134" s="4" t="s">
        <v>39</v>
      </c>
      <c r="AC134" s="4" t="s">
        <v>33</v>
      </c>
      <c r="AD134" s="4" t="s">
        <v>5951</v>
      </c>
    </row>
    <row r="135" spans="1:30" x14ac:dyDescent="0.25">
      <c r="A135" s="4" t="s">
        <v>24</v>
      </c>
      <c r="B135" s="4" t="s">
        <v>144</v>
      </c>
      <c r="C135" s="4" t="s">
        <v>18</v>
      </c>
      <c r="D135" s="7" t="s">
        <v>346</v>
      </c>
      <c r="E135" s="5" t="s">
        <v>22</v>
      </c>
      <c r="F135" s="4" t="s">
        <v>23</v>
      </c>
      <c r="G135" s="4">
        <v>30207</v>
      </c>
      <c r="H135" s="5">
        <v>3</v>
      </c>
      <c r="I135" s="5">
        <v>2019</v>
      </c>
      <c r="J135" s="8">
        <v>43525</v>
      </c>
      <c r="K135" s="5">
        <v>882</v>
      </c>
      <c r="L135" s="5">
        <v>2019</v>
      </c>
      <c r="M135" s="4" t="s">
        <v>149</v>
      </c>
      <c r="N135" s="4" t="s">
        <v>205</v>
      </c>
      <c r="O135" s="4" t="s">
        <v>150</v>
      </c>
      <c r="P135" s="4" t="s">
        <v>35</v>
      </c>
      <c r="Q135" s="6">
        <v>43525</v>
      </c>
      <c r="R135" s="9">
        <v>4.1666666666666664E-2</v>
      </c>
      <c r="S135" s="4" t="s">
        <v>31</v>
      </c>
      <c r="T135" s="4" t="s">
        <v>4317</v>
      </c>
      <c r="U135" s="4">
        <v>312</v>
      </c>
      <c r="V135" s="4">
        <v>-23.478263770188601</v>
      </c>
      <c r="W135" s="4">
        <v>-46.561243589032998</v>
      </c>
      <c r="X135" s="4" t="s">
        <v>63</v>
      </c>
      <c r="Y135" s="4" t="s">
        <v>2119</v>
      </c>
      <c r="Z135" s="4" t="s">
        <v>33</v>
      </c>
      <c r="AA135" s="8" t="s">
        <v>33</v>
      </c>
      <c r="AB135" s="4" t="s">
        <v>39</v>
      </c>
      <c r="AC135" s="4" t="s">
        <v>33</v>
      </c>
      <c r="AD135" s="4" t="s">
        <v>5951</v>
      </c>
    </row>
    <row r="136" spans="1:30" x14ac:dyDescent="0.25">
      <c r="A136" s="4" t="s">
        <v>35</v>
      </c>
      <c r="B136" s="4" t="s">
        <v>86</v>
      </c>
      <c r="C136" s="4" t="s">
        <v>85</v>
      </c>
      <c r="D136" s="7" t="s">
        <v>87</v>
      </c>
      <c r="E136" s="5" t="s">
        <v>22</v>
      </c>
      <c r="F136" s="4" t="s">
        <v>23</v>
      </c>
      <c r="G136" s="4">
        <v>30407</v>
      </c>
      <c r="H136" s="5">
        <v>3</v>
      </c>
      <c r="I136" s="5">
        <v>2019</v>
      </c>
      <c r="J136" s="8">
        <v>43525</v>
      </c>
      <c r="K136" s="5">
        <v>1149</v>
      </c>
      <c r="L136" s="5">
        <v>2019</v>
      </c>
      <c r="M136" s="4" t="s">
        <v>85</v>
      </c>
      <c r="N136" s="4" t="s">
        <v>87</v>
      </c>
      <c r="O136" s="4" t="s">
        <v>86</v>
      </c>
      <c r="P136" s="4" t="s">
        <v>35</v>
      </c>
      <c r="Q136" s="6">
        <v>43525</v>
      </c>
      <c r="R136" s="9">
        <v>8.8888888888888892E-2</v>
      </c>
      <c r="S136" s="4" t="s">
        <v>372</v>
      </c>
      <c r="T136" s="4" t="s">
        <v>5399</v>
      </c>
      <c r="U136" s="4"/>
      <c r="V136" s="4"/>
      <c r="W136" s="4"/>
      <c r="X136" s="4" t="s">
        <v>63</v>
      </c>
      <c r="Y136" s="4" t="s">
        <v>28</v>
      </c>
      <c r="Z136" s="4" t="s">
        <v>33</v>
      </c>
      <c r="AA136" s="8" t="s">
        <v>33</v>
      </c>
      <c r="AB136" s="4" t="s">
        <v>39</v>
      </c>
      <c r="AC136" s="4" t="s">
        <v>33</v>
      </c>
      <c r="AD136" s="4" t="s">
        <v>5951</v>
      </c>
    </row>
    <row r="137" spans="1:30" x14ac:dyDescent="0.25">
      <c r="A137" s="4" t="s">
        <v>82</v>
      </c>
      <c r="B137" s="4" t="s">
        <v>81</v>
      </c>
      <c r="C137" s="4" t="s">
        <v>80</v>
      </c>
      <c r="D137" s="7" t="s">
        <v>1216</v>
      </c>
      <c r="E137" s="5" t="s">
        <v>22</v>
      </c>
      <c r="F137" s="4" t="s">
        <v>23</v>
      </c>
      <c r="G137" s="4">
        <v>40217</v>
      </c>
      <c r="H137" s="5">
        <v>3</v>
      </c>
      <c r="I137" s="5">
        <v>2019</v>
      </c>
      <c r="J137" s="8">
        <v>43526</v>
      </c>
      <c r="K137" s="5">
        <v>840</v>
      </c>
      <c r="L137" s="5">
        <v>2019</v>
      </c>
      <c r="M137" s="4" t="s">
        <v>80</v>
      </c>
      <c r="N137" s="4" t="s">
        <v>118</v>
      </c>
      <c r="O137" s="4" t="s">
        <v>81</v>
      </c>
      <c r="P137" s="4" t="s">
        <v>82</v>
      </c>
      <c r="Q137" s="6">
        <v>43526</v>
      </c>
      <c r="R137" s="9">
        <v>1.0416666666666666E-2</v>
      </c>
      <c r="S137" s="4" t="s">
        <v>31</v>
      </c>
      <c r="T137" s="4" t="s">
        <v>4435</v>
      </c>
      <c r="U137" s="4">
        <v>0</v>
      </c>
      <c r="V137" s="4">
        <v>-23.957621718999999</v>
      </c>
      <c r="W137" s="4">
        <v>-46.375786750000003</v>
      </c>
      <c r="X137" s="4" t="s">
        <v>63</v>
      </c>
      <c r="Y137" s="4" t="s">
        <v>28</v>
      </c>
      <c r="Z137" s="4" t="s">
        <v>33</v>
      </c>
      <c r="AA137" s="8" t="s">
        <v>33</v>
      </c>
      <c r="AB137" s="4" t="s">
        <v>29</v>
      </c>
      <c r="AC137" s="4" t="s">
        <v>33</v>
      </c>
      <c r="AD137" s="4" t="s">
        <v>5951</v>
      </c>
    </row>
    <row r="138" spans="1:30" x14ac:dyDescent="0.25">
      <c r="A138" s="4" t="s">
        <v>35</v>
      </c>
      <c r="B138" s="4" t="s">
        <v>132</v>
      </c>
      <c r="C138" s="4" t="s">
        <v>131</v>
      </c>
      <c r="D138" s="7" t="s">
        <v>606</v>
      </c>
      <c r="E138" s="5" t="s">
        <v>22</v>
      </c>
      <c r="F138" s="4" t="s">
        <v>23</v>
      </c>
      <c r="G138" s="4">
        <v>30440</v>
      </c>
      <c r="H138" s="5">
        <v>3</v>
      </c>
      <c r="I138" s="5">
        <v>2019</v>
      </c>
      <c r="J138" s="8">
        <v>43526</v>
      </c>
      <c r="K138" s="5">
        <v>953</v>
      </c>
      <c r="L138" s="5">
        <v>2019</v>
      </c>
      <c r="M138" s="4" t="s">
        <v>131</v>
      </c>
      <c r="N138" s="4" t="s">
        <v>490</v>
      </c>
      <c r="O138" s="4" t="s">
        <v>132</v>
      </c>
      <c r="P138" s="4" t="s">
        <v>35</v>
      </c>
      <c r="Q138" s="6">
        <v>43526</v>
      </c>
      <c r="R138" s="9">
        <v>0.34027777777777773</v>
      </c>
      <c r="S138" s="4" t="s">
        <v>31</v>
      </c>
      <c r="T138" s="4" t="s">
        <v>1680</v>
      </c>
      <c r="U138" s="4">
        <v>15</v>
      </c>
      <c r="V138" s="4">
        <v>-23.521637066352401</v>
      </c>
      <c r="W138" s="4">
        <v>-46.777605695390001</v>
      </c>
      <c r="X138" s="4" t="s">
        <v>63</v>
      </c>
      <c r="Y138" s="4" t="s">
        <v>28</v>
      </c>
      <c r="Z138" s="4" t="s">
        <v>33</v>
      </c>
      <c r="AA138" s="8" t="s">
        <v>33</v>
      </c>
      <c r="AB138" s="4" t="s">
        <v>39</v>
      </c>
      <c r="AC138" s="4" t="s">
        <v>33</v>
      </c>
      <c r="AD138" s="4" t="s">
        <v>5951</v>
      </c>
    </row>
    <row r="139" spans="1:30" x14ac:dyDescent="0.25">
      <c r="A139" s="4" t="s">
        <v>24</v>
      </c>
      <c r="B139" s="4" t="s">
        <v>55</v>
      </c>
      <c r="C139" s="4" t="s">
        <v>18</v>
      </c>
      <c r="D139" s="7" t="s">
        <v>371</v>
      </c>
      <c r="E139" s="5" t="s">
        <v>22</v>
      </c>
      <c r="F139" s="4" t="s">
        <v>23</v>
      </c>
      <c r="G139" s="4">
        <v>200100</v>
      </c>
      <c r="H139" s="5">
        <v>3</v>
      </c>
      <c r="I139" s="5">
        <v>2019</v>
      </c>
      <c r="J139" s="8">
        <v>43528</v>
      </c>
      <c r="K139" s="5">
        <v>102</v>
      </c>
      <c r="L139" s="5">
        <v>2019</v>
      </c>
      <c r="M139" s="4" t="s">
        <v>18</v>
      </c>
      <c r="N139" s="4" t="s">
        <v>21</v>
      </c>
      <c r="O139" s="4" t="s">
        <v>19</v>
      </c>
      <c r="P139" s="4" t="s">
        <v>20</v>
      </c>
      <c r="Q139" s="6">
        <v>43527</v>
      </c>
      <c r="R139" s="9">
        <v>0.83263888888888893</v>
      </c>
      <c r="S139" s="4" t="s">
        <v>41</v>
      </c>
      <c r="T139" s="4" t="s">
        <v>5399</v>
      </c>
      <c r="U139" s="4"/>
      <c r="V139" s="4"/>
      <c r="W139" s="4"/>
      <c r="X139" s="4" t="s">
        <v>63</v>
      </c>
      <c r="Y139" s="4" t="s">
        <v>28</v>
      </c>
      <c r="Z139" s="4">
        <v>73</v>
      </c>
      <c r="AA139" s="8">
        <v>16729</v>
      </c>
      <c r="AB139" s="4" t="s">
        <v>29</v>
      </c>
      <c r="AC139" s="4" t="s">
        <v>33</v>
      </c>
      <c r="AD139" s="4" t="s">
        <v>5951</v>
      </c>
    </row>
    <row r="140" spans="1:30" x14ac:dyDescent="0.25">
      <c r="A140" s="4" t="s">
        <v>24</v>
      </c>
      <c r="B140" s="4" t="s">
        <v>533</v>
      </c>
      <c r="C140" s="4" t="s">
        <v>18</v>
      </c>
      <c r="D140" s="7" t="s">
        <v>900</v>
      </c>
      <c r="E140" s="5" t="s">
        <v>22</v>
      </c>
      <c r="F140" s="4" t="s">
        <v>23</v>
      </c>
      <c r="G140" s="4">
        <v>10102</v>
      </c>
      <c r="H140" s="5">
        <v>3</v>
      </c>
      <c r="I140" s="5">
        <v>2019</v>
      </c>
      <c r="J140" s="8">
        <v>43527</v>
      </c>
      <c r="K140" s="5">
        <v>1273</v>
      </c>
      <c r="L140" s="5">
        <v>2019</v>
      </c>
      <c r="M140" s="4" t="s">
        <v>18</v>
      </c>
      <c r="N140" s="4" t="s">
        <v>899</v>
      </c>
      <c r="O140" s="4" t="s">
        <v>533</v>
      </c>
      <c r="P140" s="4" t="s">
        <v>24</v>
      </c>
      <c r="Q140" s="6">
        <v>43527</v>
      </c>
      <c r="R140" s="9">
        <v>0.67708333333333337</v>
      </c>
      <c r="S140" s="4" t="s">
        <v>31</v>
      </c>
      <c r="T140" s="4" t="s">
        <v>4442</v>
      </c>
      <c r="U140" s="4">
        <v>124</v>
      </c>
      <c r="V140" s="4">
        <v>-23.531777421223101</v>
      </c>
      <c r="W140" s="4">
        <v>-46.657047885206801</v>
      </c>
      <c r="X140" s="4" t="s">
        <v>63</v>
      </c>
      <c r="Y140" s="4" t="s">
        <v>28</v>
      </c>
      <c r="Z140" s="4">
        <v>31</v>
      </c>
      <c r="AA140" s="8">
        <v>31961</v>
      </c>
      <c r="AB140" s="4" t="s">
        <v>39</v>
      </c>
      <c r="AC140" s="4" t="s">
        <v>3330</v>
      </c>
      <c r="AD140" s="4" t="s">
        <v>5951</v>
      </c>
    </row>
    <row r="141" spans="1:30" x14ac:dyDescent="0.25">
      <c r="A141" s="4" t="s">
        <v>24</v>
      </c>
      <c r="B141" s="4" t="s">
        <v>42</v>
      </c>
      <c r="C141" s="4" t="s">
        <v>18</v>
      </c>
      <c r="D141" s="7" t="s">
        <v>385</v>
      </c>
      <c r="E141" s="5" t="s">
        <v>22</v>
      </c>
      <c r="F141" s="4" t="s">
        <v>23</v>
      </c>
      <c r="G141" s="4">
        <v>200100</v>
      </c>
      <c r="H141" s="5">
        <v>3</v>
      </c>
      <c r="I141" s="5">
        <v>2019</v>
      </c>
      <c r="J141" s="8">
        <v>43528</v>
      </c>
      <c r="K141" s="5">
        <v>103</v>
      </c>
      <c r="L141" s="5">
        <v>2019</v>
      </c>
      <c r="M141" s="4" t="s">
        <v>18</v>
      </c>
      <c r="N141" s="4" t="s">
        <v>21</v>
      </c>
      <c r="O141" s="4" t="s">
        <v>19</v>
      </c>
      <c r="P141" s="4" t="s">
        <v>20</v>
      </c>
      <c r="Q141" s="6">
        <v>43528</v>
      </c>
      <c r="R141" s="9">
        <v>1.7361111111111112E-2</v>
      </c>
      <c r="S141" s="4" t="s">
        <v>31</v>
      </c>
      <c r="T141" s="4" t="s">
        <v>4406</v>
      </c>
      <c r="U141" s="4">
        <v>836</v>
      </c>
      <c r="V141" s="4">
        <v>-23.540144863612198</v>
      </c>
      <c r="W141" s="4">
        <v>-46.535525728836703</v>
      </c>
      <c r="X141" s="4" t="s">
        <v>63</v>
      </c>
      <c r="Y141" s="4" t="s">
        <v>28</v>
      </c>
      <c r="Z141" s="4">
        <v>24</v>
      </c>
      <c r="AA141" s="8">
        <v>34445</v>
      </c>
      <c r="AB141" s="4" t="s">
        <v>29</v>
      </c>
      <c r="AC141" s="4" t="s">
        <v>33</v>
      </c>
      <c r="AD141" s="4" t="s">
        <v>5951</v>
      </c>
    </row>
    <row r="142" spans="1:30" x14ac:dyDescent="0.25">
      <c r="A142" s="4" t="s">
        <v>24</v>
      </c>
      <c r="B142" s="4" t="s">
        <v>96</v>
      </c>
      <c r="C142" s="4" t="s">
        <v>18</v>
      </c>
      <c r="D142" s="7" t="s">
        <v>245</v>
      </c>
      <c r="E142" s="5" t="s">
        <v>22</v>
      </c>
      <c r="F142" s="4" t="s">
        <v>23</v>
      </c>
      <c r="G142" s="4">
        <v>200100</v>
      </c>
      <c r="H142" s="5">
        <v>3</v>
      </c>
      <c r="I142" s="5">
        <v>2019</v>
      </c>
      <c r="J142" s="8">
        <v>43528</v>
      </c>
      <c r="K142" s="5">
        <v>104</v>
      </c>
      <c r="L142" s="5">
        <v>2019</v>
      </c>
      <c r="M142" s="4" t="s">
        <v>18</v>
      </c>
      <c r="N142" s="4" t="s">
        <v>21</v>
      </c>
      <c r="O142" s="4" t="s">
        <v>19</v>
      </c>
      <c r="P142" s="4" t="s">
        <v>20</v>
      </c>
      <c r="Q142" s="6">
        <v>43528</v>
      </c>
      <c r="R142" s="9">
        <v>3.472222222222222E-3</v>
      </c>
      <c r="S142" s="4" t="s">
        <v>31</v>
      </c>
      <c r="T142" s="4" t="s">
        <v>4407</v>
      </c>
      <c r="U142" s="4">
        <v>20</v>
      </c>
      <c r="V142" s="4">
        <v>-23.822919240000001</v>
      </c>
      <c r="W142" s="4">
        <v>-46.710092050999897</v>
      </c>
      <c r="X142" s="4" t="s">
        <v>633</v>
      </c>
      <c r="Y142" s="4" t="s">
        <v>28</v>
      </c>
      <c r="Z142" s="4">
        <v>16</v>
      </c>
      <c r="AA142" s="8">
        <v>37556</v>
      </c>
      <c r="AB142" s="4" t="s">
        <v>29</v>
      </c>
      <c r="AC142" s="4" t="s">
        <v>64</v>
      </c>
      <c r="AD142" s="4" t="s">
        <v>5951</v>
      </c>
    </row>
    <row r="143" spans="1:30" x14ac:dyDescent="0.25">
      <c r="A143" s="4" t="s">
        <v>35</v>
      </c>
      <c r="B143" s="4" t="s">
        <v>36</v>
      </c>
      <c r="C143" s="4" t="s">
        <v>34</v>
      </c>
      <c r="D143" s="7" t="s">
        <v>359</v>
      </c>
      <c r="E143" s="5" t="s">
        <v>22</v>
      </c>
      <c r="F143" s="4" t="s">
        <v>23</v>
      </c>
      <c r="G143" s="4">
        <v>30109</v>
      </c>
      <c r="H143" s="5">
        <v>3</v>
      </c>
      <c r="I143" s="5">
        <v>2019</v>
      </c>
      <c r="J143" s="8">
        <v>43529</v>
      </c>
      <c r="K143" s="5">
        <v>1636</v>
      </c>
      <c r="L143" s="5">
        <v>2019</v>
      </c>
      <c r="M143" s="4" t="s">
        <v>34</v>
      </c>
      <c r="N143" s="4" t="s">
        <v>348</v>
      </c>
      <c r="O143" s="4" t="s">
        <v>36</v>
      </c>
      <c r="P143" s="4" t="s">
        <v>35</v>
      </c>
      <c r="Q143" s="6">
        <v>43528</v>
      </c>
      <c r="R143" s="9">
        <v>0.95833333333333337</v>
      </c>
      <c r="S143" s="4" t="s">
        <v>279</v>
      </c>
      <c r="T143" s="4" t="s">
        <v>2751</v>
      </c>
      <c r="U143" s="4">
        <v>25</v>
      </c>
      <c r="V143" s="4">
        <v>-23.738836032999899</v>
      </c>
      <c r="W143" s="4">
        <v>-46.539709446000003</v>
      </c>
      <c r="X143" s="4" t="s">
        <v>63</v>
      </c>
      <c r="Y143" s="4" t="s">
        <v>28</v>
      </c>
      <c r="Z143" s="4">
        <v>18</v>
      </c>
      <c r="AA143" s="8" t="s">
        <v>33</v>
      </c>
      <c r="AB143" s="4" t="s">
        <v>29</v>
      </c>
      <c r="AC143" s="4" t="s">
        <v>33</v>
      </c>
      <c r="AD143" s="4" t="s">
        <v>5951</v>
      </c>
    </row>
    <row r="144" spans="1:30" x14ac:dyDescent="0.25">
      <c r="A144" s="4" t="s">
        <v>35</v>
      </c>
      <c r="B144" s="4" t="s">
        <v>36</v>
      </c>
      <c r="C144" s="4" t="s">
        <v>34</v>
      </c>
      <c r="D144" s="7" t="s">
        <v>359</v>
      </c>
      <c r="E144" s="5" t="s">
        <v>22</v>
      </c>
      <c r="F144" s="4" t="s">
        <v>23</v>
      </c>
      <c r="G144" s="4">
        <v>30109</v>
      </c>
      <c r="H144" s="5">
        <v>3</v>
      </c>
      <c r="I144" s="5">
        <v>2019</v>
      </c>
      <c r="J144" s="8">
        <v>43529</v>
      </c>
      <c r="K144" s="5">
        <v>1636</v>
      </c>
      <c r="L144" s="5">
        <v>2019</v>
      </c>
      <c r="M144" s="4" t="s">
        <v>34</v>
      </c>
      <c r="N144" s="4" t="s">
        <v>348</v>
      </c>
      <c r="O144" s="4" t="s">
        <v>36</v>
      </c>
      <c r="P144" s="4" t="s">
        <v>35</v>
      </c>
      <c r="Q144" s="6">
        <v>43528</v>
      </c>
      <c r="R144" s="9">
        <v>0.95833333333333337</v>
      </c>
      <c r="S144" s="4" t="s">
        <v>279</v>
      </c>
      <c r="T144" s="4" t="s">
        <v>2751</v>
      </c>
      <c r="U144" s="4">
        <v>25</v>
      </c>
      <c r="V144" s="4">
        <v>-23.738836032999899</v>
      </c>
      <c r="W144" s="4">
        <v>-46.539709446000003</v>
      </c>
      <c r="X144" s="4" t="s">
        <v>63</v>
      </c>
      <c r="Y144" s="4" t="s">
        <v>28</v>
      </c>
      <c r="Z144" s="4">
        <v>18</v>
      </c>
      <c r="AA144" s="8" t="s">
        <v>33</v>
      </c>
      <c r="AB144" s="4" t="s">
        <v>39</v>
      </c>
      <c r="AC144" s="4" t="s">
        <v>33</v>
      </c>
      <c r="AD144" s="4" t="s">
        <v>5951</v>
      </c>
    </row>
    <row r="145" spans="1:30" x14ac:dyDescent="0.25">
      <c r="A145" s="4" t="s">
        <v>24</v>
      </c>
      <c r="B145" s="4" t="s">
        <v>144</v>
      </c>
      <c r="C145" s="4" t="s">
        <v>18</v>
      </c>
      <c r="D145" s="7" t="s">
        <v>213</v>
      </c>
      <c r="E145" s="5" t="s">
        <v>22</v>
      </c>
      <c r="F145" s="4" t="s">
        <v>23</v>
      </c>
      <c r="G145" s="4">
        <v>200100</v>
      </c>
      <c r="H145" s="5">
        <v>3</v>
      </c>
      <c r="I145" s="5">
        <v>2019</v>
      </c>
      <c r="J145" s="8">
        <v>43529</v>
      </c>
      <c r="K145" s="5">
        <v>105</v>
      </c>
      <c r="L145" s="5">
        <v>2019</v>
      </c>
      <c r="M145" s="4" t="s">
        <v>18</v>
      </c>
      <c r="N145" s="4" t="s">
        <v>21</v>
      </c>
      <c r="O145" s="4" t="s">
        <v>19</v>
      </c>
      <c r="P145" s="4" t="s">
        <v>20</v>
      </c>
      <c r="Q145" s="6">
        <v>43529</v>
      </c>
      <c r="R145" s="9">
        <v>7.8472222222222221E-2</v>
      </c>
      <c r="S145" s="4" t="s">
        <v>31</v>
      </c>
      <c r="T145" s="4" t="s">
        <v>4408</v>
      </c>
      <c r="U145" s="4">
        <v>10</v>
      </c>
      <c r="V145" s="4">
        <v>-23.503185546134599</v>
      </c>
      <c r="W145" s="4">
        <v>-46.567766785113797</v>
      </c>
      <c r="X145" s="4" t="s">
        <v>63</v>
      </c>
      <c r="Y145" s="4" t="s">
        <v>28</v>
      </c>
      <c r="Z145" s="4" t="s">
        <v>33</v>
      </c>
      <c r="AA145" s="8" t="s">
        <v>33</v>
      </c>
      <c r="AB145" s="4" t="s">
        <v>39</v>
      </c>
      <c r="AC145" s="4" t="s">
        <v>33</v>
      </c>
      <c r="AD145" s="4" t="s">
        <v>5951</v>
      </c>
    </row>
    <row r="146" spans="1:30" x14ac:dyDescent="0.25">
      <c r="A146" s="4" t="s">
        <v>35</v>
      </c>
      <c r="B146" s="4" t="s">
        <v>36</v>
      </c>
      <c r="C146" s="4" t="s">
        <v>34</v>
      </c>
      <c r="D146" s="7" t="s">
        <v>359</v>
      </c>
      <c r="E146" s="5" t="s">
        <v>22</v>
      </c>
      <c r="F146" s="4" t="s">
        <v>23</v>
      </c>
      <c r="G146" s="4">
        <v>10226</v>
      </c>
      <c r="H146" s="5">
        <v>3</v>
      </c>
      <c r="I146" s="5">
        <v>2019</v>
      </c>
      <c r="J146" s="8">
        <v>43531</v>
      </c>
      <c r="K146" s="5">
        <v>1531</v>
      </c>
      <c r="L146" s="5">
        <v>2019</v>
      </c>
      <c r="M146" s="4" t="s">
        <v>18</v>
      </c>
      <c r="N146" s="4" t="s">
        <v>630</v>
      </c>
      <c r="O146" s="4" t="s">
        <v>76</v>
      </c>
      <c r="P146" s="4" t="s">
        <v>24</v>
      </c>
      <c r="Q146" s="6">
        <v>43530</v>
      </c>
      <c r="R146" s="9">
        <v>0.71527777777777779</v>
      </c>
      <c r="S146" s="4" t="s">
        <v>31</v>
      </c>
      <c r="T146" s="4" t="s">
        <v>4445</v>
      </c>
      <c r="U146" s="4">
        <v>50</v>
      </c>
      <c r="V146" s="4">
        <v>-23.729719252999899</v>
      </c>
      <c r="W146" s="4">
        <v>-46.526085270000003</v>
      </c>
      <c r="X146" s="4" t="s">
        <v>63</v>
      </c>
      <c r="Y146" s="4" t="s">
        <v>28</v>
      </c>
      <c r="Z146" s="4" t="s">
        <v>33</v>
      </c>
      <c r="AA146" s="8" t="s">
        <v>33</v>
      </c>
      <c r="AB146" s="4" t="s">
        <v>39</v>
      </c>
      <c r="AC146" s="4" t="s">
        <v>33</v>
      </c>
      <c r="AD146" s="4" t="s">
        <v>5951</v>
      </c>
    </row>
    <row r="147" spans="1:30" x14ac:dyDescent="0.25">
      <c r="A147" s="4" t="s">
        <v>24</v>
      </c>
      <c r="B147" s="4" t="s">
        <v>144</v>
      </c>
      <c r="C147" s="4" t="s">
        <v>18</v>
      </c>
      <c r="D147" s="7" t="s">
        <v>430</v>
      </c>
      <c r="E147" s="5" t="s">
        <v>22</v>
      </c>
      <c r="F147" s="4" t="s">
        <v>54</v>
      </c>
      <c r="G147" s="4">
        <v>200100</v>
      </c>
      <c r="H147" s="5">
        <v>3</v>
      </c>
      <c r="I147" s="5">
        <v>2019</v>
      </c>
      <c r="J147" s="8">
        <v>43531</v>
      </c>
      <c r="K147" s="5">
        <v>110</v>
      </c>
      <c r="L147" s="5">
        <v>2019</v>
      </c>
      <c r="M147" s="4" t="s">
        <v>18</v>
      </c>
      <c r="N147" s="4" t="s">
        <v>21</v>
      </c>
      <c r="O147" s="4" t="s">
        <v>19</v>
      </c>
      <c r="P147" s="4" t="s">
        <v>20</v>
      </c>
      <c r="Q147" s="6">
        <v>43531</v>
      </c>
      <c r="R147" s="9">
        <v>6.25E-2</v>
      </c>
      <c r="S147" s="4" t="s">
        <v>31</v>
      </c>
      <c r="T147" s="4" t="s">
        <v>4409</v>
      </c>
      <c r="U147" s="4">
        <v>148</v>
      </c>
      <c r="V147" s="4">
        <v>-23.485058663322601</v>
      </c>
      <c r="W147" s="4">
        <v>-46.614519659271899</v>
      </c>
      <c r="X147" s="4" t="s">
        <v>63</v>
      </c>
      <c r="Y147" s="4" t="s">
        <v>28</v>
      </c>
      <c r="Z147" s="4">
        <v>30</v>
      </c>
      <c r="AA147" s="8">
        <v>32366</v>
      </c>
      <c r="AB147" s="4" t="s">
        <v>29</v>
      </c>
      <c r="AC147" s="4" t="s">
        <v>3330</v>
      </c>
      <c r="AD147" s="4" t="s">
        <v>5951</v>
      </c>
    </row>
    <row r="148" spans="1:30" x14ac:dyDescent="0.25">
      <c r="A148" s="4" t="s">
        <v>24</v>
      </c>
      <c r="B148" s="4" t="s">
        <v>42</v>
      </c>
      <c r="C148" s="4" t="s">
        <v>18</v>
      </c>
      <c r="D148" s="7" t="s">
        <v>1064</v>
      </c>
      <c r="E148" s="5" t="s">
        <v>22</v>
      </c>
      <c r="F148" s="4" t="s">
        <v>23</v>
      </c>
      <c r="G148" s="4">
        <v>200100</v>
      </c>
      <c r="H148" s="5">
        <v>3</v>
      </c>
      <c r="I148" s="5">
        <v>2019</v>
      </c>
      <c r="J148" s="8">
        <v>43532</v>
      </c>
      <c r="K148" s="5">
        <v>115</v>
      </c>
      <c r="L148" s="5">
        <v>2019</v>
      </c>
      <c r="M148" s="4" t="s">
        <v>18</v>
      </c>
      <c r="N148" s="4" t="s">
        <v>21</v>
      </c>
      <c r="O148" s="4" t="s">
        <v>19</v>
      </c>
      <c r="P148" s="4" t="s">
        <v>20</v>
      </c>
      <c r="Q148" s="6">
        <v>43531</v>
      </c>
      <c r="R148" s="9">
        <v>0.94791666666666663</v>
      </c>
      <c r="S148" s="4" t="s">
        <v>65</v>
      </c>
      <c r="T148" s="4" t="s">
        <v>4410</v>
      </c>
      <c r="U148" s="4">
        <v>29</v>
      </c>
      <c r="V148" s="4">
        <v>-23.535475441765598</v>
      </c>
      <c r="W148" s="4">
        <v>-46.554419896552602</v>
      </c>
      <c r="X148" s="4" t="s">
        <v>63</v>
      </c>
      <c r="Y148" s="4" t="s">
        <v>28</v>
      </c>
      <c r="Z148" s="4" t="s">
        <v>33</v>
      </c>
      <c r="AA148" s="8" t="s">
        <v>33</v>
      </c>
      <c r="AB148" s="4" t="s">
        <v>39</v>
      </c>
      <c r="AC148" s="4" t="s">
        <v>33</v>
      </c>
      <c r="AD148" s="4" t="s">
        <v>5951</v>
      </c>
    </row>
    <row r="149" spans="1:30" x14ac:dyDescent="0.25">
      <c r="A149" s="4" t="s">
        <v>24</v>
      </c>
      <c r="B149" s="4" t="s">
        <v>533</v>
      </c>
      <c r="C149" s="4" t="s">
        <v>18</v>
      </c>
      <c r="D149" s="7" t="s">
        <v>835</v>
      </c>
      <c r="E149" s="5" t="s">
        <v>22</v>
      </c>
      <c r="F149" s="4" t="s">
        <v>23</v>
      </c>
      <c r="G149" s="4">
        <v>200100</v>
      </c>
      <c r="H149" s="5">
        <v>3</v>
      </c>
      <c r="I149" s="5">
        <v>2019</v>
      </c>
      <c r="J149" s="8">
        <v>43532</v>
      </c>
      <c r="K149" s="5">
        <v>116</v>
      </c>
      <c r="L149" s="5">
        <v>2019</v>
      </c>
      <c r="M149" s="4" t="s">
        <v>18</v>
      </c>
      <c r="N149" s="4" t="s">
        <v>21</v>
      </c>
      <c r="O149" s="4" t="s">
        <v>19</v>
      </c>
      <c r="P149" s="4" t="s">
        <v>20</v>
      </c>
      <c r="Q149" s="6">
        <v>43532</v>
      </c>
      <c r="R149" s="9">
        <v>7.2916666666666671E-2</v>
      </c>
      <c r="S149" s="4" t="s">
        <v>31</v>
      </c>
      <c r="T149" s="4" t="s">
        <v>4411</v>
      </c>
      <c r="U149" s="4">
        <v>315</v>
      </c>
      <c r="V149" s="4">
        <v>-23.5502556424888</v>
      </c>
      <c r="W149" s="4">
        <v>-46.631547118659199</v>
      </c>
      <c r="X149" s="4" t="s">
        <v>63</v>
      </c>
      <c r="Y149" s="4" t="s">
        <v>28</v>
      </c>
      <c r="Z149" s="4">
        <v>31</v>
      </c>
      <c r="AA149" s="8">
        <v>32059</v>
      </c>
      <c r="AB149" s="4" t="s">
        <v>39</v>
      </c>
      <c r="AC149" s="4" t="s">
        <v>89</v>
      </c>
      <c r="AD149" s="4" t="s">
        <v>5951</v>
      </c>
    </row>
    <row r="150" spans="1:30" x14ac:dyDescent="0.25">
      <c r="A150" s="4" t="s">
        <v>249</v>
      </c>
      <c r="B150" s="4" t="s">
        <v>1050</v>
      </c>
      <c r="C150" s="4" t="s">
        <v>4083</v>
      </c>
      <c r="D150" s="7" t="s">
        <v>4084</v>
      </c>
      <c r="E150" s="5" t="s">
        <v>22</v>
      </c>
      <c r="F150" s="4" t="s">
        <v>23</v>
      </c>
      <c r="G150" s="4">
        <v>120305</v>
      </c>
      <c r="H150" s="5">
        <v>3</v>
      </c>
      <c r="I150" s="5">
        <v>2019</v>
      </c>
      <c r="J150" s="8">
        <v>43533</v>
      </c>
      <c r="K150" s="5">
        <v>127</v>
      </c>
      <c r="L150" s="5">
        <v>2019</v>
      </c>
      <c r="M150" s="4" t="s">
        <v>4083</v>
      </c>
      <c r="N150" s="4" t="s">
        <v>4084</v>
      </c>
      <c r="O150" s="4" t="s">
        <v>1050</v>
      </c>
      <c r="P150" s="4" t="s">
        <v>249</v>
      </c>
      <c r="Q150" s="6">
        <v>43532</v>
      </c>
      <c r="R150" s="9">
        <v>0.89583333333333337</v>
      </c>
      <c r="S150" s="4" t="s">
        <v>74</v>
      </c>
      <c r="T150" s="4" t="s">
        <v>4412</v>
      </c>
      <c r="U150" s="4">
        <v>20</v>
      </c>
      <c r="V150" s="4">
        <v>-23.3745189442247</v>
      </c>
      <c r="W150" s="4">
        <v>-48.187058051845902</v>
      </c>
      <c r="X150" s="4" t="s">
        <v>63</v>
      </c>
      <c r="Y150" s="4" t="s">
        <v>28</v>
      </c>
      <c r="Z150" s="4">
        <v>38</v>
      </c>
      <c r="AA150" s="8">
        <v>29423</v>
      </c>
      <c r="AB150" s="4" t="s">
        <v>29</v>
      </c>
      <c r="AC150" s="4" t="s">
        <v>2558</v>
      </c>
      <c r="AD150" s="4" t="s">
        <v>5951</v>
      </c>
    </row>
    <row r="151" spans="1:30" x14ac:dyDescent="0.25">
      <c r="A151" s="4" t="s">
        <v>249</v>
      </c>
      <c r="B151" s="4" t="s">
        <v>1050</v>
      </c>
      <c r="C151" s="4" t="s">
        <v>4083</v>
      </c>
      <c r="D151" s="7" t="s">
        <v>4084</v>
      </c>
      <c r="E151" s="5" t="s">
        <v>22</v>
      </c>
      <c r="F151" s="4" t="s">
        <v>23</v>
      </c>
      <c r="G151" s="4">
        <v>120305</v>
      </c>
      <c r="H151" s="5">
        <v>3</v>
      </c>
      <c r="I151" s="5">
        <v>2019</v>
      </c>
      <c r="J151" s="8">
        <v>43533</v>
      </c>
      <c r="K151" s="5">
        <v>127</v>
      </c>
      <c r="L151" s="5">
        <v>2019</v>
      </c>
      <c r="M151" s="4" t="s">
        <v>4083</v>
      </c>
      <c r="N151" s="4" t="s">
        <v>4084</v>
      </c>
      <c r="O151" s="4" t="s">
        <v>1050</v>
      </c>
      <c r="P151" s="4" t="s">
        <v>249</v>
      </c>
      <c r="Q151" s="6">
        <v>43532</v>
      </c>
      <c r="R151" s="9">
        <v>0.89583333333333337</v>
      </c>
      <c r="S151" s="4" t="s">
        <v>74</v>
      </c>
      <c r="T151" s="4" t="s">
        <v>4412</v>
      </c>
      <c r="U151" s="4">
        <v>20</v>
      </c>
      <c r="V151" s="4">
        <v>-23.3745189442247</v>
      </c>
      <c r="W151" s="4">
        <v>-48.187058051845902</v>
      </c>
      <c r="X151" s="4" t="s">
        <v>63</v>
      </c>
      <c r="Y151" s="4" t="s">
        <v>28</v>
      </c>
      <c r="Z151" s="4">
        <v>20</v>
      </c>
      <c r="AA151" s="8">
        <v>29423</v>
      </c>
      <c r="AB151" s="4" t="s">
        <v>29</v>
      </c>
      <c r="AC151" s="4" t="s">
        <v>2558</v>
      </c>
      <c r="AD151" s="4" t="s">
        <v>5951</v>
      </c>
    </row>
    <row r="152" spans="1:30" x14ac:dyDescent="0.25">
      <c r="A152" s="4" t="s">
        <v>249</v>
      </c>
      <c r="B152" s="4" t="s">
        <v>248</v>
      </c>
      <c r="C152" s="4" t="s">
        <v>247</v>
      </c>
      <c r="D152" s="7" t="s">
        <v>1303</v>
      </c>
      <c r="E152" s="5" t="s">
        <v>22</v>
      </c>
      <c r="F152" s="4" t="s">
        <v>23</v>
      </c>
      <c r="G152" s="4">
        <v>120607</v>
      </c>
      <c r="H152" s="5">
        <v>3</v>
      </c>
      <c r="I152" s="5">
        <v>2019</v>
      </c>
      <c r="J152" s="8">
        <v>43532</v>
      </c>
      <c r="K152" s="5">
        <v>3499</v>
      </c>
      <c r="L152" s="5">
        <v>2019</v>
      </c>
      <c r="M152" s="4" t="s">
        <v>247</v>
      </c>
      <c r="N152" s="4" t="s">
        <v>250</v>
      </c>
      <c r="O152" s="4" t="s">
        <v>248</v>
      </c>
      <c r="P152" s="4" t="s">
        <v>249</v>
      </c>
      <c r="Q152" s="6">
        <v>43532</v>
      </c>
      <c r="R152" s="9">
        <v>0.19652777777777777</v>
      </c>
      <c r="S152" s="4" t="s">
        <v>41</v>
      </c>
      <c r="T152" s="4" t="s">
        <v>5399</v>
      </c>
      <c r="U152" s="4"/>
      <c r="V152" s="4"/>
      <c r="W152" s="4"/>
      <c r="X152" s="4" t="s">
        <v>63</v>
      </c>
      <c r="Y152" s="4" t="s">
        <v>28</v>
      </c>
      <c r="Z152" s="4" t="s">
        <v>33</v>
      </c>
      <c r="AA152" s="8" t="s">
        <v>33</v>
      </c>
      <c r="AB152" s="4" t="s">
        <v>29</v>
      </c>
      <c r="AC152" s="4" t="s">
        <v>33</v>
      </c>
      <c r="AD152" s="4" t="s">
        <v>5951</v>
      </c>
    </row>
    <row r="153" spans="1:30" x14ac:dyDescent="0.25">
      <c r="A153" s="4" t="s">
        <v>291</v>
      </c>
      <c r="B153" s="4" t="s">
        <v>556</v>
      </c>
      <c r="C153" s="4" t="s">
        <v>555</v>
      </c>
      <c r="D153" s="7" t="s">
        <v>557</v>
      </c>
      <c r="E153" s="5" t="s">
        <v>22</v>
      </c>
      <c r="F153" s="4" t="s">
        <v>54</v>
      </c>
      <c r="G153" s="4">
        <v>130508</v>
      </c>
      <c r="H153" s="5">
        <v>3</v>
      </c>
      <c r="I153" s="5">
        <v>2019</v>
      </c>
      <c r="J153" s="8">
        <v>43534</v>
      </c>
      <c r="K153" s="5">
        <v>639</v>
      </c>
      <c r="L153" s="5">
        <v>2019</v>
      </c>
      <c r="M153" s="4" t="s">
        <v>555</v>
      </c>
      <c r="N153" s="4" t="s">
        <v>3199</v>
      </c>
      <c r="O153" s="4" t="s">
        <v>556</v>
      </c>
      <c r="P153" s="4" t="s">
        <v>291</v>
      </c>
      <c r="Q153" s="6">
        <v>43533</v>
      </c>
      <c r="R153" s="9">
        <v>0.84722222222222221</v>
      </c>
      <c r="S153" s="4" t="s">
        <v>3384</v>
      </c>
      <c r="T153" s="4" t="s">
        <v>4433</v>
      </c>
      <c r="U153" s="4">
        <v>1200</v>
      </c>
      <c r="V153" s="4">
        <v>-23.2470361407692</v>
      </c>
      <c r="W153" s="4">
        <v>-45.915100202403799</v>
      </c>
      <c r="X153" s="4" t="s">
        <v>38</v>
      </c>
      <c r="Y153" s="4" t="s">
        <v>28</v>
      </c>
      <c r="Z153" s="4" t="s">
        <v>33</v>
      </c>
      <c r="AA153" s="8" t="s">
        <v>33</v>
      </c>
      <c r="AB153" s="4" t="s">
        <v>39</v>
      </c>
      <c r="AC153" s="4" t="s">
        <v>33</v>
      </c>
      <c r="AD153" s="4" t="s">
        <v>5951</v>
      </c>
    </row>
    <row r="154" spans="1:30" x14ac:dyDescent="0.25">
      <c r="A154" s="4" t="s">
        <v>35</v>
      </c>
      <c r="B154" s="4" t="s">
        <v>132</v>
      </c>
      <c r="C154" s="4" t="s">
        <v>131</v>
      </c>
      <c r="D154" s="7" t="s">
        <v>2157</v>
      </c>
      <c r="E154" s="5" t="s">
        <v>22</v>
      </c>
      <c r="F154" s="4" t="s">
        <v>54</v>
      </c>
      <c r="G154" s="4">
        <v>30418</v>
      </c>
      <c r="H154" s="5">
        <v>3</v>
      </c>
      <c r="I154" s="5">
        <v>2019</v>
      </c>
      <c r="J154" s="8">
        <v>43535</v>
      </c>
      <c r="K154" s="5">
        <v>1825</v>
      </c>
      <c r="L154" s="5">
        <v>2019</v>
      </c>
      <c r="M154" s="4" t="s">
        <v>131</v>
      </c>
      <c r="N154" s="4" t="s">
        <v>228</v>
      </c>
      <c r="O154" s="4" t="s">
        <v>132</v>
      </c>
      <c r="P154" s="4" t="s">
        <v>35</v>
      </c>
      <c r="Q154" s="6">
        <v>43535</v>
      </c>
      <c r="R154" s="9">
        <v>0.78472222222222221</v>
      </c>
      <c r="S154" s="4" t="s">
        <v>429</v>
      </c>
      <c r="T154" s="4" t="s">
        <v>4450</v>
      </c>
      <c r="U154" s="4">
        <v>1</v>
      </c>
      <c r="V154" s="4">
        <v>-23.523452800000001</v>
      </c>
      <c r="W154" s="4">
        <v>-46.790054117999901</v>
      </c>
      <c r="X154" s="4" t="s">
        <v>63</v>
      </c>
      <c r="Y154" s="4" t="s">
        <v>28</v>
      </c>
      <c r="Z154" s="4">
        <v>30</v>
      </c>
      <c r="AA154" s="8">
        <v>32433</v>
      </c>
      <c r="AB154" s="4" t="s">
        <v>29</v>
      </c>
      <c r="AC154" s="4" t="s">
        <v>2317</v>
      </c>
      <c r="AD154" s="4" t="s">
        <v>5951</v>
      </c>
    </row>
    <row r="155" spans="1:30" x14ac:dyDescent="0.25">
      <c r="A155" s="4" t="s">
        <v>123</v>
      </c>
      <c r="B155" s="4" t="s">
        <v>157</v>
      </c>
      <c r="C155" s="4" t="s">
        <v>175</v>
      </c>
      <c r="D155" s="7" t="s">
        <v>2679</v>
      </c>
      <c r="E155" s="5" t="s">
        <v>22</v>
      </c>
      <c r="F155" s="4" t="s">
        <v>23</v>
      </c>
      <c r="G155" s="4">
        <v>70922</v>
      </c>
      <c r="H155" s="5">
        <v>3</v>
      </c>
      <c r="I155" s="5">
        <v>2019</v>
      </c>
      <c r="J155" s="8">
        <v>43536</v>
      </c>
      <c r="K155" s="5">
        <v>1155</v>
      </c>
      <c r="L155" s="5">
        <v>2019</v>
      </c>
      <c r="M155" s="4" t="s">
        <v>175</v>
      </c>
      <c r="N155" s="4" t="s">
        <v>176</v>
      </c>
      <c r="O155" s="4" t="s">
        <v>157</v>
      </c>
      <c r="P155" s="4" t="s">
        <v>123</v>
      </c>
      <c r="Q155" s="6">
        <v>43536</v>
      </c>
      <c r="R155" s="9">
        <v>0.73611111111111116</v>
      </c>
      <c r="S155" s="4" t="s">
        <v>758</v>
      </c>
      <c r="T155" s="4" t="s">
        <v>4440</v>
      </c>
      <c r="U155" s="4">
        <v>3</v>
      </c>
      <c r="V155" s="4">
        <v>-22.7434976239999</v>
      </c>
      <c r="W155" s="4">
        <v>-47.5263958849999</v>
      </c>
      <c r="X155" s="4" t="s">
        <v>63</v>
      </c>
      <c r="Y155" s="4" t="s">
        <v>28</v>
      </c>
      <c r="Z155" s="4" t="s">
        <v>33</v>
      </c>
      <c r="AA155" s="8" t="s">
        <v>33</v>
      </c>
      <c r="AB155" s="4" t="s">
        <v>29</v>
      </c>
      <c r="AC155" s="4" t="s">
        <v>33</v>
      </c>
      <c r="AD155" s="4" t="s">
        <v>5951</v>
      </c>
    </row>
    <row r="156" spans="1:30" x14ac:dyDescent="0.25">
      <c r="A156" s="4" t="s">
        <v>35</v>
      </c>
      <c r="B156" s="4" t="s">
        <v>71</v>
      </c>
      <c r="C156" s="4" t="s">
        <v>501</v>
      </c>
      <c r="D156" s="7" t="s">
        <v>502</v>
      </c>
      <c r="E156" s="5" t="s">
        <v>22</v>
      </c>
      <c r="F156" s="4" t="s">
        <v>23</v>
      </c>
      <c r="G156" s="4">
        <v>30308</v>
      </c>
      <c r="H156" s="5">
        <v>3</v>
      </c>
      <c r="I156" s="5">
        <v>2019</v>
      </c>
      <c r="J156" s="8">
        <v>43542</v>
      </c>
      <c r="K156" s="5">
        <v>1003</v>
      </c>
      <c r="L156" s="5">
        <v>2019</v>
      </c>
      <c r="M156" s="4" t="s">
        <v>501</v>
      </c>
      <c r="N156" s="4" t="s">
        <v>502</v>
      </c>
      <c r="O156" s="4" t="s">
        <v>71</v>
      </c>
      <c r="P156" s="4" t="s">
        <v>35</v>
      </c>
      <c r="Q156" s="6">
        <v>43537</v>
      </c>
      <c r="R156" s="9">
        <v>0.84513888888888899</v>
      </c>
      <c r="S156" s="4" t="s">
        <v>65</v>
      </c>
      <c r="T156" s="4" t="s">
        <v>1422</v>
      </c>
      <c r="U156" s="4">
        <v>554</v>
      </c>
      <c r="V156" s="4">
        <v>-23.520067863571398</v>
      </c>
      <c r="W156" s="4">
        <v>-46.342924232142799</v>
      </c>
      <c r="X156" s="4" t="s">
        <v>63</v>
      </c>
      <c r="Y156" s="4" t="s">
        <v>28</v>
      </c>
      <c r="Z156" s="4">
        <v>38</v>
      </c>
      <c r="AA156" s="8">
        <v>29411</v>
      </c>
      <c r="AB156" s="4" t="s">
        <v>29</v>
      </c>
      <c r="AC156" s="4" t="s">
        <v>33</v>
      </c>
      <c r="AD156" s="4" t="s">
        <v>5951</v>
      </c>
    </row>
    <row r="157" spans="1:30" x14ac:dyDescent="0.25">
      <c r="A157" s="4" t="s">
        <v>35</v>
      </c>
      <c r="B157" s="4" t="s">
        <v>71</v>
      </c>
      <c r="C157" s="4" t="s">
        <v>501</v>
      </c>
      <c r="D157" s="7" t="s">
        <v>502</v>
      </c>
      <c r="E157" s="5" t="s">
        <v>22</v>
      </c>
      <c r="F157" s="4" t="s">
        <v>23</v>
      </c>
      <c r="G157" s="4">
        <v>30308</v>
      </c>
      <c r="H157" s="5">
        <v>3</v>
      </c>
      <c r="I157" s="5">
        <v>2019</v>
      </c>
      <c r="J157" s="8">
        <v>43542</v>
      </c>
      <c r="K157" s="5">
        <v>1003</v>
      </c>
      <c r="L157" s="5">
        <v>2019</v>
      </c>
      <c r="M157" s="4" t="s">
        <v>501</v>
      </c>
      <c r="N157" s="4" t="s">
        <v>502</v>
      </c>
      <c r="O157" s="4" t="s">
        <v>71</v>
      </c>
      <c r="P157" s="4" t="s">
        <v>35</v>
      </c>
      <c r="Q157" s="6">
        <v>43537</v>
      </c>
      <c r="R157" s="9">
        <v>0.84513888888888899</v>
      </c>
      <c r="S157" s="4" t="s">
        <v>65</v>
      </c>
      <c r="T157" s="4" t="s">
        <v>1422</v>
      </c>
      <c r="U157" s="4">
        <v>554</v>
      </c>
      <c r="V157" s="4">
        <v>-23.520067863571398</v>
      </c>
      <c r="W157" s="4">
        <v>-46.342924232142799</v>
      </c>
      <c r="X157" s="4" t="s">
        <v>63</v>
      </c>
      <c r="Y157" s="4" t="s">
        <v>28</v>
      </c>
      <c r="Z157" s="4">
        <v>20</v>
      </c>
      <c r="AA157" s="8">
        <v>35989</v>
      </c>
      <c r="AB157" s="4" t="s">
        <v>29</v>
      </c>
      <c r="AC157" s="4" t="s">
        <v>64</v>
      </c>
      <c r="AD157" s="4" t="s">
        <v>5951</v>
      </c>
    </row>
    <row r="158" spans="1:30" x14ac:dyDescent="0.25">
      <c r="A158" s="4" t="s">
        <v>35</v>
      </c>
      <c r="B158" s="4" t="s">
        <v>71</v>
      </c>
      <c r="C158" s="4" t="s">
        <v>501</v>
      </c>
      <c r="D158" s="7" t="s">
        <v>502</v>
      </c>
      <c r="E158" s="5" t="s">
        <v>22</v>
      </c>
      <c r="F158" s="4" t="s">
        <v>23</v>
      </c>
      <c r="G158" s="4">
        <v>30308</v>
      </c>
      <c r="H158" s="5">
        <v>3</v>
      </c>
      <c r="I158" s="5">
        <v>2019</v>
      </c>
      <c r="J158" s="8">
        <v>43542</v>
      </c>
      <c r="K158" s="5">
        <v>1003</v>
      </c>
      <c r="L158" s="5">
        <v>2019</v>
      </c>
      <c r="M158" s="4" t="s">
        <v>501</v>
      </c>
      <c r="N158" s="4" t="s">
        <v>502</v>
      </c>
      <c r="O158" s="4" t="s">
        <v>71</v>
      </c>
      <c r="P158" s="4" t="s">
        <v>35</v>
      </c>
      <c r="Q158" s="6">
        <v>43537</v>
      </c>
      <c r="R158" s="9">
        <v>0.84513888888888899</v>
      </c>
      <c r="S158" s="4" t="s">
        <v>65</v>
      </c>
      <c r="T158" s="4" t="s">
        <v>1422</v>
      </c>
      <c r="U158" s="4">
        <v>554</v>
      </c>
      <c r="V158" s="4">
        <v>-23.520067863571398</v>
      </c>
      <c r="W158" s="4">
        <v>-46.342924232142799</v>
      </c>
      <c r="X158" s="4" t="s">
        <v>63</v>
      </c>
      <c r="Y158" s="4" t="s">
        <v>28</v>
      </c>
      <c r="Z158" s="4">
        <v>20</v>
      </c>
      <c r="AA158" s="8">
        <v>36120</v>
      </c>
      <c r="AB158" s="4" t="s">
        <v>29</v>
      </c>
      <c r="AC158" s="4" t="s">
        <v>188</v>
      </c>
      <c r="AD158" s="4" t="s">
        <v>5951</v>
      </c>
    </row>
    <row r="159" spans="1:30" x14ac:dyDescent="0.25">
      <c r="A159" s="4" t="s">
        <v>35</v>
      </c>
      <c r="B159" s="4" t="s">
        <v>71</v>
      </c>
      <c r="C159" s="4" t="s">
        <v>501</v>
      </c>
      <c r="D159" s="7" t="s">
        <v>502</v>
      </c>
      <c r="E159" s="5" t="s">
        <v>22</v>
      </c>
      <c r="F159" s="4" t="s">
        <v>23</v>
      </c>
      <c r="G159" s="4">
        <v>30308</v>
      </c>
      <c r="H159" s="5">
        <v>3</v>
      </c>
      <c r="I159" s="5">
        <v>2019</v>
      </c>
      <c r="J159" s="8">
        <v>43542</v>
      </c>
      <c r="K159" s="5">
        <v>1003</v>
      </c>
      <c r="L159" s="5">
        <v>2019</v>
      </c>
      <c r="M159" s="4" t="s">
        <v>501</v>
      </c>
      <c r="N159" s="4" t="s">
        <v>502</v>
      </c>
      <c r="O159" s="4" t="s">
        <v>71</v>
      </c>
      <c r="P159" s="4" t="s">
        <v>35</v>
      </c>
      <c r="Q159" s="6">
        <v>43537</v>
      </c>
      <c r="R159" s="9">
        <v>0.84513888888888899</v>
      </c>
      <c r="S159" s="4" t="s">
        <v>65</v>
      </c>
      <c r="T159" s="4" t="s">
        <v>1422</v>
      </c>
      <c r="U159" s="4">
        <v>554</v>
      </c>
      <c r="V159" s="4">
        <v>-23.520067863571398</v>
      </c>
      <c r="W159" s="4">
        <v>-46.342924232142799</v>
      </c>
      <c r="X159" s="4" t="s">
        <v>63</v>
      </c>
      <c r="Y159" s="4" t="s">
        <v>28</v>
      </c>
      <c r="Z159" s="4">
        <v>26</v>
      </c>
      <c r="AA159" s="8">
        <v>33820</v>
      </c>
      <c r="AB159" s="4" t="s">
        <v>39</v>
      </c>
      <c r="AC159" s="4" t="s">
        <v>134</v>
      </c>
      <c r="AD159" s="4" t="s">
        <v>5951</v>
      </c>
    </row>
    <row r="160" spans="1:30" x14ac:dyDescent="0.25">
      <c r="A160" s="4" t="s">
        <v>24</v>
      </c>
      <c r="B160" s="4" t="s">
        <v>55</v>
      </c>
      <c r="C160" s="4" t="s">
        <v>18</v>
      </c>
      <c r="D160" s="7" t="s">
        <v>62</v>
      </c>
      <c r="E160" s="5" t="s">
        <v>22</v>
      </c>
      <c r="F160" s="4" t="s">
        <v>23</v>
      </c>
      <c r="G160" s="4">
        <v>10353</v>
      </c>
      <c r="H160" s="5">
        <v>3</v>
      </c>
      <c r="I160" s="5">
        <v>2019</v>
      </c>
      <c r="J160" s="8">
        <v>43539</v>
      </c>
      <c r="K160" s="5">
        <v>1712</v>
      </c>
      <c r="L160" s="5">
        <v>2019</v>
      </c>
      <c r="M160" s="4" t="s">
        <v>18</v>
      </c>
      <c r="N160" s="4" t="s">
        <v>113</v>
      </c>
      <c r="O160" s="4" t="s">
        <v>55</v>
      </c>
      <c r="P160" s="4" t="s">
        <v>24</v>
      </c>
      <c r="Q160" s="6">
        <v>43538</v>
      </c>
      <c r="R160" s="9">
        <v>0.88888888888888884</v>
      </c>
      <c r="S160" s="4" t="s">
        <v>31</v>
      </c>
      <c r="T160" s="4" t="s">
        <v>4448</v>
      </c>
      <c r="U160" s="4">
        <v>610</v>
      </c>
      <c r="V160" s="4">
        <v>-23.5641314606683</v>
      </c>
      <c r="W160" s="4">
        <v>-46.404411132824997</v>
      </c>
      <c r="X160" s="4" t="s">
        <v>38</v>
      </c>
      <c r="Y160" s="4" t="s">
        <v>28</v>
      </c>
      <c r="Z160" s="4">
        <v>16</v>
      </c>
      <c r="AA160" s="8">
        <v>37391</v>
      </c>
      <c r="AB160" s="4" t="s">
        <v>39</v>
      </c>
      <c r="AC160" s="4" t="s">
        <v>33</v>
      </c>
      <c r="AD160" s="4" t="s">
        <v>5951</v>
      </c>
    </row>
    <row r="161" spans="1:30" x14ac:dyDescent="0.25">
      <c r="A161" s="4" t="s">
        <v>35</v>
      </c>
      <c r="B161" s="4" t="s">
        <v>86</v>
      </c>
      <c r="C161" s="4" t="s">
        <v>399</v>
      </c>
      <c r="D161" s="7" t="s">
        <v>401</v>
      </c>
      <c r="E161" s="5" t="s">
        <v>22</v>
      </c>
      <c r="F161" s="4" t="s">
        <v>23</v>
      </c>
      <c r="G161" s="4">
        <v>30427</v>
      </c>
      <c r="H161" s="5">
        <v>3</v>
      </c>
      <c r="I161" s="5">
        <v>2019</v>
      </c>
      <c r="J161" s="8">
        <v>43538</v>
      </c>
      <c r="K161" s="5">
        <v>2155</v>
      </c>
      <c r="L161" s="5">
        <v>2019</v>
      </c>
      <c r="M161" s="4" t="s">
        <v>399</v>
      </c>
      <c r="N161" s="4" t="s">
        <v>401</v>
      </c>
      <c r="O161" s="4" t="s">
        <v>86</v>
      </c>
      <c r="P161" s="4" t="s">
        <v>35</v>
      </c>
      <c r="Q161" s="6">
        <v>43538</v>
      </c>
      <c r="R161" s="9">
        <v>0.95833333333333337</v>
      </c>
      <c r="S161" s="4" t="s">
        <v>31</v>
      </c>
      <c r="T161" s="4" t="s">
        <v>4452</v>
      </c>
      <c r="U161" s="4">
        <v>18</v>
      </c>
      <c r="V161" s="4">
        <v>-23.538750584518599</v>
      </c>
      <c r="W161" s="4">
        <v>-46.845981786583103</v>
      </c>
      <c r="X161" s="4" t="s">
        <v>63</v>
      </c>
      <c r="Y161" s="4" t="s">
        <v>28</v>
      </c>
      <c r="Z161" s="4">
        <v>18</v>
      </c>
      <c r="AA161" s="8">
        <v>36952</v>
      </c>
      <c r="AB161" s="4" t="s">
        <v>29</v>
      </c>
      <c r="AC161" s="4" t="s">
        <v>64</v>
      </c>
      <c r="AD161" s="4" t="s">
        <v>5951</v>
      </c>
    </row>
    <row r="162" spans="1:30" x14ac:dyDescent="0.25">
      <c r="A162" s="4" t="s">
        <v>171</v>
      </c>
      <c r="B162" s="4" t="s">
        <v>180</v>
      </c>
      <c r="C162" s="4" t="s">
        <v>179</v>
      </c>
      <c r="D162" s="7" t="s">
        <v>1186</v>
      </c>
      <c r="E162" s="5" t="s">
        <v>22</v>
      </c>
      <c r="F162" s="4" t="s">
        <v>23</v>
      </c>
      <c r="G162" s="4">
        <v>70010</v>
      </c>
      <c r="H162" s="5">
        <v>3</v>
      </c>
      <c r="I162" s="5">
        <v>2019</v>
      </c>
      <c r="J162" s="8">
        <v>43538</v>
      </c>
      <c r="K162" s="5">
        <v>2718</v>
      </c>
      <c r="L162" s="5">
        <v>2019</v>
      </c>
      <c r="M162" s="4" t="s">
        <v>179</v>
      </c>
      <c r="N162" s="4" t="s">
        <v>1250</v>
      </c>
      <c r="O162" s="4" t="s">
        <v>180</v>
      </c>
      <c r="P162" s="4" t="s">
        <v>171</v>
      </c>
      <c r="Q162" s="6">
        <v>43538</v>
      </c>
      <c r="R162" s="9">
        <v>0.8125</v>
      </c>
      <c r="S162" s="4" t="s">
        <v>31</v>
      </c>
      <c r="T162" s="4" t="s">
        <v>4258</v>
      </c>
      <c r="U162" s="4">
        <v>245</v>
      </c>
      <c r="V162" s="4">
        <v>-22.9434901297222</v>
      </c>
      <c r="W162" s="4">
        <v>-47.022946910040098</v>
      </c>
      <c r="X162" s="4" t="s">
        <v>63</v>
      </c>
      <c r="Y162" s="4" t="s">
        <v>28</v>
      </c>
      <c r="Z162" s="4" t="s">
        <v>33</v>
      </c>
      <c r="AA162" s="8" t="s">
        <v>33</v>
      </c>
      <c r="AB162" s="4" t="s">
        <v>39</v>
      </c>
      <c r="AC162" s="4" t="s">
        <v>33</v>
      </c>
      <c r="AD162" s="4" t="s">
        <v>5951</v>
      </c>
    </row>
    <row r="163" spans="1:30" x14ac:dyDescent="0.25">
      <c r="A163" s="4" t="s">
        <v>82</v>
      </c>
      <c r="B163" s="4" t="s">
        <v>81</v>
      </c>
      <c r="C163" s="4" t="s">
        <v>550</v>
      </c>
      <c r="D163" s="7" t="s">
        <v>551</v>
      </c>
      <c r="E163" s="5" t="s">
        <v>22</v>
      </c>
      <c r="F163" s="4" t="s">
        <v>23</v>
      </c>
      <c r="G163" s="4">
        <v>40204</v>
      </c>
      <c r="H163" s="5">
        <v>3</v>
      </c>
      <c r="I163" s="5">
        <v>2019</v>
      </c>
      <c r="J163" s="8">
        <v>43540</v>
      </c>
      <c r="K163" s="5">
        <v>992</v>
      </c>
      <c r="L163" s="5">
        <v>2019</v>
      </c>
      <c r="M163" s="4" t="s">
        <v>550</v>
      </c>
      <c r="N163" s="4" t="s">
        <v>551</v>
      </c>
      <c r="O163" s="4" t="s">
        <v>81</v>
      </c>
      <c r="P163" s="4" t="s">
        <v>82</v>
      </c>
      <c r="Q163" s="6">
        <v>43539</v>
      </c>
      <c r="R163" s="9">
        <v>0.93055555555555547</v>
      </c>
      <c r="S163" s="4" t="s">
        <v>41</v>
      </c>
      <c r="T163" s="4" t="s">
        <v>5399</v>
      </c>
      <c r="U163" s="4"/>
      <c r="V163" s="4"/>
      <c r="W163" s="4"/>
      <c r="X163" s="4" t="s">
        <v>38</v>
      </c>
      <c r="Y163" s="4" t="s">
        <v>28</v>
      </c>
      <c r="Z163" s="4">
        <v>32</v>
      </c>
      <c r="AA163" s="8">
        <v>31700</v>
      </c>
      <c r="AB163" s="4" t="s">
        <v>39</v>
      </c>
      <c r="AC163" s="4" t="s">
        <v>49</v>
      </c>
      <c r="AD163" s="4" t="s">
        <v>5951</v>
      </c>
    </row>
    <row r="164" spans="1:30" x14ac:dyDescent="0.25">
      <c r="A164" s="4" t="s">
        <v>123</v>
      </c>
      <c r="B164" s="4" t="s">
        <v>157</v>
      </c>
      <c r="C164" s="4" t="s">
        <v>175</v>
      </c>
      <c r="D164" s="7" t="s">
        <v>306</v>
      </c>
      <c r="E164" s="5" t="s">
        <v>22</v>
      </c>
      <c r="F164" s="4" t="s">
        <v>23</v>
      </c>
      <c r="G164" s="4">
        <v>70922</v>
      </c>
      <c r="H164" s="5">
        <v>3</v>
      </c>
      <c r="I164" s="5">
        <v>2019</v>
      </c>
      <c r="J164" s="8">
        <v>43539</v>
      </c>
      <c r="K164" s="5">
        <v>1177</v>
      </c>
      <c r="L164" s="5">
        <v>2019</v>
      </c>
      <c r="M164" s="4" t="s">
        <v>175</v>
      </c>
      <c r="N164" s="4" t="s">
        <v>176</v>
      </c>
      <c r="O164" s="4" t="s">
        <v>157</v>
      </c>
      <c r="P164" s="4" t="s">
        <v>123</v>
      </c>
      <c r="Q164" s="6">
        <v>43539</v>
      </c>
      <c r="R164" s="9">
        <v>8.3333333333333329E-2</v>
      </c>
      <c r="S164" s="4" t="s">
        <v>31</v>
      </c>
      <c r="T164" s="4" t="s">
        <v>4441</v>
      </c>
      <c r="U164" s="4">
        <v>0</v>
      </c>
      <c r="V164" s="4">
        <v>-22.759255100000001</v>
      </c>
      <c r="W164" s="4">
        <v>-47.660601</v>
      </c>
      <c r="X164" s="4" t="s">
        <v>38</v>
      </c>
      <c r="Y164" s="4" t="s">
        <v>28</v>
      </c>
      <c r="Z164" s="4">
        <v>32</v>
      </c>
      <c r="AA164" s="8">
        <v>31587</v>
      </c>
      <c r="AB164" s="4" t="s">
        <v>29</v>
      </c>
      <c r="AC164" s="4" t="s">
        <v>33</v>
      </c>
      <c r="AD164" s="4" t="s">
        <v>5951</v>
      </c>
    </row>
    <row r="165" spans="1:30" x14ac:dyDescent="0.25">
      <c r="A165" s="4" t="s">
        <v>24</v>
      </c>
      <c r="B165" s="4" t="s">
        <v>66</v>
      </c>
      <c r="C165" s="4" t="s">
        <v>18</v>
      </c>
      <c r="D165" s="7" t="s">
        <v>395</v>
      </c>
      <c r="E165" s="5" t="s">
        <v>22</v>
      </c>
      <c r="F165" s="4" t="s">
        <v>54</v>
      </c>
      <c r="G165" s="4">
        <v>10333</v>
      </c>
      <c r="H165" s="5">
        <v>3</v>
      </c>
      <c r="I165" s="5">
        <v>2019</v>
      </c>
      <c r="J165" s="8">
        <v>43539</v>
      </c>
      <c r="K165" s="5">
        <v>1577</v>
      </c>
      <c r="L165" s="5">
        <v>2019</v>
      </c>
      <c r="M165" s="4" t="s">
        <v>18</v>
      </c>
      <c r="N165" s="4" t="s">
        <v>108</v>
      </c>
      <c r="O165" s="4" t="s">
        <v>66</v>
      </c>
      <c r="P165" s="4" t="s">
        <v>24</v>
      </c>
      <c r="Q165" s="6">
        <v>43539</v>
      </c>
      <c r="R165" s="9">
        <v>0.64583333333333337</v>
      </c>
      <c r="S165" s="4" t="s">
        <v>279</v>
      </c>
      <c r="T165" s="4" t="s">
        <v>1349</v>
      </c>
      <c r="U165" s="4">
        <v>22</v>
      </c>
      <c r="V165" s="4">
        <v>-23.454940081</v>
      </c>
      <c r="W165" s="4">
        <v>-46.785833318999899</v>
      </c>
      <c r="X165" s="4" t="s">
        <v>1884</v>
      </c>
      <c r="Y165" s="4" t="s">
        <v>2119</v>
      </c>
      <c r="Z165" s="4">
        <v>15</v>
      </c>
      <c r="AA165" s="8">
        <v>37981</v>
      </c>
      <c r="AB165" s="4" t="s">
        <v>119</v>
      </c>
      <c r="AC165" s="4" t="s">
        <v>64</v>
      </c>
      <c r="AD165" s="4" t="s">
        <v>5951</v>
      </c>
    </row>
    <row r="166" spans="1:30" x14ac:dyDescent="0.25">
      <c r="A166" s="4" t="s">
        <v>171</v>
      </c>
      <c r="B166" s="4" t="s">
        <v>182</v>
      </c>
      <c r="C166" s="4" t="s">
        <v>179</v>
      </c>
      <c r="D166" s="7" t="s">
        <v>965</v>
      </c>
      <c r="E166" s="5" t="s">
        <v>22</v>
      </c>
      <c r="F166" s="4" t="s">
        <v>23</v>
      </c>
      <c r="G166" s="4">
        <v>70942</v>
      </c>
      <c r="H166" s="5">
        <v>3</v>
      </c>
      <c r="I166" s="5">
        <v>2019</v>
      </c>
      <c r="J166" s="8">
        <v>43539</v>
      </c>
      <c r="K166" s="5">
        <v>1627</v>
      </c>
      <c r="L166" s="5">
        <v>2019</v>
      </c>
      <c r="M166" s="4" t="s">
        <v>179</v>
      </c>
      <c r="N166" s="4" t="s">
        <v>1097</v>
      </c>
      <c r="O166" s="4" t="s">
        <v>182</v>
      </c>
      <c r="P166" s="4" t="s">
        <v>171</v>
      </c>
      <c r="Q166" s="6">
        <v>43539</v>
      </c>
      <c r="R166" s="9">
        <v>0.12361111111111112</v>
      </c>
      <c r="S166" s="4" t="s">
        <v>41</v>
      </c>
      <c r="T166" s="4" t="s">
        <v>5399</v>
      </c>
      <c r="U166" s="4"/>
      <c r="V166" s="4"/>
      <c r="W166" s="4"/>
      <c r="X166" s="4" t="s">
        <v>63</v>
      </c>
      <c r="Y166" s="4" t="s">
        <v>28</v>
      </c>
      <c r="Z166" s="4">
        <v>26</v>
      </c>
      <c r="AA166" s="8">
        <v>33918</v>
      </c>
      <c r="AB166" s="4" t="s">
        <v>39</v>
      </c>
      <c r="AC166" s="4" t="s">
        <v>33</v>
      </c>
      <c r="AD166" s="4" t="s">
        <v>5951</v>
      </c>
    </row>
    <row r="167" spans="1:30" x14ac:dyDescent="0.25">
      <c r="A167" s="4" t="s">
        <v>35</v>
      </c>
      <c r="B167" s="4" t="s">
        <v>71</v>
      </c>
      <c r="C167" s="4" t="s">
        <v>70</v>
      </c>
      <c r="D167" s="7" t="s">
        <v>1706</v>
      </c>
      <c r="E167" s="5" t="s">
        <v>22</v>
      </c>
      <c r="F167" s="4" t="s">
        <v>23</v>
      </c>
      <c r="G167" s="4">
        <v>30304</v>
      </c>
      <c r="H167" s="5">
        <v>3</v>
      </c>
      <c r="I167" s="5">
        <v>2019</v>
      </c>
      <c r="J167" s="8">
        <v>43540</v>
      </c>
      <c r="K167" s="5">
        <v>1935</v>
      </c>
      <c r="L167" s="5">
        <v>2019</v>
      </c>
      <c r="M167" s="4" t="s">
        <v>70</v>
      </c>
      <c r="N167" s="4" t="s">
        <v>72</v>
      </c>
      <c r="O167" s="4" t="s">
        <v>71</v>
      </c>
      <c r="P167" s="4" t="s">
        <v>35</v>
      </c>
      <c r="Q167" s="6">
        <v>43539</v>
      </c>
      <c r="R167" s="9">
        <v>0.95833333333333337</v>
      </c>
      <c r="S167" s="4" t="s">
        <v>31</v>
      </c>
      <c r="T167" s="4" t="s">
        <v>4451</v>
      </c>
      <c r="U167" s="4">
        <v>47</v>
      </c>
      <c r="V167" s="4">
        <v>-23.454631761964698</v>
      </c>
      <c r="W167" s="4">
        <v>-46.357479891553801</v>
      </c>
      <c r="X167" s="4" t="s">
        <v>63</v>
      </c>
      <c r="Y167" s="4" t="s">
        <v>28</v>
      </c>
      <c r="Z167" s="4" t="s">
        <v>33</v>
      </c>
      <c r="AA167" s="8" t="s">
        <v>33</v>
      </c>
      <c r="AB167" s="4" t="s">
        <v>5883</v>
      </c>
      <c r="AC167" s="4" t="s">
        <v>33</v>
      </c>
      <c r="AD167" s="4" t="s">
        <v>5951</v>
      </c>
    </row>
    <row r="168" spans="1:30" x14ac:dyDescent="0.25">
      <c r="A168" s="4" t="s">
        <v>24</v>
      </c>
      <c r="B168" s="4" t="s">
        <v>66</v>
      </c>
      <c r="C168" s="4" t="s">
        <v>18</v>
      </c>
      <c r="D168" s="7" t="s">
        <v>147</v>
      </c>
      <c r="E168" s="5" t="s">
        <v>22</v>
      </c>
      <c r="F168" s="4" t="s">
        <v>23</v>
      </c>
      <c r="G168" s="4">
        <v>200100</v>
      </c>
      <c r="H168" s="5">
        <v>3</v>
      </c>
      <c r="I168" s="5">
        <v>2019</v>
      </c>
      <c r="J168" s="8">
        <v>43540</v>
      </c>
      <c r="K168" s="5">
        <v>131</v>
      </c>
      <c r="L168" s="5">
        <v>2019</v>
      </c>
      <c r="M168" s="4" t="s">
        <v>18</v>
      </c>
      <c r="N168" s="4" t="s">
        <v>21</v>
      </c>
      <c r="O168" s="4" t="s">
        <v>19</v>
      </c>
      <c r="P168" s="4" t="s">
        <v>20</v>
      </c>
      <c r="Q168" s="6">
        <v>43540</v>
      </c>
      <c r="R168" s="9">
        <v>0.86319444444444438</v>
      </c>
      <c r="S168" s="4" t="s">
        <v>31</v>
      </c>
      <c r="T168" s="4" t="s">
        <v>4413</v>
      </c>
      <c r="U168" s="4">
        <v>632</v>
      </c>
      <c r="V168" s="4">
        <v>-23.611689575282998</v>
      </c>
      <c r="W168" s="4">
        <v>-46.723866480981101</v>
      </c>
      <c r="X168" s="4" t="s">
        <v>63</v>
      </c>
      <c r="Y168" s="4" t="s">
        <v>28</v>
      </c>
      <c r="Z168" s="4" t="s">
        <v>33</v>
      </c>
      <c r="AA168" s="8" t="s">
        <v>33</v>
      </c>
      <c r="AB168" s="4" t="s">
        <v>29</v>
      </c>
      <c r="AC168" s="4" t="s">
        <v>33</v>
      </c>
      <c r="AD168" s="4" t="s">
        <v>5951</v>
      </c>
    </row>
    <row r="169" spans="1:30" x14ac:dyDescent="0.25">
      <c r="A169" s="4" t="s">
        <v>24</v>
      </c>
      <c r="B169" s="4" t="s">
        <v>66</v>
      </c>
      <c r="C169" s="4" t="s">
        <v>18</v>
      </c>
      <c r="D169" s="7" t="s">
        <v>445</v>
      </c>
      <c r="E169" s="5" t="s">
        <v>22</v>
      </c>
      <c r="F169" s="4" t="s">
        <v>23</v>
      </c>
      <c r="G169" s="4">
        <v>200100</v>
      </c>
      <c r="H169" s="5">
        <v>3</v>
      </c>
      <c r="I169" s="5">
        <v>2019</v>
      </c>
      <c r="J169" s="8">
        <v>43541</v>
      </c>
      <c r="K169" s="5">
        <v>132</v>
      </c>
      <c r="L169" s="5">
        <v>2019</v>
      </c>
      <c r="M169" s="4" t="s">
        <v>18</v>
      </c>
      <c r="N169" s="4" t="s">
        <v>21</v>
      </c>
      <c r="O169" s="4" t="s">
        <v>19</v>
      </c>
      <c r="P169" s="4" t="s">
        <v>20</v>
      </c>
      <c r="Q169" s="6">
        <v>43540</v>
      </c>
      <c r="R169" s="9">
        <v>0.87152777777777779</v>
      </c>
      <c r="S169" s="4" t="s">
        <v>31</v>
      </c>
      <c r="T169" s="4" t="s">
        <v>4414</v>
      </c>
      <c r="U169" s="4">
        <v>635</v>
      </c>
      <c r="V169" s="4">
        <v>-23.645128249342399</v>
      </c>
      <c r="W169" s="4">
        <v>-46.762873690388297</v>
      </c>
      <c r="X169" s="4" t="s">
        <v>63</v>
      </c>
      <c r="Y169" s="4" t="s">
        <v>28</v>
      </c>
      <c r="Z169" s="4">
        <v>21</v>
      </c>
      <c r="AA169" s="8">
        <v>35577</v>
      </c>
      <c r="AB169" s="4" t="s">
        <v>29</v>
      </c>
      <c r="AC169" s="4" t="s">
        <v>33</v>
      </c>
      <c r="AD169" s="4" t="s">
        <v>5951</v>
      </c>
    </row>
    <row r="170" spans="1:30" x14ac:dyDescent="0.25">
      <c r="A170" s="4" t="s">
        <v>249</v>
      </c>
      <c r="B170" s="4" t="s">
        <v>374</v>
      </c>
      <c r="C170" s="4" t="s">
        <v>4429</v>
      </c>
      <c r="D170" s="7" t="s">
        <v>4430</v>
      </c>
      <c r="E170" s="5" t="s">
        <v>22</v>
      </c>
      <c r="F170" s="4" t="s">
        <v>23</v>
      </c>
      <c r="G170" s="4">
        <v>120414</v>
      </c>
      <c r="H170" s="5">
        <v>3</v>
      </c>
      <c r="I170" s="5">
        <v>2019</v>
      </c>
      <c r="J170" s="8">
        <v>43541</v>
      </c>
      <c r="K170" s="5">
        <v>504</v>
      </c>
      <c r="L170" s="5">
        <v>2019</v>
      </c>
      <c r="M170" s="4" t="s">
        <v>955</v>
      </c>
      <c r="N170" s="4" t="s">
        <v>956</v>
      </c>
      <c r="O170" s="4" t="s">
        <v>374</v>
      </c>
      <c r="P170" s="4" t="s">
        <v>249</v>
      </c>
      <c r="Q170" s="6">
        <v>43540</v>
      </c>
      <c r="R170" s="9">
        <v>0.8965277777777777</v>
      </c>
      <c r="S170" s="4" t="s">
        <v>31</v>
      </c>
      <c r="T170" s="4" t="s">
        <v>4431</v>
      </c>
      <c r="U170" s="4">
        <v>126</v>
      </c>
      <c r="V170" s="4">
        <v>-24.100379216468699</v>
      </c>
      <c r="W170" s="4">
        <v>-48.365373383187503</v>
      </c>
      <c r="X170" s="4" t="s">
        <v>38</v>
      </c>
      <c r="Y170" s="4" t="s">
        <v>28</v>
      </c>
      <c r="Z170" s="4">
        <v>32</v>
      </c>
      <c r="AA170" s="8">
        <v>31516</v>
      </c>
      <c r="AB170" s="4" t="s">
        <v>29</v>
      </c>
      <c r="AC170" s="4" t="s">
        <v>33</v>
      </c>
      <c r="AD170" s="4" t="s">
        <v>5951</v>
      </c>
    </row>
    <row r="171" spans="1:30" x14ac:dyDescent="0.25">
      <c r="A171" s="4" t="s">
        <v>35</v>
      </c>
      <c r="B171" s="4" t="s">
        <v>137</v>
      </c>
      <c r="C171" s="4" t="s">
        <v>2901</v>
      </c>
      <c r="D171" s="7" t="s">
        <v>2902</v>
      </c>
      <c r="E171" s="5" t="s">
        <v>22</v>
      </c>
      <c r="F171" s="4" t="s">
        <v>54</v>
      </c>
      <c r="G171" s="4">
        <v>30404</v>
      </c>
      <c r="H171" s="5">
        <v>3</v>
      </c>
      <c r="I171" s="5">
        <v>2019</v>
      </c>
      <c r="J171" s="8">
        <v>43541</v>
      </c>
      <c r="K171" s="5">
        <v>765</v>
      </c>
      <c r="L171" s="5">
        <v>2019</v>
      </c>
      <c r="M171" s="4" t="s">
        <v>736</v>
      </c>
      <c r="N171" s="4" t="s">
        <v>1307</v>
      </c>
      <c r="O171" s="4" t="s">
        <v>137</v>
      </c>
      <c r="P171" s="4" t="s">
        <v>35</v>
      </c>
      <c r="Q171" s="6">
        <v>43540</v>
      </c>
      <c r="R171" s="9">
        <v>0.82708333333333339</v>
      </c>
      <c r="S171" s="4" t="s">
        <v>31</v>
      </c>
      <c r="T171" s="4" t="s">
        <v>4434</v>
      </c>
      <c r="U171" s="4">
        <v>1</v>
      </c>
      <c r="V171" s="4">
        <v>-23.970757546999899</v>
      </c>
      <c r="W171" s="4">
        <v>-47.165537</v>
      </c>
      <c r="X171" s="4" t="s">
        <v>1884</v>
      </c>
      <c r="Y171" s="4" t="s">
        <v>28</v>
      </c>
      <c r="Z171" s="4">
        <v>17</v>
      </c>
      <c r="AA171" s="8">
        <v>37187</v>
      </c>
      <c r="AB171" s="4" t="s">
        <v>39</v>
      </c>
      <c r="AC171" s="4" t="s">
        <v>64</v>
      </c>
      <c r="AD171" s="4" t="s">
        <v>5951</v>
      </c>
    </row>
    <row r="172" spans="1:30" x14ac:dyDescent="0.25">
      <c r="A172" s="4" t="s">
        <v>46</v>
      </c>
      <c r="B172" s="4" t="s">
        <v>1127</v>
      </c>
      <c r="C172" s="4" t="s">
        <v>1126</v>
      </c>
      <c r="D172" s="7" t="s">
        <v>1129</v>
      </c>
      <c r="E172" s="5" t="s">
        <v>22</v>
      </c>
      <c r="F172" s="4" t="s">
        <v>23</v>
      </c>
      <c r="G172" s="4">
        <v>80504</v>
      </c>
      <c r="H172" s="5">
        <v>3</v>
      </c>
      <c r="I172" s="5">
        <v>2019</v>
      </c>
      <c r="J172" s="8">
        <v>43542</v>
      </c>
      <c r="K172" s="5">
        <v>2747</v>
      </c>
      <c r="L172" s="5">
        <v>2019</v>
      </c>
      <c r="M172" s="4" t="s">
        <v>1126</v>
      </c>
      <c r="N172" s="4" t="s">
        <v>1128</v>
      </c>
      <c r="O172" s="4" t="s">
        <v>1127</v>
      </c>
      <c r="P172" s="4" t="s">
        <v>46</v>
      </c>
      <c r="Q172" s="6">
        <v>43541</v>
      </c>
      <c r="R172" s="9">
        <v>0.86944444444444446</v>
      </c>
      <c r="S172" s="4" t="s">
        <v>31</v>
      </c>
      <c r="T172" s="4" t="s">
        <v>4457</v>
      </c>
      <c r="U172" s="4">
        <v>95</v>
      </c>
      <c r="V172" s="4">
        <v>-22.234912569271199</v>
      </c>
      <c r="W172" s="4">
        <v>-49.936067572135599</v>
      </c>
      <c r="X172" s="4" t="s">
        <v>38</v>
      </c>
      <c r="Y172" s="4" t="s">
        <v>28</v>
      </c>
      <c r="Z172" s="4">
        <v>18</v>
      </c>
      <c r="AA172" s="8">
        <v>36917</v>
      </c>
      <c r="AB172" s="4" t="s">
        <v>119</v>
      </c>
      <c r="AC172" s="4" t="s">
        <v>49</v>
      </c>
      <c r="AD172" s="4" t="s">
        <v>5951</v>
      </c>
    </row>
    <row r="173" spans="1:30" x14ac:dyDescent="0.25">
      <c r="A173" s="4" t="s">
        <v>24</v>
      </c>
      <c r="B173" s="4" t="s">
        <v>66</v>
      </c>
      <c r="C173" s="4" t="s">
        <v>18</v>
      </c>
      <c r="D173" s="7" t="s">
        <v>147</v>
      </c>
      <c r="E173" s="5" t="s">
        <v>22</v>
      </c>
      <c r="F173" s="4" t="s">
        <v>23</v>
      </c>
      <c r="G173" s="4">
        <v>200100</v>
      </c>
      <c r="H173" s="5">
        <v>3</v>
      </c>
      <c r="I173" s="5">
        <v>2019</v>
      </c>
      <c r="J173" s="8">
        <v>43542</v>
      </c>
      <c r="K173" s="5">
        <v>135</v>
      </c>
      <c r="L173" s="5">
        <v>2019</v>
      </c>
      <c r="M173" s="4" t="s">
        <v>18</v>
      </c>
      <c r="N173" s="4" t="s">
        <v>21</v>
      </c>
      <c r="O173" s="4" t="s">
        <v>19</v>
      </c>
      <c r="P173" s="4" t="s">
        <v>20</v>
      </c>
      <c r="Q173" s="6">
        <v>43542</v>
      </c>
      <c r="R173" s="9">
        <v>0.4375</v>
      </c>
      <c r="S173" s="4" t="s">
        <v>41</v>
      </c>
      <c r="T173" s="4" t="s">
        <v>5399</v>
      </c>
      <c r="U173" s="4"/>
      <c r="V173" s="4"/>
      <c r="W173" s="4"/>
      <c r="X173" s="4" t="s">
        <v>63</v>
      </c>
      <c r="Y173" s="4" t="s">
        <v>28</v>
      </c>
      <c r="Z173" s="4">
        <v>25</v>
      </c>
      <c r="AA173" s="8">
        <v>34105</v>
      </c>
      <c r="AB173" s="4" t="s">
        <v>29</v>
      </c>
      <c r="AC173" s="4" t="s">
        <v>33</v>
      </c>
      <c r="AD173" s="4" t="s">
        <v>5951</v>
      </c>
    </row>
    <row r="174" spans="1:30" x14ac:dyDescent="0.25">
      <c r="A174" s="4" t="s">
        <v>24</v>
      </c>
      <c r="B174" s="4" t="s">
        <v>66</v>
      </c>
      <c r="C174" s="4" t="s">
        <v>18</v>
      </c>
      <c r="D174" s="7" t="s">
        <v>274</v>
      </c>
      <c r="E174" s="5" t="s">
        <v>22</v>
      </c>
      <c r="F174" s="4" t="s">
        <v>54</v>
      </c>
      <c r="G174" s="4">
        <v>200100</v>
      </c>
      <c r="H174" s="5">
        <v>3</v>
      </c>
      <c r="I174" s="5">
        <v>2019</v>
      </c>
      <c r="J174" s="8">
        <v>43543</v>
      </c>
      <c r="K174" s="5">
        <v>139</v>
      </c>
      <c r="L174" s="5">
        <v>2019</v>
      </c>
      <c r="M174" s="4" t="s">
        <v>18</v>
      </c>
      <c r="N174" s="4" t="s">
        <v>21</v>
      </c>
      <c r="O174" s="4" t="s">
        <v>19</v>
      </c>
      <c r="P174" s="4" t="s">
        <v>20</v>
      </c>
      <c r="Q174" s="6">
        <v>43543</v>
      </c>
      <c r="R174" s="9">
        <v>0.75</v>
      </c>
      <c r="S174" s="4" t="s">
        <v>31</v>
      </c>
      <c r="T174" s="4" t="s">
        <v>4415</v>
      </c>
      <c r="U174" s="4">
        <v>1</v>
      </c>
      <c r="V174" s="4">
        <v>-23.527788183999998</v>
      </c>
      <c r="W174" s="4">
        <v>-46.674175927999997</v>
      </c>
      <c r="X174" s="4" t="s">
        <v>63</v>
      </c>
      <c r="Y174" s="4" t="s">
        <v>28</v>
      </c>
      <c r="Z174" s="4" t="s">
        <v>33</v>
      </c>
      <c r="AA174" s="8" t="s">
        <v>33</v>
      </c>
      <c r="AB174" s="4" t="s">
        <v>29</v>
      </c>
      <c r="AC174" s="4" t="s">
        <v>33</v>
      </c>
      <c r="AD174" s="4" t="s">
        <v>5951</v>
      </c>
    </row>
    <row r="175" spans="1:30" x14ac:dyDescent="0.25">
      <c r="A175" s="4" t="s">
        <v>166</v>
      </c>
      <c r="B175" s="4" t="s">
        <v>546</v>
      </c>
      <c r="C175" s="4" t="s">
        <v>545</v>
      </c>
      <c r="D175" s="7" t="s">
        <v>548</v>
      </c>
      <c r="E175" s="5" t="s">
        <v>22</v>
      </c>
      <c r="F175" s="4" t="s">
        <v>23</v>
      </c>
      <c r="G175" s="4">
        <v>100911</v>
      </c>
      <c r="H175" s="5">
        <v>3</v>
      </c>
      <c r="I175" s="5">
        <v>2019</v>
      </c>
      <c r="J175" s="8">
        <v>43544</v>
      </c>
      <c r="K175" s="5">
        <v>609</v>
      </c>
      <c r="L175" s="5">
        <v>2019</v>
      </c>
      <c r="M175" s="4" t="s">
        <v>545</v>
      </c>
      <c r="N175" s="4" t="s">
        <v>547</v>
      </c>
      <c r="O175" s="4" t="s">
        <v>546</v>
      </c>
      <c r="P175" s="4" t="s">
        <v>166</v>
      </c>
      <c r="Q175" s="6">
        <v>43543</v>
      </c>
      <c r="R175" s="9">
        <v>0.95138888888888884</v>
      </c>
      <c r="S175" s="4" t="s">
        <v>31</v>
      </c>
      <c r="T175" s="4" t="s">
        <v>4432</v>
      </c>
      <c r="U175" s="4">
        <v>14</v>
      </c>
      <c r="V175" s="4">
        <v>-22.055625798057701</v>
      </c>
      <c r="W175" s="4">
        <v>-47.9023615097692</v>
      </c>
      <c r="X175" s="4" t="s">
        <v>38</v>
      </c>
      <c r="Y175" s="4" t="s">
        <v>28</v>
      </c>
      <c r="Z175" s="4">
        <v>32</v>
      </c>
      <c r="AA175" s="8">
        <v>31711</v>
      </c>
      <c r="AB175" s="4" t="s">
        <v>119</v>
      </c>
      <c r="AC175" s="4" t="s">
        <v>3330</v>
      </c>
      <c r="AD175" s="4" t="s">
        <v>5951</v>
      </c>
    </row>
    <row r="176" spans="1:30" x14ac:dyDescent="0.25">
      <c r="A176" s="4" t="s">
        <v>82</v>
      </c>
      <c r="B176" s="4" t="s">
        <v>81</v>
      </c>
      <c r="C176" s="4" t="s">
        <v>110</v>
      </c>
      <c r="D176" s="7" t="s">
        <v>111</v>
      </c>
      <c r="E176" s="5" t="s">
        <v>91</v>
      </c>
      <c r="F176" s="4" t="s">
        <v>23</v>
      </c>
      <c r="G176" s="4">
        <v>40203</v>
      </c>
      <c r="H176" s="5">
        <v>3</v>
      </c>
      <c r="I176" s="5">
        <v>2019</v>
      </c>
      <c r="J176" s="8">
        <v>43543</v>
      </c>
      <c r="K176" s="5">
        <v>2363</v>
      </c>
      <c r="L176" s="5">
        <v>2019</v>
      </c>
      <c r="M176" s="4" t="s">
        <v>110</v>
      </c>
      <c r="N176" s="4" t="s">
        <v>253</v>
      </c>
      <c r="O176" s="4" t="s">
        <v>81</v>
      </c>
      <c r="P176" s="4" t="s">
        <v>82</v>
      </c>
      <c r="Q176" s="6">
        <v>43543</v>
      </c>
      <c r="R176" s="9">
        <v>0.625</v>
      </c>
      <c r="S176" s="4" t="s">
        <v>31</v>
      </c>
      <c r="T176" s="4" t="s">
        <v>4454</v>
      </c>
      <c r="U176" s="4">
        <v>301</v>
      </c>
      <c r="V176" s="4">
        <v>-23.960527991666599</v>
      </c>
      <c r="W176" s="4">
        <v>-46.244491705000002</v>
      </c>
      <c r="X176" s="4" t="s">
        <v>63</v>
      </c>
      <c r="Y176" s="4" t="s">
        <v>28</v>
      </c>
      <c r="Z176" s="4">
        <v>24</v>
      </c>
      <c r="AA176" s="8">
        <v>34646</v>
      </c>
      <c r="AB176" s="4" t="s">
        <v>119</v>
      </c>
      <c r="AC176" s="4" t="s">
        <v>40</v>
      </c>
      <c r="AD176" s="4" t="s">
        <v>5951</v>
      </c>
    </row>
    <row r="177" spans="1:30" x14ac:dyDescent="0.25">
      <c r="A177" s="4" t="s">
        <v>24</v>
      </c>
      <c r="B177" s="4" t="s">
        <v>25</v>
      </c>
      <c r="C177" s="4" t="s">
        <v>18</v>
      </c>
      <c r="D177" s="7" t="s">
        <v>317</v>
      </c>
      <c r="E177" s="5" t="s">
        <v>22</v>
      </c>
      <c r="F177" s="4" t="s">
        <v>23</v>
      </c>
      <c r="G177" s="4">
        <v>200100</v>
      </c>
      <c r="H177" s="5">
        <v>3</v>
      </c>
      <c r="I177" s="5">
        <v>2019</v>
      </c>
      <c r="J177" s="8">
        <v>43544</v>
      </c>
      <c r="K177" s="5">
        <v>143</v>
      </c>
      <c r="L177" s="5">
        <v>2019</v>
      </c>
      <c r="M177" s="4" t="s">
        <v>18</v>
      </c>
      <c r="N177" s="4" t="s">
        <v>21</v>
      </c>
      <c r="O177" s="4" t="s">
        <v>19</v>
      </c>
      <c r="P177" s="4" t="s">
        <v>20</v>
      </c>
      <c r="Q177" s="6">
        <v>43544</v>
      </c>
      <c r="R177" s="9">
        <v>0.64583333333333337</v>
      </c>
      <c r="S177" s="4" t="s">
        <v>41</v>
      </c>
      <c r="T177" s="4" t="s">
        <v>5399</v>
      </c>
      <c r="U177" s="4"/>
      <c r="V177" s="4"/>
      <c r="W177" s="4"/>
      <c r="X177" s="4" t="s">
        <v>63</v>
      </c>
      <c r="Y177" s="4" t="s">
        <v>28</v>
      </c>
      <c r="Z177" s="4">
        <v>23</v>
      </c>
      <c r="AA177" s="8">
        <v>35116</v>
      </c>
      <c r="AB177" s="4" t="s">
        <v>39</v>
      </c>
      <c r="AC177" s="4" t="s">
        <v>33</v>
      </c>
      <c r="AD177" s="4" t="s">
        <v>5951</v>
      </c>
    </row>
    <row r="178" spans="1:30" x14ac:dyDescent="0.25">
      <c r="A178" s="4" t="s">
        <v>82</v>
      </c>
      <c r="B178" s="4" t="s">
        <v>232</v>
      </c>
      <c r="C178" s="4" t="s">
        <v>1104</v>
      </c>
      <c r="D178" s="7" t="s">
        <v>1223</v>
      </c>
      <c r="E178" s="5" t="s">
        <v>22</v>
      </c>
      <c r="F178" s="4" t="s">
        <v>54</v>
      </c>
      <c r="G178" s="4">
        <v>40207</v>
      </c>
      <c r="H178" s="5">
        <v>3</v>
      </c>
      <c r="I178" s="5">
        <v>2019</v>
      </c>
      <c r="J178" s="8">
        <v>43545</v>
      </c>
      <c r="K178" s="5">
        <v>1140</v>
      </c>
      <c r="L178" s="5">
        <v>2019</v>
      </c>
      <c r="M178" s="4" t="s">
        <v>1104</v>
      </c>
      <c r="N178" s="4" t="s">
        <v>1105</v>
      </c>
      <c r="O178" s="4" t="s">
        <v>232</v>
      </c>
      <c r="P178" s="4" t="s">
        <v>82</v>
      </c>
      <c r="Q178" s="6">
        <v>43545</v>
      </c>
      <c r="R178" s="9">
        <v>0.41666666666666669</v>
      </c>
      <c r="S178" s="4" t="s">
        <v>41</v>
      </c>
      <c r="T178" s="4" t="s">
        <v>5399</v>
      </c>
      <c r="U178" s="4"/>
      <c r="V178" s="4"/>
      <c r="W178" s="4"/>
      <c r="X178" s="4" t="s">
        <v>38</v>
      </c>
      <c r="Y178" s="4" t="s">
        <v>28</v>
      </c>
      <c r="Z178" s="4" t="s">
        <v>33</v>
      </c>
      <c r="AA178" s="8" t="s">
        <v>33</v>
      </c>
      <c r="AB178" s="4" t="s">
        <v>39</v>
      </c>
      <c r="AC178" s="4" t="s">
        <v>33</v>
      </c>
      <c r="AD178" s="4" t="s">
        <v>5951</v>
      </c>
    </row>
    <row r="179" spans="1:30" x14ac:dyDescent="0.25">
      <c r="A179" s="4" t="s">
        <v>249</v>
      </c>
      <c r="B179" s="4" t="s">
        <v>1050</v>
      </c>
      <c r="C179" s="4" t="s">
        <v>1309</v>
      </c>
      <c r="D179" s="7" t="s">
        <v>4443</v>
      </c>
      <c r="E179" s="5" t="s">
        <v>22</v>
      </c>
      <c r="F179" s="4" t="s">
        <v>23</v>
      </c>
      <c r="G179" s="4">
        <v>120300</v>
      </c>
      <c r="H179" s="5">
        <v>3</v>
      </c>
      <c r="I179" s="5">
        <v>2019</v>
      </c>
      <c r="J179" s="8">
        <v>43545</v>
      </c>
      <c r="K179" s="5">
        <v>1391</v>
      </c>
      <c r="L179" s="5">
        <v>2019</v>
      </c>
      <c r="M179" s="4" t="s">
        <v>1309</v>
      </c>
      <c r="N179" s="4" t="s">
        <v>1050</v>
      </c>
      <c r="O179" s="4" t="s">
        <v>1050</v>
      </c>
      <c r="P179" s="4" t="s">
        <v>249</v>
      </c>
      <c r="Q179" s="6">
        <v>43545</v>
      </c>
      <c r="R179" s="9">
        <v>0.2986111111111111</v>
      </c>
      <c r="S179" s="4" t="s">
        <v>758</v>
      </c>
      <c r="T179" s="4" t="s">
        <v>4444</v>
      </c>
      <c r="U179" s="4">
        <v>0</v>
      </c>
      <c r="V179" s="4">
        <v>-23.603540204999899</v>
      </c>
      <c r="W179" s="4">
        <v>-48.044441349000003</v>
      </c>
      <c r="X179" s="4" t="s">
        <v>38</v>
      </c>
      <c r="Y179" s="4" t="s">
        <v>28</v>
      </c>
      <c r="Z179" s="4">
        <v>31</v>
      </c>
      <c r="AA179" s="8">
        <v>31877</v>
      </c>
      <c r="AB179" s="4" t="s">
        <v>29</v>
      </c>
      <c r="AC179" s="4" t="s">
        <v>226</v>
      </c>
      <c r="AD179" s="4" t="s">
        <v>5951</v>
      </c>
    </row>
    <row r="180" spans="1:30" x14ac:dyDescent="0.25">
      <c r="A180" s="4" t="s">
        <v>24</v>
      </c>
      <c r="B180" s="4" t="s">
        <v>42</v>
      </c>
      <c r="C180" s="4" t="s">
        <v>18</v>
      </c>
      <c r="D180" s="7" t="s">
        <v>106</v>
      </c>
      <c r="E180" s="5" t="s">
        <v>22</v>
      </c>
      <c r="F180" s="4" t="s">
        <v>54</v>
      </c>
      <c r="G180" s="4">
        <v>10310</v>
      </c>
      <c r="H180" s="5">
        <v>3</v>
      </c>
      <c r="I180" s="5">
        <v>2019</v>
      </c>
      <c r="J180" s="8">
        <v>43545</v>
      </c>
      <c r="K180" s="5">
        <v>1639</v>
      </c>
      <c r="L180" s="5">
        <v>2019</v>
      </c>
      <c r="M180" s="4" t="s">
        <v>18</v>
      </c>
      <c r="N180" s="4" t="s">
        <v>414</v>
      </c>
      <c r="O180" s="4" t="s">
        <v>42</v>
      </c>
      <c r="P180" s="4" t="s">
        <v>24</v>
      </c>
      <c r="Q180" s="6">
        <v>43545</v>
      </c>
      <c r="R180" s="9">
        <v>0.86111111111111116</v>
      </c>
      <c r="S180" s="4" t="s">
        <v>31</v>
      </c>
      <c r="T180" s="4" t="s">
        <v>4447</v>
      </c>
      <c r="U180" s="4">
        <v>56</v>
      </c>
      <c r="V180" s="4">
        <v>-23.58999601875</v>
      </c>
      <c r="W180" s="4">
        <v>-46.556175324124901</v>
      </c>
      <c r="X180" s="4" t="s">
        <v>63</v>
      </c>
      <c r="Y180" s="4" t="s">
        <v>28</v>
      </c>
      <c r="Z180" s="4" t="s">
        <v>33</v>
      </c>
      <c r="AA180" s="8" t="s">
        <v>33</v>
      </c>
      <c r="AB180" s="4" t="s">
        <v>29</v>
      </c>
      <c r="AC180" s="4" t="s">
        <v>33</v>
      </c>
      <c r="AD180" s="4" t="s">
        <v>5951</v>
      </c>
    </row>
    <row r="181" spans="1:30" x14ac:dyDescent="0.25">
      <c r="A181" s="4" t="s">
        <v>35</v>
      </c>
      <c r="B181" s="4" t="s">
        <v>200</v>
      </c>
      <c r="C181" s="4" t="s">
        <v>1455</v>
      </c>
      <c r="D181" s="7" t="s">
        <v>3022</v>
      </c>
      <c r="E181" s="5" t="s">
        <v>22</v>
      </c>
      <c r="F181" s="4" t="s">
        <v>23</v>
      </c>
      <c r="G181" s="4">
        <v>30202</v>
      </c>
      <c r="H181" s="5">
        <v>3</v>
      </c>
      <c r="I181" s="5">
        <v>2019</v>
      </c>
      <c r="J181" s="8">
        <v>43546</v>
      </c>
      <c r="K181" s="5">
        <v>868</v>
      </c>
      <c r="L181" s="5">
        <v>2019</v>
      </c>
      <c r="M181" s="4" t="s">
        <v>1455</v>
      </c>
      <c r="N181" s="4" t="s">
        <v>1456</v>
      </c>
      <c r="O181" s="4" t="s">
        <v>200</v>
      </c>
      <c r="P181" s="4" t="s">
        <v>35</v>
      </c>
      <c r="Q181" s="6">
        <v>43546</v>
      </c>
      <c r="R181" s="9">
        <v>0.8125</v>
      </c>
      <c r="S181" s="4" t="s">
        <v>31</v>
      </c>
      <c r="T181" s="4" t="s">
        <v>4436</v>
      </c>
      <c r="U181" s="4">
        <v>6000</v>
      </c>
      <c r="V181" s="4">
        <v>-23.394129293140701</v>
      </c>
      <c r="W181" s="4">
        <v>-46.663299858184402</v>
      </c>
      <c r="X181" s="4" t="s">
        <v>63</v>
      </c>
      <c r="Y181" s="4" t="s">
        <v>28</v>
      </c>
      <c r="Z181" s="4">
        <v>19</v>
      </c>
      <c r="AA181" s="8">
        <v>36314</v>
      </c>
      <c r="AB181" s="4" t="s">
        <v>29</v>
      </c>
      <c r="AC181" s="4" t="s">
        <v>33</v>
      </c>
      <c r="AD181" s="4" t="s">
        <v>5951</v>
      </c>
    </row>
    <row r="182" spans="1:30" x14ac:dyDescent="0.25">
      <c r="A182" s="4" t="s">
        <v>24</v>
      </c>
      <c r="B182" s="4" t="s">
        <v>144</v>
      </c>
      <c r="C182" s="4" t="s">
        <v>18</v>
      </c>
      <c r="D182" s="7" t="s">
        <v>213</v>
      </c>
      <c r="E182" s="5" t="s">
        <v>22</v>
      </c>
      <c r="F182" s="4" t="s">
        <v>23</v>
      </c>
      <c r="G182" s="4">
        <v>200100</v>
      </c>
      <c r="H182" s="5">
        <v>3</v>
      </c>
      <c r="I182" s="5">
        <v>2019</v>
      </c>
      <c r="J182" s="8">
        <v>43548</v>
      </c>
      <c r="K182" s="5">
        <v>146</v>
      </c>
      <c r="L182" s="5">
        <v>2019</v>
      </c>
      <c r="M182" s="4" t="s">
        <v>18</v>
      </c>
      <c r="N182" s="4" t="s">
        <v>21</v>
      </c>
      <c r="O182" s="4" t="s">
        <v>19</v>
      </c>
      <c r="P182" s="4" t="s">
        <v>20</v>
      </c>
      <c r="Q182" s="6">
        <v>43547</v>
      </c>
      <c r="R182" s="9">
        <v>0.90277777777777779</v>
      </c>
      <c r="S182" s="4" t="s">
        <v>31</v>
      </c>
      <c r="T182" s="4" t="s">
        <v>2995</v>
      </c>
      <c r="U182" s="4">
        <v>1</v>
      </c>
      <c r="V182" s="4">
        <v>-23.515342023429401</v>
      </c>
      <c r="W182" s="4">
        <v>-46.561223951960201</v>
      </c>
      <c r="X182" s="4" t="s">
        <v>63</v>
      </c>
      <c r="Y182" s="4" t="s">
        <v>28</v>
      </c>
      <c r="Z182" s="4" t="s">
        <v>33</v>
      </c>
      <c r="AA182" s="8" t="s">
        <v>33</v>
      </c>
      <c r="AB182" s="4" t="s">
        <v>119</v>
      </c>
      <c r="AC182" s="4" t="s">
        <v>33</v>
      </c>
      <c r="AD182" s="4" t="s">
        <v>5951</v>
      </c>
    </row>
    <row r="183" spans="1:30" x14ac:dyDescent="0.25">
      <c r="A183" s="4" t="s">
        <v>24</v>
      </c>
      <c r="B183" s="4" t="s">
        <v>144</v>
      </c>
      <c r="C183" s="4" t="s">
        <v>18</v>
      </c>
      <c r="D183" s="7" t="s">
        <v>346</v>
      </c>
      <c r="E183" s="5" t="s">
        <v>22</v>
      </c>
      <c r="F183" s="4" t="s">
        <v>23</v>
      </c>
      <c r="G183" s="4">
        <v>200100</v>
      </c>
      <c r="H183" s="5">
        <v>3</v>
      </c>
      <c r="I183" s="5">
        <v>2019</v>
      </c>
      <c r="J183" s="8">
        <v>43548</v>
      </c>
      <c r="K183" s="5">
        <v>147</v>
      </c>
      <c r="L183" s="5">
        <v>2019</v>
      </c>
      <c r="M183" s="4" t="s">
        <v>18</v>
      </c>
      <c r="N183" s="4" t="s">
        <v>21</v>
      </c>
      <c r="O183" s="4" t="s">
        <v>19</v>
      </c>
      <c r="P183" s="4" t="s">
        <v>20</v>
      </c>
      <c r="Q183" s="6">
        <v>43547</v>
      </c>
      <c r="R183" s="9">
        <v>0.99305555555555547</v>
      </c>
      <c r="S183" s="4" t="s">
        <v>31</v>
      </c>
      <c r="T183" s="4" t="s">
        <v>2270</v>
      </c>
      <c r="U183" s="4">
        <v>79</v>
      </c>
      <c r="V183" s="4">
        <v>-23.408483813</v>
      </c>
      <c r="W183" s="4">
        <v>-46.580717264</v>
      </c>
      <c r="X183" s="4" t="s">
        <v>63</v>
      </c>
      <c r="Y183" s="4" t="s">
        <v>28</v>
      </c>
      <c r="Z183" s="4" t="s">
        <v>33</v>
      </c>
      <c r="AA183" s="8" t="s">
        <v>33</v>
      </c>
      <c r="AB183" s="4" t="s">
        <v>119</v>
      </c>
      <c r="AC183" s="4" t="s">
        <v>33</v>
      </c>
      <c r="AD183" s="4" t="s">
        <v>5951</v>
      </c>
    </row>
    <row r="184" spans="1:30" x14ac:dyDescent="0.25">
      <c r="A184" s="4" t="s">
        <v>291</v>
      </c>
      <c r="B184" s="4" t="s">
        <v>969</v>
      </c>
      <c r="C184" s="4" t="s">
        <v>968</v>
      </c>
      <c r="D184" s="7" t="s">
        <v>2102</v>
      </c>
      <c r="E184" s="5" t="s">
        <v>22</v>
      </c>
      <c r="F184" s="4" t="s">
        <v>23</v>
      </c>
      <c r="G184" s="4">
        <v>130517</v>
      </c>
      <c r="H184" s="5">
        <v>3</v>
      </c>
      <c r="I184" s="5">
        <v>2019</v>
      </c>
      <c r="J184" s="8">
        <v>43548</v>
      </c>
      <c r="K184" s="5">
        <v>528</v>
      </c>
      <c r="L184" s="5">
        <v>2019</v>
      </c>
      <c r="M184" s="4" t="s">
        <v>968</v>
      </c>
      <c r="N184" s="4" t="s">
        <v>970</v>
      </c>
      <c r="O184" s="4" t="s">
        <v>969</v>
      </c>
      <c r="P184" s="4" t="s">
        <v>291</v>
      </c>
      <c r="Q184" s="6">
        <v>43547</v>
      </c>
      <c r="R184" s="9">
        <v>0.66666666666666663</v>
      </c>
      <c r="S184" s="4" t="s">
        <v>41</v>
      </c>
      <c r="T184" s="4" t="s">
        <v>5399</v>
      </c>
      <c r="U184" s="4"/>
      <c r="V184" s="4"/>
      <c r="W184" s="4"/>
      <c r="X184" s="4" t="s">
        <v>63</v>
      </c>
      <c r="Y184" s="4" t="s">
        <v>28</v>
      </c>
      <c r="Z184" s="4">
        <v>33</v>
      </c>
      <c r="AA184" s="8">
        <v>31395</v>
      </c>
      <c r="AB184" s="4" t="s">
        <v>29</v>
      </c>
      <c r="AC184" s="4" t="s">
        <v>33</v>
      </c>
      <c r="AD184" s="4" t="s">
        <v>5951</v>
      </c>
    </row>
    <row r="185" spans="1:30" x14ac:dyDescent="0.25">
      <c r="A185" s="4" t="s">
        <v>291</v>
      </c>
      <c r="B185" s="4" t="s">
        <v>969</v>
      </c>
      <c r="C185" s="4" t="s">
        <v>968</v>
      </c>
      <c r="D185" s="7" t="s">
        <v>2102</v>
      </c>
      <c r="E185" s="5" t="s">
        <v>22</v>
      </c>
      <c r="F185" s="4" t="s">
        <v>23</v>
      </c>
      <c r="G185" s="4">
        <v>130517</v>
      </c>
      <c r="H185" s="5">
        <v>3</v>
      </c>
      <c r="I185" s="5">
        <v>2019</v>
      </c>
      <c r="J185" s="8">
        <v>43548</v>
      </c>
      <c r="K185" s="5">
        <v>528</v>
      </c>
      <c r="L185" s="5">
        <v>2019</v>
      </c>
      <c r="M185" s="4" t="s">
        <v>968</v>
      </c>
      <c r="N185" s="4" t="s">
        <v>970</v>
      </c>
      <c r="O185" s="4" t="s">
        <v>969</v>
      </c>
      <c r="P185" s="4" t="s">
        <v>291</v>
      </c>
      <c r="Q185" s="6">
        <v>43547</v>
      </c>
      <c r="R185" s="9">
        <v>0.66666666666666663</v>
      </c>
      <c r="S185" s="4" t="s">
        <v>41</v>
      </c>
      <c r="T185" s="4" t="s">
        <v>5399</v>
      </c>
      <c r="U185" s="4"/>
      <c r="V185" s="4"/>
      <c r="W185" s="4"/>
      <c r="X185" s="4" t="s">
        <v>63</v>
      </c>
      <c r="Y185" s="4" t="s">
        <v>28</v>
      </c>
      <c r="Z185" s="4">
        <v>20</v>
      </c>
      <c r="AA185" s="8">
        <v>36112</v>
      </c>
      <c r="AB185" s="4" t="s">
        <v>29</v>
      </c>
      <c r="AC185" s="4" t="s">
        <v>3330</v>
      </c>
      <c r="AD185" s="4" t="s">
        <v>5951</v>
      </c>
    </row>
    <row r="186" spans="1:30" x14ac:dyDescent="0.25">
      <c r="A186" s="4" t="s">
        <v>291</v>
      </c>
      <c r="B186" s="4" t="s">
        <v>969</v>
      </c>
      <c r="C186" s="4" t="s">
        <v>968</v>
      </c>
      <c r="D186" s="7" t="s">
        <v>2102</v>
      </c>
      <c r="E186" s="5" t="s">
        <v>22</v>
      </c>
      <c r="F186" s="4" t="s">
        <v>23</v>
      </c>
      <c r="G186" s="4">
        <v>130517</v>
      </c>
      <c r="H186" s="5">
        <v>3</v>
      </c>
      <c r="I186" s="5">
        <v>2019</v>
      </c>
      <c r="J186" s="8">
        <v>43548</v>
      </c>
      <c r="K186" s="5">
        <v>528</v>
      </c>
      <c r="L186" s="5">
        <v>2019</v>
      </c>
      <c r="M186" s="4" t="s">
        <v>968</v>
      </c>
      <c r="N186" s="4" t="s">
        <v>970</v>
      </c>
      <c r="O186" s="4" t="s">
        <v>969</v>
      </c>
      <c r="P186" s="4" t="s">
        <v>291</v>
      </c>
      <c r="Q186" s="6">
        <v>43547</v>
      </c>
      <c r="R186" s="9">
        <v>0.66666666666666663</v>
      </c>
      <c r="S186" s="4" t="s">
        <v>41</v>
      </c>
      <c r="T186" s="4" t="s">
        <v>5399</v>
      </c>
      <c r="U186" s="4"/>
      <c r="V186" s="4"/>
      <c r="W186" s="4"/>
      <c r="X186" s="4" t="s">
        <v>63</v>
      </c>
      <c r="Y186" s="4" t="s">
        <v>28</v>
      </c>
      <c r="Z186" s="4">
        <v>19</v>
      </c>
      <c r="AA186" s="8">
        <v>36270</v>
      </c>
      <c r="AB186" s="4" t="s">
        <v>39</v>
      </c>
      <c r="AC186" s="4" t="s">
        <v>1452</v>
      </c>
      <c r="AD186" s="4" t="s">
        <v>5951</v>
      </c>
    </row>
    <row r="187" spans="1:30" x14ac:dyDescent="0.25">
      <c r="A187" s="4" t="s">
        <v>249</v>
      </c>
      <c r="B187" s="4" t="s">
        <v>1050</v>
      </c>
      <c r="C187" s="4" t="s">
        <v>4437</v>
      </c>
      <c r="D187" s="7" t="s">
        <v>4438</v>
      </c>
      <c r="E187" s="5" t="s">
        <v>22</v>
      </c>
      <c r="F187" s="4" t="s">
        <v>23</v>
      </c>
      <c r="G187" s="4">
        <v>120312</v>
      </c>
      <c r="H187" s="5">
        <v>3</v>
      </c>
      <c r="I187" s="5">
        <v>2019</v>
      </c>
      <c r="J187" s="8">
        <v>43548</v>
      </c>
      <c r="K187" s="5">
        <v>962</v>
      </c>
      <c r="L187" s="5">
        <v>2019</v>
      </c>
      <c r="M187" s="4" t="s">
        <v>4437</v>
      </c>
      <c r="N187" s="4" t="s">
        <v>4438</v>
      </c>
      <c r="O187" s="4" t="s">
        <v>1050</v>
      </c>
      <c r="P187" s="4" t="s">
        <v>249</v>
      </c>
      <c r="Q187" s="6">
        <v>43547</v>
      </c>
      <c r="R187" s="9">
        <v>0.95833333333333337</v>
      </c>
      <c r="S187" s="4" t="s">
        <v>31</v>
      </c>
      <c r="T187" s="4" t="s">
        <v>4439</v>
      </c>
      <c r="U187" s="4">
        <v>0</v>
      </c>
      <c r="V187" s="4">
        <v>-23.287331755</v>
      </c>
      <c r="W187" s="4">
        <v>-47.668376408</v>
      </c>
      <c r="X187" s="4" t="s">
        <v>38</v>
      </c>
      <c r="Y187" s="4" t="s">
        <v>28</v>
      </c>
      <c r="Z187" s="4">
        <v>37</v>
      </c>
      <c r="AA187" s="8">
        <v>29783</v>
      </c>
      <c r="AB187" s="4" t="s">
        <v>29</v>
      </c>
      <c r="AC187" s="4" t="s">
        <v>73</v>
      </c>
      <c r="AD187" s="4" t="s">
        <v>5951</v>
      </c>
    </row>
    <row r="188" spans="1:30" x14ac:dyDescent="0.25">
      <c r="A188" s="4" t="s">
        <v>171</v>
      </c>
      <c r="B188" s="4" t="s">
        <v>182</v>
      </c>
      <c r="C188" s="4" t="s">
        <v>179</v>
      </c>
      <c r="D188" s="7" t="s">
        <v>965</v>
      </c>
      <c r="E188" s="5" t="s">
        <v>22</v>
      </c>
      <c r="F188" s="4" t="s">
        <v>23</v>
      </c>
      <c r="G188" s="4">
        <v>70942</v>
      </c>
      <c r="H188" s="5">
        <v>3</v>
      </c>
      <c r="I188" s="5">
        <v>2019</v>
      </c>
      <c r="J188" s="8">
        <v>43547</v>
      </c>
      <c r="K188" s="5">
        <v>1791</v>
      </c>
      <c r="L188" s="5">
        <v>2019</v>
      </c>
      <c r="M188" s="4" t="s">
        <v>179</v>
      </c>
      <c r="N188" s="4" t="s">
        <v>1097</v>
      </c>
      <c r="O188" s="4" t="s">
        <v>182</v>
      </c>
      <c r="P188" s="4" t="s">
        <v>171</v>
      </c>
      <c r="Q188" s="6">
        <v>43547</v>
      </c>
      <c r="R188" s="9">
        <v>4.1666666666666664E-2</v>
      </c>
      <c r="S188" s="4" t="s">
        <v>31</v>
      </c>
      <c r="T188" s="4" t="s">
        <v>4449</v>
      </c>
      <c r="U188" s="4">
        <v>0</v>
      </c>
      <c r="V188" s="4">
        <v>-22.937032013</v>
      </c>
      <c r="W188" s="4">
        <v>-47.148615907999996</v>
      </c>
      <c r="X188" s="4" t="s">
        <v>63</v>
      </c>
      <c r="Y188" s="4" t="s">
        <v>28</v>
      </c>
      <c r="Z188" s="4">
        <v>32</v>
      </c>
      <c r="AA188" s="8">
        <v>31826</v>
      </c>
      <c r="AB188" s="4" t="s">
        <v>29</v>
      </c>
      <c r="AC188" s="4" t="s">
        <v>33</v>
      </c>
      <c r="AD188" s="4" t="s">
        <v>5951</v>
      </c>
    </row>
    <row r="189" spans="1:30" x14ac:dyDescent="0.25">
      <c r="A189" s="4" t="s">
        <v>35</v>
      </c>
      <c r="B189" s="4" t="s">
        <v>86</v>
      </c>
      <c r="C189" s="4" t="s">
        <v>399</v>
      </c>
      <c r="D189" s="7" t="s">
        <v>912</v>
      </c>
      <c r="E189" s="5" t="s">
        <v>22</v>
      </c>
      <c r="F189" s="4" t="s">
        <v>23</v>
      </c>
      <c r="G189" s="4">
        <v>30427</v>
      </c>
      <c r="H189" s="5">
        <v>3</v>
      </c>
      <c r="I189" s="5">
        <v>2019</v>
      </c>
      <c r="J189" s="8">
        <v>43547</v>
      </c>
      <c r="K189" s="5">
        <v>2414</v>
      </c>
      <c r="L189" s="5">
        <v>2019</v>
      </c>
      <c r="M189" s="4" t="s">
        <v>399</v>
      </c>
      <c r="N189" s="4" t="s">
        <v>401</v>
      </c>
      <c r="O189" s="4" t="s">
        <v>86</v>
      </c>
      <c r="P189" s="4" t="s">
        <v>35</v>
      </c>
      <c r="Q189" s="6">
        <v>43547</v>
      </c>
      <c r="R189" s="9">
        <v>0.89583333333333337</v>
      </c>
      <c r="S189" s="4" t="s">
        <v>31</v>
      </c>
      <c r="T189" s="4" t="s">
        <v>4455</v>
      </c>
      <c r="U189" s="4">
        <v>0</v>
      </c>
      <c r="V189" s="4">
        <v>-23.524387360999999</v>
      </c>
      <c r="W189" s="4">
        <v>-46.829976337999902</v>
      </c>
      <c r="X189" s="4" t="s">
        <v>63</v>
      </c>
      <c r="Y189" s="4" t="s">
        <v>28</v>
      </c>
      <c r="Z189" s="4" t="s">
        <v>33</v>
      </c>
      <c r="AA189" s="8" t="s">
        <v>33</v>
      </c>
      <c r="AB189" s="4" t="s">
        <v>39</v>
      </c>
      <c r="AC189" s="4" t="s">
        <v>33</v>
      </c>
      <c r="AD189" s="4" t="s">
        <v>5951</v>
      </c>
    </row>
    <row r="190" spans="1:30" x14ac:dyDescent="0.25">
      <c r="A190" s="4" t="s">
        <v>24</v>
      </c>
      <c r="B190" s="4" t="s">
        <v>66</v>
      </c>
      <c r="C190" s="4" t="s">
        <v>18</v>
      </c>
      <c r="D190" s="7" t="s">
        <v>67</v>
      </c>
      <c r="E190" s="5" t="s">
        <v>22</v>
      </c>
      <c r="F190" s="4" t="s">
        <v>54</v>
      </c>
      <c r="G190" s="4">
        <v>200100</v>
      </c>
      <c r="H190" s="5">
        <v>3</v>
      </c>
      <c r="I190" s="5">
        <v>2019</v>
      </c>
      <c r="J190" s="8">
        <v>43549</v>
      </c>
      <c r="K190" s="5">
        <v>148</v>
      </c>
      <c r="L190" s="5">
        <v>2019</v>
      </c>
      <c r="M190" s="4" t="s">
        <v>18</v>
      </c>
      <c r="N190" s="4" t="s">
        <v>21</v>
      </c>
      <c r="O190" s="4" t="s">
        <v>19</v>
      </c>
      <c r="P190" s="4" t="s">
        <v>20</v>
      </c>
      <c r="Q190" s="6">
        <v>43548</v>
      </c>
      <c r="R190" s="9">
        <v>0.96875</v>
      </c>
      <c r="S190" s="4" t="s">
        <v>31</v>
      </c>
      <c r="T190" s="4" t="s">
        <v>4416</v>
      </c>
      <c r="U190" s="4">
        <v>58</v>
      </c>
      <c r="V190" s="4">
        <v>-23.582140024230299</v>
      </c>
      <c r="W190" s="4">
        <v>-46.747787798955201</v>
      </c>
      <c r="X190" s="4" t="s">
        <v>63</v>
      </c>
      <c r="Y190" s="4" t="s">
        <v>28</v>
      </c>
      <c r="Z190" s="4">
        <v>40</v>
      </c>
      <c r="AA190" s="8">
        <v>28643</v>
      </c>
      <c r="AB190" s="4" t="s">
        <v>39</v>
      </c>
      <c r="AC190" s="4" t="s">
        <v>49</v>
      </c>
      <c r="AD190" s="4" t="s">
        <v>5951</v>
      </c>
    </row>
    <row r="191" spans="1:30" x14ac:dyDescent="0.25">
      <c r="A191" s="4" t="s">
        <v>166</v>
      </c>
      <c r="B191" s="4" t="s">
        <v>546</v>
      </c>
      <c r="C191" s="4" t="s">
        <v>2311</v>
      </c>
      <c r="D191" s="7" t="s">
        <v>2313</v>
      </c>
      <c r="E191" s="5" t="s">
        <v>22</v>
      </c>
      <c r="F191" s="4" t="s">
        <v>23</v>
      </c>
      <c r="G191" s="4">
        <v>100525</v>
      </c>
      <c r="H191" s="5">
        <v>3</v>
      </c>
      <c r="I191" s="5">
        <v>2019</v>
      </c>
      <c r="J191" s="8">
        <v>43550</v>
      </c>
      <c r="K191" s="5">
        <v>174</v>
      </c>
      <c r="L191" s="5">
        <v>2019</v>
      </c>
      <c r="M191" s="4" t="s">
        <v>2311</v>
      </c>
      <c r="N191" s="4" t="s">
        <v>4424</v>
      </c>
      <c r="O191" s="4" t="s">
        <v>546</v>
      </c>
      <c r="P191" s="4" t="s">
        <v>166</v>
      </c>
      <c r="Q191" s="6">
        <v>43549</v>
      </c>
      <c r="R191" s="9">
        <v>0.92013888888888884</v>
      </c>
      <c r="S191" s="4" t="s">
        <v>31</v>
      </c>
      <c r="T191" s="4" t="s">
        <v>2314</v>
      </c>
      <c r="U191" s="4">
        <v>1</v>
      </c>
      <c r="V191" s="4">
        <v>-21.8829260209999</v>
      </c>
      <c r="W191" s="4">
        <v>-47.450234965999996</v>
      </c>
      <c r="X191" s="4" t="s">
        <v>38</v>
      </c>
      <c r="Y191" s="4" t="s">
        <v>28</v>
      </c>
      <c r="Z191" s="4">
        <v>29</v>
      </c>
      <c r="AA191" s="8">
        <v>32937</v>
      </c>
      <c r="AB191" s="4" t="s">
        <v>29</v>
      </c>
      <c r="AC191" s="4" t="s">
        <v>33</v>
      </c>
      <c r="AD191" s="4" t="s">
        <v>5951</v>
      </c>
    </row>
    <row r="192" spans="1:30" x14ac:dyDescent="0.25">
      <c r="A192" s="4" t="s">
        <v>166</v>
      </c>
      <c r="B192" s="4" t="s">
        <v>546</v>
      </c>
      <c r="C192" s="4" t="s">
        <v>2311</v>
      </c>
      <c r="D192" s="7" t="s">
        <v>2313</v>
      </c>
      <c r="E192" s="5" t="s">
        <v>22</v>
      </c>
      <c r="F192" s="4" t="s">
        <v>23</v>
      </c>
      <c r="G192" s="4">
        <v>100525</v>
      </c>
      <c r="H192" s="5">
        <v>3</v>
      </c>
      <c r="I192" s="5">
        <v>2019</v>
      </c>
      <c r="J192" s="8">
        <v>43550</v>
      </c>
      <c r="K192" s="5">
        <v>174</v>
      </c>
      <c r="L192" s="5">
        <v>2019</v>
      </c>
      <c r="M192" s="4" t="s">
        <v>2311</v>
      </c>
      <c r="N192" s="4" t="s">
        <v>4424</v>
      </c>
      <c r="O192" s="4" t="s">
        <v>546</v>
      </c>
      <c r="P192" s="4" t="s">
        <v>166</v>
      </c>
      <c r="Q192" s="6">
        <v>43549</v>
      </c>
      <c r="R192" s="9">
        <v>0.92013888888888884</v>
      </c>
      <c r="S192" s="4" t="s">
        <v>31</v>
      </c>
      <c r="T192" s="4" t="s">
        <v>2314</v>
      </c>
      <c r="U192" s="4">
        <v>1</v>
      </c>
      <c r="V192" s="4">
        <v>-21.8829260209999</v>
      </c>
      <c r="W192" s="4">
        <v>-47.450234965999996</v>
      </c>
      <c r="X192" s="4" t="s">
        <v>38</v>
      </c>
      <c r="Y192" s="4" t="s">
        <v>28</v>
      </c>
      <c r="Z192" s="4">
        <v>36</v>
      </c>
      <c r="AA192" s="8">
        <v>30181</v>
      </c>
      <c r="AB192" s="4" t="s">
        <v>39</v>
      </c>
      <c r="AC192" s="4" t="s">
        <v>575</v>
      </c>
      <c r="AD192" s="4" t="s">
        <v>5951</v>
      </c>
    </row>
    <row r="193" spans="1:30" x14ac:dyDescent="0.25">
      <c r="A193" s="4" t="s">
        <v>166</v>
      </c>
      <c r="B193" s="4" t="s">
        <v>546</v>
      </c>
      <c r="C193" s="4" t="s">
        <v>2311</v>
      </c>
      <c r="D193" s="7" t="s">
        <v>2313</v>
      </c>
      <c r="E193" s="5" t="s">
        <v>22</v>
      </c>
      <c r="F193" s="4" t="s">
        <v>23</v>
      </c>
      <c r="G193" s="4">
        <v>100525</v>
      </c>
      <c r="H193" s="5">
        <v>3</v>
      </c>
      <c r="I193" s="5">
        <v>2019</v>
      </c>
      <c r="J193" s="8">
        <v>43550</v>
      </c>
      <c r="K193" s="5">
        <v>174</v>
      </c>
      <c r="L193" s="5">
        <v>2019</v>
      </c>
      <c r="M193" s="4" t="s">
        <v>2311</v>
      </c>
      <c r="N193" s="4" t="s">
        <v>4424</v>
      </c>
      <c r="O193" s="4" t="s">
        <v>546</v>
      </c>
      <c r="P193" s="4" t="s">
        <v>166</v>
      </c>
      <c r="Q193" s="6">
        <v>43549</v>
      </c>
      <c r="R193" s="9">
        <v>0.92013888888888884</v>
      </c>
      <c r="S193" s="4" t="s">
        <v>31</v>
      </c>
      <c r="T193" s="4" t="s">
        <v>2314</v>
      </c>
      <c r="U193" s="4">
        <v>1</v>
      </c>
      <c r="V193" s="4">
        <v>-21.8829260209999</v>
      </c>
      <c r="W193" s="4">
        <v>-47.450234965999996</v>
      </c>
      <c r="X193" s="4" t="s">
        <v>38</v>
      </c>
      <c r="Y193" s="4" t="s">
        <v>28</v>
      </c>
      <c r="Z193" s="4">
        <v>38</v>
      </c>
      <c r="AA193" s="8">
        <v>29458</v>
      </c>
      <c r="AB193" s="4" t="s">
        <v>29</v>
      </c>
      <c r="AC193" s="4" t="s">
        <v>33</v>
      </c>
      <c r="AD193" s="4" t="s">
        <v>5951</v>
      </c>
    </row>
    <row r="194" spans="1:30" x14ac:dyDescent="0.25">
      <c r="A194" s="4" t="s">
        <v>249</v>
      </c>
      <c r="B194" s="4" t="s">
        <v>248</v>
      </c>
      <c r="C194" s="4" t="s">
        <v>4426</v>
      </c>
      <c r="D194" s="7" t="s">
        <v>4427</v>
      </c>
      <c r="E194" s="5" t="s">
        <v>22</v>
      </c>
      <c r="F194" s="4" t="s">
        <v>23</v>
      </c>
      <c r="G194" s="4">
        <v>120506</v>
      </c>
      <c r="H194" s="5">
        <v>3</v>
      </c>
      <c r="I194" s="5">
        <v>2019</v>
      </c>
      <c r="J194" s="8">
        <v>43549</v>
      </c>
      <c r="K194" s="5">
        <v>308</v>
      </c>
      <c r="L194" s="5">
        <v>2019</v>
      </c>
      <c r="M194" s="4" t="s">
        <v>4426</v>
      </c>
      <c r="N194" s="4" t="s">
        <v>4427</v>
      </c>
      <c r="O194" s="4" t="s">
        <v>248</v>
      </c>
      <c r="P194" s="4" t="s">
        <v>249</v>
      </c>
      <c r="Q194" s="6">
        <v>43549</v>
      </c>
      <c r="R194" s="9">
        <v>0.34583333333333338</v>
      </c>
      <c r="S194" s="4" t="s">
        <v>279</v>
      </c>
      <c r="T194" s="4" t="s">
        <v>4428</v>
      </c>
      <c r="U194" s="4">
        <v>995</v>
      </c>
      <c r="V194" s="4">
        <v>-23.351406112249901</v>
      </c>
      <c r="W194" s="4">
        <v>-47.689689341250002</v>
      </c>
      <c r="X194" s="4" t="s">
        <v>63</v>
      </c>
      <c r="Y194" s="4" t="s">
        <v>28</v>
      </c>
      <c r="Z194" s="4">
        <v>34</v>
      </c>
      <c r="AA194" s="8">
        <v>31088</v>
      </c>
      <c r="AB194" s="4" t="s">
        <v>29</v>
      </c>
      <c r="AC194" s="4" t="s">
        <v>49</v>
      </c>
      <c r="AD194" s="4" t="s">
        <v>5951</v>
      </c>
    </row>
    <row r="195" spans="1:30" x14ac:dyDescent="0.25">
      <c r="A195" s="4" t="s">
        <v>82</v>
      </c>
      <c r="B195" s="4" t="s">
        <v>81</v>
      </c>
      <c r="C195" s="4" t="s">
        <v>80</v>
      </c>
      <c r="D195" s="7" t="s">
        <v>701</v>
      </c>
      <c r="E195" s="5" t="s">
        <v>22</v>
      </c>
      <c r="F195" s="4" t="s">
        <v>23</v>
      </c>
      <c r="G195" s="4">
        <v>40217</v>
      </c>
      <c r="H195" s="5">
        <v>3</v>
      </c>
      <c r="I195" s="5">
        <v>2019</v>
      </c>
      <c r="J195" s="8">
        <v>43549</v>
      </c>
      <c r="K195" s="5">
        <v>1223</v>
      </c>
      <c r="L195" s="5">
        <v>2019</v>
      </c>
      <c r="M195" s="4" t="s">
        <v>80</v>
      </c>
      <c r="N195" s="4" t="s">
        <v>118</v>
      </c>
      <c r="O195" s="4" t="s">
        <v>81</v>
      </c>
      <c r="P195" s="4" t="s">
        <v>82</v>
      </c>
      <c r="Q195" s="6">
        <v>43549</v>
      </c>
      <c r="R195" s="9">
        <v>0.75694444444444453</v>
      </c>
      <c r="S195" s="4" t="s">
        <v>31</v>
      </c>
      <c r="T195" s="4" t="s">
        <v>1898</v>
      </c>
      <c r="U195" s="4">
        <v>90</v>
      </c>
      <c r="V195" s="4">
        <v>-23.951214506111</v>
      </c>
      <c r="W195" s="4">
        <v>-46.449609328888798</v>
      </c>
      <c r="X195" s="4" t="s">
        <v>63</v>
      </c>
      <c r="Y195" s="4" t="s">
        <v>28</v>
      </c>
      <c r="Z195" s="4">
        <v>39</v>
      </c>
      <c r="AA195" s="8" t="s">
        <v>33</v>
      </c>
      <c r="AB195" s="4" t="s">
        <v>39</v>
      </c>
      <c r="AC195" s="4" t="s">
        <v>33</v>
      </c>
      <c r="AD195" s="4" t="s">
        <v>5951</v>
      </c>
    </row>
    <row r="196" spans="1:30" x14ac:dyDescent="0.25">
      <c r="A196" s="4" t="s">
        <v>24</v>
      </c>
      <c r="B196" s="4" t="s">
        <v>144</v>
      </c>
      <c r="C196" s="4" t="s">
        <v>18</v>
      </c>
      <c r="D196" s="7" t="s">
        <v>664</v>
      </c>
      <c r="E196" s="5" t="s">
        <v>22</v>
      </c>
      <c r="F196" s="4" t="s">
        <v>23</v>
      </c>
      <c r="G196" s="4">
        <v>200100</v>
      </c>
      <c r="H196" s="5">
        <v>3</v>
      </c>
      <c r="I196" s="5">
        <v>2019</v>
      </c>
      <c r="J196" s="8">
        <v>43552</v>
      </c>
      <c r="K196" s="5">
        <v>153</v>
      </c>
      <c r="L196" s="5">
        <v>2019</v>
      </c>
      <c r="M196" s="4" t="s">
        <v>18</v>
      </c>
      <c r="N196" s="4" t="s">
        <v>21</v>
      </c>
      <c r="O196" s="4" t="s">
        <v>19</v>
      </c>
      <c r="P196" s="4" t="s">
        <v>20</v>
      </c>
      <c r="Q196" s="6">
        <v>43551</v>
      </c>
      <c r="R196" s="9">
        <v>0.88194444444444453</v>
      </c>
      <c r="S196" s="4" t="s">
        <v>31</v>
      </c>
      <c r="T196" s="4" t="s">
        <v>4417</v>
      </c>
      <c r="U196" s="4">
        <v>60</v>
      </c>
      <c r="V196" s="4">
        <v>-23.4793168496874</v>
      </c>
      <c r="W196" s="4">
        <v>-46.658422460562498</v>
      </c>
      <c r="X196" s="4" t="s">
        <v>63</v>
      </c>
      <c r="Y196" s="4" t="s">
        <v>28</v>
      </c>
      <c r="Z196" s="4">
        <v>42</v>
      </c>
      <c r="AA196" s="8">
        <v>28195</v>
      </c>
      <c r="AB196" s="4" t="s">
        <v>119</v>
      </c>
      <c r="AC196" s="4" t="s">
        <v>159</v>
      </c>
      <c r="AD196" s="4" t="s">
        <v>5951</v>
      </c>
    </row>
    <row r="197" spans="1:30" x14ac:dyDescent="0.25">
      <c r="A197" s="4" t="s">
        <v>24</v>
      </c>
      <c r="B197" s="4" t="s">
        <v>25</v>
      </c>
      <c r="C197" s="4" t="s">
        <v>18</v>
      </c>
      <c r="D197" s="7" t="s">
        <v>409</v>
      </c>
      <c r="E197" s="5" t="s">
        <v>22</v>
      </c>
      <c r="F197" s="4" t="s">
        <v>23</v>
      </c>
      <c r="G197" s="4">
        <v>200100</v>
      </c>
      <c r="H197" s="5">
        <v>3</v>
      </c>
      <c r="I197" s="5">
        <v>2019</v>
      </c>
      <c r="J197" s="8">
        <v>43552</v>
      </c>
      <c r="K197" s="5">
        <v>154</v>
      </c>
      <c r="L197" s="5">
        <v>2019</v>
      </c>
      <c r="M197" s="4" t="s">
        <v>18</v>
      </c>
      <c r="N197" s="4" t="s">
        <v>21</v>
      </c>
      <c r="O197" s="4" t="s">
        <v>19</v>
      </c>
      <c r="P197" s="4" t="s">
        <v>20</v>
      </c>
      <c r="Q197" s="6">
        <v>43551</v>
      </c>
      <c r="R197" s="9">
        <v>0.92361111111111116</v>
      </c>
      <c r="S197" s="4" t="s">
        <v>31</v>
      </c>
      <c r="T197" s="4" t="s">
        <v>4418</v>
      </c>
      <c r="U197" s="4">
        <v>50</v>
      </c>
      <c r="V197" s="4">
        <v>-23.535107928259801</v>
      </c>
      <c r="W197" s="4">
        <v>-46.454391049358399</v>
      </c>
      <c r="X197" s="4" t="s">
        <v>63</v>
      </c>
      <c r="Y197" s="4" t="s">
        <v>28</v>
      </c>
      <c r="Z197" s="4" t="s">
        <v>33</v>
      </c>
      <c r="AA197" s="8" t="s">
        <v>33</v>
      </c>
      <c r="AB197" s="4" t="s">
        <v>39</v>
      </c>
      <c r="AC197" s="4" t="s">
        <v>33</v>
      </c>
      <c r="AD197" s="4" t="s">
        <v>5951</v>
      </c>
    </row>
    <row r="198" spans="1:30" x14ac:dyDescent="0.25">
      <c r="A198" s="4" t="s">
        <v>24</v>
      </c>
      <c r="B198" s="4" t="s">
        <v>533</v>
      </c>
      <c r="C198" s="4" t="s">
        <v>18</v>
      </c>
      <c r="D198" s="7" t="s">
        <v>835</v>
      </c>
      <c r="E198" s="5" t="s">
        <v>22</v>
      </c>
      <c r="F198" s="4" t="s">
        <v>54</v>
      </c>
      <c r="G198" s="4">
        <v>10101</v>
      </c>
      <c r="H198" s="5">
        <v>3</v>
      </c>
      <c r="I198" s="5">
        <v>2019</v>
      </c>
      <c r="J198" s="8">
        <v>43551</v>
      </c>
      <c r="K198" s="5">
        <v>1579</v>
      </c>
      <c r="L198" s="5">
        <v>2019</v>
      </c>
      <c r="M198" s="4" t="s">
        <v>18</v>
      </c>
      <c r="N198" s="4" t="s">
        <v>835</v>
      </c>
      <c r="O198" s="4" t="s">
        <v>533</v>
      </c>
      <c r="P198" s="4" t="s">
        <v>24</v>
      </c>
      <c r="Q198" s="6">
        <v>43551</v>
      </c>
      <c r="R198" s="9">
        <v>0.65833333333333333</v>
      </c>
      <c r="S198" s="4" t="s">
        <v>31</v>
      </c>
      <c r="T198" s="4" t="s">
        <v>4446</v>
      </c>
      <c r="U198" s="4">
        <v>1</v>
      </c>
      <c r="V198" s="4" t="s">
        <v>33</v>
      </c>
      <c r="W198" s="4" t="s">
        <v>33</v>
      </c>
      <c r="X198" s="4" t="s">
        <v>52</v>
      </c>
      <c r="Y198" s="4" t="s">
        <v>28</v>
      </c>
      <c r="Z198" s="4">
        <v>28</v>
      </c>
      <c r="AA198" s="8">
        <v>33280</v>
      </c>
      <c r="AB198" s="4" t="s">
        <v>119</v>
      </c>
      <c r="AC198" s="4" t="s">
        <v>33</v>
      </c>
      <c r="AD198" s="4" t="s">
        <v>5951</v>
      </c>
    </row>
    <row r="199" spans="1:30" x14ac:dyDescent="0.25">
      <c r="A199" s="4" t="s">
        <v>24</v>
      </c>
      <c r="B199" s="4" t="s">
        <v>66</v>
      </c>
      <c r="C199" s="4" t="s">
        <v>18</v>
      </c>
      <c r="D199" s="7" t="s">
        <v>395</v>
      </c>
      <c r="E199" s="5" t="s">
        <v>22</v>
      </c>
      <c r="F199" s="4" t="s">
        <v>54</v>
      </c>
      <c r="G199" s="4">
        <v>200100</v>
      </c>
      <c r="H199" s="5">
        <v>3</v>
      </c>
      <c r="I199" s="5">
        <v>2019</v>
      </c>
      <c r="J199" s="8">
        <v>43553</v>
      </c>
      <c r="K199" s="5">
        <v>162</v>
      </c>
      <c r="L199" s="5">
        <v>2019</v>
      </c>
      <c r="M199" s="4" t="s">
        <v>18</v>
      </c>
      <c r="N199" s="4" t="s">
        <v>21</v>
      </c>
      <c r="O199" s="4" t="s">
        <v>19</v>
      </c>
      <c r="P199" s="4" t="s">
        <v>20</v>
      </c>
      <c r="Q199" s="6">
        <v>43552</v>
      </c>
      <c r="R199" s="9">
        <v>0.98472222222222217</v>
      </c>
      <c r="S199" s="4" t="s">
        <v>31</v>
      </c>
      <c r="T199" s="4" t="s">
        <v>3604</v>
      </c>
      <c r="U199" s="4">
        <v>1</v>
      </c>
      <c r="V199" s="4">
        <v>-23.447402956000001</v>
      </c>
      <c r="W199" s="4">
        <v>-46.7559187539999</v>
      </c>
      <c r="X199" s="4" t="s">
        <v>63</v>
      </c>
      <c r="Y199" s="4" t="s">
        <v>28</v>
      </c>
      <c r="Z199" s="4">
        <v>26</v>
      </c>
      <c r="AA199" s="8">
        <v>33748</v>
      </c>
      <c r="AB199" s="4" t="s">
        <v>29</v>
      </c>
      <c r="AC199" s="4" t="s">
        <v>3330</v>
      </c>
      <c r="AD199" s="4" t="s">
        <v>5951</v>
      </c>
    </row>
    <row r="200" spans="1:30" x14ac:dyDescent="0.25">
      <c r="A200" s="4" t="s">
        <v>82</v>
      </c>
      <c r="B200" s="4" t="s">
        <v>81</v>
      </c>
      <c r="C200" s="4" t="s">
        <v>219</v>
      </c>
      <c r="D200" s="7" t="s">
        <v>678</v>
      </c>
      <c r="E200" s="5" t="s">
        <v>22</v>
      </c>
      <c r="F200" s="4" t="s">
        <v>23</v>
      </c>
      <c r="G200" s="4">
        <v>40231</v>
      </c>
      <c r="H200" s="5">
        <v>3</v>
      </c>
      <c r="I200" s="5">
        <v>2019</v>
      </c>
      <c r="J200" s="8">
        <v>43552</v>
      </c>
      <c r="K200" s="5">
        <v>257</v>
      </c>
      <c r="L200" s="5">
        <v>2019</v>
      </c>
      <c r="M200" s="4" t="s">
        <v>219</v>
      </c>
      <c r="N200" s="4" t="s">
        <v>678</v>
      </c>
      <c r="O200" s="4" t="s">
        <v>81</v>
      </c>
      <c r="P200" s="4" t="s">
        <v>82</v>
      </c>
      <c r="Q200" s="6">
        <v>43552</v>
      </c>
      <c r="R200" s="9">
        <v>0.36458333333333331</v>
      </c>
      <c r="S200" s="4" t="s">
        <v>31</v>
      </c>
      <c r="T200" s="4" t="s">
        <v>4425</v>
      </c>
      <c r="U200" s="4">
        <v>0</v>
      </c>
      <c r="V200" s="4">
        <v>-23.898283421696</v>
      </c>
      <c r="W200" s="4">
        <v>-46.425474442746903</v>
      </c>
      <c r="X200" s="4" t="s">
        <v>63</v>
      </c>
      <c r="Y200" s="4" t="s">
        <v>28</v>
      </c>
      <c r="Z200" s="4">
        <v>22</v>
      </c>
      <c r="AA200" s="8">
        <v>35368</v>
      </c>
      <c r="AB200" s="4" t="s">
        <v>39</v>
      </c>
      <c r="AC200" s="4" t="s">
        <v>33</v>
      </c>
      <c r="AD200" s="4" t="s">
        <v>5951</v>
      </c>
    </row>
    <row r="201" spans="1:30" x14ac:dyDescent="0.25">
      <c r="A201" s="4" t="s">
        <v>82</v>
      </c>
      <c r="B201" s="4" t="s">
        <v>81</v>
      </c>
      <c r="C201" s="4" t="s">
        <v>110</v>
      </c>
      <c r="D201" s="7" t="s">
        <v>127</v>
      </c>
      <c r="E201" s="5" t="s">
        <v>22</v>
      </c>
      <c r="F201" s="4" t="s">
        <v>23</v>
      </c>
      <c r="G201" s="4">
        <v>40233</v>
      </c>
      <c r="H201" s="5">
        <v>3</v>
      </c>
      <c r="I201" s="5">
        <v>2019</v>
      </c>
      <c r="J201" s="8">
        <v>43552</v>
      </c>
      <c r="K201" s="5">
        <v>383</v>
      </c>
      <c r="L201" s="5">
        <v>2019</v>
      </c>
      <c r="M201" s="4" t="s">
        <v>110</v>
      </c>
      <c r="N201" s="4" t="s">
        <v>127</v>
      </c>
      <c r="O201" s="4" t="s">
        <v>81</v>
      </c>
      <c r="P201" s="4" t="s">
        <v>82</v>
      </c>
      <c r="Q201" s="6">
        <v>43552</v>
      </c>
      <c r="R201" s="9">
        <v>0.3263888888888889</v>
      </c>
      <c r="S201" s="4" t="s">
        <v>31</v>
      </c>
      <c r="T201" s="4" t="s">
        <v>4027</v>
      </c>
      <c r="U201" s="4">
        <v>1</v>
      </c>
      <c r="V201" s="4">
        <v>-23.951719260999901</v>
      </c>
      <c r="W201" s="4">
        <v>-46.304047906999998</v>
      </c>
      <c r="X201" s="4" t="s">
        <v>38</v>
      </c>
      <c r="Y201" s="4" t="s">
        <v>28</v>
      </c>
      <c r="Z201" s="4">
        <v>30</v>
      </c>
      <c r="AA201" s="8">
        <v>32383</v>
      </c>
      <c r="AB201" s="4" t="s">
        <v>39</v>
      </c>
      <c r="AC201" s="4" t="s">
        <v>33</v>
      </c>
      <c r="AD201" s="4" t="s">
        <v>5951</v>
      </c>
    </row>
    <row r="202" spans="1:30" x14ac:dyDescent="0.25">
      <c r="A202" s="4" t="s">
        <v>35</v>
      </c>
      <c r="B202" s="4" t="s">
        <v>297</v>
      </c>
      <c r="C202" s="4" t="s">
        <v>323</v>
      </c>
      <c r="D202" s="7" t="s">
        <v>5403</v>
      </c>
      <c r="E202" s="5" t="s">
        <v>22</v>
      </c>
      <c r="F202" s="4" t="s">
        <v>23</v>
      </c>
      <c r="G202" s="4">
        <v>30124</v>
      </c>
      <c r="H202" s="5">
        <v>3</v>
      </c>
      <c r="I202" s="5">
        <v>2019</v>
      </c>
      <c r="J202" s="8">
        <v>43553</v>
      </c>
      <c r="K202" s="5">
        <v>2068</v>
      </c>
      <c r="L202" s="5">
        <v>2019</v>
      </c>
      <c r="M202" s="4" t="s">
        <v>323</v>
      </c>
      <c r="N202" s="4" t="s">
        <v>5403</v>
      </c>
      <c r="O202" s="4" t="s">
        <v>297</v>
      </c>
      <c r="P202" s="4" t="s">
        <v>35</v>
      </c>
      <c r="Q202" s="6">
        <v>43552</v>
      </c>
      <c r="R202" s="9">
        <v>0.83333333333333337</v>
      </c>
      <c r="S202" s="4" t="s">
        <v>41</v>
      </c>
      <c r="T202" s="4" t="s">
        <v>5399</v>
      </c>
      <c r="U202" s="4"/>
      <c r="V202" s="4"/>
      <c r="W202" s="4"/>
      <c r="X202" s="4" t="s">
        <v>63</v>
      </c>
      <c r="Y202" s="4" t="s">
        <v>28</v>
      </c>
      <c r="Z202" s="4" t="s">
        <v>33</v>
      </c>
      <c r="AA202" s="8" t="s">
        <v>33</v>
      </c>
      <c r="AB202" s="4" t="s">
        <v>39</v>
      </c>
      <c r="AC202" s="4" t="s">
        <v>33</v>
      </c>
      <c r="AD202" s="4" t="s">
        <v>5951</v>
      </c>
    </row>
    <row r="203" spans="1:30" x14ac:dyDescent="0.25">
      <c r="A203" s="4" t="s">
        <v>24</v>
      </c>
      <c r="B203" s="4" t="s">
        <v>66</v>
      </c>
      <c r="C203" s="4" t="s">
        <v>18</v>
      </c>
      <c r="D203" s="7" t="s">
        <v>476</v>
      </c>
      <c r="E203" s="5" t="s">
        <v>22</v>
      </c>
      <c r="F203" s="4" t="s">
        <v>54</v>
      </c>
      <c r="G203" s="4">
        <v>200100</v>
      </c>
      <c r="H203" s="5">
        <v>3</v>
      </c>
      <c r="I203" s="5">
        <v>2019</v>
      </c>
      <c r="J203" s="8">
        <v>43553</v>
      </c>
      <c r="K203" s="5">
        <v>164</v>
      </c>
      <c r="L203" s="5">
        <v>2019</v>
      </c>
      <c r="M203" s="4" t="s">
        <v>18</v>
      </c>
      <c r="N203" s="4" t="s">
        <v>21</v>
      </c>
      <c r="O203" s="4" t="s">
        <v>19</v>
      </c>
      <c r="P203" s="4" t="s">
        <v>20</v>
      </c>
      <c r="Q203" s="6">
        <v>43553</v>
      </c>
      <c r="R203" s="9">
        <v>0.65972222222222221</v>
      </c>
      <c r="S203" s="4" t="s">
        <v>31</v>
      </c>
      <c r="T203" s="4" t="s">
        <v>4419</v>
      </c>
      <c r="U203" s="4">
        <v>50</v>
      </c>
      <c r="V203" s="4">
        <v>-23.597471199809501</v>
      </c>
      <c r="W203" s="4">
        <v>-46.767031683952403</v>
      </c>
      <c r="X203" s="4" t="s">
        <v>63</v>
      </c>
      <c r="Y203" s="4" t="s">
        <v>28</v>
      </c>
      <c r="Z203" s="4">
        <v>27</v>
      </c>
      <c r="AA203" s="8">
        <v>33358</v>
      </c>
      <c r="AB203" s="4" t="s">
        <v>29</v>
      </c>
      <c r="AC203" s="4" t="s">
        <v>33</v>
      </c>
      <c r="AD203" s="4" t="s">
        <v>5951</v>
      </c>
    </row>
    <row r="204" spans="1:30" x14ac:dyDescent="0.25">
      <c r="A204" s="4" t="s">
        <v>24</v>
      </c>
      <c r="B204" s="4" t="s">
        <v>76</v>
      </c>
      <c r="C204" s="4" t="s">
        <v>18</v>
      </c>
      <c r="D204" s="7" t="s">
        <v>99</v>
      </c>
      <c r="E204" s="5" t="s">
        <v>22</v>
      </c>
      <c r="F204" s="4" t="s">
        <v>23</v>
      </c>
      <c r="G204" s="4">
        <v>200100</v>
      </c>
      <c r="H204" s="5">
        <v>3</v>
      </c>
      <c r="I204" s="5">
        <v>2019</v>
      </c>
      <c r="J204" s="8">
        <v>43553</v>
      </c>
      <c r="K204" s="5">
        <v>165</v>
      </c>
      <c r="L204" s="5">
        <v>2019</v>
      </c>
      <c r="M204" s="4" t="s">
        <v>18</v>
      </c>
      <c r="N204" s="4" t="s">
        <v>21</v>
      </c>
      <c r="O204" s="4" t="s">
        <v>19</v>
      </c>
      <c r="P204" s="4" t="s">
        <v>20</v>
      </c>
      <c r="Q204" s="6">
        <v>43553</v>
      </c>
      <c r="R204" s="9">
        <v>0.64583333333333337</v>
      </c>
      <c r="S204" s="4" t="s">
        <v>41</v>
      </c>
      <c r="T204" s="4" t="s">
        <v>5399</v>
      </c>
      <c r="U204" s="4"/>
      <c r="V204" s="4"/>
      <c r="W204" s="4"/>
      <c r="X204" s="4" t="s">
        <v>63</v>
      </c>
      <c r="Y204" s="4" t="s">
        <v>28</v>
      </c>
      <c r="Z204" s="4">
        <v>24</v>
      </c>
      <c r="AA204" s="8">
        <v>34707</v>
      </c>
      <c r="AB204" s="4" t="s">
        <v>39</v>
      </c>
      <c r="AC204" s="4" t="s">
        <v>188</v>
      </c>
      <c r="AD204" s="4" t="s">
        <v>5951</v>
      </c>
    </row>
    <row r="205" spans="1:30" x14ac:dyDescent="0.25">
      <c r="A205" s="4" t="s">
        <v>24</v>
      </c>
      <c r="B205" s="4" t="s">
        <v>96</v>
      </c>
      <c r="C205" s="4" t="s">
        <v>18</v>
      </c>
      <c r="D205" s="7" t="s">
        <v>245</v>
      </c>
      <c r="E205" s="5" t="s">
        <v>22</v>
      </c>
      <c r="F205" s="4" t="s">
        <v>23</v>
      </c>
      <c r="G205" s="4">
        <v>200100</v>
      </c>
      <c r="H205" s="5">
        <v>3</v>
      </c>
      <c r="I205" s="5">
        <v>2019</v>
      </c>
      <c r="J205" s="8">
        <v>43554</v>
      </c>
      <c r="K205" s="5">
        <v>166</v>
      </c>
      <c r="L205" s="5">
        <v>2019</v>
      </c>
      <c r="M205" s="4" t="s">
        <v>18</v>
      </c>
      <c r="N205" s="4" t="s">
        <v>21</v>
      </c>
      <c r="O205" s="4" t="s">
        <v>19</v>
      </c>
      <c r="P205" s="4" t="s">
        <v>20</v>
      </c>
      <c r="Q205" s="6">
        <v>43553</v>
      </c>
      <c r="R205" s="9">
        <v>0.52083333333333337</v>
      </c>
      <c r="S205" s="4" t="s">
        <v>31</v>
      </c>
      <c r="T205" s="4" t="s">
        <v>4420</v>
      </c>
      <c r="U205" s="4">
        <v>10</v>
      </c>
      <c r="V205" s="4">
        <v>-23.894950701315601</v>
      </c>
      <c r="W205" s="4">
        <v>-46.799526120564003</v>
      </c>
      <c r="X205" s="4" t="s">
        <v>63</v>
      </c>
      <c r="Y205" s="4" t="s">
        <v>28</v>
      </c>
      <c r="Z205" s="4" t="s">
        <v>33</v>
      </c>
      <c r="AA205" s="8" t="s">
        <v>33</v>
      </c>
      <c r="AB205" s="4" t="s">
        <v>5883</v>
      </c>
      <c r="AC205" s="4" t="s">
        <v>33</v>
      </c>
      <c r="AD205" s="4" t="s">
        <v>5951</v>
      </c>
    </row>
    <row r="206" spans="1:30" x14ac:dyDescent="0.25">
      <c r="A206" s="4" t="s">
        <v>24</v>
      </c>
      <c r="B206" s="4" t="s">
        <v>96</v>
      </c>
      <c r="C206" s="4" t="s">
        <v>18</v>
      </c>
      <c r="D206" s="7" t="s">
        <v>245</v>
      </c>
      <c r="E206" s="5" t="s">
        <v>22</v>
      </c>
      <c r="F206" s="4" t="s">
        <v>23</v>
      </c>
      <c r="G206" s="4">
        <v>200100</v>
      </c>
      <c r="H206" s="5">
        <v>3</v>
      </c>
      <c r="I206" s="5">
        <v>2019</v>
      </c>
      <c r="J206" s="8">
        <v>43554</v>
      </c>
      <c r="K206" s="5">
        <v>166</v>
      </c>
      <c r="L206" s="5">
        <v>2019</v>
      </c>
      <c r="M206" s="4" t="s">
        <v>18</v>
      </c>
      <c r="N206" s="4" t="s">
        <v>21</v>
      </c>
      <c r="O206" s="4" t="s">
        <v>19</v>
      </c>
      <c r="P206" s="4" t="s">
        <v>20</v>
      </c>
      <c r="Q206" s="6">
        <v>43553</v>
      </c>
      <c r="R206" s="9">
        <v>0.52083333333333337</v>
      </c>
      <c r="S206" s="4" t="s">
        <v>31</v>
      </c>
      <c r="T206" s="4" t="s">
        <v>4420</v>
      </c>
      <c r="U206" s="4">
        <v>10</v>
      </c>
      <c r="V206" s="4">
        <v>-23.894950701315601</v>
      </c>
      <c r="W206" s="4">
        <v>-46.799526120564003</v>
      </c>
      <c r="X206" s="4" t="s">
        <v>63</v>
      </c>
      <c r="Y206" s="4" t="s">
        <v>28</v>
      </c>
      <c r="Z206" s="4" t="s">
        <v>33</v>
      </c>
      <c r="AA206" s="8" t="s">
        <v>33</v>
      </c>
      <c r="AB206" s="4" t="s">
        <v>5883</v>
      </c>
      <c r="AC206" s="4" t="s">
        <v>33</v>
      </c>
      <c r="AD206" s="4" t="s">
        <v>5951</v>
      </c>
    </row>
    <row r="207" spans="1:30" x14ac:dyDescent="0.25">
      <c r="A207" s="4" t="s">
        <v>24</v>
      </c>
      <c r="B207" s="4" t="s">
        <v>76</v>
      </c>
      <c r="C207" s="4" t="s">
        <v>18</v>
      </c>
      <c r="D207" s="7" t="s">
        <v>99</v>
      </c>
      <c r="E207" s="5" t="s">
        <v>22</v>
      </c>
      <c r="F207" s="4" t="s">
        <v>23</v>
      </c>
      <c r="G207" s="4">
        <v>10226</v>
      </c>
      <c r="H207" s="5">
        <v>3</v>
      </c>
      <c r="I207" s="5">
        <v>2019</v>
      </c>
      <c r="J207" s="8">
        <v>43554</v>
      </c>
      <c r="K207" s="5">
        <v>2163</v>
      </c>
      <c r="L207" s="5">
        <v>2019</v>
      </c>
      <c r="M207" s="4" t="s">
        <v>18</v>
      </c>
      <c r="N207" s="4" t="s">
        <v>630</v>
      </c>
      <c r="O207" s="4" t="s">
        <v>76</v>
      </c>
      <c r="P207" s="4" t="s">
        <v>24</v>
      </c>
      <c r="Q207" s="6">
        <v>43553</v>
      </c>
      <c r="R207" s="9">
        <v>0.84513888888888899</v>
      </c>
      <c r="S207" s="4" t="s">
        <v>31</v>
      </c>
      <c r="T207" s="4" t="s">
        <v>4453</v>
      </c>
      <c r="U207" s="4">
        <v>1</v>
      </c>
      <c r="V207" s="4">
        <v>-23.603541833000001</v>
      </c>
      <c r="W207" s="4">
        <v>-46.596200125999999</v>
      </c>
      <c r="X207" s="4" t="s">
        <v>63</v>
      </c>
      <c r="Y207" s="4" t="s">
        <v>28</v>
      </c>
      <c r="Z207" s="4">
        <v>22</v>
      </c>
      <c r="AA207" s="8">
        <v>35386</v>
      </c>
      <c r="AB207" s="4" t="s">
        <v>39</v>
      </c>
      <c r="AC207" s="4" t="s">
        <v>3620</v>
      </c>
      <c r="AD207" s="4" t="s">
        <v>5951</v>
      </c>
    </row>
    <row r="208" spans="1:30" x14ac:dyDescent="0.25">
      <c r="A208" s="4" t="s">
        <v>35</v>
      </c>
      <c r="B208" s="4" t="s">
        <v>86</v>
      </c>
      <c r="C208" s="4" t="s">
        <v>399</v>
      </c>
      <c r="D208" s="7" t="s">
        <v>401</v>
      </c>
      <c r="E208" s="5" t="s">
        <v>22</v>
      </c>
      <c r="F208" s="4" t="s">
        <v>23</v>
      </c>
      <c r="G208" s="4">
        <v>30427</v>
      </c>
      <c r="H208" s="5">
        <v>3</v>
      </c>
      <c r="I208" s="5">
        <v>2019</v>
      </c>
      <c r="J208" s="8">
        <v>43553</v>
      </c>
      <c r="K208" s="5">
        <v>2578</v>
      </c>
      <c r="L208" s="5">
        <v>2019</v>
      </c>
      <c r="M208" s="4" t="s">
        <v>399</v>
      </c>
      <c r="N208" s="4" t="s">
        <v>401</v>
      </c>
      <c r="O208" s="4" t="s">
        <v>86</v>
      </c>
      <c r="P208" s="4" t="s">
        <v>35</v>
      </c>
      <c r="Q208" s="6">
        <v>43553</v>
      </c>
      <c r="R208" s="9">
        <v>0.73263888888888884</v>
      </c>
      <c r="S208" s="4" t="s">
        <v>31</v>
      </c>
      <c r="T208" s="4" t="s">
        <v>4456</v>
      </c>
      <c r="U208" s="4">
        <v>335</v>
      </c>
      <c r="V208" s="4">
        <v>-23.5172407909999</v>
      </c>
      <c r="W208" s="4">
        <v>-46.839733440000003</v>
      </c>
      <c r="X208" s="4" t="s">
        <v>63</v>
      </c>
      <c r="Y208" s="4" t="s">
        <v>28</v>
      </c>
      <c r="Z208" s="4">
        <v>29</v>
      </c>
      <c r="AA208" s="8">
        <v>32671</v>
      </c>
      <c r="AB208" s="4" t="s">
        <v>29</v>
      </c>
      <c r="AC208" s="4" t="s">
        <v>398</v>
      </c>
      <c r="AD208" s="4" t="s">
        <v>5951</v>
      </c>
    </row>
    <row r="209" spans="1:30" x14ac:dyDescent="0.25">
      <c r="A209" s="4" t="s">
        <v>24</v>
      </c>
      <c r="B209" s="4" t="s">
        <v>55</v>
      </c>
      <c r="C209" s="4" t="s">
        <v>18</v>
      </c>
      <c r="D209" s="7" t="s">
        <v>350</v>
      </c>
      <c r="E209" s="5" t="s">
        <v>22</v>
      </c>
      <c r="F209" s="4" t="s">
        <v>23</v>
      </c>
      <c r="G209" s="4">
        <v>200100</v>
      </c>
      <c r="H209" s="5">
        <v>3</v>
      </c>
      <c r="I209" s="5">
        <v>2019</v>
      </c>
      <c r="J209" s="8">
        <v>43554</v>
      </c>
      <c r="K209" s="5">
        <v>167</v>
      </c>
      <c r="L209" s="5">
        <v>2019</v>
      </c>
      <c r="M209" s="4" t="s">
        <v>18</v>
      </c>
      <c r="N209" s="4" t="s">
        <v>21</v>
      </c>
      <c r="O209" s="4" t="s">
        <v>19</v>
      </c>
      <c r="P209" s="4" t="s">
        <v>20</v>
      </c>
      <c r="Q209" s="6">
        <v>43554</v>
      </c>
      <c r="R209" s="9">
        <v>9.1666666666666674E-2</v>
      </c>
      <c r="S209" s="4" t="s">
        <v>31</v>
      </c>
      <c r="T209" s="4" t="s">
        <v>4421</v>
      </c>
      <c r="U209" s="4">
        <v>250</v>
      </c>
      <c r="V209" s="4">
        <v>-23.626301344477799</v>
      </c>
      <c r="W209" s="4">
        <v>-46.474679147191999</v>
      </c>
      <c r="X209" s="4" t="s">
        <v>63</v>
      </c>
      <c r="Y209" s="4" t="s">
        <v>28</v>
      </c>
      <c r="Z209" s="4" t="s">
        <v>33</v>
      </c>
      <c r="AA209" s="8" t="s">
        <v>33</v>
      </c>
      <c r="AB209" s="4" t="s">
        <v>39</v>
      </c>
      <c r="AC209" s="4" t="s">
        <v>33</v>
      </c>
      <c r="AD209" s="4" t="s">
        <v>5951</v>
      </c>
    </row>
    <row r="210" spans="1:30" x14ac:dyDescent="0.25">
      <c r="A210" s="4" t="s">
        <v>24</v>
      </c>
      <c r="B210" s="4" t="s">
        <v>25</v>
      </c>
      <c r="C210" s="4" t="s">
        <v>18</v>
      </c>
      <c r="D210" s="7" t="s">
        <v>317</v>
      </c>
      <c r="E210" s="5" t="s">
        <v>22</v>
      </c>
      <c r="F210" s="4" t="s">
        <v>23</v>
      </c>
      <c r="G210" s="4">
        <v>200100</v>
      </c>
      <c r="H210" s="5">
        <v>3</v>
      </c>
      <c r="I210" s="5">
        <v>2019</v>
      </c>
      <c r="J210" s="8">
        <v>43554</v>
      </c>
      <c r="K210" s="5">
        <v>168</v>
      </c>
      <c r="L210" s="5">
        <v>2019</v>
      </c>
      <c r="M210" s="4" t="s">
        <v>18</v>
      </c>
      <c r="N210" s="4" t="s">
        <v>21</v>
      </c>
      <c r="O210" s="4" t="s">
        <v>19</v>
      </c>
      <c r="P210" s="4" t="s">
        <v>20</v>
      </c>
      <c r="Q210" s="6">
        <v>43554</v>
      </c>
      <c r="R210" s="9">
        <v>0.46111111111111108</v>
      </c>
      <c r="S210" s="4" t="s">
        <v>41</v>
      </c>
      <c r="T210" s="4" t="s">
        <v>5399</v>
      </c>
      <c r="U210" s="4"/>
      <c r="V210" s="4"/>
      <c r="W210" s="4"/>
      <c r="X210" s="4" t="s">
        <v>63</v>
      </c>
      <c r="Y210" s="4" t="s">
        <v>28</v>
      </c>
      <c r="Z210" s="4">
        <v>26</v>
      </c>
      <c r="AA210" s="8">
        <v>33902</v>
      </c>
      <c r="AB210" s="4" t="s">
        <v>39</v>
      </c>
      <c r="AC210" s="4" t="s">
        <v>4255</v>
      </c>
      <c r="AD210" s="4" t="s">
        <v>5951</v>
      </c>
    </row>
    <row r="211" spans="1:30" x14ac:dyDescent="0.25">
      <c r="A211" s="4" t="s">
        <v>24</v>
      </c>
      <c r="B211" s="4" t="s">
        <v>42</v>
      </c>
      <c r="C211" s="4" t="s">
        <v>18</v>
      </c>
      <c r="D211" s="7" t="s">
        <v>451</v>
      </c>
      <c r="E211" s="5" t="s">
        <v>22</v>
      </c>
      <c r="F211" s="4" t="s">
        <v>23</v>
      </c>
      <c r="G211" s="4">
        <v>200100</v>
      </c>
      <c r="H211" s="5">
        <v>3</v>
      </c>
      <c r="I211" s="5">
        <v>2019</v>
      </c>
      <c r="J211" s="8">
        <v>43554</v>
      </c>
      <c r="K211" s="5">
        <v>170</v>
      </c>
      <c r="L211" s="5">
        <v>2019</v>
      </c>
      <c r="M211" s="4" t="s">
        <v>18</v>
      </c>
      <c r="N211" s="4" t="s">
        <v>21</v>
      </c>
      <c r="O211" s="4" t="s">
        <v>19</v>
      </c>
      <c r="P211" s="4" t="s">
        <v>20</v>
      </c>
      <c r="Q211" s="6">
        <v>43554</v>
      </c>
      <c r="R211" s="9">
        <v>0.625</v>
      </c>
      <c r="S211" s="4" t="s">
        <v>31</v>
      </c>
      <c r="T211" s="4" t="s">
        <v>4422</v>
      </c>
      <c r="U211" s="4">
        <v>7</v>
      </c>
      <c r="V211" s="4">
        <v>-23.518859986557899</v>
      </c>
      <c r="W211" s="4">
        <v>-46.552463313832902</v>
      </c>
      <c r="X211" s="4" t="s">
        <v>63</v>
      </c>
      <c r="Y211" s="4" t="s">
        <v>28</v>
      </c>
      <c r="Z211" s="4">
        <v>27</v>
      </c>
      <c r="AA211" s="8">
        <v>33340</v>
      </c>
      <c r="AB211" s="4" t="s">
        <v>39</v>
      </c>
      <c r="AC211" s="4" t="s">
        <v>33</v>
      </c>
      <c r="AD211" s="4" t="s">
        <v>5951</v>
      </c>
    </row>
    <row r="212" spans="1:30" x14ac:dyDescent="0.25">
      <c r="A212" s="4" t="s">
        <v>24</v>
      </c>
      <c r="B212" s="4" t="s">
        <v>55</v>
      </c>
      <c r="C212" s="4" t="s">
        <v>18</v>
      </c>
      <c r="D212" s="7" t="s">
        <v>62</v>
      </c>
      <c r="E212" s="5" t="s">
        <v>22</v>
      </c>
      <c r="F212" s="4" t="s">
        <v>54</v>
      </c>
      <c r="G212" s="4">
        <v>200100</v>
      </c>
      <c r="H212" s="5">
        <v>3</v>
      </c>
      <c r="I212" s="5">
        <v>2019</v>
      </c>
      <c r="J212" s="8">
        <v>43555</v>
      </c>
      <c r="K212" s="5">
        <v>172</v>
      </c>
      <c r="L212" s="5">
        <v>2019</v>
      </c>
      <c r="M212" s="4" t="s">
        <v>18</v>
      </c>
      <c r="N212" s="4" t="s">
        <v>21</v>
      </c>
      <c r="O212" s="4" t="s">
        <v>19</v>
      </c>
      <c r="P212" s="4" t="s">
        <v>20</v>
      </c>
      <c r="Q212" s="6">
        <v>43554</v>
      </c>
      <c r="R212" s="9">
        <v>0.91319444444444453</v>
      </c>
      <c r="S212" s="4" t="s">
        <v>31</v>
      </c>
      <c r="T212" s="4" t="s">
        <v>4423</v>
      </c>
      <c r="U212" s="4">
        <v>400</v>
      </c>
      <c r="V212" s="4">
        <v>-23.547598391000001</v>
      </c>
      <c r="W212" s="4">
        <v>-46.401971488000001</v>
      </c>
      <c r="X212" s="4" t="s">
        <v>1884</v>
      </c>
      <c r="Y212" s="4" t="s">
        <v>28</v>
      </c>
      <c r="Z212" s="4">
        <v>17</v>
      </c>
      <c r="AA212" s="8">
        <v>36992</v>
      </c>
      <c r="AB212" s="4" t="s">
        <v>39</v>
      </c>
      <c r="AC212" s="4" t="s">
        <v>3330</v>
      </c>
      <c r="AD212" s="4" t="s">
        <v>5951</v>
      </c>
    </row>
    <row r="213" spans="1:30" x14ac:dyDescent="0.25">
      <c r="A213" s="4" t="s">
        <v>171</v>
      </c>
      <c r="B213" s="4" t="s">
        <v>180</v>
      </c>
      <c r="C213" s="4" t="s">
        <v>179</v>
      </c>
      <c r="D213" s="7" t="s">
        <v>255</v>
      </c>
      <c r="E213" s="5" t="s">
        <v>22</v>
      </c>
      <c r="F213" s="4" t="s">
        <v>23</v>
      </c>
      <c r="G213" s="4">
        <v>70010</v>
      </c>
      <c r="H213" s="5">
        <v>3</v>
      </c>
      <c r="I213" s="5">
        <v>2019</v>
      </c>
      <c r="J213" s="8">
        <v>43554</v>
      </c>
      <c r="K213" s="5">
        <v>3303</v>
      </c>
      <c r="L213" s="5">
        <v>2019</v>
      </c>
      <c r="M213" s="4" t="s">
        <v>179</v>
      </c>
      <c r="N213" s="4" t="s">
        <v>1250</v>
      </c>
      <c r="O213" s="4" t="s">
        <v>180</v>
      </c>
      <c r="P213" s="4" t="s">
        <v>171</v>
      </c>
      <c r="Q213" s="6">
        <v>43554</v>
      </c>
      <c r="R213" s="9" t="s">
        <v>2455</v>
      </c>
      <c r="S213" s="4" t="s">
        <v>31</v>
      </c>
      <c r="T213" s="4" t="s">
        <v>4458</v>
      </c>
      <c r="U213" s="4">
        <v>79</v>
      </c>
      <c r="V213" s="4">
        <v>-22.816738656999998</v>
      </c>
      <c r="W213" s="4">
        <v>-47.019254517</v>
      </c>
      <c r="X213" s="4" t="s">
        <v>1884</v>
      </c>
      <c r="Y213" s="4" t="s">
        <v>28</v>
      </c>
      <c r="Z213" s="4">
        <v>17</v>
      </c>
      <c r="AA213" s="8">
        <v>37128</v>
      </c>
      <c r="AB213" s="4" t="s">
        <v>39</v>
      </c>
      <c r="AC213" s="4" t="s">
        <v>64</v>
      </c>
      <c r="AD213" s="4" t="s">
        <v>5951</v>
      </c>
    </row>
    <row r="214" spans="1:30" x14ac:dyDescent="0.25">
      <c r="A214" s="4" t="s">
        <v>35</v>
      </c>
      <c r="B214" s="4" t="s">
        <v>71</v>
      </c>
      <c r="C214" s="4" t="s">
        <v>353</v>
      </c>
      <c r="D214" s="7" t="s">
        <v>1368</v>
      </c>
      <c r="E214" s="5" t="s">
        <v>91</v>
      </c>
      <c r="F214" s="4" t="s">
        <v>54</v>
      </c>
      <c r="G214" s="4">
        <v>30308</v>
      </c>
      <c r="H214" s="5">
        <v>3</v>
      </c>
      <c r="I214" s="5">
        <v>2019</v>
      </c>
      <c r="J214" s="8">
        <v>43555</v>
      </c>
      <c r="K214" s="5">
        <v>1271</v>
      </c>
      <c r="L214" s="5">
        <v>2019</v>
      </c>
      <c r="M214" s="4" t="s">
        <v>501</v>
      </c>
      <c r="N214" s="4" t="s">
        <v>502</v>
      </c>
      <c r="O214" s="4" t="s">
        <v>71</v>
      </c>
      <c r="P214" s="4" t="s">
        <v>35</v>
      </c>
      <c r="Q214" s="6">
        <v>43555</v>
      </c>
      <c r="R214" s="9" t="s">
        <v>2587</v>
      </c>
      <c r="S214" s="4" t="s">
        <v>31</v>
      </c>
      <c r="T214" s="4" t="s">
        <v>3018</v>
      </c>
      <c r="U214" s="4">
        <v>2655</v>
      </c>
      <c r="V214" s="4">
        <v>-23.544000521578901</v>
      </c>
      <c r="W214" s="4">
        <v>-46.2581691636315</v>
      </c>
      <c r="X214" s="4" t="s">
        <v>38</v>
      </c>
      <c r="Y214" s="4" t="s">
        <v>28</v>
      </c>
      <c r="Z214" s="4">
        <v>17</v>
      </c>
      <c r="AA214" s="8">
        <v>36994</v>
      </c>
      <c r="AB214" s="4" t="s">
        <v>39</v>
      </c>
      <c r="AC214" s="4" t="s">
        <v>33</v>
      </c>
      <c r="AD214" s="4" t="s">
        <v>5951</v>
      </c>
    </row>
    <row r="215" spans="1:30" x14ac:dyDescent="0.25">
      <c r="A215" s="4" t="s">
        <v>82</v>
      </c>
      <c r="B215" s="4" t="s">
        <v>232</v>
      </c>
      <c r="C215" s="4" t="s">
        <v>1104</v>
      </c>
      <c r="D215" s="7" t="s">
        <v>1886</v>
      </c>
      <c r="E215" s="5" t="s">
        <v>22</v>
      </c>
      <c r="F215" s="4" t="s">
        <v>23</v>
      </c>
      <c r="G215" s="4">
        <v>40415</v>
      </c>
      <c r="H215" s="5">
        <v>4</v>
      </c>
      <c r="I215" s="5">
        <v>2019</v>
      </c>
      <c r="J215" s="8">
        <v>43556</v>
      </c>
      <c r="K215" s="5">
        <v>256</v>
      </c>
      <c r="L215" s="5">
        <v>2019</v>
      </c>
      <c r="M215" s="4" t="s">
        <v>1104</v>
      </c>
      <c r="N215" s="4" t="s">
        <v>1886</v>
      </c>
      <c r="O215" s="4" t="s">
        <v>232</v>
      </c>
      <c r="P215" s="4" t="s">
        <v>82</v>
      </c>
      <c r="Q215" s="6">
        <v>43556</v>
      </c>
      <c r="R215" s="9">
        <v>0.52083333333333337</v>
      </c>
      <c r="S215" s="4" t="s">
        <v>31</v>
      </c>
      <c r="T215" s="4" t="s">
        <v>4474</v>
      </c>
      <c r="U215" s="4">
        <v>0</v>
      </c>
      <c r="V215" s="4">
        <v>-24.128531606999999</v>
      </c>
      <c r="W215" s="4">
        <v>-46.690915087</v>
      </c>
      <c r="X215" s="4" t="s">
        <v>38</v>
      </c>
      <c r="Y215" s="4" t="s">
        <v>28</v>
      </c>
      <c r="Z215" s="4">
        <v>27</v>
      </c>
      <c r="AA215" s="8">
        <v>33433</v>
      </c>
      <c r="AB215" s="4" t="s">
        <v>29</v>
      </c>
      <c r="AC215" s="4" t="s">
        <v>33</v>
      </c>
      <c r="AD215" s="4" t="s">
        <v>5951</v>
      </c>
    </row>
    <row r="216" spans="1:30" x14ac:dyDescent="0.25">
      <c r="A216" s="4" t="s">
        <v>35</v>
      </c>
      <c r="B216" s="4" t="s">
        <v>86</v>
      </c>
      <c r="C216" s="4" t="s">
        <v>356</v>
      </c>
      <c r="D216" s="7" t="s">
        <v>357</v>
      </c>
      <c r="E216" s="5" t="s">
        <v>22</v>
      </c>
      <c r="F216" s="4" t="s">
        <v>23</v>
      </c>
      <c r="G216" s="4">
        <v>30401</v>
      </c>
      <c r="H216" s="5">
        <v>4</v>
      </c>
      <c r="I216" s="5">
        <v>2019</v>
      </c>
      <c r="J216" s="8">
        <v>43556</v>
      </c>
      <c r="K216" s="5">
        <v>1488</v>
      </c>
      <c r="L216" s="5">
        <v>2019</v>
      </c>
      <c r="M216" s="4" t="s">
        <v>356</v>
      </c>
      <c r="N216" s="4" t="s">
        <v>1849</v>
      </c>
      <c r="O216" s="4" t="s">
        <v>86</v>
      </c>
      <c r="P216" s="4" t="s">
        <v>35</v>
      </c>
      <c r="Q216" s="6">
        <v>43556</v>
      </c>
      <c r="R216" s="9">
        <v>0.90972222222222221</v>
      </c>
      <c r="S216" s="4" t="s">
        <v>31</v>
      </c>
      <c r="T216" s="4" t="s">
        <v>4484</v>
      </c>
      <c r="U216" s="4" t="s">
        <v>30</v>
      </c>
      <c r="V216" s="4">
        <v>-23.543045299999999</v>
      </c>
      <c r="W216" s="4">
        <v>-46.879503700000001</v>
      </c>
      <c r="X216" s="4" t="s">
        <v>63</v>
      </c>
      <c r="Y216" s="4" t="s">
        <v>28</v>
      </c>
      <c r="Z216" s="4">
        <v>19</v>
      </c>
      <c r="AA216" s="8">
        <v>36617</v>
      </c>
      <c r="AB216" s="4" t="s">
        <v>119</v>
      </c>
      <c r="AC216" s="4" t="s">
        <v>49</v>
      </c>
      <c r="AD216" s="4" t="s">
        <v>5951</v>
      </c>
    </row>
    <row r="217" spans="1:30" x14ac:dyDescent="0.25">
      <c r="A217" s="4" t="s">
        <v>24</v>
      </c>
      <c r="B217" s="4" t="s">
        <v>42</v>
      </c>
      <c r="C217" s="4" t="s">
        <v>18</v>
      </c>
      <c r="D217" s="7" t="s">
        <v>414</v>
      </c>
      <c r="E217" s="5" t="s">
        <v>22</v>
      </c>
      <c r="F217" s="4" t="s">
        <v>23</v>
      </c>
      <c r="G217" s="4">
        <v>200100</v>
      </c>
      <c r="H217" s="5">
        <v>4</v>
      </c>
      <c r="I217" s="5">
        <v>2019</v>
      </c>
      <c r="J217" s="8">
        <v>43557</v>
      </c>
      <c r="K217" s="5">
        <v>176</v>
      </c>
      <c r="L217" s="5">
        <v>2019</v>
      </c>
      <c r="M217" s="4" t="s">
        <v>18</v>
      </c>
      <c r="N217" s="4" t="s">
        <v>21</v>
      </c>
      <c r="O217" s="4" t="s">
        <v>19</v>
      </c>
      <c r="P217" s="4" t="s">
        <v>20</v>
      </c>
      <c r="Q217" s="6">
        <v>43557</v>
      </c>
      <c r="R217" s="9">
        <v>1.0416666666666666E-2</v>
      </c>
      <c r="S217" s="4" t="s">
        <v>31</v>
      </c>
      <c r="T217" s="4" t="s">
        <v>4045</v>
      </c>
      <c r="U217" s="4">
        <v>1</v>
      </c>
      <c r="V217" s="4">
        <v>-23.581809232000001</v>
      </c>
      <c r="W217" s="4">
        <v>-46.593658554999898</v>
      </c>
      <c r="X217" s="4" t="s">
        <v>63</v>
      </c>
      <c r="Y217" s="4" t="s">
        <v>28</v>
      </c>
      <c r="Z217" s="4" t="s">
        <v>33</v>
      </c>
      <c r="AA217" s="8" t="s">
        <v>33</v>
      </c>
      <c r="AB217" s="4" t="s">
        <v>5883</v>
      </c>
      <c r="AC217" s="4" t="s">
        <v>33</v>
      </c>
      <c r="AD217" s="4" t="s">
        <v>5951</v>
      </c>
    </row>
    <row r="218" spans="1:30" x14ac:dyDescent="0.25">
      <c r="A218" s="4" t="s">
        <v>24</v>
      </c>
      <c r="B218" s="4" t="s">
        <v>42</v>
      </c>
      <c r="C218" s="4" t="s">
        <v>18</v>
      </c>
      <c r="D218" s="7" t="s">
        <v>414</v>
      </c>
      <c r="E218" s="5" t="s">
        <v>22</v>
      </c>
      <c r="F218" s="4" t="s">
        <v>23</v>
      </c>
      <c r="G218" s="4">
        <v>200100</v>
      </c>
      <c r="H218" s="5">
        <v>4</v>
      </c>
      <c r="I218" s="5">
        <v>2019</v>
      </c>
      <c r="J218" s="8">
        <v>43557</v>
      </c>
      <c r="K218" s="5">
        <v>176</v>
      </c>
      <c r="L218" s="5">
        <v>2019</v>
      </c>
      <c r="M218" s="4" t="s">
        <v>18</v>
      </c>
      <c r="N218" s="4" t="s">
        <v>21</v>
      </c>
      <c r="O218" s="4" t="s">
        <v>19</v>
      </c>
      <c r="P218" s="4" t="s">
        <v>20</v>
      </c>
      <c r="Q218" s="6">
        <v>43557</v>
      </c>
      <c r="R218" s="9">
        <v>1.0416666666666666E-2</v>
      </c>
      <c r="S218" s="4" t="s">
        <v>31</v>
      </c>
      <c r="T218" s="4" t="s">
        <v>4045</v>
      </c>
      <c r="U218" s="4">
        <v>1</v>
      </c>
      <c r="V218" s="4">
        <v>-23.581809232000001</v>
      </c>
      <c r="W218" s="4">
        <v>-46.593658554999898</v>
      </c>
      <c r="X218" s="4" t="s">
        <v>63</v>
      </c>
      <c r="Y218" s="4" t="s">
        <v>28</v>
      </c>
      <c r="Z218" s="4" t="s">
        <v>33</v>
      </c>
      <c r="AA218" s="8" t="s">
        <v>33</v>
      </c>
      <c r="AB218" s="4" t="s">
        <v>5883</v>
      </c>
      <c r="AC218" s="4" t="s">
        <v>33</v>
      </c>
      <c r="AD218" s="4" t="s">
        <v>5951</v>
      </c>
    </row>
    <row r="219" spans="1:30" x14ac:dyDescent="0.25">
      <c r="A219" s="4" t="s">
        <v>24</v>
      </c>
      <c r="B219" s="4" t="s">
        <v>42</v>
      </c>
      <c r="C219" s="4" t="s">
        <v>18</v>
      </c>
      <c r="D219" s="7" t="s">
        <v>414</v>
      </c>
      <c r="E219" s="5" t="s">
        <v>22</v>
      </c>
      <c r="F219" s="4" t="s">
        <v>23</v>
      </c>
      <c r="G219" s="4">
        <v>200100</v>
      </c>
      <c r="H219" s="5">
        <v>4</v>
      </c>
      <c r="I219" s="5">
        <v>2019</v>
      </c>
      <c r="J219" s="8">
        <v>43557</v>
      </c>
      <c r="K219" s="5">
        <v>176</v>
      </c>
      <c r="L219" s="5">
        <v>2019</v>
      </c>
      <c r="M219" s="4" t="s">
        <v>18</v>
      </c>
      <c r="N219" s="4" t="s">
        <v>21</v>
      </c>
      <c r="O219" s="4" t="s">
        <v>19</v>
      </c>
      <c r="P219" s="4" t="s">
        <v>20</v>
      </c>
      <c r="Q219" s="6">
        <v>43557</v>
      </c>
      <c r="R219" s="9">
        <v>1.0416666666666666E-2</v>
      </c>
      <c r="S219" s="4" t="s">
        <v>31</v>
      </c>
      <c r="T219" s="4" t="s">
        <v>4045</v>
      </c>
      <c r="U219" s="4">
        <v>1</v>
      </c>
      <c r="V219" s="4">
        <v>-23.581809232000001</v>
      </c>
      <c r="W219" s="4">
        <v>-46.593658554999898</v>
      </c>
      <c r="X219" s="4" t="s">
        <v>63</v>
      </c>
      <c r="Y219" s="4" t="s">
        <v>28</v>
      </c>
      <c r="Z219" s="4" t="s">
        <v>33</v>
      </c>
      <c r="AA219" s="8" t="s">
        <v>33</v>
      </c>
      <c r="AB219" s="4" t="s">
        <v>5883</v>
      </c>
      <c r="AC219" s="4" t="s">
        <v>33</v>
      </c>
      <c r="AD219" s="4" t="s">
        <v>5951</v>
      </c>
    </row>
    <row r="220" spans="1:30" x14ac:dyDescent="0.25">
      <c r="A220" s="4" t="s">
        <v>24</v>
      </c>
      <c r="B220" s="4" t="s">
        <v>96</v>
      </c>
      <c r="C220" s="4" t="s">
        <v>18</v>
      </c>
      <c r="D220" s="7" t="s">
        <v>731</v>
      </c>
      <c r="E220" s="5" t="s">
        <v>22</v>
      </c>
      <c r="F220" s="4" t="s">
        <v>23</v>
      </c>
      <c r="G220" s="4">
        <v>200100</v>
      </c>
      <c r="H220" s="5">
        <v>4</v>
      </c>
      <c r="I220" s="5">
        <v>2019</v>
      </c>
      <c r="J220" s="8">
        <v>43558</v>
      </c>
      <c r="K220" s="5">
        <v>178</v>
      </c>
      <c r="L220" s="5">
        <v>2019</v>
      </c>
      <c r="M220" s="4" t="s">
        <v>18</v>
      </c>
      <c r="N220" s="4" t="s">
        <v>21</v>
      </c>
      <c r="O220" s="4" t="s">
        <v>19</v>
      </c>
      <c r="P220" s="4" t="s">
        <v>20</v>
      </c>
      <c r="Q220" s="6">
        <v>43558</v>
      </c>
      <c r="R220" s="9">
        <v>0.46875</v>
      </c>
      <c r="S220" s="4" t="s">
        <v>31</v>
      </c>
      <c r="T220" s="4" t="s">
        <v>4461</v>
      </c>
      <c r="U220" s="4">
        <v>80</v>
      </c>
      <c r="V220" s="4">
        <v>-23.675337054837001</v>
      </c>
      <c r="W220" s="4">
        <v>-46.657394060849299</v>
      </c>
      <c r="X220" s="4" t="s">
        <v>63</v>
      </c>
      <c r="Y220" s="4" t="s">
        <v>28</v>
      </c>
      <c r="Z220" s="4">
        <v>24</v>
      </c>
      <c r="AA220" s="8">
        <v>34754</v>
      </c>
      <c r="AB220" s="4" t="s">
        <v>29</v>
      </c>
      <c r="AC220" s="4" t="s">
        <v>33</v>
      </c>
      <c r="AD220" s="4" t="s">
        <v>5951</v>
      </c>
    </row>
    <row r="221" spans="1:30" x14ac:dyDescent="0.25">
      <c r="A221" s="4" t="s">
        <v>35</v>
      </c>
      <c r="B221" s="4" t="s">
        <v>86</v>
      </c>
      <c r="C221" s="4" t="s">
        <v>399</v>
      </c>
      <c r="D221" s="7" t="s">
        <v>401</v>
      </c>
      <c r="E221" s="5" t="s">
        <v>22</v>
      </c>
      <c r="F221" s="4" t="s">
        <v>23</v>
      </c>
      <c r="G221" s="4">
        <v>30427</v>
      </c>
      <c r="H221" s="5">
        <v>4</v>
      </c>
      <c r="I221" s="5">
        <v>2019</v>
      </c>
      <c r="J221" s="8">
        <v>43558</v>
      </c>
      <c r="K221" s="5">
        <v>2709</v>
      </c>
      <c r="L221" s="5">
        <v>2019</v>
      </c>
      <c r="M221" s="4" t="s">
        <v>399</v>
      </c>
      <c r="N221" s="4" t="s">
        <v>401</v>
      </c>
      <c r="O221" s="4" t="s">
        <v>86</v>
      </c>
      <c r="P221" s="4" t="s">
        <v>35</v>
      </c>
      <c r="Q221" s="6">
        <v>43558</v>
      </c>
      <c r="R221" s="9">
        <v>0.625</v>
      </c>
      <c r="S221" s="4" t="s">
        <v>41</v>
      </c>
      <c r="T221" s="4" t="s">
        <v>5399</v>
      </c>
      <c r="U221" s="4"/>
      <c r="V221" s="4"/>
      <c r="W221" s="4"/>
      <c r="X221" s="4" t="s">
        <v>63</v>
      </c>
      <c r="Y221" s="4" t="s">
        <v>28</v>
      </c>
      <c r="Z221" s="4">
        <v>21</v>
      </c>
      <c r="AA221" s="8">
        <v>35596</v>
      </c>
      <c r="AB221" s="4" t="s">
        <v>39</v>
      </c>
      <c r="AC221" s="4" t="s">
        <v>64</v>
      </c>
      <c r="AD221" s="4" t="s">
        <v>5951</v>
      </c>
    </row>
    <row r="222" spans="1:30" x14ac:dyDescent="0.25">
      <c r="A222" s="4" t="s">
        <v>35</v>
      </c>
      <c r="B222" s="4" t="s">
        <v>71</v>
      </c>
      <c r="C222" s="4" t="s">
        <v>2480</v>
      </c>
      <c r="D222" s="7" t="s">
        <v>2482</v>
      </c>
      <c r="E222" s="5" t="s">
        <v>22</v>
      </c>
      <c r="F222" s="4" t="s">
        <v>23</v>
      </c>
      <c r="G222" s="4">
        <v>140701</v>
      </c>
      <c r="H222" s="5">
        <v>4</v>
      </c>
      <c r="I222" s="5">
        <v>2019</v>
      </c>
      <c r="J222" s="8">
        <v>43560</v>
      </c>
      <c r="K222" s="5">
        <v>59</v>
      </c>
      <c r="L222" s="5">
        <v>2019</v>
      </c>
      <c r="M222" s="4" t="s">
        <v>18</v>
      </c>
      <c r="N222" s="4" t="s">
        <v>740</v>
      </c>
      <c r="O222" s="4" t="s">
        <v>649</v>
      </c>
      <c r="P222" s="4" t="s">
        <v>650</v>
      </c>
      <c r="Q222" s="6">
        <v>43559</v>
      </c>
      <c r="R222" s="9">
        <v>0.125</v>
      </c>
      <c r="S222" s="4" t="s">
        <v>31</v>
      </c>
      <c r="T222" s="4" t="s">
        <v>4459</v>
      </c>
      <c r="U222" s="4">
        <v>10</v>
      </c>
      <c r="V222" s="4">
        <v>-23.356958267</v>
      </c>
      <c r="W222" s="4">
        <v>-46.062803242000001</v>
      </c>
      <c r="X222" s="4" t="s">
        <v>63</v>
      </c>
      <c r="Y222" s="4" t="s">
        <v>28</v>
      </c>
      <c r="Z222" s="4">
        <v>46</v>
      </c>
      <c r="AA222" s="8">
        <v>26668</v>
      </c>
      <c r="AB222" s="4" t="s">
        <v>29</v>
      </c>
      <c r="AC222" s="4" t="s">
        <v>33</v>
      </c>
      <c r="AD222" s="4" t="s">
        <v>5951</v>
      </c>
    </row>
    <row r="223" spans="1:30" x14ac:dyDescent="0.25">
      <c r="A223" s="4" t="s">
        <v>35</v>
      </c>
      <c r="B223" s="4" t="s">
        <v>71</v>
      </c>
      <c r="C223" s="4" t="s">
        <v>2480</v>
      </c>
      <c r="D223" s="7" t="s">
        <v>2482</v>
      </c>
      <c r="E223" s="5" t="s">
        <v>22</v>
      </c>
      <c r="F223" s="4" t="s">
        <v>23</v>
      </c>
      <c r="G223" s="4">
        <v>140701</v>
      </c>
      <c r="H223" s="5">
        <v>4</v>
      </c>
      <c r="I223" s="5">
        <v>2019</v>
      </c>
      <c r="J223" s="8">
        <v>43560</v>
      </c>
      <c r="K223" s="5">
        <v>59</v>
      </c>
      <c r="L223" s="5">
        <v>2019</v>
      </c>
      <c r="M223" s="4" t="s">
        <v>18</v>
      </c>
      <c r="N223" s="4" t="s">
        <v>740</v>
      </c>
      <c r="O223" s="4" t="s">
        <v>649</v>
      </c>
      <c r="P223" s="4" t="s">
        <v>650</v>
      </c>
      <c r="Q223" s="6">
        <v>43559</v>
      </c>
      <c r="R223" s="9">
        <v>0.125</v>
      </c>
      <c r="S223" s="4" t="s">
        <v>31</v>
      </c>
      <c r="T223" s="4" t="s">
        <v>4459</v>
      </c>
      <c r="U223" s="4">
        <v>10</v>
      </c>
      <c r="V223" s="4">
        <v>-23.356958267</v>
      </c>
      <c r="W223" s="4">
        <v>-46.062803242000001</v>
      </c>
      <c r="X223" s="4" t="s">
        <v>63</v>
      </c>
      <c r="Y223" s="4" t="s">
        <v>28</v>
      </c>
      <c r="Z223" s="4">
        <v>26</v>
      </c>
      <c r="AA223" s="8">
        <v>33913</v>
      </c>
      <c r="AB223" s="4" t="s">
        <v>39</v>
      </c>
      <c r="AC223" s="4" t="s">
        <v>33</v>
      </c>
      <c r="AD223" s="4" t="s">
        <v>5951</v>
      </c>
    </row>
    <row r="224" spans="1:30" x14ac:dyDescent="0.25">
      <c r="A224" s="4" t="s">
        <v>35</v>
      </c>
      <c r="B224" s="4" t="s">
        <v>71</v>
      </c>
      <c r="C224" s="4" t="s">
        <v>2480</v>
      </c>
      <c r="D224" s="7" t="s">
        <v>2482</v>
      </c>
      <c r="E224" s="5" t="s">
        <v>22</v>
      </c>
      <c r="F224" s="4" t="s">
        <v>23</v>
      </c>
      <c r="G224" s="4">
        <v>140701</v>
      </c>
      <c r="H224" s="5">
        <v>4</v>
      </c>
      <c r="I224" s="5">
        <v>2019</v>
      </c>
      <c r="J224" s="8">
        <v>43560</v>
      </c>
      <c r="K224" s="5">
        <v>59</v>
      </c>
      <c r="L224" s="5">
        <v>2019</v>
      </c>
      <c r="M224" s="4" t="s">
        <v>18</v>
      </c>
      <c r="N224" s="4" t="s">
        <v>740</v>
      </c>
      <c r="O224" s="4" t="s">
        <v>649</v>
      </c>
      <c r="P224" s="4" t="s">
        <v>650</v>
      </c>
      <c r="Q224" s="6">
        <v>43559</v>
      </c>
      <c r="R224" s="9">
        <v>0.125</v>
      </c>
      <c r="S224" s="4" t="s">
        <v>31</v>
      </c>
      <c r="T224" s="4" t="s">
        <v>4459</v>
      </c>
      <c r="U224" s="4">
        <v>10</v>
      </c>
      <c r="V224" s="4">
        <v>-23.356958267</v>
      </c>
      <c r="W224" s="4">
        <v>-46.062803242000001</v>
      </c>
      <c r="X224" s="4" t="s">
        <v>63</v>
      </c>
      <c r="Y224" s="4" t="s">
        <v>28</v>
      </c>
      <c r="Z224" s="4">
        <v>42</v>
      </c>
      <c r="AA224" s="8">
        <v>27951</v>
      </c>
      <c r="AB224" s="4" t="s">
        <v>39</v>
      </c>
      <c r="AC224" s="4" t="s">
        <v>33</v>
      </c>
      <c r="AD224" s="4" t="s">
        <v>5951</v>
      </c>
    </row>
    <row r="225" spans="1:30" x14ac:dyDescent="0.25">
      <c r="A225" s="4" t="s">
        <v>35</v>
      </c>
      <c r="B225" s="4" t="s">
        <v>71</v>
      </c>
      <c r="C225" s="4" t="s">
        <v>2480</v>
      </c>
      <c r="D225" s="7" t="s">
        <v>2482</v>
      </c>
      <c r="E225" s="5" t="s">
        <v>22</v>
      </c>
      <c r="F225" s="4" t="s">
        <v>23</v>
      </c>
      <c r="G225" s="4">
        <v>140701</v>
      </c>
      <c r="H225" s="5">
        <v>4</v>
      </c>
      <c r="I225" s="5">
        <v>2019</v>
      </c>
      <c r="J225" s="8">
        <v>43560</v>
      </c>
      <c r="K225" s="5">
        <v>59</v>
      </c>
      <c r="L225" s="5">
        <v>2019</v>
      </c>
      <c r="M225" s="4" t="s">
        <v>18</v>
      </c>
      <c r="N225" s="4" t="s">
        <v>740</v>
      </c>
      <c r="O225" s="4" t="s">
        <v>649</v>
      </c>
      <c r="P225" s="4" t="s">
        <v>650</v>
      </c>
      <c r="Q225" s="6">
        <v>43559</v>
      </c>
      <c r="R225" s="9">
        <v>0.125</v>
      </c>
      <c r="S225" s="4" t="s">
        <v>31</v>
      </c>
      <c r="T225" s="4" t="s">
        <v>4459</v>
      </c>
      <c r="U225" s="4">
        <v>10</v>
      </c>
      <c r="V225" s="4">
        <v>-23.356958267</v>
      </c>
      <c r="W225" s="4">
        <v>-46.062803242000001</v>
      </c>
      <c r="X225" s="4" t="s">
        <v>63</v>
      </c>
      <c r="Y225" s="4" t="s">
        <v>28</v>
      </c>
      <c r="Z225" s="4">
        <v>37</v>
      </c>
      <c r="AA225" s="8">
        <v>29871</v>
      </c>
      <c r="AB225" s="4" t="s">
        <v>39</v>
      </c>
      <c r="AC225" s="4" t="s">
        <v>3620</v>
      </c>
      <c r="AD225" s="4" t="s">
        <v>5951</v>
      </c>
    </row>
    <row r="226" spans="1:30" x14ac:dyDescent="0.25">
      <c r="A226" s="4" t="s">
        <v>35</v>
      </c>
      <c r="B226" s="4" t="s">
        <v>71</v>
      </c>
      <c r="C226" s="4" t="s">
        <v>2480</v>
      </c>
      <c r="D226" s="7" t="s">
        <v>2482</v>
      </c>
      <c r="E226" s="5" t="s">
        <v>22</v>
      </c>
      <c r="F226" s="4" t="s">
        <v>23</v>
      </c>
      <c r="G226" s="4">
        <v>140701</v>
      </c>
      <c r="H226" s="5">
        <v>4</v>
      </c>
      <c r="I226" s="5">
        <v>2019</v>
      </c>
      <c r="J226" s="8">
        <v>43560</v>
      </c>
      <c r="K226" s="5">
        <v>59</v>
      </c>
      <c r="L226" s="5">
        <v>2019</v>
      </c>
      <c r="M226" s="4" t="s">
        <v>18</v>
      </c>
      <c r="N226" s="4" t="s">
        <v>740</v>
      </c>
      <c r="O226" s="4" t="s">
        <v>649</v>
      </c>
      <c r="P226" s="4" t="s">
        <v>650</v>
      </c>
      <c r="Q226" s="6">
        <v>43559</v>
      </c>
      <c r="R226" s="9">
        <v>0.125</v>
      </c>
      <c r="S226" s="4" t="s">
        <v>31</v>
      </c>
      <c r="T226" s="4" t="s">
        <v>4459</v>
      </c>
      <c r="U226" s="4">
        <v>10</v>
      </c>
      <c r="V226" s="4">
        <v>-23.356958267</v>
      </c>
      <c r="W226" s="4">
        <v>-46.062803242000001</v>
      </c>
      <c r="X226" s="4" t="s">
        <v>63</v>
      </c>
      <c r="Y226" s="4" t="s">
        <v>28</v>
      </c>
      <c r="Z226" s="4">
        <v>43</v>
      </c>
      <c r="AA226" s="8">
        <v>27820</v>
      </c>
      <c r="AB226" s="4" t="s">
        <v>39</v>
      </c>
      <c r="AC226" s="4" t="s">
        <v>188</v>
      </c>
      <c r="AD226" s="4" t="s">
        <v>5951</v>
      </c>
    </row>
    <row r="227" spans="1:30" x14ac:dyDescent="0.25">
      <c r="A227" s="4" t="s">
        <v>35</v>
      </c>
      <c r="B227" s="4" t="s">
        <v>71</v>
      </c>
      <c r="C227" s="4" t="s">
        <v>2480</v>
      </c>
      <c r="D227" s="7" t="s">
        <v>2482</v>
      </c>
      <c r="E227" s="5" t="s">
        <v>22</v>
      </c>
      <c r="F227" s="4" t="s">
        <v>23</v>
      </c>
      <c r="G227" s="4">
        <v>140701</v>
      </c>
      <c r="H227" s="5">
        <v>4</v>
      </c>
      <c r="I227" s="5">
        <v>2019</v>
      </c>
      <c r="J227" s="8">
        <v>43560</v>
      </c>
      <c r="K227" s="5">
        <v>59</v>
      </c>
      <c r="L227" s="5">
        <v>2019</v>
      </c>
      <c r="M227" s="4" t="s">
        <v>18</v>
      </c>
      <c r="N227" s="4" t="s">
        <v>740</v>
      </c>
      <c r="O227" s="4" t="s">
        <v>649</v>
      </c>
      <c r="P227" s="4" t="s">
        <v>650</v>
      </c>
      <c r="Q227" s="6">
        <v>43559</v>
      </c>
      <c r="R227" s="9">
        <v>0.125</v>
      </c>
      <c r="S227" s="4" t="s">
        <v>31</v>
      </c>
      <c r="T227" s="4" t="s">
        <v>4459</v>
      </c>
      <c r="U227" s="4">
        <v>10</v>
      </c>
      <c r="V227" s="4">
        <v>-23.356958267</v>
      </c>
      <c r="W227" s="4">
        <v>-46.062803242000001</v>
      </c>
      <c r="X227" s="4" t="s">
        <v>63</v>
      </c>
      <c r="Y227" s="4" t="s">
        <v>28</v>
      </c>
      <c r="Z227" s="4" t="s">
        <v>33</v>
      </c>
      <c r="AA227" s="8" t="s">
        <v>33</v>
      </c>
      <c r="AB227" s="4" t="s">
        <v>39</v>
      </c>
      <c r="AC227" s="4" t="s">
        <v>33</v>
      </c>
      <c r="AD227" s="4" t="s">
        <v>5951</v>
      </c>
    </row>
    <row r="228" spans="1:30" x14ac:dyDescent="0.25">
      <c r="A228" s="4" t="s">
        <v>35</v>
      </c>
      <c r="B228" s="4" t="s">
        <v>71</v>
      </c>
      <c r="C228" s="4" t="s">
        <v>2480</v>
      </c>
      <c r="D228" s="7" t="s">
        <v>2482</v>
      </c>
      <c r="E228" s="5" t="s">
        <v>22</v>
      </c>
      <c r="F228" s="4" t="s">
        <v>23</v>
      </c>
      <c r="G228" s="4">
        <v>140701</v>
      </c>
      <c r="H228" s="5">
        <v>4</v>
      </c>
      <c r="I228" s="5">
        <v>2019</v>
      </c>
      <c r="J228" s="8">
        <v>43560</v>
      </c>
      <c r="K228" s="5">
        <v>59</v>
      </c>
      <c r="L228" s="5">
        <v>2019</v>
      </c>
      <c r="M228" s="4" t="s">
        <v>18</v>
      </c>
      <c r="N228" s="4" t="s">
        <v>740</v>
      </c>
      <c r="O228" s="4" t="s">
        <v>649</v>
      </c>
      <c r="P228" s="4" t="s">
        <v>650</v>
      </c>
      <c r="Q228" s="6">
        <v>43559</v>
      </c>
      <c r="R228" s="9">
        <v>0.125</v>
      </c>
      <c r="S228" s="4" t="s">
        <v>31</v>
      </c>
      <c r="T228" s="4" t="s">
        <v>4459</v>
      </c>
      <c r="U228" s="4">
        <v>10</v>
      </c>
      <c r="V228" s="4">
        <v>-23.356958267</v>
      </c>
      <c r="W228" s="4">
        <v>-46.062803242000001</v>
      </c>
      <c r="X228" s="4" t="s">
        <v>63</v>
      </c>
      <c r="Y228" s="4" t="s">
        <v>28</v>
      </c>
      <c r="Z228" s="4" t="s">
        <v>33</v>
      </c>
      <c r="AA228" s="8" t="s">
        <v>33</v>
      </c>
      <c r="AB228" s="4" t="s">
        <v>39</v>
      </c>
      <c r="AC228" s="4" t="s">
        <v>33</v>
      </c>
      <c r="AD228" s="4" t="s">
        <v>5951</v>
      </c>
    </row>
    <row r="229" spans="1:30" x14ac:dyDescent="0.25">
      <c r="A229" s="4" t="s">
        <v>35</v>
      </c>
      <c r="B229" s="4" t="s">
        <v>71</v>
      </c>
      <c r="C229" s="4" t="s">
        <v>2480</v>
      </c>
      <c r="D229" s="7" t="s">
        <v>2482</v>
      </c>
      <c r="E229" s="5" t="s">
        <v>22</v>
      </c>
      <c r="F229" s="4" t="s">
        <v>23</v>
      </c>
      <c r="G229" s="4">
        <v>140701</v>
      </c>
      <c r="H229" s="5">
        <v>4</v>
      </c>
      <c r="I229" s="5">
        <v>2019</v>
      </c>
      <c r="J229" s="8">
        <v>43560</v>
      </c>
      <c r="K229" s="5">
        <v>59</v>
      </c>
      <c r="L229" s="5">
        <v>2019</v>
      </c>
      <c r="M229" s="4" t="s">
        <v>18</v>
      </c>
      <c r="N229" s="4" t="s">
        <v>740</v>
      </c>
      <c r="O229" s="4" t="s">
        <v>649</v>
      </c>
      <c r="P229" s="4" t="s">
        <v>650</v>
      </c>
      <c r="Q229" s="6">
        <v>43559</v>
      </c>
      <c r="R229" s="9">
        <v>0.125</v>
      </c>
      <c r="S229" s="4" t="s">
        <v>31</v>
      </c>
      <c r="T229" s="4" t="s">
        <v>4459</v>
      </c>
      <c r="U229" s="4">
        <v>10</v>
      </c>
      <c r="V229" s="4">
        <v>-23.356958267</v>
      </c>
      <c r="W229" s="4">
        <v>-46.062803242000001</v>
      </c>
      <c r="X229" s="4" t="s">
        <v>63</v>
      </c>
      <c r="Y229" s="4" t="s">
        <v>28</v>
      </c>
      <c r="Z229" s="4" t="s">
        <v>33</v>
      </c>
      <c r="AA229" s="8" t="s">
        <v>33</v>
      </c>
      <c r="AB229" s="4" t="s">
        <v>39</v>
      </c>
      <c r="AC229" s="4" t="s">
        <v>33</v>
      </c>
      <c r="AD229" s="4" t="s">
        <v>5951</v>
      </c>
    </row>
    <row r="230" spans="1:30" x14ac:dyDescent="0.25">
      <c r="A230" s="4" t="s">
        <v>35</v>
      </c>
      <c r="B230" s="4" t="s">
        <v>71</v>
      </c>
      <c r="C230" s="4" t="s">
        <v>2480</v>
      </c>
      <c r="D230" s="7" t="s">
        <v>2482</v>
      </c>
      <c r="E230" s="5" t="s">
        <v>22</v>
      </c>
      <c r="F230" s="4" t="s">
        <v>23</v>
      </c>
      <c r="G230" s="4">
        <v>140701</v>
      </c>
      <c r="H230" s="5">
        <v>4</v>
      </c>
      <c r="I230" s="5">
        <v>2019</v>
      </c>
      <c r="J230" s="8">
        <v>43560</v>
      </c>
      <c r="K230" s="5">
        <v>59</v>
      </c>
      <c r="L230" s="5">
        <v>2019</v>
      </c>
      <c r="M230" s="4" t="s">
        <v>18</v>
      </c>
      <c r="N230" s="4" t="s">
        <v>740</v>
      </c>
      <c r="O230" s="4" t="s">
        <v>649</v>
      </c>
      <c r="P230" s="4" t="s">
        <v>650</v>
      </c>
      <c r="Q230" s="6">
        <v>43559</v>
      </c>
      <c r="R230" s="9">
        <v>0.125</v>
      </c>
      <c r="S230" s="4" t="s">
        <v>31</v>
      </c>
      <c r="T230" s="4" t="s">
        <v>4459</v>
      </c>
      <c r="U230" s="4">
        <v>10</v>
      </c>
      <c r="V230" s="4">
        <v>-23.356958267</v>
      </c>
      <c r="W230" s="4">
        <v>-46.062803242000001</v>
      </c>
      <c r="X230" s="4" t="s">
        <v>63</v>
      </c>
      <c r="Y230" s="4" t="s">
        <v>28</v>
      </c>
      <c r="Z230" s="4">
        <v>49</v>
      </c>
      <c r="AA230" s="8">
        <v>25354</v>
      </c>
      <c r="AB230" s="4" t="s">
        <v>39</v>
      </c>
      <c r="AC230" s="4" t="s">
        <v>89</v>
      </c>
      <c r="AD230" s="4" t="s">
        <v>5951</v>
      </c>
    </row>
    <row r="231" spans="1:30" x14ac:dyDescent="0.25">
      <c r="A231" s="4" t="s">
        <v>35</v>
      </c>
      <c r="B231" s="4" t="s">
        <v>71</v>
      </c>
      <c r="C231" s="4" t="s">
        <v>2480</v>
      </c>
      <c r="D231" s="7" t="s">
        <v>2482</v>
      </c>
      <c r="E231" s="5" t="s">
        <v>22</v>
      </c>
      <c r="F231" s="4" t="s">
        <v>23</v>
      </c>
      <c r="G231" s="4">
        <v>140701</v>
      </c>
      <c r="H231" s="5">
        <v>4</v>
      </c>
      <c r="I231" s="5">
        <v>2019</v>
      </c>
      <c r="J231" s="8">
        <v>43560</v>
      </c>
      <c r="K231" s="5">
        <v>59</v>
      </c>
      <c r="L231" s="5">
        <v>2019</v>
      </c>
      <c r="M231" s="4" t="s">
        <v>18</v>
      </c>
      <c r="N231" s="4" t="s">
        <v>740</v>
      </c>
      <c r="O231" s="4" t="s">
        <v>649</v>
      </c>
      <c r="P231" s="4" t="s">
        <v>650</v>
      </c>
      <c r="Q231" s="6">
        <v>43559</v>
      </c>
      <c r="R231" s="9">
        <v>0.125</v>
      </c>
      <c r="S231" s="4" t="s">
        <v>31</v>
      </c>
      <c r="T231" s="4" t="s">
        <v>4459</v>
      </c>
      <c r="U231" s="4">
        <v>10</v>
      </c>
      <c r="V231" s="4">
        <v>-23.356958267</v>
      </c>
      <c r="W231" s="4">
        <v>-46.062803242000001</v>
      </c>
      <c r="X231" s="4" t="s">
        <v>63</v>
      </c>
      <c r="Y231" s="4" t="s">
        <v>28</v>
      </c>
      <c r="Z231" s="4" t="s">
        <v>33</v>
      </c>
      <c r="AA231" s="8" t="s">
        <v>33</v>
      </c>
      <c r="AB231" s="4" t="s">
        <v>39</v>
      </c>
      <c r="AC231" s="4" t="s">
        <v>33</v>
      </c>
      <c r="AD231" s="4" t="s">
        <v>5951</v>
      </c>
    </row>
    <row r="232" spans="1:30" x14ac:dyDescent="0.25">
      <c r="A232" s="4" t="s">
        <v>35</v>
      </c>
      <c r="B232" s="4" t="s">
        <v>71</v>
      </c>
      <c r="C232" s="4" t="s">
        <v>2480</v>
      </c>
      <c r="D232" s="7" t="s">
        <v>2481</v>
      </c>
      <c r="E232" s="5" t="s">
        <v>22</v>
      </c>
      <c r="F232" s="4" t="s">
        <v>23</v>
      </c>
      <c r="G232" s="4">
        <v>140701</v>
      </c>
      <c r="H232" s="5">
        <v>4</v>
      </c>
      <c r="I232" s="5">
        <v>2019</v>
      </c>
      <c r="J232" s="8">
        <v>43560</v>
      </c>
      <c r="K232" s="5">
        <v>59</v>
      </c>
      <c r="L232" s="5">
        <v>2019</v>
      </c>
      <c r="M232" s="4" t="s">
        <v>18</v>
      </c>
      <c r="N232" s="4" t="s">
        <v>740</v>
      </c>
      <c r="O232" s="4" t="s">
        <v>649</v>
      </c>
      <c r="P232" s="4" t="s">
        <v>650</v>
      </c>
      <c r="Q232" s="6">
        <v>43559</v>
      </c>
      <c r="R232" s="9">
        <v>0.125</v>
      </c>
      <c r="S232" s="4" t="s">
        <v>31</v>
      </c>
      <c r="T232" s="4" t="s">
        <v>4459</v>
      </c>
      <c r="U232" s="4">
        <v>10</v>
      </c>
      <c r="V232" s="4">
        <v>-23.356958267</v>
      </c>
      <c r="W232" s="4">
        <v>-46.062803242000001</v>
      </c>
      <c r="X232" s="4" t="s">
        <v>63</v>
      </c>
      <c r="Y232" s="4" t="s">
        <v>28</v>
      </c>
      <c r="Z232" s="4">
        <v>51</v>
      </c>
      <c r="AA232" s="8">
        <v>24714</v>
      </c>
      <c r="AB232" s="4" t="s">
        <v>39</v>
      </c>
      <c r="AC232" s="4" t="s">
        <v>202</v>
      </c>
      <c r="AD232" s="4" t="s">
        <v>5951</v>
      </c>
    </row>
    <row r="233" spans="1:30" x14ac:dyDescent="0.25">
      <c r="A233" s="4" t="s">
        <v>24</v>
      </c>
      <c r="B233" s="4" t="s">
        <v>25</v>
      </c>
      <c r="C233" s="4" t="s">
        <v>18</v>
      </c>
      <c r="D233" s="7" t="s">
        <v>51</v>
      </c>
      <c r="E233" s="5" t="s">
        <v>22</v>
      </c>
      <c r="F233" s="4" t="s">
        <v>54</v>
      </c>
      <c r="G233" s="4">
        <v>200100</v>
      </c>
      <c r="H233" s="5">
        <v>4</v>
      </c>
      <c r="I233" s="5">
        <v>2019</v>
      </c>
      <c r="J233" s="8">
        <v>43560</v>
      </c>
      <c r="K233" s="5">
        <v>181</v>
      </c>
      <c r="L233" s="5">
        <v>2019</v>
      </c>
      <c r="M233" s="4" t="s">
        <v>18</v>
      </c>
      <c r="N233" s="4" t="s">
        <v>21</v>
      </c>
      <c r="O233" s="4" t="s">
        <v>19</v>
      </c>
      <c r="P233" s="4" t="s">
        <v>20</v>
      </c>
      <c r="Q233" s="6">
        <v>43559</v>
      </c>
      <c r="R233" s="9">
        <v>0.88680555555555562</v>
      </c>
      <c r="S233" s="4" t="s">
        <v>31</v>
      </c>
      <c r="T233" s="4" t="s">
        <v>4462</v>
      </c>
      <c r="U233" s="4">
        <v>230</v>
      </c>
      <c r="V233" s="4">
        <v>-23.531260631999999</v>
      </c>
      <c r="W233" s="4">
        <v>-46.399879108730701</v>
      </c>
      <c r="X233" s="4" t="s">
        <v>63</v>
      </c>
      <c r="Y233" s="4" t="s">
        <v>28</v>
      </c>
      <c r="Z233" s="4">
        <v>30</v>
      </c>
      <c r="AA233" s="8">
        <v>32410</v>
      </c>
      <c r="AB233" s="4" t="s">
        <v>39</v>
      </c>
      <c r="AC233" s="4" t="s">
        <v>33</v>
      </c>
      <c r="AD233" s="4" t="s">
        <v>5951</v>
      </c>
    </row>
    <row r="234" spans="1:30" x14ac:dyDescent="0.25">
      <c r="A234" s="4" t="s">
        <v>24</v>
      </c>
      <c r="B234" s="4" t="s">
        <v>25</v>
      </c>
      <c r="C234" s="4" t="s">
        <v>18</v>
      </c>
      <c r="D234" s="7" t="s">
        <v>211</v>
      </c>
      <c r="E234" s="5" t="s">
        <v>22</v>
      </c>
      <c r="F234" s="4" t="s">
        <v>23</v>
      </c>
      <c r="G234" s="4">
        <v>200100</v>
      </c>
      <c r="H234" s="5">
        <v>4</v>
      </c>
      <c r="I234" s="5">
        <v>2019</v>
      </c>
      <c r="J234" s="8">
        <v>43560</v>
      </c>
      <c r="K234" s="5">
        <v>182</v>
      </c>
      <c r="L234" s="5">
        <v>2019</v>
      </c>
      <c r="M234" s="4" t="s">
        <v>18</v>
      </c>
      <c r="N234" s="4" t="s">
        <v>21</v>
      </c>
      <c r="O234" s="4" t="s">
        <v>19</v>
      </c>
      <c r="P234" s="4" t="s">
        <v>20</v>
      </c>
      <c r="Q234" s="6">
        <v>43559</v>
      </c>
      <c r="R234" s="9">
        <v>0.875</v>
      </c>
      <c r="S234" s="4" t="s">
        <v>1115</v>
      </c>
      <c r="T234" s="4" t="s">
        <v>4463</v>
      </c>
      <c r="U234" s="4">
        <v>426</v>
      </c>
      <c r="V234" s="4">
        <v>-23.480108524999999</v>
      </c>
      <c r="W234" s="4">
        <v>-46.425415617599903</v>
      </c>
      <c r="X234" s="4" t="s">
        <v>63</v>
      </c>
      <c r="Y234" s="4" t="s">
        <v>28</v>
      </c>
      <c r="Z234" s="4" t="s">
        <v>33</v>
      </c>
      <c r="AA234" s="8" t="s">
        <v>33</v>
      </c>
      <c r="AB234" s="4" t="s">
        <v>39</v>
      </c>
      <c r="AC234" s="4" t="s">
        <v>33</v>
      </c>
      <c r="AD234" s="4" t="s">
        <v>5951</v>
      </c>
    </row>
    <row r="235" spans="1:30" x14ac:dyDescent="0.25">
      <c r="A235" s="4" t="s">
        <v>24</v>
      </c>
      <c r="B235" s="4" t="s">
        <v>42</v>
      </c>
      <c r="C235" s="4" t="s">
        <v>18</v>
      </c>
      <c r="D235" s="7" t="s">
        <v>414</v>
      </c>
      <c r="E235" s="5" t="s">
        <v>22</v>
      </c>
      <c r="F235" s="4" t="s">
        <v>23</v>
      </c>
      <c r="G235" s="4">
        <v>10310</v>
      </c>
      <c r="H235" s="5">
        <v>4</v>
      </c>
      <c r="I235" s="5">
        <v>2019</v>
      </c>
      <c r="J235" s="8">
        <v>43559</v>
      </c>
      <c r="K235" s="5">
        <v>1928</v>
      </c>
      <c r="L235" s="5">
        <v>2019</v>
      </c>
      <c r="M235" s="4" t="s">
        <v>18</v>
      </c>
      <c r="N235" s="4" t="s">
        <v>414</v>
      </c>
      <c r="O235" s="4" t="s">
        <v>42</v>
      </c>
      <c r="P235" s="4" t="s">
        <v>24</v>
      </c>
      <c r="Q235" s="6">
        <v>43559</v>
      </c>
      <c r="R235" s="9">
        <v>0.42569444444444443</v>
      </c>
      <c r="S235" s="4" t="s">
        <v>372</v>
      </c>
      <c r="T235" s="4" t="s">
        <v>5399</v>
      </c>
      <c r="U235" s="4"/>
      <c r="V235" s="4"/>
      <c r="W235" s="4"/>
      <c r="X235" s="4" t="s">
        <v>63</v>
      </c>
      <c r="Y235" s="4" t="s">
        <v>28</v>
      </c>
      <c r="Z235" s="4" t="s">
        <v>33</v>
      </c>
      <c r="AA235" s="8" t="s">
        <v>33</v>
      </c>
      <c r="AB235" s="4" t="s">
        <v>39</v>
      </c>
      <c r="AC235" s="4" t="s">
        <v>33</v>
      </c>
      <c r="AD235" s="4" t="s">
        <v>5951</v>
      </c>
    </row>
    <row r="236" spans="1:30" x14ac:dyDescent="0.25">
      <c r="A236" s="4" t="s">
        <v>328</v>
      </c>
      <c r="B236" s="4" t="s">
        <v>327</v>
      </c>
      <c r="C236" s="4" t="s">
        <v>326</v>
      </c>
      <c r="D236" s="7" t="s">
        <v>3043</v>
      </c>
      <c r="E236" s="5" t="s">
        <v>22</v>
      </c>
      <c r="F236" s="4" t="s">
        <v>23</v>
      </c>
      <c r="G236" s="4">
        <v>110429</v>
      </c>
      <c r="H236" s="5">
        <v>4</v>
      </c>
      <c r="I236" s="5">
        <v>2019</v>
      </c>
      <c r="J236" s="8">
        <v>43560</v>
      </c>
      <c r="K236" s="5">
        <v>3399</v>
      </c>
      <c r="L236" s="5">
        <v>2019</v>
      </c>
      <c r="M236" s="4" t="s">
        <v>326</v>
      </c>
      <c r="N236" s="4" t="s">
        <v>329</v>
      </c>
      <c r="O236" s="4" t="s">
        <v>327</v>
      </c>
      <c r="P236" s="4" t="s">
        <v>328</v>
      </c>
      <c r="Q236" s="6">
        <v>43559</v>
      </c>
      <c r="R236" s="9">
        <v>0.82638888888888884</v>
      </c>
      <c r="S236" s="4" t="s">
        <v>31</v>
      </c>
      <c r="T236" s="4" t="s">
        <v>4497</v>
      </c>
      <c r="U236" s="4">
        <v>1</v>
      </c>
      <c r="V236" s="4">
        <v>-20.750467264000001</v>
      </c>
      <c r="W236" s="4">
        <v>-49.407109239999997</v>
      </c>
      <c r="X236" s="4" t="s">
        <v>63</v>
      </c>
      <c r="Y236" s="4" t="s">
        <v>28</v>
      </c>
      <c r="Z236" s="4">
        <v>39</v>
      </c>
      <c r="AA236" s="8">
        <v>29034</v>
      </c>
      <c r="AB236" s="4" t="s">
        <v>119</v>
      </c>
      <c r="AC236" s="4" t="s">
        <v>488</v>
      </c>
      <c r="AD236" s="4" t="s">
        <v>5951</v>
      </c>
    </row>
    <row r="237" spans="1:30" x14ac:dyDescent="0.25">
      <c r="A237" s="4" t="s">
        <v>171</v>
      </c>
      <c r="B237" s="4" t="s">
        <v>180</v>
      </c>
      <c r="C237" s="4" t="s">
        <v>179</v>
      </c>
      <c r="D237" s="7" t="s">
        <v>523</v>
      </c>
      <c r="E237" s="5" t="s">
        <v>22</v>
      </c>
      <c r="F237" s="4" t="s">
        <v>23</v>
      </c>
      <c r="G237" s="4">
        <v>70010</v>
      </c>
      <c r="H237" s="5">
        <v>4</v>
      </c>
      <c r="I237" s="5">
        <v>2019</v>
      </c>
      <c r="J237" s="8">
        <v>43559</v>
      </c>
      <c r="K237" s="5">
        <v>3481</v>
      </c>
      <c r="L237" s="5">
        <v>2019</v>
      </c>
      <c r="M237" s="4" t="s">
        <v>179</v>
      </c>
      <c r="N237" s="4" t="s">
        <v>1250</v>
      </c>
      <c r="O237" s="4" t="s">
        <v>180</v>
      </c>
      <c r="P237" s="4" t="s">
        <v>171</v>
      </c>
      <c r="Q237" s="6">
        <v>43559</v>
      </c>
      <c r="R237" s="9">
        <v>0.73402777777777783</v>
      </c>
      <c r="S237" s="4" t="s">
        <v>31</v>
      </c>
      <c r="T237" s="4" t="s">
        <v>4499</v>
      </c>
      <c r="U237" s="4">
        <v>259</v>
      </c>
      <c r="V237" s="4">
        <v>-22.902806757</v>
      </c>
      <c r="W237" s="4">
        <v>-47.073454813999902</v>
      </c>
      <c r="X237" s="4" t="s">
        <v>63</v>
      </c>
      <c r="Y237" s="4" t="s">
        <v>28</v>
      </c>
      <c r="Z237" s="4">
        <v>21</v>
      </c>
      <c r="AA237" s="8">
        <v>35606</v>
      </c>
      <c r="AB237" s="4" t="s">
        <v>39</v>
      </c>
      <c r="AC237" s="4" t="s">
        <v>64</v>
      </c>
      <c r="AD237" s="4" t="s">
        <v>5951</v>
      </c>
    </row>
    <row r="238" spans="1:30" x14ac:dyDescent="0.25">
      <c r="A238" s="4" t="s">
        <v>24</v>
      </c>
      <c r="B238" s="4" t="s">
        <v>55</v>
      </c>
      <c r="C238" s="4" t="s">
        <v>18</v>
      </c>
      <c r="D238" s="7" t="s">
        <v>371</v>
      </c>
      <c r="E238" s="5" t="s">
        <v>22</v>
      </c>
      <c r="F238" s="4" t="s">
        <v>23</v>
      </c>
      <c r="G238" s="4">
        <v>200100</v>
      </c>
      <c r="H238" s="5">
        <v>4</v>
      </c>
      <c r="I238" s="5">
        <v>2019</v>
      </c>
      <c r="J238" s="8">
        <v>43561</v>
      </c>
      <c r="K238" s="5">
        <v>186</v>
      </c>
      <c r="L238" s="5">
        <v>2019</v>
      </c>
      <c r="M238" s="4" t="s">
        <v>18</v>
      </c>
      <c r="N238" s="4" t="s">
        <v>21</v>
      </c>
      <c r="O238" s="4" t="s">
        <v>19</v>
      </c>
      <c r="P238" s="4" t="s">
        <v>20</v>
      </c>
      <c r="Q238" s="6">
        <v>43560</v>
      </c>
      <c r="R238" s="9">
        <v>0.86111111111111116</v>
      </c>
      <c r="S238" s="4" t="s">
        <v>31</v>
      </c>
      <c r="T238" s="4" t="s">
        <v>2803</v>
      </c>
      <c r="U238" s="4">
        <v>4454</v>
      </c>
      <c r="V238" s="4">
        <v>-23.5805386234852</v>
      </c>
      <c r="W238" s="4">
        <v>-46.415340755638098</v>
      </c>
      <c r="X238" s="4" t="s">
        <v>633</v>
      </c>
      <c r="Y238" s="4" t="s">
        <v>28</v>
      </c>
      <c r="Z238" s="4">
        <v>16</v>
      </c>
      <c r="AA238" s="8">
        <v>37552</v>
      </c>
      <c r="AB238" s="4" t="s">
        <v>29</v>
      </c>
      <c r="AC238" s="4" t="s">
        <v>33</v>
      </c>
      <c r="AD238" s="4" t="s">
        <v>5951</v>
      </c>
    </row>
    <row r="239" spans="1:30" x14ac:dyDescent="0.25">
      <c r="A239" s="4" t="s">
        <v>24</v>
      </c>
      <c r="B239" s="4" t="s">
        <v>96</v>
      </c>
      <c r="C239" s="4" t="s">
        <v>18</v>
      </c>
      <c r="D239" s="7" t="s">
        <v>116</v>
      </c>
      <c r="E239" s="5" t="s">
        <v>22</v>
      </c>
      <c r="F239" s="4" t="s">
        <v>23</v>
      </c>
      <c r="G239" s="4">
        <v>200100</v>
      </c>
      <c r="H239" s="5">
        <v>4</v>
      </c>
      <c r="I239" s="5">
        <v>2019</v>
      </c>
      <c r="J239" s="8">
        <v>43561</v>
      </c>
      <c r="K239" s="5">
        <v>187</v>
      </c>
      <c r="L239" s="5">
        <v>2019</v>
      </c>
      <c r="M239" s="4" t="s">
        <v>18</v>
      </c>
      <c r="N239" s="4" t="s">
        <v>21</v>
      </c>
      <c r="O239" s="4" t="s">
        <v>19</v>
      </c>
      <c r="P239" s="4" t="s">
        <v>20</v>
      </c>
      <c r="Q239" s="6">
        <v>43560</v>
      </c>
      <c r="R239" s="9">
        <v>0.99305555555555547</v>
      </c>
      <c r="S239" s="4" t="s">
        <v>31</v>
      </c>
      <c r="T239" s="4" t="s">
        <v>4464</v>
      </c>
      <c r="U239" s="4">
        <v>123</v>
      </c>
      <c r="V239" s="4">
        <v>-23.6985963658523</v>
      </c>
      <c r="W239" s="4">
        <v>-46.637032431481302</v>
      </c>
      <c r="X239" s="4" t="s">
        <v>633</v>
      </c>
      <c r="Y239" s="4" t="s">
        <v>28</v>
      </c>
      <c r="Z239" s="4">
        <v>17</v>
      </c>
      <c r="AA239" s="8">
        <v>37239</v>
      </c>
      <c r="AB239" s="4" t="s">
        <v>29</v>
      </c>
      <c r="AC239" s="4" t="s">
        <v>57</v>
      </c>
      <c r="AD239" s="4" t="s">
        <v>5951</v>
      </c>
    </row>
    <row r="240" spans="1:30" x14ac:dyDescent="0.25">
      <c r="A240" s="4" t="s">
        <v>24</v>
      </c>
      <c r="B240" s="4" t="s">
        <v>96</v>
      </c>
      <c r="C240" s="4" t="s">
        <v>18</v>
      </c>
      <c r="D240" s="7" t="s">
        <v>116</v>
      </c>
      <c r="E240" s="5" t="s">
        <v>22</v>
      </c>
      <c r="F240" s="4" t="s">
        <v>23</v>
      </c>
      <c r="G240" s="4">
        <v>200100</v>
      </c>
      <c r="H240" s="5">
        <v>4</v>
      </c>
      <c r="I240" s="5">
        <v>2019</v>
      </c>
      <c r="J240" s="8">
        <v>43561</v>
      </c>
      <c r="K240" s="5">
        <v>187</v>
      </c>
      <c r="L240" s="5">
        <v>2019</v>
      </c>
      <c r="M240" s="4" t="s">
        <v>18</v>
      </c>
      <c r="N240" s="4" t="s">
        <v>21</v>
      </c>
      <c r="O240" s="4" t="s">
        <v>19</v>
      </c>
      <c r="P240" s="4" t="s">
        <v>20</v>
      </c>
      <c r="Q240" s="6">
        <v>43560</v>
      </c>
      <c r="R240" s="9">
        <v>0.99305555555555547</v>
      </c>
      <c r="S240" s="4" t="s">
        <v>31</v>
      </c>
      <c r="T240" s="4" t="s">
        <v>4464</v>
      </c>
      <c r="U240" s="4">
        <v>123</v>
      </c>
      <c r="V240" s="4">
        <v>-23.6985963658523</v>
      </c>
      <c r="W240" s="4">
        <v>-46.637032431481302</v>
      </c>
      <c r="X240" s="4" t="s">
        <v>633</v>
      </c>
      <c r="Y240" s="4" t="s">
        <v>28</v>
      </c>
      <c r="Z240" s="4">
        <v>17</v>
      </c>
      <c r="AA240" s="8">
        <v>37273</v>
      </c>
      <c r="AB240" s="4" t="s">
        <v>39</v>
      </c>
      <c r="AC240" s="4" t="s">
        <v>64</v>
      </c>
      <c r="AD240" s="4" t="s">
        <v>5951</v>
      </c>
    </row>
    <row r="241" spans="1:30" x14ac:dyDescent="0.25">
      <c r="A241" s="4" t="s">
        <v>82</v>
      </c>
      <c r="B241" s="4" t="s">
        <v>81</v>
      </c>
      <c r="C241" s="4" t="s">
        <v>80</v>
      </c>
      <c r="D241" s="7" t="s">
        <v>83</v>
      </c>
      <c r="E241" s="5" t="s">
        <v>22</v>
      </c>
      <c r="F241" s="4" t="s">
        <v>23</v>
      </c>
      <c r="G241" s="4">
        <v>40217</v>
      </c>
      <c r="H241" s="5">
        <v>4</v>
      </c>
      <c r="I241" s="5">
        <v>2019</v>
      </c>
      <c r="J241" s="8">
        <v>43563</v>
      </c>
      <c r="K241" s="5">
        <v>1373</v>
      </c>
      <c r="L241" s="5">
        <v>2019</v>
      </c>
      <c r="M241" s="4" t="s">
        <v>80</v>
      </c>
      <c r="N241" s="4" t="s">
        <v>118</v>
      </c>
      <c r="O241" s="4" t="s">
        <v>81</v>
      </c>
      <c r="P241" s="4" t="s">
        <v>82</v>
      </c>
      <c r="Q241" s="6">
        <v>43560</v>
      </c>
      <c r="R241" s="9">
        <v>0.96875</v>
      </c>
      <c r="S241" s="4" t="s">
        <v>31</v>
      </c>
      <c r="T241" s="4" t="s">
        <v>4482</v>
      </c>
      <c r="U241" s="4">
        <v>138</v>
      </c>
      <c r="V241" s="4">
        <v>-23.954032571999999</v>
      </c>
      <c r="W241" s="4">
        <v>-46.400573127000001</v>
      </c>
      <c r="X241" s="4" t="s">
        <v>1884</v>
      </c>
      <c r="Y241" s="4" t="s">
        <v>28</v>
      </c>
      <c r="Z241" s="4">
        <v>17</v>
      </c>
      <c r="AA241" s="8">
        <v>37256</v>
      </c>
      <c r="AB241" s="4" t="s">
        <v>39</v>
      </c>
      <c r="AC241" s="4" t="s">
        <v>64</v>
      </c>
      <c r="AD241" s="4" t="s">
        <v>5951</v>
      </c>
    </row>
    <row r="242" spans="1:30" x14ac:dyDescent="0.25">
      <c r="A242" s="4" t="s">
        <v>674</v>
      </c>
      <c r="B242" s="4" t="s">
        <v>747</v>
      </c>
      <c r="C242" s="4" t="s">
        <v>746</v>
      </c>
      <c r="D242" s="7" t="s">
        <v>2692</v>
      </c>
      <c r="E242" s="5" t="s">
        <v>22</v>
      </c>
      <c r="F242" s="4" t="s">
        <v>23</v>
      </c>
      <c r="G242" s="4">
        <v>90200</v>
      </c>
      <c r="H242" s="5">
        <v>4</v>
      </c>
      <c r="I242" s="5">
        <v>2019</v>
      </c>
      <c r="J242" s="8">
        <v>43560</v>
      </c>
      <c r="K242" s="5">
        <v>3448</v>
      </c>
      <c r="L242" s="5">
        <v>2019</v>
      </c>
      <c r="M242" s="4" t="s">
        <v>746</v>
      </c>
      <c r="N242" s="4" t="s">
        <v>3533</v>
      </c>
      <c r="O242" s="4" t="s">
        <v>747</v>
      </c>
      <c r="P242" s="4" t="s">
        <v>674</v>
      </c>
      <c r="Q242" s="6">
        <v>43560</v>
      </c>
      <c r="R242" s="9">
        <v>0.34027777777777773</v>
      </c>
      <c r="S242" s="4" t="s">
        <v>31</v>
      </c>
      <c r="T242" s="4" t="s">
        <v>4498</v>
      </c>
      <c r="U242" s="4">
        <v>0</v>
      </c>
      <c r="V242" s="4">
        <v>-22.137395956999999</v>
      </c>
      <c r="W242" s="4">
        <v>-51.385732920000002</v>
      </c>
      <c r="X242" s="4" t="s">
        <v>38</v>
      </c>
      <c r="Y242" s="4" t="s">
        <v>28</v>
      </c>
      <c r="Z242" s="4">
        <v>21</v>
      </c>
      <c r="AA242" s="8">
        <v>35814</v>
      </c>
      <c r="AB242" s="4" t="s">
        <v>29</v>
      </c>
      <c r="AC242" s="4" t="s">
        <v>159</v>
      </c>
      <c r="AD242" s="4" t="s">
        <v>5951</v>
      </c>
    </row>
    <row r="243" spans="1:30" x14ac:dyDescent="0.25">
      <c r="A243" s="4" t="s">
        <v>24</v>
      </c>
      <c r="B243" s="4" t="s">
        <v>66</v>
      </c>
      <c r="C243" s="4" t="s">
        <v>18</v>
      </c>
      <c r="D243" s="7" t="s">
        <v>476</v>
      </c>
      <c r="E243" s="5" t="s">
        <v>22</v>
      </c>
      <c r="F243" s="4" t="s">
        <v>23</v>
      </c>
      <c r="G243" s="4">
        <v>200100</v>
      </c>
      <c r="H243" s="5">
        <v>4</v>
      </c>
      <c r="I243" s="5">
        <v>2019</v>
      </c>
      <c r="J243" s="8">
        <v>43561</v>
      </c>
      <c r="K243" s="5">
        <v>188</v>
      </c>
      <c r="L243" s="5">
        <v>2019</v>
      </c>
      <c r="M243" s="4" t="s">
        <v>18</v>
      </c>
      <c r="N243" s="4" t="s">
        <v>21</v>
      </c>
      <c r="O243" s="4" t="s">
        <v>19</v>
      </c>
      <c r="P243" s="4" t="s">
        <v>20</v>
      </c>
      <c r="Q243" s="6">
        <v>43561</v>
      </c>
      <c r="R243" s="9">
        <v>7.6388888888888895E-2</v>
      </c>
      <c r="S243" s="4" t="s">
        <v>31</v>
      </c>
      <c r="T243" s="4" t="s">
        <v>4465</v>
      </c>
      <c r="U243" s="4">
        <v>19</v>
      </c>
      <c r="V243" s="4">
        <v>-23.597977841865401</v>
      </c>
      <c r="W243" s="4">
        <v>-46.785317665040203</v>
      </c>
      <c r="X243" s="4" t="s">
        <v>63</v>
      </c>
      <c r="Y243" s="4" t="s">
        <v>28</v>
      </c>
      <c r="Z243" s="4">
        <v>18</v>
      </c>
      <c r="AA243" s="8">
        <v>36715</v>
      </c>
      <c r="AB243" s="4" t="s">
        <v>119</v>
      </c>
      <c r="AC243" s="4" t="s">
        <v>64</v>
      </c>
      <c r="AD243" s="4" t="s">
        <v>5951</v>
      </c>
    </row>
    <row r="244" spans="1:30" x14ac:dyDescent="0.25">
      <c r="A244" s="4" t="s">
        <v>46</v>
      </c>
      <c r="B244" s="4" t="s">
        <v>3523</v>
      </c>
      <c r="C244" s="4" t="s">
        <v>3522</v>
      </c>
      <c r="D244" s="7" t="s">
        <v>4492</v>
      </c>
      <c r="E244" s="5" t="s">
        <v>22</v>
      </c>
      <c r="F244" s="4" t="s">
        <v>23</v>
      </c>
      <c r="G244" s="4">
        <v>60405</v>
      </c>
      <c r="H244" s="5">
        <v>4</v>
      </c>
      <c r="I244" s="5">
        <v>2019</v>
      </c>
      <c r="J244" s="8">
        <v>43561</v>
      </c>
      <c r="K244" s="5">
        <v>2265</v>
      </c>
      <c r="L244" s="5">
        <v>2019</v>
      </c>
      <c r="M244" s="4" t="s">
        <v>3522</v>
      </c>
      <c r="N244" s="4" t="s">
        <v>3524</v>
      </c>
      <c r="O244" s="4" t="s">
        <v>3523</v>
      </c>
      <c r="P244" s="4" t="s">
        <v>46</v>
      </c>
      <c r="Q244" s="6">
        <v>43561</v>
      </c>
      <c r="R244" s="9">
        <v>0.21944444444444444</v>
      </c>
      <c r="S244" s="4" t="s">
        <v>31</v>
      </c>
      <c r="T244" s="4" t="s">
        <v>4493</v>
      </c>
      <c r="U244" s="4">
        <v>571</v>
      </c>
      <c r="V244" s="4">
        <v>-21.6945937799156</v>
      </c>
      <c r="W244" s="4">
        <v>-49.742139702062801</v>
      </c>
      <c r="X244" s="4" t="s">
        <v>63</v>
      </c>
      <c r="Y244" s="4" t="s">
        <v>28</v>
      </c>
      <c r="Z244" s="4">
        <v>50</v>
      </c>
      <c r="AA244" s="8">
        <v>25072</v>
      </c>
      <c r="AB244" s="4" t="s">
        <v>39</v>
      </c>
      <c r="AC244" s="4" t="s">
        <v>159</v>
      </c>
      <c r="AD244" s="4" t="s">
        <v>5951</v>
      </c>
    </row>
    <row r="245" spans="1:30" x14ac:dyDescent="0.25">
      <c r="A245" s="4" t="s">
        <v>123</v>
      </c>
      <c r="B245" s="4" t="s">
        <v>157</v>
      </c>
      <c r="C245" s="4" t="s">
        <v>175</v>
      </c>
      <c r="D245" s="7" t="s">
        <v>931</v>
      </c>
      <c r="E245" s="5" t="s">
        <v>22</v>
      </c>
      <c r="F245" s="4" t="s">
        <v>23</v>
      </c>
      <c r="G245" s="4">
        <v>70922</v>
      </c>
      <c r="H245" s="5">
        <v>4</v>
      </c>
      <c r="I245" s="5">
        <v>2019</v>
      </c>
      <c r="J245" s="8">
        <v>43564</v>
      </c>
      <c r="K245" s="5">
        <v>1578</v>
      </c>
      <c r="L245" s="5">
        <v>2019</v>
      </c>
      <c r="M245" s="4" t="s">
        <v>175</v>
      </c>
      <c r="N245" s="4" t="s">
        <v>176</v>
      </c>
      <c r="O245" s="4" t="s">
        <v>157</v>
      </c>
      <c r="P245" s="4" t="s">
        <v>123</v>
      </c>
      <c r="Q245" s="6">
        <v>43563</v>
      </c>
      <c r="R245" s="9">
        <v>0.92361111111111116</v>
      </c>
      <c r="S245" s="4" t="s">
        <v>279</v>
      </c>
      <c r="T245" s="4" t="s">
        <v>4485</v>
      </c>
      <c r="U245" s="4">
        <v>136</v>
      </c>
      <c r="V245" s="4">
        <v>-22.682523</v>
      </c>
      <c r="W245" s="4">
        <v>-47.576970799999998</v>
      </c>
      <c r="X245" s="4" t="s">
        <v>63</v>
      </c>
      <c r="Y245" s="4" t="s">
        <v>28</v>
      </c>
      <c r="Z245" s="4" t="s">
        <v>33</v>
      </c>
      <c r="AA245" s="8" t="s">
        <v>33</v>
      </c>
      <c r="AB245" s="4" t="s">
        <v>29</v>
      </c>
      <c r="AC245" s="4" t="s">
        <v>33</v>
      </c>
      <c r="AD245" s="4" t="s">
        <v>5951</v>
      </c>
    </row>
    <row r="246" spans="1:30" x14ac:dyDescent="0.25">
      <c r="A246" s="4" t="s">
        <v>123</v>
      </c>
      <c r="B246" s="4" t="s">
        <v>157</v>
      </c>
      <c r="C246" s="4" t="s">
        <v>175</v>
      </c>
      <c r="D246" s="7" t="s">
        <v>931</v>
      </c>
      <c r="E246" s="5" t="s">
        <v>22</v>
      </c>
      <c r="F246" s="4" t="s">
        <v>23</v>
      </c>
      <c r="G246" s="4">
        <v>70922</v>
      </c>
      <c r="H246" s="5">
        <v>4</v>
      </c>
      <c r="I246" s="5">
        <v>2019</v>
      </c>
      <c r="J246" s="8">
        <v>43564</v>
      </c>
      <c r="K246" s="5">
        <v>1578</v>
      </c>
      <c r="L246" s="5">
        <v>2019</v>
      </c>
      <c r="M246" s="4" t="s">
        <v>175</v>
      </c>
      <c r="N246" s="4" t="s">
        <v>176</v>
      </c>
      <c r="O246" s="4" t="s">
        <v>157</v>
      </c>
      <c r="P246" s="4" t="s">
        <v>123</v>
      </c>
      <c r="Q246" s="6">
        <v>43563</v>
      </c>
      <c r="R246" s="9">
        <v>0.92361111111111116</v>
      </c>
      <c r="S246" s="4" t="s">
        <v>279</v>
      </c>
      <c r="T246" s="4" t="s">
        <v>4485</v>
      </c>
      <c r="U246" s="4">
        <v>136</v>
      </c>
      <c r="V246" s="4">
        <v>-22.682523</v>
      </c>
      <c r="W246" s="4">
        <v>-47.576970799999998</v>
      </c>
      <c r="X246" s="4" t="s">
        <v>63</v>
      </c>
      <c r="Y246" s="4" t="s">
        <v>28</v>
      </c>
      <c r="Z246" s="4" t="s">
        <v>33</v>
      </c>
      <c r="AA246" s="8" t="s">
        <v>33</v>
      </c>
      <c r="AB246" s="4" t="s">
        <v>29</v>
      </c>
      <c r="AC246" s="4" t="s">
        <v>33</v>
      </c>
      <c r="AD246" s="4" t="s">
        <v>5951</v>
      </c>
    </row>
    <row r="247" spans="1:30" x14ac:dyDescent="0.25">
      <c r="A247" s="4" t="s">
        <v>123</v>
      </c>
      <c r="B247" s="4" t="s">
        <v>157</v>
      </c>
      <c r="C247" s="4" t="s">
        <v>175</v>
      </c>
      <c r="D247" s="7" t="s">
        <v>931</v>
      </c>
      <c r="E247" s="5" t="s">
        <v>22</v>
      </c>
      <c r="F247" s="4" t="s">
        <v>23</v>
      </c>
      <c r="G247" s="4">
        <v>70922</v>
      </c>
      <c r="H247" s="5">
        <v>4</v>
      </c>
      <c r="I247" s="5">
        <v>2019</v>
      </c>
      <c r="J247" s="8">
        <v>43564</v>
      </c>
      <c r="K247" s="5">
        <v>1578</v>
      </c>
      <c r="L247" s="5">
        <v>2019</v>
      </c>
      <c r="M247" s="4" t="s">
        <v>175</v>
      </c>
      <c r="N247" s="4" t="s">
        <v>176</v>
      </c>
      <c r="O247" s="4" t="s">
        <v>157</v>
      </c>
      <c r="P247" s="4" t="s">
        <v>123</v>
      </c>
      <c r="Q247" s="6">
        <v>43563</v>
      </c>
      <c r="R247" s="9">
        <v>0.92361111111111116</v>
      </c>
      <c r="S247" s="4" t="s">
        <v>279</v>
      </c>
      <c r="T247" s="4" t="s">
        <v>4485</v>
      </c>
      <c r="U247" s="4">
        <v>136</v>
      </c>
      <c r="V247" s="4">
        <v>-22.682523</v>
      </c>
      <c r="W247" s="4">
        <v>-47.576970799999998</v>
      </c>
      <c r="X247" s="4" t="s">
        <v>63</v>
      </c>
      <c r="Y247" s="4" t="s">
        <v>28</v>
      </c>
      <c r="Z247" s="4" t="s">
        <v>33</v>
      </c>
      <c r="AA247" s="8" t="s">
        <v>33</v>
      </c>
      <c r="AB247" s="4" t="s">
        <v>29</v>
      </c>
      <c r="AC247" s="4" t="s">
        <v>33</v>
      </c>
      <c r="AD247" s="4" t="s">
        <v>5951</v>
      </c>
    </row>
    <row r="248" spans="1:30" x14ac:dyDescent="0.25">
      <c r="A248" s="4" t="s">
        <v>82</v>
      </c>
      <c r="B248" s="4" t="s">
        <v>81</v>
      </c>
      <c r="C248" s="4" t="s">
        <v>110</v>
      </c>
      <c r="D248" s="7" t="s">
        <v>253</v>
      </c>
      <c r="E248" s="5" t="s">
        <v>22</v>
      </c>
      <c r="F248" s="4" t="s">
        <v>23</v>
      </c>
      <c r="G248" s="4">
        <v>40203</v>
      </c>
      <c r="H248" s="5">
        <v>4</v>
      </c>
      <c r="I248" s="5">
        <v>2019</v>
      </c>
      <c r="J248" s="8">
        <v>43563</v>
      </c>
      <c r="K248" s="5">
        <v>2865</v>
      </c>
      <c r="L248" s="5">
        <v>2019</v>
      </c>
      <c r="M248" s="4" t="s">
        <v>110</v>
      </c>
      <c r="N248" s="4" t="s">
        <v>253</v>
      </c>
      <c r="O248" s="4" t="s">
        <v>81</v>
      </c>
      <c r="P248" s="4" t="s">
        <v>82</v>
      </c>
      <c r="Q248" s="6">
        <v>43563</v>
      </c>
      <c r="R248" s="9">
        <v>0.375</v>
      </c>
      <c r="S248" s="4" t="s">
        <v>31</v>
      </c>
      <c r="T248" s="4" t="s">
        <v>4496</v>
      </c>
      <c r="U248" s="4">
        <v>84</v>
      </c>
      <c r="V248" s="4">
        <v>-23.985132611575001</v>
      </c>
      <c r="W248" s="4">
        <v>-46.222151418475001</v>
      </c>
      <c r="X248" s="4" t="s">
        <v>63</v>
      </c>
      <c r="Y248" s="4" t="s">
        <v>28</v>
      </c>
      <c r="Z248" s="4">
        <v>32</v>
      </c>
      <c r="AA248" s="8">
        <v>31833</v>
      </c>
      <c r="AB248" s="4" t="s">
        <v>39</v>
      </c>
      <c r="AC248" s="4" t="s">
        <v>49</v>
      </c>
      <c r="AD248" s="4" t="s">
        <v>5951</v>
      </c>
    </row>
    <row r="249" spans="1:30" x14ac:dyDescent="0.25">
      <c r="A249" s="4" t="s">
        <v>35</v>
      </c>
      <c r="B249" s="4" t="s">
        <v>132</v>
      </c>
      <c r="C249" s="4" t="s">
        <v>131</v>
      </c>
      <c r="D249" s="7" t="s">
        <v>483</v>
      </c>
      <c r="E249" s="5" t="s">
        <v>22</v>
      </c>
      <c r="F249" s="4" t="s">
        <v>23</v>
      </c>
      <c r="G249" s="4">
        <v>30435</v>
      </c>
      <c r="H249" s="5">
        <v>4</v>
      </c>
      <c r="I249" s="5">
        <v>2019</v>
      </c>
      <c r="J249" s="8">
        <v>43566</v>
      </c>
      <c r="K249" s="5">
        <v>1060</v>
      </c>
      <c r="L249" s="5">
        <v>2019</v>
      </c>
      <c r="M249" s="4" t="s">
        <v>131</v>
      </c>
      <c r="N249" s="4" t="s">
        <v>483</v>
      </c>
      <c r="O249" s="4" t="s">
        <v>132</v>
      </c>
      <c r="P249" s="4" t="s">
        <v>35</v>
      </c>
      <c r="Q249" s="6">
        <v>43566</v>
      </c>
      <c r="R249" s="9">
        <v>0.5</v>
      </c>
      <c r="S249" s="4" t="s">
        <v>31</v>
      </c>
      <c r="T249" s="4" t="s">
        <v>4480</v>
      </c>
      <c r="U249" s="4">
        <v>62</v>
      </c>
      <c r="V249" s="4">
        <v>-23.548849677285801</v>
      </c>
      <c r="W249" s="4">
        <v>-46.804556536490701</v>
      </c>
      <c r="X249" s="4" t="s">
        <v>63</v>
      </c>
      <c r="Y249" s="4" t="s">
        <v>28</v>
      </c>
      <c r="Z249" s="4">
        <v>31</v>
      </c>
      <c r="AA249" s="8">
        <v>32129</v>
      </c>
      <c r="AB249" s="4" t="s">
        <v>119</v>
      </c>
      <c r="AC249" s="4" t="s">
        <v>33</v>
      </c>
      <c r="AD249" s="4" t="s">
        <v>5951</v>
      </c>
    </row>
    <row r="250" spans="1:30" x14ac:dyDescent="0.25">
      <c r="A250" s="4" t="s">
        <v>35</v>
      </c>
      <c r="B250" s="4" t="s">
        <v>71</v>
      </c>
      <c r="C250" s="4" t="s">
        <v>825</v>
      </c>
      <c r="D250" s="7" t="s">
        <v>1795</v>
      </c>
      <c r="E250" s="5" t="s">
        <v>22</v>
      </c>
      <c r="F250" s="4" t="s">
        <v>23</v>
      </c>
      <c r="G250" s="4">
        <v>30321</v>
      </c>
      <c r="H250" s="5">
        <v>4</v>
      </c>
      <c r="I250" s="5">
        <v>2019</v>
      </c>
      <c r="J250" s="8">
        <v>43567</v>
      </c>
      <c r="K250" s="5">
        <v>685</v>
      </c>
      <c r="L250" s="5">
        <v>2019</v>
      </c>
      <c r="M250" s="4" t="s">
        <v>825</v>
      </c>
      <c r="N250" s="4" t="s">
        <v>1795</v>
      </c>
      <c r="O250" s="4" t="s">
        <v>71</v>
      </c>
      <c r="P250" s="4" t="s">
        <v>35</v>
      </c>
      <c r="Q250" s="6">
        <v>43567</v>
      </c>
      <c r="R250" s="9" t="s">
        <v>2544</v>
      </c>
      <c r="S250" s="4" t="s">
        <v>31</v>
      </c>
      <c r="T250" s="4" t="s">
        <v>4479</v>
      </c>
      <c r="U250" s="4">
        <v>452</v>
      </c>
      <c r="V250" s="4">
        <v>-23.497908021207301</v>
      </c>
      <c r="W250" s="4">
        <v>-46.311656404303498</v>
      </c>
      <c r="X250" s="4" t="s">
        <v>63</v>
      </c>
      <c r="Y250" s="4" t="s">
        <v>28</v>
      </c>
      <c r="Z250" s="4">
        <v>22</v>
      </c>
      <c r="AA250" s="8">
        <v>35327</v>
      </c>
      <c r="AB250" s="4" t="s">
        <v>39</v>
      </c>
      <c r="AC250" s="4" t="s">
        <v>49</v>
      </c>
      <c r="AD250" s="4" t="s">
        <v>5951</v>
      </c>
    </row>
    <row r="251" spans="1:30" x14ac:dyDescent="0.25">
      <c r="A251" s="4" t="s">
        <v>24</v>
      </c>
      <c r="B251" s="4" t="s">
        <v>25</v>
      </c>
      <c r="C251" s="4" t="s">
        <v>18</v>
      </c>
      <c r="D251" s="7" t="s">
        <v>317</v>
      </c>
      <c r="E251" s="5" t="s">
        <v>22</v>
      </c>
      <c r="F251" s="4" t="s">
        <v>23</v>
      </c>
      <c r="G251" s="4">
        <v>200100</v>
      </c>
      <c r="H251" s="5">
        <v>4</v>
      </c>
      <c r="I251" s="5">
        <v>2019</v>
      </c>
      <c r="J251" s="8">
        <v>43568</v>
      </c>
      <c r="K251" s="5">
        <v>199</v>
      </c>
      <c r="L251" s="5">
        <v>2019</v>
      </c>
      <c r="M251" s="4" t="s">
        <v>18</v>
      </c>
      <c r="N251" s="4" t="s">
        <v>21</v>
      </c>
      <c r="O251" s="4" t="s">
        <v>19</v>
      </c>
      <c r="P251" s="4" t="s">
        <v>20</v>
      </c>
      <c r="Q251" s="6">
        <v>43568</v>
      </c>
      <c r="R251" s="9">
        <v>0.3125</v>
      </c>
      <c r="S251" s="4" t="s">
        <v>31</v>
      </c>
      <c r="T251" s="4" t="s">
        <v>4466</v>
      </c>
      <c r="U251" s="4">
        <v>337</v>
      </c>
      <c r="V251" s="4">
        <v>-23.5090511678913</v>
      </c>
      <c r="W251" s="4">
        <v>-46.520594559130402</v>
      </c>
      <c r="X251" s="4" t="s">
        <v>63</v>
      </c>
      <c r="Y251" s="4" t="s">
        <v>28</v>
      </c>
      <c r="Z251" s="4" t="s">
        <v>33</v>
      </c>
      <c r="AA251" s="8" t="s">
        <v>33</v>
      </c>
      <c r="AB251" s="4" t="s">
        <v>39</v>
      </c>
      <c r="AC251" s="4" t="s">
        <v>33</v>
      </c>
      <c r="AD251" s="4" t="s">
        <v>5951</v>
      </c>
    </row>
    <row r="252" spans="1:30" x14ac:dyDescent="0.25">
      <c r="A252" s="4" t="s">
        <v>24</v>
      </c>
      <c r="B252" s="4" t="s">
        <v>55</v>
      </c>
      <c r="C252" s="4" t="s">
        <v>18</v>
      </c>
      <c r="D252" s="7" t="s">
        <v>62</v>
      </c>
      <c r="E252" s="5" t="s">
        <v>22</v>
      </c>
      <c r="F252" s="4" t="s">
        <v>23</v>
      </c>
      <c r="G252" s="4">
        <v>200100</v>
      </c>
      <c r="H252" s="5">
        <v>4</v>
      </c>
      <c r="I252" s="5">
        <v>2019</v>
      </c>
      <c r="J252" s="8">
        <v>43569</v>
      </c>
      <c r="K252" s="5">
        <v>200</v>
      </c>
      <c r="L252" s="5">
        <v>2019</v>
      </c>
      <c r="M252" s="4" t="s">
        <v>18</v>
      </c>
      <c r="N252" s="4" t="s">
        <v>21</v>
      </c>
      <c r="O252" s="4" t="s">
        <v>19</v>
      </c>
      <c r="P252" s="4" t="s">
        <v>20</v>
      </c>
      <c r="Q252" s="6">
        <v>43568</v>
      </c>
      <c r="R252" s="9">
        <v>0.95138888888888884</v>
      </c>
      <c r="S252" s="4" t="s">
        <v>31</v>
      </c>
      <c r="T252" s="4" t="s">
        <v>4322</v>
      </c>
      <c r="U252" s="4">
        <v>800</v>
      </c>
      <c r="V252" s="4">
        <v>-23.566728951359998</v>
      </c>
      <c r="W252" s="4">
        <v>-46.394259527359999</v>
      </c>
      <c r="X252" s="4" t="s">
        <v>63</v>
      </c>
      <c r="Y252" s="4" t="s">
        <v>28</v>
      </c>
      <c r="Z252" s="4" t="s">
        <v>33</v>
      </c>
      <c r="AA252" s="8" t="s">
        <v>33</v>
      </c>
      <c r="AB252" s="4" t="s">
        <v>39</v>
      </c>
      <c r="AC252" s="4" t="s">
        <v>33</v>
      </c>
      <c r="AD252" s="4" t="s">
        <v>5951</v>
      </c>
    </row>
    <row r="253" spans="1:30" x14ac:dyDescent="0.25">
      <c r="A253" s="4" t="s">
        <v>35</v>
      </c>
      <c r="B253" s="4" t="s">
        <v>71</v>
      </c>
      <c r="C253" s="4" t="s">
        <v>353</v>
      </c>
      <c r="D253" s="7" t="s">
        <v>1038</v>
      </c>
      <c r="E253" s="5" t="s">
        <v>22</v>
      </c>
      <c r="F253" s="4" t="s">
        <v>23</v>
      </c>
      <c r="G253" s="4">
        <v>30306</v>
      </c>
      <c r="H253" s="5">
        <v>4</v>
      </c>
      <c r="I253" s="5">
        <v>2019</v>
      </c>
      <c r="J253" s="8">
        <v>43568</v>
      </c>
      <c r="K253" s="5">
        <v>1814</v>
      </c>
      <c r="L253" s="5">
        <v>2019</v>
      </c>
      <c r="M253" s="4" t="s">
        <v>353</v>
      </c>
      <c r="N253" s="4" t="s">
        <v>706</v>
      </c>
      <c r="O253" s="4" t="s">
        <v>71</v>
      </c>
      <c r="P253" s="4" t="s">
        <v>35</v>
      </c>
      <c r="Q253" s="6">
        <v>43568</v>
      </c>
      <c r="R253" s="9">
        <v>0.84375</v>
      </c>
      <c r="S253" s="4" t="s">
        <v>31</v>
      </c>
      <c r="T253" s="4" t="s">
        <v>4489</v>
      </c>
      <c r="U253" s="4">
        <v>17</v>
      </c>
      <c r="V253" s="4">
        <v>-23.5484227379999</v>
      </c>
      <c r="W253" s="4">
        <v>-46.231000399999999</v>
      </c>
      <c r="X253" s="4" t="s">
        <v>63</v>
      </c>
      <c r="Y253" s="4" t="s">
        <v>28</v>
      </c>
      <c r="Z253" s="4" t="s">
        <v>33</v>
      </c>
      <c r="AA253" s="8" t="s">
        <v>33</v>
      </c>
      <c r="AB253" s="4" t="s">
        <v>39</v>
      </c>
      <c r="AC253" s="4" t="s">
        <v>33</v>
      </c>
      <c r="AD253" s="4" t="s">
        <v>5951</v>
      </c>
    </row>
    <row r="254" spans="1:30" x14ac:dyDescent="0.25">
      <c r="A254" s="4" t="s">
        <v>123</v>
      </c>
      <c r="B254" s="4" t="s">
        <v>122</v>
      </c>
      <c r="C254" s="4" t="s">
        <v>3651</v>
      </c>
      <c r="D254" s="7" t="s">
        <v>3653</v>
      </c>
      <c r="E254" s="5" t="s">
        <v>22</v>
      </c>
      <c r="F254" s="4" t="s">
        <v>23</v>
      </c>
      <c r="G254" s="4">
        <v>70394</v>
      </c>
      <c r="H254" s="5">
        <v>4</v>
      </c>
      <c r="I254" s="5">
        <v>2019</v>
      </c>
      <c r="J254" s="8">
        <v>43569</v>
      </c>
      <c r="K254" s="5">
        <v>3845</v>
      </c>
      <c r="L254" s="5">
        <v>2019</v>
      </c>
      <c r="M254" s="4" t="s">
        <v>3651</v>
      </c>
      <c r="N254" s="4" t="s">
        <v>3652</v>
      </c>
      <c r="O254" s="4" t="s">
        <v>122</v>
      </c>
      <c r="P254" s="4" t="s">
        <v>123</v>
      </c>
      <c r="Q254" s="6">
        <v>43568</v>
      </c>
      <c r="R254" s="9">
        <v>0.97916666666666663</v>
      </c>
      <c r="S254" s="4" t="s">
        <v>41</v>
      </c>
      <c r="T254" s="4" t="s">
        <v>5399</v>
      </c>
      <c r="U254" s="4"/>
      <c r="V254" s="4"/>
      <c r="W254" s="4"/>
      <c r="X254" s="4" t="s">
        <v>63</v>
      </c>
      <c r="Y254" s="4" t="s">
        <v>28</v>
      </c>
      <c r="Z254" s="4">
        <v>32</v>
      </c>
      <c r="AA254" s="8">
        <v>31580</v>
      </c>
      <c r="AB254" s="4" t="s">
        <v>39</v>
      </c>
      <c r="AC254" s="4" t="s">
        <v>188</v>
      </c>
      <c r="AD254" s="4" t="s">
        <v>5951</v>
      </c>
    </row>
    <row r="255" spans="1:30" x14ac:dyDescent="0.25">
      <c r="A255" s="4" t="s">
        <v>82</v>
      </c>
      <c r="B255" s="4" t="s">
        <v>232</v>
      </c>
      <c r="C255" s="4" t="s">
        <v>231</v>
      </c>
      <c r="D255" s="7" t="s">
        <v>233</v>
      </c>
      <c r="E255" s="5" t="s">
        <v>22</v>
      </c>
      <c r="F255" s="4" t="s">
        <v>23</v>
      </c>
      <c r="G255" s="4">
        <v>40406</v>
      </c>
      <c r="H255" s="5">
        <v>4</v>
      </c>
      <c r="I255" s="5">
        <v>2019</v>
      </c>
      <c r="J255" s="8">
        <v>43571</v>
      </c>
      <c r="K255" s="5">
        <v>122</v>
      </c>
      <c r="L255" s="5">
        <v>2019</v>
      </c>
      <c r="M255" s="4" t="s">
        <v>2306</v>
      </c>
      <c r="N255" s="4" t="s">
        <v>4460</v>
      </c>
      <c r="O255" s="4" t="s">
        <v>232</v>
      </c>
      <c r="P255" s="4" t="s">
        <v>82</v>
      </c>
      <c r="Q255" s="6">
        <v>43571</v>
      </c>
      <c r="R255" s="9">
        <v>0.25347222222222221</v>
      </c>
      <c r="S255" s="4" t="s">
        <v>31</v>
      </c>
      <c r="T255" s="4" t="s">
        <v>1688</v>
      </c>
      <c r="U255" s="4">
        <v>10</v>
      </c>
      <c r="V255" s="4">
        <v>-24.325199629292602</v>
      </c>
      <c r="W255" s="4">
        <v>-47.013882734682902</v>
      </c>
      <c r="X255" s="4" t="s">
        <v>63</v>
      </c>
      <c r="Y255" s="4" t="s">
        <v>28</v>
      </c>
      <c r="Z255" s="4">
        <v>40</v>
      </c>
      <c r="AA255" s="8">
        <v>28937</v>
      </c>
      <c r="AB255" s="4" t="s">
        <v>39</v>
      </c>
      <c r="AC255" s="4" t="s">
        <v>33</v>
      </c>
      <c r="AD255" s="4" t="s">
        <v>5951</v>
      </c>
    </row>
    <row r="256" spans="1:30" x14ac:dyDescent="0.25">
      <c r="A256" s="4" t="s">
        <v>82</v>
      </c>
      <c r="B256" s="4" t="s">
        <v>232</v>
      </c>
      <c r="C256" s="4" t="s">
        <v>231</v>
      </c>
      <c r="D256" s="7" t="s">
        <v>233</v>
      </c>
      <c r="E256" s="5" t="s">
        <v>22</v>
      </c>
      <c r="F256" s="4" t="s">
        <v>23</v>
      </c>
      <c r="G256" s="4">
        <v>40406</v>
      </c>
      <c r="H256" s="5">
        <v>4</v>
      </c>
      <c r="I256" s="5">
        <v>2019</v>
      </c>
      <c r="J256" s="8">
        <v>43571</v>
      </c>
      <c r="K256" s="5">
        <v>122</v>
      </c>
      <c r="L256" s="5">
        <v>2019</v>
      </c>
      <c r="M256" s="4" t="s">
        <v>2306</v>
      </c>
      <c r="N256" s="4" t="s">
        <v>4460</v>
      </c>
      <c r="O256" s="4" t="s">
        <v>232</v>
      </c>
      <c r="P256" s="4" t="s">
        <v>82</v>
      </c>
      <c r="Q256" s="6">
        <v>43571</v>
      </c>
      <c r="R256" s="9">
        <v>0.25347222222222221</v>
      </c>
      <c r="S256" s="4" t="s">
        <v>31</v>
      </c>
      <c r="T256" s="4" t="s">
        <v>1688</v>
      </c>
      <c r="U256" s="4">
        <v>10</v>
      </c>
      <c r="V256" s="4">
        <v>-24.325199629292602</v>
      </c>
      <c r="W256" s="4">
        <v>-47.013882734682902</v>
      </c>
      <c r="X256" s="4" t="s">
        <v>63</v>
      </c>
      <c r="Y256" s="4" t="s">
        <v>28</v>
      </c>
      <c r="Z256" s="4">
        <v>40</v>
      </c>
      <c r="AA256" s="8">
        <v>28930</v>
      </c>
      <c r="AB256" s="4" t="s">
        <v>39</v>
      </c>
      <c r="AC256" s="4" t="s">
        <v>33</v>
      </c>
      <c r="AD256" s="4" t="s">
        <v>5951</v>
      </c>
    </row>
    <row r="257" spans="1:30" x14ac:dyDescent="0.25">
      <c r="A257" s="4" t="s">
        <v>166</v>
      </c>
      <c r="B257" s="4" t="s">
        <v>546</v>
      </c>
      <c r="C257" s="4" t="s">
        <v>545</v>
      </c>
      <c r="D257" s="7" t="s">
        <v>1107</v>
      </c>
      <c r="E257" s="5" t="s">
        <v>22</v>
      </c>
      <c r="F257" s="4" t="s">
        <v>23</v>
      </c>
      <c r="G257" s="4">
        <v>100911</v>
      </c>
      <c r="H257" s="5">
        <v>4</v>
      </c>
      <c r="I257" s="5">
        <v>2019</v>
      </c>
      <c r="J257" s="8">
        <v>43572</v>
      </c>
      <c r="K257" s="5">
        <v>842</v>
      </c>
      <c r="L257" s="5">
        <v>2019</v>
      </c>
      <c r="M257" s="4" t="s">
        <v>545</v>
      </c>
      <c r="N257" s="4" t="s">
        <v>547</v>
      </c>
      <c r="O257" s="4" t="s">
        <v>546</v>
      </c>
      <c r="P257" s="4" t="s">
        <v>166</v>
      </c>
      <c r="Q257" s="6">
        <v>43572</v>
      </c>
      <c r="R257" s="9">
        <v>0.90625</v>
      </c>
      <c r="S257" s="4" t="s">
        <v>279</v>
      </c>
      <c r="T257" s="4" t="s">
        <v>2893</v>
      </c>
      <c r="U257" s="4">
        <v>240</v>
      </c>
      <c r="V257" s="4">
        <v>-21.972914335999999</v>
      </c>
      <c r="W257" s="4">
        <v>-47.943115016999997</v>
      </c>
      <c r="X257" s="4" t="s">
        <v>63</v>
      </c>
      <c r="Y257" s="4" t="s">
        <v>28</v>
      </c>
      <c r="Z257" s="4">
        <v>24</v>
      </c>
      <c r="AA257" s="8">
        <v>34647</v>
      </c>
      <c r="AB257" s="4" t="s">
        <v>29</v>
      </c>
      <c r="AC257" s="4" t="s">
        <v>49</v>
      </c>
      <c r="AD257" s="4" t="s">
        <v>5951</v>
      </c>
    </row>
    <row r="258" spans="1:30" x14ac:dyDescent="0.25">
      <c r="A258" s="4" t="s">
        <v>166</v>
      </c>
      <c r="B258" s="4" t="s">
        <v>546</v>
      </c>
      <c r="C258" s="4" t="s">
        <v>545</v>
      </c>
      <c r="D258" s="7" t="s">
        <v>1107</v>
      </c>
      <c r="E258" s="5" t="s">
        <v>22</v>
      </c>
      <c r="F258" s="4" t="s">
        <v>23</v>
      </c>
      <c r="G258" s="4">
        <v>100911</v>
      </c>
      <c r="H258" s="5">
        <v>4</v>
      </c>
      <c r="I258" s="5">
        <v>2019</v>
      </c>
      <c r="J258" s="8">
        <v>43572</v>
      </c>
      <c r="K258" s="5">
        <v>842</v>
      </c>
      <c r="L258" s="5">
        <v>2019</v>
      </c>
      <c r="M258" s="4" t="s">
        <v>545</v>
      </c>
      <c r="N258" s="4" t="s">
        <v>547</v>
      </c>
      <c r="O258" s="4" t="s">
        <v>546</v>
      </c>
      <c r="P258" s="4" t="s">
        <v>166</v>
      </c>
      <c r="Q258" s="6">
        <v>43572</v>
      </c>
      <c r="R258" s="9">
        <v>0.90625</v>
      </c>
      <c r="S258" s="4" t="s">
        <v>279</v>
      </c>
      <c r="T258" s="4" t="s">
        <v>2893</v>
      </c>
      <c r="U258" s="4">
        <v>240</v>
      </c>
      <c r="V258" s="4">
        <v>-21.972914335999999</v>
      </c>
      <c r="W258" s="4">
        <v>-47.943115016999997</v>
      </c>
      <c r="X258" s="4" t="s">
        <v>63</v>
      </c>
      <c r="Y258" s="4" t="s">
        <v>28</v>
      </c>
      <c r="Z258" s="4">
        <v>23</v>
      </c>
      <c r="AA258" s="8">
        <v>34856</v>
      </c>
      <c r="AB258" s="4" t="s">
        <v>39</v>
      </c>
      <c r="AC258" s="4" t="s">
        <v>57</v>
      </c>
      <c r="AD258" s="4" t="s">
        <v>5951</v>
      </c>
    </row>
    <row r="259" spans="1:30" x14ac:dyDescent="0.25">
      <c r="A259" s="4" t="s">
        <v>35</v>
      </c>
      <c r="B259" s="4" t="s">
        <v>86</v>
      </c>
      <c r="C259" s="4" t="s">
        <v>85</v>
      </c>
      <c r="D259" s="7" t="s">
        <v>87</v>
      </c>
      <c r="E259" s="5" t="s">
        <v>22</v>
      </c>
      <c r="F259" s="4" t="s">
        <v>23</v>
      </c>
      <c r="G259" s="4">
        <v>30407</v>
      </c>
      <c r="H259" s="5">
        <v>4</v>
      </c>
      <c r="I259" s="5">
        <v>2019</v>
      </c>
      <c r="J259" s="8">
        <v>43572</v>
      </c>
      <c r="K259" s="5">
        <v>2169</v>
      </c>
      <c r="L259" s="5">
        <v>2019</v>
      </c>
      <c r="M259" s="4" t="s">
        <v>85</v>
      </c>
      <c r="N259" s="4" t="s">
        <v>87</v>
      </c>
      <c r="O259" s="4" t="s">
        <v>86</v>
      </c>
      <c r="P259" s="4" t="s">
        <v>35</v>
      </c>
      <c r="Q259" s="6">
        <v>43572</v>
      </c>
      <c r="R259" s="9">
        <v>0.87847222222222221</v>
      </c>
      <c r="S259" s="4" t="s">
        <v>31</v>
      </c>
      <c r="T259" s="4" t="s">
        <v>4491</v>
      </c>
      <c r="U259" s="4">
        <v>200</v>
      </c>
      <c r="V259" s="4">
        <v>-23.534868946</v>
      </c>
      <c r="W259" s="4">
        <v>-46.975602383000002</v>
      </c>
      <c r="X259" s="4" t="s">
        <v>63</v>
      </c>
      <c r="Y259" s="4" t="s">
        <v>28</v>
      </c>
      <c r="Z259" s="4">
        <v>22</v>
      </c>
      <c r="AA259" s="8">
        <v>35369</v>
      </c>
      <c r="AB259" s="4" t="s">
        <v>39</v>
      </c>
      <c r="AC259" s="4" t="s">
        <v>33</v>
      </c>
      <c r="AD259" s="4" t="s">
        <v>5951</v>
      </c>
    </row>
    <row r="260" spans="1:30" x14ac:dyDescent="0.25">
      <c r="A260" s="4" t="s">
        <v>24</v>
      </c>
      <c r="B260" s="4" t="s">
        <v>96</v>
      </c>
      <c r="C260" s="4" t="s">
        <v>18</v>
      </c>
      <c r="D260" s="7" t="s">
        <v>116</v>
      </c>
      <c r="E260" s="5" t="s">
        <v>91</v>
      </c>
      <c r="F260" s="4" t="s">
        <v>23</v>
      </c>
      <c r="G260" s="4">
        <v>200100</v>
      </c>
      <c r="H260" s="5">
        <v>4</v>
      </c>
      <c r="I260" s="5">
        <v>2019</v>
      </c>
      <c r="J260" s="8">
        <v>43573</v>
      </c>
      <c r="K260" s="5">
        <v>205</v>
      </c>
      <c r="L260" s="5">
        <v>2019</v>
      </c>
      <c r="M260" s="4" t="s">
        <v>18</v>
      </c>
      <c r="N260" s="4" t="s">
        <v>21</v>
      </c>
      <c r="O260" s="4" t="s">
        <v>19</v>
      </c>
      <c r="P260" s="4" t="s">
        <v>20</v>
      </c>
      <c r="Q260" s="6">
        <v>43573</v>
      </c>
      <c r="R260" s="9">
        <v>0.48958333333333331</v>
      </c>
      <c r="S260" s="4" t="s">
        <v>31</v>
      </c>
      <c r="T260" s="4" t="s">
        <v>4467</v>
      </c>
      <c r="U260" s="4">
        <v>4</v>
      </c>
      <c r="V260" s="4">
        <v>-23.685133754999999</v>
      </c>
      <c r="W260" s="4">
        <v>-46.646792027999901</v>
      </c>
      <c r="X260" s="4" t="s">
        <v>633</v>
      </c>
      <c r="Y260" s="4" t="s">
        <v>28</v>
      </c>
      <c r="Z260" s="4">
        <v>17</v>
      </c>
      <c r="AA260" s="8">
        <v>37053</v>
      </c>
      <c r="AB260" s="4" t="s">
        <v>119</v>
      </c>
      <c r="AC260" s="4" t="s">
        <v>64</v>
      </c>
      <c r="AD260" s="4" t="s">
        <v>5951</v>
      </c>
    </row>
    <row r="261" spans="1:30" x14ac:dyDescent="0.25">
      <c r="A261" s="4" t="s">
        <v>24</v>
      </c>
      <c r="B261" s="4" t="s">
        <v>76</v>
      </c>
      <c r="C261" s="4" t="s">
        <v>18</v>
      </c>
      <c r="D261" s="7" t="s">
        <v>352</v>
      </c>
      <c r="E261" s="5" t="s">
        <v>22</v>
      </c>
      <c r="F261" s="4" t="s">
        <v>23</v>
      </c>
      <c r="G261" s="4">
        <v>200100</v>
      </c>
      <c r="H261" s="5">
        <v>4</v>
      </c>
      <c r="I261" s="5">
        <v>2019</v>
      </c>
      <c r="J261" s="8">
        <v>43574</v>
      </c>
      <c r="K261" s="5">
        <v>207</v>
      </c>
      <c r="L261" s="5">
        <v>2019</v>
      </c>
      <c r="M261" s="4" t="s">
        <v>18</v>
      </c>
      <c r="N261" s="4" t="s">
        <v>21</v>
      </c>
      <c r="O261" s="4" t="s">
        <v>19</v>
      </c>
      <c r="P261" s="4" t="s">
        <v>20</v>
      </c>
      <c r="Q261" s="6">
        <v>43573</v>
      </c>
      <c r="R261" s="9">
        <v>0.87777777777777777</v>
      </c>
      <c r="S261" s="4" t="s">
        <v>31</v>
      </c>
      <c r="T261" s="4" t="s">
        <v>4468</v>
      </c>
      <c r="U261" s="4">
        <v>1</v>
      </c>
      <c r="V261" s="4">
        <v>-23.65241846</v>
      </c>
      <c r="W261" s="4">
        <v>-46.661514349000001</v>
      </c>
      <c r="X261" s="4" t="s">
        <v>63</v>
      </c>
      <c r="Y261" s="4" t="s">
        <v>28</v>
      </c>
      <c r="Z261" s="4" t="s">
        <v>33</v>
      </c>
      <c r="AA261" s="8" t="s">
        <v>33</v>
      </c>
      <c r="AB261" s="4" t="s">
        <v>39</v>
      </c>
      <c r="AC261" s="4" t="s">
        <v>33</v>
      </c>
      <c r="AD261" s="4" t="s">
        <v>5951</v>
      </c>
    </row>
    <row r="262" spans="1:30" x14ac:dyDescent="0.25">
      <c r="A262" s="4" t="s">
        <v>24</v>
      </c>
      <c r="B262" s="4" t="s">
        <v>76</v>
      </c>
      <c r="C262" s="4" t="s">
        <v>18</v>
      </c>
      <c r="D262" s="7" t="s">
        <v>352</v>
      </c>
      <c r="E262" s="5" t="s">
        <v>22</v>
      </c>
      <c r="F262" s="4" t="s">
        <v>23</v>
      </c>
      <c r="G262" s="4">
        <v>200100</v>
      </c>
      <c r="H262" s="5">
        <v>4</v>
      </c>
      <c r="I262" s="5">
        <v>2019</v>
      </c>
      <c r="J262" s="8">
        <v>43574</v>
      </c>
      <c r="K262" s="5">
        <v>207</v>
      </c>
      <c r="L262" s="5">
        <v>2019</v>
      </c>
      <c r="M262" s="4" t="s">
        <v>18</v>
      </c>
      <c r="N262" s="4" t="s">
        <v>21</v>
      </c>
      <c r="O262" s="4" t="s">
        <v>19</v>
      </c>
      <c r="P262" s="4" t="s">
        <v>20</v>
      </c>
      <c r="Q262" s="6">
        <v>43573</v>
      </c>
      <c r="R262" s="9">
        <v>0.87777777777777777</v>
      </c>
      <c r="S262" s="4" t="s">
        <v>31</v>
      </c>
      <c r="T262" s="4" t="s">
        <v>4468</v>
      </c>
      <c r="U262" s="4">
        <v>1</v>
      </c>
      <c r="V262" s="4">
        <v>-23.65241846</v>
      </c>
      <c r="W262" s="4">
        <v>-46.661514349000001</v>
      </c>
      <c r="X262" s="4" t="s">
        <v>63</v>
      </c>
      <c r="Y262" s="4" t="s">
        <v>28</v>
      </c>
      <c r="Z262" s="4">
        <v>29</v>
      </c>
      <c r="AA262" s="8">
        <v>32923</v>
      </c>
      <c r="AB262" s="4" t="s">
        <v>39</v>
      </c>
      <c r="AC262" s="4" t="s">
        <v>57</v>
      </c>
      <c r="AD262" s="4" t="s">
        <v>5951</v>
      </c>
    </row>
    <row r="263" spans="1:30" x14ac:dyDescent="0.25">
      <c r="A263" s="4" t="s">
        <v>123</v>
      </c>
      <c r="B263" s="4" t="s">
        <v>122</v>
      </c>
      <c r="C263" s="4" t="s">
        <v>234</v>
      </c>
      <c r="D263" s="7" t="s">
        <v>2226</v>
      </c>
      <c r="E263" s="5" t="s">
        <v>22</v>
      </c>
      <c r="F263" s="4" t="s">
        <v>23</v>
      </c>
      <c r="G263" s="4">
        <v>70926</v>
      </c>
      <c r="H263" s="5">
        <v>4</v>
      </c>
      <c r="I263" s="5">
        <v>2019</v>
      </c>
      <c r="J263" s="8">
        <v>43574</v>
      </c>
      <c r="K263" s="5">
        <v>1098</v>
      </c>
      <c r="L263" s="5">
        <v>2019</v>
      </c>
      <c r="M263" s="4" t="s">
        <v>234</v>
      </c>
      <c r="N263" s="4" t="s">
        <v>235</v>
      </c>
      <c r="O263" s="4" t="s">
        <v>122</v>
      </c>
      <c r="P263" s="4" t="s">
        <v>123</v>
      </c>
      <c r="Q263" s="6">
        <v>43573</v>
      </c>
      <c r="R263" s="9">
        <v>0.94791666666666663</v>
      </c>
      <c r="S263" s="4" t="s">
        <v>41</v>
      </c>
      <c r="T263" s="4" t="s">
        <v>5399</v>
      </c>
      <c r="U263" s="4"/>
      <c r="V263" s="4"/>
      <c r="W263" s="4"/>
      <c r="X263" s="4" t="s">
        <v>38</v>
      </c>
      <c r="Y263" s="4" t="s">
        <v>28</v>
      </c>
      <c r="Z263" s="4">
        <v>42</v>
      </c>
      <c r="AA263" s="8">
        <v>27953</v>
      </c>
      <c r="AB263" s="4" t="s">
        <v>39</v>
      </c>
      <c r="AC263" s="4" t="s">
        <v>33</v>
      </c>
      <c r="AD263" s="4" t="s">
        <v>5951</v>
      </c>
    </row>
    <row r="264" spans="1:30" x14ac:dyDescent="0.25">
      <c r="A264" s="4" t="s">
        <v>24</v>
      </c>
      <c r="B264" s="4" t="s">
        <v>66</v>
      </c>
      <c r="C264" s="4" t="s">
        <v>18</v>
      </c>
      <c r="D264" s="7" t="s">
        <v>476</v>
      </c>
      <c r="E264" s="5" t="s">
        <v>22</v>
      </c>
      <c r="F264" s="4" t="s">
        <v>23</v>
      </c>
      <c r="G264" s="4">
        <v>10356</v>
      </c>
      <c r="H264" s="5">
        <v>4</v>
      </c>
      <c r="I264" s="5">
        <v>2019</v>
      </c>
      <c r="J264" s="8">
        <v>43573</v>
      </c>
      <c r="K264" s="5">
        <v>2745</v>
      </c>
      <c r="L264" s="5">
        <v>2019</v>
      </c>
      <c r="M264" s="4" t="s">
        <v>18</v>
      </c>
      <c r="N264" s="4" t="s">
        <v>147</v>
      </c>
      <c r="O264" s="4" t="s">
        <v>66</v>
      </c>
      <c r="P264" s="4" t="s">
        <v>24</v>
      </c>
      <c r="Q264" s="6">
        <v>43573</v>
      </c>
      <c r="R264" s="9">
        <v>0.82847222222222217</v>
      </c>
      <c r="S264" s="4" t="s">
        <v>31</v>
      </c>
      <c r="T264" s="4" t="s">
        <v>4495</v>
      </c>
      <c r="U264" s="4">
        <v>44</v>
      </c>
      <c r="V264" s="4">
        <v>-23.585128002818099</v>
      </c>
      <c r="W264" s="4">
        <v>-46.802516429545399</v>
      </c>
      <c r="X264" s="4" t="s">
        <v>63</v>
      </c>
      <c r="Y264" s="4" t="s">
        <v>28</v>
      </c>
      <c r="Z264" s="4">
        <v>22</v>
      </c>
      <c r="AA264" s="8">
        <v>35345</v>
      </c>
      <c r="AB264" s="4" t="s">
        <v>39</v>
      </c>
      <c r="AC264" s="4" t="s">
        <v>33</v>
      </c>
      <c r="AD264" s="4" t="s">
        <v>5951</v>
      </c>
    </row>
    <row r="265" spans="1:30" x14ac:dyDescent="0.25">
      <c r="A265" s="4" t="s">
        <v>82</v>
      </c>
      <c r="B265" s="4" t="s">
        <v>5307</v>
      </c>
      <c r="C265" s="4" t="s">
        <v>238</v>
      </c>
      <c r="D265" s="7" t="s">
        <v>5531</v>
      </c>
      <c r="E265" s="5" t="s">
        <v>22</v>
      </c>
      <c r="F265" s="4" t="s">
        <v>23</v>
      </c>
      <c r="G265" s="4">
        <v>40209</v>
      </c>
      <c r="H265" s="5">
        <v>4</v>
      </c>
      <c r="I265" s="5">
        <v>2019</v>
      </c>
      <c r="J265" s="8">
        <v>43574</v>
      </c>
      <c r="K265" s="5">
        <v>3635</v>
      </c>
      <c r="L265" s="5">
        <v>2019</v>
      </c>
      <c r="M265" s="4" t="s">
        <v>238</v>
      </c>
      <c r="N265" s="4" t="s">
        <v>239</v>
      </c>
      <c r="O265" s="4" t="s">
        <v>81</v>
      </c>
      <c r="P265" s="4" t="s">
        <v>82</v>
      </c>
      <c r="Q265" s="6">
        <v>43573</v>
      </c>
      <c r="R265" s="9">
        <v>0.76388888888888884</v>
      </c>
      <c r="S265" s="4" t="s">
        <v>41</v>
      </c>
      <c r="T265" s="4" t="s">
        <v>5399</v>
      </c>
      <c r="U265" s="4"/>
      <c r="V265" s="4"/>
      <c r="W265" s="4"/>
      <c r="X265" s="4" t="s">
        <v>1884</v>
      </c>
      <c r="Y265" s="4" t="s">
        <v>28</v>
      </c>
      <c r="Z265" s="4">
        <v>17</v>
      </c>
      <c r="AA265" s="8">
        <v>37081</v>
      </c>
      <c r="AB265" s="4" t="s">
        <v>39</v>
      </c>
      <c r="AC265" s="4" t="s">
        <v>64</v>
      </c>
      <c r="AD265" s="4" t="s">
        <v>5951</v>
      </c>
    </row>
    <row r="266" spans="1:30" x14ac:dyDescent="0.25">
      <c r="A266" s="4" t="s">
        <v>166</v>
      </c>
      <c r="B266" s="4" t="s">
        <v>285</v>
      </c>
      <c r="C266" s="4" t="s">
        <v>284</v>
      </c>
      <c r="D266" s="7" t="s">
        <v>2160</v>
      </c>
      <c r="E266" s="5" t="s">
        <v>22</v>
      </c>
      <c r="F266" s="4" t="s">
        <v>23</v>
      </c>
      <c r="G266" s="4">
        <v>100908</v>
      </c>
      <c r="H266" s="5">
        <v>4</v>
      </c>
      <c r="I266" s="5">
        <v>2019</v>
      </c>
      <c r="J266" s="8">
        <v>43575</v>
      </c>
      <c r="K266" s="5">
        <v>1196</v>
      </c>
      <c r="L266" s="5">
        <v>2019</v>
      </c>
      <c r="M266" s="4" t="s">
        <v>284</v>
      </c>
      <c r="N266" s="4" t="s">
        <v>286</v>
      </c>
      <c r="O266" s="4" t="s">
        <v>285</v>
      </c>
      <c r="P266" s="4" t="s">
        <v>166</v>
      </c>
      <c r="Q266" s="6">
        <v>43575</v>
      </c>
      <c r="R266" s="9">
        <v>0.69791666666666663</v>
      </c>
      <c r="S266" s="4" t="s">
        <v>3384</v>
      </c>
      <c r="T266" s="4" t="s">
        <v>4481</v>
      </c>
      <c r="U266" s="4">
        <v>10</v>
      </c>
      <c r="V266" s="4">
        <v>-21.7959079130246</v>
      </c>
      <c r="W266" s="4">
        <v>-48.171372948440101</v>
      </c>
      <c r="X266" s="4" t="s">
        <v>63</v>
      </c>
      <c r="Y266" s="4" t="s">
        <v>28</v>
      </c>
      <c r="Z266" s="4">
        <v>55</v>
      </c>
      <c r="AA266" s="8">
        <v>23245</v>
      </c>
      <c r="AB266" s="4" t="s">
        <v>119</v>
      </c>
      <c r="AC266" s="4" t="s">
        <v>2558</v>
      </c>
      <c r="AD266" s="4" t="s">
        <v>5951</v>
      </c>
    </row>
    <row r="267" spans="1:30" x14ac:dyDescent="0.25">
      <c r="A267" s="4" t="s">
        <v>24</v>
      </c>
      <c r="B267" s="4" t="s">
        <v>25</v>
      </c>
      <c r="C267" s="4" t="s">
        <v>18</v>
      </c>
      <c r="D267" s="7" t="s">
        <v>211</v>
      </c>
      <c r="E267" s="5" t="s">
        <v>22</v>
      </c>
      <c r="F267" s="4" t="s">
        <v>23</v>
      </c>
      <c r="G267" s="4">
        <v>200100</v>
      </c>
      <c r="H267" s="5">
        <v>4</v>
      </c>
      <c r="I267" s="5">
        <v>2019</v>
      </c>
      <c r="J267" s="8">
        <v>43576</v>
      </c>
      <c r="K267" s="5">
        <v>210</v>
      </c>
      <c r="L267" s="5">
        <v>2019</v>
      </c>
      <c r="M267" s="4" t="s">
        <v>18</v>
      </c>
      <c r="N267" s="4" t="s">
        <v>21</v>
      </c>
      <c r="O267" s="4" t="s">
        <v>19</v>
      </c>
      <c r="P267" s="4" t="s">
        <v>20</v>
      </c>
      <c r="Q267" s="6">
        <v>43576</v>
      </c>
      <c r="R267" s="9">
        <v>0.10416666666666667</v>
      </c>
      <c r="S267" s="4" t="s">
        <v>41</v>
      </c>
      <c r="T267" s="4" t="s">
        <v>5399</v>
      </c>
      <c r="U267" s="4"/>
      <c r="V267" s="4"/>
      <c r="W267" s="4"/>
      <c r="X267" s="4" t="s">
        <v>63</v>
      </c>
      <c r="Y267" s="4" t="s">
        <v>28</v>
      </c>
      <c r="Z267" s="4" t="s">
        <v>33</v>
      </c>
      <c r="AA267" s="8" t="s">
        <v>33</v>
      </c>
      <c r="AB267" s="4" t="s">
        <v>39</v>
      </c>
      <c r="AC267" s="4" t="s">
        <v>33</v>
      </c>
      <c r="AD267" s="4" t="s">
        <v>5951</v>
      </c>
    </row>
    <row r="268" spans="1:30" x14ac:dyDescent="0.25">
      <c r="A268" s="4" t="s">
        <v>82</v>
      </c>
      <c r="B268" s="4" t="s">
        <v>81</v>
      </c>
      <c r="C268" s="4" t="s">
        <v>219</v>
      </c>
      <c r="D268" s="7" t="s">
        <v>221</v>
      </c>
      <c r="E268" s="5" t="s">
        <v>22</v>
      </c>
      <c r="F268" s="4" t="s">
        <v>23</v>
      </c>
      <c r="G268" s="4">
        <v>40202</v>
      </c>
      <c r="H268" s="5">
        <v>4</v>
      </c>
      <c r="I268" s="5">
        <v>2019</v>
      </c>
      <c r="J268" s="8">
        <v>43576</v>
      </c>
      <c r="K268" s="5">
        <v>559</v>
      </c>
      <c r="L268" s="5">
        <v>2019</v>
      </c>
      <c r="M268" s="4" t="s">
        <v>219</v>
      </c>
      <c r="N268" s="4" t="s">
        <v>220</v>
      </c>
      <c r="O268" s="4" t="s">
        <v>81</v>
      </c>
      <c r="P268" s="4" t="s">
        <v>82</v>
      </c>
      <c r="Q268" s="6">
        <v>43576</v>
      </c>
      <c r="R268" s="9">
        <v>8.3333333333333332E-3</v>
      </c>
      <c r="S268" s="4" t="s">
        <v>31</v>
      </c>
      <c r="T268" s="4" t="s">
        <v>1393</v>
      </c>
      <c r="U268" s="4">
        <v>61</v>
      </c>
      <c r="V268" s="4">
        <v>-23.927975320000002</v>
      </c>
      <c r="W268" s="4">
        <v>-46.399765258999899</v>
      </c>
      <c r="X268" s="4" t="s">
        <v>63</v>
      </c>
      <c r="Y268" s="4" t="s">
        <v>28</v>
      </c>
      <c r="Z268" s="4">
        <v>21</v>
      </c>
      <c r="AA268" s="8">
        <v>35815</v>
      </c>
      <c r="AB268" s="4" t="s">
        <v>39</v>
      </c>
      <c r="AC268" s="4" t="s">
        <v>64</v>
      </c>
      <c r="AD268" s="4" t="s">
        <v>5951</v>
      </c>
    </row>
    <row r="269" spans="1:30" x14ac:dyDescent="0.25">
      <c r="A269" s="4" t="s">
        <v>35</v>
      </c>
      <c r="B269" s="4" t="s">
        <v>150</v>
      </c>
      <c r="C269" s="4" t="s">
        <v>149</v>
      </c>
      <c r="D269" s="7" t="s">
        <v>719</v>
      </c>
      <c r="E269" s="5" t="s">
        <v>22</v>
      </c>
      <c r="F269" s="4" t="s">
        <v>54</v>
      </c>
      <c r="G269" s="4">
        <v>30212</v>
      </c>
      <c r="H269" s="5">
        <v>4</v>
      </c>
      <c r="I269" s="5">
        <v>2019</v>
      </c>
      <c r="J269" s="8">
        <v>43576</v>
      </c>
      <c r="K269" s="5">
        <v>2608</v>
      </c>
      <c r="L269" s="5">
        <v>2019</v>
      </c>
      <c r="M269" s="4" t="s">
        <v>149</v>
      </c>
      <c r="N269" s="4" t="s">
        <v>151</v>
      </c>
      <c r="O269" s="4" t="s">
        <v>150</v>
      </c>
      <c r="P269" s="4" t="s">
        <v>35</v>
      </c>
      <c r="Q269" s="6">
        <v>43576</v>
      </c>
      <c r="R269" s="9">
        <v>0.23958333333333334</v>
      </c>
      <c r="S269" s="4" t="s">
        <v>31</v>
      </c>
      <c r="T269" s="4" t="s">
        <v>4494</v>
      </c>
      <c r="U269" s="4">
        <v>30</v>
      </c>
      <c r="V269" s="4">
        <v>-23.464669151103202</v>
      </c>
      <c r="W269" s="4">
        <v>-46.478286305886002</v>
      </c>
      <c r="X269" s="4" t="s">
        <v>63</v>
      </c>
      <c r="Y269" s="4" t="s">
        <v>28</v>
      </c>
      <c r="Z269" s="4" t="s">
        <v>33</v>
      </c>
      <c r="AA269" s="8" t="s">
        <v>33</v>
      </c>
      <c r="AB269" s="4" t="s">
        <v>39</v>
      </c>
      <c r="AC269" s="4" t="s">
        <v>33</v>
      </c>
      <c r="AD269" s="4" t="s">
        <v>5951</v>
      </c>
    </row>
    <row r="270" spans="1:30" x14ac:dyDescent="0.25">
      <c r="A270" s="4" t="s">
        <v>35</v>
      </c>
      <c r="B270" s="4" t="s">
        <v>150</v>
      </c>
      <c r="C270" s="4" t="s">
        <v>149</v>
      </c>
      <c r="D270" s="7" t="s">
        <v>719</v>
      </c>
      <c r="E270" s="5" t="s">
        <v>22</v>
      </c>
      <c r="F270" s="4" t="s">
        <v>54</v>
      </c>
      <c r="G270" s="4">
        <v>30212</v>
      </c>
      <c r="H270" s="5">
        <v>4</v>
      </c>
      <c r="I270" s="5">
        <v>2019</v>
      </c>
      <c r="J270" s="8">
        <v>43576</v>
      </c>
      <c r="K270" s="5">
        <v>2608</v>
      </c>
      <c r="L270" s="5">
        <v>2019</v>
      </c>
      <c r="M270" s="4" t="s">
        <v>149</v>
      </c>
      <c r="N270" s="4" t="s">
        <v>151</v>
      </c>
      <c r="O270" s="4" t="s">
        <v>150</v>
      </c>
      <c r="P270" s="4" t="s">
        <v>35</v>
      </c>
      <c r="Q270" s="6">
        <v>43576</v>
      </c>
      <c r="R270" s="9">
        <v>0.23958333333333334</v>
      </c>
      <c r="S270" s="4" t="s">
        <v>31</v>
      </c>
      <c r="T270" s="4" t="s">
        <v>4494</v>
      </c>
      <c r="U270" s="4">
        <v>30</v>
      </c>
      <c r="V270" s="4">
        <v>-23.464669151103202</v>
      </c>
      <c r="W270" s="4">
        <v>-46.478286305886002</v>
      </c>
      <c r="X270" s="4" t="s">
        <v>63</v>
      </c>
      <c r="Y270" s="4" t="s">
        <v>28</v>
      </c>
      <c r="Z270" s="4" t="s">
        <v>33</v>
      </c>
      <c r="AA270" s="8" t="s">
        <v>33</v>
      </c>
      <c r="AB270" s="4" t="s">
        <v>39</v>
      </c>
      <c r="AC270" s="4" t="s">
        <v>33</v>
      </c>
      <c r="AD270" s="4" t="s">
        <v>5951</v>
      </c>
    </row>
    <row r="271" spans="1:30" x14ac:dyDescent="0.25">
      <c r="A271" s="4" t="s">
        <v>24</v>
      </c>
      <c r="B271" s="4" t="s">
        <v>55</v>
      </c>
      <c r="C271" s="4" t="s">
        <v>18</v>
      </c>
      <c r="D271" s="7" t="s">
        <v>350</v>
      </c>
      <c r="E271" s="5" t="s">
        <v>22</v>
      </c>
      <c r="F271" s="4" t="s">
        <v>23</v>
      </c>
      <c r="G271" s="4">
        <v>200100</v>
      </c>
      <c r="H271" s="5">
        <v>4</v>
      </c>
      <c r="I271" s="5">
        <v>2019</v>
      </c>
      <c r="J271" s="8">
        <v>43578</v>
      </c>
      <c r="K271" s="5">
        <v>213</v>
      </c>
      <c r="L271" s="5">
        <v>2019</v>
      </c>
      <c r="M271" s="4" t="s">
        <v>18</v>
      </c>
      <c r="N271" s="4" t="s">
        <v>21</v>
      </c>
      <c r="O271" s="4" t="s">
        <v>19</v>
      </c>
      <c r="P271" s="4" t="s">
        <v>20</v>
      </c>
      <c r="Q271" s="6">
        <v>43577</v>
      </c>
      <c r="R271" s="9">
        <v>0.88958333333333339</v>
      </c>
      <c r="S271" s="4" t="s">
        <v>31</v>
      </c>
      <c r="T271" s="4" t="s">
        <v>4469</v>
      </c>
      <c r="U271" s="4">
        <v>100</v>
      </c>
      <c r="V271" s="4">
        <v>-23.633527119363599</v>
      </c>
      <c r="W271" s="4">
        <v>-46.461010916999903</v>
      </c>
      <c r="X271" s="4" t="s">
        <v>63</v>
      </c>
      <c r="Y271" s="4" t="s">
        <v>28</v>
      </c>
      <c r="Z271" s="4" t="s">
        <v>33</v>
      </c>
      <c r="AA271" s="8" t="s">
        <v>33</v>
      </c>
      <c r="AB271" s="4" t="s">
        <v>29</v>
      </c>
      <c r="AC271" s="4" t="s">
        <v>33</v>
      </c>
      <c r="AD271" s="4" t="s">
        <v>5951</v>
      </c>
    </row>
    <row r="272" spans="1:30" x14ac:dyDescent="0.25">
      <c r="A272" s="4" t="s">
        <v>24</v>
      </c>
      <c r="B272" s="4" t="s">
        <v>55</v>
      </c>
      <c r="C272" s="4" t="s">
        <v>18</v>
      </c>
      <c r="D272" s="7" t="s">
        <v>350</v>
      </c>
      <c r="E272" s="5" t="s">
        <v>22</v>
      </c>
      <c r="F272" s="4" t="s">
        <v>23</v>
      </c>
      <c r="G272" s="4">
        <v>200100</v>
      </c>
      <c r="H272" s="5">
        <v>4</v>
      </c>
      <c r="I272" s="5">
        <v>2019</v>
      </c>
      <c r="J272" s="8">
        <v>43578</v>
      </c>
      <c r="K272" s="5">
        <v>213</v>
      </c>
      <c r="L272" s="5">
        <v>2019</v>
      </c>
      <c r="M272" s="4" t="s">
        <v>18</v>
      </c>
      <c r="N272" s="4" t="s">
        <v>21</v>
      </c>
      <c r="O272" s="4" t="s">
        <v>19</v>
      </c>
      <c r="P272" s="4" t="s">
        <v>20</v>
      </c>
      <c r="Q272" s="6">
        <v>43577</v>
      </c>
      <c r="R272" s="9">
        <v>0.88958333333333339</v>
      </c>
      <c r="S272" s="4" t="s">
        <v>31</v>
      </c>
      <c r="T272" s="4" t="s">
        <v>4469</v>
      </c>
      <c r="U272" s="4">
        <v>100</v>
      </c>
      <c r="V272" s="4">
        <v>-23.633527119363599</v>
      </c>
      <c r="W272" s="4">
        <v>-46.461010916999903</v>
      </c>
      <c r="X272" s="4" t="s">
        <v>63</v>
      </c>
      <c r="Y272" s="4" t="s">
        <v>28</v>
      </c>
      <c r="Z272" s="4" t="s">
        <v>33</v>
      </c>
      <c r="AA272" s="8" t="s">
        <v>33</v>
      </c>
      <c r="AB272" s="4" t="s">
        <v>39</v>
      </c>
      <c r="AC272" s="4" t="s">
        <v>33</v>
      </c>
      <c r="AD272" s="4" t="s">
        <v>5951</v>
      </c>
    </row>
    <row r="273" spans="1:30" x14ac:dyDescent="0.25">
      <c r="A273" s="4" t="s">
        <v>291</v>
      </c>
      <c r="B273" s="4" t="s">
        <v>290</v>
      </c>
      <c r="C273" s="4" t="s">
        <v>1957</v>
      </c>
      <c r="D273" s="7" t="s">
        <v>1958</v>
      </c>
      <c r="E273" s="5" t="s">
        <v>22</v>
      </c>
      <c r="F273" s="4" t="s">
        <v>23</v>
      </c>
      <c r="G273" s="4">
        <v>40301</v>
      </c>
      <c r="H273" s="5">
        <v>4</v>
      </c>
      <c r="I273" s="5">
        <v>2019</v>
      </c>
      <c r="J273" s="8">
        <v>43577</v>
      </c>
      <c r="K273" s="5">
        <v>1854</v>
      </c>
      <c r="L273" s="5">
        <v>2019</v>
      </c>
      <c r="M273" s="4" t="s">
        <v>494</v>
      </c>
      <c r="N273" s="4" t="s">
        <v>495</v>
      </c>
      <c r="O273" s="4" t="s">
        <v>290</v>
      </c>
      <c r="P273" s="4" t="s">
        <v>291</v>
      </c>
      <c r="Q273" s="6">
        <v>43577</v>
      </c>
      <c r="R273" s="9">
        <v>0.66249999999999998</v>
      </c>
      <c r="S273" s="4" t="s">
        <v>31</v>
      </c>
      <c r="T273" s="4" t="s">
        <v>4490</v>
      </c>
      <c r="U273" s="4">
        <v>116</v>
      </c>
      <c r="V273" s="4">
        <v>-23.523743615620699</v>
      </c>
      <c r="W273" s="4">
        <v>-45.247302420647202</v>
      </c>
      <c r="X273" s="4" t="s">
        <v>63</v>
      </c>
      <c r="Y273" s="4" t="s">
        <v>28</v>
      </c>
      <c r="Z273" s="4">
        <v>28</v>
      </c>
      <c r="AA273" s="8">
        <v>33350</v>
      </c>
      <c r="AB273" s="4" t="s">
        <v>29</v>
      </c>
      <c r="AC273" s="4" t="s">
        <v>33</v>
      </c>
      <c r="AD273" s="4" t="s">
        <v>5951</v>
      </c>
    </row>
    <row r="274" spans="1:30" x14ac:dyDescent="0.25">
      <c r="A274" s="4" t="s">
        <v>35</v>
      </c>
      <c r="B274" s="4" t="s">
        <v>150</v>
      </c>
      <c r="C274" s="4" t="s">
        <v>149</v>
      </c>
      <c r="D274" s="7" t="s">
        <v>151</v>
      </c>
      <c r="E274" s="5" t="s">
        <v>22</v>
      </c>
      <c r="F274" s="4" t="s">
        <v>23</v>
      </c>
      <c r="G274" s="4">
        <v>30212</v>
      </c>
      <c r="H274" s="5">
        <v>4</v>
      </c>
      <c r="I274" s="5">
        <v>2019</v>
      </c>
      <c r="J274" s="8">
        <v>43577</v>
      </c>
      <c r="K274" s="5">
        <v>2619</v>
      </c>
      <c r="L274" s="5">
        <v>2019</v>
      </c>
      <c r="M274" s="4" t="s">
        <v>149</v>
      </c>
      <c r="N274" s="4" t="s">
        <v>151</v>
      </c>
      <c r="O274" s="4" t="s">
        <v>150</v>
      </c>
      <c r="P274" s="4" t="s">
        <v>35</v>
      </c>
      <c r="Q274" s="6">
        <v>43577</v>
      </c>
      <c r="R274" s="9">
        <v>6.25E-2</v>
      </c>
      <c r="S274" s="4" t="s">
        <v>31</v>
      </c>
      <c r="T274" s="4" t="s">
        <v>3913</v>
      </c>
      <c r="U274" s="4">
        <v>517</v>
      </c>
      <c r="V274" s="4">
        <v>-23.465123026162399</v>
      </c>
      <c r="W274" s="4">
        <v>-46.4284329911345</v>
      </c>
      <c r="X274" s="4" t="s">
        <v>63</v>
      </c>
      <c r="Y274" s="4" t="s">
        <v>28</v>
      </c>
      <c r="Z274" s="4" t="s">
        <v>33</v>
      </c>
      <c r="AA274" s="8" t="s">
        <v>33</v>
      </c>
      <c r="AB274" s="4" t="s">
        <v>39</v>
      </c>
      <c r="AC274" s="4" t="s">
        <v>33</v>
      </c>
      <c r="AD274" s="4" t="s">
        <v>5951</v>
      </c>
    </row>
    <row r="275" spans="1:30" x14ac:dyDescent="0.25">
      <c r="A275" s="4" t="s">
        <v>35</v>
      </c>
      <c r="B275" s="4" t="s">
        <v>200</v>
      </c>
      <c r="C275" s="4" t="s">
        <v>2360</v>
      </c>
      <c r="D275" s="7" t="s">
        <v>2361</v>
      </c>
      <c r="E275" s="5" t="s">
        <v>22</v>
      </c>
      <c r="F275" s="4" t="s">
        <v>23</v>
      </c>
      <c r="G275" s="4">
        <v>70419</v>
      </c>
      <c r="H275" s="5">
        <v>4</v>
      </c>
      <c r="I275" s="5">
        <v>2019</v>
      </c>
      <c r="J275" s="8">
        <v>43578</v>
      </c>
      <c r="K275" s="5">
        <v>585</v>
      </c>
      <c r="L275" s="5">
        <v>2019</v>
      </c>
      <c r="M275" s="4" t="s">
        <v>215</v>
      </c>
      <c r="N275" s="4" t="s">
        <v>592</v>
      </c>
      <c r="O275" s="4" t="s">
        <v>170</v>
      </c>
      <c r="P275" s="4" t="s">
        <v>171</v>
      </c>
      <c r="Q275" s="6">
        <v>43578</v>
      </c>
      <c r="R275" s="9">
        <v>0.39583333333333331</v>
      </c>
      <c r="S275" s="4" t="s">
        <v>74</v>
      </c>
      <c r="T275" s="4" t="s">
        <v>1349</v>
      </c>
      <c r="U275" s="4">
        <v>43</v>
      </c>
      <c r="V275" s="4">
        <v>-23.312926364999999</v>
      </c>
      <c r="W275" s="4">
        <v>-46.857978381000002</v>
      </c>
      <c r="X275" s="4" t="s">
        <v>38</v>
      </c>
      <c r="Y275" s="4" t="s">
        <v>28</v>
      </c>
      <c r="Z275" s="4" t="s">
        <v>33</v>
      </c>
      <c r="AA275" s="8" t="s">
        <v>33</v>
      </c>
      <c r="AB275" s="4" t="s">
        <v>39</v>
      </c>
      <c r="AC275" s="4" t="s">
        <v>33</v>
      </c>
      <c r="AD275" s="4" t="s">
        <v>5951</v>
      </c>
    </row>
    <row r="276" spans="1:30" x14ac:dyDescent="0.25">
      <c r="A276" s="4" t="s">
        <v>24</v>
      </c>
      <c r="B276" s="4" t="s">
        <v>66</v>
      </c>
      <c r="C276" s="4" t="s">
        <v>18</v>
      </c>
      <c r="D276" s="7" t="s">
        <v>476</v>
      </c>
      <c r="E276" s="5" t="s">
        <v>22</v>
      </c>
      <c r="F276" s="4" t="s">
        <v>23</v>
      </c>
      <c r="G276" s="4">
        <v>200100</v>
      </c>
      <c r="H276" s="5">
        <v>4</v>
      </c>
      <c r="I276" s="5">
        <v>2019</v>
      </c>
      <c r="J276" s="8">
        <v>43579</v>
      </c>
      <c r="K276" s="5">
        <v>220</v>
      </c>
      <c r="L276" s="5">
        <v>2019</v>
      </c>
      <c r="M276" s="4" t="s">
        <v>18</v>
      </c>
      <c r="N276" s="4" t="s">
        <v>21</v>
      </c>
      <c r="O276" s="4" t="s">
        <v>19</v>
      </c>
      <c r="P276" s="4" t="s">
        <v>20</v>
      </c>
      <c r="Q276" s="6">
        <v>43579</v>
      </c>
      <c r="R276" s="9">
        <v>0.53125</v>
      </c>
      <c r="S276" s="4" t="s">
        <v>31</v>
      </c>
      <c r="T276" s="4" t="s">
        <v>4470</v>
      </c>
      <c r="U276" s="4">
        <v>307</v>
      </c>
      <c r="V276" s="4">
        <v>-23.603086652282698</v>
      </c>
      <c r="W276" s="4">
        <v>-46.795555673648302</v>
      </c>
      <c r="X276" s="4" t="s">
        <v>38</v>
      </c>
      <c r="Y276" s="4" t="s">
        <v>28</v>
      </c>
      <c r="Z276" s="4">
        <v>27</v>
      </c>
      <c r="AA276" s="8">
        <v>33690</v>
      </c>
      <c r="AB276" s="4" t="s">
        <v>29</v>
      </c>
      <c r="AC276" s="4" t="s">
        <v>1698</v>
      </c>
      <c r="AD276" s="4" t="s">
        <v>5951</v>
      </c>
    </row>
    <row r="277" spans="1:30" x14ac:dyDescent="0.25">
      <c r="A277" s="4" t="s">
        <v>123</v>
      </c>
      <c r="B277" s="4" t="s">
        <v>122</v>
      </c>
      <c r="C277" s="4" t="s">
        <v>425</v>
      </c>
      <c r="D277" s="7" t="s">
        <v>426</v>
      </c>
      <c r="E277" s="5" t="s">
        <v>22</v>
      </c>
      <c r="F277" s="4" t="s">
        <v>23</v>
      </c>
      <c r="G277" s="4">
        <v>70330</v>
      </c>
      <c r="H277" s="5">
        <v>4</v>
      </c>
      <c r="I277" s="5">
        <v>2019</v>
      </c>
      <c r="J277" s="8">
        <v>43580</v>
      </c>
      <c r="K277" s="5">
        <v>915</v>
      </c>
      <c r="L277" s="5">
        <v>2019</v>
      </c>
      <c r="M277" s="4" t="s">
        <v>425</v>
      </c>
      <c r="N277" s="4" t="s">
        <v>426</v>
      </c>
      <c r="O277" s="4" t="s">
        <v>122</v>
      </c>
      <c r="P277" s="4" t="s">
        <v>123</v>
      </c>
      <c r="Q277" s="6">
        <v>43579</v>
      </c>
      <c r="R277" s="9">
        <v>0.72013888888888899</v>
      </c>
      <c r="S277" s="4" t="s">
        <v>41</v>
      </c>
      <c r="T277" s="4" t="s">
        <v>5399</v>
      </c>
      <c r="U277" s="4"/>
      <c r="V277" s="4"/>
      <c r="W277" s="4"/>
      <c r="X277" s="4" t="s">
        <v>63</v>
      </c>
      <c r="Y277" s="4" t="s">
        <v>28</v>
      </c>
      <c r="Z277" s="4">
        <v>37</v>
      </c>
      <c r="AA277" s="8">
        <v>29812</v>
      </c>
      <c r="AB277" s="4" t="s">
        <v>39</v>
      </c>
      <c r="AC277" s="4" t="s">
        <v>33</v>
      </c>
      <c r="AD277" s="4" t="s">
        <v>5951</v>
      </c>
    </row>
    <row r="278" spans="1:30" x14ac:dyDescent="0.25">
      <c r="A278" s="4" t="s">
        <v>35</v>
      </c>
      <c r="B278" s="4" t="s">
        <v>36</v>
      </c>
      <c r="C278" s="4" t="s">
        <v>34</v>
      </c>
      <c r="D278" s="7" t="s">
        <v>348</v>
      </c>
      <c r="E278" s="5" t="s">
        <v>22</v>
      </c>
      <c r="F278" s="4" t="s">
        <v>23</v>
      </c>
      <c r="G278" s="4">
        <v>30110</v>
      </c>
      <c r="H278" s="5">
        <v>4</v>
      </c>
      <c r="I278" s="5">
        <v>2019</v>
      </c>
      <c r="J278" s="8">
        <v>43579</v>
      </c>
      <c r="K278" s="5">
        <v>1576</v>
      </c>
      <c r="L278" s="5">
        <v>2019</v>
      </c>
      <c r="M278" s="4" t="s">
        <v>34</v>
      </c>
      <c r="N278" s="4" t="s">
        <v>654</v>
      </c>
      <c r="O278" s="4" t="s">
        <v>36</v>
      </c>
      <c r="P278" s="4" t="s">
        <v>35</v>
      </c>
      <c r="Q278" s="6">
        <v>43579</v>
      </c>
      <c r="R278" s="9">
        <v>0.90277777777777779</v>
      </c>
      <c r="S278" s="4" t="s">
        <v>31</v>
      </c>
      <c r="T278" s="4" t="s">
        <v>2751</v>
      </c>
      <c r="U278" s="4">
        <v>18</v>
      </c>
      <c r="V278" s="4">
        <v>-23.692301823565199</v>
      </c>
      <c r="W278" s="4">
        <v>-46.555893188912997</v>
      </c>
      <c r="X278" s="4" t="s">
        <v>63</v>
      </c>
      <c r="Y278" s="4" t="s">
        <v>28</v>
      </c>
      <c r="Z278" s="4">
        <v>35</v>
      </c>
      <c r="AA278" s="8">
        <v>30439</v>
      </c>
      <c r="AB278" s="4" t="s">
        <v>39</v>
      </c>
      <c r="AC278" s="4" t="s">
        <v>2317</v>
      </c>
      <c r="AD278" s="4" t="s">
        <v>5951</v>
      </c>
    </row>
    <row r="279" spans="1:30" x14ac:dyDescent="0.25">
      <c r="A279" s="4" t="s">
        <v>82</v>
      </c>
      <c r="B279" s="4" t="s">
        <v>81</v>
      </c>
      <c r="C279" s="4" t="s">
        <v>80</v>
      </c>
      <c r="D279" s="7" t="s">
        <v>118</v>
      </c>
      <c r="E279" s="5" t="s">
        <v>22</v>
      </c>
      <c r="F279" s="4" t="s">
        <v>23</v>
      </c>
      <c r="G279" s="4">
        <v>40217</v>
      </c>
      <c r="H279" s="5">
        <v>4</v>
      </c>
      <c r="I279" s="5">
        <v>2019</v>
      </c>
      <c r="J279" s="8">
        <v>43579</v>
      </c>
      <c r="K279" s="5">
        <v>1588</v>
      </c>
      <c r="L279" s="5">
        <v>2019</v>
      </c>
      <c r="M279" s="4" t="s">
        <v>80</v>
      </c>
      <c r="N279" s="4" t="s">
        <v>118</v>
      </c>
      <c r="O279" s="4" t="s">
        <v>81</v>
      </c>
      <c r="P279" s="4" t="s">
        <v>82</v>
      </c>
      <c r="Q279" s="6">
        <v>43579</v>
      </c>
      <c r="R279" s="9">
        <v>0.27083333333333331</v>
      </c>
      <c r="S279" s="4" t="s">
        <v>31</v>
      </c>
      <c r="T279" s="4" t="s">
        <v>4486</v>
      </c>
      <c r="U279" s="4">
        <v>1</v>
      </c>
      <c r="V279" s="4">
        <v>-23.967926025999901</v>
      </c>
      <c r="W279" s="4">
        <v>-46.361950255999901</v>
      </c>
      <c r="X279" s="4" t="s">
        <v>63</v>
      </c>
      <c r="Y279" s="4" t="s">
        <v>28</v>
      </c>
      <c r="Z279" s="4">
        <v>42</v>
      </c>
      <c r="AA279" s="8">
        <v>27939</v>
      </c>
      <c r="AB279" s="4" t="s">
        <v>39</v>
      </c>
      <c r="AC279" s="4" t="s">
        <v>33</v>
      </c>
      <c r="AD279" s="4" t="s">
        <v>5951</v>
      </c>
    </row>
    <row r="280" spans="1:30" x14ac:dyDescent="0.25">
      <c r="A280" s="4" t="s">
        <v>24</v>
      </c>
      <c r="B280" s="4" t="s">
        <v>76</v>
      </c>
      <c r="C280" s="4" t="s">
        <v>18</v>
      </c>
      <c r="D280" s="7" t="s">
        <v>532</v>
      </c>
      <c r="E280" s="5" t="s">
        <v>91</v>
      </c>
      <c r="F280" s="4" t="s">
        <v>23</v>
      </c>
      <c r="G280" s="4">
        <v>200100</v>
      </c>
      <c r="H280" s="5">
        <v>4</v>
      </c>
      <c r="I280" s="5">
        <v>2019</v>
      </c>
      <c r="J280" s="8">
        <v>43581</v>
      </c>
      <c r="K280" s="5">
        <v>224</v>
      </c>
      <c r="L280" s="5">
        <v>2019</v>
      </c>
      <c r="M280" s="4" t="s">
        <v>18</v>
      </c>
      <c r="N280" s="4" t="s">
        <v>21</v>
      </c>
      <c r="O280" s="4" t="s">
        <v>19</v>
      </c>
      <c r="P280" s="4" t="s">
        <v>20</v>
      </c>
      <c r="Q280" s="6">
        <v>43580</v>
      </c>
      <c r="R280" s="9">
        <v>0.47916666666666669</v>
      </c>
      <c r="S280" s="4" t="s">
        <v>31</v>
      </c>
      <c r="T280" s="4" t="s">
        <v>4471</v>
      </c>
      <c r="U280" s="4">
        <v>2115</v>
      </c>
      <c r="V280" s="4">
        <v>-23.572790525419101</v>
      </c>
      <c r="W280" s="4">
        <v>-46.602449412881697</v>
      </c>
      <c r="X280" s="4" t="s">
        <v>63</v>
      </c>
      <c r="Y280" s="4" t="s">
        <v>28</v>
      </c>
      <c r="Z280" s="4" t="s">
        <v>33</v>
      </c>
      <c r="AA280" s="8" t="s">
        <v>33</v>
      </c>
      <c r="AB280" s="4" t="s">
        <v>39</v>
      </c>
      <c r="AC280" s="4" t="s">
        <v>33</v>
      </c>
      <c r="AD280" s="4" t="s">
        <v>5951</v>
      </c>
    </row>
    <row r="281" spans="1:30" x14ac:dyDescent="0.25">
      <c r="A281" s="4" t="s">
        <v>82</v>
      </c>
      <c r="B281" s="4" t="s">
        <v>81</v>
      </c>
      <c r="C281" s="4" t="s">
        <v>219</v>
      </c>
      <c r="D281" s="7" t="s">
        <v>2428</v>
      </c>
      <c r="E281" s="5" t="s">
        <v>22</v>
      </c>
      <c r="F281" s="4" t="s">
        <v>23</v>
      </c>
      <c r="G281" s="4">
        <v>40202</v>
      </c>
      <c r="H281" s="5">
        <v>4</v>
      </c>
      <c r="I281" s="5">
        <v>2019</v>
      </c>
      <c r="J281" s="8">
        <v>43582</v>
      </c>
      <c r="K281" s="5">
        <v>579</v>
      </c>
      <c r="L281" s="5">
        <v>2019</v>
      </c>
      <c r="M281" s="4" t="s">
        <v>219</v>
      </c>
      <c r="N281" s="4" t="s">
        <v>220</v>
      </c>
      <c r="O281" s="4" t="s">
        <v>81</v>
      </c>
      <c r="P281" s="4" t="s">
        <v>82</v>
      </c>
      <c r="Q281" s="6">
        <v>43581</v>
      </c>
      <c r="R281" s="9">
        <v>0.8125</v>
      </c>
      <c r="S281" s="4" t="s">
        <v>880</v>
      </c>
      <c r="T281" s="4" t="s">
        <v>4478</v>
      </c>
      <c r="U281" s="4">
        <v>489</v>
      </c>
      <c r="V281" s="4">
        <v>-23.873157771999999</v>
      </c>
      <c r="W281" s="4">
        <v>-46.4283664659999</v>
      </c>
      <c r="X281" s="4" t="s">
        <v>38</v>
      </c>
      <c r="Y281" s="4" t="s">
        <v>28</v>
      </c>
      <c r="Z281" s="4">
        <v>26</v>
      </c>
      <c r="AA281" s="8">
        <v>33908</v>
      </c>
      <c r="AB281" s="4" t="s">
        <v>29</v>
      </c>
      <c r="AC281" s="4" t="s">
        <v>603</v>
      </c>
      <c r="AD281" s="4" t="s">
        <v>5951</v>
      </c>
    </row>
    <row r="282" spans="1:30" x14ac:dyDescent="0.25">
      <c r="A282" s="4" t="s">
        <v>82</v>
      </c>
      <c r="B282" s="4" t="s">
        <v>81</v>
      </c>
      <c r="C282" s="4" t="s">
        <v>219</v>
      </c>
      <c r="D282" s="7" t="s">
        <v>221</v>
      </c>
      <c r="E282" s="5" t="s">
        <v>22</v>
      </c>
      <c r="F282" s="4" t="s">
        <v>23</v>
      </c>
      <c r="G282" s="4">
        <v>40202</v>
      </c>
      <c r="H282" s="5">
        <v>4</v>
      </c>
      <c r="I282" s="5">
        <v>2019</v>
      </c>
      <c r="J282" s="8">
        <v>43582</v>
      </c>
      <c r="K282" s="5">
        <v>581</v>
      </c>
      <c r="L282" s="5">
        <v>2019</v>
      </c>
      <c r="M282" s="4" t="s">
        <v>219</v>
      </c>
      <c r="N282" s="4" t="s">
        <v>220</v>
      </c>
      <c r="O282" s="4" t="s">
        <v>81</v>
      </c>
      <c r="P282" s="4" t="s">
        <v>82</v>
      </c>
      <c r="Q282" s="6">
        <v>43581</v>
      </c>
      <c r="R282" s="9">
        <v>0.8125</v>
      </c>
      <c r="S282" s="4" t="s">
        <v>372</v>
      </c>
      <c r="T282" s="4" t="s">
        <v>5399</v>
      </c>
      <c r="U282" s="4"/>
      <c r="V282" s="4"/>
      <c r="W282" s="4"/>
      <c r="X282" s="4" t="s">
        <v>63</v>
      </c>
      <c r="Y282" s="4" t="s">
        <v>28</v>
      </c>
      <c r="Z282" s="4">
        <v>38</v>
      </c>
      <c r="AA282" s="8">
        <v>29626</v>
      </c>
      <c r="AB282" s="4" t="s">
        <v>39</v>
      </c>
      <c r="AC282" s="4" t="s">
        <v>603</v>
      </c>
      <c r="AD282" s="4" t="s">
        <v>5951</v>
      </c>
    </row>
    <row r="283" spans="1:30" x14ac:dyDescent="0.25">
      <c r="A283" s="4" t="s">
        <v>24</v>
      </c>
      <c r="B283" s="4" t="s">
        <v>55</v>
      </c>
      <c r="C283" s="4" t="s">
        <v>18</v>
      </c>
      <c r="D283" s="7" t="s">
        <v>62</v>
      </c>
      <c r="E283" s="5" t="s">
        <v>22</v>
      </c>
      <c r="F283" s="4" t="s">
        <v>23</v>
      </c>
      <c r="G283" s="4">
        <v>200100</v>
      </c>
      <c r="H283" s="5">
        <v>4</v>
      </c>
      <c r="I283" s="5">
        <v>2019</v>
      </c>
      <c r="J283" s="8">
        <v>43583</v>
      </c>
      <c r="K283" s="5">
        <v>228</v>
      </c>
      <c r="L283" s="5">
        <v>2019</v>
      </c>
      <c r="M283" s="4" t="s">
        <v>18</v>
      </c>
      <c r="N283" s="4" t="s">
        <v>21</v>
      </c>
      <c r="O283" s="4" t="s">
        <v>19</v>
      </c>
      <c r="P283" s="4" t="s">
        <v>20</v>
      </c>
      <c r="Q283" s="6">
        <v>43582</v>
      </c>
      <c r="R283" s="9">
        <v>0.88194444444444453</v>
      </c>
      <c r="S283" s="4" t="s">
        <v>31</v>
      </c>
      <c r="T283" s="4" t="s">
        <v>4472</v>
      </c>
      <c r="U283" s="4">
        <v>9</v>
      </c>
      <c r="V283" s="4">
        <v>-23.548326806937201</v>
      </c>
      <c r="W283" s="4">
        <v>-46.423156833194902</v>
      </c>
      <c r="X283" s="4" t="s">
        <v>63</v>
      </c>
      <c r="Y283" s="4" t="s">
        <v>28</v>
      </c>
      <c r="Z283" s="4" t="s">
        <v>33</v>
      </c>
      <c r="AA283" s="8" t="s">
        <v>33</v>
      </c>
      <c r="AB283" s="4" t="s">
        <v>39</v>
      </c>
      <c r="AC283" s="4" t="s">
        <v>33</v>
      </c>
      <c r="AD283" s="4" t="s">
        <v>5951</v>
      </c>
    </row>
    <row r="284" spans="1:30" x14ac:dyDescent="0.25">
      <c r="A284" s="4" t="s">
        <v>82</v>
      </c>
      <c r="B284" s="4" t="s">
        <v>81</v>
      </c>
      <c r="C284" s="4" t="s">
        <v>80</v>
      </c>
      <c r="D284" s="7" t="s">
        <v>118</v>
      </c>
      <c r="E284" s="5" t="s">
        <v>22</v>
      </c>
      <c r="F284" s="4" t="s">
        <v>23</v>
      </c>
      <c r="G284" s="4">
        <v>40217</v>
      </c>
      <c r="H284" s="5">
        <v>4</v>
      </c>
      <c r="I284" s="5">
        <v>2019</v>
      </c>
      <c r="J284" s="8">
        <v>43582</v>
      </c>
      <c r="K284" s="5">
        <v>1638</v>
      </c>
      <c r="L284" s="5">
        <v>2019</v>
      </c>
      <c r="M284" s="4" t="s">
        <v>80</v>
      </c>
      <c r="N284" s="4" t="s">
        <v>118</v>
      </c>
      <c r="O284" s="4" t="s">
        <v>81</v>
      </c>
      <c r="P284" s="4" t="s">
        <v>82</v>
      </c>
      <c r="Q284" s="6">
        <v>43582</v>
      </c>
      <c r="R284" s="9">
        <v>0.40972222222222227</v>
      </c>
      <c r="S284" s="4" t="s">
        <v>31</v>
      </c>
      <c r="T284" s="4" t="s">
        <v>4488</v>
      </c>
      <c r="U284" s="4">
        <v>100</v>
      </c>
      <c r="V284" s="4">
        <v>-23.987569735032199</v>
      </c>
      <c r="W284" s="4">
        <v>-46.397030198161197</v>
      </c>
      <c r="X284" s="4" t="s">
        <v>63</v>
      </c>
      <c r="Y284" s="4" t="s">
        <v>28</v>
      </c>
      <c r="Z284" s="4" t="s">
        <v>33</v>
      </c>
      <c r="AA284" s="8" t="s">
        <v>33</v>
      </c>
      <c r="AB284" s="4" t="s">
        <v>39</v>
      </c>
      <c r="AC284" s="4" t="s">
        <v>4487</v>
      </c>
      <c r="AD284" s="4" t="s">
        <v>5951</v>
      </c>
    </row>
    <row r="285" spans="1:30" x14ac:dyDescent="0.25">
      <c r="A285" s="4" t="s">
        <v>35</v>
      </c>
      <c r="B285" s="4" t="s">
        <v>71</v>
      </c>
      <c r="C285" s="4" t="s">
        <v>501</v>
      </c>
      <c r="D285" s="7" t="s">
        <v>502</v>
      </c>
      <c r="E285" s="5" t="s">
        <v>22</v>
      </c>
      <c r="F285" s="4" t="s">
        <v>54</v>
      </c>
      <c r="G285" s="4">
        <v>30308</v>
      </c>
      <c r="H285" s="5">
        <v>4</v>
      </c>
      <c r="I285" s="5">
        <v>2019</v>
      </c>
      <c r="J285" s="8">
        <v>43582</v>
      </c>
      <c r="K285" s="5">
        <v>1690</v>
      </c>
      <c r="L285" s="5">
        <v>2019</v>
      </c>
      <c r="M285" s="4" t="s">
        <v>501</v>
      </c>
      <c r="N285" s="4" t="s">
        <v>502</v>
      </c>
      <c r="O285" s="4" t="s">
        <v>71</v>
      </c>
      <c r="P285" s="4" t="s">
        <v>35</v>
      </c>
      <c r="Q285" s="6">
        <v>43582</v>
      </c>
      <c r="R285" s="9">
        <v>0.27083333333333331</v>
      </c>
      <c r="S285" s="4" t="s">
        <v>31</v>
      </c>
      <c r="T285" s="4" t="s">
        <v>1406</v>
      </c>
      <c r="U285" s="4">
        <v>454</v>
      </c>
      <c r="V285" s="4">
        <v>-23.506769510000002</v>
      </c>
      <c r="W285" s="4">
        <v>-46.354607577000003</v>
      </c>
      <c r="X285" s="4" t="s">
        <v>63</v>
      </c>
      <c r="Y285" s="4" t="s">
        <v>28</v>
      </c>
      <c r="Z285" s="4">
        <v>36</v>
      </c>
      <c r="AA285" s="8">
        <v>30174</v>
      </c>
      <c r="AB285" s="4" t="s">
        <v>29</v>
      </c>
      <c r="AC285" s="4" t="s">
        <v>398</v>
      </c>
      <c r="AD285" s="4" t="s">
        <v>5951</v>
      </c>
    </row>
    <row r="286" spans="1:30" x14ac:dyDescent="0.25">
      <c r="A286" s="4" t="s">
        <v>24</v>
      </c>
      <c r="B286" s="4" t="s">
        <v>25</v>
      </c>
      <c r="C286" s="4" t="s">
        <v>18</v>
      </c>
      <c r="D286" s="7" t="s">
        <v>317</v>
      </c>
      <c r="E286" s="5" t="s">
        <v>22</v>
      </c>
      <c r="F286" s="4" t="s">
        <v>23</v>
      </c>
      <c r="G286" s="4">
        <v>200100</v>
      </c>
      <c r="H286" s="5">
        <v>4</v>
      </c>
      <c r="I286" s="5">
        <v>2019</v>
      </c>
      <c r="J286" s="8">
        <v>43583</v>
      </c>
      <c r="K286" s="5">
        <v>230</v>
      </c>
      <c r="L286" s="5">
        <v>2019</v>
      </c>
      <c r="M286" s="4" t="s">
        <v>18</v>
      </c>
      <c r="N286" s="4" t="s">
        <v>21</v>
      </c>
      <c r="O286" s="4" t="s">
        <v>19</v>
      </c>
      <c r="P286" s="4" t="s">
        <v>20</v>
      </c>
      <c r="Q286" s="6">
        <v>43583</v>
      </c>
      <c r="R286" s="9">
        <v>9.375E-2</v>
      </c>
      <c r="S286" s="4" t="s">
        <v>31</v>
      </c>
      <c r="T286" s="4" t="s">
        <v>4473</v>
      </c>
      <c r="U286" s="4">
        <v>1</v>
      </c>
      <c r="V286" s="4">
        <v>-23.528914902999901</v>
      </c>
      <c r="W286" s="4">
        <v>-46.489044045</v>
      </c>
      <c r="X286" s="4" t="s">
        <v>1884</v>
      </c>
      <c r="Y286" s="4" t="s">
        <v>28</v>
      </c>
      <c r="Z286" s="4">
        <v>17</v>
      </c>
      <c r="AA286" s="8">
        <v>37133</v>
      </c>
      <c r="AB286" s="4" t="s">
        <v>29</v>
      </c>
      <c r="AC286" s="4" t="s">
        <v>49</v>
      </c>
      <c r="AD286" s="4" t="s">
        <v>5951</v>
      </c>
    </row>
    <row r="287" spans="1:30" x14ac:dyDescent="0.25">
      <c r="A287" s="4" t="s">
        <v>82</v>
      </c>
      <c r="B287" s="4" t="s">
        <v>81</v>
      </c>
      <c r="C287" s="4" t="s">
        <v>153</v>
      </c>
      <c r="D287" s="7" t="s">
        <v>154</v>
      </c>
      <c r="E287" s="5" t="s">
        <v>22</v>
      </c>
      <c r="F287" s="4" t="s">
        <v>23</v>
      </c>
      <c r="G287" s="4">
        <v>40215</v>
      </c>
      <c r="H287" s="5">
        <v>4</v>
      </c>
      <c r="I287" s="5">
        <v>2019</v>
      </c>
      <c r="J287" s="8">
        <v>43584</v>
      </c>
      <c r="K287" s="5">
        <v>938</v>
      </c>
      <c r="L287" s="5">
        <v>2019</v>
      </c>
      <c r="M287" s="4" t="s">
        <v>153</v>
      </c>
      <c r="N287" s="4" t="s">
        <v>154</v>
      </c>
      <c r="O287" s="4" t="s">
        <v>81</v>
      </c>
      <c r="P287" s="4" t="s">
        <v>82</v>
      </c>
      <c r="Q287" s="6">
        <v>43584</v>
      </c>
      <c r="R287" s="9">
        <v>0.70486111111111116</v>
      </c>
      <c r="S287" s="4" t="s">
        <v>41</v>
      </c>
      <c r="T287" s="4" t="s">
        <v>5399</v>
      </c>
      <c r="U287" s="4"/>
      <c r="V287" s="4"/>
      <c r="W287" s="4"/>
      <c r="X287" s="4" t="s">
        <v>38</v>
      </c>
      <c r="Y287" s="4" t="s">
        <v>28</v>
      </c>
      <c r="Z287" s="4">
        <v>23</v>
      </c>
      <c r="AA287" s="8">
        <v>35157</v>
      </c>
      <c r="AB287" s="4" t="s">
        <v>39</v>
      </c>
      <c r="AC287" s="4" t="s">
        <v>89</v>
      </c>
      <c r="AD287" s="4" t="s">
        <v>5951</v>
      </c>
    </row>
    <row r="288" spans="1:30" x14ac:dyDescent="0.25">
      <c r="A288" s="4" t="s">
        <v>35</v>
      </c>
      <c r="B288" s="4" t="s">
        <v>36</v>
      </c>
      <c r="C288" s="4" t="s">
        <v>34</v>
      </c>
      <c r="D288" s="7" t="s">
        <v>1542</v>
      </c>
      <c r="E288" s="5" t="s">
        <v>91</v>
      </c>
      <c r="F288" s="4" t="s">
        <v>23</v>
      </c>
      <c r="G288" s="4">
        <v>30138</v>
      </c>
      <c r="H288" s="5">
        <v>4</v>
      </c>
      <c r="I288" s="5">
        <v>2019</v>
      </c>
      <c r="J288" s="8">
        <v>43584</v>
      </c>
      <c r="K288" s="5">
        <v>1465</v>
      </c>
      <c r="L288" s="5">
        <v>2019</v>
      </c>
      <c r="M288" s="4" t="s">
        <v>34</v>
      </c>
      <c r="N288" s="4" t="s">
        <v>1542</v>
      </c>
      <c r="O288" s="4" t="s">
        <v>36</v>
      </c>
      <c r="P288" s="4" t="s">
        <v>35</v>
      </c>
      <c r="Q288" s="6">
        <v>43584</v>
      </c>
      <c r="R288" s="9">
        <v>0.52083333333333337</v>
      </c>
      <c r="S288" s="4" t="s">
        <v>31</v>
      </c>
      <c r="T288" s="4" t="s">
        <v>4483</v>
      </c>
      <c r="U288" s="4">
        <v>10</v>
      </c>
      <c r="V288" s="4">
        <v>-23.7214047721308</v>
      </c>
      <c r="W288" s="4">
        <v>-46.586268459507103</v>
      </c>
      <c r="X288" s="4" t="s">
        <v>27</v>
      </c>
      <c r="Y288" s="4" t="s">
        <v>28</v>
      </c>
      <c r="Z288" s="4">
        <v>30</v>
      </c>
      <c r="AA288" s="8">
        <v>32399</v>
      </c>
      <c r="AB288" s="4" t="s">
        <v>29</v>
      </c>
      <c r="AC288" s="4" t="s">
        <v>57</v>
      </c>
      <c r="AD288" s="4" t="s">
        <v>5951</v>
      </c>
    </row>
    <row r="289" spans="1:30" x14ac:dyDescent="0.25">
      <c r="A289" s="4" t="s">
        <v>82</v>
      </c>
      <c r="B289" s="4" t="s">
        <v>81</v>
      </c>
      <c r="C289" s="4" t="s">
        <v>80</v>
      </c>
      <c r="D289" s="7" t="s">
        <v>83</v>
      </c>
      <c r="E289" s="5" t="s">
        <v>22</v>
      </c>
      <c r="F289" s="4" t="s">
        <v>23</v>
      </c>
      <c r="G289" s="4">
        <v>40217</v>
      </c>
      <c r="H289" s="5">
        <v>4</v>
      </c>
      <c r="I289" s="5">
        <v>2019</v>
      </c>
      <c r="J289" s="8">
        <v>43584</v>
      </c>
      <c r="K289" s="5">
        <v>1671</v>
      </c>
      <c r="L289" s="5">
        <v>2019</v>
      </c>
      <c r="M289" s="4" t="s">
        <v>80</v>
      </c>
      <c r="N289" s="4" t="s">
        <v>118</v>
      </c>
      <c r="O289" s="4" t="s">
        <v>81</v>
      </c>
      <c r="P289" s="4" t="s">
        <v>82</v>
      </c>
      <c r="Q289" s="6">
        <v>43584</v>
      </c>
      <c r="R289" s="9">
        <v>0.72569444444444453</v>
      </c>
      <c r="S289" s="4" t="s">
        <v>31</v>
      </c>
      <c r="T289" s="4" t="s">
        <v>1597</v>
      </c>
      <c r="U289" s="4">
        <v>138</v>
      </c>
      <c r="V289" s="4">
        <v>-23.950434477725999</v>
      </c>
      <c r="W289" s="4">
        <v>-46.4008810134657</v>
      </c>
      <c r="X289" s="4" t="s">
        <v>1884</v>
      </c>
      <c r="Y289" s="4" t="s">
        <v>28</v>
      </c>
      <c r="Z289" s="4">
        <v>15</v>
      </c>
      <c r="AA289" s="8">
        <v>38005</v>
      </c>
      <c r="AB289" s="4" t="s">
        <v>39</v>
      </c>
      <c r="AC289" s="4" t="s">
        <v>64</v>
      </c>
      <c r="AD289" s="4" t="s">
        <v>5951</v>
      </c>
    </row>
    <row r="290" spans="1:30" x14ac:dyDescent="0.25">
      <c r="A290" s="4" t="s">
        <v>24</v>
      </c>
      <c r="B290" s="4" t="s">
        <v>96</v>
      </c>
      <c r="C290" s="4" t="s">
        <v>18</v>
      </c>
      <c r="D290" s="7" t="s">
        <v>335</v>
      </c>
      <c r="E290" s="5" t="s">
        <v>22</v>
      </c>
      <c r="F290" s="4" t="s">
        <v>23</v>
      </c>
      <c r="G290" s="4">
        <v>200100</v>
      </c>
      <c r="H290" s="5">
        <v>4</v>
      </c>
      <c r="I290" s="5">
        <v>2019</v>
      </c>
      <c r="J290" s="8">
        <v>43586</v>
      </c>
      <c r="K290" s="5">
        <v>236</v>
      </c>
      <c r="L290" s="5">
        <v>2019</v>
      </c>
      <c r="M290" s="4" t="s">
        <v>18</v>
      </c>
      <c r="N290" s="4" t="s">
        <v>21</v>
      </c>
      <c r="O290" s="4" t="s">
        <v>19</v>
      </c>
      <c r="P290" s="4" t="s">
        <v>20</v>
      </c>
      <c r="Q290" s="6">
        <v>43585</v>
      </c>
      <c r="R290" s="9">
        <v>0.88194444444444453</v>
      </c>
      <c r="S290" s="4" t="s">
        <v>31</v>
      </c>
      <c r="T290" s="4" t="s">
        <v>4276</v>
      </c>
      <c r="U290" s="4">
        <v>980</v>
      </c>
      <c r="V290" s="4">
        <v>-23.652512487615301</v>
      </c>
      <c r="W290" s="4">
        <v>-46.789707494230697</v>
      </c>
      <c r="X290" s="4" t="s">
        <v>38</v>
      </c>
      <c r="Y290" s="4" t="s">
        <v>28</v>
      </c>
      <c r="Z290" s="4">
        <v>25</v>
      </c>
      <c r="AA290" s="8">
        <v>34240</v>
      </c>
      <c r="AB290" s="4" t="s">
        <v>39</v>
      </c>
      <c r="AC290" s="4" t="s">
        <v>40</v>
      </c>
      <c r="AD290" s="4" t="s">
        <v>5951</v>
      </c>
    </row>
    <row r="291" spans="1:30" x14ac:dyDescent="0.25">
      <c r="A291" s="4" t="s">
        <v>24</v>
      </c>
      <c r="B291" s="4" t="s">
        <v>96</v>
      </c>
      <c r="C291" s="4" t="s">
        <v>18</v>
      </c>
      <c r="D291" s="7" t="s">
        <v>335</v>
      </c>
      <c r="E291" s="5" t="s">
        <v>22</v>
      </c>
      <c r="F291" s="4" t="s">
        <v>23</v>
      </c>
      <c r="G291" s="4">
        <v>200100</v>
      </c>
      <c r="H291" s="5">
        <v>4</v>
      </c>
      <c r="I291" s="5">
        <v>2019</v>
      </c>
      <c r="J291" s="8">
        <v>43586</v>
      </c>
      <c r="K291" s="5">
        <v>236</v>
      </c>
      <c r="L291" s="5">
        <v>2019</v>
      </c>
      <c r="M291" s="4" t="s">
        <v>18</v>
      </c>
      <c r="N291" s="4" t="s">
        <v>21</v>
      </c>
      <c r="O291" s="4" t="s">
        <v>19</v>
      </c>
      <c r="P291" s="4" t="s">
        <v>20</v>
      </c>
      <c r="Q291" s="6">
        <v>43585</v>
      </c>
      <c r="R291" s="9">
        <v>0.88194444444444453</v>
      </c>
      <c r="S291" s="4" t="s">
        <v>31</v>
      </c>
      <c r="T291" s="4" t="s">
        <v>4276</v>
      </c>
      <c r="U291" s="4">
        <v>980</v>
      </c>
      <c r="V291" s="4">
        <v>-23.652512487615301</v>
      </c>
      <c r="W291" s="4">
        <v>-46.789707494230697</v>
      </c>
      <c r="X291" s="4" t="s">
        <v>38</v>
      </c>
      <c r="Y291" s="4" t="s">
        <v>28</v>
      </c>
      <c r="Z291" s="4">
        <v>31</v>
      </c>
      <c r="AA291" s="8">
        <v>32011</v>
      </c>
      <c r="AB291" s="4" t="s">
        <v>39</v>
      </c>
      <c r="AC291" s="4" t="s">
        <v>49</v>
      </c>
      <c r="AD291" s="4" t="s">
        <v>5951</v>
      </c>
    </row>
    <row r="292" spans="1:30" x14ac:dyDescent="0.25">
      <c r="A292" s="4" t="s">
        <v>166</v>
      </c>
      <c r="B292" s="4" t="s">
        <v>877</v>
      </c>
      <c r="C292" s="4" t="s">
        <v>4475</v>
      </c>
      <c r="D292" s="7" t="s">
        <v>4476</v>
      </c>
      <c r="E292" s="5" t="s">
        <v>22</v>
      </c>
      <c r="F292" s="4" t="s">
        <v>23</v>
      </c>
      <c r="G292" s="4">
        <v>100412</v>
      </c>
      <c r="H292" s="5">
        <v>4</v>
      </c>
      <c r="I292" s="5">
        <v>2019</v>
      </c>
      <c r="J292" s="8">
        <v>43586</v>
      </c>
      <c r="K292" s="5">
        <v>553</v>
      </c>
      <c r="L292" s="5">
        <v>2019</v>
      </c>
      <c r="M292" s="4" t="s">
        <v>4475</v>
      </c>
      <c r="N292" s="4" t="s">
        <v>4476</v>
      </c>
      <c r="O292" s="4" t="s">
        <v>877</v>
      </c>
      <c r="P292" s="4" t="s">
        <v>166</v>
      </c>
      <c r="Q292" s="6">
        <v>43585</v>
      </c>
      <c r="R292" s="9">
        <v>0.97916666666666663</v>
      </c>
      <c r="S292" s="4" t="s">
        <v>65</v>
      </c>
      <c r="T292" s="4" t="s">
        <v>4477</v>
      </c>
      <c r="U292" s="4">
        <v>436</v>
      </c>
      <c r="V292" s="4" t="s">
        <v>33</v>
      </c>
      <c r="W292" s="4" t="s">
        <v>33</v>
      </c>
      <c r="X292" s="4" t="s">
        <v>63</v>
      </c>
      <c r="Y292" s="4" t="s">
        <v>28</v>
      </c>
      <c r="Z292" s="4">
        <v>19</v>
      </c>
      <c r="AA292" s="8">
        <v>36350</v>
      </c>
      <c r="AB292" s="4" t="s">
        <v>119</v>
      </c>
      <c r="AC292" s="4" t="s">
        <v>64</v>
      </c>
      <c r="AD292" s="4" t="s">
        <v>5951</v>
      </c>
    </row>
    <row r="293" spans="1:30" x14ac:dyDescent="0.25">
      <c r="A293" s="4" t="s">
        <v>24</v>
      </c>
      <c r="B293" s="4" t="s">
        <v>55</v>
      </c>
      <c r="C293" s="4" t="s">
        <v>18</v>
      </c>
      <c r="D293" s="7" t="s">
        <v>62</v>
      </c>
      <c r="E293" s="5" t="s">
        <v>22</v>
      </c>
      <c r="F293" s="4" t="s">
        <v>54</v>
      </c>
      <c r="G293" s="4">
        <v>20244</v>
      </c>
      <c r="H293" s="5">
        <v>4</v>
      </c>
      <c r="I293" s="5">
        <v>2019</v>
      </c>
      <c r="J293" s="8">
        <v>43585</v>
      </c>
      <c r="K293" s="5">
        <v>2304</v>
      </c>
      <c r="L293" s="5">
        <v>2019</v>
      </c>
      <c r="M293" s="4" t="s">
        <v>18</v>
      </c>
      <c r="N293" s="4" t="s">
        <v>62</v>
      </c>
      <c r="O293" s="4" t="s">
        <v>55</v>
      </c>
      <c r="P293" s="4" t="s">
        <v>24</v>
      </c>
      <c r="Q293" s="6">
        <v>43585</v>
      </c>
      <c r="R293" s="9">
        <v>0.4375</v>
      </c>
      <c r="S293" s="4" t="s">
        <v>31</v>
      </c>
      <c r="T293" s="4" t="s">
        <v>3936</v>
      </c>
      <c r="U293" s="4">
        <v>1041</v>
      </c>
      <c r="V293" s="4">
        <v>-23.555411699470501</v>
      </c>
      <c r="W293" s="4">
        <v>-46.395417534411699</v>
      </c>
      <c r="X293" s="4" t="s">
        <v>63</v>
      </c>
      <c r="Y293" s="4" t="s">
        <v>28</v>
      </c>
      <c r="Z293" s="4" t="s">
        <v>33</v>
      </c>
      <c r="AA293" s="8" t="s">
        <v>33</v>
      </c>
      <c r="AB293" s="4" t="s">
        <v>39</v>
      </c>
      <c r="AC293" s="4" t="s">
        <v>68</v>
      </c>
      <c r="AD293" s="4" t="s">
        <v>5951</v>
      </c>
    </row>
    <row r="294" spans="1:30" x14ac:dyDescent="0.25">
      <c r="A294" s="4" t="s">
        <v>24</v>
      </c>
      <c r="B294" s="4" t="s">
        <v>144</v>
      </c>
      <c r="C294" s="4" t="s">
        <v>18</v>
      </c>
      <c r="D294" s="7" t="s">
        <v>412</v>
      </c>
      <c r="E294" s="5" t="s">
        <v>22</v>
      </c>
      <c r="F294" s="4" t="s">
        <v>54</v>
      </c>
      <c r="G294" s="4">
        <v>20113</v>
      </c>
      <c r="H294" s="5">
        <v>5</v>
      </c>
      <c r="I294" s="5">
        <v>2019</v>
      </c>
      <c r="J294" s="8">
        <v>43587</v>
      </c>
      <c r="K294" s="5">
        <v>3683</v>
      </c>
      <c r="L294" s="5">
        <v>2019</v>
      </c>
      <c r="M294" s="4" t="s">
        <v>18</v>
      </c>
      <c r="N294" s="4" t="s">
        <v>978</v>
      </c>
      <c r="O294" s="4" t="s">
        <v>144</v>
      </c>
      <c r="P294" s="4" t="s">
        <v>24</v>
      </c>
      <c r="Q294" s="6">
        <v>43586</v>
      </c>
      <c r="R294" s="9">
        <v>0.97569444444444453</v>
      </c>
      <c r="S294" s="4" t="s">
        <v>31</v>
      </c>
      <c r="T294" s="4" t="s">
        <v>4540</v>
      </c>
      <c r="U294" s="4">
        <v>291</v>
      </c>
      <c r="V294" s="4">
        <v>-23.4863791649897</v>
      </c>
      <c r="W294" s="4">
        <v>-46.690842843534199</v>
      </c>
      <c r="X294" s="4" t="s">
        <v>63</v>
      </c>
      <c r="Y294" s="4" t="s">
        <v>28</v>
      </c>
      <c r="Z294" s="4">
        <v>22</v>
      </c>
      <c r="AA294" s="8">
        <v>35197</v>
      </c>
      <c r="AB294" s="4" t="s">
        <v>39</v>
      </c>
      <c r="AC294" s="4" t="s">
        <v>49</v>
      </c>
      <c r="AD294" s="4" t="s">
        <v>5951</v>
      </c>
    </row>
    <row r="295" spans="1:30" x14ac:dyDescent="0.25">
      <c r="A295" s="4" t="s">
        <v>24</v>
      </c>
      <c r="B295" s="4" t="s">
        <v>144</v>
      </c>
      <c r="C295" s="4" t="s">
        <v>18</v>
      </c>
      <c r="D295" s="7" t="s">
        <v>213</v>
      </c>
      <c r="E295" s="5" t="s">
        <v>22</v>
      </c>
      <c r="F295" s="4" t="s">
        <v>23</v>
      </c>
      <c r="G295" s="4">
        <v>200100</v>
      </c>
      <c r="H295" s="5">
        <v>5</v>
      </c>
      <c r="I295" s="5">
        <v>2019</v>
      </c>
      <c r="J295" s="8">
        <v>43587</v>
      </c>
      <c r="K295" s="5">
        <v>237</v>
      </c>
      <c r="L295" s="5">
        <v>2019</v>
      </c>
      <c r="M295" s="4" t="s">
        <v>18</v>
      </c>
      <c r="N295" s="4" t="s">
        <v>21</v>
      </c>
      <c r="O295" s="4" t="s">
        <v>19</v>
      </c>
      <c r="P295" s="4" t="s">
        <v>20</v>
      </c>
      <c r="Q295" s="6">
        <v>43587</v>
      </c>
      <c r="R295" s="9">
        <v>5.6944444444444443E-2</v>
      </c>
      <c r="S295" s="4" t="s">
        <v>65</v>
      </c>
      <c r="T295" s="4" t="s">
        <v>4502</v>
      </c>
      <c r="U295" s="4">
        <v>420</v>
      </c>
      <c r="V295" s="4">
        <v>-23.520369080137101</v>
      </c>
      <c r="W295" s="4">
        <v>-46.5673640598147</v>
      </c>
      <c r="X295" s="4" t="s">
        <v>63</v>
      </c>
      <c r="Y295" s="4" t="s">
        <v>28</v>
      </c>
      <c r="Z295" s="4" t="s">
        <v>33</v>
      </c>
      <c r="AA295" s="8" t="s">
        <v>33</v>
      </c>
      <c r="AB295" s="4" t="s">
        <v>29</v>
      </c>
      <c r="AC295" s="4" t="s">
        <v>33</v>
      </c>
      <c r="AD295" s="4" t="s">
        <v>5951</v>
      </c>
    </row>
    <row r="296" spans="1:30" x14ac:dyDescent="0.25">
      <c r="A296" s="4" t="s">
        <v>24</v>
      </c>
      <c r="B296" s="4" t="s">
        <v>25</v>
      </c>
      <c r="C296" s="4" t="s">
        <v>18</v>
      </c>
      <c r="D296" s="7" t="s">
        <v>26</v>
      </c>
      <c r="E296" s="5" t="s">
        <v>22</v>
      </c>
      <c r="F296" s="4" t="s">
        <v>54</v>
      </c>
      <c r="G296" s="4">
        <v>200100</v>
      </c>
      <c r="H296" s="5">
        <v>5</v>
      </c>
      <c r="I296" s="5">
        <v>2019</v>
      </c>
      <c r="J296" s="8">
        <v>43587</v>
      </c>
      <c r="K296" s="5">
        <v>240</v>
      </c>
      <c r="L296" s="5">
        <v>2019</v>
      </c>
      <c r="M296" s="4" t="s">
        <v>18</v>
      </c>
      <c r="N296" s="4" t="s">
        <v>21</v>
      </c>
      <c r="O296" s="4" t="s">
        <v>19</v>
      </c>
      <c r="P296" s="4" t="s">
        <v>20</v>
      </c>
      <c r="Q296" s="6">
        <v>43587</v>
      </c>
      <c r="R296" s="9">
        <v>0.83680555555555547</v>
      </c>
      <c r="S296" s="4" t="s">
        <v>31</v>
      </c>
      <c r="T296" s="4" t="s">
        <v>2470</v>
      </c>
      <c r="U296" s="4">
        <v>171</v>
      </c>
      <c r="V296" s="4">
        <v>-23.557623020899801</v>
      </c>
      <c r="W296" s="4">
        <v>-46.443888744639402</v>
      </c>
      <c r="X296" s="4" t="s">
        <v>1884</v>
      </c>
      <c r="Y296" s="4" t="s">
        <v>28</v>
      </c>
      <c r="Z296" s="4">
        <v>16</v>
      </c>
      <c r="AA296" s="8">
        <v>37391</v>
      </c>
      <c r="AB296" s="4" t="s">
        <v>39</v>
      </c>
      <c r="AC296" s="4" t="s">
        <v>64</v>
      </c>
      <c r="AD296" s="4" t="s">
        <v>5951</v>
      </c>
    </row>
    <row r="297" spans="1:30" x14ac:dyDescent="0.25">
      <c r="A297" s="4" t="s">
        <v>24</v>
      </c>
      <c r="B297" s="4" t="s">
        <v>66</v>
      </c>
      <c r="C297" s="4" t="s">
        <v>18</v>
      </c>
      <c r="D297" s="7" t="s">
        <v>268</v>
      </c>
      <c r="E297" s="5" t="s">
        <v>22</v>
      </c>
      <c r="F297" s="4" t="s">
        <v>54</v>
      </c>
      <c r="G297" s="4">
        <v>200100</v>
      </c>
      <c r="H297" s="5">
        <v>5</v>
      </c>
      <c r="I297" s="5">
        <v>2019</v>
      </c>
      <c r="J297" s="8">
        <v>43589</v>
      </c>
      <c r="K297" s="5">
        <v>243</v>
      </c>
      <c r="L297" s="5">
        <v>2019</v>
      </c>
      <c r="M297" s="4" t="s">
        <v>18</v>
      </c>
      <c r="N297" s="4" t="s">
        <v>21</v>
      </c>
      <c r="O297" s="4" t="s">
        <v>19</v>
      </c>
      <c r="P297" s="4" t="s">
        <v>20</v>
      </c>
      <c r="Q297" s="6">
        <v>43589</v>
      </c>
      <c r="R297" s="9">
        <v>0.21527777777777779</v>
      </c>
      <c r="S297" s="4" t="s">
        <v>31</v>
      </c>
      <c r="T297" s="4" t="s">
        <v>4503</v>
      </c>
      <c r="U297" s="4">
        <v>1</v>
      </c>
      <c r="V297" s="4">
        <v>-23.5898244159999</v>
      </c>
      <c r="W297" s="4">
        <v>-46.735555845999997</v>
      </c>
      <c r="X297" s="4" t="s">
        <v>1884</v>
      </c>
      <c r="Y297" s="4" t="s">
        <v>28</v>
      </c>
      <c r="Z297" s="4">
        <v>14</v>
      </c>
      <c r="AA297" s="8">
        <v>38156</v>
      </c>
      <c r="AB297" s="4" t="s">
        <v>39</v>
      </c>
      <c r="AC297" s="4" t="s">
        <v>64</v>
      </c>
      <c r="AD297" s="4" t="s">
        <v>5951</v>
      </c>
    </row>
    <row r="298" spans="1:30" x14ac:dyDescent="0.25">
      <c r="A298" s="4" t="s">
        <v>166</v>
      </c>
      <c r="B298" s="4" t="s">
        <v>1929</v>
      </c>
      <c r="C298" s="4" t="s">
        <v>2778</v>
      </c>
      <c r="D298" s="7" t="s">
        <v>4528</v>
      </c>
      <c r="E298" s="5" t="s">
        <v>22</v>
      </c>
      <c r="F298" s="4" t="s">
        <v>23</v>
      </c>
      <c r="G298" s="4">
        <v>100912</v>
      </c>
      <c r="H298" s="5">
        <v>5</v>
      </c>
      <c r="I298" s="5">
        <v>2019</v>
      </c>
      <c r="J298" s="8">
        <v>43589</v>
      </c>
      <c r="K298" s="5">
        <v>1821</v>
      </c>
      <c r="L298" s="5">
        <v>2019</v>
      </c>
      <c r="M298" s="4" t="s">
        <v>2778</v>
      </c>
      <c r="N298" s="4" t="s">
        <v>2779</v>
      </c>
      <c r="O298" s="4" t="s">
        <v>1929</v>
      </c>
      <c r="P298" s="4" t="s">
        <v>166</v>
      </c>
      <c r="Q298" s="6">
        <v>43589</v>
      </c>
      <c r="R298" s="9">
        <v>0.8125</v>
      </c>
      <c r="S298" s="4" t="s">
        <v>41</v>
      </c>
      <c r="T298" s="4" t="s">
        <v>5399</v>
      </c>
      <c r="U298" s="4"/>
      <c r="V298" s="4"/>
      <c r="W298" s="4"/>
      <c r="X298" s="4" t="s">
        <v>38</v>
      </c>
      <c r="Y298" s="4" t="s">
        <v>28</v>
      </c>
      <c r="Z298" s="4">
        <v>28</v>
      </c>
      <c r="AA298" s="8">
        <v>33274</v>
      </c>
      <c r="AB298" s="4" t="s">
        <v>39</v>
      </c>
      <c r="AC298" s="4" t="s">
        <v>575</v>
      </c>
      <c r="AD298" s="4" t="s">
        <v>5951</v>
      </c>
    </row>
    <row r="299" spans="1:30" x14ac:dyDescent="0.25">
      <c r="A299" s="4" t="s">
        <v>24</v>
      </c>
      <c r="B299" s="4" t="s">
        <v>55</v>
      </c>
      <c r="C299" s="4" t="s">
        <v>18</v>
      </c>
      <c r="D299" s="7" t="s">
        <v>140</v>
      </c>
      <c r="E299" s="5" t="s">
        <v>22</v>
      </c>
      <c r="F299" s="4" t="s">
        <v>23</v>
      </c>
      <c r="G299" s="4">
        <v>200100</v>
      </c>
      <c r="H299" s="5">
        <v>5</v>
      </c>
      <c r="I299" s="5">
        <v>2019</v>
      </c>
      <c r="J299" s="8">
        <v>43590</v>
      </c>
      <c r="K299" s="5">
        <v>245</v>
      </c>
      <c r="L299" s="5">
        <v>2019</v>
      </c>
      <c r="M299" s="4" t="s">
        <v>18</v>
      </c>
      <c r="N299" s="4" t="s">
        <v>21</v>
      </c>
      <c r="O299" s="4" t="s">
        <v>19</v>
      </c>
      <c r="P299" s="4" t="s">
        <v>20</v>
      </c>
      <c r="Q299" s="6">
        <v>43590</v>
      </c>
      <c r="R299" s="9">
        <v>5.5555555555555552E-2</v>
      </c>
      <c r="S299" s="4" t="s">
        <v>31</v>
      </c>
      <c r="T299" s="4" t="s">
        <v>4504</v>
      </c>
      <c r="U299" s="4">
        <v>36</v>
      </c>
      <c r="V299" s="4">
        <v>-23.589944642761999</v>
      </c>
      <c r="W299" s="4">
        <v>-46.484694520605103</v>
      </c>
      <c r="X299" s="4" t="s">
        <v>38</v>
      </c>
      <c r="Y299" s="4" t="s">
        <v>28</v>
      </c>
      <c r="Z299" s="4">
        <v>23</v>
      </c>
      <c r="AA299" s="8">
        <v>34841</v>
      </c>
      <c r="AB299" s="4" t="s">
        <v>39</v>
      </c>
      <c r="AC299" s="4" t="s">
        <v>33</v>
      </c>
      <c r="AD299" s="4" t="s">
        <v>5951</v>
      </c>
    </row>
    <row r="300" spans="1:30" x14ac:dyDescent="0.25">
      <c r="A300" s="4" t="s">
        <v>24</v>
      </c>
      <c r="B300" s="4" t="s">
        <v>66</v>
      </c>
      <c r="C300" s="4" t="s">
        <v>18</v>
      </c>
      <c r="D300" s="7" t="s">
        <v>395</v>
      </c>
      <c r="E300" s="5" t="s">
        <v>22</v>
      </c>
      <c r="F300" s="4" t="s">
        <v>23</v>
      </c>
      <c r="G300" s="4">
        <v>200100</v>
      </c>
      <c r="H300" s="5">
        <v>5</v>
      </c>
      <c r="I300" s="5">
        <v>2019</v>
      </c>
      <c r="J300" s="8">
        <v>43590</v>
      </c>
      <c r="K300" s="5">
        <v>246</v>
      </c>
      <c r="L300" s="5">
        <v>2019</v>
      </c>
      <c r="M300" s="4" t="s">
        <v>18</v>
      </c>
      <c r="N300" s="4" t="s">
        <v>21</v>
      </c>
      <c r="O300" s="4" t="s">
        <v>19</v>
      </c>
      <c r="P300" s="4" t="s">
        <v>20</v>
      </c>
      <c r="Q300" s="6">
        <v>43590</v>
      </c>
      <c r="R300" s="9">
        <v>0.79861111111111116</v>
      </c>
      <c r="S300" s="4" t="s">
        <v>31</v>
      </c>
      <c r="T300" s="4" t="s">
        <v>2118</v>
      </c>
      <c r="U300" s="4">
        <v>15200</v>
      </c>
      <c r="V300" s="4">
        <v>-23.415819038077601</v>
      </c>
      <c r="W300" s="4">
        <v>-46.731981177933697</v>
      </c>
      <c r="X300" s="4" t="s">
        <v>63</v>
      </c>
      <c r="Y300" s="4" t="s">
        <v>28</v>
      </c>
      <c r="Z300" s="4">
        <v>26</v>
      </c>
      <c r="AA300" s="8">
        <v>33806</v>
      </c>
      <c r="AB300" s="4" t="s">
        <v>29</v>
      </c>
      <c r="AC300" s="4" t="s">
        <v>188</v>
      </c>
      <c r="AD300" s="4" t="s">
        <v>5951</v>
      </c>
    </row>
    <row r="301" spans="1:30" x14ac:dyDescent="0.25">
      <c r="A301" s="4" t="s">
        <v>24</v>
      </c>
      <c r="B301" s="4" t="s">
        <v>66</v>
      </c>
      <c r="C301" s="4" t="s">
        <v>18</v>
      </c>
      <c r="D301" s="7" t="s">
        <v>395</v>
      </c>
      <c r="E301" s="5" t="s">
        <v>22</v>
      </c>
      <c r="F301" s="4" t="s">
        <v>23</v>
      </c>
      <c r="G301" s="4">
        <v>200100</v>
      </c>
      <c r="H301" s="5">
        <v>5</v>
      </c>
      <c r="I301" s="5">
        <v>2019</v>
      </c>
      <c r="J301" s="8">
        <v>43590</v>
      </c>
      <c r="K301" s="5">
        <v>246</v>
      </c>
      <c r="L301" s="5">
        <v>2019</v>
      </c>
      <c r="M301" s="4" t="s">
        <v>18</v>
      </c>
      <c r="N301" s="4" t="s">
        <v>21</v>
      </c>
      <c r="O301" s="4" t="s">
        <v>19</v>
      </c>
      <c r="P301" s="4" t="s">
        <v>20</v>
      </c>
      <c r="Q301" s="6">
        <v>43590</v>
      </c>
      <c r="R301" s="9">
        <v>0.79861111111111116</v>
      </c>
      <c r="S301" s="4" t="s">
        <v>31</v>
      </c>
      <c r="T301" s="4" t="s">
        <v>2118</v>
      </c>
      <c r="U301" s="4">
        <v>15200</v>
      </c>
      <c r="V301" s="4">
        <v>-23.415819038077601</v>
      </c>
      <c r="W301" s="4">
        <v>-46.731981177933697</v>
      </c>
      <c r="X301" s="4" t="s">
        <v>63</v>
      </c>
      <c r="Y301" s="4" t="s">
        <v>28</v>
      </c>
      <c r="Z301" s="4">
        <v>35</v>
      </c>
      <c r="AA301" s="8">
        <v>30588</v>
      </c>
      <c r="AB301" s="4" t="s">
        <v>39</v>
      </c>
      <c r="AC301" s="4" t="s">
        <v>33</v>
      </c>
      <c r="AD301" s="4" t="s">
        <v>5951</v>
      </c>
    </row>
    <row r="302" spans="1:30" x14ac:dyDescent="0.25">
      <c r="A302" s="4" t="s">
        <v>24</v>
      </c>
      <c r="B302" s="4" t="s">
        <v>96</v>
      </c>
      <c r="C302" s="4" t="s">
        <v>18</v>
      </c>
      <c r="D302" s="7" t="s">
        <v>731</v>
      </c>
      <c r="E302" s="5" t="s">
        <v>22</v>
      </c>
      <c r="F302" s="4" t="s">
        <v>23</v>
      </c>
      <c r="G302" s="4">
        <v>200100</v>
      </c>
      <c r="H302" s="5">
        <v>5</v>
      </c>
      <c r="I302" s="5">
        <v>2019</v>
      </c>
      <c r="J302" s="8">
        <v>43590</v>
      </c>
      <c r="K302" s="5">
        <v>247</v>
      </c>
      <c r="L302" s="5">
        <v>2019</v>
      </c>
      <c r="M302" s="4" t="s">
        <v>18</v>
      </c>
      <c r="N302" s="4" t="s">
        <v>21</v>
      </c>
      <c r="O302" s="4" t="s">
        <v>19</v>
      </c>
      <c r="P302" s="4" t="s">
        <v>20</v>
      </c>
      <c r="Q302" s="6">
        <v>43590</v>
      </c>
      <c r="R302" s="9">
        <v>0.84375</v>
      </c>
      <c r="S302" s="4" t="s">
        <v>31</v>
      </c>
      <c r="T302" s="4" t="s">
        <v>4505</v>
      </c>
      <c r="U302" s="4">
        <v>1</v>
      </c>
      <c r="V302" s="4">
        <v>-23.676431097999998</v>
      </c>
      <c r="W302" s="4">
        <v>-46.657572807000001</v>
      </c>
      <c r="X302" s="4" t="s">
        <v>63</v>
      </c>
      <c r="Y302" s="4" t="s">
        <v>28</v>
      </c>
      <c r="Z302" s="4">
        <v>34</v>
      </c>
      <c r="AA302" s="8">
        <v>31134</v>
      </c>
      <c r="AB302" s="4" t="s">
        <v>29</v>
      </c>
      <c r="AC302" s="4" t="s">
        <v>33</v>
      </c>
      <c r="AD302" s="4" t="s">
        <v>5951</v>
      </c>
    </row>
    <row r="303" spans="1:30" x14ac:dyDescent="0.25">
      <c r="A303" s="4" t="s">
        <v>24</v>
      </c>
      <c r="B303" s="4" t="s">
        <v>96</v>
      </c>
      <c r="C303" s="4" t="s">
        <v>18</v>
      </c>
      <c r="D303" s="7" t="s">
        <v>335</v>
      </c>
      <c r="E303" s="5" t="s">
        <v>22</v>
      </c>
      <c r="F303" s="4" t="s">
        <v>23</v>
      </c>
      <c r="G303" s="4">
        <v>200100</v>
      </c>
      <c r="H303" s="5">
        <v>5</v>
      </c>
      <c r="I303" s="5">
        <v>2019</v>
      </c>
      <c r="J303" s="8">
        <v>43591</v>
      </c>
      <c r="K303" s="5">
        <v>248</v>
      </c>
      <c r="L303" s="5">
        <v>2019</v>
      </c>
      <c r="M303" s="4" t="s">
        <v>18</v>
      </c>
      <c r="N303" s="4" t="s">
        <v>21</v>
      </c>
      <c r="O303" s="4" t="s">
        <v>19</v>
      </c>
      <c r="P303" s="4" t="s">
        <v>20</v>
      </c>
      <c r="Q303" s="6">
        <v>43590</v>
      </c>
      <c r="R303" s="9">
        <v>0.85763888888888884</v>
      </c>
      <c r="S303" s="4" t="s">
        <v>31</v>
      </c>
      <c r="T303" s="4" t="s">
        <v>4506</v>
      </c>
      <c r="U303" s="4">
        <v>795</v>
      </c>
      <c r="V303" s="4">
        <v>-23.665002296999901</v>
      </c>
      <c r="W303" s="4">
        <v>-46.790222538999998</v>
      </c>
      <c r="X303" s="4" t="s">
        <v>63</v>
      </c>
      <c r="Y303" s="4" t="s">
        <v>28</v>
      </c>
      <c r="Z303" s="4">
        <v>21</v>
      </c>
      <c r="AA303" s="8">
        <v>35606</v>
      </c>
      <c r="AB303" s="4" t="s">
        <v>29</v>
      </c>
      <c r="AC303" s="4" t="s">
        <v>64</v>
      </c>
      <c r="AD303" s="4" t="s">
        <v>5951</v>
      </c>
    </row>
    <row r="304" spans="1:30" x14ac:dyDescent="0.25">
      <c r="A304" s="4" t="s">
        <v>24</v>
      </c>
      <c r="B304" s="4" t="s">
        <v>25</v>
      </c>
      <c r="C304" s="4" t="s">
        <v>18</v>
      </c>
      <c r="D304" s="7" t="s">
        <v>211</v>
      </c>
      <c r="E304" s="5" t="s">
        <v>22</v>
      </c>
      <c r="F304" s="4" t="s">
        <v>54</v>
      </c>
      <c r="G304" s="4">
        <v>10326</v>
      </c>
      <c r="H304" s="5">
        <v>5</v>
      </c>
      <c r="I304" s="5">
        <v>2019</v>
      </c>
      <c r="J304" s="8">
        <v>43590</v>
      </c>
      <c r="K304" s="5">
        <v>3218</v>
      </c>
      <c r="L304" s="5">
        <v>2019</v>
      </c>
      <c r="M304" s="4" t="s">
        <v>18</v>
      </c>
      <c r="N304" s="4" t="s">
        <v>304</v>
      </c>
      <c r="O304" s="4" t="s">
        <v>25</v>
      </c>
      <c r="P304" s="4" t="s">
        <v>24</v>
      </c>
      <c r="Q304" s="6">
        <v>43590</v>
      </c>
      <c r="R304" s="9">
        <v>0.63611111111111118</v>
      </c>
      <c r="S304" s="4" t="s">
        <v>31</v>
      </c>
      <c r="T304" s="4" t="s">
        <v>2086</v>
      </c>
      <c r="U304" s="4">
        <v>1965</v>
      </c>
      <c r="V304" s="4">
        <v>-23.509907390527601</v>
      </c>
      <c r="W304" s="4">
        <v>-46.438273465399099</v>
      </c>
      <c r="X304" s="4" t="s">
        <v>63</v>
      </c>
      <c r="Y304" s="4" t="s">
        <v>28</v>
      </c>
      <c r="Z304" s="4">
        <v>20</v>
      </c>
      <c r="AA304" s="8">
        <v>35923</v>
      </c>
      <c r="AB304" s="4" t="s">
        <v>39</v>
      </c>
      <c r="AC304" s="4" t="s">
        <v>33</v>
      </c>
      <c r="AD304" s="4" t="s">
        <v>5951</v>
      </c>
    </row>
    <row r="305" spans="1:30" x14ac:dyDescent="0.25">
      <c r="A305" s="4" t="s">
        <v>24</v>
      </c>
      <c r="B305" s="4" t="s">
        <v>25</v>
      </c>
      <c r="C305" s="4" t="s">
        <v>18</v>
      </c>
      <c r="D305" s="7" t="s">
        <v>211</v>
      </c>
      <c r="E305" s="5" t="s">
        <v>22</v>
      </c>
      <c r="F305" s="4" t="s">
        <v>54</v>
      </c>
      <c r="G305" s="4">
        <v>10326</v>
      </c>
      <c r="H305" s="5">
        <v>5</v>
      </c>
      <c r="I305" s="5">
        <v>2019</v>
      </c>
      <c r="J305" s="8">
        <v>43590</v>
      </c>
      <c r="K305" s="5">
        <v>3218</v>
      </c>
      <c r="L305" s="5">
        <v>2019</v>
      </c>
      <c r="M305" s="4" t="s">
        <v>18</v>
      </c>
      <c r="N305" s="4" t="s">
        <v>304</v>
      </c>
      <c r="O305" s="4" t="s">
        <v>25</v>
      </c>
      <c r="P305" s="4" t="s">
        <v>24</v>
      </c>
      <c r="Q305" s="6">
        <v>43590</v>
      </c>
      <c r="R305" s="9">
        <v>0.63611111111111118</v>
      </c>
      <c r="S305" s="4" t="s">
        <v>31</v>
      </c>
      <c r="T305" s="4" t="s">
        <v>2086</v>
      </c>
      <c r="U305" s="4">
        <v>1965</v>
      </c>
      <c r="V305" s="4">
        <v>-23.509907390527601</v>
      </c>
      <c r="W305" s="4">
        <v>-46.438273465399099</v>
      </c>
      <c r="X305" s="4" t="s">
        <v>63</v>
      </c>
      <c r="Y305" s="4" t="s">
        <v>28</v>
      </c>
      <c r="Z305" s="4">
        <v>19</v>
      </c>
      <c r="AA305" s="8">
        <v>36328</v>
      </c>
      <c r="AB305" s="4" t="s">
        <v>39</v>
      </c>
      <c r="AC305" s="4" t="s">
        <v>33</v>
      </c>
      <c r="AD305" s="4" t="s">
        <v>5951</v>
      </c>
    </row>
    <row r="306" spans="1:30" x14ac:dyDescent="0.25">
      <c r="A306" s="4" t="s">
        <v>24</v>
      </c>
      <c r="B306" s="4" t="s">
        <v>25</v>
      </c>
      <c r="C306" s="4" t="s">
        <v>18</v>
      </c>
      <c r="D306" s="7" t="s">
        <v>409</v>
      </c>
      <c r="E306" s="5" t="s">
        <v>22</v>
      </c>
      <c r="F306" s="4" t="s">
        <v>54</v>
      </c>
      <c r="G306" s="4">
        <v>10328</v>
      </c>
      <c r="H306" s="5">
        <v>5</v>
      </c>
      <c r="I306" s="5">
        <v>2019</v>
      </c>
      <c r="J306" s="8">
        <v>43591</v>
      </c>
      <c r="K306" s="5">
        <v>2509</v>
      </c>
      <c r="L306" s="5">
        <v>2019</v>
      </c>
      <c r="M306" s="4" t="s">
        <v>18</v>
      </c>
      <c r="N306" s="4" t="s">
        <v>409</v>
      </c>
      <c r="O306" s="4" t="s">
        <v>25</v>
      </c>
      <c r="P306" s="4" t="s">
        <v>24</v>
      </c>
      <c r="Q306" s="6">
        <v>43591</v>
      </c>
      <c r="R306" s="9">
        <v>0.4861111111111111</v>
      </c>
      <c r="S306" s="4" t="s">
        <v>31</v>
      </c>
      <c r="T306" s="4" t="s">
        <v>4532</v>
      </c>
      <c r="U306" s="4">
        <v>149</v>
      </c>
      <c r="V306" s="4">
        <v>-23.5310470193333</v>
      </c>
      <c r="W306" s="4">
        <v>-46.482291242705799</v>
      </c>
      <c r="X306" s="4" t="s">
        <v>63</v>
      </c>
      <c r="Y306" s="4" t="s">
        <v>28</v>
      </c>
      <c r="Z306" s="4">
        <v>18</v>
      </c>
      <c r="AA306" s="8">
        <v>36803</v>
      </c>
      <c r="AB306" s="4" t="s">
        <v>29</v>
      </c>
      <c r="AC306" s="4" t="s">
        <v>64</v>
      </c>
      <c r="AD306" s="4" t="s">
        <v>5951</v>
      </c>
    </row>
    <row r="307" spans="1:30" x14ac:dyDescent="0.25">
      <c r="A307" s="4" t="s">
        <v>24</v>
      </c>
      <c r="B307" s="4" t="s">
        <v>25</v>
      </c>
      <c r="C307" s="4" t="s">
        <v>18</v>
      </c>
      <c r="D307" s="7" t="s">
        <v>409</v>
      </c>
      <c r="E307" s="5" t="s">
        <v>22</v>
      </c>
      <c r="F307" s="4" t="s">
        <v>54</v>
      </c>
      <c r="G307" s="4">
        <v>10328</v>
      </c>
      <c r="H307" s="5">
        <v>5</v>
      </c>
      <c r="I307" s="5">
        <v>2019</v>
      </c>
      <c r="J307" s="8">
        <v>43591</v>
      </c>
      <c r="K307" s="5">
        <v>2509</v>
      </c>
      <c r="L307" s="5">
        <v>2019</v>
      </c>
      <c r="M307" s="4" t="s">
        <v>18</v>
      </c>
      <c r="N307" s="4" t="s">
        <v>409</v>
      </c>
      <c r="O307" s="4" t="s">
        <v>25</v>
      </c>
      <c r="P307" s="4" t="s">
        <v>24</v>
      </c>
      <c r="Q307" s="6">
        <v>43591</v>
      </c>
      <c r="R307" s="9">
        <v>0.4861111111111111</v>
      </c>
      <c r="S307" s="4" t="s">
        <v>31</v>
      </c>
      <c r="T307" s="4" t="s">
        <v>4532</v>
      </c>
      <c r="U307" s="4">
        <v>149</v>
      </c>
      <c r="V307" s="4">
        <v>-23.5310470193333</v>
      </c>
      <c r="W307" s="4">
        <v>-46.482291242705799</v>
      </c>
      <c r="X307" s="4" t="s">
        <v>63</v>
      </c>
      <c r="Y307" s="4" t="s">
        <v>28</v>
      </c>
      <c r="Z307" s="4">
        <v>18</v>
      </c>
      <c r="AA307" s="8">
        <v>36921</v>
      </c>
      <c r="AB307" s="4" t="s">
        <v>29</v>
      </c>
      <c r="AC307" s="4" t="s">
        <v>33</v>
      </c>
      <c r="AD307" s="4" t="s">
        <v>5951</v>
      </c>
    </row>
    <row r="308" spans="1:30" x14ac:dyDescent="0.25">
      <c r="A308" s="4" t="s">
        <v>24</v>
      </c>
      <c r="B308" s="4" t="s">
        <v>76</v>
      </c>
      <c r="C308" s="4" t="s">
        <v>18</v>
      </c>
      <c r="D308" s="7" t="s">
        <v>352</v>
      </c>
      <c r="E308" s="5" t="s">
        <v>22</v>
      </c>
      <c r="F308" s="4" t="s">
        <v>23</v>
      </c>
      <c r="G308" s="4">
        <v>200100</v>
      </c>
      <c r="H308" s="5">
        <v>5</v>
      </c>
      <c r="I308" s="5">
        <v>2019</v>
      </c>
      <c r="J308" s="8">
        <v>43592</v>
      </c>
      <c r="K308" s="5">
        <v>253</v>
      </c>
      <c r="L308" s="5">
        <v>2019</v>
      </c>
      <c r="M308" s="4" t="s">
        <v>18</v>
      </c>
      <c r="N308" s="4" t="s">
        <v>21</v>
      </c>
      <c r="O308" s="4" t="s">
        <v>19</v>
      </c>
      <c r="P308" s="4" t="s">
        <v>20</v>
      </c>
      <c r="Q308" s="6">
        <v>43592</v>
      </c>
      <c r="R308" s="9">
        <v>0.90486111111111101</v>
      </c>
      <c r="S308" s="4" t="s">
        <v>41</v>
      </c>
      <c r="T308" s="4" t="s">
        <v>5399</v>
      </c>
      <c r="U308" s="4"/>
      <c r="V308" s="4"/>
      <c r="W308" s="4"/>
      <c r="X308" s="4" t="s">
        <v>63</v>
      </c>
      <c r="Y308" s="4" t="s">
        <v>28</v>
      </c>
      <c r="Z308" s="4">
        <v>23</v>
      </c>
      <c r="AA308" s="8">
        <v>34976</v>
      </c>
      <c r="AB308" s="4" t="s">
        <v>119</v>
      </c>
      <c r="AC308" s="4" t="s">
        <v>33</v>
      </c>
      <c r="AD308" s="4" t="s">
        <v>5951</v>
      </c>
    </row>
    <row r="309" spans="1:30" x14ac:dyDescent="0.25">
      <c r="A309" s="4" t="s">
        <v>24</v>
      </c>
      <c r="B309" s="4" t="s">
        <v>76</v>
      </c>
      <c r="C309" s="4" t="s">
        <v>18</v>
      </c>
      <c r="D309" s="7" t="s">
        <v>352</v>
      </c>
      <c r="E309" s="5" t="s">
        <v>22</v>
      </c>
      <c r="F309" s="4" t="s">
        <v>23</v>
      </c>
      <c r="G309" s="4">
        <v>200100</v>
      </c>
      <c r="H309" s="5">
        <v>5</v>
      </c>
      <c r="I309" s="5">
        <v>2019</v>
      </c>
      <c r="J309" s="8">
        <v>43592</v>
      </c>
      <c r="K309" s="5">
        <v>253</v>
      </c>
      <c r="L309" s="5">
        <v>2019</v>
      </c>
      <c r="M309" s="4" t="s">
        <v>18</v>
      </c>
      <c r="N309" s="4" t="s">
        <v>21</v>
      </c>
      <c r="O309" s="4" t="s">
        <v>19</v>
      </c>
      <c r="P309" s="4" t="s">
        <v>20</v>
      </c>
      <c r="Q309" s="6">
        <v>43592</v>
      </c>
      <c r="R309" s="9">
        <v>0.90486111111111101</v>
      </c>
      <c r="S309" s="4" t="s">
        <v>41</v>
      </c>
      <c r="T309" s="4" t="s">
        <v>5399</v>
      </c>
      <c r="U309" s="4"/>
      <c r="V309" s="4"/>
      <c r="W309" s="4"/>
      <c r="X309" s="4" t="s">
        <v>63</v>
      </c>
      <c r="Y309" s="4" t="s">
        <v>28</v>
      </c>
      <c r="Z309" s="4">
        <v>23</v>
      </c>
      <c r="AA309" s="8">
        <v>35154</v>
      </c>
      <c r="AB309" s="4" t="s">
        <v>119</v>
      </c>
      <c r="AC309" s="4" t="s">
        <v>64</v>
      </c>
      <c r="AD309" s="4" t="s">
        <v>5951</v>
      </c>
    </row>
    <row r="310" spans="1:30" x14ac:dyDescent="0.25">
      <c r="A310" s="4" t="s">
        <v>24</v>
      </c>
      <c r="B310" s="4" t="s">
        <v>66</v>
      </c>
      <c r="C310" s="4" t="s">
        <v>18</v>
      </c>
      <c r="D310" s="7" t="s">
        <v>67</v>
      </c>
      <c r="E310" s="5" t="s">
        <v>22</v>
      </c>
      <c r="F310" s="4" t="s">
        <v>23</v>
      </c>
      <c r="G310" s="4">
        <v>200100</v>
      </c>
      <c r="H310" s="5">
        <v>5</v>
      </c>
      <c r="I310" s="5">
        <v>2019</v>
      </c>
      <c r="J310" s="8">
        <v>43593</v>
      </c>
      <c r="K310" s="5">
        <v>254</v>
      </c>
      <c r="L310" s="5">
        <v>2019</v>
      </c>
      <c r="M310" s="4" t="s">
        <v>18</v>
      </c>
      <c r="N310" s="4" t="s">
        <v>21</v>
      </c>
      <c r="O310" s="4" t="s">
        <v>19</v>
      </c>
      <c r="P310" s="4" t="s">
        <v>20</v>
      </c>
      <c r="Q310" s="6">
        <v>43592</v>
      </c>
      <c r="R310" s="9">
        <v>0.82152777777777775</v>
      </c>
      <c r="S310" s="4" t="s">
        <v>31</v>
      </c>
      <c r="T310" s="4" t="s">
        <v>3555</v>
      </c>
      <c r="U310" s="4">
        <v>1</v>
      </c>
      <c r="V310" s="4">
        <v>-23.575526996999901</v>
      </c>
      <c r="W310" s="4">
        <v>-46.757912066000003</v>
      </c>
      <c r="X310" s="4" t="s">
        <v>1884</v>
      </c>
      <c r="Y310" s="4" t="s">
        <v>28</v>
      </c>
      <c r="Z310" s="4">
        <v>15</v>
      </c>
      <c r="AA310" s="8">
        <v>37784</v>
      </c>
      <c r="AB310" s="4" t="s">
        <v>39</v>
      </c>
      <c r="AC310" s="4" t="s">
        <v>64</v>
      </c>
      <c r="AD310" s="4" t="s">
        <v>5951</v>
      </c>
    </row>
    <row r="311" spans="1:30" x14ac:dyDescent="0.25">
      <c r="A311" s="4" t="s">
        <v>82</v>
      </c>
      <c r="B311" s="4" t="s">
        <v>81</v>
      </c>
      <c r="C311" s="4" t="s">
        <v>80</v>
      </c>
      <c r="D311" s="7" t="s">
        <v>83</v>
      </c>
      <c r="E311" s="5" t="s">
        <v>22</v>
      </c>
      <c r="F311" s="4" t="s">
        <v>23</v>
      </c>
      <c r="G311" s="4">
        <v>40285</v>
      </c>
      <c r="H311" s="5">
        <v>5</v>
      </c>
      <c r="I311" s="5">
        <v>2019</v>
      </c>
      <c r="J311" s="8">
        <v>43592</v>
      </c>
      <c r="K311" s="5">
        <v>766</v>
      </c>
      <c r="L311" s="5">
        <v>2019</v>
      </c>
      <c r="M311" s="4" t="s">
        <v>80</v>
      </c>
      <c r="N311" s="4" t="s">
        <v>83</v>
      </c>
      <c r="O311" s="4" t="s">
        <v>81</v>
      </c>
      <c r="P311" s="4" t="s">
        <v>82</v>
      </c>
      <c r="Q311" s="6">
        <v>43592</v>
      </c>
      <c r="R311" s="9">
        <v>0.2638888888888889</v>
      </c>
      <c r="S311" s="4" t="s">
        <v>31</v>
      </c>
      <c r="T311" s="4" t="s">
        <v>4524</v>
      </c>
      <c r="U311" s="4">
        <v>211</v>
      </c>
      <c r="V311" s="4">
        <v>-23.943830343156201</v>
      </c>
      <c r="W311" s="4">
        <v>-46.403826807281199</v>
      </c>
      <c r="X311" s="4" t="s">
        <v>1884</v>
      </c>
      <c r="Y311" s="4" t="s">
        <v>28</v>
      </c>
      <c r="Z311" s="4">
        <v>16</v>
      </c>
      <c r="AA311" s="8">
        <v>37405</v>
      </c>
      <c r="AB311" s="4" t="s">
        <v>39</v>
      </c>
      <c r="AC311" s="4" t="s">
        <v>64</v>
      </c>
      <c r="AD311" s="4" t="s">
        <v>5951</v>
      </c>
    </row>
    <row r="312" spans="1:30" x14ac:dyDescent="0.25">
      <c r="A312" s="4" t="s">
        <v>82</v>
      </c>
      <c r="B312" s="4" t="s">
        <v>81</v>
      </c>
      <c r="C312" s="4" t="s">
        <v>80</v>
      </c>
      <c r="D312" s="7" t="s">
        <v>83</v>
      </c>
      <c r="E312" s="5" t="s">
        <v>22</v>
      </c>
      <c r="F312" s="4" t="s">
        <v>23</v>
      </c>
      <c r="G312" s="4">
        <v>40285</v>
      </c>
      <c r="H312" s="5">
        <v>5</v>
      </c>
      <c r="I312" s="5">
        <v>2019</v>
      </c>
      <c r="J312" s="8">
        <v>43592</v>
      </c>
      <c r="K312" s="5">
        <v>766</v>
      </c>
      <c r="L312" s="5">
        <v>2019</v>
      </c>
      <c r="M312" s="4" t="s">
        <v>80</v>
      </c>
      <c r="N312" s="4" t="s">
        <v>83</v>
      </c>
      <c r="O312" s="4" t="s">
        <v>81</v>
      </c>
      <c r="P312" s="4" t="s">
        <v>82</v>
      </c>
      <c r="Q312" s="6">
        <v>43592</v>
      </c>
      <c r="R312" s="9">
        <v>0.2638888888888889</v>
      </c>
      <c r="S312" s="4" t="s">
        <v>31</v>
      </c>
      <c r="T312" s="4" t="s">
        <v>4524</v>
      </c>
      <c r="U312" s="4">
        <v>211</v>
      </c>
      <c r="V312" s="4">
        <v>-23.943830343156201</v>
      </c>
      <c r="W312" s="4">
        <v>-46.403826807281199</v>
      </c>
      <c r="X312" s="4" t="s">
        <v>63</v>
      </c>
      <c r="Y312" s="4" t="s">
        <v>28</v>
      </c>
      <c r="Z312" s="4">
        <v>22</v>
      </c>
      <c r="AA312" s="8">
        <v>35492</v>
      </c>
      <c r="AB312" s="4" t="s">
        <v>39</v>
      </c>
      <c r="AC312" s="4" t="s">
        <v>64</v>
      </c>
      <c r="AD312" s="4" t="s">
        <v>5951</v>
      </c>
    </row>
    <row r="313" spans="1:30" x14ac:dyDescent="0.25">
      <c r="A313" s="4" t="s">
        <v>24</v>
      </c>
      <c r="B313" s="4" t="s">
        <v>55</v>
      </c>
      <c r="C313" s="4" t="s">
        <v>18</v>
      </c>
      <c r="D313" s="7" t="s">
        <v>113</v>
      </c>
      <c r="E313" s="5" t="s">
        <v>22</v>
      </c>
      <c r="F313" s="4" t="s">
        <v>23</v>
      </c>
      <c r="G313" s="4">
        <v>200100</v>
      </c>
      <c r="H313" s="5">
        <v>5</v>
      </c>
      <c r="I313" s="5">
        <v>2019</v>
      </c>
      <c r="J313" s="8">
        <v>43593</v>
      </c>
      <c r="K313" s="5">
        <v>255</v>
      </c>
      <c r="L313" s="5">
        <v>2019</v>
      </c>
      <c r="M313" s="4" t="s">
        <v>18</v>
      </c>
      <c r="N313" s="4" t="s">
        <v>21</v>
      </c>
      <c r="O313" s="4" t="s">
        <v>19</v>
      </c>
      <c r="P313" s="4" t="s">
        <v>20</v>
      </c>
      <c r="Q313" s="6">
        <v>43593</v>
      </c>
      <c r="R313" s="9">
        <v>4.8611111111111112E-3</v>
      </c>
      <c r="S313" s="4" t="s">
        <v>74</v>
      </c>
      <c r="T313" s="4" t="s">
        <v>4507</v>
      </c>
      <c r="U313" s="4">
        <v>560</v>
      </c>
      <c r="V313" s="4">
        <v>-23.571317467329202</v>
      </c>
      <c r="W313" s="4">
        <v>-46.450208608848897</v>
      </c>
      <c r="X313" s="4" t="s">
        <v>63</v>
      </c>
      <c r="Y313" s="4" t="s">
        <v>28</v>
      </c>
      <c r="Z313" s="4" t="s">
        <v>33</v>
      </c>
      <c r="AA313" s="8" t="s">
        <v>33</v>
      </c>
      <c r="AB313" s="4" t="s">
        <v>39</v>
      </c>
      <c r="AC313" s="4" t="s">
        <v>33</v>
      </c>
      <c r="AD313" s="4" t="s">
        <v>5951</v>
      </c>
    </row>
    <row r="314" spans="1:30" x14ac:dyDescent="0.25">
      <c r="A314" s="4" t="s">
        <v>24</v>
      </c>
      <c r="B314" s="4" t="s">
        <v>25</v>
      </c>
      <c r="C314" s="4" t="s">
        <v>18</v>
      </c>
      <c r="D314" s="7" t="s">
        <v>369</v>
      </c>
      <c r="E314" s="5" t="s">
        <v>22</v>
      </c>
      <c r="F314" s="4" t="s">
        <v>23</v>
      </c>
      <c r="G314" s="4">
        <v>200100</v>
      </c>
      <c r="H314" s="5">
        <v>5</v>
      </c>
      <c r="I314" s="5">
        <v>2019</v>
      </c>
      <c r="J314" s="8">
        <v>43593</v>
      </c>
      <c r="K314" s="5">
        <v>256</v>
      </c>
      <c r="L314" s="5">
        <v>2019</v>
      </c>
      <c r="M314" s="4" t="s">
        <v>18</v>
      </c>
      <c r="N314" s="4" t="s">
        <v>21</v>
      </c>
      <c r="O314" s="4" t="s">
        <v>19</v>
      </c>
      <c r="P314" s="4" t="s">
        <v>20</v>
      </c>
      <c r="Q314" s="6">
        <v>43593</v>
      </c>
      <c r="R314" s="9">
        <v>0.39444444444444443</v>
      </c>
      <c r="S314" s="4" t="s">
        <v>31</v>
      </c>
      <c r="T314" s="4" t="s">
        <v>4508</v>
      </c>
      <c r="U314" s="4">
        <v>10</v>
      </c>
      <c r="V314" s="4">
        <v>-23.490335595625499</v>
      </c>
      <c r="W314" s="4">
        <v>-46.489305444317402</v>
      </c>
      <c r="X314" s="4" t="s">
        <v>63</v>
      </c>
      <c r="Y314" s="4" t="s">
        <v>28</v>
      </c>
      <c r="Z314" s="4">
        <v>22</v>
      </c>
      <c r="AA314" s="8">
        <v>35536</v>
      </c>
      <c r="AB314" s="4" t="s">
        <v>39</v>
      </c>
      <c r="AC314" s="4" t="s">
        <v>33</v>
      </c>
      <c r="AD314" s="4" t="s">
        <v>5951</v>
      </c>
    </row>
    <row r="315" spans="1:30" x14ac:dyDescent="0.25">
      <c r="A315" s="4" t="s">
        <v>35</v>
      </c>
      <c r="B315" s="4" t="s">
        <v>150</v>
      </c>
      <c r="C315" s="4" t="s">
        <v>149</v>
      </c>
      <c r="D315" s="7" t="s">
        <v>261</v>
      </c>
      <c r="E315" s="5" t="s">
        <v>91</v>
      </c>
      <c r="F315" s="4" t="s">
        <v>23</v>
      </c>
      <c r="G315" s="4">
        <v>30212</v>
      </c>
      <c r="H315" s="5">
        <v>5</v>
      </c>
      <c r="I315" s="5">
        <v>2019</v>
      </c>
      <c r="J315" s="8">
        <v>43593</v>
      </c>
      <c r="K315" s="5">
        <v>3061</v>
      </c>
      <c r="L315" s="5">
        <v>2019</v>
      </c>
      <c r="M315" s="4" t="s">
        <v>149</v>
      </c>
      <c r="N315" s="4" t="s">
        <v>151</v>
      </c>
      <c r="O315" s="4" t="s">
        <v>150</v>
      </c>
      <c r="P315" s="4" t="s">
        <v>35</v>
      </c>
      <c r="Q315" s="6">
        <v>43593</v>
      </c>
      <c r="R315" s="9">
        <v>0.54166666666666663</v>
      </c>
      <c r="S315" s="4" t="s">
        <v>31</v>
      </c>
      <c r="T315" s="4" t="s">
        <v>4536</v>
      </c>
      <c r="U315" s="4">
        <v>341</v>
      </c>
      <c r="V315" s="4">
        <v>-23.409778679999899</v>
      </c>
      <c r="W315" s="4">
        <v>-46.468766183</v>
      </c>
      <c r="X315" s="4" t="s">
        <v>63</v>
      </c>
      <c r="Y315" s="4" t="s">
        <v>28</v>
      </c>
      <c r="Z315" s="4">
        <v>30</v>
      </c>
      <c r="AA315" s="8">
        <v>32319</v>
      </c>
      <c r="AB315" s="4" t="s">
        <v>39</v>
      </c>
      <c r="AC315" s="4" t="s">
        <v>49</v>
      </c>
      <c r="AD315" s="4" t="s">
        <v>5951</v>
      </c>
    </row>
    <row r="316" spans="1:30" x14ac:dyDescent="0.25">
      <c r="A316" s="4" t="s">
        <v>82</v>
      </c>
      <c r="B316" s="4" t="s">
        <v>81</v>
      </c>
      <c r="C316" s="4" t="s">
        <v>110</v>
      </c>
      <c r="D316" s="7" t="s">
        <v>111</v>
      </c>
      <c r="E316" s="5" t="s">
        <v>22</v>
      </c>
      <c r="F316" s="4" t="s">
        <v>23</v>
      </c>
      <c r="G316" s="4">
        <v>40219</v>
      </c>
      <c r="H316" s="5">
        <v>5</v>
      </c>
      <c r="I316" s="5">
        <v>2019</v>
      </c>
      <c r="J316" s="8">
        <v>43594</v>
      </c>
      <c r="K316" s="5">
        <v>420</v>
      </c>
      <c r="L316" s="5">
        <v>2019</v>
      </c>
      <c r="M316" s="4" t="s">
        <v>110</v>
      </c>
      <c r="N316" s="4" t="s">
        <v>111</v>
      </c>
      <c r="O316" s="4" t="s">
        <v>81</v>
      </c>
      <c r="P316" s="4" t="s">
        <v>82</v>
      </c>
      <c r="Q316" s="6">
        <v>43594</v>
      </c>
      <c r="R316" s="9">
        <v>0.41666666666666669</v>
      </c>
      <c r="S316" s="4" t="s">
        <v>31</v>
      </c>
      <c r="T316" s="4" t="s">
        <v>4516</v>
      </c>
      <c r="U316" s="4">
        <v>1</v>
      </c>
      <c r="V316" s="4">
        <v>-23.974986720999901</v>
      </c>
      <c r="W316" s="4">
        <v>-46.254400386</v>
      </c>
      <c r="X316" s="4" t="s">
        <v>63</v>
      </c>
      <c r="Y316" s="4" t="s">
        <v>28</v>
      </c>
      <c r="Z316" s="4">
        <v>31</v>
      </c>
      <c r="AA316" s="8">
        <v>31935</v>
      </c>
      <c r="AB316" s="4" t="s">
        <v>29</v>
      </c>
      <c r="AC316" s="4" t="s">
        <v>1574</v>
      </c>
      <c r="AD316" s="4" t="s">
        <v>5951</v>
      </c>
    </row>
    <row r="317" spans="1:30" x14ac:dyDescent="0.25">
      <c r="A317" s="4" t="s">
        <v>35</v>
      </c>
      <c r="B317" s="4" t="s">
        <v>71</v>
      </c>
      <c r="C317" s="4" t="s">
        <v>70</v>
      </c>
      <c r="D317" s="7" t="s">
        <v>72</v>
      </c>
      <c r="E317" s="5" t="s">
        <v>22</v>
      </c>
      <c r="F317" s="4" t="s">
        <v>23</v>
      </c>
      <c r="G317" s="4">
        <v>30304</v>
      </c>
      <c r="H317" s="5">
        <v>5</v>
      </c>
      <c r="I317" s="5">
        <v>2019</v>
      </c>
      <c r="J317" s="8">
        <v>43594</v>
      </c>
      <c r="K317" s="5">
        <v>3175</v>
      </c>
      <c r="L317" s="5">
        <v>2019</v>
      </c>
      <c r="M317" s="4" t="s">
        <v>70</v>
      </c>
      <c r="N317" s="4" t="s">
        <v>72</v>
      </c>
      <c r="O317" s="4" t="s">
        <v>71</v>
      </c>
      <c r="P317" s="4" t="s">
        <v>35</v>
      </c>
      <c r="Q317" s="6">
        <v>43594</v>
      </c>
      <c r="R317" s="9">
        <v>0.95833333333333337</v>
      </c>
      <c r="S317" s="4" t="s">
        <v>31</v>
      </c>
      <c r="T317" s="4" t="s">
        <v>4537</v>
      </c>
      <c r="U317" s="4">
        <v>279</v>
      </c>
      <c r="V317" s="4">
        <v>-23.467769452177698</v>
      </c>
      <c r="W317" s="4">
        <v>-46.344989389549298</v>
      </c>
      <c r="X317" s="4" t="s">
        <v>38</v>
      </c>
      <c r="Y317" s="4" t="s">
        <v>28</v>
      </c>
      <c r="Z317" s="4">
        <v>17</v>
      </c>
      <c r="AA317" s="8">
        <v>37045</v>
      </c>
      <c r="AB317" s="4" t="s">
        <v>29</v>
      </c>
      <c r="AC317" s="4" t="s">
        <v>33</v>
      </c>
      <c r="AD317" s="4" t="s">
        <v>5951</v>
      </c>
    </row>
    <row r="318" spans="1:30" x14ac:dyDescent="0.25">
      <c r="A318" s="4" t="s">
        <v>35</v>
      </c>
      <c r="B318" s="4" t="s">
        <v>297</v>
      </c>
      <c r="C318" s="4" t="s">
        <v>363</v>
      </c>
      <c r="D318" s="7" t="s">
        <v>506</v>
      </c>
      <c r="E318" s="5" t="s">
        <v>22</v>
      </c>
      <c r="F318" s="4" t="s">
        <v>54</v>
      </c>
      <c r="G318" s="4">
        <v>280203</v>
      </c>
      <c r="H318" s="5">
        <v>5</v>
      </c>
      <c r="I318" s="5">
        <v>2019</v>
      </c>
      <c r="J318" s="8">
        <v>43595</v>
      </c>
      <c r="K318" s="5">
        <v>26</v>
      </c>
      <c r="L318" s="5">
        <v>2019</v>
      </c>
      <c r="M318" s="4" t="s">
        <v>363</v>
      </c>
      <c r="N318" s="4" t="s">
        <v>647</v>
      </c>
      <c r="O318" s="4" t="s">
        <v>297</v>
      </c>
      <c r="P318" s="4" t="s">
        <v>35</v>
      </c>
      <c r="Q318" s="6">
        <v>43595</v>
      </c>
      <c r="R318" s="9">
        <v>0.61805555555555558</v>
      </c>
      <c r="S318" s="4" t="s">
        <v>31</v>
      </c>
      <c r="T318" s="4" t="s">
        <v>4500</v>
      </c>
      <c r="U318" s="4">
        <v>1130</v>
      </c>
      <c r="V318" s="4">
        <v>-23.619950558103401</v>
      </c>
      <c r="W318" s="4">
        <v>-46.523655199620599</v>
      </c>
      <c r="X318" s="4" t="s">
        <v>63</v>
      </c>
      <c r="Y318" s="4" t="s">
        <v>28</v>
      </c>
      <c r="Z318" s="4">
        <v>25</v>
      </c>
      <c r="AA318" s="8">
        <v>34277</v>
      </c>
      <c r="AB318" s="4" t="s">
        <v>29</v>
      </c>
      <c r="AC318" s="4" t="s">
        <v>49</v>
      </c>
      <c r="AD318" s="4" t="s">
        <v>5951</v>
      </c>
    </row>
    <row r="319" spans="1:30" x14ac:dyDescent="0.25">
      <c r="A319" s="4" t="s">
        <v>24</v>
      </c>
      <c r="B319" s="4" t="s">
        <v>533</v>
      </c>
      <c r="C319" s="4" t="s">
        <v>18</v>
      </c>
      <c r="D319" s="7" t="s">
        <v>834</v>
      </c>
      <c r="E319" s="5" t="s">
        <v>22</v>
      </c>
      <c r="F319" s="4" t="s">
        <v>23</v>
      </c>
      <c r="G319" s="4">
        <v>200100</v>
      </c>
      <c r="H319" s="5">
        <v>5</v>
      </c>
      <c r="I319" s="5">
        <v>2019</v>
      </c>
      <c r="J319" s="8">
        <v>43595</v>
      </c>
      <c r="K319" s="5">
        <v>257</v>
      </c>
      <c r="L319" s="5">
        <v>2019</v>
      </c>
      <c r="M319" s="4" t="s">
        <v>18</v>
      </c>
      <c r="N319" s="4" t="s">
        <v>21</v>
      </c>
      <c r="O319" s="4" t="s">
        <v>19</v>
      </c>
      <c r="P319" s="4" t="s">
        <v>20</v>
      </c>
      <c r="Q319" s="6">
        <v>43595</v>
      </c>
      <c r="R319" s="9">
        <v>0.16944444444444443</v>
      </c>
      <c r="S319" s="4" t="s">
        <v>31</v>
      </c>
      <c r="T319" s="4" t="s">
        <v>4509</v>
      </c>
      <c r="U319" s="4">
        <v>90</v>
      </c>
      <c r="V319" s="4">
        <v>-23.553859852225798</v>
      </c>
      <c r="W319" s="4">
        <v>-46.6026538577742</v>
      </c>
      <c r="X319" s="4" t="s">
        <v>63</v>
      </c>
      <c r="Y319" s="4" t="s">
        <v>28</v>
      </c>
      <c r="Z319" s="4">
        <v>26</v>
      </c>
      <c r="AA319" s="8">
        <v>34099</v>
      </c>
      <c r="AB319" s="4" t="s">
        <v>39</v>
      </c>
      <c r="AC319" s="4" t="s">
        <v>33</v>
      </c>
      <c r="AD319" s="4" t="s">
        <v>5951</v>
      </c>
    </row>
    <row r="320" spans="1:30" x14ac:dyDescent="0.25">
      <c r="A320" s="4" t="s">
        <v>171</v>
      </c>
      <c r="B320" s="4" t="s">
        <v>1033</v>
      </c>
      <c r="C320" s="4" t="s">
        <v>3959</v>
      </c>
      <c r="D320" s="7" t="s">
        <v>3960</v>
      </c>
      <c r="E320" s="5" t="s">
        <v>22</v>
      </c>
      <c r="F320" s="4" t="s">
        <v>54</v>
      </c>
      <c r="G320" s="4">
        <v>70316</v>
      </c>
      <c r="H320" s="5">
        <v>5</v>
      </c>
      <c r="I320" s="5">
        <v>2019</v>
      </c>
      <c r="J320" s="8">
        <v>43595</v>
      </c>
      <c r="K320" s="5">
        <v>2092</v>
      </c>
      <c r="L320" s="5">
        <v>2019</v>
      </c>
      <c r="M320" s="4" t="s">
        <v>3959</v>
      </c>
      <c r="N320" s="4" t="s">
        <v>3960</v>
      </c>
      <c r="O320" s="4" t="s">
        <v>1033</v>
      </c>
      <c r="P320" s="4" t="s">
        <v>171</v>
      </c>
      <c r="Q320" s="6">
        <v>43595</v>
      </c>
      <c r="R320" s="9">
        <v>0.64583333333333337</v>
      </c>
      <c r="S320" s="4" t="s">
        <v>65</v>
      </c>
      <c r="T320" s="4" t="s">
        <v>4529</v>
      </c>
      <c r="U320" s="4">
        <v>473</v>
      </c>
      <c r="V320" s="4">
        <v>-22.430766537315701</v>
      </c>
      <c r="W320" s="4">
        <v>-46.957503984578899</v>
      </c>
      <c r="X320" s="4" t="s">
        <v>63</v>
      </c>
      <c r="Y320" s="4" t="s">
        <v>28</v>
      </c>
      <c r="Z320" s="4">
        <v>30</v>
      </c>
      <c r="AA320" s="8">
        <v>32589</v>
      </c>
      <c r="AB320" s="4" t="s">
        <v>29</v>
      </c>
      <c r="AC320" s="4" t="s">
        <v>64</v>
      </c>
      <c r="AD320" s="4" t="s">
        <v>5951</v>
      </c>
    </row>
    <row r="321" spans="1:30" x14ac:dyDescent="0.25">
      <c r="A321" s="4" t="s">
        <v>171</v>
      </c>
      <c r="B321" s="4" t="s">
        <v>182</v>
      </c>
      <c r="C321" s="4" t="s">
        <v>179</v>
      </c>
      <c r="D321" s="7" t="s">
        <v>183</v>
      </c>
      <c r="E321" s="5" t="s">
        <v>22</v>
      </c>
      <c r="F321" s="4" t="s">
        <v>23</v>
      </c>
      <c r="G321" s="4">
        <v>70942</v>
      </c>
      <c r="H321" s="5">
        <v>5</v>
      </c>
      <c r="I321" s="5">
        <v>2019</v>
      </c>
      <c r="J321" s="8">
        <v>43595</v>
      </c>
      <c r="K321" s="5">
        <v>2878</v>
      </c>
      <c r="L321" s="5">
        <v>2019</v>
      </c>
      <c r="M321" s="4" t="s">
        <v>179</v>
      </c>
      <c r="N321" s="4" t="s">
        <v>1097</v>
      </c>
      <c r="O321" s="4" t="s">
        <v>182</v>
      </c>
      <c r="P321" s="4" t="s">
        <v>171</v>
      </c>
      <c r="Q321" s="6">
        <v>43595</v>
      </c>
      <c r="R321" s="9">
        <v>0.46180555555555558</v>
      </c>
      <c r="S321" s="4" t="s">
        <v>41</v>
      </c>
      <c r="T321" s="4" t="s">
        <v>5399</v>
      </c>
      <c r="U321" s="4"/>
      <c r="V321" s="4"/>
      <c r="W321" s="4"/>
      <c r="X321" s="4" t="s">
        <v>63</v>
      </c>
      <c r="Y321" s="4" t="s">
        <v>28</v>
      </c>
      <c r="Z321" s="4">
        <v>20</v>
      </c>
      <c r="AA321" s="8">
        <v>36108</v>
      </c>
      <c r="AB321" s="4" t="s">
        <v>29</v>
      </c>
      <c r="AC321" s="4" t="s">
        <v>64</v>
      </c>
      <c r="AD321" s="4" t="s">
        <v>5951</v>
      </c>
    </row>
    <row r="322" spans="1:30" x14ac:dyDescent="0.25">
      <c r="A322" s="4" t="s">
        <v>24</v>
      </c>
      <c r="B322" s="4" t="s">
        <v>66</v>
      </c>
      <c r="C322" s="4" t="s">
        <v>18</v>
      </c>
      <c r="D322" s="7" t="s">
        <v>92</v>
      </c>
      <c r="E322" s="5" t="s">
        <v>22</v>
      </c>
      <c r="F322" s="4" t="s">
        <v>54</v>
      </c>
      <c r="G322" s="4">
        <v>10314</v>
      </c>
      <c r="H322" s="5">
        <v>5</v>
      </c>
      <c r="I322" s="5">
        <v>2019</v>
      </c>
      <c r="J322" s="8">
        <v>43595</v>
      </c>
      <c r="K322" s="5">
        <v>4563</v>
      </c>
      <c r="L322" s="5">
        <v>2019</v>
      </c>
      <c r="M322" s="4" t="s">
        <v>18</v>
      </c>
      <c r="N322" s="4" t="s">
        <v>92</v>
      </c>
      <c r="O322" s="4" t="s">
        <v>66</v>
      </c>
      <c r="P322" s="4" t="s">
        <v>24</v>
      </c>
      <c r="Q322" s="6">
        <v>43595</v>
      </c>
      <c r="R322" s="9">
        <v>0.87152777777777779</v>
      </c>
      <c r="S322" s="4" t="s">
        <v>31</v>
      </c>
      <c r="T322" s="4" t="s">
        <v>4543</v>
      </c>
      <c r="U322" s="4">
        <v>255</v>
      </c>
      <c r="V322" s="4">
        <v>-23.557636686753799</v>
      </c>
      <c r="W322" s="4">
        <v>-46.666926563092403</v>
      </c>
      <c r="X322" s="4" t="s">
        <v>63</v>
      </c>
      <c r="Y322" s="4" t="s">
        <v>28</v>
      </c>
      <c r="Z322" s="4">
        <v>37</v>
      </c>
      <c r="AA322" s="8">
        <v>29794</v>
      </c>
      <c r="AB322" s="4" t="s">
        <v>39</v>
      </c>
      <c r="AC322" s="4" t="s">
        <v>49</v>
      </c>
      <c r="AD322" s="4" t="s">
        <v>5951</v>
      </c>
    </row>
    <row r="323" spans="1:30" x14ac:dyDescent="0.25">
      <c r="A323" s="4" t="s">
        <v>35</v>
      </c>
      <c r="B323" s="4" t="s">
        <v>103</v>
      </c>
      <c r="C323" s="4" t="s">
        <v>102</v>
      </c>
      <c r="D323" s="7" t="s">
        <v>1061</v>
      </c>
      <c r="E323" s="5" t="s">
        <v>22</v>
      </c>
      <c r="F323" s="4" t="s">
        <v>23</v>
      </c>
      <c r="G323" s="4">
        <v>30122</v>
      </c>
      <c r="H323" s="5">
        <v>5</v>
      </c>
      <c r="I323" s="5">
        <v>2019</v>
      </c>
      <c r="J323" s="8">
        <v>43596</v>
      </c>
      <c r="K323" s="5">
        <v>3007</v>
      </c>
      <c r="L323" s="5">
        <v>2019</v>
      </c>
      <c r="M323" s="4" t="s">
        <v>102</v>
      </c>
      <c r="N323" s="4" t="s">
        <v>440</v>
      </c>
      <c r="O323" s="4" t="s">
        <v>103</v>
      </c>
      <c r="P323" s="4" t="s">
        <v>35</v>
      </c>
      <c r="Q323" s="6">
        <v>43596</v>
      </c>
      <c r="R323" s="9">
        <v>6.5972222222222224E-2</v>
      </c>
      <c r="S323" s="4" t="s">
        <v>31</v>
      </c>
      <c r="T323" s="4" t="s">
        <v>4535</v>
      </c>
      <c r="U323" s="4">
        <v>0</v>
      </c>
      <c r="V323" s="4">
        <v>-23.7327852785636</v>
      </c>
      <c r="W323" s="4">
        <v>-46.620361802305098</v>
      </c>
      <c r="X323" s="4" t="s">
        <v>63</v>
      </c>
      <c r="Y323" s="4" t="s">
        <v>28</v>
      </c>
      <c r="Z323" s="4">
        <v>37</v>
      </c>
      <c r="AA323" s="8">
        <v>29728</v>
      </c>
      <c r="AB323" s="4" t="s">
        <v>39</v>
      </c>
      <c r="AC323" s="4" t="s">
        <v>49</v>
      </c>
      <c r="AD323" s="4" t="s">
        <v>5951</v>
      </c>
    </row>
    <row r="324" spans="1:30" x14ac:dyDescent="0.25">
      <c r="A324" s="4" t="s">
        <v>35</v>
      </c>
      <c r="B324" s="4" t="s">
        <v>103</v>
      </c>
      <c r="C324" s="4" t="s">
        <v>102</v>
      </c>
      <c r="D324" s="7" t="s">
        <v>1061</v>
      </c>
      <c r="E324" s="5" t="s">
        <v>22</v>
      </c>
      <c r="F324" s="4" t="s">
        <v>23</v>
      </c>
      <c r="G324" s="4">
        <v>30122</v>
      </c>
      <c r="H324" s="5">
        <v>5</v>
      </c>
      <c r="I324" s="5">
        <v>2019</v>
      </c>
      <c r="J324" s="8">
        <v>43596</v>
      </c>
      <c r="K324" s="5">
        <v>3007</v>
      </c>
      <c r="L324" s="5">
        <v>2019</v>
      </c>
      <c r="M324" s="4" t="s">
        <v>102</v>
      </c>
      <c r="N324" s="4" t="s">
        <v>440</v>
      </c>
      <c r="O324" s="4" t="s">
        <v>103</v>
      </c>
      <c r="P324" s="4" t="s">
        <v>35</v>
      </c>
      <c r="Q324" s="6">
        <v>43596</v>
      </c>
      <c r="R324" s="9">
        <v>6.5972222222222224E-2</v>
      </c>
      <c r="S324" s="4" t="s">
        <v>31</v>
      </c>
      <c r="T324" s="4" t="s">
        <v>4535</v>
      </c>
      <c r="U324" s="4">
        <v>0</v>
      </c>
      <c r="V324" s="4">
        <v>-23.7327852785636</v>
      </c>
      <c r="W324" s="4">
        <v>-46.620361802305098</v>
      </c>
      <c r="X324" s="4" t="s">
        <v>63</v>
      </c>
      <c r="Y324" s="4" t="s">
        <v>28</v>
      </c>
      <c r="Z324" s="4">
        <v>19</v>
      </c>
      <c r="AA324" s="8">
        <v>36529</v>
      </c>
      <c r="AB324" s="4" t="s">
        <v>29</v>
      </c>
      <c r="AC324" s="4" t="s">
        <v>49</v>
      </c>
      <c r="AD324" s="4" t="s">
        <v>5951</v>
      </c>
    </row>
    <row r="325" spans="1:30" x14ac:dyDescent="0.25">
      <c r="A325" s="4" t="s">
        <v>82</v>
      </c>
      <c r="B325" s="4" t="s">
        <v>81</v>
      </c>
      <c r="C325" s="4" t="s">
        <v>110</v>
      </c>
      <c r="D325" s="7" t="s">
        <v>253</v>
      </c>
      <c r="E325" s="5" t="s">
        <v>22</v>
      </c>
      <c r="F325" s="4" t="s">
        <v>23</v>
      </c>
      <c r="G325" s="4">
        <v>40203</v>
      </c>
      <c r="H325" s="5">
        <v>5</v>
      </c>
      <c r="I325" s="5">
        <v>2019</v>
      </c>
      <c r="J325" s="8">
        <v>43597</v>
      </c>
      <c r="K325" s="5">
        <v>3668</v>
      </c>
      <c r="L325" s="5">
        <v>2019</v>
      </c>
      <c r="M325" s="4" t="s">
        <v>110</v>
      </c>
      <c r="N325" s="4" t="s">
        <v>253</v>
      </c>
      <c r="O325" s="4" t="s">
        <v>81</v>
      </c>
      <c r="P325" s="4" t="s">
        <v>82</v>
      </c>
      <c r="Q325" s="6">
        <v>43596</v>
      </c>
      <c r="R325" s="9">
        <v>0.85763888888888884</v>
      </c>
      <c r="S325" s="4" t="s">
        <v>31</v>
      </c>
      <c r="T325" s="4" t="s">
        <v>4539</v>
      </c>
      <c r="U325" s="4">
        <v>1</v>
      </c>
      <c r="V325" s="4">
        <v>-23.973384547999999</v>
      </c>
      <c r="W325" s="4">
        <v>-46.197153004999997</v>
      </c>
      <c r="X325" s="4" t="s">
        <v>63</v>
      </c>
      <c r="Y325" s="4" t="s">
        <v>28</v>
      </c>
      <c r="Z325" s="4">
        <v>29</v>
      </c>
      <c r="AA325" s="8">
        <v>32984</v>
      </c>
      <c r="AB325" s="4" t="s">
        <v>29</v>
      </c>
      <c r="AC325" s="4" t="s">
        <v>33</v>
      </c>
      <c r="AD325" s="4" t="s">
        <v>5951</v>
      </c>
    </row>
    <row r="326" spans="1:30" x14ac:dyDescent="0.25">
      <c r="A326" s="4" t="s">
        <v>35</v>
      </c>
      <c r="B326" s="4" t="s">
        <v>86</v>
      </c>
      <c r="C326" s="4" t="s">
        <v>399</v>
      </c>
      <c r="D326" s="7" t="s">
        <v>786</v>
      </c>
      <c r="E326" s="5" t="s">
        <v>22</v>
      </c>
      <c r="F326" s="4" t="s">
        <v>54</v>
      </c>
      <c r="G326" s="4">
        <v>30427</v>
      </c>
      <c r="H326" s="5">
        <v>5</v>
      </c>
      <c r="I326" s="5">
        <v>2019</v>
      </c>
      <c r="J326" s="8">
        <v>43598</v>
      </c>
      <c r="K326" s="5">
        <v>3750</v>
      </c>
      <c r="L326" s="5">
        <v>2019</v>
      </c>
      <c r="M326" s="4" t="s">
        <v>399</v>
      </c>
      <c r="N326" s="4" t="s">
        <v>401</v>
      </c>
      <c r="O326" s="4" t="s">
        <v>86</v>
      </c>
      <c r="P326" s="4" t="s">
        <v>35</v>
      </c>
      <c r="Q326" s="6">
        <v>43597</v>
      </c>
      <c r="R326" s="9">
        <v>0.91666666666666663</v>
      </c>
      <c r="S326" s="4" t="s">
        <v>31</v>
      </c>
      <c r="T326" s="4" t="s">
        <v>4541</v>
      </c>
      <c r="U326" s="4">
        <v>134</v>
      </c>
      <c r="V326" s="4">
        <v>-23.548263911103501</v>
      </c>
      <c r="W326" s="4">
        <v>-46.831030466140298</v>
      </c>
      <c r="X326" s="4" t="s">
        <v>63</v>
      </c>
      <c r="Y326" s="4" t="s">
        <v>28</v>
      </c>
      <c r="Z326" s="4">
        <v>23</v>
      </c>
      <c r="AA326" s="8">
        <v>35149</v>
      </c>
      <c r="AB326" s="4" t="s">
        <v>39</v>
      </c>
      <c r="AC326" s="4" t="s">
        <v>188</v>
      </c>
      <c r="AD326" s="4" t="s">
        <v>5951</v>
      </c>
    </row>
    <row r="327" spans="1:30" x14ac:dyDescent="0.25">
      <c r="A327" s="4" t="s">
        <v>82</v>
      </c>
      <c r="B327" s="4" t="s">
        <v>81</v>
      </c>
      <c r="C327" s="4" t="s">
        <v>110</v>
      </c>
      <c r="D327" s="7" t="s">
        <v>111</v>
      </c>
      <c r="E327" s="5" t="s">
        <v>22</v>
      </c>
      <c r="F327" s="4" t="s">
        <v>23</v>
      </c>
      <c r="G327" s="4">
        <v>40203</v>
      </c>
      <c r="H327" s="5">
        <v>5</v>
      </c>
      <c r="I327" s="5">
        <v>2019</v>
      </c>
      <c r="J327" s="8">
        <v>43598</v>
      </c>
      <c r="K327" s="5">
        <v>3681</v>
      </c>
      <c r="L327" s="5">
        <v>2019</v>
      </c>
      <c r="M327" s="4" t="s">
        <v>110</v>
      </c>
      <c r="N327" s="4" t="s">
        <v>253</v>
      </c>
      <c r="O327" s="4" t="s">
        <v>81</v>
      </c>
      <c r="P327" s="4" t="s">
        <v>82</v>
      </c>
      <c r="Q327" s="6">
        <v>43598</v>
      </c>
      <c r="R327" s="9">
        <v>7.2916666666666671E-2</v>
      </c>
      <c r="S327" s="4" t="s">
        <v>31</v>
      </c>
      <c r="T327" s="4" t="s">
        <v>1879</v>
      </c>
      <c r="U327" s="4">
        <v>70</v>
      </c>
      <c r="V327" s="4">
        <v>-23.974986720999901</v>
      </c>
      <c r="W327" s="4">
        <v>-46.254400386</v>
      </c>
      <c r="X327" s="4" t="s">
        <v>63</v>
      </c>
      <c r="Y327" s="4" t="s">
        <v>28</v>
      </c>
      <c r="Z327" s="4">
        <v>26</v>
      </c>
      <c r="AA327" s="8">
        <v>33895</v>
      </c>
      <c r="AB327" s="4" t="s">
        <v>39</v>
      </c>
      <c r="AC327" s="4" t="s">
        <v>33</v>
      </c>
      <c r="AD327" s="4" t="s">
        <v>5951</v>
      </c>
    </row>
    <row r="328" spans="1:30" x14ac:dyDescent="0.25">
      <c r="A328" s="4" t="s">
        <v>82</v>
      </c>
      <c r="B328" s="4" t="s">
        <v>81</v>
      </c>
      <c r="C328" s="4" t="s">
        <v>110</v>
      </c>
      <c r="D328" s="7" t="s">
        <v>111</v>
      </c>
      <c r="E328" s="5" t="s">
        <v>22</v>
      </c>
      <c r="F328" s="4" t="s">
        <v>23</v>
      </c>
      <c r="G328" s="4">
        <v>40203</v>
      </c>
      <c r="H328" s="5">
        <v>5</v>
      </c>
      <c r="I328" s="5">
        <v>2019</v>
      </c>
      <c r="J328" s="8">
        <v>43599</v>
      </c>
      <c r="K328" s="5">
        <v>3701</v>
      </c>
      <c r="L328" s="5">
        <v>2019</v>
      </c>
      <c r="M328" s="4" t="s">
        <v>110</v>
      </c>
      <c r="N328" s="4" t="s">
        <v>253</v>
      </c>
      <c r="O328" s="4" t="s">
        <v>81</v>
      </c>
      <c r="P328" s="4" t="s">
        <v>82</v>
      </c>
      <c r="Q328" s="6">
        <v>43598</v>
      </c>
      <c r="R328" s="9">
        <v>0.94791666666666663</v>
      </c>
      <c r="S328" s="4" t="s">
        <v>372</v>
      </c>
      <c r="T328" s="4" t="s">
        <v>5399</v>
      </c>
      <c r="U328" s="4"/>
      <c r="V328" s="4"/>
      <c r="W328" s="4"/>
      <c r="X328" s="4" t="s">
        <v>63</v>
      </c>
      <c r="Y328" s="4" t="s">
        <v>28</v>
      </c>
      <c r="Z328" s="4" t="s">
        <v>33</v>
      </c>
      <c r="AA328" s="8" t="s">
        <v>33</v>
      </c>
      <c r="AB328" s="4" t="s">
        <v>39</v>
      </c>
      <c r="AC328" s="4" t="s">
        <v>33</v>
      </c>
      <c r="AD328" s="4" t="s">
        <v>5951</v>
      </c>
    </row>
    <row r="329" spans="1:30" x14ac:dyDescent="0.25">
      <c r="A329" s="4" t="s">
        <v>24</v>
      </c>
      <c r="B329" s="4" t="s">
        <v>55</v>
      </c>
      <c r="C329" s="4" t="s">
        <v>18</v>
      </c>
      <c r="D329" s="7" t="s">
        <v>314</v>
      </c>
      <c r="E329" s="5" t="s">
        <v>22</v>
      </c>
      <c r="F329" s="4" t="s">
        <v>23</v>
      </c>
      <c r="G329" s="4">
        <v>200100</v>
      </c>
      <c r="H329" s="5">
        <v>5</v>
      </c>
      <c r="I329" s="5">
        <v>2019</v>
      </c>
      <c r="J329" s="8">
        <v>43600</v>
      </c>
      <c r="K329" s="5">
        <v>261</v>
      </c>
      <c r="L329" s="5">
        <v>2019</v>
      </c>
      <c r="M329" s="4" t="s">
        <v>18</v>
      </c>
      <c r="N329" s="4" t="s">
        <v>21</v>
      </c>
      <c r="O329" s="4" t="s">
        <v>19</v>
      </c>
      <c r="P329" s="4" t="s">
        <v>20</v>
      </c>
      <c r="Q329" s="6">
        <v>43600</v>
      </c>
      <c r="R329" s="9">
        <v>0.30555555555555552</v>
      </c>
      <c r="S329" s="4" t="s">
        <v>31</v>
      </c>
      <c r="T329" s="4" t="s">
        <v>3712</v>
      </c>
      <c r="U329" s="4">
        <v>3145</v>
      </c>
      <c r="V329" s="4">
        <v>-23.600886477897301</v>
      </c>
      <c r="W329" s="4">
        <v>-46.501211051517899</v>
      </c>
      <c r="X329" s="4" t="s">
        <v>63</v>
      </c>
      <c r="Y329" s="4" t="s">
        <v>28</v>
      </c>
      <c r="Z329" s="4">
        <v>31</v>
      </c>
      <c r="AA329" s="8">
        <v>32250</v>
      </c>
      <c r="AB329" s="4" t="s">
        <v>39</v>
      </c>
      <c r="AC329" s="4" t="s">
        <v>33</v>
      </c>
      <c r="AD329" s="4" t="s">
        <v>5951</v>
      </c>
    </row>
    <row r="330" spans="1:30" x14ac:dyDescent="0.25">
      <c r="A330" s="4" t="s">
        <v>24</v>
      </c>
      <c r="B330" s="4" t="s">
        <v>76</v>
      </c>
      <c r="C330" s="4" t="s">
        <v>18</v>
      </c>
      <c r="D330" s="7" t="s">
        <v>631</v>
      </c>
      <c r="E330" s="5" t="s">
        <v>22</v>
      </c>
      <c r="F330" s="4" t="s">
        <v>23</v>
      </c>
      <c r="G330" s="4">
        <v>10226</v>
      </c>
      <c r="H330" s="5">
        <v>5</v>
      </c>
      <c r="I330" s="5">
        <v>2019</v>
      </c>
      <c r="J330" s="8">
        <v>43602</v>
      </c>
      <c r="K330" s="5">
        <v>265</v>
      </c>
      <c r="L330" s="5">
        <v>2019</v>
      </c>
      <c r="M330" s="4" t="s">
        <v>18</v>
      </c>
      <c r="N330" s="4" t="s">
        <v>21</v>
      </c>
      <c r="O330" s="4" t="s">
        <v>19</v>
      </c>
      <c r="P330" s="4" t="s">
        <v>20</v>
      </c>
      <c r="Q330" s="6">
        <v>43601</v>
      </c>
      <c r="R330" s="9">
        <v>0.97222222222222221</v>
      </c>
      <c r="S330" s="4" t="s">
        <v>31</v>
      </c>
      <c r="T330" s="4" t="s">
        <v>4510</v>
      </c>
      <c r="U330" s="4">
        <v>78</v>
      </c>
      <c r="V330" s="4">
        <v>-23.650716390555498</v>
      </c>
      <c r="W330" s="4">
        <v>-46.608018250111101</v>
      </c>
      <c r="X330" s="4" t="s">
        <v>63</v>
      </c>
      <c r="Y330" s="4" t="s">
        <v>28</v>
      </c>
      <c r="Z330" s="4" t="s">
        <v>33</v>
      </c>
      <c r="AA330" s="8" t="s">
        <v>33</v>
      </c>
      <c r="AB330" s="4" t="s">
        <v>119</v>
      </c>
      <c r="AC330" s="4" t="s">
        <v>33</v>
      </c>
      <c r="AD330" s="4" t="s">
        <v>5951</v>
      </c>
    </row>
    <row r="331" spans="1:30" x14ac:dyDescent="0.25">
      <c r="A331" s="4" t="s">
        <v>24</v>
      </c>
      <c r="B331" s="4" t="s">
        <v>76</v>
      </c>
      <c r="C331" s="4" t="s">
        <v>18</v>
      </c>
      <c r="D331" s="7" t="s">
        <v>631</v>
      </c>
      <c r="E331" s="5" t="s">
        <v>22</v>
      </c>
      <c r="F331" s="4" t="s">
        <v>23</v>
      </c>
      <c r="G331" s="4">
        <v>10226</v>
      </c>
      <c r="H331" s="5">
        <v>5</v>
      </c>
      <c r="I331" s="5">
        <v>2019</v>
      </c>
      <c r="J331" s="8">
        <v>43602</v>
      </c>
      <c r="K331" s="5">
        <v>265</v>
      </c>
      <c r="L331" s="5">
        <v>2019</v>
      </c>
      <c r="M331" s="4" t="s">
        <v>18</v>
      </c>
      <c r="N331" s="4" t="s">
        <v>21</v>
      </c>
      <c r="O331" s="4" t="s">
        <v>19</v>
      </c>
      <c r="P331" s="4" t="s">
        <v>20</v>
      </c>
      <c r="Q331" s="6">
        <v>43601</v>
      </c>
      <c r="R331" s="9">
        <v>0.97222222222222221</v>
      </c>
      <c r="S331" s="4" t="s">
        <v>31</v>
      </c>
      <c r="T331" s="4" t="s">
        <v>4510</v>
      </c>
      <c r="U331" s="4">
        <v>78</v>
      </c>
      <c r="V331" s="4">
        <v>-23.650716390555498</v>
      </c>
      <c r="W331" s="4">
        <v>-46.608018250111101</v>
      </c>
      <c r="X331" s="4" t="s">
        <v>63</v>
      </c>
      <c r="Y331" s="4" t="s">
        <v>28</v>
      </c>
      <c r="Z331" s="4">
        <v>18</v>
      </c>
      <c r="AA331" s="8">
        <v>36669</v>
      </c>
      <c r="AB331" s="4" t="s">
        <v>29</v>
      </c>
      <c r="AC331" s="4" t="s">
        <v>68</v>
      </c>
      <c r="AD331" s="4" t="s">
        <v>5951</v>
      </c>
    </row>
    <row r="332" spans="1:30" x14ac:dyDescent="0.25">
      <c r="A332" s="4" t="s">
        <v>24</v>
      </c>
      <c r="B332" s="4" t="s">
        <v>66</v>
      </c>
      <c r="C332" s="4" t="s">
        <v>18</v>
      </c>
      <c r="D332" s="7" t="s">
        <v>445</v>
      </c>
      <c r="E332" s="5" t="s">
        <v>22</v>
      </c>
      <c r="F332" s="4" t="s">
        <v>23</v>
      </c>
      <c r="G332" s="4">
        <v>200100</v>
      </c>
      <c r="H332" s="5">
        <v>5</v>
      </c>
      <c r="I332" s="5">
        <v>2019</v>
      </c>
      <c r="J332" s="8">
        <v>43602</v>
      </c>
      <c r="K332" s="5">
        <v>266</v>
      </c>
      <c r="L332" s="5">
        <v>2019</v>
      </c>
      <c r="M332" s="4" t="s">
        <v>18</v>
      </c>
      <c r="N332" s="4" t="s">
        <v>21</v>
      </c>
      <c r="O332" s="4" t="s">
        <v>19</v>
      </c>
      <c r="P332" s="4" t="s">
        <v>20</v>
      </c>
      <c r="Q332" s="6">
        <v>43601</v>
      </c>
      <c r="R332" s="9">
        <v>0.86458333333333337</v>
      </c>
      <c r="S332" s="4" t="s">
        <v>31</v>
      </c>
      <c r="T332" s="4" t="s">
        <v>4511</v>
      </c>
      <c r="U332" s="4">
        <v>221</v>
      </c>
      <c r="V332" s="4">
        <v>-23.641907902344599</v>
      </c>
      <c r="W332" s="4">
        <v>-46.761523308753802</v>
      </c>
      <c r="X332" s="4" t="s">
        <v>63</v>
      </c>
      <c r="Y332" s="4" t="s">
        <v>28</v>
      </c>
      <c r="Z332" s="4">
        <v>28</v>
      </c>
      <c r="AA332" s="8">
        <v>33041</v>
      </c>
      <c r="AB332" s="4" t="s">
        <v>29</v>
      </c>
      <c r="AC332" s="4" t="s">
        <v>64</v>
      </c>
      <c r="AD332" s="4" t="s">
        <v>5951</v>
      </c>
    </row>
    <row r="333" spans="1:30" x14ac:dyDescent="0.25">
      <c r="A333" s="4" t="s">
        <v>123</v>
      </c>
      <c r="B333" s="4" t="s">
        <v>157</v>
      </c>
      <c r="C333" s="4" t="s">
        <v>175</v>
      </c>
      <c r="D333" s="7" t="s">
        <v>306</v>
      </c>
      <c r="E333" s="5" t="s">
        <v>22</v>
      </c>
      <c r="F333" s="4" t="s">
        <v>23</v>
      </c>
      <c r="G333" s="4">
        <v>70518</v>
      </c>
      <c r="H333" s="5">
        <v>5</v>
      </c>
      <c r="I333" s="5">
        <v>2019</v>
      </c>
      <c r="J333" s="8">
        <v>43601</v>
      </c>
      <c r="K333" s="5">
        <v>1270</v>
      </c>
      <c r="L333" s="5">
        <v>2019</v>
      </c>
      <c r="M333" s="4" t="s">
        <v>175</v>
      </c>
      <c r="N333" s="4" t="s">
        <v>624</v>
      </c>
      <c r="O333" s="4" t="s">
        <v>157</v>
      </c>
      <c r="P333" s="4" t="s">
        <v>123</v>
      </c>
      <c r="Q333" s="6">
        <v>43601</v>
      </c>
      <c r="R333" s="9">
        <v>0.4375</v>
      </c>
      <c r="S333" s="4" t="s">
        <v>31</v>
      </c>
      <c r="T333" s="4" t="s">
        <v>4525</v>
      </c>
      <c r="U333" s="4">
        <v>41</v>
      </c>
      <c r="V333" s="4">
        <v>-22.748385857999899</v>
      </c>
      <c r="W333" s="4">
        <v>-47.690786125999999</v>
      </c>
      <c r="X333" s="4" t="s">
        <v>63</v>
      </c>
      <c r="Y333" s="4" t="s">
        <v>28</v>
      </c>
      <c r="Z333" s="4">
        <v>30</v>
      </c>
      <c r="AA333" s="8">
        <v>32537</v>
      </c>
      <c r="AB333" s="4" t="s">
        <v>119</v>
      </c>
      <c r="AC333" s="4" t="s">
        <v>57</v>
      </c>
      <c r="AD333" s="4" t="s">
        <v>5951</v>
      </c>
    </row>
    <row r="334" spans="1:30" x14ac:dyDescent="0.25">
      <c r="A334" s="4" t="s">
        <v>35</v>
      </c>
      <c r="B334" s="4" t="s">
        <v>86</v>
      </c>
      <c r="C334" s="4" t="s">
        <v>85</v>
      </c>
      <c r="D334" s="7" t="s">
        <v>87</v>
      </c>
      <c r="E334" s="5" t="s">
        <v>22</v>
      </c>
      <c r="F334" s="4" t="s">
        <v>54</v>
      </c>
      <c r="G334" s="4">
        <v>30407</v>
      </c>
      <c r="H334" s="5">
        <v>5</v>
      </c>
      <c r="I334" s="5">
        <v>2019</v>
      </c>
      <c r="J334" s="8">
        <v>43601</v>
      </c>
      <c r="K334" s="5">
        <v>2802</v>
      </c>
      <c r="L334" s="5">
        <v>2019</v>
      </c>
      <c r="M334" s="4" t="s">
        <v>85</v>
      </c>
      <c r="N334" s="4" t="s">
        <v>87</v>
      </c>
      <c r="O334" s="4" t="s">
        <v>86</v>
      </c>
      <c r="P334" s="4" t="s">
        <v>35</v>
      </c>
      <c r="Q334" s="6">
        <v>43601</v>
      </c>
      <c r="R334" s="9">
        <v>0.59513888888888888</v>
      </c>
      <c r="S334" s="4" t="s">
        <v>31</v>
      </c>
      <c r="T334" s="4" t="s">
        <v>4533</v>
      </c>
      <c r="U334" s="4">
        <v>279</v>
      </c>
      <c r="V334" s="4">
        <v>-23.5556635576826</v>
      </c>
      <c r="W334" s="4">
        <v>-46.911258903563997</v>
      </c>
      <c r="X334" s="4" t="s">
        <v>63</v>
      </c>
      <c r="Y334" s="4" t="s">
        <v>28</v>
      </c>
      <c r="Z334" s="4">
        <v>20</v>
      </c>
      <c r="AA334" s="8">
        <v>35979</v>
      </c>
      <c r="AB334" s="4" t="s">
        <v>39</v>
      </c>
      <c r="AC334" s="4" t="s">
        <v>188</v>
      </c>
      <c r="AD334" s="4" t="s">
        <v>5951</v>
      </c>
    </row>
    <row r="335" spans="1:30" x14ac:dyDescent="0.25">
      <c r="A335" s="4" t="s">
        <v>46</v>
      </c>
      <c r="B335" s="4" t="s">
        <v>45</v>
      </c>
      <c r="C335" s="4" t="s">
        <v>44</v>
      </c>
      <c r="D335" s="7" t="s">
        <v>1067</v>
      </c>
      <c r="E335" s="5" t="s">
        <v>22</v>
      </c>
      <c r="F335" s="4" t="s">
        <v>23</v>
      </c>
      <c r="G335" s="4">
        <v>60404</v>
      </c>
      <c r="H335" s="5">
        <v>5</v>
      </c>
      <c r="I335" s="5">
        <v>2019</v>
      </c>
      <c r="J335" s="8">
        <v>43603</v>
      </c>
      <c r="K335" s="5">
        <v>11505</v>
      </c>
      <c r="L335" s="5">
        <v>2019</v>
      </c>
      <c r="M335" s="4" t="s">
        <v>44</v>
      </c>
      <c r="N335" s="4" t="s">
        <v>1066</v>
      </c>
      <c r="O335" s="4" t="s">
        <v>45</v>
      </c>
      <c r="P335" s="4" t="s">
        <v>46</v>
      </c>
      <c r="Q335" s="6">
        <v>43602</v>
      </c>
      <c r="R335" s="9">
        <v>0.79166666666666663</v>
      </c>
      <c r="S335" s="4" t="s">
        <v>31</v>
      </c>
      <c r="T335" s="4" t="s">
        <v>4546</v>
      </c>
      <c r="U335" s="4">
        <v>0</v>
      </c>
      <c r="V335" s="4">
        <v>-22.333920614</v>
      </c>
      <c r="W335" s="4">
        <v>-49.111114718000003</v>
      </c>
      <c r="X335" s="4" t="s">
        <v>38</v>
      </c>
      <c r="Y335" s="4" t="s">
        <v>28</v>
      </c>
      <c r="Z335" s="4">
        <v>37</v>
      </c>
      <c r="AA335" s="8">
        <v>29974</v>
      </c>
      <c r="AB335" s="4" t="s">
        <v>29</v>
      </c>
      <c r="AC335" s="4" t="s">
        <v>33</v>
      </c>
      <c r="AD335" s="4" t="s">
        <v>5951</v>
      </c>
    </row>
    <row r="336" spans="1:30" x14ac:dyDescent="0.25">
      <c r="A336" s="4" t="s">
        <v>291</v>
      </c>
      <c r="B336" s="4" t="s">
        <v>953</v>
      </c>
      <c r="C336" s="4" t="s">
        <v>1350</v>
      </c>
      <c r="D336" s="7" t="s">
        <v>4373</v>
      </c>
      <c r="E336" s="5" t="s">
        <v>22</v>
      </c>
      <c r="F336" s="4" t="s">
        <v>54</v>
      </c>
      <c r="G336" s="4">
        <v>130514</v>
      </c>
      <c r="H336" s="5">
        <v>5</v>
      </c>
      <c r="I336" s="5">
        <v>2019</v>
      </c>
      <c r="J336" s="8">
        <v>43603</v>
      </c>
      <c r="K336" s="5">
        <v>707</v>
      </c>
      <c r="L336" s="5">
        <v>2019</v>
      </c>
      <c r="M336" s="4" t="s">
        <v>1350</v>
      </c>
      <c r="N336" s="4" t="s">
        <v>1351</v>
      </c>
      <c r="O336" s="4" t="s">
        <v>953</v>
      </c>
      <c r="P336" s="4" t="s">
        <v>291</v>
      </c>
      <c r="Q336" s="6">
        <v>43603</v>
      </c>
      <c r="R336" s="9">
        <v>0.90208333333333324</v>
      </c>
      <c r="S336" s="4" t="s">
        <v>31</v>
      </c>
      <c r="T336" s="4" t="s">
        <v>4522</v>
      </c>
      <c r="U336" s="4">
        <v>198</v>
      </c>
      <c r="V336" s="4">
        <v>-22.820441731590801</v>
      </c>
      <c r="W336" s="4">
        <v>-45.191545018500001</v>
      </c>
      <c r="X336" s="4" t="s">
        <v>63</v>
      </c>
      <c r="Y336" s="4" t="s">
        <v>2119</v>
      </c>
      <c r="Z336" s="4">
        <v>46</v>
      </c>
      <c r="AA336" s="8">
        <v>26780</v>
      </c>
      <c r="AB336" s="4" t="s">
        <v>29</v>
      </c>
      <c r="AC336" s="4" t="s">
        <v>3375</v>
      </c>
      <c r="AD336" s="4" t="s">
        <v>5951</v>
      </c>
    </row>
    <row r="337" spans="1:30" x14ac:dyDescent="0.25">
      <c r="A337" s="4" t="s">
        <v>249</v>
      </c>
      <c r="B337" s="4" t="s">
        <v>248</v>
      </c>
      <c r="C337" s="4" t="s">
        <v>247</v>
      </c>
      <c r="D337" s="7" t="s">
        <v>1630</v>
      </c>
      <c r="E337" s="5" t="s">
        <v>22</v>
      </c>
      <c r="F337" s="4" t="s">
        <v>23</v>
      </c>
      <c r="G337" s="4">
        <v>120607</v>
      </c>
      <c r="H337" s="5">
        <v>5</v>
      </c>
      <c r="I337" s="5">
        <v>2019</v>
      </c>
      <c r="J337" s="8">
        <v>43604</v>
      </c>
      <c r="K337" s="5">
        <v>7013</v>
      </c>
      <c r="L337" s="5">
        <v>2019</v>
      </c>
      <c r="M337" s="4" t="s">
        <v>247</v>
      </c>
      <c r="N337" s="4" t="s">
        <v>250</v>
      </c>
      <c r="O337" s="4" t="s">
        <v>248</v>
      </c>
      <c r="P337" s="4" t="s">
        <v>249</v>
      </c>
      <c r="Q337" s="6">
        <v>43603</v>
      </c>
      <c r="R337" s="9">
        <v>0.95833333333333337</v>
      </c>
      <c r="S337" s="4" t="s">
        <v>31</v>
      </c>
      <c r="T337" s="4" t="s">
        <v>4545</v>
      </c>
      <c r="U337" s="4">
        <v>4</v>
      </c>
      <c r="V337" s="4">
        <v>-23.415318396</v>
      </c>
      <c r="W337" s="4">
        <v>-47.520634750999903</v>
      </c>
      <c r="X337" s="4" t="s">
        <v>63</v>
      </c>
      <c r="Y337" s="4" t="s">
        <v>28</v>
      </c>
      <c r="Z337" s="4">
        <v>33</v>
      </c>
      <c r="AA337" s="8">
        <v>31395</v>
      </c>
      <c r="AB337" s="4" t="s">
        <v>29</v>
      </c>
      <c r="AC337" s="4" t="s">
        <v>68</v>
      </c>
      <c r="AD337" s="4" t="s">
        <v>5951</v>
      </c>
    </row>
    <row r="338" spans="1:30" x14ac:dyDescent="0.25">
      <c r="A338" s="4" t="s">
        <v>35</v>
      </c>
      <c r="B338" s="4" t="s">
        <v>297</v>
      </c>
      <c r="C338" s="4" t="s">
        <v>363</v>
      </c>
      <c r="D338" s="7" t="s">
        <v>364</v>
      </c>
      <c r="E338" s="5" t="s">
        <v>22</v>
      </c>
      <c r="F338" s="4" t="s">
        <v>23</v>
      </c>
      <c r="G338" s="4">
        <v>30107</v>
      </c>
      <c r="H338" s="5">
        <v>5</v>
      </c>
      <c r="I338" s="5">
        <v>2019</v>
      </c>
      <c r="J338" s="8">
        <v>43605</v>
      </c>
      <c r="K338" s="5">
        <v>1732</v>
      </c>
      <c r="L338" s="5">
        <v>2019</v>
      </c>
      <c r="M338" s="4" t="s">
        <v>363</v>
      </c>
      <c r="N338" s="4" t="s">
        <v>680</v>
      </c>
      <c r="O338" s="4" t="s">
        <v>297</v>
      </c>
      <c r="P338" s="4" t="s">
        <v>35</v>
      </c>
      <c r="Q338" s="6">
        <v>43604</v>
      </c>
      <c r="R338" s="9">
        <v>0.90625</v>
      </c>
      <c r="S338" s="4" t="s">
        <v>31</v>
      </c>
      <c r="T338" s="4" t="s">
        <v>4527</v>
      </c>
      <c r="U338" s="4">
        <v>100</v>
      </c>
      <c r="V338" s="4">
        <v>-23.686301773920299</v>
      </c>
      <c r="W338" s="4">
        <v>-46.514568743017897</v>
      </c>
      <c r="X338" s="4" t="s">
        <v>1884</v>
      </c>
      <c r="Y338" s="4" t="s">
        <v>28</v>
      </c>
      <c r="Z338" s="4">
        <v>17</v>
      </c>
      <c r="AA338" s="8">
        <v>37065</v>
      </c>
      <c r="AB338" s="4" t="s">
        <v>29</v>
      </c>
      <c r="AC338" s="4" t="s">
        <v>33</v>
      </c>
      <c r="AD338" s="4" t="s">
        <v>5951</v>
      </c>
    </row>
    <row r="339" spans="1:30" x14ac:dyDescent="0.25">
      <c r="A339" s="4" t="s">
        <v>171</v>
      </c>
      <c r="B339" s="4" t="s">
        <v>170</v>
      </c>
      <c r="C339" s="4" t="s">
        <v>215</v>
      </c>
      <c r="D339" s="7" t="s">
        <v>592</v>
      </c>
      <c r="E339" s="5" t="s">
        <v>22</v>
      </c>
      <c r="F339" s="4" t="s">
        <v>23</v>
      </c>
      <c r="G339" s="4">
        <v>70946</v>
      </c>
      <c r="H339" s="5">
        <v>5</v>
      </c>
      <c r="I339" s="5">
        <v>2019</v>
      </c>
      <c r="J339" s="8">
        <v>43604</v>
      </c>
      <c r="K339" s="5">
        <v>2191</v>
      </c>
      <c r="L339" s="5">
        <v>2019</v>
      </c>
      <c r="M339" s="4" t="s">
        <v>215</v>
      </c>
      <c r="N339" s="4" t="s">
        <v>3907</v>
      </c>
      <c r="O339" s="4" t="s">
        <v>170</v>
      </c>
      <c r="P339" s="4" t="s">
        <v>171</v>
      </c>
      <c r="Q339" s="6">
        <v>43604</v>
      </c>
      <c r="R339" s="9">
        <v>0.26319444444444445</v>
      </c>
      <c r="S339" s="4" t="s">
        <v>31</v>
      </c>
      <c r="T339" s="4" t="s">
        <v>4531</v>
      </c>
      <c r="U339" s="4">
        <v>1011</v>
      </c>
      <c r="V339" s="4">
        <v>-23.147086010339301</v>
      </c>
      <c r="W339" s="4">
        <v>-46.949367741883499</v>
      </c>
      <c r="X339" s="4" t="s">
        <v>38</v>
      </c>
      <c r="Y339" s="4" t="s">
        <v>28</v>
      </c>
      <c r="Z339" s="4">
        <v>27</v>
      </c>
      <c r="AA339" s="8">
        <v>33711</v>
      </c>
      <c r="AB339" s="4" t="s">
        <v>29</v>
      </c>
      <c r="AC339" s="4" t="s">
        <v>4530</v>
      </c>
      <c r="AD339" s="4" t="s">
        <v>5951</v>
      </c>
    </row>
    <row r="340" spans="1:30" x14ac:dyDescent="0.25">
      <c r="A340" s="4" t="s">
        <v>249</v>
      </c>
      <c r="B340" s="4" t="s">
        <v>1050</v>
      </c>
      <c r="C340" s="4" t="s">
        <v>1309</v>
      </c>
      <c r="D340" s="7" t="s">
        <v>1311</v>
      </c>
      <c r="E340" s="5" t="s">
        <v>22</v>
      </c>
      <c r="F340" s="4" t="s">
        <v>54</v>
      </c>
      <c r="G340" s="4">
        <v>120300</v>
      </c>
      <c r="H340" s="5">
        <v>5</v>
      </c>
      <c r="I340" s="5">
        <v>2019</v>
      </c>
      <c r="J340" s="8">
        <v>43604</v>
      </c>
      <c r="K340" s="5">
        <v>2962</v>
      </c>
      <c r="L340" s="5">
        <v>2019</v>
      </c>
      <c r="M340" s="4" t="s">
        <v>1309</v>
      </c>
      <c r="N340" s="4" t="s">
        <v>1050</v>
      </c>
      <c r="O340" s="4" t="s">
        <v>1050</v>
      </c>
      <c r="P340" s="4" t="s">
        <v>249</v>
      </c>
      <c r="Q340" s="6">
        <v>43604</v>
      </c>
      <c r="R340" s="9">
        <v>0.64583333333333337</v>
      </c>
      <c r="S340" s="4" t="s">
        <v>31</v>
      </c>
      <c r="T340" s="4" t="s">
        <v>4534</v>
      </c>
      <c r="U340" s="4">
        <v>44</v>
      </c>
      <c r="V340" s="4">
        <v>-23.587778667963399</v>
      </c>
      <c r="W340" s="4">
        <v>-48.054894145079899</v>
      </c>
      <c r="X340" s="4" t="s">
        <v>63</v>
      </c>
      <c r="Y340" s="4" t="s">
        <v>28</v>
      </c>
      <c r="Z340" s="4">
        <v>36</v>
      </c>
      <c r="AA340" s="8">
        <v>30300</v>
      </c>
      <c r="AB340" s="4" t="s">
        <v>39</v>
      </c>
      <c r="AC340" s="4" t="s">
        <v>575</v>
      </c>
      <c r="AD340" s="4" t="s">
        <v>5951</v>
      </c>
    </row>
    <row r="341" spans="1:30" x14ac:dyDescent="0.25">
      <c r="A341" s="4" t="s">
        <v>82</v>
      </c>
      <c r="B341" s="4" t="s">
        <v>81</v>
      </c>
      <c r="C341" s="4" t="s">
        <v>153</v>
      </c>
      <c r="D341" s="7" t="s">
        <v>154</v>
      </c>
      <c r="E341" s="5" t="s">
        <v>22</v>
      </c>
      <c r="F341" s="4" t="s">
        <v>23</v>
      </c>
      <c r="G341" s="4">
        <v>40002</v>
      </c>
      <c r="H341" s="5">
        <v>5</v>
      </c>
      <c r="I341" s="5">
        <v>2019</v>
      </c>
      <c r="J341" s="8">
        <v>43605</v>
      </c>
      <c r="K341" s="5">
        <v>199</v>
      </c>
      <c r="L341" s="5">
        <v>2019</v>
      </c>
      <c r="M341" s="4" t="s">
        <v>153</v>
      </c>
      <c r="N341" s="4" t="s">
        <v>403</v>
      </c>
      <c r="O341" s="4" t="s">
        <v>81</v>
      </c>
      <c r="P341" s="4" t="s">
        <v>82</v>
      </c>
      <c r="Q341" s="6">
        <v>43605</v>
      </c>
      <c r="R341" s="9">
        <v>0.46527777777777773</v>
      </c>
      <c r="S341" s="4" t="s">
        <v>31</v>
      </c>
      <c r="T341" s="4" t="s">
        <v>4501</v>
      </c>
      <c r="U341" s="4">
        <v>1</v>
      </c>
      <c r="V341" s="4">
        <v>-23.930780477999999</v>
      </c>
      <c r="W341" s="4">
        <v>-46.362527868000001</v>
      </c>
      <c r="X341" s="4" t="s">
        <v>1884</v>
      </c>
      <c r="Y341" s="4" t="s">
        <v>28</v>
      </c>
      <c r="Z341" s="4">
        <v>17</v>
      </c>
      <c r="AA341" s="8">
        <v>37179</v>
      </c>
      <c r="AB341" s="4" t="s">
        <v>29</v>
      </c>
      <c r="AC341" s="4" t="s">
        <v>64</v>
      </c>
      <c r="AD341" s="4" t="s">
        <v>5951</v>
      </c>
    </row>
    <row r="342" spans="1:30" x14ac:dyDescent="0.25">
      <c r="A342" s="4" t="s">
        <v>24</v>
      </c>
      <c r="B342" s="4" t="s">
        <v>96</v>
      </c>
      <c r="C342" s="4" t="s">
        <v>18</v>
      </c>
      <c r="D342" s="7" t="s">
        <v>264</v>
      </c>
      <c r="E342" s="5" t="s">
        <v>22</v>
      </c>
      <c r="F342" s="4" t="s">
        <v>23</v>
      </c>
      <c r="G342" s="4">
        <v>200100</v>
      </c>
      <c r="H342" s="5">
        <v>5</v>
      </c>
      <c r="I342" s="5">
        <v>2019</v>
      </c>
      <c r="J342" s="8">
        <v>43606</v>
      </c>
      <c r="K342" s="5">
        <v>271</v>
      </c>
      <c r="L342" s="5">
        <v>2019</v>
      </c>
      <c r="M342" s="4" t="s">
        <v>18</v>
      </c>
      <c r="N342" s="4" t="s">
        <v>21</v>
      </c>
      <c r="O342" s="4" t="s">
        <v>19</v>
      </c>
      <c r="P342" s="4" t="s">
        <v>20</v>
      </c>
      <c r="Q342" s="6">
        <v>43605</v>
      </c>
      <c r="R342" s="9">
        <v>0.87847222222222221</v>
      </c>
      <c r="S342" s="4" t="s">
        <v>31</v>
      </c>
      <c r="T342" s="4" t="s">
        <v>4512</v>
      </c>
      <c r="U342" s="4">
        <v>10</v>
      </c>
      <c r="V342" s="4">
        <v>-23.7099133906666</v>
      </c>
      <c r="W342" s="4">
        <v>-46.704230136333301</v>
      </c>
      <c r="X342" s="4" t="s">
        <v>63</v>
      </c>
      <c r="Y342" s="4" t="s">
        <v>28</v>
      </c>
      <c r="Z342" s="4">
        <v>24</v>
      </c>
      <c r="AA342" s="8">
        <v>34495</v>
      </c>
      <c r="AB342" s="4" t="s">
        <v>29</v>
      </c>
      <c r="AC342" s="4" t="s">
        <v>33</v>
      </c>
      <c r="AD342" s="4" t="s">
        <v>5951</v>
      </c>
    </row>
    <row r="343" spans="1:30" x14ac:dyDescent="0.25">
      <c r="A343" s="4" t="s">
        <v>123</v>
      </c>
      <c r="B343" s="4" t="s">
        <v>2669</v>
      </c>
      <c r="C343" s="4" t="s">
        <v>2668</v>
      </c>
      <c r="D343" s="7" t="s">
        <v>2670</v>
      </c>
      <c r="E343" s="5" t="s">
        <v>91</v>
      </c>
      <c r="F343" s="4" t="s">
        <v>23</v>
      </c>
      <c r="G343" s="4">
        <v>70701</v>
      </c>
      <c r="H343" s="5">
        <v>5</v>
      </c>
      <c r="I343" s="5">
        <v>2019</v>
      </c>
      <c r="J343" s="8">
        <v>43607</v>
      </c>
      <c r="K343" s="5">
        <v>701</v>
      </c>
      <c r="L343" s="5">
        <v>2019</v>
      </c>
      <c r="M343" s="4" t="s">
        <v>2668</v>
      </c>
      <c r="N343" s="4" t="s">
        <v>2670</v>
      </c>
      <c r="O343" s="4" t="s">
        <v>2669</v>
      </c>
      <c r="P343" s="4" t="s">
        <v>123</v>
      </c>
      <c r="Q343" s="6">
        <v>43607</v>
      </c>
      <c r="R343" s="9">
        <v>0.65277777777777779</v>
      </c>
      <c r="S343" s="4" t="s">
        <v>41</v>
      </c>
      <c r="T343" s="4" t="s">
        <v>5399</v>
      </c>
      <c r="U343" s="4"/>
      <c r="V343" s="4"/>
      <c r="W343" s="4"/>
      <c r="X343" s="4" t="s">
        <v>38</v>
      </c>
      <c r="Y343" s="4" t="s">
        <v>28</v>
      </c>
      <c r="Z343" s="4">
        <v>23</v>
      </c>
      <c r="AA343" s="8">
        <v>34869</v>
      </c>
      <c r="AB343" s="4" t="s">
        <v>119</v>
      </c>
      <c r="AC343" s="4" t="s">
        <v>3330</v>
      </c>
      <c r="AD343" s="4" t="s">
        <v>5951</v>
      </c>
    </row>
    <row r="344" spans="1:30" x14ac:dyDescent="0.25">
      <c r="A344" s="4" t="s">
        <v>82</v>
      </c>
      <c r="B344" s="4" t="s">
        <v>232</v>
      </c>
      <c r="C344" s="4" t="s">
        <v>2653</v>
      </c>
      <c r="D344" s="7" t="s">
        <v>2654</v>
      </c>
      <c r="E344" s="5" t="s">
        <v>22</v>
      </c>
      <c r="F344" s="4" t="s">
        <v>23</v>
      </c>
      <c r="G344" s="4">
        <v>40112</v>
      </c>
      <c r="H344" s="5">
        <v>5</v>
      </c>
      <c r="I344" s="5">
        <v>2019</v>
      </c>
      <c r="J344" s="8">
        <v>43608</v>
      </c>
      <c r="K344" s="5">
        <v>388</v>
      </c>
      <c r="L344" s="5">
        <v>2019</v>
      </c>
      <c r="M344" s="4" t="s">
        <v>2653</v>
      </c>
      <c r="N344" s="4" t="s">
        <v>2654</v>
      </c>
      <c r="O344" s="4" t="s">
        <v>232</v>
      </c>
      <c r="P344" s="4" t="s">
        <v>82</v>
      </c>
      <c r="Q344" s="6">
        <v>43608</v>
      </c>
      <c r="R344" s="9">
        <v>0.44444444444444442</v>
      </c>
      <c r="S344" s="4" t="s">
        <v>31</v>
      </c>
      <c r="T344" s="4" t="s">
        <v>4515</v>
      </c>
      <c r="U344" s="4">
        <v>1</v>
      </c>
      <c r="V344" s="4">
        <v>-24.294491477999902</v>
      </c>
      <c r="W344" s="4">
        <v>-47.144256188999996</v>
      </c>
      <c r="X344" s="4" t="s">
        <v>63</v>
      </c>
      <c r="Y344" s="4" t="s">
        <v>28</v>
      </c>
      <c r="Z344" s="4">
        <v>24</v>
      </c>
      <c r="AA344" s="8">
        <v>34730</v>
      </c>
      <c r="AB344" s="4" t="s">
        <v>39</v>
      </c>
      <c r="AC344" s="4" t="s">
        <v>57</v>
      </c>
      <c r="AD344" s="4" t="s">
        <v>5951</v>
      </c>
    </row>
    <row r="345" spans="1:30" x14ac:dyDescent="0.25">
      <c r="A345" s="4" t="s">
        <v>24</v>
      </c>
      <c r="B345" s="4" t="s">
        <v>55</v>
      </c>
      <c r="C345" s="4" t="s">
        <v>18</v>
      </c>
      <c r="D345" s="7" t="s">
        <v>315</v>
      </c>
      <c r="E345" s="5" t="s">
        <v>22</v>
      </c>
      <c r="F345" s="4" t="s">
        <v>23</v>
      </c>
      <c r="G345" s="4">
        <v>10362</v>
      </c>
      <c r="H345" s="5">
        <v>5</v>
      </c>
      <c r="I345" s="5">
        <v>2019</v>
      </c>
      <c r="J345" s="8">
        <v>43609</v>
      </c>
      <c r="K345" s="5">
        <v>4188</v>
      </c>
      <c r="L345" s="5">
        <v>2019</v>
      </c>
      <c r="M345" s="4" t="s">
        <v>18</v>
      </c>
      <c r="N345" s="4" t="s">
        <v>314</v>
      </c>
      <c r="O345" s="4" t="s">
        <v>55</v>
      </c>
      <c r="P345" s="4" t="s">
        <v>24</v>
      </c>
      <c r="Q345" s="6">
        <v>43608</v>
      </c>
      <c r="R345" s="9">
        <v>0.89374999999999993</v>
      </c>
      <c r="S345" s="4" t="s">
        <v>31</v>
      </c>
      <c r="T345" s="4" t="s">
        <v>4542</v>
      </c>
      <c r="U345" s="4">
        <v>1</v>
      </c>
      <c r="V345" s="4">
        <v>-23.579235648999902</v>
      </c>
      <c r="W345" s="4">
        <v>-46.504901074000003</v>
      </c>
      <c r="X345" s="4" t="s">
        <v>38</v>
      </c>
      <c r="Y345" s="4" t="s">
        <v>28</v>
      </c>
      <c r="Z345" s="4">
        <v>17</v>
      </c>
      <c r="AA345" s="8">
        <v>37377</v>
      </c>
      <c r="AB345" s="4" t="s">
        <v>39</v>
      </c>
      <c r="AC345" s="4" t="s">
        <v>64</v>
      </c>
      <c r="AD345" s="4" t="s">
        <v>5951</v>
      </c>
    </row>
    <row r="346" spans="1:30" x14ac:dyDescent="0.25">
      <c r="A346" s="4" t="s">
        <v>24</v>
      </c>
      <c r="B346" s="4" t="s">
        <v>96</v>
      </c>
      <c r="C346" s="4" t="s">
        <v>18</v>
      </c>
      <c r="D346" s="7" t="s">
        <v>335</v>
      </c>
      <c r="E346" s="5" t="s">
        <v>22</v>
      </c>
      <c r="F346" s="4" t="s">
        <v>54</v>
      </c>
      <c r="G346" s="4">
        <v>10247</v>
      </c>
      <c r="H346" s="5">
        <v>5</v>
      </c>
      <c r="I346" s="5">
        <v>2019</v>
      </c>
      <c r="J346" s="8">
        <v>43608</v>
      </c>
      <c r="K346" s="5">
        <v>4861</v>
      </c>
      <c r="L346" s="5">
        <v>2019</v>
      </c>
      <c r="M346" s="4" t="s">
        <v>18</v>
      </c>
      <c r="N346" s="4" t="s">
        <v>335</v>
      </c>
      <c r="O346" s="4" t="s">
        <v>96</v>
      </c>
      <c r="P346" s="4" t="s">
        <v>24</v>
      </c>
      <c r="Q346" s="6">
        <v>43608</v>
      </c>
      <c r="R346" s="9">
        <v>0.4375</v>
      </c>
      <c r="S346" s="4" t="s">
        <v>31</v>
      </c>
      <c r="T346" s="4" t="s">
        <v>4544</v>
      </c>
      <c r="U346" s="4">
        <v>564</v>
      </c>
      <c r="V346" s="4">
        <v>-23.6777327116199</v>
      </c>
      <c r="W346" s="4">
        <v>-46.785292821503297</v>
      </c>
      <c r="X346" s="4" t="s">
        <v>38</v>
      </c>
      <c r="Y346" s="4" t="s">
        <v>28</v>
      </c>
      <c r="Z346" s="4">
        <v>19</v>
      </c>
      <c r="AA346" s="8">
        <v>36529</v>
      </c>
      <c r="AB346" s="4" t="s">
        <v>29</v>
      </c>
      <c r="AC346" s="4" t="s">
        <v>49</v>
      </c>
      <c r="AD346" s="4" t="s">
        <v>5951</v>
      </c>
    </row>
    <row r="347" spans="1:30" x14ac:dyDescent="0.25">
      <c r="A347" s="4" t="s">
        <v>46</v>
      </c>
      <c r="B347" s="4" t="s">
        <v>45</v>
      </c>
      <c r="C347" s="4" t="s">
        <v>44</v>
      </c>
      <c r="D347" s="7" t="s">
        <v>48</v>
      </c>
      <c r="E347" s="5" t="s">
        <v>22</v>
      </c>
      <c r="F347" s="4" t="s">
        <v>23</v>
      </c>
      <c r="G347" s="4">
        <v>60404</v>
      </c>
      <c r="H347" s="5">
        <v>5</v>
      </c>
      <c r="I347" s="5">
        <v>2019</v>
      </c>
      <c r="J347" s="8">
        <v>43609</v>
      </c>
      <c r="K347" s="5">
        <v>12001</v>
      </c>
      <c r="L347" s="5">
        <v>2019</v>
      </c>
      <c r="M347" s="4" t="s">
        <v>44</v>
      </c>
      <c r="N347" s="4" t="s">
        <v>1066</v>
      </c>
      <c r="O347" s="4" t="s">
        <v>45</v>
      </c>
      <c r="P347" s="4" t="s">
        <v>46</v>
      </c>
      <c r="Q347" s="6">
        <v>43608</v>
      </c>
      <c r="R347" s="9">
        <v>0.94444444444444453</v>
      </c>
      <c r="S347" s="4" t="s">
        <v>41</v>
      </c>
      <c r="T347" s="4" t="s">
        <v>5399</v>
      </c>
      <c r="U347" s="4"/>
      <c r="V347" s="4"/>
      <c r="W347" s="4"/>
      <c r="X347" s="4" t="s">
        <v>63</v>
      </c>
      <c r="Y347" s="4" t="s">
        <v>28</v>
      </c>
      <c r="Z347" s="4">
        <v>27</v>
      </c>
      <c r="AA347" s="8">
        <v>33484</v>
      </c>
      <c r="AB347" s="4" t="s">
        <v>29</v>
      </c>
      <c r="AC347" s="4" t="s">
        <v>1379</v>
      </c>
      <c r="AD347" s="4" t="s">
        <v>5951</v>
      </c>
    </row>
    <row r="348" spans="1:30" x14ac:dyDescent="0.25">
      <c r="A348" s="4" t="s">
        <v>46</v>
      </c>
      <c r="B348" s="4" t="s">
        <v>45</v>
      </c>
      <c r="C348" s="4" t="s">
        <v>44</v>
      </c>
      <c r="D348" s="7" t="s">
        <v>48</v>
      </c>
      <c r="E348" s="5" t="s">
        <v>22</v>
      </c>
      <c r="F348" s="4" t="s">
        <v>23</v>
      </c>
      <c r="G348" s="4">
        <v>60404</v>
      </c>
      <c r="H348" s="5">
        <v>5</v>
      </c>
      <c r="I348" s="5">
        <v>2019</v>
      </c>
      <c r="J348" s="8">
        <v>43609</v>
      </c>
      <c r="K348" s="5">
        <v>12001</v>
      </c>
      <c r="L348" s="5">
        <v>2019</v>
      </c>
      <c r="M348" s="4" t="s">
        <v>44</v>
      </c>
      <c r="N348" s="4" t="s">
        <v>1066</v>
      </c>
      <c r="O348" s="4" t="s">
        <v>45</v>
      </c>
      <c r="P348" s="4" t="s">
        <v>46</v>
      </c>
      <c r="Q348" s="6">
        <v>43608</v>
      </c>
      <c r="R348" s="9">
        <v>0.94444444444444453</v>
      </c>
      <c r="S348" s="4" t="s">
        <v>41</v>
      </c>
      <c r="T348" s="4" t="s">
        <v>5399</v>
      </c>
      <c r="U348" s="4"/>
      <c r="V348" s="4"/>
      <c r="W348" s="4"/>
      <c r="X348" s="4" t="s">
        <v>63</v>
      </c>
      <c r="Y348" s="4" t="s">
        <v>28</v>
      </c>
      <c r="Z348" s="4">
        <v>36</v>
      </c>
      <c r="AA348" s="8">
        <v>30431</v>
      </c>
      <c r="AB348" s="4" t="s">
        <v>39</v>
      </c>
      <c r="AC348" s="4" t="s">
        <v>33</v>
      </c>
      <c r="AD348" s="4" t="s">
        <v>5951</v>
      </c>
    </row>
    <row r="349" spans="1:30" x14ac:dyDescent="0.25">
      <c r="A349" s="4" t="s">
        <v>46</v>
      </c>
      <c r="B349" s="4" t="s">
        <v>45</v>
      </c>
      <c r="C349" s="4" t="s">
        <v>44</v>
      </c>
      <c r="D349" s="7" t="s">
        <v>48</v>
      </c>
      <c r="E349" s="5" t="s">
        <v>22</v>
      </c>
      <c r="F349" s="4" t="s">
        <v>23</v>
      </c>
      <c r="G349" s="4">
        <v>60404</v>
      </c>
      <c r="H349" s="5">
        <v>5</v>
      </c>
      <c r="I349" s="5">
        <v>2019</v>
      </c>
      <c r="J349" s="8">
        <v>43609</v>
      </c>
      <c r="K349" s="5">
        <v>12001</v>
      </c>
      <c r="L349" s="5">
        <v>2019</v>
      </c>
      <c r="M349" s="4" t="s">
        <v>44</v>
      </c>
      <c r="N349" s="4" t="s">
        <v>1066</v>
      </c>
      <c r="O349" s="4" t="s">
        <v>45</v>
      </c>
      <c r="P349" s="4" t="s">
        <v>46</v>
      </c>
      <c r="Q349" s="6">
        <v>43608</v>
      </c>
      <c r="R349" s="9">
        <v>0.94444444444444453</v>
      </c>
      <c r="S349" s="4" t="s">
        <v>41</v>
      </c>
      <c r="T349" s="4" t="s">
        <v>5399</v>
      </c>
      <c r="U349" s="4"/>
      <c r="V349" s="4"/>
      <c r="W349" s="4"/>
      <c r="X349" s="4" t="s">
        <v>63</v>
      </c>
      <c r="Y349" s="4" t="s">
        <v>28</v>
      </c>
      <c r="Z349" s="4">
        <v>32</v>
      </c>
      <c r="AA349" s="8">
        <v>31862</v>
      </c>
      <c r="AB349" s="4" t="s">
        <v>39</v>
      </c>
      <c r="AC349" s="4" t="s">
        <v>2703</v>
      </c>
      <c r="AD349" s="4" t="s">
        <v>5951</v>
      </c>
    </row>
    <row r="350" spans="1:30" x14ac:dyDescent="0.25">
      <c r="A350" s="4" t="s">
        <v>24</v>
      </c>
      <c r="B350" s="4" t="s">
        <v>66</v>
      </c>
      <c r="C350" s="4" t="s">
        <v>18</v>
      </c>
      <c r="D350" s="7" t="s">
        <v>92</v>
      </c>
      <c r="E350" s="5" t="s">
        <v>22</v>
      </c>
      <c r="F350" s="4" t="s">
        <v>54</v>
      </c>
      <c r="G350" s="4">
        <v>200100</v>
      </c>
      <c r="H350" s="5">
        <v>5</v>
      </c>
      <c r="I350" s="5">
        <v>2019</v>
      </c>
      <c r="J350" s="8">
        <v>43609</v>
      </c>
      <c r="K350" s="5">
        <v>276</v>
      </c>
      <c r="L350" s="5">
        <v>2019</v>
      </c>
      <c r="M350" s="4" t="s">
        <v>18</v>
      </c>
      <c r="N350" s="4" t="s">
        <v>21</v>
      </c>
      <c r="O350" s="4" t="s">
        <v>19</v>
      </c>
      <c r="P350" s="4" t="s">
        <v>20</v>
      </c>
      <c r="Q350" s="6">
        <v>43609</v>
      </c>
      <c r="R350" s="9">
        <v>0.81944444444444453</v>
      </c>
      <c r="S350" s="4" t="s">
        <v>2729</v>
      </c>
      <c r="T350" s="4" t="s">
        <v>4513</v>
      </c>
      <c r="U350" s="4">
        <v>950</v>
      </c>
      <c r="V350" s="4">
        <v>-23.557524615526301</v>
      </c>
      <c r="W350" s="4">
        <v>-46.681485239157801</v>
      </c>
      <c r="X350" s="4" t="s">
        <v>63</v>
      </c>
      <c r="Y350" s="4" t="s">
        <v>28</v>
      </c>
      <c r="Z350" s="4" t="s">
        <v>33</v>
      </c>
      <c r="AA350" s="8" t="s">
        <v>33</v>
      </c>
      <c r="AB350" s="4" t="s">
        <v>119</v>
      </c>
      <c r="AC350" s="4" t="s">
        <v>33</v>
      </c>
      <c r="AD350" s="4" t="s">
        <v>5951</v>
      </c>
    </row>
    <row r="351" spans="1:30" x14ac:dyDescent="0.25">
      <c r="A351" s="4" t="s">
        <v>24</v>
      </c>
      <c r="B351" s="4" t="s">
        <v>66</v>
      </c>
      <c r="C351" s="4" t="s">
        <v>18</v>
      </c>
      <c r="D351" s="7" t="s">
        <v>395</v>
      </c>
      <c r="E351" s="5" t="s">
        <v>22</v>
      </c>
      <c r="F351" s="4" t="s">
        <v>23</v>
      </c>
      <c r="G351" s="4">
        <v>200100</v>
      </c>
      <c r="H351" s="5">
        <v>5</v>
      </c>
      <c r="I351" s="5">
        <v>2019</v>
      </c>
      <c r="J351" s="8">
        <v>43610</v>
      </c>
      <c r="K351" s="5">
        <v>277</v>
      </c>
      <c r="L351" s="5">
        <v>2019</v>
      </c>
      <c r="M351" s="4" t="s">
        <v>18</v>
      </c>
      <c r="N351" s="4" t="s">
        <v>21</v>
      </c>
      <c r="O351" s="4" t="s">
        <v>19</v>
      </c>
      <c r="P351" s="4" t="s">
        <v>20</v>
      </c>
      <c r="Q351" s="6">
        <v>43609</v>
      </c>
      <c r="R351" s="9">
        <v>0.79513888888888884</v>
      </c>
      <c r="S351" s="4" t="s">
        <v>31</v>
      </c>
      <c r="T351" s="4" t="s">
        <v>3340</v>
      </c>
      <c r="U351" s="4">
        <v>1</v>
      </c>
      <c r="V351" s="4">
        <v>-23.462641484999899</v>
      </c>
      <c r="W351" s="4">
        <v>-46.753379602999999</v>
      </c>
      <c r="X351" s="4" t="s">
        <v>63</v>
      </c>
      <c r="Y351" s="4" t="s">
        <v>28</v>
      </c>
      <c r="Z351" s="4">
        <v>31</v>
      </c>
      <c r="AA351" s="8">
        <v>32203</v>
      </c>
      <c r="AB351" s="4" t="s">
        <v>39</v>
      </c>
      <c r="AC351" s="4" t="s">
        <v>488</v>
      </c>
      <c r="AD351" s="4" t="s">
        <v>5951</v>
      </c>
    </row>
    <row r="352" spans="1:30" x14ac:dyDescent="0.25">
      <c r="A352" s="4" t="s">
        <v>82</v>
      </c>
      <c r="B352" s="4" t="s">
        <v>193</v>
      </c>
      <c r="C352" s="4" t="s">
        <v>4519</v>
      </c>
      <c r="D352" s="7" t="s">
        <v>4518</v>
      </c>
      <c r="E352" s="5" t="s">
        <v>22</v>
      </c>
      <c r="F352" s="4" t="s">
        <v>23</v>
      </c>
      <c r="G352" s="4">
        <v>40107</v>
      </c>
      <c r="H352" s="5">
        <v>5</v>
      </c>
      <c r="I352" s="5">
        <v>2019</v>
      </c>
      <c r="J352" s="8">
        <v>43611</v>
      </c>
      <c r="K352" s="5">
        <v>506</v>
      </c>
      <c r="L352" s="5">
        <v>2019</v>
      </c>
      <c r="M352" s="4" t="s">
        <v>4517</v>
      </c>
      <c r="N352" s="4" t="s">
        <v>4518</v>
      </c>
      <c r="O352" s="4" t="s">
        <v>193</v>
      </c>
      <c r="P352" s="4" t="s">
        <v>82</v>
      </c>
      <c r="Q352" s="6">
        <v>43611</v>
      </c>
      <c r="R352" s="9">
        <v>0</v>
      </c>
      <c r="S352" s="4" t="s">
        <v>31</v>
      </c>
      <c r="T352" s="4" t="s">
        <v>4520</v>
      </c>
      <c r="U352" s="4">
        <v>20</v>
      </c>
      <c r="V352" s="4">
        <v>-24.706595868732698</v>
      </c>
      <c r="W352" s="4">
        <v>-47.888838310258599</v>
      </c>
      <c r="X352" s="4" t="s">
        <v>38</v>
      </c>
      <c r="Y352" s="4" t="s">
        <v>28</v>
      </c>
      <c r="Z352" s="4">
        <v>24</v>
      </c>
      <c r="AA352" s="8">
        <v>34754</v>
      </c>
      <c r="AB352" s="4" t="s">
        <v>29</v>
      </c>
      <c r="AC352" s="4" t="s">
        <v>33</v>
      </c>
      <c r="AD352" s="4" t="s">
        <v>5951</v>
      </c>
    </row>
    <row r="353" spans="1:30" x14ac:dyDescent="0.25">
      <c r="A353" s="4" t="s">
        <v>249</v>
      </c>
      <c r="B353" s="4" t="s">
        <v>1027</v>
      </c>
      <c r="C353" s="4" t="s">
        <v>2219</v>
      </c>
      <c r="D353" s="7" t="s">
        <v>2220</v>
      </c>
      <c r="E353" s="5" t="s">
        <v>22</v>
      </c>
      <c r="F353" s="4" t="s">
        <v>23</v>
      </c>
      <c r="G353" s="4">
        <v>120105</v>
      </c>
      <c r="H353" s="5">
        <v>5</v>
      </c>
      <c r="I353" s="5">
        <v>2019</v>
      </c>
      <c r="J353" s="8">
        <v>43611</v>
      </c>
      <c r="K353" s="5">
        <v>606</v>
      </c>
      <c r="L353" s="5">
        <v>2019</v>
      </c>
      <c r="M353" s="4" t="s">
        <v>2219</v>
      </c>
      <c r="N353" s="4" t="s">
        <v>2220</v>
      </c>
      <c r="O353" s="4" t="s">
        <v>1027</v>
      </c>
      <c r="P353" s="4" t="s">
        <v>249</v>
      </c>
      <c r="Q353" s="6">
        <v>43611</v>
      </c>
      <c r="R353" s="9">
        <v>0.75347222222222221</v>
      </c>
      <c r="S353" s="4" t="s">
        <v>31</v>
      </c>
      <c r="T353" s="4" t="s">
        <v>4521</v>
      </c>
      <c r="U353" s="4">
        <v>726</v>
      </c>
      <c r="V353" s="4">
        <v>-23.4254557002563</v>
      </c>
      <c r="W353" s="4">
        <v>-49.088732515897398</v>
      </c>
      <c r="X353" s="4" t="s">
        <v>63</v>
      </c>
      <c r="Y353" s="4" t="s">
        <v>28</v>
      </c>
      <c r="Z353" s="4">
        <v>26</v>
      </c>
      <c r="AA353" s="8">
        <v>33862</v>
      </c>
      <c r="AB353" s="4" t="s">
        <v>29</v>
      </c>
      <c r="AC353" s="4" t="s">
        <v>33</v>
      </c>
      <c r="AD353" s="4" t="s">
        <v>5951</v>
      </c>
    </row>
    <row r="354" spans="1:30" x14ac:dyDescent="0.25">
      <c r="A354" s="4" t="s">
        <v>24</v>
      </c>
      <c r="B354" s="4" t="s">
        <v>76</v>
      </c>
      <c r="C354" s="4" t="s">
        <v>18</v>
      </c>
      <c r="D354" s="7" t="s">
        <v>532</v>
      </c>
      <c r="E354" s="5" t="s">
        <v>22</v>
      </c>
      <c r="F354" s="4" t="s">
        <v>23</v>
      </c>
      <c r="G354" s="4">
        <v>200100</v>
      </c>
      <c r="H354" s="5">
        <v>5</v>
      </c>
      <c r="I354" s="5">
        <v>2019</v>
      </c>
      <c r="J354" s="8">
        <v>43612</v>
      </c>
      <c r="K354" s="5">
        <v>281</v>
      </c>
      <c r="L354" s="5">
        <v>2019</v>
      </c>
      <c r="M354" s="4" t="s">
        <v>18</v>
      </c>
      <c r="N354" s="4" t="s">
        <v>21</v>
      </c>
      <c r="O354" s="4" t="s">
        <v>19</v>
      </c>
      <c r="P354" s="4" t="s">
        <v>20</v>
      </c>
      <c r="Q354" s="6">
        <v>43612</v>
      </c>
      <c r="R354" s="9">
        <v>0.41666666666666669</v>
      </c>
      <c r="S354" s="4" t="s">
        <v>41</v>
      </c>
      <c r="T354" s="4" t="s">
        <v>5399</v>
      </c>
      <c r="U354" s="4"/>
      <c r="V354" s="4"/>
      <c r="W354" s="4"/>
      <c r="X354" s="4" t="s">
        <v>38</v>
      </c>
      <c r="Y354" s="4" t="s">
        <v>28</v>
      </c>
      <c r="Z354" s="4">
        <v>20</v>
      </c>
      <c r="AA354" s="8">
        <v>36203</v>
      </c>
      <c r="AB354" s="4" t="s">
        <v>29</v>
      </c>
      <c r="AC354" s="4" t="s">
        <v>33</v>
      </c>
      <c r="AD354" s="4" t="s">
        <v>5951</v>
      </c>
    </row>
    <row r="355" spans="1:30" x14ac:dyDescent="0.25">
      <c r="A355" s="4" t="s">
        <v>171</v>
      </c>
      <c r="B355" s="4" t="s">
        <v>182</v>
      </c>
      <c r="C355" s="4" t="s">
        <v>179</v>
      </c>
      <c r="D355" s="7" t="s">
        <v>1002</v>
      </c>
      <c r="E355" s="5" t="s">
        <v>22</v>
      </c>
      <c r="F355" s="4" t="s">
        <v>23</v>
      </c>
      <c r="G355" s="4">
        <v>70942</v>
      </c>
      <c r="H355" s="5">
        <v>5</v>
      </c>
      <c r="I355" s="5">
        <v>2019</v>
      </c>
      <c r="J355" s="8">
        <v>43612</v>
      </c>
      <c r="K355" s="5">
        <v>3195</v>
      </c>
      <c r="L355" s="5">
        <v>2019</v>
      </c>
      <c r="M355" s="4" t="s">
        <v>179</v>
      </c>
      <c r="N355" s="4" t="s">
        <v>1097</v>
      </c>
      <c r="O355" s="4" t="s">
        <v>182</v>
      </c>
      <c r="P355" s="4" t="s">
        <v>171</v>
      </c>
      <c r="Q355" s="6">
        <v>43612</v>
      </c>
      <c r="R355" s="9">
        <v>3.4722222222222224E-2</v>
      </c>
      <c r="S355" s="4" t="s">
        <v>31</v>
      </c>
      <c r="T355" s="4" t="s">
        <v>4538</v>
      </c>
      <c r="U355" s="4">
        <v>124</v>
      </c>
      <c r="V355" s="4">
        <v>-22.9922789645953</v>
      </c>
      <c r="W355" s="4">
        <v>-47.117244566691497</v>
      </c>
      <c r="X355" s="4" t="s">
        <v>63</v>
      </c>
      <c r="Y355" s="4" t="s">
        <v>28</v>
      </c>
      <c r="Z355" s="4">
        <v>18</v>
      </c>
      <c r="AA355" s="8">
        <v>36793</v>
      </c>
      <c r="AB355" s="4" t="s">
        <v>29</v>
      </c>
      <c r="AC355" s="4" t="s">
        <v>1571</v>
      </c>
      <c r="AD355" s="4" t="s">
        <v>5951</v>
      </c>
    </row>
    <row r="356" spans="1:30" x14ac:dyDescent="0.25">
      <c r="A356" s="4" t="s">
        <v>171</v>
      </c>
      <c r="B356" s="4" t="s">
        <v>182</v>
      </c>
      <c r="C356" s="4" t="s">
        <v>179</v>
      </c>
      <c r="D356" s="7" t="s">
        <v>1002</v>
      </c>
      <c r="E356" s="5" t="s">
        <v>22</v>
      </c>
      <c r="F356" s="4" t="s">
        <v>23</v>
      </c>
      <c r="G356" s="4">
        <v>70942</v>
      </c>
      <c r="H356" s="5">
        <v>5</v>
      </c>
      <c r="I356" s="5">
        <v>2019</v>
      </c>
      <c r="J356" s="8">
        <v>43612</v>
      </c>
      <c r="K356" s="5">
        <v>3195</v>
      </c>
      <c r="L356" s="5">
        <v>2019</v>
      </c>
      <c r="M356" s="4" t="s">
        <v>179</v>
      </c>
      <c r="N356" s="4" t="s">
        <v>1097</v>
      </c>
      <c r="O356" s="4" t="s">
        <v>182</v>
      </c>
      <c r="P356" s="4" t="s">
        <v>171</v>
      </c>
      <c r="Q356" s="6">
        <v>43612</v>
      </c>
      <c r="R356" s="9">
        <v>3.4722222222222224E-2</v>
      </c>
      <c r="S356" s="4" t="s">
        <v>31</v>
      </c>
      <c r="T356" s="4" t="s">
        <v>4538</v>
      </c>
      <c r="U356" s="4">
        <v>124</v>
      </c>
      <c r="V356" s="4">
        <v>-22.9922789645953</v>
      </c>
      <c r="W356" s="4">
        <v>-47.117244566691497</v>
      </c>
      <c r="X356" s="4" t="s">
        <v>63</v>
      </c>
      <c r="Y356" s="4" t="s">
        <v>28</v>
      </c>
      <c r="Z356" s="4">
        <v>19</v>
      </c>
      <c r="AA356" s="8">
        <v>36594</v>
      </c>
      <c r="AB356" s="4" t="s">
        <v>39</v>
      </c>
      <c r="AC356" s="4" t="s">
        <v>3047</v>
      </c>
      <c r="AD356" s="4" t="s">
        <v>5951</v>
      </c>
    </row>
    <row r="357" spans="1:30" x14ac:dyDescent="0.25">
      <c r="A357" s="4" t="s">
        <v>24</v>
      </c>
      <c r="B357" s="4" t="s">
        <v>76</v>
      </c>
      <c r="C357" s="4" t="s">
        <v>18</v>
      </c>
      <c r="D357" s="7" t="s">
        <v>532</v>
      </c>
      <c r="E357" s="5" t="s">
        <v>22</v>
      </c>
      <c r="F357" s="4" t="s">
        <v>54</v>
      </c>
      <c r="G357" s="4">
        <v>200100</v>
      </c>
      <c r="H357" s="5">
        <v>5</v>
      </c>
      <c r="I357" s="5">
        <v>2019</v>
      </c>
      <c r="J357" s="8">
        <v>43615</v>
      </c>
      <c r="K357" s="5">
        <v>286</v>
      </c>
      <c r="L357" s="5">
        <v>2019</v>
      </c>
      <c r="M357" s="4" t="s">
        <v>18</v>
      </c>
      <c r="N357" s="4" t="s">
        <v>21</v>
      </c>
      <c r="O357" s="4" t="s">
        <v>19</v>
      </c>
      <c r="P357" s="4" t="s">
        <v>20</v>
      </c>
      <c r="Q357" s="6">
        <v>43615</v>
      </c>
      <c r="R357" s="9">
        <v>0.82361111111111107</v>
      </c>
      <c r="S357" s="4" t="s">
        <v>31</v>
      </c>
      <c r="T357" s="4" t="s">
        <v>3935</v>
      </c>
      <c r="U357" s="4">
        <v>283</v>
      </c>
      <c r="V357" s="4">
        <v>-23.590210445849401</v>
      </c>
      <c r="W357" s="4">
        <v>-46.597715048565298</v>
      </c>
      <c r="X357" s="4" t="s">
        <v>38</v>
      </c>
      <c r="Y357" s="4" t="s">
        <v>28</v>
      </c>
      <c r="Z357" s="4">
        <v>20</v>
      </c>
      <c r="AA357" s="8">
        <v>36302</v>
      </c>
      <c r="AB357" s="4" t="s">
        <v>29</v>
      </c>
      <c r="AC357" s="4" t="s">
        <v>64</v>
      </c>
      <c r="AD357" s="4" t="s">
        <v>5951</v>
      </c>
    </row>
    <row r="358" spans="1:30" x14ac:dyDescent="0.25">
      <c r="A358" s="4" t="s">
        <v>24</v>
      </c>
      <c r="B358" s="4" t="s">
        <v>66</v>
      </c>
      <c r="C358" s="4" t="s">
        <v>18</v>
      </c>
      <c r="D358" s="7" t="s">
        <v>108</v>
      </c>
      <c r="E358" s="5" t="s">
        <v>22</v>
      </c>
      <c r="F358" s="4" t="s">
        <v>23</v>
      </c>
      <c r="G358" s="4">
        <v>200100</v>
      </c>
      <c r="H358" s="5">
        <v>5</v>
      </c>
      <c r="I358" s="5">
        <v>2019</v>
      </c>
      <c r="J358" s="8">
        <v>43617</v>
      </c>
      <c r="K358" s="5">
        <v>287</v>
      </c>
      <c r="L358" s="5">
        <v>2019</v>
      </c>
      <c r="M358" s="4" t="s">
        <v>18</v>
      </c>
      <c r="N358" s="4" t="s">
        <v>21</v>
      </c>
      <c r="O358" s="4" t="s">
        <v>19</v>
      </c>
      <c r="P358" s="4" t="s">
        <v>20</v>
      </c>
      <c r="Q358" s="6">
        <v>43616</v>
      </c>
      <c r="R358" s="9">
        <v>0.86805555555555547</v>
      </c>
      <c r="S358" s="4" t="s">
        <v>41</v>
      </c>
      <c r="T358" s="4" t="s">
        <v>5399</v>
      </c>
      <c r="U358" s="4"/>
      <c r="V358" s="4"/>
      <c r="W358" s="4"/>
      <c r="X358" s="4" t="s">
        <v>63</v>
      </c>
      <c r="Y358" s="4" t="s">
        <v>28</v>
      </c>
      <c r="Z358" s="4" t="s">
        <v>33</v>
      </c>
      <c r="AA358" s="8" t="s">
        <v>33</v>
      </c>
      <c r="AB358" s="4" t="s">
        <v>29</v>
      </c>
      <c r="AC358" s="4" t="s">
        <v>33</v>
      </c>
      <c r="AD358" s="4" t="s">
        <v>5951</v>
      </c>
    </row>
    <row r="359" spans="1:30" x14ac:dyDescent="0.25">
      <c r="A359" s="4" t="s">
        <v>24</v>
      </c>
      <c r="B359" s="4" t="s">
        <v>55</v>
      </c>
      <c r="C359" s="4" t="s">
        <v>18</v>
      </c>
      <c r="D359" s="7" t="s">
        <v>350</v>
      </c>
      <c r="E359" s="5" t="s">
        <v>22</v>
      </c>
      <c r="F359" s="4" t="s">
        <v>23</v>
      </c>
      <c r="G359" s="4">
        <v>200100</v>
      </c>
      <c r="H359" s="5">
        <v>5</v>
      </c>
      <c r="I359" s="5">
        <v>2019</v>
      </c>
      <c r="J359" s="8">
        <v>43617</v>
      </c>
      <c r="K359" s="5">
        <v>288</v>
      </c>
      <c r="L359" s="5">
        <v>2019</v>
      </c>
      <c r="M359" s="4" t="s">
        <v>18</v>
      </c>
      <c r="N359" s="4" t="s">
        <v>21</v>
      </c>
      <c r="O359" s="4" t="s">
        <v>19</v>
      </c>
      <c r="P359" s="4" t="s">
        <v>20</v>
      </c>
      <c r="Q359" s="6">
        <v>43616</v>
      </c>
      <c r="R359" s="9">
        <v>0.94791666666666663</v>
      </c>
      <c r="S359" s="4" t="s">
        <v>31</v>
      </c>
      <c r="T359" s="4" t="s">
        <v>4514</v>
      </c>
      <c r="U359" s="4">
        <v>122</v>
      </c>
      <c r="V359" s="4">
        <v>-23.623434530729501</v>
      </c>
      <c r="W359" s="4">
        <v>-46.470623317077298</v>
      </c>
      <c r="X359" s="4" t="s">
        <v>63</v>
      </c>
      <c r="Y359" s="4" t="s">
        <v>28</v>
      </c>
      <c r="Z359" s="4">
        <v>33</v>
      </c>
      <c r="AA359" s="8">
        <v>31475</v>
      </c>
      <c r="AB359" s="4" t="s">
        <v>29</v>
      </c>
      <c r="AC359" s="4" t="s">
        <v>207</v>
      </c>
      <c r="AD359" s="4" t="s">
        <v>5951</v>
      </c>
    </row>
    <row r="360" spans="1:30" x14ac:dyDescent="0.25">
      <c r="A360" s="4" t="s">
        <v>24</v>
      </c>
      <c r="B360" s="4" t="s">
        <v>55</v>
      </c>
      <c r="C360" s="4" t="s">
        <v>18</v>
      </c>
      <c r="D360" s="7" t="s">
        <v>350</v>
      </c>
      <c r="E360" s="5" t="s">
        <v>22</v>
      </c>
      <c r="F360" s="4" t="s">
        <v>23</v>
      </c>
      <c r="G360" s="4">
        <v>200100</v>
      </c>
      <c r="H360" s="5">
        <v>5</v>
      </c>
      <c r="I360" s="5">
        <v>2019</v>
      </c>
      <c r="J360" s="8">
        <v>43617</v>
      </c>
      <c r="K360" s="5">
        <v>288</v>
      </c>
      <c r="L360" s="5">
        <v>2019</v>
      </c>
      <c r="M360" s="4" t="s">
        <v>18</v>
      </c>
      <c r="N360" s="4" t="s">
        <v>21</v>
      </c>
      <c r="O360" s="4" t="s">
        <v>19</v>
      </c>
      <c r="P360" s="4" t="s">
        <v>20</v>
      </c>
      <c r="Q360" s="6">
        <v>43616</v>
      </c>
      <c r="R360" s="9">
        <v>0.94791666666666663</v>
      </c>
      <c r="S360" s="4" t="s">
        <v>31</v>
      </c>
      <c r="T360" s="4" t="s">
        <v>4514</v>
      </c>
      <c r="U360" s="4">
        <v>122</v>
      </c>
      <c r="V360" s="4">
        <v>-23.623434530729501</v>
      </c>
      <c r="W360" s="4">
        <v>-46.470623317077298</v>
      </c>
      <c r="X360" s="4" t="s">
        <v>63</v>
      </c>
      <c r="Y360" s="4" t="s">
        <v>28</v>
      </c>
      <c r="Z360" s="4" t="s">
        <v>33</v>
      </c>
      <c r="AA360" s="8" t="s">
        <v>33</v>
      </c>
      <c r="AB360" s="4" t="s">
        <v>29</v>
      </c>
      <c r="AC360" s="4" t="s">
        <v>33</v>
      </c>
      <c r="AD360" s="4" t="s">
        <v>5951</v>
      </c>
    </row>
    <row r="361" spans="1:30" x14ac:dyDescent="0.25">
      <c r="A361" s="4" t="s">
        <v>82</v>
      </c>
      <c r="B361" s="4" t="s">
        <v>81</v>
      </c>
      <c r="C361" s="4" t="s">
        <v>153</v>
      </c>
      <c r="D361" s="7" t="s">
        <v>3347</v>
      </c>
      <c r="E361" s="5" t="s">
        <v>22</v>
      </c>
      <c r="F361" s="4" t="s">
        <v>54</v>
      </c>
      <c r="G361" s="4">
        <v>40213</v>
      </c>
      <c r="H361" s="5">
        <v>5</v>
      </c>
      <c r="I361" s="5">
        <v>2019</v>
      </c>
      <c r="J361" s="8">
        <v>43616</v>
      </c>
      <c r="K361" s="5">
        <v>755</v>
      </c>
      <c r="L361" s="5">
        <v>2019</v>
      </c>
      <c r="M361" s="4" t="s">
        <v>153</v>
      </c>
      <c r="N361" s="4" t="s">
        <v>3347</v>
      </c>
      <c r="O361" s="4" t="s">
        <v>81</v>
      </c>
      <c r="P361" s="4" t="s">
        <v>82</v>
      </c>
      <c r="Q361" s="6">
        <v>43616</v>
      </c>
      <c r="R361" s="9">
        <v>0.51736111111111105</v>
      </c>
      <c r="S361" s="4" t="s">
        <v>31</v>
      </c>
      <c r="T361" s="4" t="s">
        <v>4523</v>
      </c>
      <c r="U361" s="4">
        <v>0</v>
      </c>
      <c r="V361" s="4">
        <v>-23.960449007000001</v>
      </c>
      <c r="W361" s="4">
        <v>-46.31761376</v>
      </c>
      <c r="X361" s="4" t="s">
        <v>38</v>
      </c>
      <c r="Y361" s="4" t="s">
        <v>28</v>
      </c>
      <c r="Z361" s="4">
        <v>33</v>
      </c>
      <c r="AA361" s="8">
        <v>31505</v>
      </c>
      <c r="AB361" s="4" t="s">
        <v>39</v>
      </c>
      <c r="AC361" s="4" t="s">
        <v>3330</v>
      </c>
      <c r="AD361" s="4" t="s">
        <v>5951</v>
      </c>
    </row>
    <row r="362" spans="1:30" x14ac:dyDescent="0.25">
      <c r="A362" s="4" t="s">
        <v>123</v>
      </c>
      <c r="B362" s="4" t="s">
        <v>122</v>
      </c>
      <c r="C362" s="4" t="s">
        <v>257</v>
      </c>
      <c r="D362" s="7" t="s">
        <v>258</v>
      </c>
      <c r="E362" s="5" t="s">
        <v>22</v>
      </c>
      <c r="F362" s="4" t="s">
        <v>23</v>
      </c>
      <c r="G362" s="4">
        <v>70928</v>
      </c>
      <c r="H362" s="5">
        <v>5</v>
      </c>
      <c r="I362" s="5">
        <v>2019</v>
      </c>
      <c r="J362" s="8">
        <v>43617</v>
      </c>
      <c r="K362" s="5">
        <v>1424</v>
      </c>
      <c r="L362" s="5">
        <v>2019</v>
      </c>
      <c r="M362" s="4" t="s">
        <v>257</v>
      </c>
      <c r="N362" s="4" t="s">
        <v>962</v>
      </c>
      <c r="O362" s="4" t="s">
        <v>122</v>
      </c>
      <c r="P362" s="4" t="s">
        <v>123</v>
      </c>
      <c r="Q362" s="6">
        <v>43616</v>
      </c>
      <c r="R362" s="9">
        <v>0.89583333333333337</v>
      </c>
      <c r="S362" s="4" t="s">
        <v>31</v>
      </c>
      <c r="T362" s="4" t="s">
        <v>4526</v>
      </c>
      <c r="U362" s="4">
        <v>1</v>
      </c>
      <c r="V362" s="4">
        <v>-22.890492327999901</v>
      </c>
      <c r="W362" s="4">
        <v>-47.183139745999902</v>
      </c>
      <c r="X362" s="4" t="s">
        <v>63</v>
      </c>
      <c r="Y362" s="4" t="s">
        <v>28</v>
      </c>
      <c r="Z362" s="4">
        <v>47</v>
      </c>
      <c r="AA362" s="8">
        <v>26324</v>
      </c>
      <c r="AB362" s="4" t="s">
        <v>119</v>
      </c>
      <c r="AC362" s="4" t="s">
        <v>2317</v>
      </c>
      <c r="AD362" s="4" t="s">
        <v>5951</v>
      </c>
    </row>
    <row r="363" spans="1:30" x14ac:dyDescent="0.25">
      <c r="A363" s="4" t="s">
        <v>171</v>
      </c>
      <c r="B363" s="4" t="s">
        <v>529</v>
      </c>
      <c r="C363" s="4" t="s">
        <v>528</v>
      </c>
      <c r="D363" s="7" t="s">
        <v>715</v>
      </c>
      <c r="E363" s="5" t="s">
        <v>22</v>
      </c>
      <c r="F363" s="4" t="s">
        <v>23</v>
      </c>
      <c r="G363" s="4">
        <v>70929</v>
      </c>
      <c r="H363" s="5">
        <v>6</v>
      </c>
      <c r="I363" s="5">
        <v>2019</v>
      </c>
      <c r="J363" s="8">
        <v>43617</v>
      </c>
      <c r="K363" s="5">
        <v>3194</v>
      </c>
      <c r="L363" s="5">
        <v>2019</v>
      </c>
      <c r="M363" s="4" t="s">
        <v>528</v>
      </c>
      <c r="N363" s="4" t="s">
        <v>714</v>
      </c>
      <c r="O363" s="4" t="s">
        <v>529</v>
      </c>
      <c r="P363" s="4" t="s">
        <v>171</v>
      </c>
      <c r="Q363" s="6">
        <v>43617</v>
      </c>
      <c r="R363" s="9">
        <v>0.40277777777777773</v>
      </c>
      <c r="S363" s="4" t="s">
        <v>41</v>
      </c>
      <c r="T363" s="4" t="s">
        <v>5399</v>
      </c>
      <c r="U363" s="4"/>
      <c r="V363" s="4"/>
      <c r="W363" s="4"/>
      <c r="X363" s="4" t="s">
        <v>63</v>
      </c>
      <c r="Y363" s="4" t="s">
        <v>28</v>
      </c>
      <c r="Z363" s="4">
        <v>39</v>
      </c>
      <c r="AA363" s="8">
        <v>29186</v>
      </c>
      <c r="AB363" s="4" t="s">
        <v>29</v>
      </c>
      <c r="AC363" s="4" t="s">
        <v>1360</v>
      </c>
      <c r="AD363" s="4" t="s">
        <v>5951</v>
      </c>
    </row>
    <row r="364" spans="1:30" x14ac:dyDescent="0.25">
      <c r="A364" s="4" t="s">
        <v>24</v>
      </c>
      <c r="B364" s="4" t="s">
        <v>144</v>
      </c>
      <c r="C364" s="4" t="s">
        <v>18</v>
      </c>
      <c r="D364" s="7" t="s">
        <v>447</v>
      </c>
      <c r="E364" s="5" t="s">
        <v>22</v>
      </c>
      <c r="F364" s="4" t="s">
        <v>23</v>
      </c>
      <c r="G364" s="4">
        <v>200100</v>
      </c>
      <c r="H364" s="5">
        <v>6</v>
      </c>
      <c r="I364" s="5">
        <v>2019</v>
      </c>
      <c r="J364" s="8">
        <v>43618</v>
      </c>
      <c r="K364" s="5">
        <v>290</v>
      </c>
      <c r="L364" s="5">
        <v>2019</v>
      </c>
      <c r="M364" s="4" t="s">
        <v>18</v>
      </c>
      <c r="N364" s="4" t="s">
        <v>21</v>
      </c>
      <c r="O364" s="4" t="s">
        <v>19</v>
      </c>
      <c r="P364" s="4" t="s">
        <v>20</v>
      </c>
      <c r="Q364" s="6">
        <v>43618</v>
      </c>
      <c r="R364" s="9">
        <v>0.10208333333333335</v>
      </c>
      <c r="S364" s="4" t="s">
        <v>31</v>
      </c>
      <c r="T364" s="4" t="s">
        <v>4551</v>
      </c>
      <c r="U364" s="4">
        <v>15</v>
      </c>
      <c r="V364" s="4">
        <v>-23.460723162640701</v>
      </c>
      <c r="W364" s="4">
        <v>-46.687429353035299</v>
      </c>
      <c r="X364" s="4" t="s">
        <v>63</v>
      </c>
      <c r="Y364" s="4" t="s">
        <v>28</v>
      </c>
      <c r="Z364" s="4">
        <v>26</v>
      </c>
      <c r="AA364" s="8">
        <v>33999</v>
      </c>
      <c r="AB364" s="4" t="s">
        <v>39</v>
      </c>
      <c r="AC364" s="4" t="s">
        <v>33</v>
      </c>
      <c r="AD364" s="4" t="s">
        <v>5951</v>
      </c>
    </row>
    <row r="365" spans="1:30" x14ac:dyDescent="0.25">
      <c r="A365" s="4" t="s">
        <v>24</v>
      </c>
      <c r="B365" s="4" t="s">
        <v>76</v>
      </c>
      <c r="C365" s="4" t="s">
        <v>18</v>
      </c>
      <c r="D365" s="7" t="s">
        <v>367</v>
      </c>
      <c r="E365" s="5" t="s">
        <v>22</v>
      </c>
      <c r="F365" s="4" t="s">
        <v>23</v>
      </c>
      <c r="G365" s="4">
        <v>200100</v>
      </c>
      <c r="H365" s="5">
        <v>6</v>
      </c>
      <c r="I365" s="5">
        <v>2019</v>
      </c>
      <c r="J365" s="8">
        <v>43618</v>
      </c>
      <c r="K365" s="5">
        <v>294</v>
      </c>
      <c r="L365" s="5">
        <v>2019</v>
      </c>
      <c r="M365" s="4" t="s">
        <v>18</v>
      </c>
      <c r="N365" s="4" t="s">
        <v>21</v>
      </c>
      <c r="O365" s="4" t="s">
        <v>19</v>
      </c>
      <c r="P365" s="4" t="s">
        <v>20</v>
      </c>
      <c r="Q365" s="6">
        <v>43618</v>
      </c>
      <c r="R365" s="9">
        <v>0.71388888888888891</v>
      </c>
      <c r="S365" s="4" t="s">
        <v>31</v>
      </c>
      <c r="T365" s="4" t="s">
        <v>4552</v>
      </c>
      <c r="U365" s="4">
        <v>274</v>
      </c>
      <c r="V365" s="4">
        <v>-23.650848270533299</v>
      </c>
      <c r="W365" s="4">
        <v>-46.634063239866599</v>
      </c>
      <c r="X365" s="4" t="s">
        <v>63</v>
      </c>
      <c r="Y365" s="4" t="s">
        <v>28</v>
      </c>
      <c r="Z365" s="4">
        <v>19</v>
      </c>
      <c r="AA365" s="8">
        <v>36598</v>
      </c>
      <c r="AB365" s="4" t="s">
        <v>39</v>
      </c>
      <c r="AC365" s="4" t="s">
        <v>64</v>
      </c>
      <c r="AD365" s="4" t="s">
        <v>5951</v>
      </c>
    </row>
    <row r="366" spans="1:30" x14ac:dyDescent="0.25">
      <c r="A366" s="4" t="s">
        <v>249</v>
      </c>
      <c r="B366" s="4" t="s">
        <v>1027</v>
      </c>
      <c r="C366" s="4" t="s">
        <v>4547</v>
      </c>
      <c r="D366" s="7" t="s">
        <v>4548</v>
      </c>
      <c r="E366" s="5" t="s">
        <v>22</v>
      </c>
      <c r="F366" s="4" t="s">
        <v>23</v>
      </c>
      <c r="G366" s="4">
        <v>120107</v>
      </c>
      <c r="H366" s="5">
        <v>6</v>
      </c>
      <c r="I366" s="5">
        <v>2019</v>
      </c>
      <c r="J366" s="8">
        <v>43619</v>
      </c>
      <c r="K366" s="5">
        <v>116</v>
      </c>
      <c r="L366" s="5">
        <v>2019</v>
      </c>
      <c r="M366" s="4" t="s">
        <v>4547</v>
      </c>
      <c r="N366" s="4" t="s">
        <v>4548</v>
      </c>
      <c r="O366" s="4" t="s">
        <v>1027</v>
      </c>
      <c r="P366" s="4" t="s">
        <v>249</v>
      </c>
      <c r="Q366" s="6">
        <v>43619</v>
      </c>
      <c r="R366" s="9">
        <v>0.59722222222222221</v>
      </c>
      <c r="S366" s="4" t="s">
        <v>3384</v>
      </c>
      <c r="T366" s="4" t="s">
        <v>4549</v>
      </c>
      <c r="U366" s="4">
        <v>1</v>
      </c>
      <c r="V366" s="4">
        <v>-22.8827914079999</v>
      </c>
      <c r="W366" s="4">
        <v>-49.241928199999997</v>
      </c>
      <c r="X366" s="4" t="s">
        <v>63</v>
      </c>
      <c r="Y366" s="4" t="s">
        <v>28</v>
      </c>
      <c r="Z366" s="4">
        <v>36</v>
      </c>
      <c r="AA366" s="8">
        <v>30153</v>
      </c>
      <c r="AB366" s="4" t="s">
        <v>29</v>
      </c>
      <c r="AC366" s="4" t="s">
        <v>33</v>
      </c>
      <c r="AD366" s="4" t="s">
        <v>5951</v>
      </c>
    </row>
    <row r="367" spans="1:30" x14ac:dyDescent="0.25">
      <c r="A367" s="4" t="s">
        <v>24</v>
      </c>
      <c r="B367" s="4" t="s">
        <v>25</v>
      </c>
      <c r="C367" s="4" t="s">
        <v>18</v>
      </c>
      <c r="D367" s="7" t="s">
        <v>317</v>
      </c>
      <c r="E367" s="5" t="s">
        <v>22</v>
      </c>
      <c r="F367" s="4" t="s">
        <v>23</v>
      </c>
      <c r="G367" s="4">
        <v>200100</v>
      </c>
      <c r="H367" s="5">
        <v>6</v>
      </c>
      <c r="I367" s="5">
        <v>2019</v>
      </c>
      <c r="J367" s="8">
        <v>43619</v>
      </c>
      <c r="K367" s="5">
        <v>295</v>
      </c>
      <c r="L367" s="5">
        <v>2019</v>
      </c>
      <c r="M367" s="4" t="s">
        <v>18</v>
      </c>
      <c r="N367" s="4" t="s">
        <v>21</v>
      </c>
      <c r="O367" s="4" t="s">
        <v>19</v>
      </c>
      <c r="P367" s="4" t="s">
        <v>20</v>
      </c>
      <c r="Q367" s="6">
        <v>43619</v>
      </c>
      <c r="R367" s="9">
        <v>0.1875</v>
      </c>
      <c r="S367" s="4" t="s">
        <v>31</v>
      </c>
      <c r="T367" s="4" t="s">
        <v>2483</v>
      </c>
      <c r="U367" s="4">
        <v>0</v>
      </c>
      <c r="V367" s="4">
        <v>-23.507156385999998</v>
      </c>
      <c r="W367" s="4">
        <v>-46.547590253000003</v>
      </c>
      <c r="X367" s="4" t="s">
        <v>63</v>
      </c>
      <c r="Y367" s="4" t="s">
        <v>28</v>
      </c>
      <c r="Z367" s="4" t="s">
        <v>33</v>
      </c>
      <c r="AA367" s="8" t="s">
        <v>33</v>
      </c>
      <c r="AB367" s="4" t="s">
        <v>29</v>
      </c>
      <c r="AC367" s="4" t="s">
        <v>33</v>
      </c>
      <c r="AD367" s="4" t="s">
        <v>5951</v>
      </c>
    </row>
    <row r="368" spans="1:30" x14ac:dyDescent="0.25">
      <c r="A368" s="4" t="s">
        <v>328</v>
      </c>
      <c r="B368" s="4" t="s">
        <v>327</v>
      </c>
      <c r="C368" s="4" t="s">
        <v>4570</v>
      </c>
      <c r="D368" s="7" t="s">
        <v>4571</v>
      </c>
      <c r="E368" s="5" t="s">
        <v>22</v>
      </c>
      <c r="F368" s="4" t="s">
        <v>23</v>
      </c>
      <c r="G368" s="4">
        <v>110413</v>
      </c>
      <c r="H368" s="5">
        <v>6</v>
      </c>
      <c r="I368" s="5">
        <v>2019</v>
      </c>
      <c r="J368" s="8">
        <v>43619</v>
      </c>
      <c r="K368" s="5">
        <v>1612</v>
      </c>
      <c r="L368" s="5">
        <v>2019</v>
      </c>
      <c r="M368" s="4" t="s">
        <v>992</v>
      </c>
      <c r="N368" s="4" t="s">
        <v>1362</v>
      </c>
      <c r="O368" s="4" t="s">
        <v>327</v>
      </c>
      <c r="P368" s="4" t="s">
        <v>328</v>
      </c>
      <c r="Q368" s="6">
        <v>43619</v>
      </c>
      <c r="R368" s="9">
        <v>0.69444444444444453</v>
      </c>
      <c r="S368" s="4" t="s">
        <v>758</v>
      </c>
      <c r="T368" s="4" t="s">
        <v>4572</v>
      </c>
      <c r="U368" s="4">
        <v>1</v>
      </c>
      <c r="V368" s="4">
        <v>-20.886629103000001</v>
      </c>
      <c r="W368" s="4">
        <v>-49.572798550800002</v>
      </c>
      <c r="X368" s="4" t="s">
        <v>38</v>
      </c>
      <c r="Y368" s="4" t="s">
        <v>28</v>
      </c>
      <c r="Z368" s="4">
        <v>28</v>
      </c>
      <c r="AA368" s="8">
        <v>33233</v>
      </c>
      <c r="AB368" s="4" t="s">
        <v>39</v>
      </c>
      <c r="AC368" s="4" t="s">
        <v>207</v>
      </c>
      <c r="AD368" s="4" t="s">
        <v>5951</v>
      </c>
    </row>
    <row r="369" spans="1:30" x14ac:dyDescent="0.25">
      <c r="A369" s="4" t="s">
        <v>328</v>
      </c>
      <c r="B369" s="4" t="s">
        <v>327</v>
      </c>
      <c r="C369" s="4" t="s">
        <v>4570</v>
      </c>
      <c r="D369" s="7" t="s">
        <v>4571</v>
      </c>
      <c r="E369" s="5" t="s">
        <v>22</v>
      </c>
      <c r="F369" s="4" t="s">
        <v>23</v>
      </c>
      <c r="G369" s="4">
        <v>110413</v>
      </c>
      <c r="H369" s="5">
        <v>6</v>
      </c>
      <c r="I369" s="5">
        <v>2019</v>
      </c>
      <c r="J369" s="8">
        <v>43619</v>
      </c>
      <c r="K369" s="5">
        <v>1612</v>
      </c>
      <c r="L369" s="5">
        <v>2019</v>
      </c>
      <c r="M369" s="4" t="s">
        <v>992</v>
      </c>
      <c r="N369" s="4" t="s">
        <v>1362</v>
      </c>
      <c r="O369" s="4" t="s">
        <v>327</v>
      </c>
      <c r="P369" s="4" t="s">
        <v>328</v>
      </c>
      <c r="Q369" s="6">
        <v>43619</v>
      </c>
      <c r="R369" s="9">
        <v>0.69444444444444453</v>
      </c>
      <c r="S369" s="4" t="s">
        <v>758</v>
      </c>
      <c r="T369" s="4" t="s">
        <v>4572</v>
      </c>
      <c r="U369" s="4">
        <v>1</v>
      </c>
      <c r="V369" s="4">
        <v>-20.886629103000001</v>
      </c>
      <c r="W369" s="4">
        <v>-49.572798550800002</v>
      </c>
      <c r="X369" s="4" t="s">
        <v>38</v>
      </c>
      <c r="Y369" s="4" t="s">
        <v>28</v>
      </c>
      <c r="Z369" s="4">
        <v>23</v>
      </c>
      <c r="AA369" s="8">
        <v>34974</v>
      </c>
      <c r="AB369" s="4" t="s">
        <v>29</v>
      </c>
      <c r="AC369" s="4" t="s">
        <v>73</v>
      </c>
      <c r="AD369" s="4" t="s">
        <v>5951</v>
      </c>
    </row>
    <row r="370" spans="1:30" x14ac:dyDescent="0.25">
      <c r="A370" s="4" t="s">
        <v>328</v>
      </c>
      <c r="B370" s="4" t="s">
        <v>327</v>
      </c>
      <c r="C370" s="4" t="s">
        <v>4570</v>
      </c>
      <c r="D370" s="7" t="s">
        <v>4571</v>
      </c>
      <c r="E370" s="5" t="s">
        <v>22</v>
      </c>
      <c r="F370" s="4" t="s">
        <v>23</v>
      </c>
      <c r="G370" s="4">
        <v>110413</v>
      </c>
      <c r="H370" s="5">
        <v>6</v>
      </c>
      <c r="I370" s="5">
        <v>2019</v>
      </c>
      <c r="J370" s="8">
        <v>43619</v>
      </c>
      <c r="K370" s="5">
        <v>1612</v>
      </c>
      <c r="L370" s="5">
        <v>2019</v>
      </c>
      <c r="M370" s="4" t="s">
        <v>992</v>
      </c>
      <c r="N370" s="4" t="s">
        <v>1362</v>
      </c>
      <c r="O370" s="4" t="s">
        <v>327</v>
      </c>
      <c r="P370" s="4" t="s">
        <v>328</v>
      </c>
      <c r="Q370" s="6">
        <v>43619</v>
      </c>
      <c r="R370" s="9">
        <v>0.69444444444444453</v>
      </c>
      <c r="S370" s="4" t="s">
        <v>758</v>
      </c>
      <c r="T370" s="4" t="s">
        <v>4572</v>
      </c>
      <c r="U370" s="4">
        <v>1</v>
      </c>
      <c r="V370" s="4">
        <v>-20.886629103000001</v>
      </c>
      <c r="W370" s="4">
        <v>-49.572798550800002</v>
      </c>
      <c r="X370" s="4" t="s">
        <v>38</v>
      </c>
      <c r="Y370" s="4" t="s">
        <v>28</v>
      </c>
      <c r="Z370" s="4">
        <v>28</v>
      </c>
      <c r="AA370" s="8">
        <v>33056</v>
      </c>
      <c r="AB370" s="4" t="s">
        <v>29</v>
      </c>
      <c r="AC370" s="4" t="s">
        <v>488</v>
      </c>
      <c r="AD370" s="4" t="s">
        <v>5951</v>
      </c>
    </row>
    <row r="371" spans="1:30" x14ac:dyDescent="0.25">
      <c r="A371" s="4" t="s">
        <v>35</v>
      </c>
      <c r="B371" s="4" t="s">
        <v>200</v>
      </c>
      <c r="C371" s="4" t="s">
        <v>1220</v>
      </c>
      <c r="D371" s="7" t="s">
        <v>1221</v>
      </c>
      <c r="E371" s="5" t="s">
        <v>22</v>
      </c>
      <c r="F371" s="4" t="s">
        <v>23</v>
      </c>
      <c r="G371" s="4">
        <v>30203</v>
      </c>
      <c r="H371" s="5">
        <v>6</v>
      </c>
      <c r="I371" s="5">
        <v>2019</v>
      </c>
      <c r="J371" s="8">
        <v>43620</v>
      </c>
      <c r="K371" s="5">
        <v>2482</v>
      </c>
      <c r="L371" s="5">
        <v>2019</v>
      </c>
      <c r="M371" s="4" t="s">
        <v>1220</v>
      </c>
      <c r="N371" s="4" t="s">
        <v>1221</v>
      </c>
      <c r="O371" s="4" t="s">
        <v>200</v>
      </c>
      <c r="P371" s="4" t="s">
        <v>35</v>
      </c>
      <c r="Q371" s="6">
        <v>43619</v>
      </c>
      <c r="R371" s="9">
        <v>0.79513888888888884</v>
      </c>
      <c r="S371" s="4" t="s">
        <v>31</v>
      </c>
      <c r="T371" s="4" t="s">
        <v>4579</v>
      </c>
      <c r="U371" s="4">
        <v>442</v>
      </c>
      <c r="V371" s="4">
        <v>-23.295174651</v>
      </c>
      <c r="W371" s="4">
        <v>-46.705199712000002</v>
      </c>
      <c r="X371" s="4" t="s">
        <v>63</v>
      </c>
      <c r="Y371" s="4" t="s">
        <v>28</v>
      </c>
      <c r="Z371" s="4">
        <v>21</v>
      </c>
      <c r="AA371" s="8">
        <v>35796</v>
      </c>
      <c r="AB371" s="4" t="s">
        <v>39</v>
      </c>
      <c r="AC371" s="4" t="s">
        <v>49</v>
      </c>
      <c r="AD371" s="4" t="s">
        <v>5951</v>
      </c>
    </row>
    <row r="372" spans="1:30" x14ac:dyDescent="0.25">
      <c r="A372" s="4" t="s">
        <v>291</v>
      </c>
      <c r="B372" s="4" t="s">
        <v>556</v>
      </c>
      <c r="C372" s="4" t="s">
        <v>555</v>
      </c>
      <c r="D372" s="7" t="s">
        <v>1708</v>
      </c>
      <c r="E372" s="5" t="s">
        <v>22</v>
      </c>
      <c r="F372" s="4" t="s">
        <v>23</v>
      </c>
      <c r="G372" s="4">
        <v>130508</v>
      </c>
      <c r="H372" s="5">
        <v>6</v>
      </c>
      <c r="I372" s="5">
        <v>2019</v>
      </c>
      <c r="J372" s="8">
        <v>43621</v>
      </c>
      <c r="K372" s="5">
        <v>1583</v>
      </c>
      <c r="L372" s="5">
        <v>2019</v>
      </c>
      <c r="M372" s="4" t="s">
        <v>555</v>
      </c>
      <c r="N372" s="4" t="s">
        <v>3199</v>
      </c>
      <c r="O372" s="4" t="s">
        <v>556</v>
      </c>
      <c r="P372" s="4" t="s">
        <v>291</v>
      </c>
      <c r="Q372" s="6">
        <v>43620</v>
      </c>
      <c r="R372" s="9">
        <v>0.9375</v>
      </c>
      <c r="S372" s="4" t="s">
        <v>31</v>
      </c>
      <c r="T372" s="4" t="s">
        <v>4569</v>
      </c>
      <c r="U372" s="4">
        <v>54</v>
      </c>
      <c r="V372" s="4">
        <v>-23.202172234469799</v>
      </c>
      <c r="W372" s="4">
        <v>-45.786002861610697</v>
      </c>
      <c r="X372" s="4" t="s">
        <v>63</v>
      </c>
      <c r="Y372" s="4" t="s">
        <v>28</v>
      </c>
      <c r="Z372" s="4" t="s">
        <v>33</v>
      </c>
      <c r="AA372" s="8" t="s">
        <v>33</v>
      </c>
      <c r="AB372" s="4" t="s">
        <v>39</v>
      </c>
      <c r="AC372" s="4" t="s">
        <v>33</v>
      </c>
      <c r="AD372" s="4" t="s">
        <v>5951</v>
      </c>
    </row>
    <row r="373" spans="1:30" x14ac:dyDescent="0.25">
      <c r="A373" s="4" t="s">
        <v>35</v>
      </c>
      <c r="B373" s="4" t="s">
        <v>86</v>
      </c>
      <c r="C373" s="4" t="s">
        <v>617</v>
      </c>
      <c r="D373" s="7" t="s">
        <v>618</v>
      </c>
      <c r="E373" s="5" t="s">
        <v>22</v>
      </c>
      <c r="F373" s="4" t="s">
        <v>23</v>
      </c>
      <c r="G373" s="4">
        <v>30403</v>
      </c>
      <c r="H373" s="5">
        <v>6</v>
      </c>
      <c r="I373" s="5">
        <v>2019</v>
      </c>
      <c r="J373" s="8">
        <v>43622</v>
      </c>
      <c r="K373" s="5">
        <v>4060</v>
      </c>
      <c r="L373" s="5">
        <v>2019</v>
      </c>
      <c r="M373" s="4" t="s">
        <v>617</v>
      </c>
      <c r="N373" s="4" t="s">
        <v>618</v>
      </c>
      <c r="O373" s="4" t="s">
        <v>86</v>
      </c>
      <c r="P373" s="4" t="s">
        <v>35</v>
      </c>
      <c r="Q373" s="6">
        <v>43621</v>
      </c>
      <c r="R373" s="9">
        <v>0.98611111111111116</v>
      </c>
      <c r="S373" s="4" t="s">
        <v>31</v>
      </c>
      <c r="T373" s="4" t="s">
        <v>4584</v>
      </c>
      <c r="U373" s="4">
        <v>1</v>
      </c>
      <c r="V373" s="4">
        <v>-23.5730852679999</v>
      </c>
      <c r="W373" s="4">
        <v>-46.913526827999902</v>
      </c>
      <c r="X373" s="4" t="s">
        <v>63</v>
      </c>
      <c r="Y373" s="4" t="s">
        <v>28</v>
      </c>
      <c r="Z373" s="4" t="s">
        <v>33</v>
      </c>
      <c r="AA373" s="8" t="s">
        <v>33</v>
      </c>
      <c r="AB373" s="4" t="s">
        <v>39</v>
      </c>
      <c r="AC373" s="4" t="s">
        <v>33</v>
      </c>
      <c r="AD373" s="4" t="s">
        <v>5951</v>
      </c>
    </row>
    <row r="374" spans="1:30" x14ac:dyDescent="0.25">
      <c r="A374" s="4" t="s">
        <v>24</v>
      </c>
      <c r="B374" s="4" t="s">
        <v>76</v>
      </c>
      <c r="C374" s="4" t="s">
        <v>18</v>
      </c>
      <c r="D374" s="7" t="s">
        <v>99</v>
      </c>
      <c r="E374" s="5" t="s">
        <v>22</v>
      </c>
      <c r="F374" s="4" t="s">
        <v>23</v>
      </c>
      <c r="G374" s="4">
        <v>200100</v>
      </c>
      <c r="H374" s="5">
        <v>6</v>
      </c>
      <c r="I374" s="5">
        <v>2019</v>
      </c>
      <c r="J374" s="8">
        <v>43622</v>
      </c>
      <c r="K374" s="5">
        <v>302</v>
      </c>
      <c r="L374" s="5">
        <v>2019</v>
      </c>
      <c r="M374" s="4" t="s">
        <v>18</v>
      </c>
      <c r="N374" s="4" t="s">
        <v>21</v>
      </c>
      <c r="O374" s="4" t="s">
        <v>19</v>
      </c>
      <c r="P374" s="4" t="s">
        <v>20</v>
      </c>
      <c r="Q374" s="6">
        <v>43622</v>
      </c>
      <c r="R374" s="9">
        <v>0.125</v>
      </c>
      <c r="S374" s="4" t="s">
        <v>31</v>
      </c>
      <c r="T374" s="4" t="s">
        <v>1365</v>
      </c>
      <c r="U374" s="4">
        <v>668</v>
      </c>
      <c r="V374" s="4">
        <v>-23.644336815999999</v>
      </c>
      <c r="W374" s="4">
        <v>-46.584717258999902</v>
      </c>
      <c r="X374" s="4" t="s">
        <v>63</v>
      </c>
      <c r="Y374" s="4" t="s">
        <v>28</v>
      </c>
      <c r="Z374" s="4">
        <v>24</v>
      </c>
      <c r="AA374" s="8">
        <v>34656</v>
      </c>
      <c r="AB374" s="4" t="s">
        <v>29</v>
      </c>
      <c r="AC374" s="4" t="s">
        <v>49</v>
      </c>
      <c r="AD374" s="4" t="s">
        <v>5951</v>
      </c>
    </row>
    <row r="375" spans="1:30" x14ac:dyDescent="0.25">
      <c r="A375" s="4" t="s">
        <v>24</v>
      </c>
      <c r="B375" s="4" t="s">
        <v>96</v>
      </c>
      <c r="C375" s="4" t="s">
        <v>18</v>
      </c>
      <c r="D375" s="7" t="s">
        <v>666</v>
      </c>
      <c r="E375" s="5" t="s">
        <v>22</v>
      </c>
      <c r="F375" s="4" t="s">
        <v>23</v>
      </c>
      <c r="G375" s="4">
        <v>200100</v>
      </c>
      <c r="H375" s="5">
        <v>6</v>
      </c>
      <c r="I375" s="5">
        <v>2019</v>
      </c>
      <c r="J375" s="8">
        <v>43622</v>
      </c>
      <c r="K375" s="5">
        <v>304</v>
      </c>
      <c r="L375" s="5">
        <v>2019</v>
      </c>
      <c r="M375" s="4" t="s">
        <v>18</v>
      </c>
      <c r="N375" s="4" t="s">
        <v>21</v>
      </c>
      <c r="O375" s="4" t="s">
        <v>19</v>
      </c>
      <c r="P375" s="4" t="s">
        <v>20</v>
      </c>
      <c r="Q375" s="6">
        <v>43622</v>
      </c>
      <c r="R375" s="9">
        <v>0.68055555555555547</v>
      </c>
      <c r="S375" s="4" t="s">
        <v>41</v>
      </c>
      <c r="T375" s="4" t="s">
        <v>5399</v>
      </c>
      <c r="U375" s="4"/>
      <c r="V375" s="4"/>
      <c r="W375" s="4"/>
      <c r="X375" s="4" t="s">
        <v>63</v>
      </c>
      <c r="Y375" s="4" t="s">
        <v>28</v>
      </c>
      <c r="Z375" s="4">
        <v>20</v>
      </c>
      <c r="AA375" s="8">
        <v>36203</v>
      </c>
      <c r="AB375" s="4" t="s">
        <v>39</v>
      </c>
      <c r="AC375" s="4" t="s">
        <v>64</v>
      </c>
      <c r="AD375" s="4" t="s">
        <v>5951</v>
      </c>
    </row>
    <row r="376" spans="1:30" x14ac:dyDescent="0.25">
      <c r="A376" s="4" t="s">
        <v>35</v>
      </c>
      <c r="B376" s="4" t="s">
        <v>71</v>
      </c>
      <c r="C376" s="4" t="s">
        <v>825</v>
      </c>
      <c r="D376" s="7" t="s">
        <v>826</v>
      </c>
      <c r="E376" s="5" t="s">
        <v>22</v>
      </c>
      <c r="F376" s="4" t="s">
        <v>54</v>
      </c>
      <c r="G376" s="4">
        <v>30309</v>
      </c>
      <c r="H376" s="5">
        <v>6</v>
      </c>
      <c r="I376" s="5">
        <v>2019</v>
      </c>
      <c r="J376" s="8">
        <v>43622</v>
      </c>
      <c r="K376" s="5">
        <v>2784</v>
      </c>
      <c r="L376" s="5">
        <v>2019</v>
      </c>
      <c r="M376" s="4" t="s">
        <v>825</v>
      </c>
      <c r="N376" s="4" t="s">
        <v>826</v>
      </c>
      <c r="O376" s="4" t="s">
        <v>71</v>
      </c>
      <c r="P376" s="4" t="s">
        <v>35</v>
      </c>
      <c r="Q376" s="6">
        <v>43622</v>
      </c>
      <c r="R376" s="9">
        <v>3.2638888888888891E-2</v>
      </c>
      <c r="S376" s="4" t="s">
        <v>65</v>
      </c>
      <c r="T376" s="4" t="s">
        <v>4581</v>
      </c>
      <c r="U376" s="4">
        <v>5290</v>
      </c>
      <c r="V376" s="4">
        <v>-23.557104830999901</v>
      </c>
      <c r="W376" s="4">
        <v>-46.307266886000001</v>
      </c>
      <c r="X376" s="4" t="s">
        <v>63</v>
      </c>
      <c r="Y376" s="4" t="s">
        <v>28</v>
      </c>
      <c r="Z376" s="4">
        <v>26</v>
      </c>
      <c r="AA376" s="8">
        <v>34001</v>
      </c>
      <c r="AB376" s="4" t="s">
        <v>29</v>
      </c>
      <c r="AC376" s="4" t="s">
        <v>3330</v>
      </c>
      <c r="AD376" s="4" t="s">
        <v>5951</v>
      </c>
    </row>
    <row r="377" spans="1:30" x14ac:dyDescent="0.25">
      <c r="A377" s="4" t="s">
        <v>24</v>
      </c>
      <c r="B377" s="4" t="s">
        <v>533</v>
      </c>
      <c r="C377" s="4" t="s">
        <v>18</v>
      </c>
      <c r="D377" s="7" t="s">
        <v>835</v>
      </c>
      <c r="E377" s="5" t="s">
        <v>22</v>
      </c>
      <c r="F377" s="4" t="s">
        <v>23</v>
      </c>
      <c r="G377" s="4">
        <v>200100</v>
      </c>
      <c r="H377" s="5">
        <v>6</v>
      </c>
      <c r="I377" s="5">
        <v>2019</v>
      </c>
      <c r="J377" s="8">
        <v>43623</v>
      </c>
      <c r="K377" s="5">
        <v>307</v>
      </c>
      <c r="L377" s="5">
        <v>2019</v>
      </c>
      <c r="M377" s="4" t="s">
        <v>18</v>
      </c>
      <c r="N377" s="4" t="s">
        <v>21</v>
      </c>
      <c r="O377" s="4" t="s">
        <v>19</v>
      </c>
      <c r="P377" s="4" t="s">
        <v>20</v>
      </c>
      <c r="Q377" s="6">
        <v>43623</v>
      </c>
      <c r="R377" s="9">
        <v>0.77083333333333337</v>
      </c>
      <c r="S377" s="4" t="s">
        <v>74</v>
      </c>
      <c r="T377" s="4" t="s">
        <v>4553</v>
      </c>
      <c r="U377" s="4">
        <v>67</v>
      </c>
      <c r="V377" s="4">
        <v>-23.5514131740638</v>
      </c>
      <c r="W377" s="4">
        <v>-46.629740624489301</v>
      </c>
      <c r="X377" s="4" t="s">
        <v>63</v>
      </c>
      <c r="Y377" s="4" t="s">
        <v>28</v>
      </c>
      <c r="Z377" s="4" t="s">
        <v>33</v>
      </c>
      <c r="AA377" s="8" t="s">
        <v>33</v>
      </c>
      <c r="AB377" s="4" t="s">
        <v>29</v>
      </c>
      <c r="AC377" s="4" t="s">
        <v>33</v>
      </c>
      <c r="AD377" s="4" t="s">
        <v>5951</v>
      </c>
    </row>
    <row r="378" spans="1:30" x14ac:dyDescent="0.25">
      <c r="A378" s="4" t="s">
        <v>82</v>
      </c>
      <c r="B378" s="4" t="s">
        <v>81</v>
      </c>
      <c r="C378" s="4" t="s">
        <v>80</v>
      </c>
      <c r="D378" s="7" t="s">
        <v>118</v>
      </c>
      <c r="E378" s="5" t="s">
        <v>22</v>
      </c>
      <c r="F378" s="4" t="s">
        <v>23</v>
      </c>
      <c r="G378" s="4">
        <v>40217</v>
      </c>
      <c r="H378" s="5">
        <v>6</v>
      </c>
      <c r="I378" s="5">
        <v>2019</v>
      </c>
      <c r="J378" s="8">
        <v>43623</v>
      </c>
      <c r="K378" s="5">
        <v>2144</v>
      </c>
      <c r="L378" s="5">
        <v>2019</v>
      </c>
      <c r="M378" s="4" t="s">
        <v>80</v>
      </c>
      <c r="N378" s="4" t="s">
        <v>118</v>
      </c>
      <c r="O378" s="4" t="s">
        <v>81</v>
      </c>
      <c r="P378" s="4" t="s">
        <v>82</v>
      </c>
      <c r="Q378" s="6">
        <v>43623</v>
      </c>
      <c r="R378" s="9">
        <v>0.64583333333333337</v>
      </c>
      <c r="S378" s="4" t="s">
        <v>31</v>
      </c>
      <c r="T378" s="4" t="s">
        <v>4488</v>
      </c>
      <c r="U378" s="4">
        <v>0</v>
      </c>
      <c r="V378" s="4">
        <v>-23.986936910999901</v>
      </c>
      <c r="W378" s="4">
        <v>-46.397708342999998</v>
      </c>
      <c r="X378" s="4" t="s">
        <v>63</v>
      </c>
      <c r="Y378" s="4" t="s">
        <v>28</v>
      </c>
      <c r="Z378" s="4" t="s">
        <v>33</v>
      </c>
      <c r="AA378" s="8" t="s">
        <v>33</v>
      </c>
      <c r="AB378" s="4" t="s">
        <v>29</v>
      </c>
      <c r="AC378" s="4" t="s">
        <v>33</v>
      </c>
      <c r="AD378" s="4" t="s">
        <v>5951</v>
      </c>
    </row>
    <row r="379" spans="1:30" x14ac:dyDescent="0.25">
      <c r="A379" s="4" t="s">
        <v>24</v>
      </c>
      <c r="B379" s="4" t="s">
        <v>55</v>
      </c>
      <c r="C379" s="4" t="s">
        <v>18</v>
      </c>
      <c r="D379" s="7" t="s">
        <v>314</v>
      </c>
      <c r="E379" s="5" t="s">
        <v>22</v>
      </c>
      <c r="F379" s="4" t="s">
        <v>23</v>
      </c>
      <c r="G379" s="4">
        <v>200100</v>
      </c>
      <c r="H379" s="5">
        <v>6</v>
      </c>
      <c r="I379" s="5">
        <v>2019</v>
      </c>
      <c r="J379" s="8">
        <v>43625</v>
      </c>
      <c r="K379" s="5">
        <v>308</v>
      </c>
      <c r="L379" s="5">
        <v>2019</v>
      </c>
      <c r="M379" s="4" t="s">
        <v>18</v>
      </c>
      <c r="N379" s="4" t="s">
        <v>21</v>
      </c>
      <c r="O379" s="4" t="s">
        <v>19</v>
      </c>
      <c r="P379" s="4" t="s">
        <v>20</v>
      </c>
      <c r="Q379" s="6">
        <v>43625</v>
      </c>
      <c r="R379" s="9">
        <v>0.81597222222222221</v>
      </c>
      <c r="S379" s="4" t="s">
        <v>31</v>
      </c>
      <c r="T379" s="4" t="s">
        <v>4554</v>
      </c>
      <c r="U379" s="4">
        <v>466</v>
      </c>
      <c r="V379" s="4">
        <v>-23.611159648999902</v>
      </c>
      <c r="W379" s="4">
        <v>-46.487994748999903</v>
      </c>
      <c r="X379" s="4" t="s">
        <v>38</v>
      </c>
      <c r="Y379" s="4" t="s">
        <v>28</v>
      </c>
      <c r="Z379" s="4">
        <v>34</v>
      </c>
      <c r="AA379" s="8">
        <v>30933</v>
      </c>
      <c r="AB379" s="4" t="s">
        <v>29</v>
      </c>
      <c r="AC379" s="4" t="s">
        <v>33</v>
      </c>
      <c r="AD379" s="4" t="s">
        <v>5951</v>
      </c>
    </row>
    <row r="380" spans="1:30" x14ac:dyDescent="0.25">
      <c r="A380" s="4" t="s">
        <v>35</v>
      </c>
      <c r="B380" s="4" t="s">
        <v>150</v>
      </c>
      <c r="C380" s="4" t="s">
        <v>149</v>
      </c>
      <c r="D380" s="7" t="s">
        <v>829</v>
      </c>
      <c r="E380" s="5" t="s">
        <v>22</v>
      </c>
      <c r="F380" s="4" t="s">
        <v>23</v>
      </c>
      <c r="G380" s="4">
        <v>30221</v>
      </c>
      <c r="H380" s="5">
        <v>6</v>
      </c>
      <c r="I380" s="5">
        <v>2019</v>
      </c>
      <c r="J380" s="8">
        <v>43626</v>
      </c>
      <c r="K380" s="5">
        <v>1450</v>
      </c>
      <c r="L380" s="5">
        <v>2019</v>
      </c>
      <c r="M380" s="4" t="s">
        <v>149</v>
      </c>
      <c r="N380" s="4" t="s">
        <v>829</v>
      </c>
      <c r="O380" s="4" t="s">
        <v>150</v>
      </c>
      <c r="P380" s="4" t="s">
        <v>35</v>
      </c>
      <c r="Q380" s="6">
        <v>43626</v>
      </c>
      <c r="R380" s="9" t="s">
        <v>2544</v>
      </c>
      <c r="S380" s="4" t="s">
        <v>31</v>
      </c>
      <c r="T380" s="4" t="s">
        <v>1799</v>
      </c>
      <c r="U380" s="4">
        <v>1000</v>
      </c>
      <c r="V380" s="4">
        <v>-23.423690918972898</v>
      </c>
      <c r="W380" s="4">
        <v>-46.492568428243203</v>
      </c>
      <c r="X380" s="4" t="s">
        <v>63</v>
      </c>
      <c r="Y380" s="4" t="s">
        <v>28</v>
      </c>
      <c r="Z380" s="4">
        <v>22</v>
      </c>
      <c r="AA380" s="8">
        <v>35436</v>
      </c>
      <c r="AB380" s="4" t="s">
        <v>39</v>
      </c>
      <c r="AC380" s="4" t="s">
        <v>49</v>
      </c>
      <c r="AD380" s="4" t="s">
        <v>5951</v>
      </c>
    </row>
    <row r="381" spans="1:30" x14ac:dyDescent="0.25">
      <c r="A381" s="4" t="s">
        <v>171</v>
      </c>
      <c r="B381" s="4" t="s">
        <v>170</v>
      </c>
      <c r="C381" s="4" t="s">
        <v>215</v>
      </c>
      <c r="D381" s="7" t="s">
        <v>389</v>
      </c>
      <c r="E381" s="5" t="s">
        <v>22</v>
      </c>
      <c r="F381" s="4" t="s">
        <v>23</v>
      </c>
      <c r="G381" s="4">
        <v>70946</v>
      </c>
      <c r="H381" s="5">
        <v>6</v>
      </c>
      <c r="I381" s="5">
        <v>2019</v>
      </c>
      <c r="J381" s="8">
        <v>43627</v>
      </c>
      <c r="K381" s="5">
        <v>2505</v>
      </c>
      <c r="L381" s="5">
        <v>2019</v>
      </c>
      <c r="M381" s="4" t="s">
        <v>215</v>
      </c>
      <c r="N381" s="4" t="s">
        <v>3907</v>
      </c>
      <c r="O381" s="4" t="s">
        <v>170</v>
      </c>
      <c r="P381" s="4" t="s">
        <v>171</v>
      </c>
      <c r="Q381" s="6">
        <v>43626</v>
      </c>
      <c r="R381" s="9">
        <v>0.83333333333333337</v>
      </c>
      <c r="S381" s="4" t="s">
        <v>41</v>
      </c>
      <c r="T381" s="4" t="s">
        <v>5399</v>
      </c>
      <c r="U381" s="4"/>
      <c r="V381" s="4"/>
      <c r="W381" s="4"/>
      <c r="X381" s="4" t="s">
        <v>38</v>
      </c>
      <c r="Y381" s="4" t="s">
        <v>28</v>
      </c>
      <c r="Z381" s="4">
        <v>15</v>
      </c>
      <c r="AA381" s="8">
        <v>37928</v>
      </c>
      <c r="AB381" s="4" t="s">
        <v>119</v>
      </c>
      <c r="AC381" s="4" t="s">
        <v>3330</v>
      </c>
      <c r="AD381" s="4" t="s">
        <v>5951</v>
      </c>
    </row>
    <row r="382" spans="1:30" x14ac:dyDescent="0.25">
      <c r="A382" s="4" t="s">
        <v>35</v>
      </c>
      <c r="B382" s="4" t="s">
        <v>36</v>
      </c>
      <c r="C382" s="4" t="s">
        <v>34</v>
      </c>
      <c r="D382" s="7" t="s">
        <v>1542</v>
      </c>
      <c r="E382" s="5" t="s">
        <v>22</v>
      </c>
      <c r="F382" s="4" t="s">
        <v>54</v>
      </c>
      <c r="G382" s="4">
        <v>30111</v>
      </c>
      <c r="H382" s="5">
        <v>6</v>
      </c>
      <c r="I382" s="5">
        <v>2019</v>
      </c>
      <c r="J382" s="8">
        <v>43627</v>
      </c>
      <c r="K382" s="5">
        <v>3411</v>
      </c>
      <c r="L382" s="5">
        <v>2019</v>
      </c>
      <c r="M382" s="4" t="s">
        <v>34</v>
      </c>
      <c r="N382" s="4" t="s">
        <v>37</v>
      </c>
      <c r="O382" s="4" t="s">
        <v>36</v>
      </c>
      <c r="P382" s="4" t="s">
        <v>35</v>
      </c>
      <c r="Q382" s="6">
        <v>43626</v>
      </c>
      <c r="R382" s="9">
        <v>0.98611111111111116</v>
      </c>
      <c r="S382" s="4" t="s">
        <v>65</v>
      </c>
      <c r="T382" s="4" t="s">
        <v>3360</v>
      </c>
      <c r="U382" s="4">
        <v>4827</v>
      </c>
      <c r="V382" s="4">
        <v>-23.771747074619</v>
      </c>
      <c r="W382" s="4">
        <v>-46.600059861476097</v>
      </c>
      <c r="X382" s="4" t="s">
        <v>63</v>
      </c>
      <c r="Y382" s="4" t="s">
        <v>28</v>
      </c>
      <c r="Z382" s="4" t="s">
        <v>33</v>
      </c>
      <c r="AA382" s="8" t="s">
        <v>33</v>
      </c>
      <c r="AB382" s="4" t="s">
        <v>29</v>
      </c>
      <c r="AC382" s="4" t="s">
        <v>33</v>
      </c>
      <c r="AD382" s="4" t="s">
        <v>5951</v>
      </c>
    </row>
    <row r="383" spans="1:30" x14ac:dyDescent="0.25">
      <c r="A383" s="4" t="s">
        <v>24</v>
      </c>
      <c r="B383" s="4" t="s">
        <v>55</v>
      </c>
      <c r="C383" s="4" t="s">
        <v>18</v>
      </c>
      <c r="D383" s="7" t="s">
        <v>140</v>
      </c>
      <c r="E383" s="5" t="s">
        <v>22</v>
      </c>
      <c r="F383" s="4" t="s">
        <v>23</v>
      </c>
      <c r="G383" s="4">
        <v>200100</v>
      </c>
      <c r="H383" s="5">
        <v>6</v>
      </c>
      <c r="I383" s="5">
        <v>2019</v>
      </c>
      <c r="J383" s="8">
        <v>43628</v>
      </c>
      <c r="K383" s="5">
        <v>311</v>
      </c>
      <c r="L383" s="5">
        <v>2019</v>
      </c>
      <c r="M383" s="4" t="s">
        <v>18</v>
      </c>
      <c r="N383" s="4" t="s">
        <v>21</v>
      </c>
      <c r="O383" s="4" t="s">
        <v>19</v>
      </c>
      <c r="P383" s="4" t="s">
        <v>20</v>
      </c>
      <c r="Q383" s="6">
        <v>43628</v>
      </c>
      <c r="R383" s="9">
        <v>9.930555555555555E-2</v>
      </c>
      <c r="S383" s="4" t="s">
        <v>31</v>
      </c>
      <c r="T383" s="4" t="s">
        <v>4555</v>
      </c>
      <c r="U383" s="4">
        <v>9999</v>
      </c>
      <c r="V383" s="4">
        <v>-23.622706708988801</v>
      </c>
      <c r="W383" s="4">
        <v>-46.4491643281847</v>
      </c>
      <c r="X383" s="4" t="s">
        <v>38</v>
      </c>
      <c r="Y383" s="4" t="s">
        <v>28</v>
      </c>
      <c r="Z383" s="4">
        <v>25</v>
      </c>
      <c r="AA383" s="8">
        <v>34157</v>
      </c>
      <c r="AB383" s="4" t="s">
        <v>29</v>
      </c>
      <c r="AC383" s="4" t="s">
        <v>33</v>
      </c>
      <c r="AD383" s="4" t="s">
        <v>5951</v>
      </c>
    </row>
    <row r="384" spans="1:30" x14ac:dyDescent="0.25">
      <c r="A384" s="4" t="s">
        <v>24</v>
      </c>
      <c r="B384" s="4" t="s">
        <v>55</v>
      </c>
      <c r="C384" s="4" t="s">
        <v>18</v>
      </c>
      <c r="D384" s="7" t="s">
        <v>371</v>
      </c>
      <c r="E384" s="5" t="s">
        <v>22</v>
      </c>
      <c r="F384" s="4" t="s">
        <v>23</v>
      </c>
      <c r="G384" s="4">
        <v>200100</v>
      </c>
      <c r="H384" s="5">
        <v>6</v>
      </c>
      <c r="I384" s="5">
        <v>2019</v>
      </c>
      <c r="J384" s="8">
        <v>43629</v>
      </c>
      <c r="K384" s="5">
        <v>313</v>
      </c>
      <c r="L384" s="5">
        <v>2019</v>
      </c>
      <c r="M384" s="4" t="s">
        <v>18</v>
      </c>
      <c r="N384" s="4" t="s">
        <v>21</v>
      </c>
      <c r="O384" s="4" t="s">
        <v>19</v>
      </c>
      <c r="P384" s="4" t="s">
        <v>20</v>
      </c>
      <c r="Q384" s="6">
        <v>43628</v>
      </c>
      <c r="R384" s="9">
        <v>0.91666666666666663</v>
      </c>
      <c r="S384" s="4" t="s">
        <v>31</v>
      </c>
      <c r="T384" s="4" t="s">
        <v>4556</v>
      </c>
      <c r="U384" s="4">
        <v>10</v>
      </c>
      <c r="V384" s="4">
        <v>-23.584228100636501</v>
      </c>
      <c r="W384" s="4">
        <v>-46.397200867729801</v>
      </c>
      <c r="X384" s="4" t="s">
        <v>38</v>
      </c>
      <c r="Y384" s="4" t="s">
        <v>28</v>
      </c>
      <c r="Z384" s="4" t="s">
        <v>33</v>
      </c>
      <c r="AA384" s="8" t="s">
        <v>33</v>
      </c>
      <c r="AB384" s="4" t="s">
        <v>39</v>
      </c>
      <c r="AC384" s="4" t="s">
        <v>33</v>
      </c>
      <c r="AD384" s="4" t="s">
        <v>5951</v>
      </c>
    </row>
    <row r="385" spans="1:30" x14ac:dyDescent="0.25">
      <c r="A385" s="4" t="s">
        <v>35</v>
      </c>
      <c r="B385" s="4" t="s">
        <v>71</v>
      </c>
      <c r="C385" s="4" t="s">
        <v>353</v>
      </c>
      <c r="D385" s="7" t="s">
        <v>1038</v>
      </c>
      <c r="E385" s="5" t="s">
        <v>22</v>
      </c>
      <c r="F385" s="4" t="s">
        <v>23</v>
      </c>
      <c r="G385" s="4">
        <v>30306</v>
      </c>
      <c r="H385" s="5">
        <v>6</v>
      </c>
      <c r="I385" s="5">
        <v>2019</v>
      </c>
      <c r="J385" s="8">
        <v>43628</v>
      </c>
      <c r="K385" s="5">
        <v>2889</v>
      </c>
      <c r="L385" s="5">
        <v>2019</v>
      </c>
      <c r="M385" s="4" t="s">
        <v>353</v>
      </c>
      <c r="N385" s="4" t="s">
        <v>706</v>
      </c>
      <c r="O385" s="4" t="s">
        <v>71</v>
      </c>
      <c r="P385" s="4" t="s">
        <v>35</v>
      </c>
      <c r="Q385" s="6">
        <v>43628</v>
      </c>
      <c r="R385" s="9">
        <v>0.6875</v>
      </c>
      <c r="S385" s="4" t="s">
        <v>31</v>
      </c>
      <c r="T385" s="4" t="s">
        <v>4582</v>
      </c>
      <c r="U385" s="4">
        <v>489</v>
      </c>
      <c r="V385" s="4">
        <v>-23.512301630763499</v>
      </c>
      <c r="W385" s="4">
        <v>-46.210047362025598</v>
      </c>
      <c r="X385" s="4" t="s">
        <v>63</v>
      </c>
      <c r="Y385" s="4" t="s">
        <v>28</v>
      </c>
      <c r="Z385" s="4">
        <v>48</v>
      </c>
      <c r="AA385" s="8">
        <v>26007</v>
      </c>
      <c r="AB385" s="4" t="s">
        <v>29</v>
      </c>
      <c r="AC385" s="4" t="s">
        <v>3330</v>
      </c>
      <c r="AD385" s="4" t="s">
        <v>5951</v>
      </c>
    </row>
    <row r="386" spans="1:30" x14ac:dyDescent="0.25">
      <c r="A386" s="4" t="s">
        <v>35</v>
      </c>
      <c r="B386" s="4" t="s">
        <v>86</v>
      </c>
      <c r="C386" s="4" t="s">
        <v>617</v>
      </c>
      <c r="D386" s="7" t="s">
        <v>618</v>
      </c>
      <c r="E386" s="5" t="s">
        <v>22</v>
      </c>
      <c r="F386" s="4" t="s">
        <v>23</v>
      </c>
      <c r="G386" s="4">
        <v>30403</v>
      </c>
      <c r="H386" s="5">
        <v>6</v>
      </c>
      <c r="I386" s="5">
        <v>2019</v>
      </c>
      <c r="J386" s="8">
        <v>43628</v>
      </c>
      <c r="K386" s="5">
        <v>4201</v>
      </c>
      <c r="L386" s="5">
        <v>2019</v>
      </c>
      <c r="M386" s="4" t="s">
        <v>617</v>
      </c>
      <c r="N386" s="4" t="s">
        <v>618</v>
      </c>
      <c r="O386" s="4" t="s">
        <v>86</v>
      </c>
      <c r="P386" s="4" t="s">
        <v>35</v>
      </c>
      <c r="Q386" s="6">
        <v>43628</v>
      </c>
      <c r="R386" s="9">
        <v>9.3055555555555558E-2</v>
      </c>
      <c r="S386" s="4" t="s">
        <v>31</v>
      </c>
      <c r="T386" s="4" t="s">
        <v>4586</v>
      </c>
      <c r="U386" s="4">
        <v>1</v>
      </c>
      <c r="V386" s="4">
        <v>-23.600057454000002</v>
      </c>
      <c r="W386" s="4">
        <v>-46.901045006999901</v>
      </c>
      <c r="X386" s="4" t="s">
        <v>63</v>
      </c>
      <c r="Y386" s="4" t="s">
        <v>28</v>
      </c>
      <c r="Z386" s="4">
        <v>37</v>
      </c>
      <c r="AA386" s="8">
        <v>29822</v>
      </c>
      <c r="AB386" s="4" t="s">
        <v>29</v>
      </c>
      <c r="AC386" s="4" t="s">
        <v>3754</v>
      </c>
      <c r="AD386" s="4" t="s">
        <v>5951</v>
      </c>
    </row>
    <row r="387" spans="1:30" x14ac:dyDescent="0.25">
      <c r="A387" s="4" t="s">
        <v>82</v>
      </c>
      <c r="B387" s="4" t="s">
        <v>81</v>
      </c>
      <c r="C387" s="4" t="s">
        <v>153</v>
      </c>
      <c r="D387" s="7" t="s">
        <v>154</v>
      </c>
      <c r="E387" s="5" t="s">
        <v>22</v>
      </c>
      <c r="F387" s="4" t="s">
        <v>23</v>
      </c>
      <c r="G387" s="4">
        <v>40010</v>
      </c>
      <c r="H387" s="5">
        <v>6</v>
      </c>
      <c r="I387" s="5">
        <v>2019</v>
      </c>
      <c r="J387" s="8">
        <v>43629</v>
      </c>
      <c r="K387" s="5">
        <v>1203</v>
      </c>
      <c r="L387" s="5">
        <v>2019</v>
      </c>
      <c r="M387" s="4" t="s">
        <v>153</v>
      </c>
      <c r="N387" s="4" t="s">
        <v>4239</v>
      </c>
      <c r="O387" s="4" t="s">
        <v>81</v>
      </c>
      <c r="P387" s="4" t="s">
        <v>82</v>
      </c>
      <c r="Q387" s="6">
        <v>43629</v>
      </c>
      <c r="R387" s="9">
        <v>0.79166666666666663</v>
      </c>
      <c r="S387" s="4" t="s">
        <v>31</v>
      </c>
      <c r="T387" s="4" t="s">
        <v>4567</v>
      </c>
      <c r="U387" s="4">
        <v>1</v>
      </c>
      <c r="V387" s="4">
        <v>-23.946420513</v>
      </c>
      <c r="W387" s="4">
        <v>-46.365025241999902</v>
      </c>
      <c r="X387" s="4" t="s">
        <v>38</v>
      </c>
      <c r="Y387" s="4" t="s">
        <v>33</v>
      </c>
      <c r="Z387" s="4" t="s">
        <v>33</v>
      </c>
      <c r="AA387" s="8" t="s">
        <v>33</v>
      </c>
      <c r="AB387" s="4" t="s">
        <v>39</v>
      </c>
      <c r="AC387" s="4" t="s">
        <v>33</v>
      </c>
      <c r="AD387" s="4" t="s">
        <v>5951</v>
      </c>
    </row>
    <row r="388" spans="1:30" x14ac:dyDescent="0.25">
      <c r="A388" s="4" t="s">
        <v>291</v>
      </c>
      <c r="B388" s="4" t="s">
        <v>290</v>
      </c>
      <c r="C388" s="4" t="s">
        <v>289</v>
      </c>
      <c r="D388" s="7" t="s">
        <v>4391</v>
      </c>
      <c r="E388" s="5" t="s">
        <v>22</v>
      </c>
      <c r="F388" s="4" t="s">
        <v>23</v>
      </c>
      <c r="G388" s="4">
        <v>40305</v>
      </c>
      <c r="H388" s="5">
        <v>6</v>
      </c>
      <c r="I388" s="5">
        <v>2019</v>
      </c>
      <c r="J388" s="8">
        <v>43629</v>
      </c>
      <c r="K388" s="5">
        <v>1925</v>
      </c>
      <c r="L388" s="5">
        <v>2019</v>
      </c>
      <c r="M388" s="4" t="s">
        <v>289</v>
      </c>
      <c r="N388" s="4" t="s">
        <v>292</v>
      </c>
      <c r="O388" s="4" t="s">
        <v>290</v>
      </c>
      <c r="P388" s="4" t="s">
        <v>291</v>
      </c>
      <c r="Q388" s="6">
        <v>43629</v>
      </c>
      <c r="R388" s="9">
        <v>0.8125</v>
      </c>
      <c r="S388" s="4" t="s">
        <v>31</v>
      </c>
      <c r="T388" s="4" t="s">
        <v>4577</v>
      </c>
      <c r="U388" s="4">
        <v>178</v>
      </c>
      <c r="V388" s="4">
        <v>-23.717399977639602</v>
      </c>
      <c r="W388" s="4">
        <v>-45.424792353468398</v>
      </c>
      <c r="X388" s="4" t="s">
        <v>38</v>
      </c>
      <c r="Y388" s="4" t="s">
        <v>28</v>
      </c>
      <c r="Z388" s="4">
        <v>27</v>
      </c>
      <c r="AA388" s="8">
        <v>33757</v>
      </c>
      <c r="AB388" s="4" t="s">
        <v>39</v>
      </c>
      <c r="AC388" s="4" t="s">
        <v>49</v>
      </c>
      <c r="AD388" s="4" t="s">
        <v>5951</v>
      </c>
    </row>
    <row r="389" spans="1:30" x14ac:dyDescent="0.25">
      <c r="A389" s="4" t="s">
        <v>24</v>
      </c>
      <c r="B389" s="4" t="s">
        <v>96</v>
      </c>
      <c r="C389" s="4" t="s">
        <v>18</v>
      </c>
      <c r="D389" s="7" t="s">
        <v>5336</v>
      </c>
      <c r="E389" s="5" t="s">
        <v>22</v>
      </c>
      <c r="F389" s="4" t="s">
        <v>23</v>
      </c>
      <c r="G389" s="4">
        <v>200100</v>
      </c>
      <c r="H389" s="5">
        <v>6</v>
      </c>
      <c r="I389" s="5">
        <v>2019</v>
      </c>
      <c r="J389" s="8">
        <v>43631</v>
      </c>
      <c r="K389" s="5">
        <v>318</v>
      </c>
      <c r="L389" s="5">
        <v>2019</v>
      </c>
      <c r="M389" s="4" t="s">
        <v>18</v>
      </c>
      <c r="N389" s="4" t="s">
        <v>21</v>
      </c>
      <c r="O389" s="4" t="s">
        <v>19</v>
      </c>
      <c r="P389" s="4" t="s">
        <v>20</v>
      </c>
      <c r="Q389" s="6">
        <v>43631</v>
      </c>
      <c r="R389" s="9">
        <v>0.26041666666666669</v>
      </c>
      <c r="S389" s="4" t="s">
        <v>31</v>
      </c>
      <c r="T389" s="4" t="s">
        <v>4557</v>
      </c>
      <c r="U389" s="4">
        <v>482</v>
      </c>
      <c r="V389" s="4">
        <v>-23.657093060000001</v>
      </c>
      <c r="W389" s="4">
        <v>-46.745467517000002</v>
      </c>
      <c r="X389" s="4" t="s">
        <v>38</v>
      </c>
      <c r="Y389" s="4" t="s">
        <v>28</v>
      </c>
      <c r="Z389" s="4" t="s">
        <v>33</v>
      </c>
      <c r="AA389" s="8" t="s">
        <v>33</v>
      </c>
      <c r="AB389" s="4" t="s">
        <v>39</v>
      </c>
      <c r="AC389" s="4" t="s">
        <v>33</v>
      </c>
      <c r="AD389" s="4" t="s">
        <v>5951</v>
      </c>
    </row>
    <row r="390" spans="1:30" x14ac:dyDescent="0.25">
      <c r="A390" s="4" t="s">
        <v>35</v>
      </c>
      <c r="B390" s="4" t="s">
        <v>137</v>
      </c>
      <c r="C390" s="4" t="s">
        <v>3548</v>
      </c>
      <c r="D390" s="7" t="s">
        <v>3549</v>
      </c>
      <c r="E390" s="5" t="s">
        <v>22</v>
      </c>
      <c r="F390" s="4" t="s">
        <v>23</v>
      </c>
      <c r="G390" s="4">
        <v>30404</v>
      </c>
      <c r="H390" s="5">
        <v>6</v>
      </c>
      <c r="I390" s="5">
        <v>2019</v>
      </c>
      <c r="J390" s="8">
        <v>43632</v>
      </c>
      <c r="K390" s="5">
        <v>1719</v>
      </c>
      <c r="L390" s="5">
        <v>2019</v>
      </c>
      <c r="M390" s="4" t="s">
        <v>736</v>
      </c>
      <c r="N390" s="4" t="s">
        <v>1307</v>
      </c>
      <c r="O390" s="4" t="s">
        <v>137</v>
      </c>
      <c r="P390" s="4" t="s">
        <v>35</v>
      </c>
      <c r="Q390" s="6">
        <v>43632</v>
      </c>
      <c r="R390" s="9">
        <v>0.17361111111111113</v>
      </c>
      <c r="S390" s="4" t="s">
        <v>31</v>
      </c>
      <c r="T390" s="4" t="s">
        <v>4575</v>
      </c>
      <c r="U390" s="4">
        <v>1</v>
      </c>
      <c r="V390" s="4">
        <v>-23.853945478</v>
      </c>
      <c r="W390" s="4">
        <v>-46.943635268000001</v>
      </c>
      <c r="X390" s="4" t="s">
        <v>38</v>
      </c>
      <c r="Y390" s="4" t="s">
        <v>28</v>
      </c>
      <c r="Z390" s="4" t="s">
        <v>33</v>
      </c>
      <c r="AA390" s="8" t="s">
        <v>33</v>
      </c>
      <c r="AB390" s="4" t="s">
        <v>39</v>
      </c>
      <c r="AC390" s="4" t="s">
        <v>33</v>
      </c>
      <c r="AD390" s="4" t="s">
        <v>5951</v>
      </c>
    </row>
    <row r="391" spans="1:30" x14ac:dyDescent="0.25">
      <c r="A391" s="4" t="s">
        <v>35</v>
      </c>
      <c r="B391" s="4" t="s">
        <v>297</v>
      </c>
      <c r="C391" s="4" t="s">
        <v>363</v>
      </c>
      <c r="D391" s="7" t="s">
        <v>364</v>
      </c>
      <c r="E391" s="5" t="s">
        <v>22</v>
      </c>
      <c r="F391" s="4" t="s">
        <v>23</v>
      </c>
      <c r="G391" s="4">
        <v>30107</v>
      </c>
      <c r="H391" s="5">
        <v>6</v>
      </c>
      <c r="I391" s="5">
        <v>2019</v>
      </c>
      <c r="J391" s="8">
        <v>43632</v>
      </c>
      <c r="K391" s="5">
        <v>2219</v>
      </c>
      <c r="L391" s="5">
        <v>2019</v>
      </c>
      <c r="M391" s="4" t="s">
        <v>363</v>
      </c>
      <c r="N391" s="4" t="s">
        <v>680</v>
      </c>
      <c r="O391" s="4" t="s">
        <v>297</v>
      </c>
      <c r="P391" s="4" t="s">
        <v>35</v>
      </c>
      <c r="Q391" s="6">
        <v>43632</v>
      </c>
      <c r="R391" s="9">
        <v>0.71319444444444446</v>
      </c>
      <c r="S391" s="4" t="s">
        <v>65</v>
      </c>
      <c r="T391" s="4" t="s">
        <v>4578</v>
      </c>
      <c r="U391" s="4">
        <v>1001</v>
      </c>
      <c r="V391" s="4">
        <v>-23.66428389</v>
      </c>
      <c r="W391" s="4">
        <v>-46.509316134999899</v>
      </c>
      <c r="X391" s="4" t="s">
        <v>63</v>
      </c>
      <c r="Y391" s="4" t="s">
        <v>28</v>
      </c>
      <c r="Z391" s="4">
        <v>48</v>
      </c>
      <c r="AA391" s="8">
        <v>25801</v>
      </c>
      <c r="AB391" s="4" t="s">
        <v>29</v>
      </c>
      <c r="AC391" s="4" t="s">
        <v>49</v>
      </c>
      <c r="AD391" s="4" t="s">
        <v>5951</v>
      </c>
    </row>
    <row r="392" spans="1:30" x14ac:dyDescent="0.25">
      <c r="A392" s="4" t="s">
        <v>35</v>
      </c>
      <c r="B392" s="4" t="s">
        <v>36</v>
      </c>
      <c r="C392" s="4" t="s">
        <v>34</v>
      </c>
      <c r="D392" s="7" t="s">
        <v>37</v>
      </c>
      <c r="E392" s="5" t="s">
        <v>22</v>
      </c>
      <c r="F392" s="4" t="s">
        <v>23</v>
      </c>
      <c r="G392" s="4">
        <v>30127</v>
      </c>
      <c r="H392" s="5">
        <v>6</v>
      </c>
      <c r="I392" s="5">
        <v>2019</v>
      </c>
      <c r="J392" s="8">
        <v>43632</v>
      </c>
      <c r="K392" s="5">
        <v>2708</v>
      </c>
      <c r="L392" s="5">
        <v>2019</v>
      </c>
      <c r="M392" s="4" t="s">
        <v>102</v>
      </c>
      <c r="N392" s="4" t="s">
        <v>104</v>
      </c>
      <c r="O392" s="4" t="s">
        <v>103</v>
      </c>
      <c r="P392" s="4" t="s">
        <v>35</v>
      </c>
      <c r="Q392" s="6">
        <v>43632</v>
      </c>
      <c r="R392" s="9">
        <v>0.875</v>
      </c>
      <c r="S392" s="4" t="s">
        <v>31</v>
      </c>
      <c r="T392" s="4" t="s">
        <v>4580</v>
      </c>
      <c r="U392" s="4">
        <v>1920</v>
      </c>
      <c r="V392" s="4">
        <v>-23.709275332531298</v>
      </c>
      <c r="W392" s="4">
        <v>-46.588537436383902</v>
      </c>
      <c r="X392" s="4" t="s">
        <v>63</v>
      </c>
      <c r="Y392" s="4" t="s">
        <v>28</v>
      </c>
      <c r="Z392" s="4">
        <v>24</v>
      </c>
      <c r="AA392" s="8">
        <v>34835</v>
      </c>
      <c r="AB392" s="4" t="s">
        <v>39</v>
      </c>
      <c r="AC392" s="4" t="s">
        <v>49</v>
      </c>
      <c r="AD392" s="4" t="s">
        <v>5951</v>
      </c>
    </row>
    <row r="393" spans="1:30" x14ac:dyDescent="0.25">
      <c r="A393" s="4" t="s">
        <v>35</v>
      </c>
      <c r="B393" s="4" t="s">
        <v>200</v>
      </c>
      <c r="C393" s="4" t="s">
        <v>1220</v>
      </c>
      <c r="D393" s="7" t="s">
        <v>1221</v>
      </c>
      <c r="E393" s="5" t="s">
        <v>22</v>
      </c>
      <c r="F393" s="4" t="s">
        <v>23</v>
      </c>
      <c r="G393" s="4">
        <v>30203</v>
      </c>
      <c r="H393" s="5">
        <v>6</v>
      </c>
      <c r="I393" s="5">
        <v>2019</v>
      </c>
      <c r="J393" s="8">
        <v>43633</v>
      </c>
      <c r="K393" s="5">
        <v>2702</v>
      </c>
      <c r="L393" s="5">
        <v>2019</v>
      </c>
      <c r="M393" s="4" t="s">
        <v>1220</v>
      </c>
      <c r="N393" s="4" t="s">
        <v>1221</v>
      </c>
      <c r="O393" s="4" t="s">
        <v>200</v>
      </c>
      <c r="P393" s="4" t="s">
        <v>35</v>
      </c>
      <c r="Q393" s="6">
        <v>43633</v>
      </c>
      <c r="R393" s="9">
        <v>0.65625</v>
      </c>
      <c r="S393" s="4" t="s">
        <v>41</v>
      </c>
      <c r="T393" s="4" t="s">
        <v>5399</v>
      </c>
      <c r="U393" s="4"/>
      <c r="V393" s="4"/>
      <c r="W393" s="4"/>
      <c r="X393" s="4" t="s">
        <v>63</v>
      </c>
      <c r="Y393" s="4" t="s">
        <v>28</v>
      </c>
      <c r="Z393" s="4">
        <v>30</v>
      </c>
      <c r="AA393" s="8">
        <v>32647</v>
      </c>
      <c r="AB393" s="4" t="s">
        <v>39</v>
      </c>
      <c r="AC393" s="4" t="s">
        <v>188</v>
      </c>
      <c r="AD393" s="4" t="s">
        <v>5951</v>
      </c>
    </row>
    <row r="394" spans="1:30" x14ac:dyDescent="0.25">
      <c r="A394" s="4" t="s">
        <v>24</v>
      </c>
      <c r="B394" s="4" t="s">
        <v>96</v>
      </c>
      <c r="C394" s="4" t="s">
        <v>18</v>
      </c>
      <c r="D394" s="7" t="s">
        <v>116</v>
      </c>
      <c r="E394" s="5" t="s">
        <v>22</v>
      </c>
      <c r="F394" s="4" t="s">
        <v>23</v>
      </c>
      <c r="G394" s="4">
        <v>200100</v>
      </c>
      <c r="H394" s="5">
        <v>6</v>
      </c>
      <c r="I394" s="5">
        <v>2019</v>
      </c>
      <c r="J394" s="8">
        <v>43634</v>
      </c>
      <c r="K394" s="5">
        <v>323</v>
      </c>
      <c r="L394" s="5">
        <v>2019</v>
      </c>
      <c r="M394" s="4" t="s">
        <v>18</v>
      </c>
      <c r="N394" s="4" t="s">
        <v>21</v>
      </c>
      <c r="O394" s="4" t="s">
        <v>19</v>
      </c>
      <c r="P394" s="4" t="s">
        <v>20</v>
      </c>
      <c r="Q394" s="6">
        <v>43634</v>
      </c>
      <c r="R394" s="9">
        <v>0.25</v>
      </c>
      <c r="S394" s="4" t="s">
        <v>31</v>
      </c>
      <c r="T394" s="4" t="s">
        <v>4558</v>
      </c>
      <c r="U394" s="4">
        <v>29</v>
      </c>
      <c r="V394" s="4" t="s">
        <v>33</v>
      </c>
      <c r="W394" s="4" t="s">
        <v>33</v>
      </c>
      <c r="X394" s="4" t="s">
        <v>38</v>
      </c>
      <c r="Y394" s="4" t="s">
        <v>28</v>
      </c>
      <c r="Z394" s="4">
        <v>23</v>
      </c>
      <c r="AA394" s="8">
        <v>35090</v>
      </c>
      <c r="AB394" s="4" t="s">
        <v>29</v>
      </c>
      <c r="AC394" s="4" t="s">
        <v>188</v>
      </c>
      <c r="AD394" s="4" t="s">
        <v>5951</v>
      </c>
    </row>
    <row r="395" spans="1:30" x14ac:dyDescent="0.25">
      <c r="A395" s="4" t="s">
        <v>24</v>
      </c>
      <c r="B395" s="4" t="s">
        <v>25</v>
      </c>
      <c r="C395" s="4" t="s">
        <v>18</v>
      </c>
      <c r="D395" s="7" t="s">
        <v>304</v>
      </c>
      <c r="E395" s="5" t="s">
        <v>91</v>
      </c>
      <c r="F395" s="4" t="s">
        <v>23</v>
      </c>
      <c r="G395" s="4">
        <v>200100</v>
      </c>
      <c r="H395" s="5">
        <v>6</v>
      </c>
      <c r="I395" s="5">
        <v>2019</v>
      </c>
      <c r="J395" s="8">
        <v>43634</v>
      </c>
      <c r="K395" s="5">
        <v>325</v>
      </c>
      <c r="L395" s="5">
        <v>2019</v>
      </c>
      <c r="M395" s="4" t="s">
        <v>18</v>
      </c>
      <c r="N395" s="4" t="s">
        <v>21</v>
      </c>
      <c r="O395" s="4" t="s">
        <v>19</v>
      </c>
      <c r="P395" s="4" t="s">
        <v>20</v>
      </c>
      <c r="Q395" s="6">
        <v>43634</v>
      </c>
      <c r="R395" s="9">
        <v>0.6875</v>
      </c>
      <c r="S395" s="4" t="s">
        <v>31</v>
      </c>
      <c r="T395" s="4" t="s">
        <v>4559</v>
      </c>
      <c r="U395" s="4">
        <v>1</v>
      </c>
      <c r="V395" s="4">
        <v>-23.488251369999901</v>
      </c>
      <c r="W395" s="4">
        <v>-46.448181839</v>
      </c>
      <c r="X395" s="4" t="s">
        <v>38</v>
      </c>
      <c r="Y395" s="4" t="s">
        <v>28</v>
      </c>
      <c r="Z395" s="4">
        <v>29</v>
      </c>
      <c r="AA395" s="8">
        <v>32696</v>
      </c>
      <c r="AB395" s="4" t="s">
        <v>39</v>
      </c>
      <c r="AC395" s="4" t="s">
        <v>3330</v>
      </c>
      <c r="AD395" s="4" t="s">
        <v>5951</v>
      </c>
    </row>
    <row r="396" spans="1:30" x14ac:dyDescent="0.25">
      <c r="A396" s="4" t="s">
        <v>171</v>
      </c>
      <c r="B396" s="4" t="s">
        <v>182</v>
      </c>
      <c r="C396" s="4" t="s">
        <v>179</v>
      </c>
      <c r="D396" s="7" t="s">
        <v>1023</v>
      </c>
      <c r="E396" s="5" t="s">
        <v>22</v>
      </c>
      <c r="F396" s="4" t="s">
        <v>23</v>
      </c>
      <c r="G396" s="4">
        <v>70942</v>
      </c>
      <c r="H396" s="5">
        <v>6</v>
      </c>
      <c r="I396" s="5">
        <v>2019</v>
      </c>
      <c r="J396" s="8">
        <v>43634</v>
      </c>
      <c r="K396" s="5">
        <v>3644</v>
      </c>
      <c r="L396" s="5">
        <v>2019</v>
      </c>
      <c r="M396" s="4" t="s">
        <v>179</v>
      </c>
      <c r="N396" s="4" t="s">
        <v>1097</v>
      </c>
      <c r="O396" s="4" t="s">
        <v>182</v>
      </c>
      <c r="P396" s="4" t="s">
        <v>171</v>
      </c>
      <c r="Q396" s="6">
        <v>43634</v>
      </c>
      <c r="R396" s="9">
        <v>0.8340277777777777</v>
      </c>
      <c r="S396" s="4" t="s">
        <v>31</v>
      </c>
      <c r="T396" s="4" t="s">
        <v>4583</v>
      </c>
      <c r="U396" s="4">
        <v>0</v>
      </c>
      <c r="V396" s="4">
        <v>-22.972351402000001</v>
      </c>
      <c r="W396" s="4">
        <v>-47.087891847000002</v>
      </c>
      <c r="X396" s="4" t="s">
        <v>63</v>
      </c>
      <c r="Y396" s="4" t="s">
        <v>28</v>
      </c>
      <c r="Z396" s="4">
        <v>20</v>
      </c>
      <c r="AA396" s="8">
        <v>36114</v>
      </c>
      <c r="AB396" s="4" t="s">
        <v>29</v>
      </c>
      <c r="AC396" s="4" t="s">
        <v>49</v>
      </c>
      <c r="AD396" s="4" t="s">
        <v>5951</v>
      </c>
    </row>
    <row r="397" spans="1:30" x14ac:dyDescent="0.25">
      <c r="A397" s="4" t="s">
        <v>674</v>
      </c>
      <c r="B397" s="4" t="s">
        <v>673</v>
      </c>
      <c r="C397" s="4" t="s">
        <v>2830</v>
      </c>
      <c r="D397" s="7" t="s">
        <v>4010</v>
      </c>
      <c r="E397" s="5" t="s">
        <v>22</v>
      </c>
      <c r="F397" s="4" t="s">
        <v>23</v>
      </c>
      <c r="G397" s="4">
        <v>80509</v>
      </c>
      <c r="H397" s="5">
        <v>6</v>
      </c>
      <c r="I397" s="5">
        <v>2019</v>
      </c>
      <c r="J397" s="8">
        <v>43635</v>
      </c>
      <c r="K397" s="5">
        <v>1688</v>
      </c>
      <c r="L397" s="5">
        <v>2019</v>
      </c>
      <c r="M397" s="4" t="s">
        <v>2830</v>
      </c>
      <c r="N397" s="4" t="s">
        <v>4573</v>
      </c>
      <c r="O397" s="4" t="s">
        <v>673</v>
      </c>
      <c r="P397" s="4" t="s">
        <v>674</v>
      </c>
      <c r="Q397" s="6">
        <v>43635</v>
      </c>
      <c r="R397" s="9">
        <v>0.625</v>
      </c>
      <c r="S397" s="4" t="s">
        <v>279</v>
      </c>
      <c r="T397" s="4" t="s">
        <v>4574</v>
      </c>
      <c r="U397" s="4">
        <v>1</v>
      </c>
      <c r="V397" s="4">
        <v>-22.651579214000002</v>
      </c>
      <c r="W397" s="4">
        <v>-50.413325866000001</v>
      </c>
      <c r="X397" s="4" t="s">
        <v>63</v>
      </c>
      <c r="Y397" s="4" t="s">
        <v>28</v>
      </c>
      <c r="Z397" s="4">
        <v>71</v>
      </c>
      <c r="AA397" s="8">
        <v>17365</v>
      </c>
      <c r="AB397" s="4" t="s">
        <v>29</v>
      </c>
      <c r="AC397" s="4" t="s">
        <v>33</v>
      </c>
      <c r="AD397" s="4" t="s">
        <v>5951</v>
      </c>
    </row>
    <row r="398" spans="1:30" x14ac:dyDescent="0.25">
      <c r="A398" s="4" t="s">
        <v>674</v>
      </c>
      <c r="B398" s="4" t="s">
        <v>673</v>
      </c>
      <c r="C398" s="4" t="s">
        <v>2830</v>
      </c>
      <c r="D398" s="7" t="s">
        <v>4010</v>
      </c>
      <c r="E398" s="5" t="s">
        <v>22</v>
      </c>
      <c r="F398" s="4" t="s">
        <v>23</v>
      </c>
      <c r="G398" s="4">
        <v>80509</v>
      </c>
      <c r="H398" s="5">
        <v>6</v>
      </c>
      <c r="I398" s="5">
        <v>2019</v>
      </c>
      <c r="J398" s="8">
        <v>43635</v>
      </c>
      <c r="K398" s="5">
        <v>1688</v>
      </c>
      <c r="L398" s="5">
        <v>2019</v>
      </c>
      <c r="M398" s="4" t="s">
        <v>2830</v>
      </c>
      <c r="N398" s="4" t="s">
        <v>4573</v>
      </c>
      <c r="O398" s="4" t="s">
        <v>673</v>
      </c>
      <c r="P398" s="4" t="s">
        <v>674</v>
      </c>
      <c r="Q398" s="6">
        <v>43635</v>
      </c>
      <c r="R398" s="9">
        <v>0.625</v>
      </c>
      <c r="S398" s="4" t="s">
        <v>279</v>
      </c>
      <c r="T398" s="4" t="s">
        <v>4574</v>
      </c>
      <c r="U398" s="4">
        <v>1</v>
      </c>
      <c r="V398" s="4">
        <v>-22.651579214000002</v>
      </c>
      <c r="W398" s="4">
        <v>-50.413325866000001</v>
      </c>
      <c r="X398" s="4" t="s">
        <v>63</v>
      </c>
      <c r="Y398" s="4" t="s">
        <v>28</v>
      </c>
      <c r="Z398" s="4">
        <v>47</v>
      </c>
      <c r="AA398" s="8">
        <v>26194</v>
      </c>
      <c r="AB398" s="4" t="s">
        <v>29</v>
      </c>
      <c r="AC398" s="4" t="s">
        <v>33</v>
      </c>
      <c r="AD398" s="4" t="s">
        <v>5951</v>
      </c>
    </row>
    <row r="399" spans="1:30" x14ac:dyDescent="0.25">
      <c r="A399" s="4" t="s">
        <v>82</v>
      </c>
      <c r="B399" s="4" t="s">
        <v>81</v>
      </c>
      <c r="C399" s="4" t="s">
        <v>80</v>
      </c>
      <c r="D399" s="7" t="s">
        <v>83</v>
      </c>
      <c r="E399" s="5" t="s">
        <v>22</v>
      </c>
      <c r="F399" s="4" t="s">
        <v>23</v>
      </c>
      <c r="G399" s="4">
        <v>40202</v>
      </c>
      <c r="H399" s="5">
        <v>6</v>
      </c>
      <c r="I399" s="5">
        <v>2019</v>
      </c>
      <c r="J399" s="8">
        <v>43637</v>
      </c>
      <c r="K399" s="5">
        <v>841</v>
      </c>
      <c r="L399" s="5">
        <v>2019</v>
      </c>
      <c r="M399" s="4" t="s">
        <v>219</v>
      </c>
      <c r="N399" s="4" t="s">
        <v>220</v>
      </c>
      <c r="O399" s="4" t="s">
        <v>81</v>
      </c>
      <c r="P399" s="4" t="s">
        <v>82</v>
      </c>
      <c r="Q399" s="6">
        <v>43636</v>
      </c>
      <c r="R399" s="9">
        <v>0.77083333333333337</v>
      </c>
      <c r="S399" s="4" t="s">
        <v>41</v>
      </c>
      <c r="T399" s="4" t="s">
        <v>5399</v>
      </c>
      <c r="U399" s="4"/>
      <c r="V399" s="4"/>
      <c r="W399" s="4"/>
      <c r="X399" s="4" t="s">
        <v>63</v>
      </c>
      <c r="Y399" s="4" t="s">
        <v>28</v>
      </c>
      <c r="Z399" s="4">
        <v>19</v>
      </c>
      <c r="AA399" s="8">
        <v>36505</v>
      </c>
      <c r="AB399" s="4" t="s">
        <v>29</v>
      </c>
      <c r="AC399" s="4" t="s">
        <v>33</v>
      </c>
      <c r="AD399" s="4" t="s">
        <v>5951</v>
      </c>
    </row>
    <row r="400" spans="1:30" x14ac:dyDescent="0.25">
      <c r="A400" s="4" t="s">
        <v>24</v>
      </c>
      <c r="B400" s="4" t="s">
        <v>66</v>
      </c>
      <c r="C400" s="4" t="s">
        <v>18</v>
      </c>
      <c r="D400" s="7" t="s">
        <v>435</v>
      </c>
      <c r="E400" s="5" t="s">
        <v>22</v>
      </c>
      <c r="F400" s="4" t="s">
        <v>23</v>
      </c>
      <c r="G400" s="4">
        <v>200100</v>
      </c>
      <c r="H400" s="5">
        <v>6</v>
      </c>
      <c r="I400" s="5">
        <v>2019</v>
      </c>
      <c r="J400" s="8">
        <v>43637</v>
      </c>
      <c r="K400" s="5">
        <v>327</v>
      </c>
      <c r="L400" s="5">
        <v>2019</v>
      </c>
      <c r="M400" s="4" t="s">
        <v>18</v>
      </c>
      <c r="N400" s="4" t="s">
        <v>21</v>
      </c>
      <c r="O400" s="4" t="s">
        <v>19</v>
      </c>
      <c r="P400" s="4" t="s">
        <v>20</v>
      </c>
      <c r="Q400" s="6">
        <v>43637</v>
      </c>
      <c r="R400" s="9">
        <v>4.3055555555555562E-2</v>
      </c>
      <c r="S400" s="4" t="s">
        <v>31</v>
      </c>
      <c r="T400" s="4" t="s">
        <v>4560</v>
      </c>
      <c r="U400" s="4">
        <v>163</v>
      </c>
      <c r="V400" s="4">
        <v>-23.563688991929801</v>
      </c>
      <c r="W400" s="4">
        <v>-46.7437400665263</v>
      </c>
      <c r="X400" s="4" t="s">
        <v>63</v>
      </c>
      <c r="Y400" s="4" t="s">
        <v>28</v>
      </c>
      <c r="Z400" s="4">
        <v>21</v>
      </c>
      <c r="AA400" s="8">
        <v>35939</v>
      </c>
      <c r="AB400" s="4" t="s">
        <v>119</v>
      </c>
      <c r="AC400" s="4" t="s">
        <v>188</v>
      </c>
      <c r="AD400" s="4" t="s">
        <v>5951</v>
      </c>
    </row>
    <row r="401" spans="1:30" x14ac:dyDescent="0.25">
      <c r="A401" s="4" t="s">
        <v>24</v>
      </c>
      <c r="B401" s="4" t="s">
        <v>533</v>
      </c>
      <c r="C401" s="4" t="s">
        <v>18</v>
      </c>
      <c r="D401" s="7" t="s">
        <v>1659</v>
      </c>
      <c r="E401" s="5" t="s">
        <v>22</v>
      </c>
      <c r="F401" s="4" t="s">
        <v>54</v>
      </c>
      <c r="G401" s="4">
        <v>200100</v>
      </c>
      <c r="H401" s="5">
        <v>6</v>
      </c>
      <c r="I401" s="5">
        <v>2019</v>
      </c>
      <c r="J401" s="8">
        <v>43638</v>
      </c>
      <c r="K401" s="5">
        <v>328</v>
      </c>
      <c r="L401" s="5">
        <v>2019</v>
      </c>
      <c r="M401" s="4" t="s">
        <v>18</v>
      </c>
      <c r="N401" s="4" t="s">
        <v>21</v>
      </c>
      <c r="O401" s="4" t="s">
        <v>19</v>
      </c>
      <c r="P401" s="4" t="s">
        <v>20</v>
      </c>
      <c r="Q401" s="6">
        <v>43637</v>
      </c>
      <c r="R401" s="9">
        <v>0.90763888888888899</v>
      </c>
      <c r="S401" s="4" t="s">
        <v>31</v>
      </c>
      <c r="T401" s="4" t="s">
        <v>4411</v>
      </c>
      <c r="U401" s="4">
        <v>1968</v>
      </c>
      <c r="V401" s="4">
        <v>-23.546603086666501</v>
      </c>
      <c r="W401" s="4">
        <v>-46.623147094358501</v>
      </c>
      <c r="X401" s="4" t="s">
        <v>38</v>
      </c>
      <c r="Y401" s="4" t="s">
        <v>28</v>
      </c>
      <c r="Z401" s="4">
        <v>24</v>
      </c>
      <c r="AA401" s="8">
        <v>34730</v>
      </c>
      <c r="AB401" s="4" t="s">
        <v>39</v>
      </c>
      <c r="AC401" s="4" t="s">
        <v>33</v>
      </c>
      <c r="AD401" s="4" t="s">
        <v>5951</v>
      </c>
    </row>
    <row r="402" spans="1:30" x14ac:dyDescent="0.25">
      <c r="A402" s="4" t="s">
        <v>24</v>
      </c>
      <c r="B402" s="4" t="s">
        <v>144</v>
      </c>
      <c r="C402" s="4" t="s">
        <v>18</v>
      </c>
      <c r="D402" s="7" t="s">
        <v>346</v>
      </c>
      <c r="E402" s="5" t="s">
        <v>22</v>
      </c>
      <c r="F402" s="4" t="s">
        <v>23</v>
      </c>
      <c r="G402" s="4">
        <v>200100</v>
      </c>
      <c r="H402" s="5">
        <v>6</v>
      </c>
      <c r="I402" s="5">
        <v>2019</v>
      </c>
      <c r="J402" s="8">
        <v>43638</v>
      </c>
      <c r="K402" s="5">
        <v>329</v>
      </c>
      <c r="L402" s="5">
        <v>2019</v>
      </c>
      <c r="M402" s="4" t="s">
        <v>18</v>
      </c>
      <c r="N402" s="4" t="s">
        <v>21</v>
      </c>
      <c r="O402" s="4" t="s">
        <v>19</v>
      </c>
      <c r="P402" s="4" t="s">
        <v>20</v>
      </c>
      <c r="Q402" s="6">
        <v>43637</v>
      </c>
      <c r="R402" s="9">
        <v>0.98958333333333337</v>
      </c>
      <c r="S402" s="4" t="s">
        <v>31</v>
      </c>
      <c r="T402" s="4" t="s">
        <v>4561</v>
      </c>
      <c r="U402" s="4">
        <v>100</v>
      </c>
      <c r="V402" s="4">
        <v>-23.408483813</v>
      </c>
      <c r="W402" s="4">
        <v>-46.580717264</v>
      </c>
      <c r="X402" s="4" t="s">
        <v>63</v>
      </c>
      <c r="Y402" s="4" t="s">
        <v>28</v>
      </c>
      <c r="Z402" s="4" t="s">
        <v>33</v>
      </c>
      <c r="AA402" s="8" t="s">
        <v>33</v>
      </c>
      <c r="AB402" s="4" t="s">
        <v>39</v>
      </c>
      <c r="AC402" s="4" t="s">
        <v>33</v>
      </c>
      <c r="AD402" s="4" t="s">
        <v>5951</v>
      </c>
    </row>
    <row r="403" spans="1:30" x14ac:dyDescent="0.25">
      <c r="A403" s="4" t="s">
        <v>82</v>
      </c>
      <c r="B403" s="4" t="s">
        <v>232</v>
      </c>
      <c r="C403" s="4" t="s">
        <v>2306</v>
      </c>
      <c r="D403" s="7" t="s">
        <v>3297</v>
      </c>
      <c r="E403" s="5" t="s">
        <v>22</v>
      </c>
      <c r="F403" s="4" t="s">
        <v>23</v>
      </c>
      <c r="G403" s="4">
        <v>42428</v>
      </c>
      <c r="H403" s="5">
        <v>6</v>
      </c>
      <c r="I403" s="5">
        <v>2019</v>
      </c>
      <c r="J403" s="8">
        <v>43637</v>
      </c>
      <c r="K403" s="5">
        <v>1498</v>
      </c>
      <c r="L403" s="5">
        <v>2019</v>
      </c>
      <c r="M403" s="4" t="s">
        <v>2306</v>
      </c>
      <c r="N403" s="4" t="s">
        <v>2307</v>
      </c>
      <c r="O403" s="4" t="s">
        <v>232</v>
      </c>
      <c r="P403" s="4" t="s">
        <v>82</v>
      </c>
      <c r="Q403" s="6">
        <v>43637</v>
      </c>
      <c r="R403" s="9">
        <v>0.70486111111111116</v>
      </c>
      <c r="S403" s="4" t="s">
        <v>31</v>
      </c>
      <c r="T403" s="4" t="s">
        <v>4568</v>
      </c>
      <c r="U403" s="4">
        <v>1500</v>
      </c>
      <c r="V403" s="4">
        <v>-24.154057518995799</v>
      </c>
      <c r="W403" s="4">
        <v>-46.758567424105202</v>
      </c>
      <c r="X403" s="4" t="s">
        <v>63</v>
      </c>
      <c r="Y403" s="4" t="s">
        <v>28</v>
      </c>
      <c r="Z403" s="4">
        <v>30</v>
      </c>
      <c r="AA403" s="8" t="s">
        <v>33</v>
      </c>
      <c r="AB403" s="4" t="s">
        <v>29</v>
      </c>
      <c r="AC403" s="4" t="s">
        <v>33</v>
      </c>
      <c r="AD403" s="4" t="s">
        <v>5951</v>
      </c>
    </row>
    <row r="404" spans="1:30" x14ac:dyDescent="0.25">
      <c r="A404" s="4" t="s">
        <v>24</v>
      </c>
      <c r="B404" s="4" t="s">
        <v>55</v>
      </c>
      <c r="C404" s="4" t="s">
        <v>18</v>
      </c>
      <c r="D404" s="7" t="s">
        <v>371</v>
      </c>
      <c r="E404" s="5" t="s">
        <v>22</v>
      </c>
      <c r="F404" s="4" t="s">
        <v>23</v>
      </c>
      <c r="G404" s="4">
        <v>200100</v>
      </c>
      <c r="H404" s="5">
        <v>6</v>
      </c>
      <c r="I404" s="5">
        <v>2019</v>
      </c>
      <c r="J404" s="8">
        <v>43638</v>
      </c>
      <c r="K404" s="5">
        <v>330</v>
      </c>
      <c r="L404" s="5">
        <v>2019</v>
      </c>
      <c r="M404" s="4" t="s">
        <v>18</v>
      </c>
      <c r="N404" s="4" t="s">
        <v>21</v>
      </c>
      <c r="O404" s="4" t="s">
        <v>19</v>
      </c>
      <c r="P404" s="4" t="s">
        <v>20</v>
      </c>
      <c r="Q404" s="6">
        <v>43638</v>
      </c>
      <c r="R404" s="9">
        <v>0.25694444444444448</v>
      </c>
      <c r="S404" s="4" t="s">
        <v>41</v>
      </c>
      <c r="T404" s="4" t="s">
        <v>5399</v>
      </c>
      <c r="U404" s="4"/>
      <c r="V404" s="4"/>
      <c r="W404" s="4"/>
      <c r="X404" s="4" t="s">
        <v>63</v>
      </c>
      <c r="Y404" s="4" t="s">
        <v>28</v>
      </c>
      <c r="Z404" s="4">
        <v>37</v>
      </c>
      <c r="AA404" s="8">
        <v>30024</v>
      </c>
      <c r="AB404" s="4" t="s">
        <v>39</v>
      </c>
      <c r="AC404" s="4" t="s">
        <v>2703</v>
      </c>
      <c r="AD404" s="4" t="s">
        <v>5951</v>
      </c>
    </row>
    <row r="405" spans="1:30" x14ac:dyDescent="0.25">
      <c r="A405" s="4" t="s">
        <v>24</v>
      </c>
      <c r="B405" s="4" t="s">
        <v>55</v>
      </c>
      <c r="C405" s="4" t="s">
        <v>18</v>
      </c>
      <c r="D405" s="7" t="s">
        <v>371</v>
      </c>
      <c r="E405" s="5" t="s">
        <v>22</v>
      </c>
      <c r="F405" s="4" t="s">
        <v>23</v>
      </c>
      <c r="G405" s="4">
        <v>200100</v>
      </c>
      <c r="H405" s="5">
        <v>6</v>
      </c>
      <c r="I405" s="5">
        <v>2019</v>
      </c>
      <c r="J405" s="8">
        <v>43638</v>
      </c>
      <c r="K405" s="5">
        <v>330</v>
      </c>
      <c r="L405" s="5">
        <v>2019</v>
      </c>
      <c r="M405" s="4" t="s">
        <v>18</v>
      </c>
      <c r="N405" s="4" t="s">
        <v>21</v>
      </c>
      <c r="O405" s="4" t="s">
        <v>19</v>
      </c>
      <c r="P405" s="4" t="s">
        <v>20</v>
      </c>
      <c r="Q405" s="6">
        <v>43638</v>
      </c>
      <c r="R405" s="9">
        <v>0.25694444444444448</v>
      </c>
      <c r="S405" s="4" t="s">
        <v>41</v>
      </c>
      <c r="T405" s="4" t="s">
        <v>5399</v>
      </c>
      <c r="U405" s="4"/>
      <c r="V405" s="4"/>
      <c r="W405" s="4"/>
      <c r="X405" s="4" t="s">
        <v>63</v>
      </c>
      <c r="Y405" s="4" t="s">
        <v>28</v>
      </c>
      <c r="Z405" s="4" t="s">
        <v>33</v>
      </c>
      <c r="AA405" s="8" t="s">
        <v>33</v>
      </c>
      <c r="AB405" s="4" t="s">
        <v>39</v>
      </c>
      <c r="AC405" s="4" t="s">
        <v>33</v>
      </c>
      <c r="AD405" s="4" t="s">
        <v>5951</v>
      </c>
    </row>
    <row r="406" spans="1:30" x14ac:dyDescent="0.25">
      <c r="A406" s="4" t="s">
        <v>123</v>
      </c>
      <c r="B406" s="4" t="s">
        <v>122</v>
      </c>
      <c r="C406" s="4" t="s">
        <v>234</v>
      </c>
      <c r="D406" s="7" t="s">
        <v>2226</v>
      </c>
      <c r="E406" s="5" t="s">
        <v>22</v>
      </c>
      <c r="F406" s="4" t="s">
        <v>23</v>
      </c>
      <c r="G406" s="4">
        <v>70926</v>
      </c>
      <c r="H406" s="5">
        <v>6</v>
      </c>
      <c r="I406" s="5">
        <v>2019</v>
      </c>
      <c r="J406" s="8">
        <v>43638</v>
      </c>
      <c r="K406" s="5">
        <v>1737</v>
      </c>
      <c r="L406" s="5">
        <v>2019</v>
      </c>
      <c r="M406" s="4" t="s">
        <v>234</v>
      </c>
      <c r="N406" s="4" t="s">
        <v>235</v>
      </c>
      <c r="O406" s="4" t="s">
        <v>122</v>
      </c>
      <c r="P406" s="4" t="s">
        <v>123</v>
      </c>
      <c r="Q406" s="6">
        <v>43638</v>
      </c>
      <c r="R406" s="9">
        <v>0.19444444444444445</v>
      </c>
      <c r="S406" s="4" t="s">
        <v>41</v>
      </c>
      <c r="T406" s="4" t="s">
        <v>5399</v>
      </c>
      <c r="U406" s="4"/>
      <c r="V406" s="4"/>
      <c r="W406" s="4"/>
      <c r="X406" s="4" t="s">
        <v>38</v>
      </c>
      <c r="Y406" s="4" t="s">
        <v>28</v>
      </c>
      <c r="Z406" s="4">
        <v>24</v>
      </c>
      <c r="AA406" s="8">
        <v>34764</v>
      </c>
      <c r="AB406" s="4" t="s">
        <v>29</v>
      </c>
      <c r="AC406" s="4" t="s">
        <v>1508</v>
      </c>
      <c r="AD406" s="4" t="s">
        <v>5951</v>
      </c>
    </row>
    <row r="407" spans="1:30" x14ac:dyDescent="0.25">
      <c r="A407" s="4" t="s">
        <v>24</v>
      </c>
      <c r="B407" s="4" t="s">
        <v>96</v>
      </c>
      <c r="C407" s="4" t="s">
        <v>18</v>
      </c>
      <c r="D407" s="7" t="s">
        <v>996</v>
      </c>
      <c r="E407" s="5" t="s">
        <v>22</v>
      </c>
      <c r="F407" s="4" t="s">
        <v>23</v>
      </c>
      <c r="G407" s="4">
        <v>200100</v>
      </c>
      <c r="H407" s="5">
        <v>6</v>
      </c>
      <c r="I407" s="5">
        <v>2019</v>
      </c>
      <c r="J407" s="8">
        <v>43639</v>
      </c>
      <c r="K407" s="5">
        <v>333</v>
      </c>
      <c r="L407" s="5">
        <v>2019</v>
      </c>
      <c r="M407" s="4" t="s">
        <v>18</v>
      </c>
      <c r="N407" s="4" t="s">
        <v>21</v>
      </c>
      <c r="O407" s="4" t="s">
        <v>19</v>
      </c>
      <c r="P407" s="4" t="s">
        <v>20</v>
      </c>
      <c r="Q407" s="6">
        <v>43639</v>
      </c>
      <c r="R407" s="9">
        <v>0.79166666666666663</v>
      </c>
      <c r="S407" s="4" t="s">
        <v>31</v>
      </c>
      <c r="T407" s="4" t="s">
        <v>4562</v>
      </c>
      <c r="U407" s="4">
        <v>63</v>
      </c>
      <c r="V407" s="4">
        <v>-23.658426095598401</v>
      </c>
      <c r="W407" s="4">
        <v>-46.701723685423403</v>
      </c>
      <c r="X407" s="4" t="s">
        <v>63</v>
      </c>
      <c r="Y407" s="4" t="s">
        <v>28</v>
      </c>
      <c r="Z407" s="4">
        <v>48</v>
      </c>
      <c r="AA407" s="8">
        <v>25837</v>
      </c>
      <c r="AB407" s="4" t="s">
        <v>29</v>
      </c>
      <c r="AC407" s="4" t="s">
        <v>188</v>
      </c>
      <c r="AD407" s="4" t="s">
        <v>5951</v>
      </c>
    </row>
    <row r="408" spans="1:30" x14ac:dyDescent="0.25">
      <c r="A408" s="4" t="s">
        <v>291</v>
      </c>
      <c r="B408" s="4" t="s">
        <v>556</v>
      </c>
      <c r="C408" s="4" t="s">
        <v>555</v>
      </c>
      <c r="D408" s="7" t="s">
        <v>1416</v>
      </c>
      <c r="E408" s="5" t="s">
        <v>22</v>
      </c>
      <c r="F408" s="4" t="s">
        <v>23</v>
      </c>
      <c r="G408" s="4">
        <v>130508</v>
      </c>
      <c r="H408" s="5">
        <v>6</v>
      </c>
      <c r="I408" s="5">
        <v>2019</v>
      </c>
      <c r="J408" s="8">
        <v>43640</v>
      </c>
      <c r="K408" s="5">
        <v>1816</v>
      </c>
      <c r="L408" s="5">
        <v>2019</v>
      </c>
      <c r="M408" s="4" t="s">
        <v>555</v>
      </c>
      <c r="N408" s="4" t="s">
        <v>3199</v>
      </c>
      <c r="O408" s="4" t="s">
        <v>556</v>
      </c>
      <c r="P408" s="4" t="s">
        <v>291</v>
      </c>
      <c r="Q408" s="6">
        <v>43639</v>
      </c>
      <c r="R408" s="9">
        <v>0.91666666666666663</v>
      </c>
      <c r="S408" s="4" t="s">
        <v>31</v>
      </c>
      <c r="T408" s="4" t="s">
        <v>4576</v>
      </c>
      <c r="U408" s="4">
        <v>100</v>
      </c>
      <c r="V408" s="4">
        <v>-23.2685671162895</v>
      </c>
      <c r="W408" s="4">
        <v>-45.864859767947301</v>
      </c>
      <c r="X408" s="4" t="s">
        <v>63</v>
      </c>
      <c r="Y408" s="4" t="s">
        <v>28</v>
      </c>
      <c r="Z408" s="4" t="s">
        <v>33</v>
      </c>
      <c r="AA408" s="8" t="s">
        <v>33</v>
      </c>
      <c r="AB408" s="4" t="s">
        <v>39</v>
      </c>
      <c r="AC408" s="4" t="s">
        <v>33</v>
      </c>
      <c r="AD408" s="4" t="s">
        <v>5951</v>
      </c>
    </row>
    <row r="409" spans="1:30" x14ac:dyDescent="0.25">
      <c r="A409" s="4" t="s">
        <v>24</v>
      </c>
      <c r="B409" s="4" t="s">
        <v>55</v>
      </c>
      <c r="C409" s="4" t="s">
        <v>18</v>
      </c>
      <c r="D409" s="7" t="s">
        <v>315</v>
      </c>
      <c r="E409" s="5" t="s">
        <v>22</v>
      </c>
      <c r="F409" s="4" t="s">
        <v>23</v>
      </c>
      <c r="G409" s="4">
        <v>10362</v>
      </c>
      <c r="H409" s="5">
        <v>6</v>
      </c>
      <c r="I409" s="5">
        <v>2019</v>
      </c>
      <c r="J409" s="8">
        <v>43639</v>
      </c>
      <c r="K409" s="5">
        <v>4982</v>
      </c>
      <c r="L409" s="5">
        <v>2019</v>
      </c>
      <c r="M409" s="4" t="s">
        <v>18</v>
      </c>
      <c r="N409" s="4" t="s">
        <v>314</v>
      </c>
      <c r="O409" s="4" t="s">
        <v>55</v>
      </c>
      <c r="P409" s="4" t="s">
        <v>24</v>
      </c>
      <c r="Q409" s="6">
        <v>43639</v>
      </c>
      <c r="R409" s="9">
        <v>0.64930555555555558</v>
      </c>
      <c r="S409" s="4" t="s">
        <v>31</v>
      </c>
      <c r="T409" s="4" t="s">
        <v>4589</v>
      </c>
      <c r="U409" s="4">
        <v>314</v>
      </c>
      <c r="V409" s="4">
        <v>-23.595339926035699</v>
      </c>
      <c r="W409" s="4">
        <v>-46.519935208160803</v>
      </c>
      <c r="X409" s="4" t="s">
        <v>63</v>
      </c>
      <c r="Y409" s="4" t="s">
        <v>28</v>
      </c>
      <c r="Z409" s="4">
        <v>20</v>
      </c>
      <c r="AA409" s="8">
        <v>36048</v>
      </c>
      <c r="AB409" s="4" t="s">
        <v>29</v>
      </c>
      <c r="AC409" s="4" t="s">
        <v>2703</v>
      </c>
      <c r="AD409" s="4" t="s">
        <v>5951</v>
      </c>
    </row>
    <row r="410" spans="1:30" x14ac:dyDescent="0.25">
      <c r="A410" s="4" t="s">
        <v>24</v>
      </c>
      <c r="B410" s="4" t="s">
        <v>25</v>
      </c>
      <c r="C410" s="4" t="s">
        <v>18</v>
      </c>
      <c r="D410" s="7" t="s">
        <v>59</v>
      </c>
      <c r="E410" s="5" t="s">
        <v>22</v>
      </c>
      <c r="F410" s="4" t="s">
        <v>23</v>
      </c>
      <c r="G410" s="4">
        <v>200100</v>
      </c>
      <c r="H410" s="5">
        <v>6</v>
      </c>
      <c r="I410" s="5">
        <v>2019</v>
      </c>
      <c r="J410" s="8">
        <v>43640</v>
      </c>
      <c r="K410" s="5">
        <v>336</v>
      </c>
      <c r="L410" s="5">
        <v>2019</v>
      </c>
      <c r="M410" s="4" t="s">
        <v>18</v>
      </c>
      <c r="N410" s="4" t="s">
        <v>21</v>
      </c>
      <c r="O410" s="4" t="s">
        <v>19</v>
      </c>
      <c r="P410" s="4" t="s">
        <v>20</v>
      </c>
      <c r="Q410" s="6">
        <v>43640</v>
      </c>
      <c r="R410" s="9">
        <v>0.65277777777777779</v>
      </c>
      <c r="S410" s="4" t="s">
        <v>65</v>
      </c>
      <c r="T410" s="4" t="s">
        <v>5399</v>
      </c>
      <c r="U410" s="4"/>
      <c r="V410" s="4"/>
      <c r="W410" s="4"/>
      <c r="X410" s="4" t="s">
        <v>38</v>
      </c>
      <c r="Y410" s="4" t="s">
        <v>28</v>
      </c>
      <c r="Z410" s="4">
        <v>17</v>
      </c>
      <c r="AA410" s="8">
        <v>37263</v>
      </c>
      <c r="AB410" s="4" t="s">
        <v>39</v>
      </c>
      <c r="AC410" s="4" t="s">
        <v>33</v>
      </c>
      <c r="AD410" s="4" t="s">
        <v>5951</v>
      </c>
    </row>
    <row r="411" spans="1:30" x14ac:dyDescent="0.25">
      <c r="A411" s="4" t="s">
        <v>35</v>
      </c>
      <c r="B411" s="4" t="s">
        <v>71</v>
      </c>
      <c r="C411" s="4" t="s">
        <v>825</v>
      </c>
      <c r="D411" s="7" t="s">
        <v>1795</v>
      </c>
      <c r="E411" s="5" t="s">
        <v>22</v>
      </c>
      <c r="F411" s="4" t="s">
        <v>23</v>
      </c>
      <c r="G411" s="4">
        <v>30321</v>
      </c>
      <c r="H411" s="5">
        <v>6</v>
      </c>
      <c r="I411" s="5">
        <v>2019</v>
      </c>
      <c r="J411" s="8">
        <v>43640</v>
      </c>
      <c r="K411" s="5">
        <v>1193</v>
      </c>
      <c r="L411" s="5">
        <v>2019</v>
      </c>
      <c r="M411" s="4" t="s">
        <v>825</v>
      </c>
      <c r="N411" s="4" t="s">
        <v>1795</v>
      </c>
      <c r="O411" s="4" t="s">
        <v>71</v>
      </c>
      <c r="P411" s="4" t="s">
        <v>35</v>
      </c>
      <c r="Q411" s="6">
        <v>43640</v>
      </c>
      <c r="R411" s="9" t="s">
        <v>2724</v>
      </c>
      <c r="S411" s="4" t="s">
        <v>31</v>
      </c>
      <c r="T411" s="4" t="s">
        <v>4566</v>
      </c>
      <c r="U411" s="4">
        <v>680</v>
      </c>
      <c r="V411" s="4">
        <v>-23.5095154589999</v>
      </c>
      <c r="W411" s="4">
        <v>-46.272873445000002</v>
      </c>
      <c r="X411" s="4" t="s">
        <v>63</v>
      </c>
      <c r="Y411" s="4" t="s">
        <v>28</v>
      </c>
      <c r="Z411" s="4" t="s">
        <v>33</v>
      </c>
      <c r="AA411" s="8" t="s">
        <v>33</v>
      </c>
      <c r="AB411" s="4" t="s">
        <v>39</v>
      </c>
      <c r="AC411" s="4" t="s">
        <v>33</v>
      </c>
      <c r="AD411" s="4" t="s">
        <v>5951</v>
      </c>
    </row>
    <row r="412" spans="1:30" x14ac:dyDescent="0.25">
      <c r="A412" s="4" t="s">
        <v>35</v>
      </c>
      <c r="B412" s="4" t="s">
        <v>71</v>
      </c>
      <c r="C412" s="4" t="s">
        <v>825</v>
      </c>
      <c r="D412" s="7" t="s">
        <v>1795</v>
      </c>
      <c r="E412" s="5" t="s">
        <v>22</v>
      </c>
      <c r="F412" s="4" t="s">
        <v>23</v>
      </c>
      <c r="G412" s="4">
        <v>30321</v>
      </c>
      <c r="H412" s="5">
        <v>6</v>
      </c>
      <c r="I412" s="5">
        <v>2019</v>
      </c>
      <c r="J412" s="8">
        <v>43640</v>
      </c>
      <c r="K412" s="5">
        <v>1193</v>
      </c>
      <c r="L412" s="5">
        <v>2019</v>
      </c>
      <c r="M412" s="4" t="s">
        <v>825</v>
      </c>
      <c r="N412" s="4" t="s">
        <v>1795</v>
      </c>
      <c r="O412" s="4" t="s">
        <v>71</v>
      </c>
      <c r="P412" s="4" t="s">
        <v>35</v>
      </c>
      <c r="Q412" s="6">
        <v>43640</v>
      </c>
      <c r="R412" s="9" t="s">
        <v>2724</v>
      </c>
      <c r="S412" s="4" t="s">
        <v>31</v>
      </c>
      <c r="T412" s="4" t="s">
        <v>4566</v>
      </c>
      <c r="U412" s="4">
        <v>680</v>
      </c>
      <c r="V412" s="4">
        <v>-23.5095154589999</v>
      </c>
      <c r="W412" s="4">
        <v>-46.272873445000002</v>
      </c>
      <c r="X412" s="4" t="s">
        <v>63</v>
      </c>
      <c r="Y412" s="4" t="s">
        <v>28</v>
      </c>
      <c r="Z412" s="4" t="s">
        <v>33</v>
      </c>
      <c r="AA412" s="8" t="s">
        <v>33</v>
      </c>
      <c r="AB412" s="4" t="s">
        <v>39</v>
      </c>
      <c r="AC412" s="4" t="s">
        <v>33</v>
      </c>
      <c r="AD412" s="4" t="s">
        <v>5951</v>
      </c>
    </row>
    <row r="413" spans="1:30" x14ac:dyDescent="0.25">
      <c r="A413" s="4" t="s">
        <v>35</v>
      </c>
      <c r="B413" s="4" t="s">
        <v>71</v>
      </c>
      <c r="C413" s="4" t="s">
        <v>70</v>
      </c>
      <c r="D413" s="7" t="s">
        <v>72</v>
      </c>
      <c r="E413" s="5" t="s">
        <v>22</v>
      </c>
      <c r="F413" s="4" t="s">
        <v>23</v>
      </c>
      <c r="G413" s="4">
        <v>30304</v>
      </c>
      <c r="H413" s="5">
        <v>6</v>
      </c>
      <c r="I413" s="5">
        <v>2019</v>
      </c>
      <c r="J413" s="8">
        <v>43640</v>
      </c>
      <c r="K413" s="5">
        <v>4199</v>
      </c>
      <c r="L413" s="5">
        <v>2019</v>
      </c>
      <c r="M413" s="4" t="s">
        <v>70</v>
      </c>
      <c r="N413" s="4" t="s">
        <v>72</v>
      </c>
      <c r="O413" s="4" t="s">
        <v>71</v>
      </c>
      <c r="P413" s="4" t="s">
        <v>35</v>
      </c>
      <c r="Q413" s="6">
        <v>43640</v>
      </c>
      <c r="R413" s="9">
        <v>0.79861111111111116</v>
      </c>
      <c r="S413" s="4" t="s">
        <v>31</v>
      </c>
      <c r="T413" s="4" t="s">
        <v>4585</v>
      </c>
      <c r="U413" s="4">
        <v>100</v>
      </c>
      <c r="V413" s="4">
        <v>-23.493565011744199</v>
      </c>
      <c r="W413" s="4">
        <v>-46.363346810663103</v>
      </c>
      <c r="X413" s="4" t="s">
        <v>63</v>
      </c>
      <c r="Y413" s="4" t="s">
        <v>28</v>
      </c>
      <c r="Z413" s="4">
        <v>23</v>
      </c>
      <c r="AA413" s="8">
        <v>35055</v>
      </c>
      <c r="AB413" s="4" t="s">
        <v>39</v>
      </c>
      <c r="AC413" s="4" t="s">
        <v>3330</v>
      </c>
      <c r="AD413" s="4" t="s">
        <v>5951</v>
      </c>
    </row>
    <row r="414" spans="1:30" x14ac:dyDescent="0.25">
      <c r="A414" s="4" t="s">
        <v>35</v>
      </c>
      <c r="B414" s="4" t="s">
        <v>71</v>
      </c>
      <c r="C414" s="4" t="s">
        <v>70</v>
      </c>
      <c r="D414" s="7" t="s">
        <v>72</v>
      </c>
      <c r="E414" s="5" t="s">
        <v>22</v>
      </c>
      <c r="F414" s="4" t="s">
        <v>23</v>
      </c>
      <c r="G414" s="4">
        <v>30304</v>
      </c>
      <c r="H414" s="5">
        <v>6</v>
      </c>
      <c r="I414" s="5">
        <v>2019</v>
      </c>
      <c r="J414" s="8">
        <v>43641</v>
      </c>
      <c r="K414" s="5">
        <v>4201</v>
      </c>
      <c r="L414" s="5">
        <v>2019</v>
      </c>
      <c r="M414" s="4" t="s">
        <v>70</v>
      </c>
      <c r="N414" s="4" t="s">
        <v>72</v>
      </c>
      <c r="O414" s="4" t="s">
        <v>71</v>
      </c>
      <c r="P414" s="4" t="s">
        <v>35</v>
      </c>
      <c r="Q414" s="6">
        <v>43640</v>
      </c>
      <c r="R414" s="9">
        <v>0.77083333333333337</v>
      </c>
      <c r="S414" s="4" t="s">
        <v>41</v>
      </c>
      <c r="T414" s="4" t="s">
        <v>5399</v>
      </c>
      <c r="U414" s="4"/>
      <c r="V414" s="4"/>
      <c r="W414" s="4"/>
      <c r="X414" s="4" t="s">
        <v>63</v>
      </c>
      <c r="Y414" s="4" t="s">
        <v>28</v>
      </c>
      <c r="Z414" s="4">
        <v>19</v>
      </c>
      <c r="AA414" s="8">
        <v>36642</v>
      </c>
      <c r="AB414" s="4" t="s">
        <v>39</v>
      </c>
      <c r="AC414" s="4" t="s">
        <v>57</v>
      </c>
      <c r="AD414" s="4" t="s">
        <v>5951</v>
      </c>
    </row>
    <row r="415" spans="1:30" x14ac:dyDescent="0.25">
      <c r="A415" s="4" t="s">
        <v>35</v>
      </c>
      <c r="B415" s="4" t="s">
        <v>71</v>
      </c>
      <c r="C415" s="4" t="s">
        <v>70</v>
      </c>
      <c r="D415" s="7" t="s">
        <v>72</v>
      </c>
      <c r="E415" s="5" t="s">
        <v>22</v>
      </c>
      <c r="F415" s="4" t="s">
        <v>23</v>
      </c>
      <c r="G415" s="4">
        <v>30304</v>
      </c>
      <c r="H415" s="5">
        <v>6</v>
      </c>
      <c r="I415" s="5">
        <v>2019</v>
      </c>
      <c r="J415" s="8">
        <v>43641</v>
      </c>
      <c r="K415" s="5">
        <v>4202</v>
      </c>
      <c r="L415" s="5">
        <v>2019</v>
      </c>
      <c r="M415" s="4" t="s">
        <v>70</v>
      </c>
      <c r="N415" s="4" t="s">
        <v>72</v>
      </c>
      <c r="O415" s="4" t="s">
        <v>71</v>
      </c>
      <c r="P415" s="4" t="s">
        <v>35</v>
      </c>
      <c r="Q415" s="6">
        <v>43640</v>
      </c>
      <c r="R415" s="9">
        <v>0.85416666666666663</v>
      </c>
      <c r="S415" s="4" t="s">
        <v>41</v>
      </c>
      <c r="T415" s="4" t="s">
        <v>5399</v>
      </c>
      <c r="U415" s="4"/>
      <c r="V415" s="4"/>
      <c r="W415" s="4"/>
      <c r="X415" s="4" t="s">
        <v>63</v>
      </c>
      <c r="Y415" s="4" t="s">
        <v>28</v>
      </c>
      <c r="Z415" s="4">
        <v>18</v>
      </c>
      <c r="AA415" s="8">
        <v>36896</v>
      </c>
      <c r="AB415" s="4" t="s">
        <v>29</v>
      </c>
      <c r="AC415" s="4" t="s">
        <v>49</v>
      </c>
      <c r="AD415" s="4" t="s">
        <v>5951</v>
      </c>
    </row>
    <row r="416" spans="1:30" x14ac:dyDescent="0.25">
      <c r="A416" s="4" t="s">
        <v>24</v>
      </c>
      <c r="B416" s="4" t="s">
        <v>76</v>
      </c>
      <c r="C416" s="4" t="s">
        <v>18</v>
      </c>
      <c r="D416" s="7" t="s">
        <v>631</v>
      </c>
      <c r="E416" s="5" t="s">
        <v>22</v>
      </c>
      <c r="F416" s="4" t="s">
        <v>23</v>
      </c>
      <c r="G416" s="4">
        <v>200100</v>
      </c>
      <c r="H416" s="5">
        <v>6</v>
      </c>
      <c r="I416" s="5">
        <v>2019</v>
      </c>
      <c r="J416" s="8">
        <v>43641</v>
      </c>
      <c r="K416" s="5">
        <v>338</v>
      </c>
      <c r="L416" s="5">
        <v>2019</v>
      </c>
      <c r="M416" s="4" t="s">
        <v>18</v>
      </c>
      <c r="N416" s="4" t="s">
        <v>21</v>
      </c>
      <c r="O416" s="4" t="s">
        <v>19</v>
      </c>
      <c r="P416" s="4" t="s">
        <v>20</v>
      </c>
      <c r="Q416" s="6">
        <v>43641</v>
      </c>
      <c r="R416" s="9">
        <v>0.30208333333333331</v>
      </c>
      <c r="S416" s="4" t="s">
        <v>31</v>
      </c>
      <c r="T416" s="4" t="s">
        <v>4563</v>
      </c>
      <c r="U416" s="4">
        <v>550</v>
      </c>
      <c r="V416" s="4">
        <v>-23.652567207771799</v>
      </c>
      <c r="W416" s="4">
        <v>-46.608619306407697</v>
      </c>
      <c r="X416" s="4" t="s">
        <v>63</v>
      </c>
      <c r="Y416" s="4" t="s">
        <v>28</v>
      </c>
      <c r="Z416" s="4">
        <v>19</v>
      </c>
      <c r="AA416" s="8">
        <v>36597</v>
      </c>
      <c r="AB416" s="4" t="s">
        <v>39</v>
      </c>
      <c r="AC416" s="4" t="s">
        <v>64</v>
      </c>
      <c r="AD416" s="4" t="s">
        <v>5951</v>
      </c>
    </row>
    <row r="417" spans="1:30" x14ac:dyDescent="0.25">
      <c r="A417" s="4" t="s">
        <v>24</v>
      </c>
      <c r="B417" s="4" t="s">
        <v>55</v>
      </c>
      <c r="C417" s="4" t="s">
        <v>18</v>
      </c>
      <c r="D417" s="7" t="s">
        <v>62</v>
      </c>
      <c r="E417" s="5" t="s">
        <v>22</v>
      </c>
      <c r="F417" s="4" t="s">
        <v>23</v>
      </c>
      <c r="G417" s="4">
        <v>200100</v>
      </c>
      <c r="H417" s="5">
        <v>6</v>
      </c>
      <c r="I417" s="5">
        <v>2019</v>
      </c>
      <c r="J417" s="8">
        <v>43642</v>
      </c>
      <c r="K417" s="5">
        <v>341</v>
      </c>
      <c r="L417" s="5">
        <v>2019</v>
      </c>
      <c r="M417" s="4" t="s">
        <v>18</v>
      </c>
      <c r="N417" s="4" t="s">
        <v>21</v>
      </c>
      <c r="O417" s="4" t="s">
        <v>19</v>
      </c>
      <c r="P417" s="4" t="s">
        <v>20</v>
      </c>
      <c r="Q417" s="6">
        <v>43642</v>
      </c>
      <c r="R417" s="9">
        <v>0.88194444444444453</v>
      </c>
      <c r="S417" s="4" t="s">
        <v>31</v>
      </c>
      <c r="T417" s="4" t="s">
        <v>2971</v>
      </c>
      <c r="U417" s="4">
        <v>1</v>
      </c>
      <c r="V417" s="4">
        <v>-23.564264225999999</v>
      </c>
      <c r="W417" s="4">
        <v>-46.413420078999899</v>
      </c>
      <c r="X417" s="4" t="s">
        <v>63</v>
      </c>
      <c r="Y417" s="4" t="s">
        <v>28</v>
      </c>
      <c r="Z417" s="4" t="s">
        <v>33</v>
      </c>
      <c r="AA417" s="8" t="s">
        <v>33</v>
      </c>
      <c r="AB417" s="4" t="s">
        <v>39</v>
      </c>
      <c r="AC417" s="4" t="s">
        <v>33</v>
      </c>
      <c r="AD417" s="4" t="s">
        <v>5951</v>
      </c>
    </row>
    <row r="418" spans="1:30" x14ac:dyDescent="0.25">
      <c r="A418" s="4" t="s">
        <v>24</v>
      </c>
      <c r="B418" s="4" t="s">
        <v>25</v>
      </c>
      <c r="C418" s="4" t="s">
        <v>18</v>
      </c>
      <c r="D418" s="7" t="s">
        <v>59</v>
      </c>
      <c r="E418" s="5" t="s">
        <v>22</v>
      </c>
      <c r="F418" s="4" t="s">
        <v>54</v>
      </c>
      <c r="G418" s="4">
        <v>200100</v>
      </c>
      <c r="H418" s="5">
        <v>6</v>
      </c>
      <c r="I418" s="5">
        <v>2019</v>
      </c>
      <c r="J418" s="8">
        <v>43643</v>
      </c>
      <c r="K418" s="5">
        <v>342</v>
      </c>
      <c r="L418" s="5">
        <v>2019</v>
      </c>
      <c r="M418" s="4" t="s">
        <v>18</v>
      </c>
      <c r="N418" s="4" t="s">
        <v>21</v>
      </c>
      <c r="O418" s="4" t="s">
        <v>19</v>
      </c>
      <c r="P418" s="4" t="s">
        <v>20</v>
      </c>
      <c r="Q418" s="6">
        <v>43642</v>
      </c>
      <c r="R418" s="9">
        <v>0.99305555555555547</v>
      </c>
      <c r="S418" s="4" t="s">
        <v>31</v>
      </c>
      <c r="T418" s="4" t="s">
        <v>4564</v>
      </c>
      <c r="U418" s="4">
        <v>350</v>
      </c>
      <c r="V418" s="4">
        <v>-23.500587368290301</v>
      </c>
      <c r="W418" s="4">
        <v>-46.394621469483802</v>
      </c>
      <c r="X418" s="4" t="s">
        <v>63</v>
      </c>
      <c r="Y418" s="4" t="s">
        <v>28</v>
      </c>
      <c r="Z418" s="4" t="s">
        <v>33</v>
      </c>
      <c r="AA418" s="8" t="s">
        <v>33</v>
      </c>
      <c r="AB418" s="4" t="s">
        <v>119</v>
      </c>
      <c r="AC418" s="4" t="s">
        <v>33</v>
      </c>
      <c r="AD418" s="4" t="s">
        <v>5951</v>
      </c>
    </row>
    <row r="419" spans="1:30" x14ac:dyDescent="0.25">
      <c r="A419" s="4" t="s">
        <v>82</v>
      </c>
      <c r="B419" s="4" t="s">
        <v>232</v>
      </c>
      <c r="C419" s="4" t="s">
        <v>2306</v>
      </c>
      <c r="D419" s="7" t="s">
        <v>2550</v>
      </c>
      <c r="E419" s="5" t="s">
        <v>22</v>
      </c>
      <c r="F419" s="4" t="s">
        <v>23</v>
      </c>
      <c r="G419" s="4">
        <v>40406</v>
      </c>
      <c r="H419" s="5">
        <v>6</v>
      </c>
      <c r="I419" s="5">
        <v>2019</v>
      </c>
      <c r="J419" s="8">
        <v>43643</v>
      </c>
      <c r="K419" s="5">
        <v>179</v>
      </c>
      <c r="L419" s="5">
        <v>2019</v>
      </c>
      <c r="M419" s="4" t="s">
        <v>2306</v>
      </c>
      <c r="N419" s="4" t="s">
        <v>4460</v>
      </c>
      <c r="O419" s="4" t="s">
        <v>232</v>
      </c>
      <c r="P419" s="4" t="s">
        <v>82</v>
      </c>
      <c r="Q419" s="6">
        <v>43643</v>
      </c>
      <c r="R419" s="9" t="s">
        <v>2544</v>
      </c>
      <c r="S419" s="4" t="s">
        <v>31</v>
      </c>
      <c r="T419" s="4" t="s">
        <v>4550</v>
      </c>
      <c r="U419" s="4">
        <v>21</v>
      </c>
      <c r="V419" s="4">
        <v>-24.167921363319</v>
      </c>
      <c r="W419" s="4">
        <v>-46.779754836413503</v>
      </c>
      <c r="X419" s="4" t="s">
        <v>38</v>
      </c>
      <c r="Y419" s="4" t="s">
        <v>28</v>
      </c>
      <c r="Z419" s="4">
        <v>19</v>
      </c>
      <c r="AA419" s="8">
        <v>36410</v>
      </c>
      <c r="AB419" s="4" t="s">
        <v>39</v>
      </c>
      <c r="AC419" s="4" t="s">
        <v>603</v>
      </c>
      <c r="AD419" s="4" t="s">
        <v>5951</v>
      </c>
    </row>
    <row r="420" spans="1:30" x14ac:dyDescent="0.25">
      <c r="A420" s="4" t="s">
        <v>82</v>
      </c>
      <c r="B420" s="4" t="s">
        <v>232</v>
      </c>
      <c r="C420" s="4" t="s">
        <v>2306</v>
      </c>
      <c r="D420" s="7" t="s">
        <v>2550</v>
      </c>
      <c r="E420" s="5" t="s">
        <v>22</v>
      </c>
      <c r="F420" s="4" t="s">
        <v>23</v>
      </c>
      <c r="G420" s="4">
        <v>40406</v>
      </c>
      <c r="H420" s="5">
        <v>6</v>
      </c>
      <c r="I420" s="5">
        <v>2019</v>
      </c>
      <c r="J420" s="8">
        <v>43643</v>
      </c>
      <c r="K420" s="5">
        <v>179</v>
      </c>
      <c r="L420" s="5">
        <v>2019</v>
      </c>
      <c r="M420" s="4" t="s">
        <v>2306</v>
      </c>
      <c r="N420" s="4" t="s">
        <v>4460</v>
      </c>
      <c r="O420" s="4" t="s">
        <v>232</v>
      </c>
      <c r="P420" s="4" t="s">
        <v>82</v>
      </c>
      <c r="Q420" s="6">
        <v>43643</v>
      </c>
      <c r="R420" s="9" t="s">
        <v>2544</v>
      </c>
      <c r="S420" s="4" t="s">
        <v>31</v>
      </c>
      <c r="T420" s="4" t="s">
        <v>4550</v>
      </c>
      <c r="U420" s="4">
        <v>21</v>
      </c>
      <c r="V420" s="4">
        <v>-24.167921363319</v>
      </c>
      <c r="W420" s="4">
        <v>-46.779754836413503</v>
      </c>
      <c r="X420" s="4" t="s">
        <v>38</v>
      </c>
      <c r="Y420" s="4" t="s">
        <v>28</v>
      </c>
      <c r="Z420" s="4">
        <v>20</v>
      </c>
      <c r="AA420" s="8">
        <v>36328</v>
      </c>
      <c r="AB420" s="4" t="s">
        <v>39</v>
      </c>
      <c r="AC420" s="4" t="s">
        <v>64</v>
      </c>
      <c r="AD420" s="4" t="s">
        <v>5951</v>
      </c>
    </row>
    <row r="421" spans="1:30" x14ac:dyDescent="0.25">
      <c r="A421" s="4" t="s">
        <v>249</v>
      </c>
      <c r="B421" s="4" t="s">
        <v>248</v>
      </c>
      <c r="C421" s="4" t="s">
        <v>247</v>
      </c>
      <c r="D421" s="7" t="s">
        <v>729</v>
      </c>
      <c r="E421" s="5" t="s">
        <v>22</v>
      </c>
      <c r="F421" s="4" t="s">
        <v>23</v>
      </c>
      <c r="G421" s="4">
        <v>120607</v>
      </c>
      <c r="H421" s="5">
        <v>6</v>
      </c>
      <c r="I421" s="5">
        <v>2019</v>
      </c>
      <c r="J421" s="8">
        <v>43643</v>
      </c>
      <c r="K421" s="5">
        <v>8742</v>
      </c>
      <c r="L421" s="5">
        <v>2019</v>
      </c>
      <c r="M421" s="4" t="s">
        <v>247</v>
      </c>
      <c r="N421" s="4" t="s">
        <v>250</v>
      </c>
      <c r="O421" s="4" t="s">
        <v>248</v>
      </c>
      <c r="P421" s="4" t="s">
        <v>249</v>
      </c>
      <c r="Q421" s="6">
        <v>43643</v>
      </c>
      <c r="R421" s="9">
        <v>1.5277777777777777E-2</v>
      </c>
      <c r="S421" s="4" t="s">
        <v>31</v>
      </c>
      <c r="T421" s="4" t="s">
        <v>4590</v>
      </c>
      <c r="U421" s="4">
        <v>225</v>
      </c>
      <c r="V421" s="4">
        <v>-23.5012687970389</v>
      </c>
      <c r="W421" s="4">
        <v>-47.433703109688302</v>
      </c>
      <c r="X421" s="4" t="s">
        <v>63</v>
      </c>
      <c r="Y421" s="4" t="s">
        <v>28</v>
      </c>
      <c r="Z421" s="4">
        <v>19</v>
      </c>
      <c r="AA421" s="8">
        <v>36591</v>
      </c>
      <c r="AB421" s="4" t="s">
        <v>29</v>
      </c>
      <c r="AC421" s="4" t="s">
        <v>33</v>
      </c>
      <c r="AD421" s="4" t="s">
        <v>5951</v>
      </c>
    </row>
    <row r="422" spans="1:30" x14ac:dyDescent="0.25">
      <c r="A422" s="4" t="s">
        <v>24</v>
      </c>
      <c r="B422" s="4" t="s">
        <v>66</v>
      </c>
      <c r="C422" s="4" t="s">
        <v>18</v>
      </c>
      <c r="D422" s="7" t="s">
        <v>268</v>
      </c>
      <c r="E422" s="5" t="s">
        <v>22</v>
      </c>
      <c r="F422" s="4" t="s">
        <v>23</v>
      </c>
      <c r="G422" s="4">
        <v>200100</v>
      </c>
      <c r="H422" s="5">
        <v>6</v>
      </c>
      <c r="I422" s="5">
        <v>2019</v>
      </c>
      <c r="J422" s="8">
        <v>43644</v>
      </c>
      <c r="K422" s="5">
        <v>346</v>
      </c>
      <c r="L422" s="5">
        <v>2019</v>
      </c>
      <c r="M422" s="4" t="s">
        <v>18</v>
      </c>
      <c r="N422" s="4" t="s">
        <v>21</v>
      </c>
      <c r="O422" s="4" t="s">
        <v>19</v>
      </c>
      <c r="P422" s="4" t="s">
        <v>20</v>
      </c>
      <c r="Q422" s="6">
        <v>43644</v>
      </c>
      <c r="R422" s="9">
        <v>0.64930555555555558</v>
      </c>
      <c r="S422" s="4" t="s">
        <v>41</v>
      </c>
      <c r="T422" s="4" t="s">
        <v>5399</v>
      </c>
      <c r="U422" s="4"/>
      <c r="V422" s="4"/>
      <c r="W422" s="4"/>
      <c r="X422" s="4" t="s">
        <v>63</v>
      </c>
      <c r="Y422" s="4" t="s">
        <v>28</v>
      </c>
      <c r="Z422" s="4">
        <v>29</v>
      </c>
      <c r="AA422" s="8">
        <v>32817</v>
      </c>
      <c r="AB422" s="4" t="s">
        <v>29</v>
      </c>
      <c r="AC422" s="4" t="s">
        <v>33</v>
      </c>
      <c r="AD422" s="4" t="s">
        <v>5951</v>
      </c>
    </row>
    <row r="423" spans="1:30" x14ac:dyDescent="0.25">
      <c r="A423" s="4" t="s">
        <v>24</v>
      </c>
      <c r="B423" s="4" t="s">
        <v>66</v>
      </c>
      <c r="C423" s="4" t="s">
        <v>18</v>
      </c>
      <c r="D423" s="7" t="s">
        <v>108</v>
      </c>
      <c r="E423" s="5" t="s">
        <v>22</v>
      </c>
      <c r="F423" s="4" t="s">
        <v>23</v>
      </c>
      <c r="G423" s="4">
        <v>200100</v>
      </c>
      <c r="H423" s="5">
        <v>6</v>
      </c>
      <c r="I423" s="5">
        <v>2019</v>
      </c>
      <c r="J423" s="8">
        <v>43645</v>
      </c>
      <c r="K423" s="5">
        <v>347</v>
      </c>
      <c r="L423" s="5">
        <v>2019</v>
      </c>
      <c r="M423" s="4" t="s">
        <v>18</v>
      </c>
      <c r="N423" s="4" t="s">
        <v>21</v>
      </c>
      <c r="O423" s="4" t="s">
        <v>19</v>
      </c>
      <c r="P423" s="4" t="s">
        <v>20</v>
      </c>
      <c r="Q423" s="6">
        <v>43645</v>
      </c>
      <c r="R423" s="9">
        <v>0.77083333333333337</v>
      </c>
      <c r="S423" s="4" t="s">
        <v>31</v>
      </c>
      <c r="T423" s="4" t="s">
        <v>4565</v>
      </c>
      <c r="U423" s="4">
        <v>484</v>
      </c>
      <c r="V423" s="4">
        <v>-23.496184414999998</v>
      </c>
      <c r="W423" s="4">
        <v>-46.750935453999901</v>
      </c>
      <c r="X423" s="4" t="s">
        <v>63</v>
      </c>
      <c r="Y423" s="4" t="s">
        <v>28</v>
      </c>
      <c r="Z423" s="4">
        <v>22</v>
      </c>
      <c r="AA423" s="8">
        <v>35293</v>
      </c>
      <c r="AB423" s="4" t="s">
        <v>39</v>
      </c>
      <c r="AC423" s="4" t="s">
        <v>207</v>
      </c>
      <c r="AD423" s="4" t="s">
        <v>5951</v>
      </c>
    </row>
    <row r="424" spans="1:30" x14ac:dyDescent="0.25">
      <c r="A424" s="4" t="s">
        <v>24</v>
      </c>
      <c r="B424" s="4" t="s">
        <v>76</v>
      </c>
      <c r="C424" s="4" t="s">
        <v>18</v>
      </c>
      <c r="D424" s="7" t="s">
        <v>352</v>
      </c>
      <c r="E424" s="5" t="s">
        <v>22</v>
      </c>
      <c r="F424" s="4" t="s">
        <v>23</v>
      </c>
      <c r="G424" s="4">
        <v>200100</v>
      </c>
      <c r="H424" s="5">
        <v>6</v>
      </c>
      <c r="I424" s="5">
        <v>2019</v>
      </c>
      <c r="J424" s="8">
        <v>43646</v>
      </c>
      <c r="K424" s="5">
        <v>348</v>
      </c>
      <c r="L424" s="5">
        <v>2019</v>
      </c>
      <c r="M424" s="4" t="s">
        <v>18</v>
      </c>
      <c r="N424" s="4" t="s">
        <v>21</v>
      </c>
      <c r="O424" s="4" t="s">
        <v>19</v>
      </c>
      <c r="P424" s="4" t="s">
        <v>20</v>
      </c>
      <c r="Q424" s="6">
        <v>43646</v>
      </c>
      <c r="R424" s="9">
        <v>0.625</v>
      </c>
      <c r="S424" s="4" t="s">
        <v>31</v>
      </c>
      <c r="T424" s="4" t="s">
        <v>1231</v>
      </c>
      <c r="U424" s="4">
        <v>16</v>
      </c>
      <c r="V424" s="4">
        <v>-23.646524585000002</v>
      </c>
      <c r="W424" s="4">
        <v>-46.655626480333297</v>
      </c>
      <c r="X424" s="4" t="s">
        <v>63</v>
      </c>
      <c r="Y424" s="4" t="s">
        <v>28</v>
      </c>
      <c r="Z424" s="4">
        <v>33</v>
      </c>
      <c r="AA424" s="8">
        <v>31383</v>
      </c>
      <c r="AB424" s="4" t="s">
        <v>29</v>
      </c>
      <c r="AC424" s="4" t="s">
        <v>33</v>
      </c>
      <c r="AD424" s="4" t="s">
        <v>5951</v>
      </c>
    </row>
    <row r="425" spans="1:30" x14ac:dyDescent="0.25">
      <c r="A425" s="4" t="s">
        <v>82</v>
      </c>
      <c r="B425" s="4" t="s">
        <v>81</v>
      </c>
      <c r="C425" s="4" t="s">
        <v>80</v>
      </c>
      <c r="D425" s="7" t="s">
        <v>701</v>
      </c>
      <c r="E425" s="5" t="s">
        <v>22</v>
      </c>
      <c r="F425" s="4" t="s">
        <v>23</v>
      </c>
      <c r="G425" s="4">
        <v>40217</v>
      </c>
      <c r="H425" s="5">
        <v>6</v>
      </c>
      <c r="I425" s="5">
        <v>2019</v>
      </c>
      <c r="J425" s="8">
        <v>43646</v>
      </c>
      <c r="K425" s="5">
        <v>2473</v>
      </c>
      <c r="L425" s="5">
        <v>2019</v>
      </c>
      <c r="M425" s="4" t="s">
        <v>80</v>
      </c>
      <c r="N425" s="4" t="s">
        <v>118</v>
      </c>
      <c r="O425" s="4" t="s">
        <v>81</v>
      </c>
      <c r="P425" s="4" t="s">
        <v>82</v>
      </c>
      <c r="Q425" s="6">
        <v>43646</v>
      </c>
      <c r="R425" s="9">
        <v>3.472222222222222E-3</v>
      </c>
      <c r="S425" s="4" t="s">
        <v>31</v>
      </c>
      <c r="T425" s="4" t="s">
        <v>2448</v>
      </c>
      <c r="U425" s="4">
        <v>4307</v>
      </c>
      <c r="V425" s="4">
        <v>-23.9497848403999</v>
      </c>
      <c r="W425" s="4">
        <v>-46.459084059666601</v>
      </c>
      <c r="X425" s="4" t="s">
        <v>63</v>
      </c>
      <c r="Y425" s="4" t="s">
        <v>28</v>
      </c>
      <c r="Z425" s="4" t="s">
        <v>33</v>
      </c>
      <c r="AA425" s="8" t="s">
        <v>33</v>
      </c>
      <c r="AB425" s="4" t="s">
        <v>119</v>
      </c>
      <c r="AC425" s="4" t="s">
        <v>33</v>
      </c>
      <c r="AD425" s="4" t="s">
        <v>5951</v>
      </c>
    </row>
    <row r="426" spans="1:30" x14ac:dyDescent="0.25">
      <c r="A426" s="4" t="s">
        <v>82</v>
      </c>
      <c r="B426" s="4" t="s">
        <v>81</v>
      </c>
      <c r="C426" s="4" t="s">
        <v>80</v>
      </c>
      <c r="D426" s="7" t="s">
        <v>701</v>
      </c>
      <c r="E426" s="5" t="s">
        <v>22</v>
      </c>
      <c r="F426" s="4" t="s">
        <v>23</v>
      </c>
      <c r="G426" s="4">
        <v>40217</v>
      </c>
      <c r="H426" s="5">
        <v>6</v>
      </c>
      <c r="I426" s="5">
        <v>2019</v>
      </c>
      <c r="J426" s="8">
        <v>43646</v>
      </c>
      <c r="K426" s="5">
        <v>2473</v>
      </c>
      <c r="L426" s="5">
        <v>2019</v>
      </c>
      <c r="M426" s="4" t="s">
        <v>80</v>
      </c>
      <c r="N426" s="4" t="s">
        <v>118</v>
      </c>
      <c r="O426" s="4" t="s">
        <v>81</v>
      </c>
      <c r="P426" s="4" t="s">
        <v>82</v>
      </c>
      <c r="Q426" s="6">
        <v>43646</v>
      </c>
      <c r="R426" s="9">
        <v>3.472222222222222E-3</v>
      </c>
      <c r="S426" s="4" t="s">
        <v>31</v>
      </c>
      <c r="T426" s="4" t="s">
        <v>2448</v>
      </c>
      <c r="U426" s="4">
        <v>4307</v>
      </c>
      <c r="V426" s="4">
        <v>-23.9497848403999</v>
      </c>
      <c r="W426" s="4">
        <v>-46.459084059666601</v>
      </c>
      <c r="X426" s="4" t="s">
        <v>63</v>
      </c>
      <c r="Y426" s="4" t="s">
        <v>28</v>
      </c>
      <c r="Z426" s="4" t="s">
        <v>33</v>
      </c>
      <c r="AA426" s="8" t="s">
        <v>33</v>
      </c>
      <c r="AB426" s="4" t="s">
        <v>119</v>
      </c>
      <c r="AC426" s="4" t="s">
        <v>33</v>
      </c>
      <c r="AD426" s="4" t="s">
        <v>5951</v>
      </c>
    </row>
    <row r="427" spans="1:30" x14ac:dyDescent="0.25">
      <c r="A427" s="4" t="s">
        <v>82</v>
      </c>
      <c r="B427" s="4" t="s">
        <v>81</v>
      </c>
      <c r="C427" s="4" t="s">
        <v>110</v>
      </c>
      <c r="D427" s="7" t="s">
        <v>253</v>
      </c>
      <c r="E427" s="5" t="s">
        <v>22</v>
      </c>
      <c r="F427" s="4" t="s">
        <v>54</v>
      </c>
      <c r="G427" s="4">
        <v>40203</v>
      </c>
      <c r="H427" s="5">
        <v>6</v>
      </c>
      <c r="I427" s="5">
        <v>2019</v>
      </c>
      <c r="J427" s="8">
        <v>43647</v>
      </c>
      <c r="K427" s="5">
        <v>4823</v>
      </c>
      <c r="L427" s="5">
        <v>2019</v>
      </c>
      <c r="M427" s="4" t="s">
        <v>110</v>
      </c>
      <c r="N427" s="4" t="s">
        <v>253</v>
      </c>
      <c r="O427" s="4" t="s">
        <v>81</v>
      </c>
      <c r="P427" s="4" t="s">
        <v>82</v>
      </c>
      <c r="Q427" s="6">
        <v>43646</v>
      </c>
      <c r="R427" s="9">
        <v>0.80208333333333337</v>
      </c>
      <c r="S427" s="4" t="s">
        <v>65</v>
      </c>
      <c r="T427" s="4" t="s">
        <v>4588</v>
      </c>
      <c r="U427" s="4">
        <v>2135</v>
      </c>
      <c r="V427" s="4" t="s">
        <v>33</v>
      </c>
      <c r="W427" s="4" t="s">
        <v>33</v>
      </c>
      <c r="X427" s="4" t="s">
        <v>63</v>
      </c>
      <c r="Y427" s="4" t="s">
        <v>28</v>
      </c>
      <c r="Z427" s="4">
        <v>47</v>
      </c>
      <c r="AA427" s="8">
        <v>26305</v>
      </c>
      <c r="AB427" s="4" t="s">
        <v>29</v>
      </c>
      <c r="AC427" s="4" t="s">
        <v>4587</v>
      </c>
      <c r="AD427" s="4" t="s">
        <v>5951</v>
      </c>
    </row>
    <row r="428" spans="1:30" x14ac:dyDescent="0.25">
      <c r="A428" s="4" t="s">
        <v>35</v>
      </c>
      <c r="B428" s="4" t="s">
        <v>71</v>
      </c>
      <c r="C428" s="4" t="s">
        <v>353</v>
      </c>
      <c r="D428" s="7" t="s">
        <v>1368</v>
      </c>
      <c r="E428" s="5" t="s">
        <v>91</v>
      </c>
      <c r="F428" s="4" t="s">
        <v>23</v>
      </c>
      <c r="G428" s="4">
        <v>30641</v>
      </c>
      <c r="H428" s="5">
        <v>7</v>
      </c>
      <c r="I428" s="5">
        <v>2019</v>
      </c>
      <c r="J428" s="8">
        <v>43647</v>
      </c>
      <c r="K428" s="5">
        <v>291</v>
      </c>
      <c r="L428" s="5">
        <v>2019</v>
      </c>
      <c r="M428" s="4" t="s">
        <v>353</v>
      </c>
      <c r="N428" s="4" t="s">
        <v>4591</v>
      </c>
      <c r="O428" s="4" t="s">
        <v>71</v>
      </c>
      <c r="P428" s="4" t="s">
        <v>35</v>
      </c>
      <c r="Q428" s="6">
        <v>43647</v>
      </c>
      <c r="R428" s="9">
        <v>0.22916666666666666</v>
      </c>
      <c r="S428" s="4" t="s">
        <v>31</v>
      </c>
      <c r="T428" s="4" t="s">
        <v>3018</v>
      </c>
      <c r="U428" s="4">
        <v>1439</v>
      </c>
      <c r="V428" s="4">
        <v>-23.544835575368399</v>
      </c>
      <c r="W428" s="4">
        <v>-46.252039280473703</v>
      </c>
      <c r="X428" s="4" t="s">
        <v>63</v>
      </c>
      <c r="Y428" s="4" t="s">
        <v>28</v>
      </c>
      <c r="Z428" s="4">
        <v>22</v>
      </c>
      <c r="AA428" s="8">
        <v>35501</v>
      </c>
      <c r="AB428" s="4" t="s">
        <v>29</v>
      </c>
      <c r="AC428" s="4" t="s">
        <v>49</v>
      </c>
      <c r="AD428" s="4" t="s">
        <v>5951</v>
      </c>
    </row>
    <row r="429" spans="1:30" x14ac:dyDescent="0.25">
      <c r="A429" s="4" t="s">
        <v>35</v>
      </c>
      <c r="B429" s="4" t="s">
        <v>297</v>
      </c>
      <c r="C429" s="4" t="s">
        <v>363</v>
      </c>
      <c r="D429" s="7" t="s">
        <v>506</v>
      </c>
      <c r="E429" s="5" t="s">
        <v>22</v>
      </c>
      <c r="F429" s="4" t="s">
        <v>23</v>
      </c>
      <c r="G429" s="4">
        <v>30103</v>
      </c>
      <c r="H429" s="5">
        <v>7</v>
      </c>
      <c r="I429" s="5">
        <v>2019</v>
      </c>
      <c r="J429" s="8">
        <v>43647</v>
      </c>
      <c r="K429" s="5">
        <v>3341</v>
      </c>
      <c r="L429" s="5">
        <v>2019</v>
      </c>
      <c r="M429" s="4" t="s">
        <v>363</v>
      </c>
      <c r="N429" s="4" t="s">
        <v>506</v>
      </c>
      <c r="O429" s="4" t="s">
        <v>297</v>
      </c>
      <c r="P429" s="4" t="s">
        <v>35</v>
      </c>
      <c r="Q429" s="6">
        <v>43647</v>
      </c>
      <c r="R429" s="9">
        <v>0.44861111111111113</v>
      </c>
      <c r="S429" s="4" t="s">
        <v>4632</v>
      </c>
      <c r="T429" s="4" t="s">
        <v>4633</v>
      </c>
      <c r="U429" s="4">
        <v>1897</v>
      </c>
      <c r="V429" s="4">
        <v>-23.639294489147701</v>
      </c>
      <c r="W429" s="4">
        <v>-46.519839670655202</v>
      </c>
      <c r="X429" s="4" t="s">
        <v>27</v>
      </c>
      <c r="Y429" s="4" t="s">
        <v>28</v>
      </c>
      <c r="Z429" s="4">
        <v>23</v>
      </c>
      <c r="AA429" s="8">
        <v>35092</v>
      </c>
      <c r="AB429" s="4" t="s">
        <v>39</v>
      </c>
      <c r="AC429" s="4" t="s">
        <v>188</v>
      </c>
      <c r="AD429" s="4" t="s">
        <v>5951</v>
      </c>
    </row>
    <row r="430" spans="1:30" x14ac:dyDescent="0.25">
      <c r="A430" s="4" t="s">
        <v>82</v>
      </c>
      <c r="B430" s="4" t="s">
        <v>81</v>
      </c>
      <c r="C430" s="4" t="s">
        <v>238</v>
      </c>
      <c r="D430" s="7" t="s">
        <v>239</v>
      </c>
      <c r="E430" s="5" t="s">
        <v>22</v>
      </c>
      <c r="F430" s="4" t="s">
        <v>23</v>
      </c>
      <c r="G430" s="4">
        <v>40209</v>
      </c>
      <c r="H430" s="5">
        <v>7</v>
      </c>
      <c r="I430" s="5">
        <v>2019</v>
      </c>
      <c r="J430" s="8">
        <v>43647</v>
      </c>
      <c r="K430" s="5">
        <v>5855</v>
      </c>
      <c r="L430" s="5">
        <v>2019</v>
      </c>
      <c r="M430" s="4" t="s">
        <v>238</v>
      </c>
      <c r="N430" s="4" t="s">
        <v>239</v>
      </c>
      <c r="O430" s="4" t="s">
        <v>81</v>
      </c>
      <c r="P430" s="4" t="s">
        <v>82</v>
      </c>
      <c r="Q430" s="6">
        <v>43647</v>
      </c>
      <c r="R430" s="9">
        <v>0.46527777777777773</v>
      </c>
      <c r="S430" s="4" t="s">
        <v>31</v>
      </c>
      <c r="T430" s="4" t="s">
        <v>4641</v>
      </c>
      <c r="U430" s="4">
        <v>1</v>
      </c>
      <c r="V430" s="4" t="s">
        <v>33</v>
      </c>
      <c r="W430" s="4" t="s">
        <v>33</v>
      </c>
      <c r="X430" s="4" t="s">
        <v>38</v>
      </c>
      <c r="Y430" s="4" t="s">
        <v>28</v>
      </c>
      <c r="Z430" s="4">
        <v>21</v>
      </c>
      <c r="AA430" s="8">
        <v>35676</v>
      </c>
      <c r="AB430" s="4" t="s">
        <v>29</v>
      </c>
      <c r="AC430" s="4" t="s">
        <v>188</v>
      </c>
      <c r="AD430" s="4" t="s">
        <v>5951</v>
      </c>
    </row>
    <row r="431" spans="1:30" x14ac:dyDescent="0.25">
      <c r="A431" s="4" t="s">
        <v>291</v>
      </c>
      <c r="B431" s="4" t="s">
        <v>556</v>
      </c>
      <c r="C431" s="4" t="s">
        <v>555</v>
      </c>
      <c r="D431" s="7" t="s">
        <v>1708</v>
      </c>
      <c r="E431" s="5" t="s">
        <v>22</v>
      </c>
      <c r="F431" s="4" t="s">
        <v>23</v>
      </c>
      <c r="G431" s="4">
        <v>130325</v>
      </c>
      <c r="H431" s="5">
        <v>7</v>
      </c>
      <c r="I431" s="5">
        <v>2019</v>
      </c>
      <c r="J431" s="8">
        <v>43648</v>
      </c>
      <c r="K431" s="5">
        <v>1072</v>
      </c>
      <c r="L431" s="5">
        <v>2019</v>
      </c>
      <c r="M431" s="4" t="s">
        <v>555</v>
      </c>
      <c r="N431" s="4" t="s">
        <v>1416</v>
      </c>
      <c r="O431" s="4" t="s">
        <v>556</v>
      </c>
      <c r="P431" s="4" t="s">
        <v>291</v>
      </c>
      <c r="Q431" s="6">
        <v>43648</v>
      </c>
      <c r="R431" s="9" t="s">
        <v>3970</v>
      </c>
      <c r="S431" s="4" t="s">
        <v>65</v>
      </c>
      <c r="T431" s="4" t="s">
        <v>5399</v>
      </c>
      <c r="U431" s="4"/>
      <c r="V431" s="4"/>
      <c r="W431" s="4"/>
      <c r="X431" s="4" t="s">
        <v>1884</v>
      </c>
      <c r="Y431" s="4" t="s">
        <v>28</v>
      </c>
      <c r="Z431" s="4">
        <v>15</v>
      </c>
      <c r="AA431" s="8">
        <v>37934</v>
      </c>
      <c r="AB431" s="4" t="s">
        <v>29</v>
      </c>
      <c r="AC431" s="4" t="s">
        <v>3330</v>
      </c>
      <c r="AD431" s="4" t="s">
        <v>5951</v>
      </c>
    </row>
    <row r="432" spans="1:30" x14ac:dyDescent="0.25">
      <c r="A432" s="4" t="s">
        <v>35</v>
      </c>
      <c r="B432" s="4" t="s">
        <v>71</v>
      </c>
      <c r="C432" s="4" t="s">
        <v>501</v>
      </c>
      <c r="D432" s="7" t="s">
        <v>502</v>
      </c>
      <c r="E432" s="5" t="s">
        <v>22</v>
      </c>
      <c r="F432" s="4" t="s">
        <v>23</v>
      </c>
      <c r="G432" s="4">
        <v>30308</v>
      </c>
      <c r="H432" s="5">
        <v>7</v>
      </c>
      <c r="I432" s="5">
        <v>2019</v>
      </c>
      <c r="J432" s="8">
        <v>43648</v>
      </c>
      <c r="K432" s="5">
        <v>2614</v>
      </c>
      <c r="L432" s="5">
        <v>2019</v>
      </c>
      <c r="M432" s="4" t="s">
        <v>501</v>
      </c>
      <c r="N432" s="4" t="s">
        <v>502</v>
      </c>
      <c r="O432" s="4" t="s">
        <v>71</v>
      </c>
      <c r="P432" s="4" t="s">
        <v>35</v>
      </c>
      <c r="Q432" s="6">
        <v>43648</v>
      </c>
      <c r="R432" s="9">
        <v>4.8611111111111112E-2</v>
      </c>
      <c r="S432" s="4" t="s">
        <v>31</v>
      </c>
      <c r="T432" s="4" t="s">
        <v>4624</v>
      </c>
      <c r="U432" s="4">
        <v>0</v>
      </c>
      <c r="V432" s="4">
        <v>-23.525604329</v>
      </c>
      <c r="W432" s="4">
        <v>-46.344250340999999</v>
      </c>
      <c r="X432" s="4" t="s">
        <v>63</v>
      </c>
      <c r="Y432" s="4" t="s">
        <v>28</v>
      </c>
      <c r="Z432" s="4">
        <v>29</v>
      </c>
      <c r="AA432" s="8">
        <v>32771</v>
      </c>
      <c r="AB432" s="4" t="s">
        <v>39</v>
      </c>
      <c r="AC432" s="4" t="s">
        <v>64</v>
      </c>
      <c r="AD432" s="4" t="s">
        <v>5951</v>
      </c>
    </row>
    <row r="433" spans="1:30" x14ac:dyDescent="0.25">
      <c r="A433" s="4" t="s">
        <v>35</v>
      </c>
      <c r="B433" s="4" t="s">
        <v>36</v>
      </c>
      <c r="C433" s="4" t="s">
        <v>34</v>
      </c>
      <c r="D433" s="7" t="s">
        <v>359</v>
      </c>
      <c r="E433" s="5" t="s">
        <v>22</v>
      </c>
      <c r="F433" s="4" t="s">
        <v>23</v>
      </c>
      <c r="G433" s="4">
        <v>30109</v>
      </c>
      <c r="H433" s="5">
        <v>7</v>
      </c>
      <c r="I433" s="5">
        <v>2019</v>
      </c>
      <c r="J433" s="8">
        <v>43649</v>
      </c>
      <c r="K433" s="5">
        <v>4721</v>
      </c>
      <c r="L433" s="5">
        <v>2019</v>
      </c>
      <c r="M433" s="4" t="s">
        <v>34</v>
      </c>
      <c r="N433" s="4" t="s">
        <v>348</v>
      </c>
      <c r="O433" s="4" t="s">
        <v>36</v>
      </c>
      <c r="P433" s="4" t="s">
        <v>35</v>
      </c>
      <c r="Q433" s="6">
        <v>43648</v>
      </c>
      <c r="R433" s="9">
        <v>0.89583333333333337</v>
      </c>
      <c r="S433" s="4" t="s">
        <v>31</v>
      </c>
      <c r="T433" s="4" t="s">
        <v>4638</v>
      </c>
      <c r="U433" s="4">
        <v>620</v>
      </c>
      <c r="V433" s="4" t="s">
        <v>33</v>
      </c>
      <c r="W433" s="4" t="s">
        <v>33</v>
      </c>
      <c r="X433" s="4" t="s">
        <v>38</v>
      </c>
      <c r="Y433" s="4" t="s">
        <v>28</v>
      </c>
      <c r="Z433" s="4">
        <v>34</v>
      </c>
      <c r="AA433" s="8">
        <v>30962</v>
      </c>
      <c r="AB433" s="4" t="s">
        <v>119</v>
      </c>
      <c r="AC433" s="4" t="s">
        <v>3330</v>
      </c>
      <c r="AD433" s="4" t="s">
        <v>5951</v>
      </c>
    </row>
    <row r="434" spans="1:30" x14ac:dyDescent="0.25">
      <c r="A434" s="4" t="s">
        <v>291</v>
      </c>
      <c r="B434" s="4" t="s">
        <v>969</v>
      </c>
      <c r="C434" s="4" t="s">
        <v>4615</v>
      </c>
      <c r="D434" s="7" t="s">
        <v>4616</v>
      </c>
      <c r="E434" s="5" t="s">
        <v>22</v>
      </c>
      <c r="F434" s="4" t="s">
        <v>54</v>
      </c>
      <c r="G434" s="4">
        <v>130415</v>
      </c>
      <c r="H434" s="5">
        <v>7</v>
      </c>
      <c r="I434" s="5">
        <v>2019</v>
      </c>
      <c r="J434" s="8">
        <v>43649</v>
      </c>
      <c r="K434" s="5">
        <v>1570</v>
      </c>
      <c r="L434" s="5">
        <v>2019</v>
      </c>
      <c r="M434" s="4" t="s">
        <v>4615</v>
      </c>
      <c r="N434" s="4" t="s">
        <v>4614</v>
      </c>
      <c r="O434" s="4" t="s">
        <v>969</v>
      </c>
      <c r="P434" s="4" t="s">
        <v>291</v>
      </c>
      <c r="Q434" s="6">
        <v>43649</v>
      </c>
      <c r="R434" s="9">
        <v>5.0694444444444452E-2</v>
      </c>
      <c r="S434" s="4" t="s">
        <v>31</v>
      </c>
      <c r="T434" s="4" t="s">
        <v>4617</v>
      </c>
      <c r="U434" s="4">
        <v>20</v>
      </c>
      <c r="V434" s="4">
        <v>-22.729945859098301</v>
      </c>
      <c r="W434" s="4">
        <v>-45.5823582554669</v>
      </c>
      <c r="X434" s="4" t="s">
        <v>63</v>
      </c>
      <c r="Y434" s="4" t="s">
        <v>28</v>
      </c>
      <c r="Z434" s="4">
        <v>26</v>
      </c>
      <c r="AA434" s="8">
        <v>34124</v>
      </c>
      <c r="AB434" s="4" t="s">
        <v>39</v>
      </c>
      <c r="AC434" s="4" t="s">
        <v>488</v>
      </c>
      <c r="AD434" s="4" t="s">
        <v>5951</v>
      </c>
    </row>
    <row r="435" spans="1:30" x14ac:dyDescent="0.25">
      <c r="A435" s="4" t="s">
        <v>82</v>
      </c>
      <c r="B435" s="4" t="s">
        <v>81</v>
      </c>
      <c r="C435" s="4" t="s">
        <v>80</v>
      </c>
      <c r="D435" s="7" t="s">
        <v>83</v>
      </c>
      <c r="E435" s="5" t="s">
        <v>22</v>
      </c>
      <c r="F435" s="4" t="s">
        <v>54</v>
      </c>
      <c r="G435" s="4">
        <v>40217</v>
      </c>
      <c r="H435" s="5">
        <v>7</v>
      </c>
      <c r="I435" s="5">
        <v>2019</v>
      </c>
      <c r="J435" s="8">
        <v>43649</v>
      </c>
      <c r="K435" s="5">
        <v>2515</v>
      </c>
      <c r="L435" s="5">
        <v>2019</v>
      </c>
      <c r="M435" s="4" t="s">
        <v>80</v>
      </c>
      <c r="N435" s="4" t="s">
        <v>118</v>
      </c>
      <c r="O435" s="4" t="s">
        <v>81</v>
      </c>
      <c r="P435" s="4" t="s">
        <v>82</v>
      </c>
      <c r="Q435" s="6">
        <v>43649</v>
      </c>
      <c r="R435" s="9">
        <v>0.82638888888888884</v>
      </c>
      <c r="S435" s="4" t="s">
        <v>31</v>
      </c>
      <c r="T435" s="4" t="s">
        <v>4623</v>
      </c>
      <c r="U435" s="4">
        <v>100</v>
      </c>
      <c r="V435" s="4">
        <v>-23.9461532489677</v>
      </c>
      <c r="W435" s="4">
        <v>-46.413550569645103</v>
      </c>
      <c r="X435" s="4" t="s">
        <v>63</v>
      </c>
      <c r="Y435" s="4" t="s">
        <v>28</v>
      </c>
      <c r="Z435" s="4">
        <v>34</v>
      </c>
      <c r="AA435" s="8">
        <v>30886</v>
      </c>
      <c r="AB435" s="4" t="s">
        <v>39</v>
      </c>
      <c r="AC435" s="4" t="s">
        <v>33</v>
      </c>
      <c r="AD435" s="4" t="s">
        <v>5951</v>
      </c>
    </row>
    <row r="436" spans="1:30" x14ac:dyDescent="0.25">
      <c r="A436" s="4" t="s">
        <v>166</v>
      </c>
      <c r="B436" s="4" t="s">
        <v>546</v>
      </c>
      <c r="C436" s="4" t="s">
        <v>545</v>
      </c>
      <c r="D436" s="7" t="s">
        <v>548</v>
      </c>
      <c r="E436" s="5" t="s">
        <v>22</v>
      </c>
      <c r="F436" s="4" t="s">
        <v>23</v>
      </c>
      <c r="G436" s="4">
        <v>100519</v>
      </c>
      <c r="H436" s="5">
        <v>7</v>
      </c>
      <c r="I436" s="5">
        <v>2019</v>
      </c>
      <c r="J436" s="8">
        <v>43650</v>
      </c>
      <c r="K436" s="5">
        <v>96</v>
      </c>
      <c r="L436" s="5">
        <v>2019</v>
      </c>
      <c r="M436" s="4" t="s">
        <v>545</v>
      </c>
      <c r="N436" s="4" t="s">
        <v>2567</v>
      </c>
      <c r="O436" s="4" t="s">
        <v>546</v>
      </c>
      <c r="P436" s="4" t="s">
        <v>166</v>
      </c>
      <c r="Q436" s="6">
        <v>43650</v>
      </c>
      <c r="R436" s="9">
        <v>0.65555555555555556</v>
      </c>
      <c r="S436" s="4" t="s">
        <v>41</v>
      </c>
      <c r="T436" s="4" t="s">
        <v>5399</v>
      </c>
      <c r="U436" s="4"/>
      <c r="V436" s="4"/>
      <c r="W436" s="4"/>
      <c r="X436" s="4" t="s">
        <v>63</v>
      </c>
      <c r="Y436" s="4" t="s">
        <v>28</v>
      </c>
      <c r="Z436" s="4">
        <v>18</v>
      </c>
      <c r="AA436" s="8">
        <v>36889</v>
      </c>
      <c r="AB436" s="4" t="s">
        <v>29</v>
      </c>
      <c r="AC436" s="4" t="s">
        <v>64</v>
      </c>
      <c r="AD436" s="4" t="s">
        <v>5951</v>
      </c>
    </row>
    <row r="437" spans="1:30" x14ac:dyDescent="0.25">
      <c r="A437" s="4" t="s">
        <v>24</v>
      </c>
      <c r="B437" s="4" t="s">
        <v>96</v>
      </c>
      <c r="C437" s="4" t="s">
        <v>18</v>
      </c>
      <c r="D437" s="7" t="s">
        <v>245</v>
      </c>
      <c r="E437" s="5" t="s">
        <v>22</v>
      </c>
      <c r="F437" s="4" t="s">
        <v>23</v>
      </c>
      <c r="G437" s="4">
        <v>200100</v>
      </c>
      <c r="H437" s="5">
        <v>7</v>
      </c>
      <c r="I437" s="5">
        <v>2019</v>
      </c>
      <c r="J437" s="8">
        <v>43650</v>
      </c>
      <c r="K437" s="5">
        <v>357</v>
      </c>
      <c r="L437" s="5">
        <v>2019</v>
      </c>
      <c r="M437" s="4" t="s">
        <v>18</v>
      </c>
      <c r="N437" s="4" t="s">
        <v>21</v>
      </c>
      <c r="O437" s="4" t="s">
        <v>19</v>
      </c>
      <c r="P437" s="4" t="s">
        <v>20</v>
      </c>
      <c r="Q437" s="6">
        <v>43650</v>
      </c>
      <c r="R437" s="9">
        <v>0.69444444444444453</v>
      </c>
      <c r="S437" s="4" t="s">
        <v>31</v>
      </c>
      <c r="T437" s="4" t="s">
        <v>4592</v>
      </c>
      <c r="U437" s="4">
        <v>5836</v>
      </c>
      <c r="V437" s="4" t="s">
        <v>33</v>
      </c>
      <c r="W437" s="4" t="s">
        <v>33</v>
      </c>
      <c r="X437" s="4" t="s">
        <v>63</v>
      </c>
      <c r="Y437" s="4" t="s">
        <v>28</v>
      </c>
      <c r="Z437" s="4">
        <v>25</v>
      </c>
      <c r="AA437" s="8" t="s">
        <v>33</v>
      </c>
      <c r="AB437" s="4" t="s">
        <v>39</v>
      </c>
      <c r="AC437" s="4" t="s">
        <v>33</v>
      </c>
      <c r="AD437" s="4" t="s">
        <v>5951</v>
      </c>
    </row>
    <row r="438" spans="1:30" x14ac:dyDescent="0.25">
      <c r="A438" s="4" t="s">
        <v>24</v>
      </c>
      <c r="B438" s="4" t="s">
        <v>25</v>
      </c>
      <c r="C438" s="4" t="s">
        <v>18</v>
      </c>
      <c r="D438" s="7" t="s">
        <v>51</v>
      </c>
      <c r="E438" s="5" t="s">
        <v>22</v>
      </c>
      <c r="F438" s="4" t="s">
        <v>54</v>
      </c>
      <c r="G438" s="4">
        <v>200100</v>
      </c>
      <c r="H438" s="5">
        <v>7</v>
      </c>
      <c r="I438" s="5">
        <v>2019</v>
      </c>
      <c r="J438" s="8">
        <v>43651</v>
      </c>
      <c r="K438" s="5">
        <v>358</v>
      </c>
      <c r="L438" s="5">
        <v>2019</v>
      </c>
      <c r="M438" s="4" t="s">
        <v>18</v>
      </c>
      <c r="N438" s="4" t="s">
        <v>21</v>
      </c>
      <c r="O438" s="4" t="s">
        <v>19</v>
      </c>
      <c r="P438" s="4" t="s">
        <v>20</v>
      </c>
      <c r="Q438" s="6">
        <v>43651</v>
      </c>
      <c r="R438" s="9">
        <v>0.27777777777777779</v>
      </c>
      <c r="S438" s="4" t="s">
        <v>31</v>
      </c>
      <c r="T438" s="4" t="s">
        <v>3369</v>
      </c>
      <c r="U438" s="4">
        <v>1</v>
      </c>
      <c r="V438" s="4">
        <v>-23.533064739999901</v>
      </c>
      <c r="W438" s="4">
        <v>-46.406333736999997</v>
      </c>
      <c r="X438" s="4" t="s">
        <v>63</v>
      </c>
      <c r="Y438" s="4" t="s">
        <v>28</v>
      </c>
      <c r="Z438" s="4">
        <v>23</v>
      </c>
      <c r="AA438" s="8">
        <v>35128</v>
      </c>
      <c r="AB438" s="4" t="s">
        <v>39</v>
      </c>
      <c r="AC438" s="4" t="s">
        <v>33</v>
      </c>
      <c r="AD438" s="4" t="s">
        <v>5951</v>
      </c>
    </row>
    <row r="439" spans="1:30" x14ac:dyDescent="0.25">
      <c r="A439" s="4" t="s">
        <v>123</v>
      </c>
      <c r="B439" s="4" t="s">
        <v>122</v>
      </c>
      <c r="C439" s="4" t="s">
        <v>234</v>
      </c>
      <c r="D439" s="7" t="s">
        <v>2226</v>
      </c>
      <c r="E439" s="5" t="s">
        <v>22</v>
      </c>
      <c r="F439" s="4" t="s">
        <v>23</v>
      </c>
      <c r="G439" s="4">
        <v>70318</v>
      </c>
      <c r="H439" s="5">
        <v>7</v>
      </c>
      <c r="I439" s="5">
        <v>2019</v>
      </c>
      <c r="J439" s="8">
        <v>43651</v>
      </c>
      <c r="K439" s="5">
        <v>1839</v>
      </c>
      <c r="L439" s="5">
        <v>2019</v>
      </c>
      <c r="M439" s="4" t="s">
        <v>486</v>
      </c>
      <c r="N439" s="4" t="s">
        <v>487</v>
      </c>
      <c r="O439" s="4" t="s">
        <v>122</v>
      </c>
      <c r="P439" s="4" t="s">
        <v>123</v>
      </c>
      <c r="Q439" s="6">
        <v>43651</v>
      </c>
      <c r="R439" s="9">
        <v>4.1666666666666664E-2</v>
      </c>
      <c r="S439" s="4" t="s">
        <v>309</v>
      </c>
      <c r="T439" s="4" t="s">
        <v>2885</v>
      </c>
      <c r="U439" s="4">
        <v>2402</v>
      </c>
      <c r="V439" s="4">
        <v>-22.80868809</v>
      </c>
      <c r="W439" s="4">
        <v>-47.255657814999999</v>
      </c>
      <c r="X439" s="4" t="s">
        <v>63</v>
      </c>
      <c r="Y439" s="4" t="s">
        <v>28</v>
      </c>
      <c r="Z439" s="4">
        <v>24</v>
      </c>
      <c r="AA439" s="8">
        <v>34660</v>
      </c>
      <c r="AB439" s="4" t="s">
        <v>29</v>
      </c>
      <c r="AC439" s="4" t="s">
        <v>2081</v>
      </c>
      <c r="AD439" s="4" t="s">
        <v>5951</v>
      </c>
    </row>
    <row r="440" spans="1:30" x14ac:dyDescent="0.25">
      <c r="A440" s="4" t="s">
        <v>35</v>
      </c>
      <c r="B440" s="4" t="s">
        <v>150</v>
      </c>
      <c r="C440" s="4" t="s">
        <v>149</v>
      </c>
      <c r="D440" s="7" t="s">
        <v>205</v>
      </c>
      <c r="E440" s="5" t="s">
        <v>22</v>
      </c>
      <c r="F440" s="4" t="s">
        <v>23</v>
      </c>
      <c r="G440" s="4">
        <v>30207</v>
      </c>
      <c r="H440" s="5">
        <v>7</v>
      </c>
      <c r="I440" s="5">
        <v>2019</v>
      </c>
      <c r="J440" s="8">
        <v>43651</v>
      </c>
      <c r="K440" s="5">
        <v>3085</v>
      </c>
      <c r="L440" s="5">
        <v>2019</v>
      </c>
      <c r="M440" s="4" t="s">
        <v>149</v>
      </c>
      <c r="N440" s="4" t="s">
        <v>205</v>
      </c>
      <c r="O440" s="4" t="s">
        <v>150</v>
      </c>
      <c r="P440" s="4" t="s">
        <v>35</v>
      </c>
      <c r="Q440" s="6">
        <v>43651</v>
      </c>
      <c r="R440" s="9">
        <v>0.36805555555555558</v>
      </c>
      <c r="S440" s="4" t="s">
        <v>31</v>
      </c>
      <c r="T440" s="4" t="s">
        <v>4630</v>
      </c>
      <c r="U440" s="4">
        <v>280</v>
      </c>
      <c r="V440" s="4">
        <v>-23.452186716233498</v>
      </c>
      <c r="W440" s="4">
        <v>-46.551401342891303</v>
      </c>
      <c r="X440" s="4" t="s">
        <v>63</v>
      </c>
      <c r="Y440" s="4" t="s">
        <v>28</v>
      </c>
      <c r="Z440" s="4">
        <v>24</v>
      </c>
      <c r="AA440" s="8">
        <v>34868</v>
      </c>
      <c r="AB440" s="4" t="s">
        <v>29</v>
      </c>
      <c r="AC440" s="4" t="s">
        <v>188</v>
      </c>
      <c r="AD440" s="4" t="s">
        <v>5951</v>
      </c>
    </row>
    <row r="441" spans="1:30" x14ac:dyDescent="0.25">
      <c r="A441" s="4" t="s">
        <v>24</v>
      </c>
      <c r="B441" s="4" t="s">
        <v>66</v>
      </c>
      <c r="C441" s="4" t="s">
        <v>18</v>
      </c>
      <c r="D441" s="7" t="s">
        <v>147</v>
      </c>
      <c r="E441" s="5" t="s">
        <v>22</v>
      </c>
      <c r="F441" s="4" t="s">
        <v>23</v>
      </c>
      <c r="G441" s="4">
        <v>200100</v>
      </c>
      <c r="H441" s="5">
        <v>7</v>
      </c>
      <c r="I441" s="5">
        <v>2019</v>
      </c>
      <c r="J441" s="8">
        <v>43652</v>
      </c>
      <c r="K441" s="5">
        <v>361</v>
      </c>
      <c r="L441" s="5">
        <v>2019</v>
      </c>
      <c r="M441" s="4" t="s">
        <v>18</v>
      </c>
      <c r="N441" s="4" t="s">
        <v>21</v>
      </c>
      <c r="O441" s="4" t="s">
        <v>19</v>
      </c>
      <c r="P441" s="4" t="s">
        <v>20</v>
      </c>
      <c r="Q441" s="6">
        <v>43652</v>
      </c>
      <c r="R441" s="9">
        <v>8.3333333333333329E-2</v>
      </c>
      <c r="S441" s="4" t="s">
        <v>31</v>
      </c>
      <c r="T441" s="4" t="s">
        <v>4593</v>
      </c>
      <c r="U441" s="4">
        <v>140</v>
      </c>
      <c r="V441" s="4">
        <v>-23.637619292999901</v>
      </c>
      <c r="W441" s="4">
        <v>-46.738017458999899</v>
      </c>
      <c r="X441" s="4" t="s">
        <v>63</v>
      </c>
      <c r="Y441" s="4" t="s">
        <v>28</v>
      </c>
      <c r="Z441" s="4">
        <v>26</v>
      </c>
      <c r="AA441" s="8">
        <v>34051</v>
      </c>
      <c r="AB441" s="4" t="s">
        <v>29</v>
      </c>
      <c r="AC441" s="4" t="s">
        <v>57</v>
      </c>
      <c r="AD441" s="4" t="s">
        <v>5951</v>
      </c>
    </row>
    <row r="442" spans="1:30" x14ac:dyDescent="0.25">
      <c r="A442" s="4" t="s">
        <v>24</v>
      </c>
      <c r="B442" s="4" t="s">
        <v>66</v>
      </c>
      <c r="C442" s="4" t="s">
        <v>18</v>
      </c>
      <c r="D442" s="7" t="s">
        <v>147</v>
      </c>
      <c r="E442" s="5" t="s">
        <v>22</v>
      </c>
      <c r="F442" s="4" t="s">
        <v>23</v>
      </c>
      <c r="G442" s="4">
        <v>200100</v>
      </c>
      <c r="H442" s="5">
        <v>7</v>
      </c>
      <c r="I442" s="5">
        <v>2019</v>
      </c>
      <c r="J442" s="8">
        <v>43652</v>
      </c>
      <c r="K442" s="5">
        <v>361</v>
      </c>
      <c r="L442" s="5">
        <v>2019</v>
      </c>
      <c r="M442" s="4" t="s">
        <v>18</v>
      </c>
      <c r="N442" s="4" t="s">
        <v>21</v>
      </c>
      <c r="O442" s="4" t="s">
        <v>19</v>
      </c>
      <c r="P442" s="4" t="s">
        <v>20</v>
      </c>
      <c r="Q442" s="6">
        <v>43652</v>
      </c>
      <c r="R442" s="9">
        <v>8.3333333333333329E-2</v>
      </c>
      <c r="S442" s="4" t="s">
        <v>31</v>
      </c>
      <c r="T442" s="4" t="s">
        <v>4593</v>
      </c>
      <c r="U442" s="4">
        <v>140</v>
      </c>
      <c r="V442" s="4">
        <v>-23.637619292999901</v>
      </c>
      <c r="W442" s="4">
        <v>-46.738017458999899</v>
      </c>
      <c r="X442" s="4" t="s">
        <v>63</v>
      </c>
      <c r="Y442" s="4" t="s">
        <v>28</v>
      </c>
      <c r="Z442" s="4">
        <v>20</v>
      </c>
      <c r="AA442" s="8">
        <v>36178</v>
      </c>
      <c r="AB442" s="4" t="s">
        <v>29</v>
      </c>
      <c r="AC442" s="4" t="s">
        <v>64</v>
      </c>
      <c r="AD442" s="4" t="s">
        <v>5951</v>
      </c>
    </row>
    <row r="443" spans="1:30" x14ac:dyDescent="0.25">
      <c r="A443" s="4" t="s">
        <v>24</v>
      </c>
      <c r="B443" s="4" t="s">
        <v>66</v>
      </c>
      <c r="C443" s="4" t="s">
        <v>18</v>
      </c>
      <c r="D443" s="7" t="s">
        <v>147</v>
      </c>
      <c r="E443" s="5" t="s">
        <v>22</v>
      </c>
      <c r="F443" s="4" t="s">
        <v>23</v>
      </c>
      <c r="G443" s="4">
        <v>200100</v>
      </c>
      <c r="H443" s="5">
        <v>7</v>
      </c>
      <c r="I443" s="5">
        <v>2019</v>
      </c>
      <c r="J443" s="8">
        <v>43652</v>
      </c>
      <c r="K443" s="5">
        <v>361</v>
      </c>
      <c r="L443" s="5">
        <v>2019</v>
      </c>
      <c r="M443" s="4" t="s">
        <v>18</v>
      </c>
      <c r="N443" s="4" t="s">
        <v>21</v>
      </c>
      <c r="O443" s="4" t="s">
        <v>19</v>
      </c>
      <c r="P443" s="4" t="s">
        <v>20</v>
      </c>
      <c r="Q443" s="6">
        <v>43652</v>
      </c>
      <c r="R443" s="9">
        <v>8.3333333333333329E-2</v>
      </c>
      <c r="S443" s="4" t="s">
        <v>31</v>
      </c>
      <c r="T443" s="4" t="s">
        <v>4593</v>
      </c>
      <c r="U443" s="4">
        <v>140</v>
      </c>
      <c r="V443" s="4">
        <v>-23.637619292999901</v>
      </c>
      <c r="W443" s="4">
        <v>-46.738017458999899</v>
      </c>
      <c r="X443" s="4" t="s">
        <v>63</v>
      </c>
      <c r="Y443" s="4" t="s">
        <v>28</v>
      </c>
      <c r="Z443" s="4">
        <v>22</v>
      </c>
      <c r="AA443" s="8">
        <v>35362</v>
      </c>
      <c r="AB443" s="4" t="s">
        <v>39</v>
      </c>
      <c r="AC443" s="4" t="s">
        <v>488</v>
      </c>
      <c r="AD443" s="4" t="s">
        <v>5951</v>
      </c>
    </row>
    <row r="444" spans="1:30" x14ac:dyDescent="0.25">
      <c r="A444" s="4" t="s">
        <v>35</v>
      </c>
      <c r="B444" s="4" t="s">
        <v>71</v>
      </c>
      <c r="C444" s="4" t="s">
        <v>391</v>
      </c>
      <c r="D444" s="7" t="s">
        <v>392</v>
      </c>
      <c r="E444" s="5" t="s">
        <v>22</v>
      </c>
      <c r="F444" s="4" t="s">
        <v>23</v>
      </c>
      <c r="G444" s="4">
        <v>30302</v>
      </c>
      <c r="H444" s="5">
        <v>7</v>
      </c>
      <c r="I444" s="5">
        <v>2019</v>
      </c>
      <c r="J444" s="8">
        <v>43652</v>
      </c>
      <c r="K444" s="5">
        <v>2414</v>
      </c>
      <c r="L444" s="5">
        <v>2019</v>
      </c>
      <c r="M444" s="4" t="s">
        <v>391</v>
      </c>
      <c r="N444" s="4" t="s">
        <v>392</v>
      </c>
      <c r="O444" s="4" t="s">
        <v>71</v>
      </c>
      <c r="P444" s="4" t="s">
        <v>35</v>
      </c>
      <c r="Q444" s="6">
        <v>43652</v>
      </c>
      <c r="R444" s="9">
        <v>8.3333333333333329E-2</v>
      </c>
      <c r="S444" s="4" t="s">
        <v>31</v>
      </c>
      <c r="T444" s="4" t="s">
        <v>4620</v>
      </c>
      <c r="U444" s="4">
        <v>0</v>
      </c>
      <c r="V444" s="4" t="s">
        <v>33</v>
      </c>
      <c r="W444" s="4" t="s">
        <v>33</v>
      </c>
      <c r="X444" s="4" t="s">
        <v>63</v>
      </c>
      <c r="Y444" s="4" t="s">
        <v>28</v>
      </c>
      <c r="Z444" s="4">
        <v>19</v>
      </c>
      <c r="AA444" s="8">
        <v>36622</v>
      </c>
      <c r="AB444" s="4" t="s">
        <v>39</v>
      </c>
      <c r="AC444" s="4" t="s">
        <v>64</v>
      </c>
      <c r="AD444" s="4" t="s">
        <v>5951</v>
      </c>
    </row>
    <row r="445" spans="1:30" x14ac:dyDescent="0.25">
      <c r="A445" s="4" t="s">
        <v>171</v>
      </c>
      <c r="B445" s="4" t="s">
        <v>170</v>
      </c>
      <c r="C445" s="4" t="s">
        <v>215</v>
      </c>
      <c r="D445" s="7" t="s">
        <v>389</v>
      </c>
      <c r="E445" s="5" t="s">
        <v>22</v>
      </c>
      <c r="F445" s="4" t="s">
        <v>54</v>
      </c>
      <c r="G445" s="4">
        <v>70946</v>
      </c>
      <c r="H445" s="5">
        <v>7</v>
      </c>
      <c r="I445" s="5">
        <v>2019</v>
      </c>
      <c r="J445" s="8">
        <v>43652</v>
      </c>
      <c r="K445" s="5">
        <v>2879</v>
      </c>
      <c r="L445" s="5">
        <v>2019</v>
      </c>
      <c r="M445" s="4" t="s">
        <v>215</v>
      </c>
      <c r="N445" s="4" t="s">
        <v>3907</v>
      </c>
      <c r="O445" s="4" t="s">
        <v>170</v>
      </c>
      <c r="P445" s="4" t="s">
        <v>171</v>
      </c>
      <c r="Q445" s="6">
        <v>43652</v>
      </c>
      <c r="R445" s="9">
        <v>4.8611111111111112E-3</v>
      </c>
      <c r="S445" s="4" t="s">
        <v>31</v>
      </c>
      <c r="T445" s="4" t="s">
        <v>4628</v>
      </c>
      <c r="U445" s="4">
        <v>1</v>
      </c>
      <c r="V445" s="4">
        <v>-23.178056433999899</v>
      </c>
      <c r="W445" s="4">
        <v>-46.865497412000003</v>
      </c>
      <c r="X445" s="4" t="s">
        <v>63</v>
      </c>
      <c r="Y445" s="4" t="s">
        <v>28</v>
      </c>
      <c r="Z445" s="4">
        <v>43</v>
      </c>
      <c r="AA445" s="8">
        <v>27687</v>
      </c>
      <c r="AB445" s="4" t="s">
        <v>39</v>
      </c>
      <c r="AC445" s="4" t="s">
        <v>2558</v>
      </c>
      <c r="AD445" s="4" t="s">
        <v>5951</v>
      </c>
    </row>
    <row r="446" spans="1:30" x14ac:dyDescent="0.25">
      <c r="A446" s="4" t="s">
        <v>35</v>
      </c>
      <c r="B446" s="4" t="s">
        <v>103</v>
      </c>
      <c r="C446" s="4" t="s">
        <v>102</v>
      </c>
      <c r="D446" s="7" t="s">
        <v>440</v>
      </c>
      <c r="E446" s="5" t="s">
        <v>22</v>
      </c>
      <c r="F446" s="4" t="s">
        <v>54</v>
      </c>
      <c r="G446" s="4">
        <v>30122</v>
      </c>
      <c r="H446" s="5">
        <v>7</v>
      </c>
      <c r="I446" s="5">
        <v>2019</v>
      </c>
      <c r="J446" s="8">
        <v>43652</v>
      </c>
      <c r="K446" s="5">
        <v>4267</v>
      </c>
      <c r="L446" s="5">
        <v>2019</v>
      </c>
      <c r="M446" s="4" t="s">
        <v>102</v>
      </c>
      <c r="N446" s="4" t="s">
        <v>440</v>
      </c>
      <c r="O446" s="4" t="s">
        <v>103</v>
      </c>
      <c r="P446" s="4" t="s">
        <v>35</v>
      </c>
      <c r="Q446" s="6">
        <v>43652</v>
      </c>
      <c r="R446" s="9">
        <v>0.53541666666666665</v>
      </c>
      <c r="S446" s="4" t="s">
        <v>31</v>
      </c>
      <c r="T446" s="4" t="s">
        <v>4625</v>
      </c>
      <c r="U446" s="4">
        <v>166</v>
      </c>
      <c r="V446" s="4">
        <v>-23.6959621063999</v>
      </c>
      <c r="W446" s="4">
        <v>-46.625462466666598</v>
      </c>
      <c r="X446" s="4" t="s">
        <v>63</v>
      </c>
      <c r="Y446" s="4" t="s">
        <v>28</v>
      </c>
      <c r="Z446" s="4">
        <v>18</v>
      </c>
      <c r="AA446" s="8">
        <v>36875</v>
      </c>
      <c r="AB446" s="4" t="s">
        <v>39</v>
      </c>
      <c r="AC446" s="4" t="s">
        <v>64</v>
      </c>
      <c r="AD446" s="4" t="s">
        <v>5951</v>
      </c>
    </row>
    <row r="447" spans="1:30" x14ac:dyDescent="0.25">
      <c r="A447" s="4" t="s">
        <v>24</v>
      </c>
      <c r="B447" s="4" t="s">
        <v>55</v>
      </c>
      <c r="C447" s="4" t="s">
        <v>18</v>
      </c>
      <c r="D447" s="7" t="s">
        <v>350</v>
      </c>
      <c r="E447" s="5" t="s">
        <v>22</v>
      </c>
      <c r="F447" s="4" t="s">
        <v>54</v>
      </c>
      <c r="G447" s="4">
        <v>200100</v>
      </c>
      <c r="H447" s="5">
        <v>7</v>
      </c>
      <c r="I447" s="5">
        <v>2019</v>
      </c>
      <c r="J447" s="8">
        <v>43653</v>
      </c>
      <c r="K447" s="5">
        <v>363</v>
      </c>
      <c r="L447" s="5">
        <v>2019</v>
      </c>
      <c r="M447" s="4" t="s">
        <v>18</v>
      </c>
      <c r="N447" s="4" t="s">
        <v>21</v>
      </c>
      <c r="O447" s="4" t="s">
        <v>19</v>
      </c>
      <c r="P447" s="4" t="s">
        <v>20</v>
      </c>
      <c r="Q447" s="6">
        <v>43653</v>
      </c>
      <c r="R447" s="9">
        <v>0.22916666666666666</v>
      </c>
      <c r="S447" s="4" t="s">
        <v>31</v>
      </c>
      <c r="T447" s="4" t="s">
        <v>4594</v>
      </c>
      <c r="U447" s="4">
        <v>246</v>
      </c>
      <c r="V447" s="4">
        <v>-23.622687665999901</v>
      </c>
      <c r="W447" s="4">
        <v>-46.466353404000003</v>
      </c>
      <c r="X447" s="4" t="s">
        <v>38</v>
      </c>
      <c r="Y447" s="4" t="s">
        <v>28</v>
      </c>
      <c r="Z447" s="4">
        <v>17</v>
      </c>
      <c r="AA447" s="8">
        <v>37150</v>
      </c>
      <c r="AB447" s="4" t="s">
        <v>39</v>
      </c>
      <c r="AC447" s="4" t="s">
        <v>33</v>
      </c>
      <c r="AD447" s="4" t="s">
        <v>5951</v>
      </c>
    </row>
    <row r="448" spans="1:30" x14ac:dyDescent="0.25">
      <c r="A448" s="4" t="s">
        <v>24</v>
      </c>
      <c r="B448" s="4" t="s">
        <v>25</v>
      </c>
      <c r="C448" s="4" t="s">
        <v>18</v>
      </c>
      <c r="D448" s="7" t="s">
        <v>51</v>
      </c>
      <c r="E448" s="5" t="s">
        <v>22</v>
      </c>
      <c r="F448" s="4" t="s">
        <v>54</v>
      </c>
      <c r="G448" s="4">
        <v>200100</v>
      </c>
      <c r="H448" s="5">
        <v>7</v>
      </c>
      <c r="I448" s="5">
        <v>2019</v>
      </c>
      <c r="J448" s="8">
        <v>43654</v>
      </c>
      <c r="K448" s="5">
        <v>365</v>
      </c>
      <c r="L448" s="5">
        <v>2019</v>
      </c>
      <c r="M448" s="4" t="s">
        <v>18</v>
      </c>
      <c r="N448" s="4" t="s">
        <v>21</v>
      </c>
      <c r="O448" s="4" t="s">
        <v>19</v>
      </c>
      <c r="P448" s="4" t="s">
        <v>20</v>
      </c>
      <c r="Q448" s="6">
        <v>43653</v>
      </c>
      <c r="R448" s="9">
        <v>0.90486111111111101</v>
      </c>
      <c r="S448" s="4" t="s">
        <v>31</v>
      </c>
      <c r="T448" s="4" t="s">
        <v>4595</v>
      </c>
      <c r="U448" s="4">
        <v>146</v>
      </c>
      <c r="V448" s="4">
        <v>-23.5321990922649</v>
      </c>
      <c r="W448" s="4">
        <v>-46.419620764976699</v>
      </c>
      <c r="X448" s="4" t="s">
        <v>63</v>
      </c>
      <c r="Y448" s="4" t="s">
        <v>28</v>
      </c>
      <c r="Z448" s="4">
        <v>27</v>
      </c>
      <c r="AA448" s="8">
        <v>33483</v>
      </c>
      <c r="AB448" s="4" t="s">
        <v>29</v>
      </c>
      <c r="AC448" s="4" t="s">
        <v>3330</v>
      </c>
      <c r="AD448" s="4" t="s">
        <v>5951</v>
      </c>
    </row>
    <row r="449" spans="1:30" x14ac:dyDescent="0.25">
      <c r="A449" s="4" t="s">
        <v>24</v>
      </c>
      <c r="B449" s="4" t="s">
        <v>533</v>
      </c>
      <c r="C449" s="4" t="s">
        <v>18</v>
      </c>
      <c r="D449" s="7" t="s">
        <v>780</v>
      </c>
      <c r="E449" s="5" t="s">
        <v>22</v>
      </c>
      <c r="F449" s="4" t="s">
        <v>54</v>
      </c>
      <c r="G449" s="4">
        <v>200100</v>
      </c>
      <c r="H449" s="5">
        <v>7</v>
      </c>
      <c r="I449" s="5">
        <v>2019</v>
      </c>
      <c r="J449" s="8">
        <v>43654</v>
      </c>
      <c r="K449" s="5">
        <v>366</v>
      </c>
      <c r="L449" s="5">
        <v>2019</v>
      </c>
      <c r="M449" s="4" t="s">
        <v>18</v>
      </c>
      <c r="N449" s="4" t="s">
        <v>21</v>
      </c>
      <c r="O449" s="4" t="s">
        <v>19</v>
      </c>
      <c r="P449" s="4" t="s">
        <v>20</v>
      </c>
      <c r="Q449" s="6">
        <v>43654</v>
      </c>
      <c r="R449" s="9">
        <v>6.9444444444444434E-2</v>
      </c>
      <c r="S449" s="4" t="s">
        <v>31</v>
      </c>
      <c r="T449" s="4" t="s">
        <v>1422</v>
      </c>
      <c r="U449" s="4">
        <v>2983</v>
      </c>
      <c r="V449" s="4">
        <v>-23.565506797999898</v>
      </c>
      <c r="W449" s="4">
        <v>-46.657635329000001</v>
      </c>
      <c r="X449" s="4" t="s">
        <v>63</v>
      </c>
      <c r="Y449" s="4" t="s">
        <v>28</v>
      </c>
      <c r="Z449" s="4">
        <v>26</v>
      </c>
      <c r="AA449" s="8">
        <v>33918</v>
      </c>
      <c r="AB449" s="4" t="s">
        <v>39</v>
      </c>
      <c r="AC449" s="4" t="s">
        <v>950</v>
      </c>
      <c r="AD449" s="4" t="s">
        <v>5951</v>
      </c>
    </row>
    <row r="450" spans="1:30" x14ac:dyDescent="0.25">
      <c r="A450" s="4" t="s">
        <v>249</v>
      </c>
      <c r="B450" s="4" t="s">
        <v>248</v>
      </c>
      <c r="C450" s="4" t="s">
        <v>1598</v>
      </c>
      <c r="D450" s="7" t="s">
        <v>2434</v>
      </c>
      <c r="E450" s="5" t="s">
        <v>22</v>
      </c>
      <c r="F450" s="4" t="s">
        <v>54</v>
      </c>
      <c r="G450" s="4">
        <v>120611</v>
      </c>
      <c r="H450" s="5">
        <v>7</v>
      </c>
      <c r="I450" s="5">
        <v>2019</v>
      </c>
      <c r="J450" s="8">
        <v>43656</v>
      </c>
      <c r="K450" s="5">
        <v>1938</v>
      </c>
      <c r="L450" s="5">
        <v>2019</v>
      </c>
      <c r="M450" s="4" t="s">
        <v>1598</v>
      </c>
      <c r="N450" s="4" t="s">
        <v>1599</v>
      </c>
      <c r="O450" s="4" t="s">
        <v>248</v>
      </c>
      <c r="P450" s="4" t="s">
        <v>249</v>
      </c>
      <c r="Q450" s="6">
        <v>43655</v>
      </c>
      <c r="R450" s="9">
        <v>0.96527777777777779</v>
      </c>
      <c r="S450" s="4" t="s">
        <v>41</v>
      </c>
      <c r="T450" s="4" t="s">
        <v>5399</v>
      </c>
      <c r="U450" s="4"/>
      <c r="V450" s="4"/>
      <c r="W450" s="4"/>
      <c r="X450" s="4" t="s">
        <v>63</v>
      </c>
      <c r="Y450" s="4" t="s">
        <v>28</v>
      </c>
      <c r="Z450" s="4">
        <v>24</v>
      </c>
      <c r="AA450" s="8">
        <v>34544</v>
      </c>
      <c r="AB450" s="4" t="s">
        <v>29</v>
      </c>
      <c r="AC450" s="4" t="s">
        <v>64</v>
      </c>
      <c r="AD450" s="4" t="s">
        <v>5951</v>
      </c>
    </row>
    <row r="451" spans="1:30" x14ac:dyDescent="0.25">
      <c r="A451" s="4" t="s">
        <v>35</v>
      </c>
      <c r="B451" s="4" t="s">
        <v>297</v>
      </c>
      <c r="C451" s="4" t="s">
        <v>363</v>
      </c>
      <c r="D451" s="7" t="s">
        <v>364</v>
      </c>
      <c r="E451" s="5" t="s">
        <v>22</v>
      </c>
      <c r="F451" s="4" t="s">
        <v>23</v>
      </c>
      <c r="G451" s="4">
        <v>30107</v>
      </c>
      <c r="H451" s="5">
        <v>7</v>
      </c>
      <c r="I451" s="5">
        <v>2019</v>
      </c>
      <c r="J451" s="8">
        <v>43655</v>
      </c>
      <c r="K451" s="5">
        <v>2644</v>
      </c>
      <c r="L451" s="5">
        <v>2019</v>
      </c>
      <c r="M451" s="4" t="s">
        <v>363</v>
      </c>
      <c r="N451" s="4" t="s">
        <v>680</v>
      </c>
      <c r="O451" s="4" t="s">
        <v>297</v>
      </c>
      <c r="P451" s="4" t="s">
        <v>35</v>
      </c>
      <c r="Q451" s="6">
        <v>43655</v>
      </c>
      <c r="R451" s="9">
        <v>0.875</v>
      </c>
      <c r="S451" s="4" t="s">
        <v>31</v>
      </c>
      <c r="T451" s="4" t="s">
        <v>4625</v>
      </c>
      <c r="U451" s="4">
        <v>650</v>
      </c>
      <c r="V451" s="4">
        <v>-23.693650331008001</v>
      </c>
      <c r="W451" s="4">
        <v>-46.519121114504202</v>
      </c>
      <c r="X451" s="4" t="s">
        <v>63</v>
      </c>
      <c r="Y451" s="4" t="s">
        <v>28</v>
      </c>
      <c r="Z451" s="4" t="s">
        <v>33</v>
      </c>
      <c r="AA451" s="8" t="s">
        <v>33</v>
      </c>
      <c r="AB451" s="4" t="s">
        <v>29</v>
      </c>
      <c r="AC451" s="4" t="s">
        <v>33</v>
      </c>
      <c r="AD451" s="4" t="s">
        <v>5951</v>
      </c>
    </row>
    <row r="452" spans="1:30" x14ac:dyDescent="0.25">
      <c r="A452" s="4" t="s">
        <v>24</v>
      </c>
      <c r="B452" s="4" t="s">
        <v>96</v>
      </c>
      <c r="C452" s="4" t="s">
        <v>18</v>
      </c>
      <c r="D452" s="7" t="s">
        <v>116</v>
      </c>
      <c r="E452" s="5" t="s">
        <v>22</v>
      </c>
      <c r="F452" s="4" t="s">
        <v>23</v>
      </c>
      <c r="G452" s="4">
        <v>200100</v>
      </c>
      <c r="H452" s="5">
        <v>7</v>
      </c>
      <c r="I452" s="5">
        <v>2019</v>
      </c>
      <c r="J452" s="8">
        <v>43656</v>
      </c>
      <c r="K452" s="5">
        <v>372</v>
      </c>
      <c r="L452" s="5">
        <v>2019</v>
      </c>
      <c r="M452" s="4" t="s">
        <v>18</v>
      </c>
      <c r="N452" s="4" t="s">
        <v>21</v>
      </c>
      <c r="O452" s="4" t="s">
        <v>19</v>
      </c>
      <c r="P452" s="4" t="s">
        <v>20</v>
      </c>
      <c r="Q452" s="6">
        <v>43656</v>
      </c>
      <c r="R452" s="9">
        <v>0.3125</v>
      </c>
      <c r="S452" s="4" t="s">
        <v>31</v>
      </c>
      <c r="T452" s="4" t="s">
        <v>4596</v>
      </c>
      <c r="U452" s="4">
        <v>10</v>
      </c>
      <c r="V452" s="4">
        <v>-23.695215042061999</v>
      </c>
      <c r="W452" s="4">
        <v>-46.641112713170799</v>
      </c>
      <c r="X452" s="4" t="s">
        <v>63</v>
      </c>
      <c r="Y452" s="4" t="s">
        <v>28</v>
      </c>
      <c r="Z452" s="4">
        <v>41</v>
      </c>
      <c r="AA452" s="8">
        <v>28503</v>
      </c>
      <c r="AB452" s="4" t="s">
        <v>39</v>
      </c>
      <c r="AC452" s="4" t="s">
        <v>33</v>
      </c>
      <c r="AD452" s="4" t="s">
        <v>5951</v>
      </c>
    </row>
    <row r="453" spans="1:30" x14ac:dyDescent="0.25">
      <c r="A453" s="4" t="s">
        <v>24</v>
      </c>
      <c r="B453" s="4" t="s">
        <v>96</v>
      </c>
      <c r="C453" s="4" t="s">
        <v>18</v>
      </c>
      <c r="D453" s="7" t="s">
        <v>116</v>
      </c>
      <c r="E453" s="5" t="s">
        <v>22</v>
      </c>
      <c r="F453" s="4" t="s">
        <v>23</v>
      </c>
      <c r="G453" s="4">
        <v>200100</v>
      </c>
      <c r="H453" s="5">
        <v>7</v>
      </c>
      <c r="I453" s="5">
        <v>2019</v>
      </c>
      <c r="J453" s="8">
        <v>43656</v>
      </c>
      <c r="K453" s="5">
        <v>372</v>
      </c>
      <c r="L453" s="5">
        <v>2019</v>
      </c>
      <c r="M453" s="4" t="s">
        <v>18</v>
      </c>
      <c r="N453" s="4" t="s">
        <v>21</v>
      </c>
      <c r="O453" s="4" t="s">
        <v>19</v>
      </c>
      <c r="P453" s="4" t="s">
        <v>20</v>
      </c>
      <c r="Q453" s="6">
        <v>43656</v>
      </c>
      <c r="R453" s="9">
        <v>0.3125</v>
      </c>
      <c r="S453" s="4" t="s">
        <v>31</v>
      </c>
      <c r="T453" s="4" t="s">
        <v>4596</v>
      </c>
      <c r="U453" s="4">
        <v>10</v>
      </c>
      <c r="V453" s="4">
        <v>-23.695215042061999</v>
      </c>
      <c r="W453" s="4">
        <v>-46.641112713170799</v>
      </c>
      <c r="X453" s="4" t="s">
        <v>63</v>
      </c>
      <c r="Y453" s="4" t="s">
        <v>28</v>
      </c>
      <c r="Z453" s="4">
        <v>22</v>
      </c>
      <c r="AA453" s="8">
        <v>35588</v>
      </c>
      <c r="AB453" s="4" t="s">
        <v>29</v>
      </c>
      <c r="AC453" s="4" t="s">
        <v>4255</v>
      </c>
      <c r="AD453" s="4" t="s">
        <v>5951</v>
      </c>
    </row>
    <row r="454" spans="1:30" x14ac:dyDescent="0.25">
      <c r="A454" s="4" t="s">
        <v>123</v>
      </c>
      <c r="B454" s="4" t="s">
        <v>122</v>
      </c>
      <c r="C454" s="4" t="s">
        <v>2266</v>
      </c>
      <c r="D454" s="7" t="s">
        <v>2267</v>
      </c>
      <c r="E454" s="5" t="s">
        <v>22</v>
      </c>
      <c r="F454" s="4" t="s">
        <v>23</v>
      </c>
      <c r="G454" s="4">
        <v>70925</v>
      </c>
      <c r="H454" s="5">
        <v>7</v>
      </c>
      <c r="I454" s="5">
        <v>2019</v>
      </c>
      <c r="J454" s="8">
        <v>43657</v>
      </c>
      <c r="K454" s="5">
        <v>1541</v>
      </c>
      <c r="L454" s="5">
        <v>2019</v>
      </c>
      <c r="M454" s="4" t="s">
        <v>2266</v>
      </c>
      <c r="N454" s="4" t="s">
        <v>2727</v>
      </c>
      <c r="O454" s="4" t="s">
        <v>122</v>
      </c>
      <c r="P454" s="4" t="s">
        <v>123</v>
      </c>
      <c r="Q454" s="6">
        <v>43656</v>
      </c>
      <c r="R454" s="9">
        <v>0.95833333333333337</v>
      </c>
      <c r="S454" s="4" t="s">
        <v>31</v>
      </c>
      <c r="T454" s="4" t="s">
        <v>4613</v>
      </c>
      <c r="U454" s="4">
        <v>55</v>
      </c>
      <c r="V454" s="4">
        <v>-22.738242208999999</v>
      </c>
      <c r="W454" s="4">
        <v>-47.398776268999903</v>
      </c>
      <c r="X454" s="4" t="s">
        <v>1884</v>
      </c>
      <c r="Y454" s="4" t="s">
        <v>28</v>
      </c>
      <c r="Z454" s="4">
        <v>15</v>
      </c>
      <c r="AA454" s="8">
        <v>38111</v>
      </c>
      <c r="AB454" s="4" t="s">
        <v>29</v>
      </c>
      <c r="AC454" s="4" t="s">
        <v>64</v>
      </c>
      <c r="AD454" s="4" t="s">
        <v>5951</v>
      </c>
    </row>
    <row r="455" spans="1:30" x14ac:dyDescent="0.25">
      <c r="A455" s="4" t="s">
        <v>24</v>
      </c>
      <c r="B455" s="4" t="s">
        <v>66</v>
      </c>
      <c r="C455" s="4" t="s">
        <v>18</v>
      </c>
      <c r="D455" s="7" t="s">
        <v>395</v>
      </c>
      <c r="E455" s="5" t="s">
        <v>22</v>
      </c>
      <c r="F455" s="4" t="s">
        <v>54</v>
      </c>
      <c r="G455" s="4">
        <v>200100</v>
      </c>
      <c r="H455" s="5">
        <v>7</v>
      </c>
      <c r="I455" s="5">
        <v>2019</v>
      </c>
      <c r="J455" s="8">
        <v>43657</v>
      </c>
      <c r="K455" s="5">
        <v>375</v>
      </c>
      <c r="L455" s="5">
        <v>2019</v>
      </c>
      <c r="M455" s="4" t="s">
        <v>18</v>
      </c>
      <c r="N455" s="4" t="s">
        <v>21</v>
      </c>
      <c r="O455" s="4" t="s">
        <v>19</v>
      </c>
      <c r="P455" s="4" t="s">
        <v>20</v>
      </c>
      <c r="Q455" s="6">
        <v>43657</v>
      </c>
      <c r="R455" s="9">
        <v>0.90277777777777779</v>
      </c>
      <c r="S455" s="4" t="s">
        <v>31</v>
      </c>
      <c r="T455" s="4" t="s">
        <v>4597</v>
      </c>
      <c r="U455" s="4">
        <v>21</v>
      </c>
      <c r="V455" s="4">
        <v>-23.435505689023302</v>
      </c>
      <c r="W455" s="4">
        <v>-46.731690871845998</v>
      </c>
      <c r="X455" s="4" t="s">
        <v>1884</v>
      </c>
      <c r="Y455" s="4" t="s">
        <v>28</v>
      </c>
      <c r="Z455" s="4">
        <v>17</v>
      </c>
      <c r="AA455" s="8">
        <v>37355</v>
      </c>
      <c r="AB455" s="4" t="s">
        <v>119</v>
      </c>
      <c r="AC455" s="4" t="s">
        <v>33</v>
      </c>
      <c r="AD455" s="4" t="s">
        <v>5951</v>
      </c>
    </row>
    <row r="456" spans="1:30" x14ac:dyDescent="0.25">
      <c r="A456" s="4" t="s">
        <v>24</v>
      </c>
      <c r="B456" s="4" t="s">
        <v>55</v>
      </c>
      <c r="C456" s="4" t="s">
        <v>18</v>
      </c>
      <c r="D456" s="7" t="s">
        <v>113</v>
      </c>
      <c r="E456" s="5" t="s">
        <v>22</v>
      </c>
      <c r="F456" s="4" t="s">
        <v>23</v>
      </c>
      <c r="G456" s="4">
        <v>200100</v>
      </c>
      <c r="H456" s="5">
        <v>7</v>
      </c>
      <c r="I456" s="5">
        <v>2019</v>
      </c>
      <c r="J456" s="8">
        <v>43658</v>
      </c>
      <c r="K456" s="5">
        <v>376</v>
      </c>
      <c r="L456" s="5">
        <v>2019</v>
      </c>
      <c r="M456" s="4" t="s">
        <v>18</v>
      </c>
      <c r="N456" s="4" t="s">
        <v>21</v>
      </c>
      <c r="O456" s="4" t="s">
        <v>19</v>
      </c>
      <c r="P456" s="4" t="s">
        <v>20</v>
      </c>
      <c r="Q456" s="6">
        <v>43657</v>
      </c>
      <c r="R456" s="9">
        <v>0.90277777777777779</v>
      </c>
      <c r="S456" s="4" t="s">
        <v>31</v>
      </c>
      <c r="T456" s="4" t="s">
        <v>1579</v>
      </c>
      <c r="U456" s="4">
        <v>300</v>
      </c>
      <c r="V456" s="4">
        <v>-23.555594881450499</v>
      </c>
      <c r="W456" s="4">
        <v>-46.461473224304001</v>
      </c>
      <c r="X456" s="4" t="s">
        <v>1884</v>
      </c>
      <c r="Y456" s="4" t="s">
        <v>28</v>
      </c>
      <c r="Z456" s="4">
        <v>15</v>
      </c>
      <c r="AA456" s="8">
        <v>37881</v>
      </c>
      <c r="AB456" s="4" t="s">
        <v>29</v>
      </c>
      <c r="AC456" s="4" t="s">
        <v>64</v>
      </c>
      <c r="AD456" s="4" t="s">
        <v>5951</v>
      </c>
    </row>
    <row r="457" spans="1:30" x14ac:dyDescent="0.25">
      <c r="A457" s="4" t="s">
        <v>24</v>
      </c>
      <c r="B457" s="4" t="s">
        <v>66</v>
      </c>
      <c r="C457" s="4" t="s">
        <v>18</v>
      </c>
      <c r="D457" s="7" t="s">
        <v>476</v>
      </c>
      <c r="E457" s="5" t="s">
        <v>22</v>
      </c>
      <c r="F457" s="4" t="s">
        <v>23</v>
      </c>
      <c r="G457" s="4">
        <v>200100</v>
      </c>
      <c r="H457" s="5">
        <v>7</v>
      </c>
      <c r="I457" s="5">
        <v>2019</v>
      </c>
      <c r="J457" s="8">
        <v>43659</v>
      </c>
      <c r="K457" s="5">
        <v>378</v>
      </c>
      <c r="L457" s="5">
        <v>2019</v>
      </c>
      <c r="M457" s="4" t="s">
        <v>18</v>
      </c>
      <c r="N457" s="4" t="s">
        <v>21</v>
      </c>
      <c r="O457" s="4" t="s">
        <v>19</v>
      </c>
      <c r="P457" s="4" t="s">
        <v>20</v>
      </c>
      <c r="Q457" s="6">
        <v>43658</v>
      </c>
      <c r="R457" s="9">
        <v>0.80555555555555547</v>
      </c>
      <c r="S457" s="4" t="s">
        <v>31</v>
      </c>
      <c r="T457" s="4" t="s">
        <v>4598</v>
      </c>
      <c r="U457" s="4">
        <v>582</v>
      </c>
      <c r="V457" s="4">
        <v>-23.6035237706141</v>
      </c>
      <c r="W457" s="4">
        <v>-46.794311498472403</v>
      </c>
      <c r="X457" s="4" t="s">
        <v>63</v>
      </c>
      <c r="Y457" s="4" t="s">
        <v>28</v>
      </c>
      <c r="Z457" s="4">
        <v>20</v>
      </c>
      <c r="AA457" s="8">
        <v>36349</v>
      </c>
      <c r="AB457" s="4" t="s">
        <v>39</v>
      </c>
      <c r="AC457" s="4" t="s">
        <v>64</v>
      </c>
      <c r="AD457" s="4" t="s">
        <v>5951</v>
      </c>
    </row>
    <row r="458" spans="1:30" x14ac:dyDescent="0.25">
      <c r="A458" s="4" t="s">
        <v>166</v>
      </c>
      <c r="B458" s="4" t="s">
        <v>285</v>
      </c>
      <c r="C458" s="4" t="s">
        <v>284</v>
      </c>
      <c r="D458" s="7" t="s">
        <v>4618</v>
      </c>
      <c r="E458" s="5" t="s">
        <v>22</v>
      </c>
      <c r="F458" s="4" t="s">
        <v>23</v>
      </c>
      <c r="G458" s="4">
        <v>100908</v>
      </c>
      <c r="H458" s="5">
        <v>7</v>
      </c>
      <c r="I458" s="5">
        <v>2019</v>
      </c>
      <c r="J458" s="8">
        <v>43659</v>
      </c>
      <c r="K458" s="5">
        <v>2123</v>
      </c>
      <c r="L458" s="5">
        <v>2019</v>
      </c>
      <c r="M458" s="4" t="s">
        <v>284</v>
      </c>
      <c r="N458" s="4" t="s">
        <v>286</v>
      </c>
      <c r="O458" s="4" t="s">
        <v>285</v>
      </c>
      <c r="P458" s="4" t="s">
        <v>166</v>
      </c>
      <c r="Q458" s="6">
        <v>43658</v>
      </c>
      <c r="R458" s="9">
        <v>0.98958333333333337</v>
      </c>
      <c r="S458" s="4" t="s">
        <v>31</v>
      </c>
      <c r="T458" s="4" t="s">
        <v>4619</v>
      </c>
      <c r="U458" s="4">
        <v>1</v>
      </c>
      <c r="V458" s="4" t="s">
        <v>33</v>
      </c>
      <c r="W458" s="4" t="s">
        <v>33</v>
      </c>
      <c r="X458" s="4" t="s">
        <v>63</v>
      </c>
      <c r="Y458" s="4" t="s">
        <v>28</v>
      </c>
      <c r="Z458" s="4">
        <v>24</v>
      </c>
      <c r="AA458" s="8">
        <v>34622</v>
      </c>
      <c r="AB458" s="4" t="s">
        <v>39</v>
      </c>
      <c r="AC458" s="4" t="s">
        <v>49</v>
      </c>
      <c r="AD458" s="4" t="s">
        <v>5951</v>
      </c>
    </row>
    <row r="459" spans="1:30" x14ac:dyDescent="0.25">
      <c r="A459" s="4" t="s">
        <v>24</v>
      </c>
      <c r="B459" s="4" t="s">
        <v>76</v>
      </c>
      <c r="C459" s="4" t="s">
        <v>18</v>
      </c>
      <c r="D459" s="7" t="s">
        <v>406</v>
      </c>
      <c r="E459" s="5" t="s">
        <v>22</v>
      </c>
      <c r="F459" s="4" t="s">
        <v>23</v>
      </c>
      <c r="G459" s="4">
        <v>10330</v>
      </c>
      <c r="H459" s="5">
        <v>7</v>
      </c>
      <c r="I459" s="5">
        <v>2019</v>
      </c>
      <c r="J459" s="8">
        <v>43658</v>
      </c>
      <c r="K459" s="5">
        <v>6162</v>
      </c>
      <c r="L459" s="5">
        <v>2019</v>
      </c>
      <c r="M459" s="4" t="s">
        <v>18</v>
      </c>
      <c r="N459" s="4" t="s">
        <v>77</v>
      </c>
      <c r="O459" s="4" t="s">
        <v>76</v>
      </c>
      <c r="P459" s="4" t="s">
        <v>24</v>
      </c>
      <c r="Q459" s="6">
        <v>43658</v>
      </c>
      <c r="R459" s="9">
        <v>0.70833333333333337</v>
      </c>
      <c r="S459" s="4" t="s">
        <v>31</v>
      </c>
      <c r="T459" s="4" t="s">
        <v>4642</v>
      </c>
      <c r="U459" s="4">
        <v>140</v>
      </c>
      <c r="V459" s="4">
        <v>-23.5949794088</v>
      </c>
      <c r="W459" s="4">
        <v>-46.659835809199997</v>
      </c>
      <c r="X459" s="4" t="s">
        <v>63</v>
      </c>
      <c r="Y459" s="4" t="s">
        <v>28</v>
      </c>
      <c r="Z459" s="4">
        <v>16</v>
      </c>
      <c r="AA459" s="8">
        <v>37582</v>
      </c>
      <c r="AB459" s="4" t="s">
        <v>39</v>
      </c>
      <c r="AC459" s="4" t="s">
        <v>64</v>
      </c>
      <c r="AD459" s="4" t="s">
        <v>5951</v>
      </c>
    </row>
    <row r="460" spans="1:30" x14ac:dyDescent="0.25">
      <c r="A460" s="4" t="s">
        <v>24</v>
      </c>
      <c r="B460" s="4" t="s">
        <v>76</v>
      </c>
      <c r="C460" s="4" t="s">
        <v>18</v>
      </c>
      <c r="D460" s="7" t="s">
        <v>406</v>
      </c>
      <c r="E460" s="5" t="s">
        <v>22</v>
      </c>
      <c r="F460" s="4" t="s">
        <v>23</v>
      </c>
      <c r="G460" s="4">
        <v>10330</v>
      </c>
      <c r="H460" s="5">
        <v>7</v>
      </c>
      <c r="I460" s="5">
        <v>2019</v>
      </c>
      <c r="J460" s="8">
        <v>43658</v>
      </c>
      <c r="K460" s="5">
        <v>6162</v>
      </c>
      <c r="L460" s="5">
        <v>2019</v>
      </c>
      <c r="M460" s="4" t="s">
        <v>18</v>
      </c>
      <c r="N460" s="4" t="s">
        <v>77</v>
      </c>
      <c r="O460" s="4" t="s">
        <v>76</v>
      </c>
      <c r="P460" s="4" t="s">
        <v>24</v>
      </c>
      <c r="Q460" s="6">
        <v>43658</v>
      </c>
      <c r="R460" s="9">
        <v>0.70833333333333337</v>
      </c>
      <c r="S460" s="4" t="s">
        <v>31</v>
      </c>
      <c r="T460" s="4" t="s">
        <v>4642</v>
      </c>
      <c r="U460" s="4">
        <v>140</v>
      </c>
      <c r="V460" s="4">
        <v>-23.5949794088</v>
      </c>
      <c r="W460" s="4">
        <v>-46.659835809199997</v>
      </c>
      <c r="X460" s="4" t="s">
        <v>63</v>
      </c>
      <c r="Y460" s="4" t="s">
        <v>28</v>
      </c>
      <c r="Z460" s="4">
        <v>20</v>
      </c>
      <c r="AA460" s="8">
        <v>36341</v>
      </c>
      <c r="AB460" s="4" t="s">
        <v>39</v>
      </c>
      <c r="AC460" s="4" t="s">
        <v>49</v>
      </c>
      <c r="AD460" s="4" t="s">
        <v>5951</v>
      </c>
    </row>
    <row r="461" spans="1:30" x14ac:dyDescent="0.25">
      <c r="A461" s="4" t="s">
        <v>24</v>
      </c>
      <c r="B461" s="4" t="s">
        <v>144</v>
      </c>
      <c r="C461" s="4" t="s">
        <v>18</v>
      </c>
      <c r="D461" s="7" t="s">
        <v>447</v>
      </c>
      <c r="E461" s="5" t="s">
        <v>22</v>
      </c>
      <c r="F461" s="4" t="s">
        <v>23</v>
      </c>
      <c r="G461" s="4">
        <v>200100</v>
      </c>
      <c r="H461" s="5">
        <v>7</v>
      </c>
      <c r="I461" s="5">
        <v>2019</v>
      </c>
      <c r="J461" s="8">
        <v>43660</v>
      </c>
      <c r="K461" s="5">
        <v>380</v>
      </c>
      <c r="L461" s="5">
        <v>2019</v>
      </c>
      <c r="M461" s="4" t="s">
        <v>18</v>
      </c>
      <c r="N461" s="4" t="s">
        <v>21</v>
      </c>
      <c r="O461" s="4" t="s">
        <v>19</v>
      </c>
      <c r="P461" s="4" t="s">
        <v>20</v>
      </c>
      <c r="Q461" s="6">
        <v>43659</v>
      </c>
      <c r="R461" s="9">
        <v>0.93611111111111101</v>
      </c>
      <c r="S461" s="4" t="s">
        <v>31</v>
      </c>
      <c r="T461" s="4" t="s">
        <v>1815</v>
      </c>
      <c r="U461" s="4">
        <v>4531</v>
      </c>
      <c r="V461" s="4">
        <v>-23.460062758526298</v>
      </c>
      <c r="W461" s="4">
        <v>-46.715448045894703</v>
      </c>
      <c r="X461" s="4" t="s">
        <v>63</v>
      </c>
      <c r="Y461" s="4" t="s">
        <v>28</v>
      </c>
      <c r="Z461" s="4">
        <v>38</v>
      </c>
      <c r="AA461" s="8">
        <v>29474</v>
      </c>
      <c r="AB461" s="4" t="s">
        <v>29</v>
      </c>
      <c r="AC461" s="4" t="s">
        <v>1698</v>
      </c>
      <c r="AD461" s="4" t="s">
        <v>5951</v>
      </c>
    </row>
    <row r="462" spans="1:30" x14ac:dyDescent="0.25">
      <c r="A462" s="4" t="s">
        <v>24</v>
      </c>
      <c r="B462" s="4" t="s">
        <v>25</v>
      </c>
      <c r="C462" s="4" t="s">
        <v>18</v>
      </c>
      <c r="D462" s="7" t="s">
        <v>438</v>
      </c>
      <c r="E462" s="5" t="s">
        <v>22</v>
      </c>
      <c r="F462" s="4" t="s">
        <v>54</v>
      </c>
      <c r="G462" s="4">
        <v>200100</v>
      </c>
      <c r="H462" s="5">
        <v>7</v>
      </c>
      <c r="I462" s="5">
        <v>2019</v>
      </c>
      <c r="J462" s="8">
        <v>43660</v>
      </c>
      <c r="K462" s="5">
        <v>381</v>
      </c>
      <c r="L462" s="5">
        <v>2019</v>
      </c>
      <c r="M462" s="4" t="s">
        <v>18</v>
      </c>
      <c r="N462" s="4" t="s">
        <v>21</v>
      </c>
      <c r="O462" s="4" t="s">
        <v>19</v>
      </c>
      <c r="P462" s="4" t="s">
        <v>20</v>
      </c>
      <c r="Q462" s="6">
        <v>43660</v>
      </c>
      <c r="R462" s="9">
        <v>0.11458333333333333</v>
      </c>
      <c r="S462" s="4" t="s">
        <v>31</v>
      </c>
      <c r="T462" s="4" t="s">
        <v>4599</v>
      </c>
      <c r="U462" s="4">
        <v>36</v>
      </c>
      <c r="V462" s="4">
        <v>-23.529129701376998</v>
      </c>
      <c r="W462" s="4">
        <v>-46.446541778590102</v>
      </c>
      <c r="X462" s="4" t="s">
        <v>1884</v>
      </c>
      <c r="Y462" s="4" t="s">
        <v>28</v>
      </c>
      <c r="Z462" s="4">
        <v>16</v>
      </c>
      <c r="AA462" s="8">
        <v>37763</v>
      </c>
      <c r="AB462" s="4" t="s">
        <v>119</v>
      </c>
      <c r="AC462" s="4" t="s">
        <v>64</v>
      </c>
      <c r="AD462" s="4" t="s">
        <v>5951</v>
      </c>
    </row>
    <row r="463" spans="1:30" x14ac:dyDescent="0.25">
      <c r="A463" s="4" t="s">
        <v>24</v>
      </c>
      <c r="B463" s="4" t="s">
        <v>55</v>
      </c>
      <c r="C463" s="4" t="s">
        <v>18</v>
      </c>
      <c r="D463" s="7" t="s">
        <v>350</v>
      </c>
      <c r="E463" s="5" t="s">
        <v>22</v>
      </c>
      <c r="F463" s="4" t="s">
        <v>23</v>
      </c>
      <c r="G463" s="4">
        <v>200100</v>
      </c>
      <c r="H463" s="5">
        <v>7</v>
      </c>
      <c r="I463" s="5">
        <v>2019</v>
      </c>
      <c r="J463" s="8">
        <v>43660</v>
      </c>
      <c r="K463" s="5">
        <v>382</v>
      </c>
      <c r="L463" s="5">
        <v>2019</v>
      </c>
      <c r="M463" s="4" t="s">
        <v>18</v>
      </c>
      <c r="N463" s="4" t="s">
        <v>21</v>
      </c>
      <c r="O463" s="4" t="s">
        <v>19</v>
      </c>
      <c r="P463" s="4" t="s">
        <v>20</v>
      </c>
      <c r="Q463" s="6">
        <v>43660</v>
      </c>
      <c r="R463" s="9">
        <v>0.68055555555555547</v>
      </c>
      <c r="S463" s="4" t="s">
        <v>31</v>
      </c>
      <c r="T463" s="4" t="s">
        <v>4600</v>
      </c>
      <c r="U463" s="4">
        <v>100</v>
      </c>
      <c r="V463" s="4">
        <v>-23.631511491473699</v>
      </c>
      <c r="W463" s="4">
        <v>-46.439494400561301</v>
      </c>
      <c r="X463" s="4" t="s">
        <v>38</v>
      </c>
      <c r="Y463" s="4" t="s">
        <v>28</v>
      </c>
      <c r="Z463" s="4">
        <v>26</v>
      </c>
      <c r="AA463" s="8">
        <v>34026</v>
      </c>
      <c r="AB463" s="4" t="s">
        <v>39</v>
      </c>
      <c r="AC463" s="4" t="s">
        <v>33</v>
      </c>
      <c r="AD463" s="4" t="s">
        <v>5951</v>
      </c>
    </row>
    <row r="464" spans="1:30" x14ac:dyDescent="0.25">
      <c r="A464" s="4" t="s">
        <v>24</v>
      </c>
      <c r="B464" s="4" t="s">
        <v>144</v>
      </c>
      <c r="C464" s="4" t="s">
        <v>18</v>
      </c>
      <c r="D464" s="7" t="s">
        <v>213</v>
      </c>
      <c r="E464" s="5" t="s">
        <v>22</v>
      </c>
      <c r="F464" s="4" t="s">
        <v>23</v>
      </c>
      <c r="G464" s="4">
        <v>200100</v>
      </c>
      <c r="H464" s="5">
        <v>7</v>
      </c>
      <c r="I464" s="5">
        <v>2019</v>
      </c>
      <c r="J464" s="8">
        <v>43662</v>
      </c>
      <c r="K464" s="5">
        <v>385</v>
      </c>
      <c r="L464" s="5">
        <v>2019</v>
      </c>
      <c r="M464" s="4" t="s">
        <v>18</v>
      </c>
      <c r="N464" s="4" t="s">
        <v>21</v>
      </c>
      <c r="O464" s="4" t="s">
        <v>19</v>
      </c>
      <c r="P464" s="4" t="s">
        <v>20</v>
      </c>
      <c r="Q464" s="6">
        <v>43661</v>
      </c>
      <c r="R464" s="9">
        <v>0.88888888888888884</v>
      </c>
      <c r="S464" s="4" t="s">
        <v>31</v>
      </c>
      <c r="T464" s="4" t="s">
        <v>4601</v>
      </c>
      <c r="U464" s="4">
        <v>0</v>
      </c>
      <c r="V464" s="4">
        <v>-23.504437948</v>
      </c>
      <c r="W464" s="4">
        <v>-46.564563557</v>
      </c>
      <c r="X464" s="4" t="s">
        <v>63</v>
      </c>
      <c r="Y464" s="4" t="s">
        <v>28</v>
      </c>
      <c r="Z464" s="4" t="s">
        <v>33</v>
      </c>
      <c r="AA464" s="8" t="s">
        <v>33</v>
      </c>
      <c r="AB464" s="4" t="s">
        <v>29</v>
      </c>
      <c r="AC464" s="4" t="s">
        <v>33</v>
      </c>
      <c r="AD464" s="4" t="s">
        <v>5951</v>
      </c>
    </row>
    <row r="465" spans="1:30" x14ac:dyDescent="0.25">
      <c r="A465" s="4" t="s">
        <v>82</v>
      </c>
      <c r="B465" s="4" t="s">
        <v>81</v>
      </c>
      <c r="C465" s="4" t="s">
        <v>219</v>
      </c>
      <c r="D465" s="7" t="s">
        <v>221</v>
      </c>
      <c r="E465" s="5" t="s">
        <v>22</v>
      </c>
      <c r="F465" s="4" t="s">
        <v>23</v>
      </c>
      <c r="G465" s="4">
        <v>40202</v>
      </c>
      <c r="H465" s="5">
        <v>7</v>
      </c>
      <c r="I465" s="5">
        <v>2019</v>
      </c>
      <c r="J465" s="8">
        <v>43661</v>
      </c>
      <c r="K465" s="5">
        <v>988</v>
      </c>
      <c r="L465" s="5">
        <v>2019</v>
      </c>
      <c r="M465" s="4" t="s">
        <v>219</v>
      </c>
      <c r="N465" s="4" t="s">
        <v>220</v>
      </c>
      <c r="O465" s="4" t="s">
        <v>81</v>
      </c>
      <c r="P465" s="4" t="s">
        <v>82</v>
      </c>
      <c r="Q465" s="6">
        <v>43661</v>
      </c>
      <c r="R465" s="9">
        <v>0.70138888888888884</v>
      </c>
      <c r="S465" s="4" t="s">
        <v>74</v>
      </c>
      <c r="T465" s="4" t="s">
        <v>1393</v>
      </c>
      <c r="U465" s="4">
        <v>61</v>
      </c>
      <c r="V465" s="4">
        <v>-23.927975320000002</v>
      </c>
      <c r="W465" s="4">
        <v>-46.399765258999899</v>
      </c>
      <c r="X465" s="4" t="s">
        <v>63</v>
      </c>
      <c r="Y465" s="4" t="s">
        <v>28</v>
      </c>
      <c r="Z465" s="4" t="s">
        <v>33</v>
      </c>
      <c r="AA465" s="8" t="s">
        <v>33</v>
      </c>
      <c r="AB465" s="4" t="s">
        <v>39</v>
      </c>
      <c r="AC465" s="4" t="s">
        <v>33</v>
      </c>
      <c r="AD465" s="4" t="s">
        <v>5951</v>
      </c>
    </row>
    <row r="466" spans="1:30" x14ac:dyDescent="0.25">
      <c r="A466" s="4" t="s">
        <v>249</v>
      </c>
      <c r="B466" s="4" t="s">
        <v>248</v>
      </c>
      <c r="C466" s="4" t="s">
        <v>1598</v>
      </c>
      <c r="D466" s="7" t="s">
        <v>2612</v>
      </c>
      <c r="E466" s="5" t="s">
        <v>22</v>
      </c>
      <c r="F466" s="4" t="s">
        <v>23</v>
      </c>
      <c r="G466" s="4">
        <v>120611</v>
      </c>
      <c r="H466" s="5">
        <v>7</v>
      </c>
      <c r="I466" s="5">
        <v>2019</v>
      </c>
      <c r="J466" s="8">
        <v>43661</v>
      </c>
      <c r="K466" s="5">
        <v>1976</v>
      </c>
      <c r="L466" s="5">
        <v>2019</v>
      </c>
      <c r="M466" s="4" t="s">
        <v>1598</v>
      </c>
      <c r="N466" s="4" t="s">
        <v>1599</v>
      </c>
      <c r="O466" s="4" t="s">
        <v>248</v>
      </c>
      <c r="P466" s="4" t="s">
        <v>249</v>
      </c>
      <c r="Q466" s="6">
        <v>43661</v>
      </c>
      <c r="R466" s="9">
        <v>0.1111111111111111</v>
      </c>
      <c r="S466" s="4" t="s">
        <v>41</v>
      </c>
      <c r="T466" s="4" t="s">
        <v>5399</v>
      </c>
      <c r="U466" s="4"/>
      <c r="V466" s="4"/>
      <c r="W466" s="4"/>
      <c r="X466" s="4" t="s">
        <v>63</v>
      </c>
      <c r="Y466" s="4" t="s">
        <v>28</v>
      </c>
      <c r="Z466" s="4">
        <v>24</v>
      </c>
      <c r="AA466" s="8">
        <v>34588</v>
      </c>
      <c r="AB466" s="4" t="s">
        <v>39</v>
      </c>
      <c r="AC466" s="4" t="s">
        <v>33</v>
      </c>
      <c r="AD466" s="4" t="s">
        <v>5951</v>
      </c>
    </row>
    <row r="467" spans="1:30" x14ac:dyDescent="0.25">
      <c r="A467" s="4" t="s">
        <v>82</v>
      </c>
      <c r="B467" s="4" t="s">
        <v>81</v>
      </c>
      <c r="C467" s="4" t="s">
        <v>219</v>
      </c>
      <c r="D467" s="7" t="s">
        <v>220</v>
      </c>
      <c r="E467" s="5" t="s">
        <v>22</v>
      </c>
      <c r="F467" s="4" t="s">
        <v>23</v>
      </c>
      <c r="G467" s="4">
        <v>40202</v>
      </c>
      <c r="H467" s="5">
        <v>7</v>
      </c>
      <c r="I467" s="5">
        <v>2019</v>
      </c>
      <c r="J467" s="8">
        <v>43662</v>
      </c>
      <c r="K467" s="5">
        <v>991</v>
      </c>
      <c r="L467" s="5">
        <v>2019</v>
      </c>
      <c r="M467" s="4" t="s">
        <v>219</v>
      </c>
      <c r="N467" s="4" t="s">
        <v>220</v>
      </c>
      <c r="O467" s="4" t="s">
        <v>81</v>
      </c>
      <c r="P467" s="4" t="s">
        <v>82</v>
      </c>
      <c r="Q467" s="6">
        <v>43662</v>
      </c>
      <c r="R467" s="9">
        <v>0.76041666666666663</v>
      </c>
      <c r="S467" s="4" t="s">
        <v>31</v>
      </c>
      <c r="T467" s="4" t="s">
        <v>4611</v>
      </c>
      <c r="U467" s="4">
        <v>11111</v>
      </c>
      <c r="V467" s="4">
        <v>-23.880584383999999</v>
      </c>
      <c r="W467" s="4">
        <v>-46.412507284999897</v>
      </c>
      <c r="X467" s="4" t="s">
        <v>38</v>
      </c>
      <c r="Y467" s="4" t="s">
        <v>28</v>
      </c>
      <c r="Z467" s="4">
        <v>15</v>
      </c>
      <c r="AA467" s="8">
        <v>37828</v>
      </c>
      <c r="AB467" s="4" t="s">
        <v>39</v>
      </c>
      <c r="AC467" s="4" t="s">
        <v>33</v>
      </c>
      <c r="AD467" s="4" t="s">
        <v>5951</v>
      </c>
    </row>
    <row r="468" spans="1:30" x14ac:dyDescent="0.25">
      <c r="A468" s="4" t="s">
        <v>35</v>
      </c>
      <c r="B468" s="4" t="s">
        <v>36</v>
      </c>
      <c r="C468" s="4" t="s">
        <v>34</v>
      </c>
      <c r="D468" s="7" t="s">
        <v>1542</v>
      </c>
      <c r="E468" s="5" t="s">
        <v>22</v>
      </c>
      <c r="F468" s="4" t="s">
        <v>23</v>
      </c>
      <c r="G468" s="4">
        <v>30111</v>
      </c>
      <c r="H468" s="5">
        <v>7</v>
      </c>
      <c r="I468" s="5">
        <v>2019</v>
      </c>
      <c r="J468" s="8">
        <v>43663</v>
      </c>
      <c r="K468" s="5">
        <v>4151</v>
      </c>
      <c r="L468" s="5">
        <v>2019</v>
      </c>
      <c r="M468" s="4" t="s">
        <v>34</v>
      </c>
      <c r="N468" s="4" t="s">
        <v>37</v>
      </c>
      <c r="O468" s="4" t="s">
        <v>36</v>
      </c>
      <c r="P468" s="4" t="s">
        <v>35</v>
      </c>
      <c r="Q468" s="6">
        <v>43663</v>
      </c>
      <c r="R468" s="9">
        <v>0.89583333333333337</v>
      </c>
      <c r="S468" s="4" t="s">
        <v>31</v>
      </c>
      <c r="T468" s="4" t="s">
        <v>4637</v>
      </c>
      <c r="U468" s="4">
        <v>500</v>
      </c>
      <c r="V468" s="4">
        <v>-23.725611055999899</v>
      </c>
      <c r="W468" s="4">
        <v>-46.584939558000002</v>
      </c>
      <c r="X468" s="4" t="s">
        <v>38</v>
      </c>
      <c r="Y468" s="4" t="s">
        <v>28</v>
      </c>
      <c r="Z468" s="4">
        <v>22</v>
      </c>
      <c r="AA468" s="8">
        <v>35569</v>
      </c>
      <c r="AB468" s="4" t="s">
        <v>29</v>
      </c>
      <c r="AC468" s="4" t="s">
        <v>4636</v>
      </c>
      <c r="AD468" s="4" t="s">
        <v>5951</v>
      </c>
    </row>
    <row r="469" spans="1:30" x14ac:dyDescent="0.25">
      <c r="A469" s="4" t="s">
        <v>35</v>
      </c>
      <c r="B469" s="4" t="s">
        <v>150</v>
      </c>
      <c r="C469" s="4" t="s">
        <v>149</v>
      </c>
      <c r="D469" s="7" t="s">
        <v>562</v>
      </c>
      <c r="E469" s="5" t="s">
        <v>22</v>
      </c>
      <c r="F469" s="4" t="s">
        <v>23</v>
      </c>
      <c r="G469" s="4">
        <v>30217</v>
      </c>
      <c r="H469" s="5">
        <v>7</v>
      </c>
      <c r="I469" s="5">
        <v>2019</v>
      </c>
      <c r="J469" s="8">
        <v>43664</v>
      </c>
      <c r="K469" s="5">
        <v>4220</v>
      </c>
      <c r="L469" s="5">
        <v>2019</v>
      </c>
      <c r="M469" s="4" t="s">
        <v>149</v>
      </c>
      <c r="N469" s="4" t="s">
        <v>261</v>
      </c>
      <c r="O469" s="4" t="s">
        <v>150</v>
      </c>
      <c r="P469" s="4" t="s">
        <v>35</v>
      </c>
      <c r="Q469" s="6">
        <v>43663</v>
      </c>
      <c r="R469" s="9">
        <v>0.88194444444444453</v>
      </c>
      <c r="S469" s="4" t="s">
        <v>279</v>
      </c>
      <c r="T469" s="4" t="s">
        <v>2762</v>
      </c>
      <c r="U469" s="4">
        <v>214</v>
      </c>
      <c r="V469" s="4">
        <v>-23.444193662295</v>
      </c>
      <c r="W469" s="4">
        <v>-46.447937401173299</v>
      </c>
      <c r="X469" s="4" t="s">
        <v>63</v>
      </c>
      <c r="Y469" s="4" t="s">
        <v>28</v>
      </c>
      <c r="Z469" s="4">
        <v>19</v>
      </c>
      <c r="AA469" s="8">
        <v>36495</v>
      </c>
      <c r="AB469" s="4" t="s">
        <v>29</v>
      </c>
      <c r="AC469" s="4" t="s">
        <v>33</v>
      </c>
      <c r="AD469" s="4" t="s">
        <v>5951</v>
      </c>
    </row>
    <row r="470" spans="1:30" x14ac:dyDescent="0.25">
      <c r="A470" s="4" t="s">
        <v>35</v>
      </c>
      <c r="B470" s="4" t="s">
        <v>150</v>
      </c>
      <c r="C470" s="4" t="s">
        <v>149</v>
      </c>
      <c r="D470" s="7" t="s">
        <v>562</v>
      </c>
      <c r="E470" s="5" t="s">
        <v>22</v>
      </c>
      <c r="F470" s="4" t="s">
        <v>23</v>
      </c>
      <c r="G470" s="4">
        <v>30217</v>
      </c>
      <c r="H470" s="5">
        <v>7</v>
      </c>
      <c r="I470" s="5">
        <v>2019</v>
      </c>
      <c r="J470" s="8">
        <v>43664</v>
      </c>
      <c r="K470" s="5">
        <v>4220</v>
      </c>
      <c r="L470" s="5">
        <v>2019</v>
      </c>
      <c r="M470" s="4" t="s">
        <v>149</v>
      </c>
      <c r="N470" s="4" t="s">
        <v>261</v>
      </c>
      <c r="O470" s="4" t="s">
        <v>150</v>
      </c>
      <c r="P470" s="4" t="s">
        <v>35</v>
      </c>
      <c r="Q470" s="6">
        <v>43663</v>
      </c>
      <c r="R470" s="9">
        <v>0.88194444444444453</v>
      </c>
      <c r="S470" s="4" t="s">
        <v>279</v>
      </c>
      <c r="T470" s="4" t="s">
        <v>2762</v>
      </c>
      <c r="U470" s="4">
        <v>214</v>
      </c>
      <c r="V470" s="4">
        <v>-23.444193662295</v>
      </c>
      <c r="W470" s="4">
        <v>-46.447937401173299</v>
      </c>
      <c r="X470" s="4" t="s">
        <v>63</v>
      </c>
      <c r="Y470" s="4" t="s">
        <v>28</v>
      </c>
      <c r="Z470" s="4">
        <v>23</v>
      </c>
      <c r="AA470" s="8">
        <v>35062</v>
      </c>
      <c r="AB470" s="4" t="s">
        <v>119</v>
      </c>
      <c r="AC470" s="4" t="s">
        <v>207</v>
      </c>
      <c r="AD470" s="4" t="s">
        <v>5951</v>
      </c>
    </row>
    <row r="471" spans="1:30" x14ac:dyDescent="0.25">
      <c r="A471" s="4" t="s">
        <v>35</v>
      </c>
      <c r="B471" s="4" t="s">
        <v>150</v>
      </c>
      <c r="C471" s="4" t="s">
        <v>149</v>
      </c>
      <c r="D471" s="7" t="s">
        <v>562</v>
      </c>
      <c r="E471" s="5" t="s">
        <v>22</v>
      </c>
      <c r="F471" s="4" t="s">
        <v>23</v>
      </c>
      <c r="G471" s="4">
        <v>30217</v>
      </c>
      <c r="H471" s="5">
        <v>7</v>
      </c>
      <c r="I471" s="5">
        <v>2019</v>
      </c>
      <c r="J471" s="8">
        <v>43664</v>
      </c>
      <c r="K471" s="5">
        <v>4220</v>
      </c>
      <c r="L471" s="5">
        <v>2019</v>
      </c>
      <c r="M471" s="4" t="s">
        <v>149</v>
      </c>
      <c r="N471" s="4" t="s">
        <v>261</v>
      </c>
      <c r="O471" s="4" t="s">
        <v>150</v>
      </c>
      <c r="P471" s="4" t="s">
        <v>35</v>
      </c>
      <c r="Q471" s="6">
        <v>43663</v>
      </c>
      <c r="R471" s="9">
        <v>0.88194444444444453</v>
      </c>
      <c r="S471" s="4" t="s">
        <v>279</v>
      </c>
      <c r="T471" s="4" t="s">
        <v>2762</v>
      </c>
      <c r="U471" s="4">
        <v>214</v>
      </c>
      <c r="V471" s="4">
        <v>-23.444193662295</v>
      </c>
      <c r="W471" s="4">
        <v>-46.447937401173299</v>
      </c>
      <c r="X471" s="4" t="s">
        <v>63</v>
      </c>
      <c r="Y471" s="4" t="s">
        <v>28</v>
      </c>
      <c r="Z471" s="4">
        <v>20</v>
      </c>
      <c r="AA471" s="8">
        <v>36116</v>
      </c>
      <c r="AB471" s="4" t="s">
        <v>39</v>
      </c>
      <c r="AC471" s="4" t="s">
        <v>33</v>
      </c>
      <c r="AD471" s="4" t="s">
        <v>5951</v>
      </c>
    </row>
    <row r="472" spans="1:30" x14ac:dyDescent="0.25">
      <c r="A472" s="4" t="s">
        <v>35</v>
      </c>
      <c r="B472" s="4" t="s">
        <v>150</v>
      </c>
      <c r="C472" s="4" t="s">
        <v>149</v>
      </c>
      <c r="D472" s="7" t="s">
        <v>562</v>
      </c>
      <c r="E472" s="5" t="s">
        <v>22</v>
      </c>
      <c r="F472" s="4" t="s">
        <v>23</v>
      </c>
      <c r="G472" s="4">
        <v>30217</v>
      </c>
      <c r="H472" s="5">
        <v>7</v>
      </c>
      <c r="I472" s="5">
        <v>2019</v>
      </c>
      <c r="J472" s="8">
        <v>43664</v>
      </c>
      <c r="K472" s="5">
        <v>4220</v>
      </c>
      <c r="L472" s="5">
        <v>2019</v>
      </c>
      <c r="M472" s="4" t="s">
        <v>149</v>
      </c>
      <c r="N472" s="4" t="s">
        <v>261</v>
      </c>
      <c r="O472" s="4" t="s">
        <v>150</v>
      </c>
      <c r="P472" s="4" t="s">
        <v>35</v>
      </c>
      <c r="Q472" s="6">
        <v>43663</v>
      </c>
      <c r="R472" s="9">
        <v>0.88194444444444453</v>
      </c>
      <c r="S472" s="4" t="s">
        <v>279</v>
      </c>
      <c r="T472" s="4" t="s">
        <v>2762</v>
      </c>
      <c r="U472" s="4">
        <v>214</v>
      </c>
      <c r="V472" s="4">
        <v>-23.444193662295</v>
      </c>
      <c r="W472" s="4">
        <v>-46.447937401173299</v>
      </c>
      <c r="X472" s="4" t="s">
        <v>63</v>
      </c>
      <c r="Y472" s="4" t="s">
        <v>28</v>
      </c>
      <c r="Z472" s="4">
        <v>21</v>
      </c>
      <c r="AA472" s="8">
        <v>35699</v>
      </c>
      <c r="AB472" s="4" t="s">
        <v>29</v>
      </c>
      <c r="AC472" s="4" t="s">
        <v>33</v>
      </c>
      <c r="AD472" s="4" t="s">
        <v>5951</v>
      </c>
    </row>
    <row r="473" spans="1:30" x14ac:dyDescent="0.25">
      <c r="A473" s="4" t="s">
        <v>24</v>
      </c>
      <c r="B473" s="4" t="s">
        <v>55</v>
      </c>
      <c r="C473" s="4" t="s">
        <v>18</v>
      </c>
      <c r="D473" s="7" t="s">
        <v>62</v>
      </c>
      <c r="E473" s="5" t="s">
        <v>22</v>
      </c>
      <c r="F473" s="4" t="s">
        <v>23</v>
      </c>
      <c r="G473" s="4">
        <v>200100</v>
      </c>
      <c r="H473" s="5">
        <v>7</v>
      </c>
      <c r="I473" s="5">
        <v>2019</v>
      </c>
      <c r="J473" s="8">
        <v>43664</v>
      </c>
      <c r="K473" s="5">
        <v>391</v>
      </c>
      <c r="L473" s="5">
        <v>2019</v>
      </c>
      <c r="M473" s="4" t="s">
        <v>18</v>
      </c>
      <c r="N473" s="4" t="s">
        <v>21</v>
      </c>
      <c r="O473" s="4" t="s">
        <v>19</v>
      </c>
      <c r="P473" s="4" t="s">
        <v>20</v>
      </c>
      <c r="Q473" s="6">
        <v>43664</v>
      </c>
      <c r="R473" s="9">
        <v>0.63472222222222219</v>
      </c>
      <c r="S473" s="4" t="s">
        <v>31</v>
      </c>
      <c r="T473" s="4" t="s">
        <v>4602</v>
      </c>
      <c r="U473" s="4">
        <v>132</v>
      </c>
      <c r="V473" s="4">
        <v>-23.544905057204399</v>
      </c>
      <c r="W473" s="4">
        <v>-46.409908140886103</v>
      </c>
      <c r="X473" s="4" t="s">
        <v>63</v>
      </c>
      <c r="Y473" s="4" t="s">
        <v>28</v>
      </c>
      <c r="Z473" s="4">
        <v>39</v>
      </c>
      <c r="AA473" s="8">
        <v>29381</v>
      </c>
      <c r="AB473" s="4" t="s">
        <v>29</v>
      </c>
      <c r="AC473" s="4" t="s">
        <v>49</v>
      </c>
      <c r="AD473" s="4" t="s">
        <v>5951</v>
      </c>
    </row>
    <row r="474" spans="1:30" x14ac:dyDescent="0.25">
      <c r="A474" s="4" t="s">
        <v>24</v>
      </c>
      <c r="B474" s="4" t="s">
        <v>144</v>
      </c>
      <c r="C474" s="4" t="s">
        <v>18</v>
      </c>
      <c r="D474" s="7" t="s">
        <v>277</v>
      </c>
      <c r="E474" s="5" t="s">
        <v>22</v>
      </c>
      <c r="F474" s="4" t="s">
        <v>23</v>
      </c>
      <c r="G474" s="4">
        <v>200100</v>
      </c>
      <c r="H474" s="5">
        <v>7</v>
      </c>
      <c r="I474" s="5">
        <v>2019</v>
      </c>
      <c r="J474" s="8">
        <v>43665</v>
      </c>
      <c r="K474" s="5">
        <v>392</v>
      </c>
      <c r="L474" s="5">
        <v>2019</v>
      </c>
      <c r="M474" s="4" t="s">
        <v>18</v>
      </c>
      <c r="N474" s="4" t="s">
        <v>21</v>
      </c>
      <c r="O474" s="4" t="s">
        <v>19</v>
      </c>
      <c r="P474" s="4" t="s">
        <v>20</v>
      </c>
      <c r="Q474" s="6">
        <v>43665</v>
      </c>
      <c r="R474" s="9">
        <v>0.22916666666666666</v>
      </c>
      <c r="S474" s="4" t="s">
        <v>31</v>
      </c>
      <c r="T474" s="4" t="s">
        <v>1815</v>
      </c>
      <c r="U474" s="4">
        <v>3838</v>
      </c>
      <c r="V474" s="4">
        <v>-23.465429653911901</v>
      </c>
      <c r="W474" s="4">
        <v>-46.712299656617198</v>
      </c>
      <c r="X474" s="4" t="s">
        <v>63</v>
      </c>
      <c r="Y474" s="4" t="s">
        <v>28</v>
      </c>
      <c r="Z474" s="4">
        <v>18</v>
      </c>
      <c r="AA474" s="8">
        <v>36910</v>
      </c>
      <c r="AB474" s="4" t="s">
        <v>39</v>
      </c>
      <c r="AC474" s="4" t="s">
        <v>49</v>
      </c>
      <c r="AD474" s="4" t="s">
        <v>5951</v>
      </c>
    </row>
    <row r="475" spans="1:30" x14ac:dyDescent="0.25">
      <c r="A475" s="4" t="s">
        <v>24</v>
      </c>
      <c r="B475" s="4" t="s">
        <v>66</v>
      </c>
      <c r="C475" s="4" t="s">
        <v>18</v>
      </c>
      <c r="D475" s="7" t="s">
        <v>1074</v>
      </c>
      <c r="E475" s="5" t="s">
        <v>22</v>
      </c>
      <c r="F475" s="4" t="s">
        <v>23</v>
      </c>
      <c r="G475" s="4">
        <v>200100</v>
      </c>
      <c r="H475" s="5">
        <v>7</v>
      </c>
      <c r="I475" s="5">
        <v>2019</v>
      </c>
      <c r="J475" s="8">
        <v>43666</v>
      </c>
      <c r="K475" s="5">
        <v>393</v>
      </c>
      <c r="L475" s="5">
        <v>2019</v>
      </c>
      <c r="M475" s="4" t="s">
        <v>18</v>
      </c>
      <c r="N475" s="4" t="s">
        <v>21</v>
      </c>
      <c r="O475" s="4" t="s">
        <v>19</v>
      </c>
      <c r="P475" s="4" t="s">
        <v>20</v>
      </c>
      <c r="Q475" s="6">
        <v>43665</v>
      </c>
      <c r="R475" s="9">
        <v>0.89236111111111116</v>
      </c>
      <c r="S475" s="4" t="s">
        <v>41</v>
      </c>
      <c r="T475" s="4" t="s">
        <v>5399</v>
      </c>
      <c r="U475" s="4"/>
      <c r="V475" s="4"/>
      <c r="W475" s="4"/>
      <c r="X475" s="4" t="s">
        <v>63</v>
      </c>
      <c r="Y475" s="4" t="s">
        <v>28</v>
      </c>
      <c r="Z475" s="4">
        <v>53</v>
      </c>
      <c r="AA475" s="8">
        <v>24102</v>
      </c>
      <c r="AB475" s="4" t="s">
        <v>39</v>
      </c>
      <c r="AC475" s="4" t="s">
        <v>1553</v>
      </c>
      <c r="AD475" s="4" t="s">
        <v>5951</v>
      </c>
    </row>
    <row r="476" spans="1:30" x14ac:dyDescent="0.25">
      <c r="A476" s="4" t="s">
        <v>35</v>
      </c>
      <c r="B476" s="4" t="s">
        <v>150</v>
      </c>
      <c r="C476" s="4" t="s">
        <v>149</v>
      </c>
      <c r="D476" s="7" t="s">
        <v>151</v>
      </c>
      <c r="E476" s="5" t="s">
        <v>22</v>
      </c>
      <c r="F476" s="4" t="s">
        <v>54</v>
      </c>
      <c r="G476" s="4">
        <v>30212</v>
      </c>
      <c r="H476" s="5">
        <v>7</v>
      </c>
      <c r="I476" s="5">
        <v>2019</v>
      </c>
      <c r="J476" s="8">
        <v>43665</v>
      </c>
      <c r="K476" s="5">
        <v>4835</v>
      </c>
      <c r="L476" s="5">
        <v>2019</v>
      </c>
      <c r="M476" s="4" t="s">
        <v>149</v>
      </c>
      <c r="N476" s="4" t="s">
        <v>151</v>
      </c>
      <c r="O476" s="4" t="s">
        <v>150</v>
      </c>
      <c r="P476" s="4" t="s">
        <v>35</v>
      </c>
      <c r="Q476" s="6">
        <v>43665</v>
      </c>
      <c r="R476" s="9">
        <v>0.24652777777777779</v>
      </c>
      <c r="S476" s="4" t="s">
        <v>31</v>
      </c>
      <c r="T476" s="4" t="s">
        <v>4639</v>
      </c>
      <c r="U476" s="4">
        <v>15</v>
      </c>
      <c r="V476" s="4" t="s">
        <v>33</v>
      </c>
      <c r="W476" s="4" t="s">
        <v>33</v>
      </c>
      <c r="X476" s="4" t="s">
        <v>63</v>
      </c>
      <c r="Y476" s="4" t="s">
        <v>28</v>
      </c>
      <c r="Z476" s="4">
        <v>19</v>
      </c>
      <c r="AA476" s="8">
        <v>36602</v>
      </c>
      <c r="AB476" s="4" t="s">
        <v>39</v>
      </c>
      <c r="AC476" s="4" t="s">
        <v>57</v>
      </c>
      <c r="AD476" s="4" t="s">
        <v>5951</v>
      </c>
    </row>
    <row r="477" spans="1:30" x14ac:dyDescent="0.25">
      <c r="A477" s="4" t="s">
        <v>82</v>
      </c>
      <c r="B477" s="4" t="s">
        <v>421</v>
      </c>
      <c r="C477" s="4" t="s">
        <v>800</v>
      </c>
      <c r="D477" s="7" t="s">
        <v>4608</v>
      </c>
      <c r="E477" s="5" t="s">
        <v>22</v>
      </c>
      <c r="F477" s="4" t="s">
        <v>23</v>
      </c>
      <c r="G477" s="4">
        <v>40429</v>
      </c>
      <c r="H477" s="5">
        <v>7</v>
      </c>
      <c r="I477" s="5">
        <v>2019</v>
      </c>
      <c r="J477" s="8">
        <v>43666</v>
      </c>
      <c r="K477" s="5">
        <v>627</v>
      </c>
      <c r="L477" s="5">
        <v>2019</v>
      </c>
      <c r="M477" s="4" t="s">
        <v>800</v>
      </c>
      <c r="N477" s="4" t="s">
        <v>4607</v>
      </c>
      <c r="O477" s="4" t="s">
        <v>421</v>
      </c>
      <c r="P477" s="4" t="s">
        <v>82</v>
      </c>
      <c r="Q477" s="6">
        <v>43666</v>
      </c>
      <c r="R477" s="9">
        <v>0.875</v>
      </c>
      <c r="S477" s="4" t="s">
        <v>31</v>
      </c>
      <c r="T477" s="4" t="s">
        <v>4609</v>
      </c>
      <c r="U477" s="4">
        <v>1</v>
      </c>
      <c r="V477" s="4" t="s">
        <v>33</v>
      </c>
      <c r="W477" s="4" t="s">
        <v>33</v>
      </c>
      <c r="X477" s="4" t="s">
        <v>63</v>
      </c>
      <c r="Y477" s="4" t="s">
        <v>28</v>
      </c>
      <c r="Z477" s="4" t="s">
        <v>33</v>
      </c>
      <c r="AA477" s="8" t="s">
        <v>33</v>
      </c>
      <c r="AB477" s="4" t="s">
        <v>39</v>
      </c>
      <c r="AC477" s="4" t="s">
        <v>33</v>
      </c>
      <c r="AD477" s="4" t="s">
        <v>5951</v>
      </c>
    </row>
    <row r="478" spans="1:30" x14ac:dyDescent="0.25">
      <c r="A478" s="4" t="s">
        <v>24</v>
      </c>
      <c r="B478" s="4" t="s">
        <v>144</v>
      </c>
      <c r="C478" s="4" t="s">
        <v>18</v>
      </c>
      <c r="D478" s="7" t="s">
        <v>346</v>
      </c>
      <c r="E478" s="5" t="s">
        <v>22</v>
      </c>
      <c r="F478" s="4" t="s">
        <v>23</v>
      </c>
      <c r="G478" s="4">
        <v>30207</v>
      </c>
      <c r="H478" s="5">
        <v>7</v>
      </c>
      <c r="I478" s="5">
        <v>2019</v>
      </c>
      <c r="J478" s="8">
        <v>43666</v>
      </c>
      <c r="K478" s="5">
        <v>3367</v>
      </c>
      <c r="L478" s="5">
        <v>2019</v>
      </c>
      <c r="M478" s="4" t="s">
        <v>149</v>
      </c>
      <c r="N478" s="4" t="s">
        <v>205</v>
      </c>
      <c r="O478" s="4" t="s">
        <v>150</v>
      </c>
      <c r="P478" s="4" t="s">
        <v>35</v>
      </c>
      <c r="Q478" s="6">
        <v>43666</v>
      </c>
      <c r="R478" s="9">
        <v>0.33333333333333331</v>
      </c>
      <c r="S478" s="4" t="s">
        <v>31</v>
      </c>
      <c r="T478" s="4" t="s">
        <v>4634</v>
      </c>
      <c r="U478" s="4">
        <v>1</v>
      </c>
      <c r="V478" s="4" t="s">
        <v>33</v>
      </c>
      <c r="W478" s="4" t="s">
        <v>33</v>
      </c>
      <c r="X478" s="4" t="s">
        <v>63</v>
      </c>
      <c r="Y478" s="4" t="s">
        <v>28</v>
      </c>
      <c r="Z478" s="4" t="s">
        <v>33</v>
      </c>
      <c r="AA478" s="8" t="s">
        <v>33</v>
      </c>
      <c r="AB478" s="4" t="s">
        <v>39</v>
      </c>
      <c r="AC478" s="4" t="s">
        <v>33</v>
      </c>
      <c r="AD478" s="4" t="s">
        <v>5951</v>
      </c>
    </row>
    <row r="479" spans="1:30" x14ac:dyDescent="0.25">
      <c r="A479" s="4" t="s">
        <v>35</v>
      </c>
      <c r="B479" s="4" t="s">
        <v>150</v>
      </c>
      <c r="C479" s="4" t="s">
        <v>149</v>
      </c>
      <c r="D479" s="7" t="s">
        <v>829</v>
      </c>
      <c r="E479" s="5" t="s">
        <v>22</v>
      </c>
      <c r="F479" s="4" t="s">
        <v>54</v>
      </c>
      <c r="G479" s="4">
        <v>30217</v>
      </c>
      <c r="H479" s="5">
        <v>7</v>
      </c>
      <c r="I479" s="5">
        <v>2019</v>
      </c>
      <c r="J479" s="8">
        <v>43666</v>
      </c>
      <c r="K479" s="5">
        <v>4250</v>
      </c>
      <c r="L479" s="5">
        <v>2019</v>
      </c>
      <c r="M479" s="4" t="s">
        <v>149</v>
      </c>
      <c r="N479" s="4" t="s">
        <v>261</v>
      </c>
      <c r="O479" s="4" t="s">
        <v>150</v>
      </c>
      <c r="P479" s="4" t="s">
        <v>35</v>
      </c>
      <c r="Q479" s="6">
        <v>43666</v>
      </c>
      <c r="R479" s="9">
        <v>0.11805555555555557</v>
      </c>
      <c r="S479" s="4" t="s">
        <v>31</v>
      </c>
      <c r="T479" s="4" t="s">
        <v>3828</v>
      </c>
      <c r="U479" s="4">
        <v>64</v>
      </c>
      <c r="V479" s="4">
        <v>-23.4314923159999</v>
      </c>
      <c r="W479" s="4">
        <v>-46.496892330999998</v>
      </c>
      <c r="X479" s="4" t="s">
        <v>63</v>
      </c>
      <c r="Y479" s="4" t="s">
        <v>28</v>
      </c>
      <c r="Z479" s="4">
        <v>26</v>
      </c>
      <c r="AA479" s="8">
        <v>34030</v>
      </c>
      <c r="AB479" s="4" t="s">
        <v>39</v>
      </c>
      <c r="AC479" s="4" t="s">
        <v>33</v>
      </c>
      <c r="AD479" s="4" t="s">
        <v>5951</v>
      </c>
    </row>
    <row r="480" spans="1:30" x14ac:dyDescent="0.25">
      <c r="A480" s="4" t="s">
        <v>82</v>
      </c>
      <c r="B480" s="4" t="s">
        <v>81</v>
      </c>
      <c r="C480" s="4" t="s">
        <v>550</v>
      </c>
      <c r="D480" s="7" t="s">
        <v>551</v>
      </c>
      <c r="E480" s="5" t="s">
        <v>22</v>
      </c>
      <c r="F480" s="4" t="s">
        <v>23</v>
      </c>
      <c r="G480" s="4">
        <v>40204</v>
      </c>
      <c r="H480" s="5">
        <v>7</v>
      </c>
      <c r="I480" s="5">
        <v>2019</v>
      </c>
      <c r="J480" s="8">
        <v>43667</v>
      </c>
      <c r="K480" s="5">
        <v>2144</v>
      </c>
      <c r="L480" s="5">
        <v>2019</v>
      </c>
      <c r="M480" s="4" t="s">
        <v>550</v>
      </c>
      <c r="N480" s="4" t="s">
        <v>551</v>
      </c>
      <c r="O480" s="4" t="s">
        <v>81</v>
      </c>
      <c r="P480" s="4" t="s">
        <v>82</v>
      </c>
      <c r="Q480" s="6">
        <v>43667</v>
      </c>
      <c r="R480" s="9">
        <v>0.4861111111111111</v>
      </c>
      <c r="S480" s="4" t="s">
        <v>41</v>
      </c>
      <c r="T480" s="4" t="s">
        <v>5399</v>
      </c>
      <c r="U480" s="4"/>
      <c r="V480" s="4"/>
      <c r="W480" s="4"/>
      <c r="X480" s="4" t="s">
        <v>63</v>
      </c>
      <c r="Y480" s="4" t="s">
        <v>28</v>
      </c>
      <c r="Z480" s="4">
        <v>23</v>
      </c>
      <c r="AA480" s="8">
        <v>35078</v>
      </c>
      <c r="AB480" s="4" t="s">
        <v>29</v>
      </c>
      <c r="AC480" s="4" t="s">
        <v>33</v>
      </c>
      <c r="AD480" s="4" t="s">
        <v>5951</v>
      </c>
    </row>
    <row r="481" spans="1:30" x14ac:dyDescent="0.25">
      <c r="A481" s="4" t="s">
        <v>35</v>
      </c>
      <c r="B481" s="4" t="s">
        <v>71</v>
      </c>
      <c r="C481" s="4" t="s">
        <v>501</v>
      </c>
      <c r="D481" s="7" t="s">
        <v>502</v>
      </c>
      <c r="E481" s="5" t="s">
        <v>22</v>
      </c>
      <c r="F481" s="4" t="s">
        <v>23</v>
      </c>
      <c r="G481" s="4">
        <v>30308</v>
      </c>
      <c r="H481" s="5">
        <v>7</v>
      </c>
      <c r="I481" s="5">
        <v>2019</v>
      </c>
      <c r="J481" s="8">
        <v>43667</v>
      </c>
      <c r="K481" s="5">
        <v>2856</v>
      </c>
      <c r="L481" s="5">
        <v>2019</v>
      </c>
      <c r="M481" s="4" t="s">
        <v>501</v>
      </c>
      <c r="N481" s="4" t="s">
        <v>502</v>
      </c>
      <c r="O481" s="4" t="s">
        <v>71</v>
      </c>
      <c r="P481" s="4" t="s">
        <v>35</v>
      </c>
      <c r="Q481" s="6">
        <v>43667</v>
      </c>
      <c r="R481" s="9">
        <v>0.29166666666666669</v>
      </c>
      <c r="S481" s="4" t="s">
        <v>31</v>
      </c>
      <c r="T481" s="4" t="s">
        <v>4627</v>
      </c>
      <c r="U481" s="4">
        <v>106</v>
      </c>
      <c r="V481" s="4" t="s">
        <v>33</v>
      </c>
      <c r="W481" s="4" t="s">
        <v>33</v>
      </c>
      <c r="X481" s="4" t="s">
        <v>38</v>
      </c>
      <c r="Y481" s="4" t="s">
        <v>28</v>
      </c>
      <c r="Z481" s="4">
        <v>16</v>
      </c>
      <c r="AA481" s="8">
        <v>37646</v>
      </c>
      <c r="AB481" s="4" t="s">
        <v>29</v>
      </c>
      <c r="AC481" s="4" t="s">
        <v>64</v>
      </c>
      <c r="AD481" s="4" t="s">
        <v>5951</v>
      </c>
    </row>
    <row r="482" spans="1:30" x14ac:dyDescent="0.25">
      <c r="A482" s="4" t="s">
        <v>24</v>
      </c>
      <c r="B482" s="4" t="s">
        <v>66</v>
      </c>
      <c r="C482" s="4" t="s">
        <v>18</v>
      </c>
      <c r="D482" s="7" t="s">
        <v>445</v>
      </c>
      <c r="E482" s="5" t="s">
        <v>22</v>
      </c>
      <c r="F482" s="4" t="s">
        <v>23</v>
      </c>
      <c r="G482" s="4">
        <v>30614</v>
      </c>
      <c r="H482" s="5">
        <v>7</v>
      </c>
      <c r="I482" s="5">
        <v>2019</v>
      </c>
      <c r="J482" s="8">
        <v>43667</v>
      </c>
      <c r="K482" s="5">
        <v>3718</v>
      </c>
      <c r="L482" s="5">
        <v>2019</v>
      </c>
      <c r="M482" s="4" t="s">
        <v>311</v>
      </c>
      <c r="N482" s="4" t="s">
        <v>312</v>
      </c>
      <c r="O482" s="4" t="s">
        <v>137</v>
      </c>
      <c r="P482" s="4" t="s">
        <v>35</v>
      </c>
      <c r="Q482" s="6">
        <v>43667</v>
      </c>
      <c r="R482" s="9">
        <v>0.85763888888888884</v>
      </c>
      <c r="S482" s="4" t="s">
        <v>31</v>
      </c>
      <c r="T482" s="4" t="s">
        <v>4635</v>
      </c>
      <c r="U482" s="4">
        <v>137</v>
      </c>
      <c r="V482" s="4">
        <v>-23.630968401806701</v>
      </c>
      <c r="W482" s="4">
        <v>-46.775959569747002</v>
      </c>
      <c r="X482" s="4" t="s">
        <v>63</v>
      </c>
      <c r="Y482" s="4" t="s">
        <v>28</v>
      </c>
      <c r="Z482" s="4" t="s">
        <v>33</v>
      </c>
      <c r="AA482" s="8" t="s">
        <v>33</v>
      </c>
      <c r="AB482" s="4" t="s">
        <v>5883</v>
      </c>
      <c r="AC482" s="4" t="s">
        <v>33</v>
      </c>
      <c r="AD482" s="4" t="s">
        <v>5951</v>
      </c>
    </row>
    <row r="483" spans="1:30" x14ac:dyDescent="0.25">
      <c r="A483" s="4" t="s">
        <v>35</v>
      </c>
      <c r="B483" s="4" t="s">
        <v>297</v>
      </c>
      <c r="C483" s="4" t="s">
        <v>323</v>
      </c>
      <c r="D483" s="7" t="s">
        <v>5403</v>
      </c>
      <c r="E483" s="5" t="s">
        <v>22</v>
      </c>
      <c r="F483" s="4" t="s">
        <v>54</v>
      </c>
      <c r="G483" s="4">
        <v>30124</v>
      </c>
      <c r="H483" s="5">
        <v>7</v>
      </c>
      <c r="I483" s="5">
        <v>2019</v>
      </c>
      <c r="J483" s="8">
        <v>43667</v>
      </c>
      <c r="K483" s="5">
        <v>4792</v>
      </c>
      <c r="L483" s="5">
        <v>2019</v>
      </c>
      <c r="M483" s="4" t="s">
        <v>323</v>
      </c>
      <c r="N483" s="4" t="s">
        <v>5403</v>
      </c>
      <c r="O483" s="4" t="s">
        <v>297</v>
      </c>
      <c r="P483" s="4" t="s">
        <v>35</v>
      </c>
      <c r="Q483" s="6">
        <v>43667</v>
      </c>
      <c r="R483" s="9">
        <v>0.8618055555555556</v>
      </c>
      <c r="S483" s="4" t="s">
        <v>31</v>
      </c>
      <c r="T483" s="4" t="s">
        <v>4295</v>
      </c>
      <c r="U483" s="4">
        <v>1000</v>
      </c>
      <c r="V483" s="4">
        <v>-23.651868208755602</v>
      </c>
      <c r="W483" s="4">
        <v>-46.470752600244801</v>
      </c>
      <c r="X483" s="4" t="s">
        <v>63</v>
      </c>
      <c r="Y483" s="4" t="s">
        <v>28</v>
      </c>
      <c r="Z483" s="4">
        <v>27</v>
      </c>
      <c r="AA483" s="8">
        <v>33748</v>
      </c>
      <c r="AB483" s="4" t="s">
        <v>39</v>
      </c>
      <c r="AC483" s="4" t="s">
        <v>49</v>
      </c>
      <c r="AD483" s="4" t="s">
        <v>5951</v>
      </c>
    </row>
    <row r="484" spans="1:30" x14ac:dyDescent="0.25">
      <c r="A484" s="4" t="s">
        <v>35</v>
      </c>
      <c r="B484" s="4" t="s">
        <v>200</v>
      </c>
      <c r="C484" s="4" t="s">
        <v>762</v>
      </c>
      <c r="D484" s="7" t="s">
        <v>763</v>
      </c>
      <c r="E484" s="5" t="s">
        <v>22</v>
      </c>
      <c r="F484" s="4" t="s">
        <v>23</v>
      </c>
      <c r="G484" s="4">
        <v>30210</v>
      </c>
      <c r="H484" s="5">
        <v>7</v>
      </c>
      <c r="I484" s="5">
        <v>2019</v>
      </c>
      <c r="J484" s="8">
        <v>43668</v>
      </c>
      <c r="K484" s="5">
        <v>2360</v>
      </c>
      <c r="L484" s="5">
        <v>2019</v>
      </c>
      <c r="M484" s="4" t="s">
        <v>762</v>
      </c>
      <c r="N484" s="4" t="s">
        <v>763</v>
      </c>
      <c r="O484" s="4" t="s">
        <v>200</v>
      </c>
      <c r="P484" s="4" t="s">
        <v>35</v>
      </c>
      <c r="Q484" s="6">
        <v>43668</v>
      </c>
      <c r="R484" s="9">
        <v>0.91666666666666663</v>
      </c>
      <c r="S484" s="4" t="s">
        <v>31</v>
      </c>
      <c r="T484" s="4" t="s">
        <v>2124</v>
      </c>
      <c r="U484" s="4">
        <v>1</v>
      </c>
      <c r="V484" s="4">
        <v>-23.323128183999899</v>
      </c>
      <c r="W484" s="4">
        <v>-46.564224371999998</v>
      </c>
      <c r="X484" s="4" t="s">
        <v>63</v>
      </c>
      <c r="Y484" s="4" t="s">
        <v>28</v>
      </c>
      <c r="Z484" s="4">
        <v>40</v>
      </c>
      <c r="AA484" s="8">
        <v>28951</v>
      </c>
      <c r="AB484" s="4" t="s">
        <v>29</v>
      </c>
      <c r="AC484" s="4" t="s">
        <v>33</v>
      </c>
      <c r="AD484" s="4" t="s">
        <v>5951</v>
      </c>
    </row>
    <row r="485" spans="1:30" x14ac:dyDescent="0.25">
      <c r="A485" s="4" t="s">
        <v>35</v>
      </c>
      <c r="B485" s="4" t="s">
        <v>200</v>
      </c>
      <c r="C485" s="4" t="s">
        <v>762</v>
      </c>
      <c r="D485" s="7" t="s">
        <v>763</v>
      </c>
      <c r="E485" s="5" t="s">
        <v>22</v>
      </c>
      <c r="F485" s="4" t="s">
        <v>23</v>
      </c>
      <c r="G485" s="4">
        <v>30210</v>
      </c>
      <c r="H485" s="5">
        <v>7</v>
      </c>
      <c r="I485" s="5">
        <v>2019</v>
      </c>
      <c r="J485" s="8">
        <v>43668</v>
      </c>
      <c r="K485" s="5">
        <v>2360</v>
      </c>
      <c r="L485" s="5">
        <v>2019</v>
      </c>
      <c r="M485" s="4" t="s">
        <v>762</v>
      </c>
      <c r="N485" s="4" t="s">
        <v>763</v>
      </c>
      <c r="O485" s="4" t="s">
        <v>200</v>
      </c>
      <c r="P485" s="4" t="s">
        <v>35</v>
      </c>
      <c r="Q485" s="6">
        <v>43668</v>
      </c>
      <c r="R485" s="9">
        <v>0.91666666666666663</v>
      </c>
      <c r="S485" s="4" t="s">
        <v>31</v>
      </c>
      <c r="T485" s="4" t="s">
        <v>2124</v>
      </c>
      <c r="U485" s="4">
        <v>1</v>
      </c>
      <c r="V485" s="4">
        <v>-23.323128183999899</v>
      </c>
      <c r="W485" s="4">
        <v>-46.564224371999998</v>
      </c>
      <c r="X485" s="4" t="s">
        <v>63</v>
      </c>
      <c r="Y485" s="4" t="s">
        <v>28</v>
      </c>
      <c r="Z485" s="4">
        <v>35</v>
      </c>
      <c r="AA485" s="8">
        <v>30732</v>
      </c>
      <c r="AB485" s="4" t="s">
        <v>39</v>
      </c>
      <c r="AC485" s="4" t="s">
        <v>73</v>
      </c>
      <c r="AD485" s="4" t="s">
        <v>5951</v>
      </c>
    </row>
    <row r="486" spans="1:30" x14ac:dyDescent="0.25">
      <c r="A486" s="4" t="s">
        <v>249</v>
      </c>
      <c r="B486" s="4" t="s">
        <v>1027</v>
      </c>
      <c r="C486" s="4" t="s">
        <v>3109</v>
      </c>
      <c r="D486" s="7" t="s">
        <v>3110</v>
      </c>
      <c r="E486" s="5" t="s">
        <v>22</v>
      </c>
      <c r="F486" s="4" t="s">
        <v>23</v>
      </c>
      <c r="G486" s="4">
        <v>120120</v>
      </c>
      <c r="H486" s="5">
        <v>7</v>
      </c>
      <c r="I486" s="5">
        <v>2019</v>
      </c>
      <c r="J486" s="8">
        <v>43670</v>
      </c>
      <c r="K486" s="5">
        <v>677</v>
      </c>
      <c r="L486" s="5">
        <v>2019</v>
      </c>
      <c r="M486" s="4" t="s">
        <v>3109</v>
      </c>
      <c r="N486" s="4" t="s">
        <v>3110</v>
      </c>
      <c r="O486" s="4" t="s">
        <v>1027</v>
      </c>
      <c r="P486" s="4" t="s">
        <v>249</v>
      </c>
      <c r="Q486" s="6">
        <v>43669</v>
      </c>
      <c r="R486" s="9">
        <v>0.88541666666666663</v>
      </c>
      <c r="S486" s="4" t="s">
        <v>758</v>
      </c>
      <c r="T486" s="4" t="s">
        <v>4610</v>
      </c>
      <c r="U486" s="4">
        <v>99999</v>
      </c>
      <c r="V486" s="4">
        <v>-23.388221266652099</v>
      </c>
      <c r="W486" s="4">
        <v>-49.510673305086897</v>
      </c>
      <c r="X486" s="4" t="s">
        <v>63</v>
      </c>
      <c r="Y486" s="4" t="s">
        <v>28</v>
      </c>
      <c r="Z486" s="4">
        <v>35</v>
      </c>
      <c r="AA486" s="8">
        <v>30579</v>
      </c>
      <c r="AB486" s="4" t="s">
        <v>29</v>
      </c>
      <c r="AC486" s="4" t="s">
        <v>207</v>
      </c>
      <c r="AD486" s="4" t="s">
        <v>5951</v>
      </c>
    </row>
    <row r="487" spans="1:30" x14ac:dyDescent="0.25">
      <c r="A487" s="4" t="s">
        <v>123</v>
      </c>
      <c r="B487" s="4" t="s">
        <v>157</v>
      </c>
      <c r="C487" s="4" t="s">
        <v>175</v>
      </c>
      <c r="D487" s="7" t="s">
        <v>931</v>
      </c>
      <c r="E487" s="5" t="s">
        <v>22</v>
      </c>
      <c r="F487" s="4" t="s">
        <v>23</v>
      </c>
      <c r="G487" s="4">
        <v>70922</v>
      </c>
      <c r="H487" s="5">
        <v>7</v>
      </c>
      <c r="I487" s="5">
        <v>2019</v>
      </c>
      <c r="J487" s="8">
        <v>43669</v>
      </c>
      <c r="K487" s="5">
        <v>3309</v>
      </c>
      <c r="L487" s="5">
        <v>2019</v>
      </c>
      <c r="M487" s="4" t="s">
        <v>175</v>
      </c>
      <c r="N487" s="4" t="s">
        <v>176</v>
      </c>
      <c r="O487" s="4" t="s">
        <v>157</v>
      </c>
      <c r="P487" s="4" t="s">
        <v>123</v>
      </c>
      <c r="Q487" s="6">
        <v>43669</v>
      </c>
      <c r="R487" s="9">
        <v>0.88541666666666663</v>
      </c>
      <c r="S487" s="4" t="s">
        <v>31</v>
      </c>
      <c r="T487" s="4" t="s">
        <v>4631</v>
      </c>
      <c r="U487" s="4">
        <v>222</v>
      </c>
      <c r="V487" s="4">
        <v>-22.695664178857399</v>
      </c>
      <c r="W487" s="4">
        <v>-47.660981807077498</v>
      </c>
      <c r="X487" s="4" t="s">
        <v>63</v>
      </c>
      <c r="Y487" s="4" t="s">
        <v>28</v>
      </c>
      <c r="Z487" s="4">
        <v>23</v>
      </c>
      <c r="AA487" s="8">
        <v>35140</v>
      </c>
      <c r="AB487" s="4" t="s">
        <v>39</v>
      </c>
      <c r="AC487" s="4" t="s">
        <v>1392</v>
      </c>
      <c r="AD487" s="4" t="s">
        <v>5951</v>
      </c>
    </row>
    <row r="488" spans="1:30" x14ac:dyDescent="0.25">
      <c r="A488" s="4" t="s">
        <v>24</v>
      </c>
      <c r="B488" s="4" t="s">
        <v>42</v>
      </c>
      <c r="C488" s="4" t="s">
        <v>18</v>
      </c>
      <c r="D488" s="7" t="s">
        <v>451</v>
      </c>
      <c r="E488" s="5" t="s">
        <v>22</v>
      </c>
      <c r="F488" s="4" t="s">
        <v>54</v>
      </c>
      <c r="G488" s="4">
        <v>200100</v>
      </c>
      <c r="H488" s="5">
        <v>7</v>
      </c>
      <c r="I488" s="5">
        <v>2019</v>
      </c>
      <c r="J488" s="8">
        <v>43670</v>
      </c>
      <c r="K488" s="5">
        <v>395</v>
      </c>
      <c r="L488" s="5">
        <v>2019</v>
      </c>
      <c r="M488" s="4" t="s">
        <v>18</v>
      </c>
      <c r="N488" s="4" t="s">
        <v>21</v>
      </c>
      <c r="O488" s="4" t="s">
        <v>19</v>
      </c>
      <c r="P488" s="4" t="s">
        <v>20</v>
      </c>
      <c r="Q488" s="6">
        <v>43670</v>
      </c>
      <c r="R488" s="9">
        <v>2.7777777777777776E-2</v>
      </c>
      <c r="S488" s="4" t="s">
        <v>31</v>
      </c>
      <c r="T488" s="4" t="s">
        <v>1484</v>
      </c>
      <c r="U488" s="4">
        <v>1</v>
      </c>
      <c r="V488" s="4">
        <v>-23.515172758999899</v>
      </c>
      <c r="W488" s="4">
        <v>-46.549369290000001</v>
      </c>
      <c r="X488" s="4" t="s">
        <v>63</v>
      </c>
      <c r="Y488" s="4" t="s">
        <v>28</v>
      </c>
      <c r="Z488" s="4">
        <v>20</v>
      </c>
      <c r="AA488" s="8">
        <v>36227</v>
      </c>
      <c r="AB488" s="4" t="s">
        <v>29</v>
      </c>
      <c r="AC488" s="4" t="s">
        <v>64</v>
      </c>
      <c r="AD488" s="4" t="s">
        <v>5951</v>
      </c>
    </row>
    <row r="489" spans="1:30" x14ac:dyDescent="0.25">
      <c r="A489" s="4" t="s">
        <v>82</v>
      </c>
      <c r="B489" s="4" t="s">
        <v>5307</v>
      </c>
      <c r="C489" s="4" t="s">
        <v>238</v>
      </c>
      <c r="D489" s="7" t="s">
        <v>5531</v>
      </c>
      <c r="E489" s="5" t="s">
        <v>22</v>
      </c>
      <c r="F489" s="4" t="s">
        <v>54</v>
      </c>
      <c r="G489" s="4">
        <v>40209</v>
      </c>
      <c r="H489" s="5">
        <v>7</v>
      </c>
      <c r="I489" s="5">
        <v>2019</v>
      </c>
      <c r="J489" s="8">
        <v>43670</v>
      </c>
      <c r="K489" s="5">
        <v>6513</v>
      </c>
      <c r="L489" s="5">
        <v>2019</v>
      </c>
      <c r="M489" s="4" t="s">
        <v>238</v>
      </c>
      <c r="N489" s="4" t="s">
        <v>239</v>
      </c>
      <c r="O489" s="4" t="s">
        <v>81</v>
      </c>
      <c r="P489" s="4" t="s">
        <v>82</v>
      </c>
      <c r="Q489" s="6">
        <v>43670</v>
      </c>
      <c r="R489" s="9">
        <v>0.79861111111111116</v>
      </c>
      <c r="S489" s="4" t="s">
        <v>31</v>
      </c>
      <c r="T489" s="4" t="s">
        <v>2962</v>
      </c>
      <c r="U489" s="4">
        <v>454</v>
      </c>
      <c r="V489" s="4">
        <v>-24.013138446645101</v>
      </c>
      <c r="W489" s="4">
        <v>-46.433253643677403</v>
      </c>
      <c r="X489" s="4" t="s">
        <v>38</v>
      </c>
      <c r="Y489" s="4" t="s">
        <v>28</v>
      </c>
      <c r="Z489" s="4">
        <v>30</v>
      </c>
      <c r="AA489" s="8">
        <v>32564</v>
      </c>
      <c r="AB489" s="4" t="s">
        <v>39</v>
      </c>
      <c r="AC489" s="4" t="s">
        <v>33</v>
      </c>
      <c r="AD489" s="4" t="s">
        <v>5951</v>
      </c>
    </row>
    <row r="490" spans="1:30" x14ac:dyDescent="0.25">
      <c r="A490" s="4" t="s">
        <v>24</v>
      </c>
      <c r="B490" s="4" t="s">
        <v>66</v>
      </c>
      <c r="C490" s="4" t="s">
        <v>18</v>
      </c>
      <c r="D490" s="7" t="s">
        <v>2421</v>
      </c>
      <c r="E490" s="5" t="s">
        <v>22</v>
      </c>
      <c r="F490" s="4" t="s">
        <v>23</v>
      </c>
      <c r="G490" s="4">
        <v>200100</v>
      </c>
      <c r="H490" s="5">
        <v>7</v>
      </c>
      <c r="I490" s="5">
        <v>2019</v>
      </c>
      <c r="J490" s="8">
        <v>43671</v>
      </c>
      <c r="K490" s="5">
        <v>397</v>
      </c>
      <c r="L490" s="5">
        <v>2019</v>
      </c>
      <c r="M490" s="4" t="s">
        <v>18</v>
      </c>
      <c r="N490" s="4" t="s">
        <v>21</v>
      </c>
      <c r="O490" s="4" t="s">
        <v>19</v>
      </c>
      <c r="P490" s="4" t="s">
        <v>20</v>
      </c>
      <c r="Q490" s="6">
        <v>43671</v>
      </c>
      <c r="R490" s="9">
        <v>0.63541666666666663</v>
      </c>
      <c r="S490" s="4" t="s">
        <v>31</v>
      </c>
      <c r="T490" s="4" t="s">
        <v>4603</v>
      </c>
      <c r="U490" s="4">
        <v>418</v>
      </c>
      <c r="V490" s="4">
        <v>-23.541031064784502</v>
      </c>
      <c r="W490" s="4">
        <v>-46.695370492954503</v>
      </c>
      <c r="X490" s="4" t="s">
        <v>63</v>
      </c>
      <c r="Y490" s="4" t="s">
        <v>28</v>
      </c>
      <c r="Z490" s="4">
        <v>45</v>
      </c>
      <c r="AA490" s="8">
        <v>27193</v>
      </c>
      <c r="AB490" s="4" t="s">
        <v>39</v>
      </c>
      <c r="AC490" s="4" t="s">
        <v>3330</v>
      </c>
      <c r="AD490" s="4" t="s">
        <v>5951</v>
      </c>
    </row>
    <row r="491" spans="1:30" x14ac:dyDescent="0.25">
      <c r="A491" s="4" t="s">
        <v>24</v>
      </c>
      <c r="B491" s="4" t="s">
        <v>533</v>
      </c>
      <c r="C491" s="4" t="s">
        <v>18</v>
      </c>
      <c r="D491" s="7" t="s">
        <v>780</v>
      </c>
      <c r="E491" s="5" t="s">
        <v>22</v>
      </c>
      <c r="F491" s="4" t="s">
        <v>23</v>
      </c>
      <c r="G491" s="4">
        <v>200100</v>
      </c>
      <c r="H491" s="5">
        <v>7</v>
      </c>
      <c r="I491" s="5">
        <v>2019</v>
      </c>
      <c r="J491" s="8">
        <v>43672</v>
      </c>
      <c r="K491" s="5">
        <v>399</v>
      </c>
      <c r="L491" s="5">
        <v>2019</v>
      </c>
      <c r="M491" s="4" t="s">
        <v>18</v>
      </c>
      <c r="N491" s="4" t="s">
        <v>21</v>
      </c>
      <c r="O491" s="4" t="s">
        <v>19</v>
      </c>
      <c r="P491" s="4" t="s">
        <v>20</v>
      </c>
      <c r="Q491" s="6">
        <v>43671</v>
      </c>
      <c r="R491" s="9">
        <v>0.85069444444444453</v>
      </c>
      <c r="S491" s="4" t="s">
        <v>31</v>
      </c>
      <c r="T491" s="4" t="s">
        <v>1422</v>
      </c>
      <c r="U491" s="4">
        <v>3446</v>
      </c>
      <c r="V491" s="4">
        <v>-23.565506797999898</v>
      </c>
      <c r="W491" s="4">
        <v>-46.657635329000001</v>
      </c>
      <c r="X491" s="4" t="s">
        <v>63</v>
      </c>
      <c r="Y491" s="4" t="s">
        <v>28</v>
      </c>
      <c r="Z491" s="4" t="s">
        <v>33</v>
      </c>
      <c r="AA491" s="8" t="s">
        <v>33</v>
      </c>
      <c r="AB491" s="4" t="s">
        <v>39</v>
      </c>
      <c r="AC491" s="4" t="s">
        <v>33</v>
      </c>
      <c r="AD491" s="4" t="s">
        <v>5951</v>
      </c>
    </row>
    <row r="492" spans="1:30" x14ac:dyDescent="0.25">
      <c r="A492" s="4" t="s">
        <v>35</v>
      </c>
      <c r="B492" s="4" t="s">
        <v>36</v>
      </c>
      <c r="C492" s="4" t="s">
        <v>34</v>
      </c>
      <c r="D492" s="7" t="s">
        <v>1542</v>
      </c>
      <c r="E492" s="5" t="s">
        <v>22</v>
      </c>
      <c r="F492" s="4" t="s">
        <v>23</v>
      </c>
      <c r="G492" s="4">
        <v>30138</v>
      </c>
      <c r="H492" s="5">
        <v>7</v>
      </c>
      <c r="I492" s="5">
        <v>2019</v>
      </c>
      <c r="J492" s="8">
        <v>43671</v>
      </c>
      <c r="K492" s="5">
        <v>2427</v>
      </c>
      <c r="L492" s="5">
        <v>2019</v>
      </c>
      <c r="M492" s="4" t="s">
        <v>34</v>
      </c>
      <c r="N492" s="4" t="s">
        <v>1542</v>
      </c>
      <c r="O492" s="4" t="s">
        <v>36</v>
      </c>
      <c r="P492" s="4" t="s">
        <v>35</v>
      </c>
      <c r="Q492" s="6">
        <v>43671</v>
      </c>
      <c r="R492" s="9">
        <v>0.26041666666666669</v>
      </c>
      <c r="S492" s="4" t="s">
        <v>31</v>
      </c>
      <c r="T492" s="4" t="s">
        <v>4621</v>
      </c>
      <c r="U492" s="4">
        <v>1200</v>
      </c>
      <c r="V492" s="4">
        <v>-23.7149158277517</v>
      </c>
      <c r="W492" s="4">
        <v>-46.592459511241003</v>
      </c>
      <c r="X492" s="4" t="s">
        <v>38</v>
      </c>
      <c r="Y492" s="4" t="s">
        <v>28</v>
      </c>
      <c r="Z492" s="4">
        <v>25</v>
      </c>
      <c r="AA492" s="8">
        <v>34534</v>
      </c>
      <c r="AB492" s="4" t="s">
        <v>29</v>
      </c>
      <c r="AC492" s="4" t="s">
        <v>64</v>
      </c>
      <c r="AD492" s="4" t="s">
        <v>5951</v>
      </c>
    </row>
    <row r="493" spans="1:30" x14ac:dyDescent="0.25">
      <c r="A493" s="4" t="s">
        <v>24</v>
      </c>
      <c r="B493" s="4" t="s">
        <v>96</v>
      </c>
      <c r="C493" s="4" t="s">
        <v>18</v>
      </c>
      <c r="D493" s="7" t="s">
        <v>463</v>
      </c>
      <c r="E493" s="5" t="s">
        <v>22</v>
      </c>
      <c r="F493" s="4" t="s">
        <v>23</v>
      </c>
      <c r="G493" s="4">
        <v>200100</v>
      </c>
      <c r="H493" s="5">
        <v>7</v>
      </c>
      <c r="I493" s="5">
        <v>2019</v>
      </c>
      <c r="J493" s="8">
        <v>43673</v>
      </c>
      <c r="K493" s="5">
        <v>401</v>
      </c>
      <c r="L493" s="5">
        <v>2019</v>
      </c>
      <c r="M493" s="4" t="s">
        <v>18</v>
      </c>
      <c r="N493" s="4" t="s">
        <v>21</v>
      </c>
      <c r="O493" s="4" t="s">
        <v>19</v>
      </c>
      <c r="P493" s="4" t="s">
        <v>20</v>
      </c>
      <c r="Q493" s="6">
        <v>43672</v>
      </c>
      <c r="R493" s="9">
        <v>0.83333333333333337</v>
      </c>
      <c r="S493" s="4" t="s">
        <v>31</v>
      </c>
      <c r="T493" s="4" t="s">
        <v>4604</v>
      </c>
      <c r="U493" s="4">
        <v>27</v>
      </c>
      <c r="V493" s="4">
        <v>-23.7022001570855</v>
      </c>
      <c r="W493" s="4">
        <v>-46.772315473680102</v>
      </c>
      <c r="X493" s="4" t="s">
        <v>1884</v>
      </c>
      <c r="Y493" s="4" t="s">
        <v>28</v>
      </c>
      <c r="Z493" s="4">
        <v>17</v>
      </c>
      <c r="AA493" s="8">
        <v>37157</v>
      </c>
      <c r="AB493" s="4" t="s">
        <v>29</v>
      </c>
      <c r="AC493" s="4" t="s">
        <v>64</v>
      </c>
      <c r="AD493" s="4" t="s">
        <v>5951</v>
      </c>
    </row>
    <row r="494" spans="1:30" x14ac:dyDescent="0.25">
      <c r="A494" s="4" t="s">
        <v>35</v>
      </c>
      <c r="B494" s="4" t="s">
        <v>36</v>
      </c>
      <c r="C494" s="4" t="s">
        <v>34</v>
      </c>
      <c r="D494" s="7" t="s">
        <v>1542</v>
      </c>
      <c r="E494" s="5" t="s">
        <v>22</v>
      </c>
      <c r="F494" s="4" t="s">
        <v>23</v>
      </c>
      <c r="G494" s="4">
        <v>30138</v>
      </c>
      <c r="H494" s="5">
        <v>7</v>
      </c>
      <c r="I494" s="5">
        <v>2019</v>
      </c>
      <c r="J494" s="8">
        <v>43672</v>
      </c>
      <c r="K494" s="5">
        <v>2450</v>
      </c>
      <c r="L494" s="5">
        <v>2019</v>
      </c>
      <c r="M494" s="4" t="s">
        <v>34</v>
      </c>
      <c r="N494" s="4" t="s">
        <v>1542</v>
      </c>
      <c r="O494" s="4" t="s">
        <v>36</v>
      </c>
      <c r="P494" s="4" t="s">
        <v>35</v>
      </c>
      <c r="Q494" s="6">
        <v>43672</v>
      </c>
      <c r="R494" s="9">
        <v>0.57222222222222219</v>
      </c>
      <c r="S494" s="4" t="s">
        <v>31</v>
      </c>
      <c r="T494" s="4" t="s">
        <v>4622</v>
      </c>
      <c r="U494" s="4">
        <v>15</v>
      </c>
      <c r="V494" s="4">
        <v>-23.741846185185</v>
      </c>
      <c r="W494" s="4">
        <v>-46.611907232533397</v>
      </c>
      <c r="X494" s="4" t="s">
        <v>1884</v>
      </c>
      <c r="Y494" s="4" t="s">
        <v>28</v>
      </c>
      <c r="Z494" s="4">
        <v>13</v>
      </c>
      <c r="AA494" s="8">
        <v>38834</v>
      </c>
      <c r="AB494" s="4" t="s">
        <v>119</v>
      </c>
      <c r="AC494" s="4" t="s">
        <v>64</v>
      </c>
      <c r="AD494" s="4" t="s">
        <v>5951</v>
      </c>
    </row>
    <row r="495" spans="1:30" x14ac:dyDescent="0.25">
      <c r="A495" s="4" t="s">
        <v>35</v>
      </c>
      <c r="B495" s="4" t="s">
        <v>36</v>
      </c>
      <c r="C495" s="4" t="s">
        <v>34</v>
      </c>
      <c r="D495" s="7" t="s">
        <v>1542</v>
      </c>
      <c r="E495" s="5" t="s">
        <v>22</v>
      </c>
      <c r="F495" s="4" t="s">
        <v>23</v>
      </c>
      <c r="G495" s="4">
        <v>30138</v>
      </c>
      <c r="H495" s="5">
        <v>7</v>
      </c>
      <c r="I495" s="5">
        <v>2019</v>
      </c>
      <c r="J495" s="8">
        <v>43672</v>
      </c>
      <c r="K495" s="5">
        <v>2450</v>
      </c>
      <c r="L495" s="5">
        <v>2019</v>
      </c>
      <c r="M495" s="4" t="s">
        <v>34</v>
      </c>
      <c r="N495" s="4" t="s">
        <v>1542</v>
      </c>
      <c r="O495" s="4" t="s">
        <v>36</v>
      </c>
      <c r="P495" s="4" t="s">
        <v>35</v>
      </c>
      <c r="Q495" s="6">
        <v>43672</v>
      </c>
      <c r="R495" s="9">
        <v>0.57222222222222219</v>
      </c>
      <c r="S495" s="4" t="s">
        <v>31</v>
      </c>
      <c r="T495" s="4" t="s">
        <v>4622</v>
      </c>
      <c r="U495" s="4">
        <v>15</v>
      </c>
      <c r="V495" s="4">
        <v>-23.741846185185</v>
      </c>
      <c r="W495" s="4">
        <v>-46.611907232533397</v>
      </c>
      <c r="X495" s="4" t="s">
        <v>1884</v>
      </c>
      <c r="Y495" s="4" t="s">
        <v>28</v>
      </c>
      <c r="Z495" s="4">
        <v>21</v>
      </c>
      <c r="AA495" s="8">
        <v>35801</v>
      </c>
      <c r="AB495" s="4" t="s">
        <v>39</v>
      </c>
      <c r="AC495" s="4" t="s">
        <v>57</v>
      </c>
      <c r="AD495" s="4" t="s">
        <v>5951</v>
      </c>
    </row>
    <row r="496" spans="1:30" x14ac:dyDescent="0.25">
      <c r="A496" s="4" t="s">
        <v>35</v>
      </c>
      <c r="B496" s="4" t="s">
        <v>297</v>
      </c>
      <c r="C496" s="4" t="s">
        <v>363</v>
      </c>
      <c r="D496" s="7" t="s">
        <v>680</v>
      </c>
      <c r="E496" s="5" t="s">
        <v>22</v>
      </c>
      <c r="F496" s="4" t="s">
        <v>54</v>
      </c>
      <c r="G496" s="4">
        <v>30107</v>
      </c>
      <c r="H496" s="5">
        <v>7</v>
      </c>
      <c r="I496" s="5">
        <v>2019</v>
      </c>
      <c r="J496" s="8">
        <v>43672</v>
      </c>
      <c r="K496" s="5">
        <v>2924</v>
      </c>
      <c r="L496" s="5">
        <v>2019</v>
      </c>
      <c r="M496" s="4" t="s">
        <v>363</v>
      </c>
      <c r="N496" s="4" t="s">
        <v>680</v>
      </c>
      <c r="O496" s="4" t="s">
        <v>297</v>
      </c>
      <c r="P496" s="4" t="s">
        <v>35</v>
      </c>
      <c r="Q496" s="6">
        <v>43672</v>
      </c>
      <c r="R496" s="9">
        <v>9.375E-2</v>
      </c>
      <c r="S496" s="4" t="s">
        <v>31</v>
      </c>
      <c r="T496" s="4" t="s">
        <v>4629</v>
      </c>
      <c r="U496" s="4">
        <v>269</v>
      </c>
      <c r="V496" s="4">
        <v>-23.6862301028</v>
      </c>
      <c r="W496" s="4">
        <v>-46.513544721199899</v>
      </c>
      <c r="X496" s="4" t="s">
        <v>63</v>
      </c>
      <c r="Y496" s="4" t="s">
        <v>28</v>
      </c>
      <c r="Z496" s="4">
        <v>20</v>
      </c>
      <c r="AA496" s="8">
        <v>36354</v>
      </c>
      <c r="AB496" s="4" t="s">
        <v>119</v>
      </c>
      <c r="AC496" s="4" t="s">
        <v>49</v>
      </c>
      <c r="AD496" s="4" t="s">
        <v>5951</v>
      </c>
    </row>
    <row r="497" spans="1:30" x14ac:dyDescent="0.25">
      <c r="A497" s="4" t="s">
        <v>82</v>
      </c>
      <c r="B497" s="4" t="s">
        <v>81</v>
      </c>
      <c r="C497" s="4" t="s">
        <v>153</v>
      </c>
      <c r="D497" s="7" t="s">
        <v>154</v>
      </c>
      <c r="E497" s="5" t="s">
        <v>22</v>
      </c>
      <c r="F497" s="4" t="s">
        <v>23</v>
      </c>
      <c r="G497" s="4">
        <v>40010</v>
      </c>
      <c r="H497" s="5">
        <v>7</v>
      </c>
      <c r="I497" s="5">
        <v>2019</v>
      </c>
      <c r="J497" s="8">
        <v>43673</v>
      </c>
      <c r="K497" s="5">
        <v>1507</v>
      </c>
      <c r="L497" s="5">
        <v>2019</v>
      </c>
      <c r="M497" s="4" t="s">
        <v>153</v>
      </c>
      <c r="N497" s="4" t="s">
        <v>4239</v>
      </c>
      <c r="O497" s="4" t="s">
        <v>81</v>
      </c>
      <c r="P497" s="4" t="s">
        <v>82</v>
      </c>
      <c r="Q497" s="6">
        <v>43673</v>
      </c>
      <c r="R497" s="9">
        <v>0.72499999999999998</v>
      </c>
      <c r="S497" s="4" t="s">
        <v>31</v>
      </c>
      <c r="T497" s="4" t="s">
        <v>4612</v>
      </c>
      <c r="U497" s="4">
        <v>124</v>
      </c>
      <c r="V497" s="4" t="s">
        <v>33</v>
      </c>
      <c r="W497" s="4" t="s">
        <v>33</v>
      </c>
      <c r="X497" s="4" t="s">
        <v>63</v>
      </c>
      <c r="Y497" s="4" t="s">
        <v>28</v>
      </c>
      <c r="Z497" s="4">
        <v>48</v>
      </c>
      <c r="AA497" s="8">
        <v>25853</v>
      </c>
      <c r="AB497" s="4" t="s">
        <v>39</v>
      </c>
      <c r="AC497" s="4" t="s">
        <v>188</v>
      </c>
      <c r="AD497" s="4" t="s">
        <v>5951</v>
      </c>
    </row>
    <row r="498" spans="1:30" x14ac:dyDescent="0.25">
      <c r="A498" s="4" t="s">
        <v>35</v>
      </c>
      <c r="B498" s="4" t="s">
        <v>86</v>
      </c>
      <c r="C498" s="4" t="s">
        <v>399</v>
      </c>
      <c r="D498" s="7" t="s">
        <v>401</v>
      </c>
      <c r="E498" s="5" t="s">
        <v>22</v>
      </c>
      <c r="F498" s="4" t="s">
        <v>23</v>
      </c>
      <c r="G498" s="4">
        <v>30427</v>
      </c>
      <c r="H498" s="5">
        <v>7</v>
      </c>
      <c r="I498" s="5">
        <v>2019</v>
      </c>
      <c r="J498" s="8">
        <v>43674</v>
      </c>
      <c r="K498" s="5">
        <v>5621</v>
      </c>
      <c r="L498" s="5">
        <v>2019</v>
      </c>
      <c r="M498" s="4" t="s">
        <v>399</v>
      </c>
      <c r="N498" s="4" t="s">
        <v>401</v>
      </c>
      <c r="O498" s="4" t="s">
        <v>86</v>
      </c>
      <c r="P498" s="4" t="s">
        <v>35</v>
      </c>
      <c r="Q498" s="6">
        <v>43674</v>
      </c>
      <c r="R498" s="9">
        <v>4.8611111111111112E-2</v>
      </c>
      <c r="S498" s="4" t="s">
        <v>31</v>
      </c>
      <c r="T498" s="4" t="s">
        <v>4640</v>
      </c>
      <c r="U498" s="4">
        <v>83</v>
      </c>
      <c r="V498" s="4">
        <v>-23.5224762933798</v>
      </c>
      <c r="W498" s="4">
        <v>-46.857228753214997</v>
      </c>
      <c r="X498" s="4" t="s">
        <v>63</v>
      </c>
      <c r="Y498" s="4" t="s">
        <v>28</v>
      </c>
      <c r="Z498" s="4">
        <v>22</v>
      </c>
      <c r="AA498" s="8">
        <v>35612</v>
      </c>
      <c r="AB498" s="4" t="s">
        <v>39</v>
      </c>
      <c r="AC498" s="4" t="s">
        <v>33</v>
      </c>
      <c r="AD498" s="4" t="s">
        <v>5951</v>
      </c>
    </row>
    <row r="499" spans="1:30" x14ac:dyDescent="0.25">
      <c r="A499" s="4" t="s">
        <v>24</v>
      </c>
      <c r="B499" s="4" t="s">
        <v>25</v>
      </c>
      <c r="C499" s="4" t="s">
        <v>18</v>
      </c>
      <c r="D499" s="7" t="s">
        <v>409</v>
      </c>
      <c r="E499" s="5" t="s">
        <v>22</v>
      </c>
      <c r="F499" s="4" t="s">
        <v>23</v>
      </c>
      <c r="G499" s="4">
        <v>200100</v>
      </c>
      <c r="H499" s="5">
        <v>7</v>
      </c>
      <c r="I499" s="5">
        <v>2019</v>
      </c>
      <c r="J499" s="8">
        <v>43675</v>
      </c>
      <c r="K499" s="5">
        <v>405</v>
      </c>
      <c r="L499" s="5">
        <v>2019</v>
      </c>
      <c r="M499" s="4" t="s">
        <v>18</v>
      </c>
      <c r="N499" s="4" t="s">
        <v>21</v>
      </c>
      <c r="O499" s="4" t="s">
        <v>19</v>
      </c>
      <c r="P499" s="4" t="s">
        <v>20</v>
      </c>
      <c r="Q499" s="6">
        <v>43675</v>
      </c>
      <c r="R499" s="9">
        <v>5.2777777777777778E-2</v>
      </c>
      <c r="S499" s="4" t="s">
        <v>31</v>
      </c>
      <c r="T499" s="4" t="s">
        <v>4605</v>
      </c>
      <c r="U499" s="4">
        <v>10</v>
      </c>
      <c r="V499" s="4">
        <v>-23.534524444396599</v>
      </c>
      <c r="W499" s="4">
        <v>-46.465669845781001</v>
      </c>
      <c r="X499" s="4" t="s">
        <v>63</v>
      </c>
      <c r="Y499" s="4" t="s">
        <v>28</v>
      </c>
      <c r="Z499" s="4" t="s">
        <v>33</v>
      </c>
      <c r="AA499" s="8" t="s">
        <v>33</v>
      </c>
      <c r="AB499" s="4" t="s">
        <v>39</v>
      </c>
      <c r="AC499" s="4" t="s">
        <v>33</v>
      </c>
      <c r="AD499" s="4" t="s">
        <v>5951</v>
      </c>
    </row>
    <row r="500" spans="1:30" x14ac:dyDescent="0.25">
      <c r="A500" s="4" t="s">
        <v>24</v>
      </c>
      <c r="B500" s="4" t="s">
        <v>66</v>
      </c>
      <c r="C500" s="4" t="s">
        <v>18</v>
      </c>
      <c r="D500" s="7" t="s">
        <v>395</v>
      </c>
      <c r="E500" s="5" t="s">
        <v>22</v>
      </c>
      <c r="F500" s="4" t="s">
        <v>23</v>
      </c>
      <c r="G500" s="4">
        <v>200100</v>
      </c>
      <c r="H500" s="5">
        <v>7</v>
      </c>
      <c r="I500" s="5">
        <v>2019</v>
      </c>
      <c r="J500" s="8">
        <v>43676</v>
      </c>
      <c r="K500" s="5">
        <v>407</v>
      </c>
      <c r="L500" s="5">
        <v>2019</v>
      </c>
      <c r="M500" s="4" t="s">
        <v>18</v>
      </c>
      <c r="N500" s="4" t="s">
        <v>21</v>
      </c>
      <c r="O500" s="4" t="s">
        <v>19</v>
      </c>
      <c r="P500" s="4" t="s">
        <v>20</v>
      </c>
      <c r="Q500" s="6">
        <v>43675</v>
      </c>
      <c r="R500" s="9">
        <v>0.82638888888888884</v>
      </c>
      <c r="S500" s="4" t="s">
        <v>74</v>
      </c>
      <c r="T500" s="4" t="s">
        <v>4606</v>
      </c>
      <c r="U500" s="4">
        <v>1</v>
      </c>
      <c r="V500" s="4" t="s">
        <v>33</v>
      </c>
      <c r="W500" s="4" t="s">
        <v>33</v>
      </c>
      <c r="X500" s="4" t="s">
        <v>63</v>
      </c>
      <c r="Y500" s="4" t="s">
        <v>28</v>
      </c>
      <c r="Z500" s="4" t="s">
        <v>33</v>
      </c>
      <c r="AA500" s="8" t="s">
        <v>33</v>
      </c>
      <c r="AB500" s="4" t="s">
        <v>39</v>
      </c>
      <c r="AC500" s="4" t="s">
        <v>33</v>
      </c>
      <c r="AD500" s="4" t="s">
        <v>5951</v>
      </c>
    </row>
    <row r="501" spans="1:30" x14ac:dyDescent="0.25">
      <c r="A501" s="4" t="s">
        <v>24</v>
      </c>
      <c r="B501" s="4" t="s">
        <v>42</v>
      </c>
      <c r="C501" s="4" t="s">
        <v>18</v>
      </c>
      <c r="D501" s="7" t="s">
        <v>106</v>
      </c>
      <c r="E501" s="5" t="s">
        <v>22</v>
      </c>
      <c r="F501" s="4" t="s">
        <v>54</v>
      </c>
      <c r="G501" s="4">
        <v>200100</v>
      </c>
      <c r="H501" s="5">
        <v>7</v>
      </c>
      <c r="I501" s="5">
        <v>2019</v>
      </c>
      <c r="J501" s="8">
        <v>43678</v>
      </c>
      <c r="K501" s="5">
        <v>411</v>
      </c>
      <c r="L501" s="5">
        <v>2019</v>
      </c>
      <c r="M501" s="4" t="s">
        <v>18</v>
      </c>
      <c r="N501" s="4" t="s">
        <v>21</v>
      </c>
      <c r="O501" s="4" t="s">
        <v>19</v>
      </c>
      <c r="P501" s="4" t="s">
        <v>20</v>
      </c>
      <c r="Q501" s="6">
        <v>43677</v>
      </c>
      <c r="R501" s="9">
        <v>0.86805555555555547</v>
      </c>
      <c r="S501" s="4" t="s">
        <v>31</v>
      </c>
      <c r="T501" s="4" t="s">
        <v>1334</v>
      </c>
      <c r="U501" s="4">
        <v>0</v>
      </c>
      <c r="V501" s="4">
        <v>-23.595019253</v>
      </c>
      <c r="W501" s="4">
        <v>-46.537905983999998</v>
      </c>
      <c r="X501" s="4" t="s">
        <v>63</v>
      </c>
      <c r="Y501" s="4" t="s">
        <v>28</v>
      </c>
      <c r="Z501" s="4">
        <v>19</v>
      </c>
      <c r="AA501" s="8">
        <v>36584</v>
      </c>
      <c r="AB501" s="4" t="s">
        <v>39</v>
      </c>
      <c r="AC501" s="4" t="s">
        <v>33</v>
      </c>
      <c r="AD501" s="4" t="s">
        <v>5951</v>
      </c>
    </row>
    <row r="502" spans="1:30" x14ac:dyDescent="0.25">
      <c r="A502" s="4" t="s">
        <v>82</v>
      </c>
      <c r="B502" s="4" t="s">
        <v>81</v>
      </c>
      <c r="C502" s="4" t="s">
        <v>80</v>
      </c>
      <c r="D502" s="7" t="s">
        <v>118</v>
      </c>
      <c r="E502" s="5" t="s">
        <v>22</v>
      </c>
      <c r="F502" s="4" t="s">
        <v>23</v>
      </c>
      <c r="G502" s="4">
        <v>40217</v>
      </c>
      <c r="H502" s="5">
        <v>7</v>
      </c>
      <c r="I502" s="5">
        <v>2019</v>
      </c>
      <c r="J502" s="8">
        <v>43677</v>
      </c>
      <c r="K502" s="5">
        <v>2847</v>
      </c>
      <c r="L502" s="5">
        <v>2019</v>
      </c>
      <c r="M502" s="4" t="s">
        <v>80</v>
      </c>
      <c r="N502" s="4" t="s">
        <v>118</v>
      </c>
      <c r="O502" s="4" t="s">
        <v>81</v>
      </c>
      <c r="P502" s="4" t="s">
        <v>82</v>
      </c>
      <c r="Q502" s="6">
        <v>43677</v>
      </c>
      <c r="R502" s="9">
        <v>0.70833333333333337</v>
      </c>
      <c r="S502" s="4" t="s">
        <v>31</v>
      </c>
      <c r="T502" s="4" t="s">
        <v>4626</v>
      </c>
      <c r="U502" s="4">
        <v>553</v>
      </c>
      <c r="V502" s="4">
        <v>-23.991723366999999</v>
      </c>
      <c r="W502" s="4">
        <v>-46.393747159</v>
      </c>
      <c r="X502" s="4" t="s">
        <v>63</v>
      </c>
      <c r="Y502" s="4" t="s">
        <v>28</v>
      </c>
      <c r="Z502" s="4">
        <v>33</v>
      </c>
      <c r="AA502" s="8">
        <v>31420</v>
      </c>
      <c r="AB502" s="4" t="s">
        <v>29</v>
      </c>
      <c r="AC502" s="4" t="s">
        <v>33</v>
      </c>
      <c r="AD502" s="4" t="s">
        <v>5951</v>
      </c>
    </row>
    <row r="503" spans="1:30" x14ac:dyDescent="0.25">
      <c r="A503" s="4" t="s">
        <v>166</v>
      </c>
      <c r="B503" s="4" t="s">
        <v>224</v>
      </c>
      <c r="C503" s="4" t="s">
        <v>4644</v>
      </c>
      <c r="D503" s="7" t="s">
        <v>4645</v>
      </c>
      <c r="E503" s="5" t="s">
        <v>22</v>
      </c>
      <c r="F503" s="4" t="s">
        <v>23</v>
      </c>
      <c r="G503" s="4">
        <v>100433</v>
      </c>
      <c r="H503" s="5">
        <v>8</v>
      </c>
      <c r="I503" s="5">
        <v>2019</v>
      </c>
      <c r="J503" s="8">
        <v>43678</v>
      </c>
      <c r="K503" s="5">
        <v>347</v>
      </c>
      <c r="L503" s="5">
        <v>2019</v>
      </c>
      <c r="M503" s="4" t="s">
        <v>4644</v>
      </c>
      <c r="N503" s="4" t="s">
        <v>4645</v>
      </c>
      <c r="O503" s="4" t="s">
        <v>224</v>
      </c>
      <c r="P503" s="4" t="s">
        <v>166</v>
      </c>
      <c r="Q503" s="6">
        <v>43678</v>
      </c>
      <c r="R503" s="9">
        <v>0.85416666666666663</v>
      </c>
      <c r="S503" s="4" t="s">
        <v>31</v>
      </c>
      <c r="T503" s="4" t="s">
        <v>4646</v>
      </c>
      <c r="U503" s="4">
        <v>1640</v>
      </c>
      <c r="V503" s="4">
        <v>-21.359054226567</v>
      </c>
      <c r="W503" s="4">
        <v>-48.075985967505098</v>
      </c>
      <c r="X503" s="4" t="s">
        <v>63</v>
      </c>
      <c r="Y503" s="4" t="s">
        <v>28</v>
      </c>
      <c r="Z503" s="4">
        <v>23</v>
      </c>
      <c r="AA503" s="8">
        <v>35258</v>
      </c>
      <c r="AB503" s="4" t="s">
        <v>29</v>
      </c>
      <c r="AC503" s="4" t="s">
        <v>190</v>
      </c>
      <c r="AD503" s="4" t="s">
        <v>5951</v>
      </c>
    </row>
    <row r="504" spans="1:30" x14ac:dyDescent="0.25">
      <c r="A504" s="4" t="s">
        <v>249</v>
      </c>
      <c r="B504" s="4" t="s">
        <v>248</v>
      </c>
      <c r="C504" s="4" t="s">
        <v>247</v>
      </c>
      <c r="D504" s="7" t="s">
        <v>1630</v>
      </c>
      <c r="E504" s="5" t="s">
        <v>22</v>
      </c>
      <c r="F504" s="4" t="s">
        <v>23</v>
      </c>
      <c r="G504" s="4">
        <v>120607</v>
      </c>
      <c r="H504" s="5">
        <v>8</v>
      </c>
      <c r="I504" s="5">
        <v>2019</v>
      </c>
      <c r="J504" s="8">
        <v>43679</v>
      </c>
      <c r="K504" s="5">
        <v>10360</v>
      </c>
      <c r="L504" s="5">
        <v>2019</v>
      </c>
      <c r="M504" s="4" t="s">
        <v>247</v>
      </c>
      <c r="N504" s="4" t="s">
        <v>250</v>
      </c>
      <c r="O504" s="4" t="s">
        <v>248</v>
      </c>
      <c r="P504" s="4" t="s">
        <v>249</v>
      </c>
      <c r="Q504" s="6">
        <v>43678</v>
      </c>
      <c r="R504" s="9">
        <v>0.86111111111111116</v>
      </c>
      <c r="S504" s="4" t="s">
        <v>74</v>
      </c>
      <c r="T504" s="4" t="s">
        <v>4697</v>
      </c>
      <c r="U504" s="4">
        <v>1</v>
      </c>
      <c r="V504" s="4">
        <v>-23.439650098647</v>
      </c>
      <c r="W504" s="4">
        <v>-47.500480109588203</v>
      </c>
      <c r="X504" s="4" t="s">
        <v>63</v>
      </c>
      <c r="Y504" s="4" t="s">
        <v>28</v>
      </c>
      <c r="Z504" s="4">
        <v>44</v>
      </c>
      <c r="AA504" s="8">
        <v>27590</v>
      </c>
      <c r="AB504" s="4" t="s">
        <v>29</v>
      </c>
      <c r="AC504" s="4" t="s">
        <v>3330</v>
      </c>
      <c r="AD504" s="4" t="s">
        <v>5951</v>
      </c>
    </row>
    <row r="505" spans="1:30" x14ac:dyDescent="0.25">
      <c r="A505" s="4" t="s">
        <v>35</v>
      </c>
      <c r="B505" s="4" t="s">
        <v>71</v>
      </c>
      <c r="C505" s="4" t="s">
        <v>70</v>
      </c>
      <c r="D505" s="7" t="s">
        <v>72</v>
      </c>
      <c r="E505" s="5" t="s">
        <v>91</v>
      </c>
      <c r="F505" s="4" t="s">
        <v>23</v>
      </c>
      <c r="G505" s="4">
        <v>30314</v>
      </c>
      <c r="H505" s="5">
        <v>8</v>
      </c>
      <c r="I505" s="5">
        <v>2019</v>
      </c>
      <c r="J505" s="8">
        <v>43679</v>
      </c>
      <c r="K505" s="5">
        <v>94</v>
      </c>
      <c r="L505" s="5">
        <v>2019</v>
      </c>
      <c r="M505" s="4" t="s">
        <v>353</v>
      </c>
      <c r="N505" s="4" t="s">
        <v>4643</v>
      </c>
      <c r="O505" s="4" t="s">
        <v>71</v>
      </c>
      <c r="P505" s="4" t="s">
        <v>35</v>
      </c>
      <c r="Q505" s="6">
        <v>43679</v>
      </c>
      <c r="R505" s="9">
        <v>0.25</v>
      </c>
      <c r="S505" s="4" t="s">
        <v>752</v>
      </c>
      <c r="T505" s="4" t="s">
        <v>5399</v>
      </c>
      <c r="U505" s="4"/>
      <c r="V505" s="4"/>
      <c r="W505" s="4"/>
      <c r="X505" s="4" t="s">
        <v>63</v>
      </c>
      <c r="Y505" s="4" t="s">
        <v>28</v>
      </c>
      <c r="Z505" s="4">
        <v>23</v>
      </c>
      <c r="AA505" s="8">
        <v>34927</v>
      </c>
      <c r="AB505" s="4" t="s">
        <v>39</v>
      </c>
      <c r="AC505" s="4" t="s">
        <v>207</v>
      </c>
      <c r="AD505" s="4" t="s">
        <v>5951</v>
      </c>
    </row>
    <row r="506" spans="1:30" x14ac:dyDescent="0.25">
      <c r="A506" s="4" t="s">
        <v>24</v>
      </c>
      <c r="B506" s="4" t="s">
        <v>66</v>
      </c>
      <c r="C506" s="4" t="s">
        <v>18</v>
      </c>
      <c r="D506" s="7" t="s">
        <v>147</v>
      </c>
      <c r="E506" s="5" t="s">
        <v>22</v>
      </c>
      <c r="F506" s="4" t="s">
        <v>23</v>
      </c>
      <c r="G506" s="4">
        <v>200100</v>
      </c>
      <c r="H506" s="5">
        <v>8</v>
      </c>
      <c r="I506" s="5">
        <v>2019</v>
      </c>
      <c r="J506" s="8">
        <v>43679</v>
      </c>
      <c r="K506" s="5">
        <v>414</v>
      </c>
      <c r="L506" s="5">
        <v>2019</v>
      </c>
      <c r="M506" s="4" t="s">
        <v>18</v>
      </c>
      <c r="N506" s="4" t="s">
        <v>21</v>
      </c>
      <c r="O506" s="4" t="s">
        <v>19</v>
      </c>
      <c r="P506" s="4" t="s">
        <v>20</v>
      </c>
      <c r="Q506" s="6">
        <v>43679</v>
      </c>
      <c r="R506" s="9">
        <v>0.73611111111111116</v>
      </c>
      <c r="S506" s="4" t="s">
        <v>31</v>
      </c>
      <c r="T506" s="4" t="s">
        <v>4650</v>
      </c>
      <c r="U506" s="4">
        <v>13</v>
      </c>
      <c r="V506" s="4">
        <v>-23.619869759</v>
      </c>
      <c r="W506" s="4">
        <v>-46.701714097999997</v>
      </c>
      <c r="X506" s="4" t="s">
        <v>63</v>
      </c>
      <c r="Y506" s="4" t="s">
        <v>28</v>
      </c>
      <c r="Z506" s="4" t="s">
        <v>33</v>
      </c>
      <c r="AA506" s="8" t="s">
        <v>33</v>
      </c>
      <c r="AB506" s="4" t="s">
        <v>39</v>
      </c>
      <c r="AC506" s="4" t="s">
        <v>33</v>
      </c>
      <c r="AD506" s="4" t="s">
        <v>5951</v>
      </c>
    </row>
    <row r="507" spans="1:30" x14ac:dyDescent="0.25">
      <c r="A507" s="4" t="s">
        <v>123</v>
      </c>
      <c r="B507" s="4" t="s">
        <v>157</v>
      </c>
      <c r="C507" s="4" t="s">
        <v>156</v>
      </c>
      <c r="D507" s="7" t="s">
        <v>158</v>
      </c>
      <c r="E507" s="5" t="s">
        <v>22</v>
      </c>
      <c r="F507" s="4" t="s">
        <v>23</v>
      </c>
      <c r="G507" s="4">
        <v>70922</v>
      </c>
      <c r="H507" s="5">
        <v>8</v>
      </c>
      <c r="I507" s="5">
        <v>2019</v>
      </c>
      <c r="J507" s="8">
        <v>43681</v>
      </c>
      <c r="K507" s="5">
        <v>3496</v>
      </c>
      <c r="L507" s="5">
        <v>2019</v>
      </c>
      <c r="M507" s="4" t="s">
        <v>175</v>
      </c>
      <c r="N507" s="4" t="s">
        <v>176</v>
      </c>
      <c r="O507" s="4" t="s">
        <v>157</v>
      </c>
      <c r="P507" s="4" t="s">
        <v>123</v>
      </c>
      <c r="Q507" s="6">
        <v>43680</v>
      </c>
      <c r="R507" s="9">
        <v>0.83333333333333337</v>
      </c>
      <c r="S507" s="4" t="s">
        <v>41</v>
      </c>
      <c r="T507" s="4" t="s">
        <v>5399</v>
      </c>
      <c r="U507" s="4"/>
      <c r="V507" s="4"/>
      <c r="W507" s="4"/>
      <c r="X507" s="4" t="s">
        <v>38</v>
      </c>
      <c r="Y507" s="4" t="s">
        <v>28</v>
      </c>
      <c r="Z507" s="4">
        <v>47</v>
      </c>
      <c r="AA507" s="8">
        <v>26500</v>
      </c>
      <c r="AB507" s="4" t="s">
        <v>39</v>
      </c>
      <c r="AC507" s="4" t="s">
        <v>33</v>
      </c>
      <c r="AD507" s="4" t="s">
        <v>5951</v>
      </c>
    </row>
    <row r="508" spans="1:30" x14ac:dyDescent="0.25">
      <c r="A508" s="4" t="s">
        <v>24</v>
      </c>
      <c r="B508" s="4" t="s">
        <v>55</v>
      </c>
      <c r="C508" s="4" t="s">
        <v>18</v>
      </c>
      <c r="D508" s="7" t="s">
        <v>314</v>
      </c>
      <c r="E508" s="5" t="s">
        <v>22</v>
      </c>
      <c r="F508" s="4" t="s">
        <v>54</v>
      </c>
      <c r="G508" s="4">
        <v>10362</v>
      </c>
      <c r="H508" s="5">
        <v>8</v>
      </c>
      <c r="I508" s="5">
        <v>2019</v>
      </c>
      <c r="J508" s="8">
        <v>43680</v>
      </c>
      <c r="K508" s="5">
        <v>5998</v>
      </c>
      <c r="L508" s="5">
        <v>2019</v>
      </c>
      <c r="M508" s="4" t="s">
        <v>18</v>
      </c>
      <c r="N508" s="4" t="s">
        <v>314</v>
      </c>
      <c r="O508" s="4" t="s">
        <v>55</v>
      </c>
      <c r="P508" s="4" t="s">
        <v>24</v>
      </c>
      <c r="Q508" s="6">
        <v>43680</v>
      </c>
      <c r="R508" s="9">
        <v>0.17361111111111113</v>
      </c>
      <c r="S508" s="4" t="s">
        <v>31</v>
      </c>
      <c r="T508" s="4" t="s">
        <v>1486</v>
      </c>
      <c r="U508" s="4">
        <v>645</v>
      </c>
      <c r="V508" s="4">
        <v>-23.595816621949702</v>
      </c>
      <c r="W508" s="4">
        <v>-46.494386934025499</v>
      </c>
      <c r="X508" s="4" t="s">
        <v>63</v>
      </c>
      <c r="Y508" s="4" t="s">
        <v>28</v>
      </c>
      <c r="Z508" s="4">
        <v>20</v>
      </c>
      <c r="AA508" s="8">
        <v>36139</v>
      </c>
      <c r="AB508" s="4" t="s">
        <v>39</v>
      </c>
      <c r="AC508" s="4" t="s">
        <v>64</v>
      </c>
      <c r="AD508" s="4" t="s">
        <v>5951</v>
      </c>
    </row>
    <row r="509" spans="1:30" x14ac:dyDescent="0.25">
      <c r="A509" s="4" t="s">
        <v>24</v>
      </c>
      <c r="B509" s="4" t="s">
        <v>66</v>
      </c>
      <c r="C509" s="4" t="s">
        <v>18</v>
      </c>
      <c r="D509" s="7" t="s">
        <v>445</v>
      </c>
      <c r="E509" s="5" t="s">
        <v>22</v>
      </c>
      <c r="F509" s="4" t="s">
        <v>54</v>
      </c>
      <c r="G509" s="4">
        <v>200100</v>
      </c>
      <c r="H509" s="5">
        <v>8</v>
      </c>
      <c r="I509" s="5">
        <v>2019</v>
      </c>
      <c r="J509" s="8">
        <v>43681</v>
      </c>
      <c r="K509" s="5">
        <v>416</v>
      </c>
      <c r="L509" s="5">
        <v>2019</v>
      </c>
      <c r="M509" s="4" t="s">
        <v>18</v>
      </c>
      <c r="N509" s="4" t="s">
        <v>21</v>
      </c>
      <c r="O509" s="4" t="s">
        <v>19</v>
      </c>
      <c r="P509" s="4" t="s">
        <v>20</v>
      </c>
      <c r="Q509" s="6">
        <v>43681</v>
      </c>
      <c r="R509" s="9">
        <v>0</v>
      </c>
      <c r="S509" s="4" t="s">
        <v>31</v>
      </c>
      <c r="T509" s="4" t="s">
        <v>4651</v>
      </c>
      <c r="U509" s="4">
        <v>20</v>
      </c>
      <c r="V509" s="4">
        <v>-23.642221692432699</v>
      </c>
      <c r="W509" s="4">
        <v>-46.7525613176268</v>
      </c>
      <c r="X509" s="4" t="s">
        <v>38</v>
      </c>
      <c r="Y509" s="4" t="s">
        <v>28</v>
      </c>
      <c r="Z509" s="4">
        <v>25</v>
      </c>
      <c r="AA509" s="8">
        <v>34277</v>
      </c>
      <c r="AB509" s="4" t="s">
        <v>39</v>
      </c>
      <c r="AC509" s="4" t="s">
        <v>64</v>
      </c>
      <c r="AD509" s="4" t="s">
        <v>5951</v>
      </c>
    </row>
    <row r="510" spans="1:30" x14ac:dyDescent="0.25">
      <c r="A510" s="4" t="s">
        <v>24</v>
      </c>
      <c r="B510" s="4" t="s">
        <v>55</v>
      </c>
      <c r="C510" s="4" t="s">
        <v>18</v>
      </c>
      <c r="D510" s="7" t="s">
        <v>371</v>
      </c>
      <c r="E510" s="5" t="s">
        <v>22</v>
      </c>
      <c r="F510" s="4" t="s">
        <v>23</v>
      </c>
      <c r="G510" s="4">
        <v>200100</v>
      </c>
      <c r="H510" s="5">
        <v>8</v>
      </c>
      <c r="I510" s="5">
        <v>2019</v>
      </c>
      <c r="J510" s="8">
        <v>43681</v>
      </c>
      <c r="K510" s="5">
        <v>418</v>
      </c>
      <c r="L510" s="5">
        <v>2019</v>
      </c>
      <c r="M510" s="4" t="s">
        <v>18</v>
      </c>
      <c r="N510" s="4" t="s">
        <v>21</v>
      </c>
      <c r="O510" s="4" t="s">
        <v>19</v>
      </c>
      <c r="P510" s="4" t="s">
        <v>20</v>
      </c>
      <c r="Q510" s="6">
        <v>43681</v>
      </c>
      <c r="R510" s="9">
        <v>0.52777777777777779</v>
      </c>
      <c r="S510" s="4" t="s">
        <v>31</v>
      </c>
      <c r="T510" s="4" t="s">
        <v>4652</v>
      </c>
      <c r="U510" s="4">
        <v>0</v>
      </c>
      <c r="V510" s="4">
        <v>-23.576583032999999</v>
      </c>
      <c r="W510" s="4">
        <v>-46.409751086</v>
      </c>
      <c r="X510" s="4" t="s">
        <v>63</v>
      </c>
      <c r="Y510" s="4" t="s">
        <v>28</v>
      </c>
      <c r="Z510" s="4" t="s">
        <v>33</v>
      </c>
      <c r="AA510" s="8" t="s">
        <v>33</v>
      </c>
      <c r="AB510" s="4" t="s">
        <v>119</v>
      </c>
      <c r="AC510" s="4" t="s">
        <v>33</v>
      </c>
      <c r="AD510" s="4" t="s">
        <v>5951</v>
      </c>
    </row>
    <row r="511" spans="1:30" x14ac:dyDescent="0.25">
      <c r="A511" s="4" t="s">
        <v>171</v>
      </c>
      <c r="B511" s="4" t="s">
        <v>1033</v>
      </c>
      <c r="C511" s="4" t="s">
        <v>1032</v>
      </c>
      <c r="D511" s="7" t="s">
        <v>5610</v>
      </c>
      <c r="E511" s="5" t="s">
        <v>22</v>
      </c>
      <c r="F511" s="4" t="s">
        <v>23</v>
      </c>
      <c r="G511" s="4">
        <v>70930</v>
      </c>
      <c r="H511" s="5">
        <v>8</v>
      </c>
      <c r="I511" s="5">
        <v>2019</v>
      </c>
      <c r="J511" s="8">
        <v>43681</v>
      </c>
      <c r="K511" s="5">
        <v>1934</v>
      </c>
      <c r="L511" s="5">
        <v>2019</v>
      </c>
      <c r="M511" s="4" t="s">
        <v>1032</v>
      </c>
      <c r="N511" s="4" t="s">
        <v>1034</v>
      </c>
      <c r="O511" s="4" t="s">
        <v>1033</v>
      </c>
      <c r="P511" s="4" t="s">
        <v>171</v>
      </c>
      <c r="Q511" s="6">
        <v>43681</v>
      </c>
      <c r="R511" s="9">
        <v>6.25E-2</v>
      </c>
      <c r="S511" s="4" t="s">
        <v>31</v>
      </c>
      <c r="T511" s="4" t="s">
        <v>4674</v>
      </c>
      <c r="U511" s="4">
        <v>211</v>
      </c>
      <c r="V511" s="4">
        <v>-22.354465985835901</v>
      </c>
      <c r="W511" s="4">
        <v>-46.930395904402502</v>
      </c>
      <c r="X511" s="4" t="s">
        <v>63</v>
      </c>
      <c r="Y511" s="4" t="s">
        <v>28</v>
      </c>
      <c r="Z511" s="4">
        <v>33</v>
      </c>
      <c r="AA511" s="8">
        <v>31617</v>
      </c>
      <c r="AB511" s="4" t="s">
        <v>29</v>
      </c>
      <c r="AC511" s="4" t="s">
        <v>1565</v>
      </c>
      <c r="AD511" s="4" t="s">
        <v>5951</v>
      </c>
    </row>
    <row r="512" spans="1:30" x14ac:dyDescent="0.25">
      <c r="A512" s="4" t="s">
        <v>291</v>
      </c>
      <c r="B512" s="4" t="s">
        <v>556</v>
      </c>
      <c r="C512" s="4" t="s">
        <v>555</v>
      </c>
      <c r="D512" s="7" t="s">
        <v>1708</v>
      </c>
      <c r="E512" s="5" t="s">
        <v>22</v>
      </c>
      <c r="F512" s="4" t="s">
        <v>23</v>
      </c>
      <c r="G512" s="4">
        <v>130508</v>
      </c>
      <c r="H512" s="5">
        <v>8</v>
      </c>
      <c r="I512" s="5">
        <v>2019</v>
      </c>
      <c r="J512" s="8">
        <v>43681</v>
      </c>
      <c r="K512" s="5">
        <v>2207</v>
      </c>
      <c r="L512" s="5">
        <v>2019</v>
      </c>
      <c r="M512" s="4" t="s">
        <v>555</v>
      </c>
      <c r="N512" s="4" t="s">
        <v>3199</v>
      </c>
      <c r="O512" s="4" t="s">
        <v>556</v>
      </c>
      <c r="P512" s="4" t="s">
        <v>291</v>
      </c>
      <c r="Q512" s="6">
        <v>43681</v>
      </c>
      <c r="R512" s="9">
        <v>5.5555555555555552E-2</v>
      </c>
      <c r="S512" s="4" t="s">
        <v>31</v>
      </c>
      <c r="T512" s="4" t="s">
        <v>4677</v>
      </c>
      <c r="U512" s="4">
        <v>1260</v>
      </c>
      <c r="V512" s="4">
        <v>-23.244240068209301</v>
      </c>
      <c r="W512" s="4">
        <v>-45.841584470589403</v>
      </c>
      <c r="X512" s="4" t="s">
        <v>63</v>
      </c>
      <c r="Y512" s="4" t="s">
        <v>28</v>
      </c>
      <c r="Z512" s="4">
        <v>23</v>
      </c>
      <c r="AA512" s="8">
        <v>35117</v>
      </c>
      <c r="AB512" s="4" t="s">
        <v>29</v>
      </c>
      <c r="AC512" s="4" t="s">
        <v>4676</v>
      </c>
      <c r="AD512" s="4" t="s">
        <v>5951</v>
      </c>
    </row>
    <row r="513" spans="1:30" x14ac:dyDescent="0.25">
      <c r="A513" s="4" t="s">
        <v>24</v>
      </c>
      <c r="B513" s="4" t="s">
        <v>144</v>
      </c>
      <c r="C513" s="4" t="s">
        <v>18</v>
      </c>
      <c r="D513" s="7" t="s">
        <v>1086</v>
      </c>
      <c r="E513" s="5" t="s">
        <v>22</v>
      </c>
      <c r="F513" s="4" t="s">
        <v>23</v>
      </c>
      <c r="G513" s="4">
        <v>200100</v>
      </c>
      <c r="H513" s="5">
        <v>8</v>
      </c>
      <c r="I513" s="5">
        <v>2019</v>
      </c>
      <c r="J513" s="8">
        <v>43682</v>
      </c>
      <c r="K513" s="5">
        <v>419</v>
      </c>
      <c r="L513" s="5">
        <v>2019</v>
      </c>
      <c r="M513" s="4" t="s">
        <v>18</v>
      </c>
      <c r="N513" s="4" t="s">
        <v>21</v>
      </c>
      <c r="O513" s="4" t="s">
        <v>19</v>
      </c>
      <c r="P513" s="4" t="s">
        <v>20</v>
      </c>
      <c r="Q513" s="6">
        <v>43682</v>
      </c>
      <c r="R513" s="9">
        <v>0.35416666666666669</v>
      </c>
      <c r="S513" s="4" t="s">
        <v>74</v>
      </c>
      <c r="T513" s="4" t="s">
        <v>4653</v>
      </c>
      <c r="U513" s="4">
        <v>368</v>
      </c>
      <c r="V513" s="4">
        <v>-23.4895689130115</v>
      </c>
      <c r="W513" s="4">
        <v>-46.671037646520297</v>
      </c>
      <c r="X513" s="4" t="s">
        <v>63</v>
      </c>
      <c r="Y513" s="4" t="s">
        <v>28</v>
      </c>
      <c r="Z513" s="4" t="s">
        <v>33</v>
      </c>
      <c r="AA513" s="8" t="s">
        <v>33</v>
      </c>
      <c r="AB513" s="4" t="s">
        <v>39</v>
      </c>
      <c r="AC513" s="4" t="s">
        <v>33</v>
      </c>
      <c r="AD513" s="4" t="s">
        <v>5951</v>
      </c>
    </row>
    <row r="514" spans="1:30" x14ac:dyDescent="0.25">
      <c r="A514" s="4" t="s">
        <v>24</v>
      </c>
      <c r="B514" s="4" t="s">
        <v>66</v>
      </c>
      <c r="C514" s="4" t="s">
        <v>18</v>
      </c>
      <c r="D514" s="7" t="s">
        <v>67</v>
      </c>
      <c r="E514" s="5" t="s">
        <v>22</v>
      </c>
      <c r="F514" s="4" t="s">
        <v>23</v>
      </c>
      <c r="G514" s="4">
        <v>10314</v>
      </c>
      <c r="H514" s="5">
        <v>8</v>
      </c>
      <c r="I514" s="5">
        <v>2019</v>
      </c>
      <c r="J514" s="8">
        <v>43682</v>
      </c>
      <c r="K514" s="5">
        <v>7285</v>
      </c>
      <c r="L514" s="5">
        <v>2019</v>
      </c>
      <c r="M514" s="4" t="s">
        <v>18</v>
      </c>
      <c r="N514" s="4" t="s">
        <v>92</v>
      </c>
      <c r="O514" s="4" t="s">
        <v>66</v>
      </c>
      <c r="P514" s="4" t="s">
        <v>24</v>
      </c>
      <c r="Q514" s="6">
        <v>43682</v>
      </c>
      <c r="R514" s="9">
        <v>4.1666666666666664E-2</v>
      </c>
      <c r="S514" s="4" t="s">
        <v>31</v>
      </c>
      <c r="T514" s="4" t="s">
        <v>4696</v>
      </c>
      <c r="U514" s="4">
        <v>119</v>
      </c>
      <c r="V514" s="4">
        <v>-23.575567778667299</v>
      </c>
      <c r="W514" s="4">
        <v>-46.749544098963902</v>
      </c>
      <c r="X514" s="4" t="s">
        <v>63</v>
      </c>
      <c r="Y514" s="4" t="s">
        <v>28</v>
      </c>
      <c r="Z514" s="4">
        <v>33</v>
      </c>
      <c r="AA514" s="8">
        <v>31561</v>
      </c>
      <c r="AB514" s="4" t="s">
        <v>39</v>
      </c>
      <c r="AC514" s="4" t="s">
        <v>1571</v>
      </c>
      <c r="AD514" s="4" t="s">
        <v>5951</v>
      </c>
    </row>
    <row r="515" spans="1:30" x14ac:dyDescent="0.25">
      <c r="A515" s="4" t="s">
        <v>24</v>
      </c>
      <c r="B515" s="4" t="s">
        <v>66</v>
      </c>
      <c r="C515" s="4" t="s">
        <v>18</v>
      </c>
      <c r="D515" s="7" t="s">
        <v>67</v>
      </c>
      <c r="E515" s="5" t="s">
        <v>22</v>
      </c>
      <c r="F515" s="4" t="s">
        <v>23</v>
      </c>
      <c r="G515" s="4">
        <v>10314</v>
      </c>
      <c r="H515" s="5">
        <v>8</v>
      </c>
      <c r="I515" s="5">
        <v>2019</v>
      </c>
      <c r="J515" s="8">
        <v>43682</v>
      </c>
      <c r="K515" s="5">
        <v>7285</v>
      </c>
      <c r="L515" s="5">
        <v>2019</v>
      </c>
      <c r="M515" s="4" t="s">
        <v>18</v>
      </c>
      <c r="N515" s="4" t="s">
        <v>92</v>
      </c>
      <c r="O515" s="4" t="s">
        <v>66</v>
      </c>
      <c r="P515" s="4" t="s">
        <v>24</v>
      </c>
      <c r="Q515" s="6">
        <v>43682</v>
      </c>
      <c r="R515" s="9">
        <v>4.1666666666666664E-2</v>
      </c>
      <c r="S515" s="4" t="s">
        <v>31</v>
      </c>
      <c r="T515" s="4" t="s">
        <v>4696</v>
      </c>
      <c r="U515" s="4">
        <v>119</v>
      </c>
      <c r="V515" s="4">
        <v>-23.575567778667299</v>
      </c>
      <c r="W515" s="4">
        <v>-46.749544098963902</v>
      </c>
      <c r="X515" s="4" t="s">
        <v>63</v>
      </c>
      <c r="Y515" s="4" t="s">
        <v>28</v>
      </c>
      <c r="Z515" s="4">
        <v>27</v>
      </c>
      <c r="AA515" s="8">
        <v>33742</v>
      </c>
      <c r="AB515" s="4" t="s">
        <v>39</v>
      </c>
      <c r="AC515" s="4" t="s">
        <v>33</v>
      </c>
      <c r="AD515" s="4" t="s">
        <v>5951</v>
      </c>
    </row>
    <row r="516" spans="1:30" x14ac:dyDescent="0.25">
      <c r="A516" s="4" t="s">
        <v>46</v>
      </c>
      <c r="B516" s="4" t="s">
        <v>45</v>
      </c>
      <c r="C516" s="4" t="s">
        <v>44</v>
      </c>
      <c r="D516" s="7" t="s">
        <v>1803</v>
      </c>
      <c r="E516" s="5" t="s">
        <v>22</v>
      </c>
      <c r="F516" s="4" t="s">
        <v>23</v>
      </c>
      <c r="G516" s="4">
        <v>60404</v>
      </c>
      <c r="H516" s="5">
        <v>8</v>
      </c>
      <c r="I516" s="5">
        <v>2019</v>
      </c>
      <c r="J516" s="8">
        <v>43682</v>
      </c>
      <c r="K516" s="5">
        <v>17820</v>
      </c>
      <c r="L516" s="5">
        <v>2019</v>
      </c>
      <c r="M516" s="4" t="s">
        <v>44</v>
      </c>
      <c r="N516" s="4" t="s">
        <v>1066</v>
      </c>
      <c r="O516" s="4" t="s">
        <v>45</v>
      </c>
      <c r="P516" s="4" t="s">
        <v>46</v>
      </c>
      <c r="Q516" s="6">
        <v>43682</v>
      </c>
      <c r="R516" s="9">
        <v>0.41666666666666669</v>
      </c>
      <c r="S516" s="4" t="s">
        <v>31</v>
      </c>
      <c r="T516" s="4" t="s">
        <v>4698</v>
      </c>
      <c r="U516" s="4">
        <v>1</v>
      </c>
      <c r="V516" s="4">
        <v>-22.319854116999998</v>
      </c>
      <c r="W516" s="4">
        <v>-49.076069613000001</v>
      </c>
      <c r="X516" s="4" t="s">
        <v>38</v>
      </c>
      <c r="Y516" s="4" t="s">
        <v>28</v>
      </c>
      <c r="Z516" s="4">
        <v>17</v>
      </c>
      <c r="AA516" s="8">
        <v>37306</v>
      </c>
      <c r="AB516" s="4" t="s">
        <v>29</v>
      </c>
      <c r="AC516" s="4" t="s">
        <v>64</v>
      </c>
      <c r="AD516" s="4" t="s">
        <v>5951</v>
      </c>
    </row>
    <row r="517" spans="1:30" x14ac:dyDescent="0.25">
      <c r="A517" s="4" t="s">
        <v>24</v>
      </c>
      <c r="B517" s="4" t="s">
        <v>55</v>
      </c>
      <c r="C517" s="4" t="s">
        <v>18</v>
      </c>
      <c r="D517" s="7" t="s">
        <v>113</v>
      </c>
      <c r="E517" s="5" t="s">
        <v>22</v>
      </c>
      <c r="F517" s="4" t="s">
        <v>23</v>
      </c>
      <c r="G517" s="4">
        <v>200100</v>
      </c>
      <c r="H517" s="5">
        <v>8</v>
      </c>
      <c r="I517" s="5">
        <v>2019</v>
      </c>
      <c r="J517" s="8">
        <v>43684</v>
      </c>
      <c r="K517" s="5">
        <v>420</v>
      </c>
      <c r="L517" s="5">
        <v>2019</v>
      </c>
      <c r="M517" s="4" t="s">
        <v>18</v>
      </c>
      <c r="N517" s="4" t="s">
        <v>21</v>
      </c>
      <c r="O517" s="4" t="s">
        <v>19</v>
      </c>
      <c r="P517" s="4" t="s">
        <v>20</v>
      </c>
      <c r="Q517" s="6">
        <v>43683</v>
      </c>
      <c r="R517" s="9">
        <v>0.97222222222222221</v>
      </c>
      <c r="S517" s="4" t="s">
        <v>74</v>
      </c>
      <c r="T517" s="4" t="s">
        <v>4654</v>
      </c>
      <c r="U517" s="4">
        <v>5</v>
      </c>
      <c r="V517" s="4">
        <v>-23.581973035000001</v>
      </c>
      <c r="W517" s="4">
        <v>-46.490736990000002</v>
      </c>
      <c r="X517" s="4" t="s">
        <v>63</v>
      </c>
      <c r="Y517" s="4" t="s">
        <v>28</v>
      </c>
      <c r="Z517" s="4">
        <v>39</v>
      </c>
      <c r="AA517" s="8">
        <v>29148</v>
      </c>
      <c r="AB517" s="4" t="s">
        <v>39</v>
      </c>
      <c r="AC517" s="4" t="s">
        <v>33</v>
      </c>
      <c r="AD517" s="4" t="s">
        <v>5951</v>
      </c>
    </row>
    <row r="518" spans="1:30" x14ac:dyDescent="0.25">
      <c r="A518" s="4" t="s">
        <v>35</v>
      </c>
      <c r="B518" s="4" t="s">
        <v>103</v>
      </c>
      <c r="C518" s="4" t="s">
        <v>102</v>
      </c>
      <c r="D518" s="7" t="s">
        <v>440</v>
      </c>
      <c r="E518" s="5" t="s">
        <v>22</v>
      </c>
      <c r="F518" s="4" t="s">
        <v>23</v>
      </c>
      <c r="G518" s="4">
        <v>90411</v>
      </c>
      <c r="H518" s="5">
        <v>8</v>
      </c>
      <c r="I518" s="5">
        <v>2019</v>
      </c>
      <c r="J518" s="8">
        <v>43683</v>
      </c>
      <c r="K518" s="5">
        <v>980</v>
      </c>
      <c r="L518" s="5">
        <v>2019</v>
      </c>
      <c r="M518" s="4" t="s">
        <v>4667</v>
      </c>
      <c r="N518" s="4" t="s">
        <v>4669</v>
      </c>
      <c r="O518" s="4" t="s">
        <v>4668</v>
      </c>
      <c r="P518" s="4" t="s">
        <v>674</v>
      </c>
      <c r="Q518" s="6">
        <v>43683</v>
      </c>
      <c r="R518" s="9">
        <v>0.33888888888888885</v>
      </c>
      <c r="S518" s="4" t="s">
        <v>31</v>
      </c>
      <c r="T518" s="4" t="s">
        <v>1164</v>
      </c>
      <c r="U518" s="4">
        <v>1874</v>
      </c>
      <c r="V518" s="4">
        <v>-21.4924338692608</v>
      </c>
      <c r="W518" s="4">
        <v>-51.540533853260797</v>
      </c>
      <c r="X518" s="4" t="s">
        <v>63</v>
      </c>
      <c r="Y518" s="4" t="s">
        <v>28</v>
      </c>
      <c r="Z518" s="4">
        <v>72</v>
      </c>
      <c r="AA518" s="8">
        <v>17073</v>
      </c>
      <c r="AB518" s="4" t="s">
        <v>29</v>
      </c>
      <c r="AC518" s="4" t="s">
        <v>2558</v>
      </c>
      <c r="AD518" s="4" t="s">
        <v>5951</v>
      </c>
    </row>
    <row r="519" spans="1:30" x14ac:dyDescent="0.25">
      <c r="A519" s="4" t="s">
        <v>82</v>
      </c>
      <c r="B519" s="4" t="s">
        <v>81</v>
      </c>
      <c r="C519" s="4" t="s">
        <v>80</v>
      </c>
      <c r="D519" s="7" t="s">
        <v>118</v>
      </c>
      <c r="E519" s="5" t="s">
        <v>91</v>
      </c>
      <c r="F519" s="4" t="s">
        <v>23</v>
      </c>
      <c r="G519" s="4">
        <v>40217</v>
      </c>
      <c r="H519" s="5">
        <v>8</v>
      </c>
      <c r="I519" s="5">
        <v>2019</v>
      </c>
      <c r="J519" s="8">
        <v>43684</v>
      </c>
      <c r="K519" s="5">
        <v>2914</v>
      </c>
      <c r="L519" s="5">
        <v>2019</v>
      </c>
      <c r="M519" s="4" t="s">
        <v>80</v>
      </c>
      <c r="N519" s="4" t="s">
        <v>118</v>
      </c>
      <c r="O519" s="4" t="s">
        <v>81</v>
      </c>
      <c r="P519" s="4" t="s">
        <v>82</v>
      </c>
      <c r="Q519" s="6">
        <v>43684</v>
      </c>
      <c r="R519" s="9">
        <v>0.56597222222222221</v>
      </c>
      <c r="S519" s="4" t="s">
        <v>74</v>
      </c>
      <c r="T519" s="4" t="s">
        <v>4681</v>
      </c>
      <c r="U519" s="4">
        <v>1</v>
      </c>
      <c r="V519" s="4">
        <v>-23.9774355559999</v>
      </c>
      <c r="W519" s="4">
        <v>-46.389217209999998</v>
      </c>
      <c r="X519" s="4" t="s">
        <v>63</v>
      </c>
      <c r="Y519" s="4" t="s">
        <v>28</v>
      </c>
      <c r="Z519" s="4">
        <v>22</v>
      </c>
      <c r="AA519" s="8">
        <v>35627</v>
      </c>
      <c r="AB519" s="4" t="s">
        <v>29</v>
      </c>
      <c r="AC519" s="4" t="s">
        <v>188</v>
      </c>
      <c r="AD519" s="4" t="s">
        <v>5951</v>
      </c>
    </row>
    <row r="520" spans="1:30" x14ac:dyDescent="0.25">
      <c r="A520" s="4" t="s">
        <v>171</v>
      </c>
      <c r="B520" s="4" t="s">
        <v>170</v>
      </c>
      <c r="C520" s="4" t="s">
        <v>169</v>
      </c>
      <c r="D520" s="7" t="s">
        <v>1890</v>
      </c>
      <c r="E520" s="5" t="s">
        <v>22</v>
      </c>
      <c r="F520" s="4" t="s">
        <v>23</v>
      </c>
      <c r="G520" s="4">
        <v>70948</v>
      </c>
      <c r="H520" s="5">
        <v>8</v>
      </c>
      <c r="I520" s="5">
        <v>2019</v>
      </c>
      <c r="J520" s="8">
        <v>43684</v>
      </c>
      <c r="K520" s="5">
        <v>3288</v>
      </c>
      <c r="L520" s="5">
        <v>2019</v>
      </c>
      <c r="M520" s="4" t="s">
        <v>169</v>
      </c>
      <c r="N520" s="4" t="s">
        <v>4683</v>
      </c>
      <c r="O520" s="4" t="s">
        <v>170</v>
      </c>
      <c r="P520" s="4" t="s">
        <v>171</v>
      </c>
      <c r="Q520" s="6">
        <v>43684</v>
      </c>
      <c r="R520" s="9">
        <v>0.70833333333333337</v>
      </c>
      <c r="S520" s="4" t="s">
        <v>41</v>
      </c>
      <c r="T520" s="4" t="s">
        <v>5399</v>
      </c>
      <c r="U520" s="4"/>
      <c r="V520" s="4"/>
      <c r="W520" s="4"/>
      <c r="X520" s="4" t="s">
        <v>38</v>
      </c>
      <c r="Y520" s="4" t="s">
        <v>28</v>
      </c>
      <c r="Z520" s="4">
        <v>20</v>
      </c>
      <c r="AA520" s="8">
        <v>36125</v>
      </c>
      <c r="AB520" s="4" t="s">
        <v>39</v>
      </c>
      <c r="AC520" s="4" t="s">
        <v>33</v>
      </c>
      <c r="AD520" s="4" t="s">
        <v>5951</v>
      </c>
    </row>
    <row r="521" spans="1:30" x14ac:dyDescent="0.25">
      <c r="A521" s="4" t="s">
        <v>35</v>
      </c>
      <c r="B521" s="4" t="s">
        <v>71</v>
      </c>
      <c r="C521" s="4" t="s">
        <v>353</v>
      </c>
      <c r="D521" s="7" t="s">
        <v>706</v>
      </c>
      <c r="E521" s="5" t="s">
        <v>22</v>
      </c>
      <c r="F521" s="4" t="s">
        <v>23</v>
      </c>
      <c r="G521" s="4">
        <v>30306</v>
      </c>
      <c r="H521" s="5">
        <v>8</v>
      </c>
      <c r="I521" s="5">
        <v>2019</v>
      </c>
      <c r="J521" s="8">
        <v>43684</v>
      </c>
      <c r="K521" s="5">
        <v>3930</v>
      </c>
      <c r="L521" s="5">
        <v>2019</v>
      </c>
      <c r="M521" s="4" t="s">
        <v>353</v>
      </c>
      <c r="N521" s="4" t="s">
        <v>706</v>
      </c>
      <c r="O521" s="4" t="s">
        <v>71</v>
      </c>
      <c r="P521" s="4" t="s">
        <v>35</v>
      </c>
      <c r="Q521" s="6">
        <v>43684</v>
      </c>
      <c r="R521" s="9">
        <v>0.77083333333333337</v>
      </c>
      <c r="S521" s="4" t="s">
        <v>31</v>
      </c>
      <c r="T521" s="4" t="s">
        <v>4689</v>
      </c>
      <c r="U521" s="4">
        <v>1</v>
      </c>
      <c r="V521" s="4">
        <v>-23.516668065000001</v>
      </c>
      <c r="W521" s="4">
        <v>-46.173368298999897</v>
      </c>
      <c r="X521" s="4" t="s">
        <v>63</v>
      </c>
      <c r="Y521" s="4" t="s">
        <v>28</v>
      </c>
      <c r="Z521" s="4">
        <v>21</v>
      </c>
      <c r="AA521" s="8">
        <v>35760</v>
      </c>
      <c r="AB521" s="4" t="s">
        <v>29</v>
      </c>
      <c r="AC521" s="4" t="s">
        <v>64</v>
      </c>
      <c r="AD521" s="4" t="s">
        <v>5951</v>
      </c>
    </row>
    <row r="522" spans="1:30" x14ac:dyDescent="0.25">
      <c r="A522" s="4" t="s">
        <v>123</v>
      </c>
      <c r="B522" s="4" t="s">
        <v>122</v>
      </c>
      <c r="C522" s="4" t="s">
        <v>3651</v>
      </c>
      <c r="D522" s="7" t="s">
        <v>3653</v>
      </c>
      <c r="E522" s="5" t="s">
        <v>22</v>
      </c>
      <c r="F522" s="4" t="s">
        <v>23</v>
      </c>
      <c r="G522" s="4">
        <v>70394</v>
      </c>
      <c r="H522" s="5">
        <v>8</v>
      </c>
      <c r="I522" s="5">
        <v>2019</v>
      </c>
      <c r="J522" s="8">
        <v>43685</v>
      </c>
      <c r="K522" s="5">
        <v>8327</v>
      </c>
      <c r="L522" s="5">
        <v>2019</v>
      </c>
      <c r="M522" s="4" t="s">
        <v>3651</v>
      </c>
      <c r="N522" s="4" t="s">
        <v>3652</v>
      </c>
      <c r="O522" s="4" t="s">
        <v>122</v>
      </c>
      <c r="P522" s="4" t="s">
        <v>123</v>
      </c>
      <c r="Q522" s="6">
        <v>43684</v>
      </c>
      <c r="R522" s="9">
        <v>0.875</v>
      </c>
      <c r="S522" s="4" t="s">
        <v>41</v>
      </c>
      <c r="T522" s="4" t="s">
        <v>5399</v>
      </c>
      <c r="U522" s="4"/>
      <c r="V522" s="4"/>
      <c r="W522" s="4"/>
      <c r="X522" s="4" t="s">
        <v>63</v>
      </c>
      <c r="Y522" s="4" t="s">
        <v>28</v>
      </c>
      <c r="Z522" s="4">
        <v>41</v>
      </c>
      <c r="AA522" s="8">
        <v>28627</v>
      </c>
      <c r="AB522" s="4" t="s">
        <v>29</v>
      </c>
      <c r="AC522" s="4" t="s">
        <v>202</v>
      </c>
      <c r="AD522" s="4" t="s">
        <v>5951</v>
      </c>
    </row>
    <row r="523" spans="1:30" x14ac:dyDescent="0.25">
      <c r="A523" s="4" t="s">
        <v>24</v>
      </c>
      <c r="B523" s="4" t="s">
        <v>66</v>
      </c>
      <c r="C523" s="4" t="s">
        <v>18</v>
      </c>
      <c r="D523" s="7" t="s">
        <v>476</v>
      </c>
      <c r="E523" s="5" t="s">
        <v>22</v>
      </c>
      <c r="F523" s="4" t="s">
        <v>23</v>
      </c>
      <c r="G523" s="4">
        <v>200100</v>
      </c>
      <c r="H523" s="5">
        <v>8</v>
      </c>
      <c r="I523" s="5">
        <v>2019</v>
      </c>
      <c r="J523" s="8">
        <v>43686</v>
      </c>
      <c r="K523" s="5">
        <v>422</v>
      </c>
      <c r="L523" s="5">
        <v>2019</v>
      </c>
      <c r="M523" s="4" t="s">
        <v>18</v>
      </c>
      <c r="N523" s="4" t="s">
        <v>21</v>
      </c>
      <c r="O523" s="4" t="s">
        <v>19</v>
      </c>
      <c r="P523" s="4" t="s">
        <v>20</v>
      </c>
      <c r="Q523" s="6">
        <v>43685</v>
      </c>
      <c r="R523" s="9">
        <v>0.86111111111111116</v>
      </c>
      <c r="S523" s="4" t="s">
        <v>31</v>
      </c>
      <c r="T523" s="4" t="s">
        <v>4655</v>
      </c>
      <c r="U523" s="4">
        <v>195</v>
      </c>
      <c r="V523" s="4">
        <v>-23.588527260999999</v>
      </c>
      <c r="W523" s="4">
        <v>-46.787033064999903</v>
      </c>
      <c r="X523" s="4" t="s">
        <v>63</v>
      </c>
      <c r="Y523" s="4" t="s">
        <v>28</v>
      </c>
      <c r="Z523" s="4">
        <v>22</v>
      </c>
      <c r="AA523" s="8">
        <v>35621</v>
      </c>
      <c r="AB523" s="4" t="s">
        <v>39</v>
      </c>
      <c r="AC523" s="4" t="s">
        <v>64</v>
      </c>
      <c r="AD523" s="4" t="s">
        <v>5951</v>
      </c>
    </row>
    <row r="524" spans="1:30" x14ac:dyDescent="0.25">
      <c r="A524" s="4" t="s">
        <v>35</v>
      </c>
      <c r="B524" s="4" t="s">
        <v>132</v>
      </c>
      <c r="C524" s="4" t="s">
        <v>131</v>
      </c>
      <c r="D524" s="7" t="s">
        <v>490</v>
      </c>
      <c r="E524" s="5" t="s">
        <v>22</v>
      </c>
      <c r="F524" s="4" t="s">
        <v>23</v>
      </c>
      <c r="G524" s="4">
        <v>30440</v>
      </c>
      <c r="H524" s="5">
        <v>8</v>
      </c>
      <c r="I524" s="5">
        <v>2019</v>
      </c>
      <c r="J524" s="8">
        <v>43685</v>
      </c>
      <c r="K524" s="5">
        <v>3421</v>
      </c>
      <c r="L524" s="5">
        <v>2019</v>
      </c>
      <c r="M524" s="4" t="s">
        <v>131</v>
      </c>
      <c r="N524" s="4" t="s">
        <v>490</v>
      </c>
      <c r="O524" s="4" t="s">
        <v>132</v>
      </c>
      <c r="P524" s="4" t="s">
        <v>35</v>
      </c>
      <c r="Q524" s="6">
        <v>43685</v>
      </c>
      <c r="R524" s="9">
        <v>0.14583333333333334</v>
      </c>
      <c r="S524" s="4" t="s">
        <v>31</v>
      </c>
      <c r="T524" s="4" t="s">
        <v>4685</v>
      </c>
      <c r="U524" s="4">
        <v>1</v>
      </c>
      <c r="V524" s="4">
        <v>-23.490927660000001</v>
      </c>
      <c r="W524" s="4">
        <v>-46.799125760000003</v>
      </c>
      <c r="X524" s="4" t="s">
        <v>63</v>
      </c>
      <c r="Y524" s="4" t="s">
        <v>28</v>
      </c>
      <c r="Z524" s="4">
        <v>18</v>
      </c>
      <c r="AA524" s="8">
        <v>37053</v>
      </c>
      <c r="AB524" s="4" t="s">
        <v>29</v>
      </c>
      <c r="AC524" s="4" t="s">
        <v>64</v>
      </c>
      <c r="AD524" s="4" t="s">
        <v>5951</v>
      </c>
    </row>
    <row r="525" spans="1:30" x14ac:dyDescent="0.25">
      <c r="A525" s="4" t="s">
        <v>82</v>
      </c>
      <c r="B525" s="4" t="s">
        <v>81</v>
      </c>
      <c r="C525" s="4" t="s">
        <v>110</v>
      </c>
      <c r="D525" s="7" t="s">
        <v>127</v>
      </c>
      <c r="E525" s="5" t="s">
        <v>22</v>
      </c>
      <c r="F525" s="4" t="s">
        <v>23</v>
      </c>
      <c r="G525" s="4">
        <v>40203</v>
      </c>
      <c r="H525" s="5">
        <v>8</v>
      </c>
      <c r="I525" s="5">
        <v>2019</v>
      </c>
      <c r="J525" s="8">
        <v>43685</v>
      </c>
      <c r="K525" s="5">
        <v>5708</v>
      </c>
      <c r="L525" s="5">
        <v>2019</v>
      </c>
      <c r="M525" s="4" t="s">
        <v>110</v>
      </c>
      <c r="N525" s="4" t="s">
        <v>253</v>
      </c>
      <c r="O525" s="4" t="s">
        <v>81</v>
      </c>
      <c r="P525" s="4" t="s">
        <v>82</v>
      </c>
      <c r="Q525" s="6">
        <v>43685</v>
      </c>
      <c r="R525" s="9">
        <v>0.80208333333333337</v>
      </c>
      <c r="S525" s="4" t="s">
        <v>31</v>
      </c>
      <c r="T525" s="4" t="s">
        <v>4691</v>
      </c>
      <c r="U525" s="4">
        <v>1</v>
      </c>
      <c r="V525" s="4">
        <v>-23.950324902873</v>
      </c>
      <c r="W525" s="4">
        <v>-46.303303267525401</v>
      </c>
      <c r="X525" s="4" t="s">
        <v>63</v>
      </c>
      <c r="Y525" s="4" t="s">
        <v>28</v>
      </c>
      <c r="Z525" s="4">
        <v>30</v>
      </c>
      <c r="AA525" s="8">
        <v>32454</v>
      </c>
      <c r="AB525" s="4" t="s">
        <v>39</v>
      </c>
      <c r="AC525" s="4" t="s">
        <v>33</v>
      </c>
      <c r="AD525" s="4" t="s">
        <v>5951</v>
      </c>
    </row>
    <row r="526" spans="1:30" x14ac:dyDescent="0.25">
      <c r="A526" s="4" t="s">
        <v>24</v>
      </c>
      <c r="B526" s="4" t="s">
        <v>55</v>
      </c>
      <c r="C526" s="4" t="s">
        <v>18</v>
      </c>
      <c r="D526" s="7" t="s">
        <v>113</v>
      </c>
      <c r="E526" s="5" t="s">
        <v>22</v>
      </c>
      <c r="F526" s="4" t="s">
        <v>54</v>
      </c>
      <c r="G526" s="4">
        <v>200100</v>
      </c>
      <c r="H526" s="5">
        <v>8</v>
      </c>
      <c r="I526" s="5">
        <v>2019</v>
      </c>
      <c r="J526" s="8">
        <v>43686</v>
      </c>
      <c r="K526" s="5">
        <v>423</v>
      </c>
      <c r="L526" s="5">
        <v>2019</v>
      </c>
      <c r="M526" s="4" t="s">
        <v>18</v>
      </c>
      <c r="N526" s="4" t="s">
        <v>21</v>
      </c>
      <c r="O526" s="4" t="s">
        <v>19</v>
      </c>
      <c r="P526" s="4" t="s">
        <v>20</v>
      </c>
      <c r="Q526" s="6">
        <v>43686</v>
      </c>
      <c r="R526" s="9">
        <v>0.88194444444444453</v>
      </c>
      <c r="S526" s="4" t="s">
        <v>65</v>
      </c>
      <c r="T526" s="4" t="s">
        <v>4656</v>
      </c>
      <c r="U526" s="4">
        <v>35</v>
      </c>
      <c r="V526" s="4">
        <v>-23.5645838427222</v>
      </c>
      <c r="W526" s="4">
        <v>-46.417923477694401</v>
      </c>
      <c r="X526" s="4" t="s">
        <v>63</v>
      </c>
      <c r="Y526" s="4" t="s">
        <v>28</v>
      </c>
      <c r="Z526" s="4" t="s">
        <v>33</v>
      </c>
      <c r="AA526" s="8" t="s">
        <v>33</v>
      </c>
      <c r="AB526" s="4" t="s">
        <v>39</v>
      </c>
      <c r="AC526" s="4" t="s">
        <v>33</v>
      </c>
      <c r="AD526" s="4" t="s">
        <v>5951</v>
      </c>
    </row>
    <row r="527" spans="1:30" x14ac:dyDescent="0.25">
      <c r="A527" s="4" t="s">
        <v>35</v>
      </c>
      <c r="B527" s="4" t="s">
        <v>86</v>
      </c>
      <c r="C527" s="4" t="s">
        <v>399</v>
      </c>
      <c r="D527" s="7" t="s">
        <v>786</v>
      </c>
      <c r="E527" s="5" t="s">
        <v>22</v>
      </c>
      <c r="F527" s="4" t="s">
        <v>54</v>
      </c>
      <c r="G527" s="4">
        <v>30432</v>
      </c>
      <c r="H527" s="5">
        <v>8</v>
      </c>
      <c r="I527" s="5">
        <v>2019</v>
      </c>
      <c r="J527" s="8">
        <v>43686</v>
      </c>
      <c r="K527" s="5">
        <v>1767</v>
      </c>
      <c r="L527" s="5">
        <v>2019</v>
      </c>
      <c r="M527" s="4" t="s">
        <v>399</v>
      </c>
      <c r="N527" s="4" t="s">
        <v>786</v>
      </c>
      <c r="O527" s="4" t="s">
        <v>86</v>
      </c>
      <c r="P527" s="4" t="s">
        <v>35</v>
      </c>
      <c r="Q527" s="6">
        <v>43686</v>
      </c>
      <c r="R527" s="9">
        <v>0.20833333333333334</v>
      </c>
      <c r="S527" s="4" t="s">
        <v>31</v>
      </c>
      <c r="T527" s="4" t="s">
        <v>4673</v>
      </c>
      <c r="U527" s="4">
        <v>566</v>
      </c>
      <c r="V527" s="4">
        <v>-23.5510785355</v>
      </c>
      <c r="W527" s="4">
        <v>-46.824643607999903</v>
      </c>
      <c r="X527" s="4" t="s">
        <v>63</v>
      </c>
      <c r="Y527" s="4" t="s">
        <v>28</v>
      </c>
      <c r="Z527" s="4">
        <v>36</v>
      </c>
      <c r="AA527" s="8">
        <v>30461</v>
      </c>
      <c r="AB527" s="4" t="s">
        <v>39</v>
      </c>
      <c r="AC527" s="4" t="s">
        <v>4672</v>
      </c>
      <c r="AD527" s="4" t="s">
        <v>5951</v>
      </c>
    </row>
    <row r="528" spans="1:30" x14ac:dyDescent="0.25">
      <c r="A528" s="4" t="s">
        <v>24</v>
      </c>
      <c r="B528" s="4" t="s">
        <v>144</v>
      </c>
      <c r="C528" s="4" t="s">
        <v>18</v>
      </c>
      <c r="D528" s="7" t="s">
        <v>412</v>
      </c>
      <c r="E528" s="5" t="s">
        <v>22</v>
      </c>
      <c r="F528" s="4" t="s">
        <v>23</v>
      </c>
      <c r="G528" s="4">
        <v>200100</v>
      </c>
      <c r="H528" s="5">
        <v>8</v>
      </c>
      <c r="I528" s="5">
        <v>2019</v>
      </c>
      <c r="J528" s="8">
        <v>43687</v>
      </c>
      <c r="K528" s="5">
        <v>424</v>
      </c>
      <c r="L528" s="5">
        <v>2019</v>
      </c>
      <c r="M528" s="4" t="s">
        <v>18</v>
      </c>
      <c r="N528" s="4" t="s">
        <v>21</v>
      </c>
      <c r="O528" s="4" t="s">
        <v>19</v>
      </c>
      <c r="P528" s="4" t="s">
        <v>20</v>
      </c>
      <c r="Q528" s="6">
        <v>43687</v>
      </c>
      <c r="R528" s="9">
        <v>8.3333333333333329E-2</v>
      </c>
      <c r="S528" s="4" t="s">
        <v>31</v>
      </c>
      <c r="T528" s="4" t="s">
        <v>1146</v>
      </c>
      <c r="U528" s="4">
        <v>2768</v>
      </c>
      <c r="V528" s="4">
        <v>-23.483060048030399</v>
      </c>
      <c r="W528" s="4">
        <v>-46.678619676513897</v>
      </c>
      <c r="X528" s="4" t="s">
        <v>63</v>
      </c>
      <c r="Y528" s="4" t="s">
        <v>28</v>
      </c>
      <c r="Z528" s="4">
        <v>20</v>
      </c>
      <c r="AA528" s="8">
        <v>36115</v>
      </c>
      <c r="AB528" s="4" t="s">
        <v>39</v>
      </c>
      <c r="AC528" s="4" t="s">
        <v>33</v>
      </c>
      <c r="AD528" s="4" t="s">
        <v>5951</v>
      </c>
    </row>
    <row r="529" spans="1:30" x14ac:dyDescent="0.25">
      <c r="A529" s="4" t="s">
        <v>24</v>
      </c>
      <c r="B529" s="4" t="s">
        <v>66</v>
      </c>
      <c r="C529" s="4" t="s">
        <v>18</v>
      </c>
      <c r="D529" s="7" t="s">
        <v>274</v>
      </c>
      <c r="E529" s="5" t="s">
        <v>22</v>
      </c>
      <c r="F529" s="4" t="s">
        <v>54</v>
      </c>
      <c r="G529" s="4">
        <v>200100</v>
      </c>
      <c r="H529" s="5">
        <v>8</v>
      </c>
      <c r="I529" s="5">
        <v>2019</v>
      </c>
      <c r="J529" s="8">
        <v>43687</v>
      </c>
      <c r="K529" s="5">
        <v>426</v>
      </c>
      <c r="L529" s="5">
        <v>2019</v>
      </c>
      <c r="M529" s="4" t="s">
        <v>18</v>
      </c>
      <c r="N529" s="4" t="s">
        <v>21</v>
      </c>
      <c r="O529" s="4" t="s">
        <v>19</v>
      </c>
      <c r="P529" s="4" t="s">
        <v>20</v>
      </c>
      <c r="Q529" s="6">
        <v>43687</v>
      </c>
      <c r="R529" s="9">
        <v>0.24513888888888888</v>
      </c>
      <c r="S529" s="4" t="s">
        <v>31</v>
      </c>
      <c r="T529" s="4" t="s">
        <v>1605</v>
      </c>
      <c r="U529" s="4">
        <v>1</v>
      </c>
      <c r="V529" s="4">
        <v>-23.5340000049999</v>
      </c>
      <c r="W529" s="4">
        <v>-46.662052464999903</v>
      </c>
      <c r="X529" s="4" t="s">
        <v>63</v>
      </c>
      <c r="Y529" s="4" t="s">
        <v>28</v>
      </c>
      <c r="Z529" s="4">
        <v>26</v>
      </c>
      <c r="AA529" s="8">
        <v>34051</v>
      </c>
      <c r="AB529" s="4" t="s">
        <v>39</v>
      </c>
      <c r="AC529" s="4" t="s">
        <v>2095</v>
      </c>
      <c r="AD529" s="4" t="s">
        <v>5951</v>
      </c>
    </row>
    <row r="530" spans="1:30" x14ac:dyDescent="0.25">
      <c r="A530" s="4" t="s">
        <v>123</v>
      </c>
      <c r="B530" s="4" t="s">
        <v>919</v>
      </c>
      <c r="C530" s="4" t="s">
        <v>2484</v>
      </c>
      <c r="D530" s="7" t="s">
        <v>2486</v>
      </c>
      <c r="E530" s="5" t="s">
        <v>22</v>
      </c>
      <c r="F530" s="4" t="s">
        <v>23</v>
      </c>
      <c r="G530" s="4">
        <v>70605</v>
      </c>
      <c r="H530" s="5">
        <v>8</v>
      </c>
      <c r="I530" s="5">
        <v>2019</v>
      </c>
      <c r="J530" s="8">
        <v>43687</v>
      </c>
      <c r="K530" s="5">
        <v>649</v>
      </c>
      <c r="L530" s="5">
        <v>2019</v>
      </c>
      <c r="M530" s="4" t="s">
        <v>2484</v>
      </c>
      <c r="N530" s="4" t="s">
        <v>2485</v>
      </c>
      <c r="O530" s="4" t="s">
        <v>919</v>
      </c>
      <c r="P530" s="4" t="s">
        <v>123</v>
      </c>
      <c r="Q530" s="6">
        <v>43687</v>
      </c>
      <c r="R530" s="9">
        <v>0.71875</v>
      </c>
      <c r="S530" s="4" t="s">
        <v>31</v>
      </c>
      <c r="T530" s="4" t="s">
        <v>4666</v>
      </c>
      <c r="U530" s="4">
        <v>1</v>
      </c>
      <c r="V530" s="4">
        <v>-22.252801731434701</v>
      </c>
      <c r="W530" s="4">
        <v>-47.8289113115652</v>
      </c>
      <c r="X530" s="4" t="s">
        <v>38</v>
      </c>
      <c r="Y530" s="4" t="s">
        <v>28</v>
      </c>
      <c r="Z530" s="4">
        <v>27</v>
      </c>
      <c r="AA530" s="8">
        <v>33610</v>
      </c>
      <c r="AB530" s="4" t="s">
        <v>29</v>
      </c>
      <c r="AC530" s="4" t="s">
        <v>33</v>
      </c>
      <c r="AD530" s="4" t="s">
        <v>5951</v>
      </c>
    </row>
    <row r="531" spans="1:30" x14ac:dyDescent="0.25">
      <c r="A531" s="4" t="s">
        <v>291</v>
      </c>
      <c r="B531" s="4" t="s">
        <v>556</v>
      </c>
      <c r="C531" s="4" t="s">
        <v>555</v>
      </c>
      <c r="D531" s="7" t="s">
        <v>1462</v>
      </c>
      <c r="E531" s="5" t="s">
        <v>22</v>
      </c>
      <c r="F531" s="4" t="s">
        <v>23</v>
      </c>
      <c r="G531" s="4">
        <v>130509</v>
      </c>
      <c r="H531" s="5">
        <v>8</v>
      </c>
      <c r="I531" s="5">
        <v>2019</v>
      </c>
      <c r="J531" s="8">
        <v>43687</v>
      </c>
      <c r="K531" s="5">
        <v>2903</v>
      </c>
      <c r="L531" s="5">
        <v>2019</v>
      </c>
      <c r="M531" s="4" t="s">
        <v>555</v>
      </c>
      <c r="N531" s="4" t="s">
        <v>3831</v>
      </c>
      <c r="O531" s="4" t="s">
        <v>556</v>
      </c>
      <c r="P531" s="4" t="s">
        <v>291</v>
      </c>
      <c r="Q531" s="6">
        <v>43687</v>
      </c>
      <c r="R531" s="9">
        <v>0.82152777777777775</v>
      </c>
      <c r="S531" s="4" t="s">
        <v>65</v>
      </c>
      <c r="T531" s="4" t="s">
        <v>4680</v>
      </c>
      <c r="U531" s="4">
        <v>303</v>
      </c>
      <c r="V531" s="4">
        <v>-23.142383916333301</v>
      </c>
      <c r="W531" s="4">
        <v>-45.9155575336666</v>
      </c>
      <c r="X531" s="4" t="s">
        <v>63</v>
      </c>
      <c r="Y531" s="4" t="s">
        <v>28</v>
      </c>
      <c r="Z531" s="4">
        <v>28</v>
      </c>
      <c r="AA531" s="8">
        <v>33174</v>
      </c>
      <c r="AB531" s="4" t="s">
        <v>29</v>
      </c>
      <c r="AC531" s="4" t="s">
        <v>64</v>
      </c>
      <c r="AD531" s="4" t="s">
        <v>5951</v>
      </c>
    </row>
    <row r="532" spans="1:30" x14ac:dyDescent="0.25">
      <c r="A532" s="4" t="s">
        <v>35</v>
      </c>
      <c r="B532" s="4" t="s">
        <v>150</v>
      </c>
      <c r="C532" s="4" t="s">
        <v>149</v>
      </c>
      <c r="D532" s="7" t="s">
        <v>685</v>
      </c>
      <c r="E532" s="5" t="s">
        <v>22</v>
      </c>
      <c r="F532" s="4" t="s">
        <v>23</v>
      </c>
      <c r="G532" s="4">
        <v>30207</v>
      </c>
      <c r="H532" s="5">
        <v>8</v>
      </c>
      <c r="I532" s="5">
        <v>2019</v>
      </c>
      <c r="J532" s="8">
        <v>43687</v>
      </c>
      <c r="K532" s="5">
        <v>3774</v>
      </c>
      <c r="L532" s="5">
        <v>2019</v>
      </c>
      <c r="M532" s="4" t="s">
        <v>149</v>
      </c>
      <c r="N532" s="4" t="s">
        <v>205</v>
      </c>
      <c r="O532" s="4" t="s">
        <v>150</v>
      </c>
      <c r="P532" s="4" t="s">
        <v>35</v>
      </c>
      <c r="Q532" s="6">
        <v>43687</v>
      </c>
      <c r="R532" s="9">
        <v>0.625</v>
      </c>
      <c r="S532" s="4" t="s">
        <v>31</v>
      </c>
      <c r="T532" s="4" t="s">
        <v>4688</v>
      </c>
      <c r="U532" s="4">
        <v>439</v>
      </c>
      <c r="V532" s="4">
        <v>-23.4801914817015</v>
      </c>
      <c r="W532" s="4">
        <v>-46.559541314108102</v>
      </c>
      <c r="X532" s="4" t="s">
        <v>38</v>
      </c>
      <c r="Y532" s="4" t="s">
        <v>28</v>
      </c>
      <c r="Z532" s="4">
        <v>19</v>
      </c>
      <c r="AA532" s="8">
        <v>36662</v>
      </c>
      <c r="AB532" s="4" t="s">
        <v>39</v>
      </c>
      <c r="AC532" s="4" t="s">
        <v>49</v>
      </c>
      <c r="AD532" s="4" t="s">
        <v>5951</v>
      </c>
    </row>
    <row r="533" spans="1:30" x14ac:dyDescent="0.25">
      <c r="A533" s="4" t="s">
        <v>24</v>
      </c>
      <c r="B533" s="4" t="s">
        <v>42</v>
      </c>
      <c r="C533" s="4" t="s">
        <v>18</v>
      </c>
      <c r="D533" s="7" t="s">
        <v>451</v>
      </c>
      <c r="E533" s="5" t="s">
        <v>22</v>
      </c>
      <c r="F533" s="4" t="s">
        <v>23</v>
      </c>
      <c r="G533" s="4">
        <v>200100</v>
      </c>
      <c r="H533" s="5">
        <v>8</v>
      </c>
      <c r="I533" s="5">
        <v>2019</v>
      </c>
      <c r="J533" s="8">
        <v>43690</v>
      </c>
      <c r="K533" s="5">
        <v>430</v>
      </c>
      <c r="L533" s="5">
        <v>2019</v>
      </c>
      <c r="M533" s="4" t="s">
        <v>18</v>
      </c>
      <c r="N533" s="4" t="s">
        <v>21</v>
      </c>
      <c r="O533" s="4" t="s">
        <v>19</v>
      </c>
      <c r="P533" s="4" t="s">
        <v>20</v>
      </c>
      <c r="Q533" s="6">
        <v>43689</v>
      </c>
      <c r="R533" s="9">
        <v>0.88194444444444453</v>
      </c>
      <c r="S533" s="4" t="s">
        <v>74</v>
      </c>
      <c r="T533" s="4" t="s">
        <v>4310</v>
      </c>
      <c r="U533" s="4">
        <v>453</v>
      </c>
      <c r="V533" s="4">
        <v>-23.5329150520054</v>
      </c>
      <c r="W533" s="4">
        <v>-46.541524382603399</v>
      </c>
      <c r="X533" s="4" t="s">
        <v>63</v>
      </c>
      <c r="Y533" s="4" t="s">
        <v>28</v>
      </c>
      <c r="Z533" s="4">
        <v>27</v>
      </c>
      <c r="AA533" s="8">
        <v>33590</v>
      </c>
      <c r="AB533" s="4" t="s">
        <v>119</v>
      </c>
      <c r="AC533" s="4" t="s">
        <v>64</v>
      </c>
      <c r="AD533" s="4" t="s">
        <v>5951</v>
      </c>
    </row>
    <row r="534" spans="1:30" x14ac:dyDescent="0.25">
      <c r="A534" s="4" t="s">
        <v>82</v>
      </c>
      <c r="B534" s="4" t="s">
        <v>81</v>
      </c>
      <c r="C534" s="4" t="s">
        <v>153</v>
      </c>
      <c r="D534" s="7" t="s">
        <v>154</v>
      </c>
      <c r="E534" s="5" t="s">
        <v>22</v>
      </c>
      <c r="F534" s="4" t="s">
        <v>23</v>
      </c>
      <c r="G534" s="4">
        <v>40010</v>
      </c>
      <c r="H534" s="5">
        <v>8</v>
      </c>
      <c r="I534" s="5">
        <v>2019</v>
      </c>
      <c r="J534" s="8">
        <v>43689</v>
      </c>
      <c r="K534" s="5">
        <v>1598</v>
      </c>
      <c r="L534" s="5">
        <v>2019</v>
      </c>
      <c r="M534" s="4" t="s">
        <v>153</v>
      </c>
      <c r="N534" s="4" t="s">
        <v>4239</v>
      </c>
      <c r="O534" s="4" t="s">
        <v>81</v>
      </c>
      <c r="P534" s="4" t="s">
        <v>82</v>
      </c>
      <c r="Q534" s="6">
        <v>43689</v>
      </c>
      <c r="R534" s="9">
        <v>0.76041666666666663</v>
      </c>
      <c r="S534" s="4" t="s">
        <v>31</v>
      </c>
      <c r="T534" s="4" t="s">
        <v>4671</v>
      </c>
      <c r="U534" s="4">
        <v>37</v>
      </c>
      <c r="V534" s="4">
        <v>-23.935261984</v>
      </c>
      <c r="W534" s="4">
        <v>-46.380346265</v>
      </c>
      <c r="X534" s="4" t="s">
        <v>63</v>
      </c>
      <c r="Y534" s="4" t="s">
        <v>28</v>
      </c>
      <c r="Z534" s="4">
        <v>40</v>
      </c>
      <c r="AA534" s="8">
        <v>28978</v>
      </c>
      <c r="AB534" s="4" t="s">
        <v>119</v>
      </c>
      <c r="AC534" s="4" t="s">
        <v>3330</v>
      </c>
      <c r="AD534" s="4" t="s">
        <v>5951</v>
      </c>
    </row>
    <row r="535" spans="1:30" x14ac:dyDescent="0.25">
      <c r="A535" s="4" t="s">
        <v>35</v>
      </c>
      <c r="B535" s="4" t="s">
        <v>297</v>
      </c>
      <c r="C535" s="4" t="s">
        <v>363</v>
      </c>
      <c r="D535" s="7" t="s">
        <v>364</v>
      </c>
      <c r="E535" s="5" t="s">
        <v>22</v>
      </c>
      <c r="F535" s="4" t="s">
        <v>23</v>
      </c>
      <c r="G535" s="4">
        <v>30104</v>
      </c>
      <c r="H535" s="5">
        <v>8</v>
      </c>
      <c r="I535" s="5">
        <v>2019</v>
      </c>
      <c r="J535" s="8">
        <v>43689</v>
      </c>
      <c r="K535" s="5">
        <v>2427</v>
      </c>
      <c r="L535" s="5">
        <v>2019</v>
      </c>
      <c r="M535" s="4" t="s">
        <v>363</v>
      </c>
      <c r="N535" s="4" t="s">
        <v>364</v>
      </c>
      <c r="O535" s="4" t="s">
        <v>297</v>
      </c>
      <c r="P535" s="4" t="s">
        <v>35</v>
      </c>
      <c r="Q535" s="6">
        <v>43689</v>
      </c>
      <c r="R535" s="9">
        <v>0.21527777777777779</v>
      </c>
      <c r="S535" s="4" t="s">
        <v>31</v>
      </c>
      <c r="T535" s="4" t="s">
        <v>2474</v>
      </c>
      <c r="U535" s="4">
        <v>236</v>
      </c>
      <c r="V535" s="4">
        <v>-23.690329548000001</v>
      </c>
      <c r="W535" s="4">
        <v>-46.526761185999902</v>
      </c>
      <c r="X535" s="4" t="s">
        <v>63</v>
      </c>
      <c r="Y535" s="4" t="s">
        <v>28</v>
      </c>
      <c r="Z535" s="4" t="s">
        <v>33</v>
      </c>
      <c r="AA535" s="8" t="s">
        <v>33</v>
      </c>
      <c r="AB535" s="4" t="s">
        <v>119</v>
      </c>
      <c r="AC535" s="4" t="s">
        <v>33</v>
      </c>
      <c r="AD535" s="4" t="s">
        <v>5951</v>
      </c>
    </row>
    <row r="536" spans="1:30" x14ac:dyDescent="0.25">
      <c r="A536" s="4" t="s">
        <v>35</v>
      </c>
      <c r="B536" s="4" t="s">
        <v>137</v>
      </c>
      <c r="C536" s="4" t="s">
        <v>311</v>
      </c>
      <c r="D536" s="7" t="s">
        <v>312</v>
      </c>
      <c r="E536" s="5" t="s">
        <v>22</v>
      </c>
      <c r="F536" s="4" t="s">
        <v>23</v>
      </c>
      <c r="G536" s="4">
        <v>30614</v>
      </c>
      <c r="H536" s="5">
        <v>8</v>
      </c>
      <c r="I536" s="5">
        <v>2019</v>
      </c>
      <c r="J536" s="8">
        <v>43690</v>
      </c>
      <c r="K536" s="5">
        <v>4118</v>
      </c>
      <c r="L536" s="5">
        <v>2019</v>
      </c>
      <c r="M536" s="4" t="s">
        <v>311</v>
      </c>
      <c r="N536" s="4" t="s">
        <v>312</v>
      </c>
      <c r="O536" s="4" t="s">
        <v>137</v>
      </c>
      <c r="P536" s="4" t="s">
        <v>35</v>
      </c>
      <c r="Q536" s="6">
        <v>43689</v>
      </c>
      <c r="R536" s="9">
        <v>0.72222222222222221</v>
      </c>
      <c r="S536" s="4" t="s">
        <v>41</v>
      </c>
      <c r="T536" s="4" t="s">
        <v>5399</v>
      </c>
      <c r="U536" s="4"/>
      <c r="V536" s="4"/>
      <c r="W536" s="4"/>
      <c r="X536" s="4" t="s">
        <v>63</v>
      </c>
      <c r="Y536" s="4" t="s">
        <v>28</v>
      </c>
      <c r="Z536" s="4">
        <v>33</v>
      </c>
      <c r="AA536" s="8">
        <v>31597</v>
      </c>
      <c r="AB536" s="4" t="s">
        <v>119</v>
      </c>
      <c r="AC536" s="4" t="s">
        <v>3330</v>
      </c>
      <c r="AD536" s="4" t="s">
        <v>5951</v>
      </c>
    </row>
    <row r="537" spans="1:30" x14ac:dyDescent="0.25">
      <c r="A537" s="4" t="s">
        <v>24</v>
      </c>
      <c r="B537" s="4" t="s">
        <v>55</v>
      </c>
      <c r="C537" s="4" t="s">
        <v>18</v>
      </c>
      <c r="D537" s="7" t="s">
        <v>350</v>
      </c>
      <c r="E537" s="5" t="s">
        <v>22</v>
      </c>
      <c r="F537" s="4" t="s">
        <v>23</v>
      </c>
      <c r="G537" s="4">
        <v>200100</v>
      </c>
      <c r="H537" s="5">
        <v>8</v>
      </c>
      <c r="I537" s="5">
        <v>2019</v>
      </c>
      <c r="J537" s="8">
        <v>43690</v>
      </c>
      <c r="K537" s="5">
        <v>431</v>
      </c>
      <c r="L537" s="5">
        <v>2019</v>
      </c>
      <c r="M537" s="4" t="s">
        <v>18</v>
      </c>
      <c r="N537" s="4" t="s">
        <v>21</v>
      </c>
      <c r="O537" s="4" t="s">
        <v>19</v>
      </c>
      <c r="P537" s="4" t="s">
        <v>20</v>
      </c>
      <c r="Q537" s="6">
        <v>43690</v>
      </c>
      <c r="R537" s="9">
        <v>0.71875</v>
      </c>
      <c r="S537" s="4" t="s">
        <v>279</v>
      </c>
      <c r="T537" s="4" t="s">
        <v>4657</v>
      </c>
      <c r="U537" s="4">
        <v>1</v>
      </c>
      <c r="V537" s="4">
        <v>-23.6359725629999</v>
      </c>
      <c r="W537" s="4">
        <v>-46.444608154999997</v>
      </c>
      <c r="X537" s="4" t="s">
        <v>63</v>
      </c>
      <c r="Y537" s="4" t="s">
        <v>28</v>
      </c>
      <c r="Z537" s="4" t="s">
        <v>33</v>
      </c>
      <c r="AA537" s="8" t="s">
        <v>33</v>
      </c>
      <c r="AB537" s="4" t="s">
        <v>39</v>
      </c>
      <c r="AC537" s="4" t="s">
        <v>33</v>
      </c>
      <c r="AD537" s="4" t="s">
        <v>5951</v>
      </c>
    </row>
    <row r="538" spans="1:30" x14ac:dyDescent="0.25">
      <c r="A538" s="4" t="s">
        <v>291</v>
      </c>
      <c r="B538" s="4" t="s">
        <v>556</v>
      </c>
      <c r="C538" s="4" t="s">
        <v>555</v>
      </c>
      <c r="D538" s="7" t="s">
        <v>709</v>
      </c>
      <c r="E538" s="5" t="s">
        <v>22</v>
      </c>
      <c r="F538" s="4" t="s">
        <v>23</v>
      </c>
      <c r="G538" s="4">
        <v>130310</v>
      </c>
      <c r="H538" s="5">
        <v>8</v>
      </c>
      <c r="I538" s="5">
        <v>2019</v>
      </c>
      <c r="J538" s="8">
        <v>43690</v>
      </c>
      <c r="K538" s="5">
        <v>1532</v>
      </c>
      <c r="L538" s="5">
        <v>2019</v>
      </c>
      <c r="M538" s="4" t="s">
        <v>555</v>
      </c>
      <c r="N538" s="4" t="s">
        <v>709</v>
      </c>
      <c r="O538" s="4" t="s">
        <v>556</v>
      </c>
      <c r="P538" s="4" t="s">
        <v>291</v>
      </c>
      <c r="Q538" s="6">
        <v>43690</v>
      </c>
      <c r="R538" s="9">
        <v>0.69097222222222221</v>
      </c>
      <c r="S538" s="4" t="s">
        <v>31</v>
      </c>
      <c r="T538" s="4" t="s">
        <v>4670</v>
      </c>
      <c r="U538" s="4">
        <v>23</v>
      </c>
      <c r="V538" s="4">
        <v>-23.183156948871002</v>
      </c>
      <c r="W538" s="4">
        <v>-45.887948054566401</v>
      </c>
      <c r="X538" s="4" t="s">
        <v>63</v>
      </c>
      <c r="Y538" s="4" t="s">
        <v>28</v>
      </c>
      <c r="Z538" s="4">
        <v>30</v>
      </c>
      <c r="AA538" s="8">
        <v>32480</v>
      </c>
      <c r="AB538" s="4" t="s">
        <v>29</v>
      </c>
      <c r="AC538" s="4" t="s">
        <v>188</v>
      </c>
      <c r="AD538" s="4" t="s">
        <v>5951</v>
      </c>
    </row>
    <row r="539" spans="1:30" x14ac:dyDescent="0.25">
      <c r="A539" s="4" t="s">
        <v>24</v>
      </c>
      <c r="B539" s="4" t="s">
        <v>66</v>
      </c>
      <c r="C539" s="4" t="s">
        <v>18</v>
      </c>
      <c r="D539" s="7" t="s">
        <v>147</v>
      </c>
      <c r="E539" s="5" t="s">
        <v>22</v>
      </c>
      <c r="F539" s="4" t="s">
        <v>23</v>
      </c>
      <c r="G539" s="4">
        <v>200100</v>
      </c>
      <c r="H539" s="5">
        <v>8</v>
      </c>
      <c r="I539" s="5">
        <v>2019</v>
      </c>
      <c r="J539" s="8">
        <v>43691</v>
      </c>
      <c r="K539" s="5">
        <v>432</v>
      </c>
      <c r="L539" s="5">
        <v>2019</v>
      </c>
      <c r="M539" s="4" t="s">
        <v>18</v>
      </c>
      <c r="N539" s="4" t="s">
        <v>21</v>
      </c>
      <c r="O539" s="4" t="s">
        <v>19</v>
      </c>
      <c r="P539" s="4" t="s">
        <v>20</v>
      </c>
      <c r="Q539" s="6">
        <v>43691</v>
      </c>
      <c r="R539" s="9">
        <v>9.375E-2</v>
      </c>
      <c r="S539" s="4" t="s">
        <v>41</v>
      </c>
      <c r="T539" s="4" t="s">
        <v>5399</v>
      </c>
      <c r="U539" s="4"/>
      <c r="V539" s="4"/>
      <c r="W539" s="4"/>
      <c r="X539" s="4" t="s">
        <v>63</v>
      </c>
      <c r="Y539" s="4" t="s">
        <v>28</v>
      </c>
      <c r="Z539" s="4">
        <v>21</v>
      </c>
      <c r="AA539" s="8">
        <v>35754</v>
      </c>
      <c r="AB539" s="4" t="s">
        <v>29</v>
      </c>
      <c r="AC539" s="4" t="s">
        <v>603</v>
      </c>
      <c r="AD539" s="4" t="s">
        <v>5951</v>
      </c>
    </row>
    <row r="540" spans="1:30" x14ac:dyDescent="0.25">
      <c r="A540" s="4" t="s">
        <v>82</v>
      </c>
      <c r="B540" s="4" t="s">
        <v>81</v>
      </c>
      <c r="C540" s="4" t="s">
        <v>110</v>
      </c>
      <c r="D540" s="7" t="s">
        <v>127</v>
      </c>
      <c r="E540" s="5" t="s">
        <v>22</v>
      </c>
      <c r="F540" s="4" t="s">
        <v>23</v>
      </c>
      <c r="G540" s="4">
        <v>40233</v>
      </c>
      <c r="H540" s="5">
        <v>8</v>
      </c>
      <c r="I540" s="5">
        <v>2019</v>
      </c>
      <c r="J540" s="8">
        <v>43691</v>
      </c>
      <c r="K540" s="5">
        <v>907</v>
      </c>
      <c r="L540" s="5">
        <v>2019</v>
      </c>
      <c r="M540" s="4" t="s">
        <v>110</v>
      </c>
      <c r="N540" s="4" t="s">
        <v>127</v>
      </c>
      <c r="O540" s="4" t="s">
        <v>81</v>
      </c>
      <c r="P540" s="4" t="s">
        <v>82</v>
      </c>
      <c r="Q540" s="6">
        <v>43691</v>
      </c>
      <c r="R540" s="9">
        <v>0.375</v>
      </c>
      <c r="S540" s="4" t="s">
        <v>41</v>
      </c>
      <c r="T540" s="4" t="s">
        <v>5399</v>
      </c>
      <c r="U540" s="4"/>
      <c r="V540" s="4"/>
      <c r="W540" s="4"/>
      <c r="X540" s="4" t="s">
        <v>38</v>
      </c>
      <c r="Y540" s="4" t="s">
        <v>28</v>
      </c>
      <c r="Z540" s="4">
        <v>40</v>
      </c>
      <c r="AA540" s="8">
        <v>28834</v>
      </c>
      <c r="AB540" s="4" t="s">
        <v>29</v>
      </c>
      <c r="AC540" s="4" t="s">
        <v>49</v>
      </c>
      <c r="AD540" s="4" t="s">
        <v>5951</v>
      </c>
    </row>
    <row r="541" spans="1:30" x14ac:dyDescent="0.25">
      <c r="A541" s="4" t="s">
        <v>35</v>
      </c>
      <c r="B541" s="4" t="s">
        <v>137</v>
      </c>
      <c r="C541" s="4" t="s">
        <v>136</v>
      </c>
      <c r="D541" s="7" t="s">
        <v>138</v>
      </c>
      <c r="E541" s="5" t="s">
        <v>22</v>
      </c>
      <c r="F541" s="4" t="s">
        <v>23</v>
      </c>
      <c r="G541" s="4">
        <v>30404</v>
      </c>
      <c r="H541" s="5">
        <v>8</v>
      </c>
      <c r="I541" s="5">
        <v>2019</v>
      </c>
      <c r="J541" s="8">
        <v>43693</v>
      </c>
      <c r="K541" s="5">
        <v>2328</v>
      </c>
      <c r="L541" s="5">
        <v>2019</v>
      </c>
      <c r="M541" s="4" t="s">
        <v>736</v>
      </c>
      <c r="N541" s="4" t="s">
        <v>1307</v>
      </c>
      <c r="O541" s="4" t="s">
        <v>137</v>
      </c>
      <c r="P541" s="4" t="s">
        <v>35</v>
      </c>
      <c r="Q541" s="6">
        <v>43692</v>
      </c>
      <c r="R541" s="9">
        <v>0.88194444444444453</v>
      </c>
      <c r="S541" s="4" t="s">
        <v>31</v>
      </c>
      <c r="T541" s="4" t="s">
        <v>4678</v>
      </c>
      <c r="U541" s="4">
        <v>67</v>
      </c>
      <c r="V541" s="4">
        <v>-23.700410507000001</v>
      </c>
      <c r="W541" s="4">
        <v>-46.857102595999898</v>
      </c>
      <c r="X541" s="4" t="s">
        <v>38</v>
      </c>
      <c r="Y541" s="4" t="s">
        <v>28</v>
      </c>
      <c r="Z541" s="4" t="s">
        <v>33</v>
      </c>
      <c r="AA541" s="8" t="s">
        <v>33</v>
      </c>
      <c r="AB541" s="4" t="s">
        <v>5883</v>
      </c>
      <c r="AC541" s="4" t="s">
        <v>33</v>
      </c>
      <c r="AD541" s="4" t="s">
        <v>5951</v>
      </c>
    </row>
    <row r="542" spans="1:30" x14ac:dyDescent="0.25">
      <c r="A542" s="4" t="s">
        <v>24</v>
      </c>
      <c r="B542" s="4" t="s">
        <v>66</v>
      </c>
      <c r="C542" s="4" t="s">
        <v>18</v>
      </c>
      <c r="D542" s="7" t="s">
        <v>196</v>
      </c>
      <c r="E542" s="5" t="s">
        <v>91</v>
      </c>
      <c r="F542" s="4" t="s">
        <v>54</v>
      </c>
      <c r="G542" s="4">
        <v>200100</v>
      </c>
      <c r="H542" s="5">
        <v>8</v>
      </c>
      <c r="I542" s="5">
        <v>2019</v>
      </c>
      <c r="J542" s="8">
        <v>43694</v>
      </c>
      <c r="K542" s="5">
        <v>439</v>
      </c>
      <c r="L542" s="5">
        <v>2019</v>
      </c>
      <c r="M542" s="4" t="s">
        <v>18</v>
      </c>
      <c r="N542" s="4" t="s">
        <v>21</v>
      </c>
      <c r="O542" s="4" t="s">
        <v>19</v>
      </c>
      <c r="P542" s="4" t="s">
        <v>20</v>
      </c>
      <c r="Q542" s="6">
        <v>43694</v>
      </c>
      <c r="R542" s="9">
        <v>0.59722222222222221</v>
      </c>
      <c r="S542" s="4" t="s">
        <v>31</v>
      </c>
      <c r="T542" s="4" t="s">
        <v>4658</v>
      </c>
      <c r="U542" s="4">
        <v>474</v>
      </c>
      <c r="V542" s="4">
        <v>-23.570460632020399</v>
      </c>
      <c r="W542" s="4">
        <v>-46.6877427064694</v>
      </c>
      <c r="X542" s="4" t="s">
        <v>63</v>
      </c>
      <c r="Y542" s="4" t="s">
        <v>28</v>
      </c>
      <c r="Z542" s="4">
        <v>22</v>
      </c>
      <c r="AA542" s="8">
        <v>35551</v>
      </c>
      <c r="AB542" s="4" t="s">
        <v>119</v>
      </c>
      <c r="AC542" s="4" t="s">
        <v>33</v>
      </c>
      <c r="AD542" s="4" t="s">
        <v>5951</v>
      </c>
    </row>
    <row r="543" spans="1:30" x14ac:dyDescent="0.25">
      <c r="A543" s="4" t="s">
        <v>24</v>
      </c>
      <c r="B543" s="4" t="s">
        <v>55</v>
      </c>
      <c r="C543" s="4" t="s">
        <v>18</v>
      </c>
      <c r="D543" s="7" t="s">
        <v>113</v>
      </c>
      <c r="E543" s="5" t="s">
        <v>22</v>
      </c>
      <c r="F543" s="4" t="s">
        <v>54</v>
      </c>
      <c r="G543" s="4">
        <v>200100</v>
      </c>
      <c r="H543" s="5">
        <v>8</v>
      </c>
      <c r="I543" s="5">
        <v>2019</v>
      </c>
      <c r="J543" s="8">
        <v>43695</v>
      </c>
      <c r="K543" s="5">
        <v>440</v>
      </c>
      <c r="L543" s="5">
        <v>2019</v>
      </c>
      <c r="M543" s="4" t="s">
        <v>18</v>
      </c>
      <c r="N543" s="4" t="s">
        <v>21</v>
      </c>
      <c r="O543" s="4" t="s">
        <v>19</v>
      </c>
      <c r="P543" s="4" t="s">
        <v>20</v>
      </c>
      <c r="Q543" s="6">
        <v>43694</v>
      </c>
      <c r="R543" s="9">
        <v>0.89583333333333337</v>
      </c>
      <c r="S543" s="4" t="s">
        <v>31</v>
      </c>
      <c r="T543" s="4" t="s">
        <v>4659</v>
      </c>
      <c r="U543" s="4">
        <v>35</v>
      </c>
      <c r="V543" s="4">
        <v>-23.558574145000001</v>
      </c>
      <c r="W543" s="4">
        <v>-46.445752657999897</v>
      </c>
      <c r="X543" s="4" t="s">
        <v>63</v>
      </c>
      <c r="Y543" s="4" t="s">
        <v>28</v>
      </c>
      <c r="Z543" s="4">
        <v>18</v>
      </c>
      <c r="AA543" s="8">
        <v>37047</v>
      </c>
      <c r="AB543" s="4" t="s">
        <v>39</v>
      </c>
      <c r="AC543" s="4" t="s">
        <v>64</v>
      </c>
      <c r="AD543" s="4" t="s">
        <v>5951</v>
      </c>
    </row>
    <row r="544" spans="1:30" x14ac:dyDescent="0.25">
      <c r="A544" s="4" t="s">
        <v>82</v>
      </c>
      <c r="B544" s="4" t="s">
        <v>81</v>
      </c>
      <c r="C544" s="4" t="s">
        <v>80</v>
      </c>
      <c r="D544" s="7" t="s">
        <v>83</v>
      </c>
      <c r="E544" s="5" t="s">
        <v>22</v>
      </c>
      <c r="F544" s="4" t="s">
        <v>23</v>
      </c>
      <c r="G544" s="4">
        <v>40217</v>
      </c>
      <c r="H544" s="5">
        <v>8</v>
      </c>
      <c r="I544" s="5">
        <v>2019</v>
      </c>
      <c r="J544" s="8">
        <v>43695</v>
      </c>
      <c r="K544" s="5">
        <v>3059</v>
      </c>
      <c r="L544" s="5">
        <v>2019</v>
      </c>
      <c r="M544" s="4" t="s">
        <v>80</v>
      </c>
      <c r="N544" s="4" t="s">
        <v>118</v>
      </c>
      <c r="O544" s="4" t="s">
        <v>81</v>
      </c>
      <c r="P544" s="4" t="s">
        <v>82</v>
      </c>
      <c r="Q544" s="6">
        <v>43694</v>
      </c>
      <c r="R544" s="9">
        <v>0.94444444444444453</v>
      </c>
      <c r="S544" s="4" t="s">
        <v>65</v>
      </c>
      <c r="T544" s="4" t="s">
        <v>4682</v>
      </c>
      <c r="U544" s="4">
        <v>455</v>
      </c>
      <c r="V544" s="4">
        <v>-23.950895471909099</v>
      </c>
      <c r="W544" s="4">
        <v>-46.395722617090797</v>
      </c>
      <c r="X544" s="4" t="s">
        <v>38</v>
      </c>
      <c r="Y544" s="4" t="s">
        <v>28</v>
      </c>
      <c r="Z544" s="4">
        <v>19</v>
      </c>
      <c r="AA544" s="8">
        <v>36705</v>
      </c>
      <c r="AB544" s="4" t="s">
        <v>39</v>
      </c>
      <c r="AC544" s="4" t="s">
        <v>64</v>
      </c>
      <c r="AD544" s="4" t="s">
        <v>5951</v>
      </c>
    </row>
    <row r="545" spans="1:30" x14ac:dyDescent="0.25">
      <c r="A545" s="4" t="s">
        <v>35</v>
      </c>
      <c r="B545" s="4" t="s">
        <v>297</v>
      </c>
      <c r="C545" s="4" t="s">
        <v>363</v>
      </c>
      <c r="D545" s="7" t="s">
        <v>364</v>
      </c>
      <c r="E545" s="5" t="s">
        <v>22</v>
      </c>
      <c r="F545" s="4" t="s">
        <v>23</v>
      </c>
      <c r="G545" s="4">
        <v>30107</v>
      </c>
      <c r="H545" s="5">
        <v>8</v>
      </c>
      <c r="I545" s="5">
        <v>2019</v>
      </c>
      <c r="J545" s="8">
        <v>43695</v>
      </c>
      <c r="K545" s="5">
        <v>3308</v>
      </c>
      <c r="L545" s="5">
        <v>2019</v>
      </c>
      <c r="M545" s="4" t="s">
        <v>363</v>
      </c>
      <c r="N545" s="4" t="s">
        <v>680</v>
      </c>
      <c r="O545" s="4" t="s">
        <v>297</v>
      </c>
      <c r="P545" s="4" t="s">
        <v>35</v>
      </c>
      <c r="Q545" s="6">
        <v>43695</v>
      </c>
      <c r="R545" s="9">
        <v>0.81597222222222221</v>
      </c>
      <c r="S545" s="4" t="s">
        <v>41</v>
      </c>
      <c r="T545" s="4" t="s">
        <v>5399</v>
      </c>
      <c r="U545" s="4"/>
      <c r="V545" s="4"/>
      <c r="W545" s="4"/>
      <c r="X545" s="4" t="s">
        <v>38</v>
      </c>
      <c r="Y545" s="4" t="s">
        <v>28</v>
      </c>
      <c r="Z545" s="4">
        <v>41</v>
      </c>
      <c r="AA545" s="8">
        <v>28385</v>
      </c>
      <c r="AB545" s="4" t="s">
        <v>39</v>
      </c>
      <c r="AC545" s="4" t="s">
        <v>33</v>
      </c>
      <c r="AD545" s="4" t="s">
        <v>5951</v>
      </c>
    </row>
    <row r="546" spans="1:30" x14ac:dyDescent="0.25">
      <c r="A546" s="4" t="s">
        <v>35</v>
      </c>
      <c r="B546" s="4" t="s">
        <v>297</v>
      </c>
      <c r="C546" s="4" t="s">
        <v>363</v>
      </c>
      <c r="D546" s="7" t="s">
        <v>364</v>
      </c>
      <c r="E546" s="5" t="s">
        <v>22</v>
      </c>
      <c r="F546" s="4" t="s">
        <v>23</v>
      </c>
      <c r="G546" s="4">
        <v>30107</v>
      </c>
      <c r="H546" s="5">
        <v>8</v>
      </c>
      <c r="I546" s="5">
        <v>2019</v>
      </c>
      <c r="J546" s="8">
        <v>43695</v>
      </c>
      <c r="K546" s="5">
        <v>3308</v>
      </c>
      <c r="L546" s="5">
        <v>2019</v>
      </c>
      <c r="M546" s="4" t="s">
        <v>363</v>
      </c>
      <c r="N546" s="4" t="s">
        <v>680</v>
      </c>
      <c r="O546" s="4" t="s">
        <v>297</v>
      </c>
      <c r="P546" s="4" t="s">
        <v>35</v>
      </c>
      <c r="Q546" s="6">
        <v>43695</v>
      </c>
      <c r="R546" s="9">
        <v>0.81597222222222221</v>
      </c>
      <c r="S546" s="4" t="s">
        <v>41</v>
      </c>
      <c r="T546" s="4" t="s">
        <v>5399</v>
      </c>
      <c r="U546" s="4"/>
      <c r="V546" s="4"/>
      <c r="W546" s="4"/>
      <c r="X546" s="4" t="s">
        <v>38</v>
      </c>
      <c r="Y546" s="4" t="s">
        <v>28</v>
      </c>
      <c r="Z546" s="4">
        <v>35</v>
      </c>
      <c r="AA546" s="8">
        <v>30792</v>
      </c>
      <c r="AB546" s="4" t="s">
        <v>39</v>
      </c>
      <c r="AC546" s="4" t="s">
        <v>33</v>
      </c>
      <c r="AD546" s="4" t="s">
        <v>5951</v>
      </c>
    </row>
    <row r="547" spans="1:30" x14ac:dyDescent="0.25">
      <c r="A547" s="4" t="s">
        <v>35</v>
      </c>
      <c r="B547" s="4" t="s">
        <v>297</v>
      </c>
      <c r="C547" s="4" t="s">
        <v>363</v>
      </c>
      <c r="D547" s="7" t="s">
        <v>364</v>
      </c>
      <c r="E547" s="5" t="s">
        <v>22</v>
      </c>
      <c r="F547" s="4" t="s">
        <v>23</v>
      </c>
      <c r="G547" s="4">
        <v>30107</v>
      </c>
      <c r="H547" s="5">
        <v>8</v>
      </c>
      <c r="I547" s="5">
        <v>2019</v>
      </c>
      <c r="J547" s="8">
        <v>43695</v>
      </c>
      <c r="K547" s="5">
        <v>3308</v>
      </c>
      <c r="L547" s="5">
        <v>2019</v>
      </c>
      <c r="M547" s="4" t="s">
        <v>363</v>
      </c>
      <c r="N547" s="4" t="s">
        <v>680</v>
      </c>
      <c r="O547" s="4" t="s">
        <v>297</v>
      </c>
      <c r="P547" s="4" t="s">
        <v>35</v>
      </c>
      <c r="Q547" s="6">
        <v>43695</v>
      </c>
      <c r="R547" s="9">
        <v>0.81597222222222221</v>
      </c>
      <c r="S547" s="4" t="s">
        <v>41</v>
      </c>
      <c r="T547" s="4" t="s">
        <v>5399</v>
      </c>
      <c r="U547" s="4"/>
      <c r="V547" s="4"/>
      <c r="W547" s="4"/>
      <c r="X547" s="4" t="s">
        <v>38</v>
      </c>
      <c r="Y547" s="4" t="s">
        <v>28</v>
      </c>
      <c r="Z547" s="4" t="s">
        <v>33</v>
      </c>
      <c r="AA547" s="8" t="s">
        <v>33</v>
      </c>
      <c r="AB547" s="4" t="s">
        <v>39</v>
      </c>
      <c r="AC547" s="4" t="s">
        <v>33</v>
      </c>
      <c r="AD547" s="4" t="s">
        <v>5951</v>
      </c>
    </row>
    <row r="548" spans="1:30" x14ac:dyDescent="0.25">
      <c r="A548" s="4" t="s">
        <v>24</v>
      </c>
      <c r="B548" s="4" t="s">
        <v>55</v>
      </c>
      <c r="C548" s="4" t="s">
        <v>18</v>
      </c>
      <c r="D548" s="7" t="s">
        <v>162</v>
      </c>
      <c r="E548" s="5" t="s">
        <v>22</v>
      </c>
      <c r="F548" s="4" t="s">
        <v>23</v>
      </c>
      <c r="G548" s="4">
        <v>200100</v>
      </c>
      <c r="H548" s="5">
        <v>8</v>
      </c>
      <c r="I548" s="5">
        <v>2019</v>
      </c>
      <c r="J548" s="8">
        <v>43697</v>
      </c>
      <c r="K548" s="5">
        <v>443</v>
      </c>
      <c r="L548" s="5">
        <v>2019</v>
      </c>
      <c r="M548" s="4" t="s">
        <v>18</v>
      </c>
      <c r="N548" s="4" t="s">
        <v>21</v>
      </c>
      <c r="O548" s="4" t="s">
        <v>19</v>
      </c>
      <c r="P548" s="4" t="s">
        <v>20</v>
      </c>
      <c r="Q548" s="6">
        <v>43696</v>
      </c>
      <c r="R548" s="9">
        <v>0.9375</v>
      </c>
      <c r="S548" s="4" t="s">
        <v>31</v>
      </c>
      <c r="T548" s="4" t="s">
        <v>4660</v>
      </c>
      <c r="U548" s="4">
        <v>100</v>
      </c>
      <c r="V548" s="4">
        <v>-23.553369064466601</v>
      </c>
      <c r="W548" s="4">
        <v>-46.503312018333297</v>
      </c>
      <c r="X548" s="4" t="s">
        <v>63</v>
      </c>
      <c r="Y548" s="4" t="s">
        <v>28</v>
      </c>
      <c r="Z548" s="4" t="s">
        <v>33</v>
      </c>
      <c r="AA548" s="8" t="s">
        <v>33</v>
      </c>
      <c r="AB548" s="4" t="s">
        <v>29</v>
      </c>
      <c r="AC548" s="4" t="s">
        <v>33</v>
      </c>
      <c r="AD548" s="4" t="s">
        <v>5951</v>
      </c>
    </row>
    <row r="549" spans="1:30" x14ac:dyDescent="0.25">
      <c r="A549" s="4" t="s">
        <v>24</v>
      </c>
      <c r="B549" s="4" t="s">
        <v>55</v>
      </c>
      <c r="C549" s="4" t="s">
        <v>18</v>
      </c>
      <c r="D549" s="7" t="s">
        <v>162</v>
      </c>
      <c r="E549" s="5" t="s">
        <v>22</v>
      </c>
      <c r="F549" s="4" t="s">
        <v>23</v>
      </c>
      <c r="G549" s="4">
        <v>200100</v>
      </c>
      <c r="H549" s="5">
        <v>8</v>
      </c>
      <c r="I549" s="5">
        <v>2019</v>
      </c>
      <c r="J549" s="8">
        <v>43697</v>
      </c>
      <c r="K549" s="5">
        <v>443</v>
      </c>
      <c r="L549" s="5">
        <v>2019</v>
      </c>
      <c r="M549" s="4" t="s">
        <v>18</v>
      </c>
      <c r="N549" s="4" t="s">
        <v>21</v>
      </c>
      <c r="O549" s="4" t="s">
        <v>19</v>
      </c>
      <c r="P549" s="4" t="s">
        <v>20</v>
      </c>
      <c r="Q549" s="6">
        <v>43696</v>
      </c>
      <c r="R549" s="9">
        <v>0.9375</v>
      </c>
      <c r="S549" s="4" t="s">
        <v>31</v>
      </c>
      <c r="T549" s="4" t="s">
        <v>4660</v>
      </c>
      <c r="U549" s="4">
        <v>100</v>
      </c>
      <c r="V549" s="4">
        <v>-23.553369064466601</v>
      </c>
      <c r="W549" s="4">
        <v>-46.503312018333297</v>
      </c>
      <c r="X549" s="4" t="s">
        <v>63</v>
      </c>
      <c r="Y549" s="4" t="s">
        <v>28</v>
      </c>
      <c r="Z549" s="4">
        <v>25</v>
      </c>
      <c r="AA549" s="8">
        <v>34334</v>
      </c>
      <c r="AB549" s="4" t="s">
        <v>119</v>
      </c>
      <c r="AC549" s="4" t="s">
        <v>49</v>
      </c>
      <c r="AD549" s="4" t="s">
        <v>5951</v>
      </c>
    </row>
    <row r="550" spans="1:30" x14ac:dyDescent="0.25">
      <c r="A550" s="4" t="s">
        <v>291</v>
      </c>
      <c r="B550" s="4" t="s">
        <v>969</v>
      </c>
      <c r="C550" s="4" t="s">
        <v>1227</v>
      </c>
      <c r="D550" s="7" t="s">
        <v>1229</v>
      </c>
      <c r="E550" s="5" t="s">
        <v>22</v>
      </c>
      <c r="F550" s="4" t="s">
        <v>23</v>
      </c>
      <c r="G550" s="4">
        <v>130516</v>
      </c>
      <c r="H550" s="5">
        <v>8</v>
      </c>
      <c r="I550" s="5">
        <v>2019</v>
      </c>
      <c r="J550" s="8">
        <v>43696</v>
      </c>
      <c r="K550" s="5">
        <v>3595</v>
      </c>
      <c r="L550" s="5">
        <v>2019</v>
      </c>
      <c r="M550" s="4" t="s">
        <v>1227</v>
      </c>
      <c r="N550" s="4" t="s">
        <v>1228</v>
      </c>
      <c r="O550" s="4" t="s">
        <v>969</v>
      </c>
      <c r="P550" s="4" t="s">
        <v>291</v>
      </c>
      <c r="Q550" s="6">
        <v>43696</v>
      </c>
      <c r="R550" s="9">
        <v>0.70833333333333337</v>
      </c>
      <c r="S550" s="4" t="s">
        <v>31</v>
      </c>
      <c r="T550" s="4" t="s">
        <v>4687</v>
      </c>
      <c r="U550" s="4">
        <v>2912</v>
      </c>
      <c r="V550" s="4">
        <v>-23.0555536605324</v>
      </c>
      <c r="W550" s="4">
        <v>-45.545630253978899</v>
      </c>
      <c r="X550" s="4" t="s">
        <v>63</v>
      </c>
      <c r="Y550" s="4" t="s">
        <v>28</v>
      </c>
      <c r="Z550" s="4">
        <v>24</v>
      </c>
      <c r="AA550" s="8">
        <v>34743</v>
      </c>
      <c r="AB550" s="4" t="s">
        <v>29</v>
      </c>
      <c r="AC550" s="4" t="s">
        <v>33</v>
      </c>
      <c r="AD550" s="4" t="s">
        <v>5951</v>
      </c>
    </row>
    <row r="551" spans="1:30" x14ac:dyDescent="0.25">
      <c r="A551" s="4" t="s">
        <v>24</v>
      </c>
      <c r="B551" s="4" t="s">
        <v>42</v>
      </c>
      <c r="C551" s="4" t="s">
        <v>18</v>
      </c>
      <c r="D551" s="7" t="s">
        <v>414</v>
      </c>
      <c r="E551" s="5" t="s">
        <v>22</v>
      </c>
      <c r="F551" s="4" t="s">
        <v>54</v>
      </c>
      <c r="G551" s="4">
        <v>200100</v>
      </c>
      <c r="H551" s="5">
        <v>8</v>
      </c>
      <c r="I551" s="5">
        <v>2019</v>
      </c>
      <c r="J551" s="8">
        <v>43697</v>
      </c>
      <c r="K551" s="5">
        <v>444</v>
      </c>
      <c r="L551" s="5">
        <v>2019</v>
      </c>
      <c r="M551" s="4" t="s">
        <v>18</v>
      </c>
      <c r="N551" s="4" t="s">
        <v>21</v>
      </c>
      <c r="O551" s="4" t="s">
        <v>19</v>
      </c>
      <c r="P551" s="4" t="s">
        <v>20</v>
      </c>
      <c r="Q551" s="6">
        <v>43697</v>
      </c>
      <c r="R551" s="9">
        <v>0.27083333333333331</v>
      </c>
      <c r="S551" s="4" t="s">
        <v>31</v>
      </c>
      <c r="T551" s="4" t="s">
        <v>3946</v>
      </c>
      <c r="U551" s="4">
        <v>1575</v>
      </c>
      <c r="V551" s="4">
        <v>-23.603500910000001</v>
      </c>
      <c r="W551" s="4">
        <v>-46.570552085000003</v>
      </c>
      <c r="X551" s="4" t="s">
        <v>63</v>
      </c>
      <c r="Y551" s="4" t="s">
        <v>28</v>
      </c>
      <c r="Z551" s="4">
        <v>19</v>
      </c>
      <c r="AA551" s="8">
        <v>36429</v>
      </c>
      <c r="AB551" s="4" t="s">
        <v>29</v>
      </c>
      <c r="AC551" s="4" t="s">
        <v>33</v>
      </c>
      <c r="AD551" s="4" t="s">
        <v>5951</v>
      </c>
    </row>
    <row r="552" spans="1:30" x14ac:dyDescent="0.25">
      <c r="A552" s="4" t="s">
        <v>24</v>
      </c>
      <c r="B552" s="4" t="s">
        <v>144</v>
      </c>
      <c r="C552" s="4" t="s">
        <v>18</v>
      </c>
      <c r="D552" s="7" t="s">
        <v>145</v>
      </c>
      <c r="E552" s="5" t="s">
        <v>22</v>
      </c>
      <c r="F552" s="4" t="s">
        <v>23</v>
      </c>
      <c r="G552" s="4">
        <v>20120</v>
      </c>
      <c r="H552" s="5">
        <v>8</v>
      </c>
      <c r="I552" s="5">
        <v>2019</v>
      </c>
      <c r="J552" s="8">
        <v>43697</v>
      </c>
      <c r="K552" s="5">
        <v>6260</v>
      </c>
      <c r="L552" s="5">
        <v>2019</v>
      </c>
      <c r="M552" s="4" t="s">
        <v>18</v>
      </c>
      <c r="N552" s="4" t="s">
        <v>511</v>
      </c>
      <c r="O552" s="4" t="s">
        <v>144</v>
      </c>
      <c r="P552" s="4" t="s">
        <v>24</v>
      </c>
      <c r="Q552" s="6">
        <v>43697</v>
      </c>
      <c r="R552" s="9">
        <v>0.86111111111111116</v>
      </c>
      <c r="S552" s="4" t="s">
        <v>31</v>
      </c>
      <c r="T552" s="4" t="s">
        <v>4695</v>
      </c>
      <c r="U552" s="4">
        <v>10</v>
      </c>
      <c r="V552" s="4">
        <v>-23.501152947362598</v>
      </c>
      <c r="W552" s="4">
        <v>-46.5997482061819</v>
      </c>
      <c r="X552" s="4" t="s">
        <v>63</v>
      </c>
      <c r="Y552" s="4" t="s">
        <v>28</v>
      </c>
      <c r="Z552" s="4">
        <v>31</v>
      </c>
      <c r="AA552" s="8">
        <v>32139</v>
      </c>
      <c r="AB552" s="4" t="s">
        <v>39</v>
      </c>
      <c r="AC552" s="4" t="s">
        <v>33</v>
      </c>
      <c r="AD552" s="4" t="s">
        <v>5951</v>
      </c>
    </row>
    <row r="553" spans="1:30" x14ac:dyDescent="0.25">
      <c r="A553" s="4" t="s">
        <v>24</v>
      </c>
      <c r="B553" s="4" t="s">
        <v>42</v>
      </c>
      <c r="C553" s="4" t="s">
        <v>18</v>
      </c>
      <c r="D553" s="7" t="s">
        <v>890</v>
      </c>
      <c r="E553" s="5" t="s">
        <v>22</v>
      </c>
      <c r="F553" s="4" t="s">
        <v>54</v>
      </c>
      <c r="G553" s="4">
        <v>200100</v>
      </c>
      <c r="H553" s="5">
        <v>8</v>
      </c>
      <c r="I553" s="5">
        <v>2019</v>
      </c>
      <c r="J553" s="8">
        <v>43699</v>
      </c>
      <c r="K553" s="5">
        <v>445</v>
      </c>
      <c r="L553" s="5">
        <v>2019</v>
      </c>
      <c r="M553" s="4" t="s">
        <v>18</v>
      </c>
      <c r="N553" s="4" t="s">
        <v>21</v>
      </c>
      <c r="O553" s="4" t="s">
        <v>19</v>
      </c>
      <c r="P553" s="4" t="s">
        <v>20</v>
      </c>
      <c r="Q553" s="6">
        <v>43698</v>
      </c>
      <c r="R553" s="9">
        <v>0.9277777777777777</v>
      </c>
      <c r="S553" s="4" t="s">
        <v>31</v>
      </c>
      <c r="T553" s="4" t="s">
        <v>2258</v>
      </c>
      <c r="U553" s="4">
        <v>1250</v>
      </c>
      <c r="V553" s="4">
        <v>-23.535181025708301</v>
      </c>
      <c r="W553" s="4">
        <v>-46.549945865965</v>
      </c>
      <c r="X553" s="4" t="s">
        <v>63</v>
      </c>
      <c r="Y553" s="4" t="s">
        <v>28</v>
      </c>
      <c r="Z553" s="4" t="s">
        <v>33</v>
      </c>
      <c r="AA553" s="8" t="s">
        <v>33</v>
      </c>
      <c r="AB553" s="4" t="s">
        <v>39</v>
      </c>
      <c r="AC553" s="4" t="s">
        <v>33</v>
      </c>
      <c r="AD553" s="4" t="s">
        <v>5951</v>
      </c>
    </row>
    <row r="554" spans="1:30" x14ac:dyDescent="0.25">
      <c r="A554" s="4" t="s">
        <v>171</v>
      </c>
      <c r="B554" s="4" t="s">
        <v>1033</v>
      </c>
      <c r="C554" s="4" t="s">
        <v>1032</v>
      </c>
      <c r="D554" s="7" t="s">
        <v>4675</v>
      </c>
      <c r="E554" s="5" t="s">
        <v>22</v>
      </c>
      <c r="F554" s="4" t="s">
        <v>23</v>
      </c>
      <c r="G554" s="4">
        <v>70930</v>
      </c>
      <c r="H554" s="5">
        <v>8</v>
      </c>
      <c r="I554" s="5">
        <v>2019</v>
      </c>
      <c r="J554" s="8">
        <v>43700</v>
      </c>
      <c r="K554" s="5">
        <v>2108</v>
      </c>
      <c r="L554" s="5">
        <v>2019</v>
      </c>
      <c r="M554" s="4" t="s">
        <v>1032</v>
      </c>
      <c r="N554" s="4" t="s">
        <v>1034</v>
      </c>
      <c r="O554" s="4" t="s">
        <v>1033</v>
      </c>
      <c r="P554" s="4" t="s">
        <v>171</v>
      </c>
      <c r="Q554" s="6">
        <v>43699</v>
      </c>
      <c r="R554" s="9">
        <v>0.88194444444444453</v>
      </c>
      <c r="S554" s="4" t="s">
        <v>41</v>
      </c>
      <c r="T554" s="4" t="s">
        <v>5399</v>
      </c>
      <c r="U554" s="4"/>
      <c r="V554" s="4"/>
      <c r="W554" s="4"/>
      <c r="X554" s="4" t="s">
        <v>63</v>
      </c>
      <c r="Y554" s="4" t="s">
        <v>28</v>
      </c>
      <c r="Z554" s="4">
        <v>20</v>
      </c>
      <c r="AA554" s="8">
        <v>36155</v>
      </c>
      <c r="AB554" s="4" t="s">
        <v>29</v>
      </c>
      <c r="AC554" s="4" t="s">
        <v>49</v>
      </c>
      <c r="AD554" s="4" t="s">
        <v>5951</v>
      </c>
    </row>
    <row r="555" spans="1:30" x14ac:dyDescent="0.25">
      <c r="A555" s="4" t="s">
        <v>24</v>
      </c>
      <c r="B555" s="4" t="s">
        <v>66</v>
      </c>
      <c r="C555" s="4" t="s">
        <v>18</v>
      </c>
      <c r="D555" s="7" t="s">
        <v>395</v>
      </c>
      <c r="E555" s="5" t="s">
        <v>22</v>
      </c>
      <c r="F555" s="4" t="s">
        <v>23</v>
      </c>
      <c r="G555" s="4">
        <v>200100</v>
      </c>
      <c r="H555" s="5">
        <v>8</v>
      </c>
      <c r="I555" s="5">
        <v>2019</v>
      </c>
      <c r="J555" s="8">
        <v>43700</v>
      </c>
      <c r="K555" s="5">
        <v>447</v>
      </c>
      <c r="L555" s="5">
        <v>2019</v>
      </c>
      <c r="M555" s="4" t="s">
        <v>18</v>
      </c>
      <c r="N555" s="4" t="s">
        <v>21</v>
      </c>
      <c r="O555" s="4" t="s">
        <v>19</v>
      </c>
      <c r="P555" s="4" t="s">
        <v>20</v>
      </c>
      <c r="Q555" s="6">
        <v>43700</v>
      </c>
      <c r="R555" s="9">
        <v>0.4375</v>
      </c>
      <c r="S555" s="4" t="s">
        <v>31</v>
      </c>
      <c r="T555" s="4" t="s">
        <v>4661</v>
      </c>
      <c r="U555" s="4">
        <v>289</v>
      </c>
      <c r="V555" s="4">
        <v>-23.436777905330999</v>
      </c>
      <c r="W555" s="4">
        <v>-46.732743741646402</v>
      </c>
      <c r="X555" s="4" t="s">
        <v>63</v>
      </c>
      <c r="Y555" s="4" t="s">
        <v>28</v>
      </c>
      <c r="Z555" s="4">
        <v>29</v>
      </c>
      <c r="AA555" s="8">
        <v>32905</v>
      </c>
      <c r="AB555" s="4" t="s">
        <v>119</v>
      </c>
      <c r="AC555" s="4" t="s">
        <v>33</v>
      </c>
      <c r="AD555" s="4" t="s">
        <v>5951</v>
      </c>
    </row>
    <row r="556" spans="1:30" x14ac:dyDescent="0.25">
      <c r="A556" s="4" t="s">
        <v>24</v>
      </c>
      <c r="B556" s="4" t="s">
        <v>76</v>
      </c>
      <c r="C556" s="4" t="s">
        <v>18</v>
      </c>
      <c r="D556" s="7" t="s">
        <v>631</v>
      </c>
      <c r="E556" s="5" t="s">
        <v>22</v>
      </c>
      <c r="F556" s="4" t="s">
        <v>23</v>
      </c>
      <c r="G556" s="4">
        <v>200100</v>
      </c>
      <c r="H556" s="5">
        <v>8</v>
      </c>
      <c r="I556" s="5">
        <v>2019</v>
      </c>
      <c r="J556" s="8">
        <v>43700</v>
      </c>
      <c r="K556" s="5">
        <v>448</v>
      </c>
      <c r="L556" s="5">
        <v>2019</v>
      </c>
      <c r="M556" s="4" t="s">
        <v>18</v>
      </c>
      <c r="N556" s="4" t="s">
        <v>21</v>
      </c>
      <c r="O556" s="4" t="s">
        <v>19</v>
      </c>
      <c r="P556" s="4" t="s">
        <v>20</v>
      </c>
      <c r="Q556" s="6">
        <v>43700</v>
      </c>
      <c r="R556" s="9">
        <v>0.35069444444444442</v>
      </c>
      <c r="S556" s="4" t="s">
        <v>31</v>
      </c>
      <c r="T556" s="4" t="s">
        <v>4662</v>
      </c>
      <c r="U556" s="4">
        <v>86</v>
      </c>
      <c r="V556" s="4">
        <v>-23.647030330666599</v>
      </c>
      <c r="W556" s="4">
        <v>-46.603855866000004</v>
      </c>
      <c r="X556" s="4" t="s">
        <v>63</v>
      </c>
      <c r="Y556" s="4" t="s">
        <v>28</v>
      </c>
      <c r="Z556" s="4">
        <v>29</v>
      </c>
      <c r="AA556" s="8">
        <v>33012</v>
      </c>
      <c r="AB556" s="4" t="s">
        <v>29</v>
      </c>
      <c r="AC556" s="4" t="s">
        <v>33</v>
      </c>
      <c r="AD556" s="4" t="s">
        <v>5951</v>
      </c>
    </row>
    <row r="557" spans="1:30" x14ac:dyDescent="0.25">
      <c r="A557" s="4" t="s">
        <v>35</v>
      </c>
      <c r="B557" s="4" t="s">
        <v>150</v>
      </c>
      <c r="C557" s="4" t="s">
        <v>149</v>
      </c>
      <c r="D557" s="7" t="s">
        <v>151</v>
      </c>
      <c r="E557" s="5" t="s">
        <v>22</v>
      </c>
      <c r="F557" s="4" t="s">
        <v>54</v>
      </c>
      <c r="G557" s="4">
        <v>30212</v>
      </c>
      <c r="H557" s="5">
        <v>8</v>
      </c>
      <c r="I557" s="5">
        <v>2019</v>
      </c>
      <c r="J557" s="8">
        <v>43700</v>
      </c>
      <c r="K557" s="5">
        <v>5636</v>
      </c>
      <c r="L557" s="5">
        <v>2019</v>
      </c>
      <c r="M557" s="4" t="s">
        <v>149</v>
      </c>
      <c r="N557" s="4" t="s">
        <v>151</v>
      </c>
      <c r="O557" s="4" t="s">
        <v>150</v>
      </c>
      <c r="P557" s="4" t="s">
        <v>35</v>
      </c>
      <c r="Q557" s="6">
        <v>43700</v>
      </c>
      <c r="R557" s="9">
        <v>8.8888888888888892E-2</v>
      </c>
      <c r="S557" s="4" t="s">
        <v>31</v>
      </c>
      <c r="T557" s="4" t="s">
        <v>2483</v>
      </c>
      <c r="U557" s="4">
        <v>24</v>
      </c>
      <c r="V557" s="4">
        <v>-23.480238514</v>
      </c>
      <c r="W557" s="4">
        <v>-46.449223138999997</v>
      </c>
      <c r="X557" s="4" t="s">
        <v>63</v>
      </c>
      <c r="Y557" s="4" t="s">
        <v>28</v>
      </c>
      <c r="Z557" s="4" t="s">
        <v>33</v>
      </c>
      <c r="AA557" s="8" t="s">
        <v>33</v>
      </c>
      <c r="AB557" s="4" t="s">
        <v>39</v>
      </c>
      <c r="AC557" s="4" t="s">
        <v>33</v>
      </c>
      <c r="AD557" s="4" t="s">
        <v>5951</v>
      </c>
    </row>
    <row r="558" spans="1:30" x14ac:dyDescent="0.25">
      <c r="A558" s="4" t="s">
        <v>82</v>
      </c>
      <c r="B558" s="4" t="s">
        <v>81</v>
      </c>
      <c r="C558" s="4" t="s">
        <v>110</v>
      </c>
      <c r="D558" s="7" t="s">
        <v>253</v>
      </c>
      <c r="E558" s="5" t="s">
        <v>22</v>
      </c>
      <c r="F558" s="4" t="s">
        <v>23</v>
      </c>
      <c r="G558" s="4">
        <v>40203</v>
      </c>
      <c r="H558" s="5">
        <v>8</v>
      </c>
      <c r="I558" s="5">
        <v>2019</v>
      </c>
      <c r="J558" s="8">
        <v>43701</v>
      </c>
      <c r="K558" s="5">
        <v>6049</v>
      </c>
      <c r="L558" s="5">
        <v>2019</v>
      </c>
      <c r="M558" s="4" t="s">
        <v>110</v>
      </c>
      <c r="N558" s="4" t="s">
        <v>253</v>
      </c>
      <c r="O558" s="4" t="s">
        <v>81</v>
      </c>
      <c r="P558" s="4" t="s">
        <v>82</v>
      </c>
      <c r="Q558" s="6">
        <v>43700</v>
      </c>
      <c r="R558" s="9">
        <v>0.78125</v>
      </c>
      <c r="S558" s="4" t="s">
        <v>31</v>
      </c>
      <c r="T558" s="4" t="s">
        <v>4693</v>
      </c>
      <c r="U558" s="4">
        <v>0</v>
      </c>
      <c r="V558" s="4">
        <v>-23.996684998999999</v>
      </c>
      <c r="W558" s="4">
        <v>-46.285833451000002</v>
      </c>
      <c r="X558" s="4" t="s">
        <v>63</v>
      </c>
      <c r="Y558" s="4" t="s">
        <v>28</v>
      </c>
      <c r="Z558" s="4">
        <v>34</v>
      </c>
      <c r="AA558" s="8">
        <v>31208</v>
      </c>
      <c r="AB558" s="4" t="s">
        <v>39</v>
      </c>
      <c r="AC558" s="4" t="s">
        <v>4587</v>
      </c>
      <c r="AD558" s="4" t="s">
        <v>5951</v>
      </c>
    </row>
    <row r="559" spans="1:30" x14ac:dyDescent="0.25">
      <c r="A559" s="4" t="s">
        <v>24</v>
      </c>
      <c r="B559" s="4" t="s">
        <v>25</v>
      </c>
      <c r="C559" s="4" t="s">
        <v>18</v>
      </c>
      <c r="D559" s="7" t="s">
        <v>59</v>
      </c>
      <c r="E559" s="5" t="s">
        <v>22</v>
      </c>
      <c r="F559" s="4" t="s">
        <v>23</v>
      </c>
      <c r="G559" s="4">
        <v>200100</v>
      </c>
      <c r="H559" s="5">
        <v>8</v>
      </c>
      <c r="I559" s="5">
        <v>2019</v>
      </c>
      <c r="J559" s="8">
        <v>43702</v>
      </c>
      <c r="K559" s="5">
        <v>449</v>
      </c>
      <c r="L559" s="5">
        <v>2019</v>
      </c>
      <c r="M559" s="4" t="s">
        <v>18</v>
      </c>
      <c r="N559" s="4" t="s">
        <v>21</v>
      </c>
      <c r="O559" s="4" t="s">
        <v>19</v>
      </c>
      <c r="P559" s="4" t="s">
        <v>20</v>
      </c>
      <c r="Q559" s="6">
        <v>43701</v>
      </c>
      <c r="R559" s="9">
        <v>0.98819444444444438</v>
      </c>
      <c r="S559" s="4" t="s">
        <v>41</v>
      </c>
      <c r="T559" s="4" t="s">
        <v>5399</v>
      </c>
      <c r="U559" s="4"/>
      <c r="V559" s="4"/>
      <c r="W559" s="4"/>
      <c r="X559" s="4" t="s">
        <v>63</v>
      </c>
      <c r="Y559" s="4" t="s">
        <v>28</v>
      </c>
      <c r="Z559" s="4" t="s">
        <v>33</v>
      </c>
      <c r="AA559" s="8" t="s">
        <v>33</v>
      </c>
      <c r="AB559" s="4" t="s">
        <v>39</v>
      </c>
      <c r="AC559" s="4" t="s">
        <v>33</v>
      </c>
      <c r="AD559" s="4" t="s">
        <v>5951</v>
      </c>
    </row>
    <row r="560" spans="1:30" x14ac:dyDescent="0.25">
      <c r="A560" s="4" t="s">
        <v>24</v>
      </c>
      <c r="B560" s="4" t="s">
        <v>96</v>
      </c>
      <c r="C560" s="4" t="s">
        <v>18</v>
      </c>
      <c r="D560" s="7" t="s">
        <v>335</v>
      </c>
      <c r="E560" s="5" t="s">
        <v>22</v>
      </c>
      <c r="F560" s="4" t="s">
        <v>23</v>
      </c>
      <c r="G560" s="4">
        <v>30404</v>
      </c>
      <c r="H560" s="5">
        <v>8</v>
      </c>
      <c r="I560" s="5">
        <v>2019</v>
      </c>
      <c r="J560" s="8">
        <v>43701</v>
      </c>
      <c r="K560" s="5">
        <v>2404</v>
      </c>
      <c r="L560" s="5">
        <v>2019</v>
      </c>
      <c r="M560" s="4" t="s">
        <v>736</v>
      </c>
      <c r="N560" s="4" t="s">
        <v>1307</v>
      </c>
      <c r="O560" s="4" t="s">
        <v>137</v>
      </c>
      <c r="P560" s="4" t="s">
        <v>35</v>
      </c>
      <c r="Q560" s="6">
        <v>43701</v>
      </c>
      <c r="R560" s="9">
        <v>0.40277777777777773</v>
      </c>
      <c r="S560" s="4" t="s">
        <v>31</v>
      </c>
      <c r="T560" s="4" t="s">
        <v>4679</v>
      </c>
      <c r="U560" s="4">
        <v>45</v>
      </c>
      <c r="V560" s="4">
        <v>-23.6746124167449</v>
      </c>
      <c r="W560" s="4">
        <v>-46.796872729198597</v>
      </c>
      <c r="X560" s="4" t="s">
        <v>38</v>
      </c>
      <c r="Y560" s="4" t="s">
        <v>28</v>
      </c>
      <c r="Z560" s="4">
        <v>23</v>
      </c>
      <c r="AA560" s="8">
        <v>35140</v>
      </c>
      <c r="AB560" s="4" t="s">
        <v>39</v>
      </c>
      <c r="AC560" s="4" t="s">
        <v>1181</v>
      </c>
      <c r="AD560" s="4" t="s">
        <v>5951</v>
      </c>
    </row>
    <row r="561" spans="1:30" x14ac:dyDescent="0.25">
      <c r="A561" s="4" t="s">
        <v>35</v>
      </c>
      <c r="B561" s="4" t="s">
        <v>86</v>
      </c>
      <c r="C561" s="4" t="s">
        <v>980</v>
      </c>
      <c r="D561" s="7" t="s">
        <v>981</v>
      </c>
      <c r="E561" s="5" t="s">
        <v>22</v>
      </c>
      <c r="F561" s="4" t="s">
        <v>54</v>
      </c>
      <c r="G561" s="4">
        <v>30403</v>
      </c>
      <c r="H561" s="5">
        <v>8</v>
      </c>
      <c r="I561" s="5">
        <v>2019</v>
      </c>
      <c r="J561" s="8">
        <v>43701</v>
      </c>
      <c r="K561" s="5">
        <v>5993</v>
      </c>
      <c r="L561" s="5">
        <v>2019</v>
      </c>
      <c r="M561" s="4" t="s">
        <v>617</v>
      </c>
      <c r="N561" s="4" t="s">
        <v>618</v>
      </c>
      <c r="O561" s="4" t="s">
        <v>86</v>
      </c>
      <c r="P561" s="4" t="s">
        <v>35</v>
      </c>
      <c r="Q561" s="6">
        <v>43701</v>
      </c>
      <c r="R561" s="9">
        <v>0.8125</v>
      </c>
      <c r="S561" s="4" t="s">
        <v>31</v>
      </c>
      <c r="T561" s="4" t="s">
        <v>4692</v>
      </c>
      <c r="U561" s="4">
        <v>215</v>
      </c>
      <c r="V561" s="4">
        <v>-23.606008277999901</v>
      </c>
      <c r="W561" s="4">
        <v>-47.032117931000002</v>
      </c>
      <c r="X561" s="4" t="s">
        <v>63</v>
      </c>
      <c r="Y561" s="4" t="s">
        <v>28</v>
      </c>
      <c r="Z561" s="4">
        <v>26</v>
      </c>
      <c r="AA561" s="8">
        <v>34149</v>
      </c>
      <c r="AB561" s="4" t="s">
        <v>29</v>
      </c>
      <c r="AC561" s="4" t="s">
        <v>524</v>
      </c>
      <c r="AD561" s="4" t="s">
        <v>5951</v>
      </c>
    </row>
    <row r="562" spans="1:30" x14ac:dyDescent="0.25">
      <c r="A562" s="4" t="s">
        <v>35</v>
      </c>
      <c r="B562" s="4" t="s">
        <v>297</v>
      </c>
      <c r="C562" s="4" t="s">
        <v>363</v>
      </c>
      <c r="D562" s="7" t="s">
        <v>364</v>
      </c>
      <c r="E562" s="5" t="s">
        <v>22</v>
      </c>
      <c r="F562" s="4" t="s">
        <v>54</v>
      </c>
      <c r="G562" s="4">
        <v>30107</v>
      </c>
      <c r="H562" s="5">
        <v>8</v>
      </c>
      <c r="I562" s="5">
        <v>2019</v>
      </c>
      <c r="J562" s="8">
        <v>43702</v>
      </c>
      <c r="K562" s="5">
        <v>3418</v>
      </c>
      <c r="L562" s="5">
        <v>2019</v>
      </c>
      <c r="M562" s="4" t="s">
        <v>363</v>
      </c>
      <c r="N562" s="4" t="s">
        <v>680</v>
      </c>
      <c r="O562" s="4" t="s">
        <v>297</v>
      </c>
      <c r="P562" s="4" t="s">
        <v>35</v>
      </c>
      <c r="Q562" s="6">
        <v>43702</v>
      </c>
      <c r="R562" s="9">
        <v>0.86458333333333337</v>
      </c>
      <c r="S562" s="4" t="s">
        <v>31</v>
      </c>
      <c r="T562" s="4" t="s">
        <v>4684</v>
      </c>
      <c r="U562" s="4">
        <v>203</v>
      </c>
      <c r="V562" s="4">
        <v>-23.685760632846101</v>
      </c>
      <c r="W562" s="4">
        <v>-46.520391008230703</v>
      </c>
      <c r="X562" s="4" t="s">
        <v>63</v>
      </c>
      <c r="Y562" s="4" t="s">
        <v>28</v>
      </c>
      <c r="Z562" s="4" t="s">
        <v>33</v>
      </c>
      <c r="AA562" s="8" t="s">
        <v>33</v>
      </c>
      <c r="AB562" s="4" t="s">
        <v>39</v>
      </c>
      <c r="AC562" s="4" t="s">
        <v>33</v>
      </c>
      <c r="AD562" s="4" t="s">
        <v>5951</v>
      </c>
    </row>
    <row r="563" spans="1:30" x14ac:dyDescent="0.25">
      <c r="A563" s="4" t="s">
        <v>35</v>
      </c>
      <c r="B563" s="4" t="s">
        <v>86</v>
      </c>
      <c r="C563" s="4" t="s">
        <v>687</v>
      </c>
      <c r="D563" s="7" t="s">
        <v>688</v>
      </c>
      <c r="E563" s="5" t="s">
        <v>22</v>
      </c>
      <c r="F563" s="4" t="s">
        <v>23</v>
      </c>
      <c r="G563" s="4">
        <v>280401</v>
      </c>
      <c r="H563" s="5">
        <v>8</v>
      </c>
      <c r="I563" s="5">
        <v>2019</v>
      </c>
      <c r="J563" s="8">
        <v>43704</v>
      </c>
      <c r="K563" s="5">
        <v>389</v>
      </c>
      <c r="L563" s="5">
        <v>2019</v>
      </c>
      <c r="M563" s="4" t="s">
        <v>399</v>
      </c>
      <c r="N563" s="4" t="s">
        <v>4647</v>
      </c>
      <c r="O563" s="4" t="s">
        <v>86</v>
      </c>
      <c r="P563" s="4" t="s">
        <v>35</v>
      </c>
      <c r="Q563" s="6">
        <v>43704</v>
      </c>
      <c r="R563" s="9">
        <v>0.4826388888888889</v>
      </c>
      <c r="S563" s="4" t="s">
        <v>31</v>
      </c>
      <c r="T563" s="4" t="s">
        <v>4648</v>
      </c>
      <c r="U563" s="4">
        <v>3</v>
      </c>
      <c r="V563" s="4">
        <v>-23.535668968495301</v>
      </c>
      <c r="W563" s="4">
        <v>-46.916182711107702</v>
      </c>
      <c r="X563" s="4" t="s">
        <v>63</v>
      </c>
      <c r="Y563" s="4" t="s">
        <v>28</v>
      </c>
      <c r="Z563" s="4">
        <v>33</v>
      </c>
      <c r="AA563" s="8">
        <v>31638</v>
      </c>
      <c r="AB563" s="4" t="s">
        <v>39</v>
      </c>
      <c r="AC563" s="4" t="s">
        <v>68</v>
      </c>
      <c r="AD563" s="4" t="s">
        <v>5951</v>
      </c>
    </row>
    <row r="564" spans="1:30" x14ac:dyDescent="0.25">
      <c r="A564" s="4" t="s">
        <v>35</v>
      </c>
      <c r="B564" s="4" t="s">
        <v>86</v>
      </c>
      <c r="C564" s="4" t="s">
        <v>687</v>
      </c>
      <c r="D564" s="7" t="s">
        <v>688</v>
      </c>
      <c r="E564" s="5" t="s">
        <v>22</v>
      </c>
      <c r="F564" s="4" t="s">
        <v>23</v>
      </c>
      <c r="G564" s="4">
        <v>280401</v>
      </c>
      <c r="H564" s="5">
        <v>8</v>
      </c>
      <c r="I564" s="5">
        <v>2019</v>
      </c>
      <c r="J564" s="8">
        <v>43704</v>
      </c>
      <c r="K564" s="5">
        <v>390</v>
      </c>
      <c r="L564" s="5">
        <v>2019</v>
      </c>
      <c r="M564" s="4" t="s">
        <v>399</v>
      </c>
      <c r="N564" s="4" t="s">
        <v>4647</v>
      </c>
      <c r="O564" s="4" t="s">
        <v>86</v>
      </c>
      <c r="P564" s="4" t="s">
        <v>35</v>
      </c>
      <c r="Q564" s="6">
        <v>43704</v>
      </c>
      <c r="R564" s="9">
        <v>0.51180555555555551</v>
      </c>
      <c r="S564" s="4" t="s">
        <v>31</v>
      </c>
      <c r="T564" s="4" t="s">
        <v>4649</v>
      </c>
      <c r="U564" s="4">
        <v>620</v>
      </c>
      <c r="V564" s="4">
        <v>-23.540259874999901</v>
      </c>
      <c r="W564" s="4">
        <v>-46.915566155</v>
      </c>
      <c r="X564" s="4" t="s">
        <v>63</v>
      </c>
      <c r="Y564" s="4" t="s">
        <v>28</v>
      </c>
      <c r="Z564" s="4">
        <v>34</v>
      </c>
      <c r="AA564" s="8">
        <v>31245</v>
      </c>
      <c r="AB564" s="4" t="s">
        <v>39</v>
      </c>
      <c r="AC564" s="4" t="s">
        <v>159</v>
      </c>
      <c r="AD564" s="4" t="s">
        <v>5951</v>
      </c>
    </row>
    <row r="565" spans="1:30" x14ac:dyDescent="0.25">
      <c r="A565" s="4" t="s">
        <v>24</v>
      </c>
      <c r="B565" s="4" t="s">
        <v>96</v>
      </c>
      <c r="C565" s="4" t="s">
        <v>18</v>
      </c>
      <c r="D565" s="7" t="s">
        <v>116</v>
      </c>
      <c r="E565" s="5" t="s">
        <v>22</v>
      </c>
      <c r="F565" s="4" t="s">
        <v>23</v>
      </c>
      <c r="G565" s="4">
        <v>200100</v>
      </c>
      <c r="H565" s="5">
        <v>8</v>
      </c>
      <c r="I565" s="5">
        <v>2019</v>
      </c>
      <c r="J565" s="8">
        <v>43706</v>
      </c>
      <c r="K565" s="5">
        <v>456</v>
      </c>
      <c r="L565" s="5">
        <v>2019</v>
      </c>
      <c r="M565" s="4" t="s">
        <v>18</v>
      </c>
      <c r="N565" s="4" t="s">
        <v>21</v>
      </c>
      <c r="O565" s="4" t="s">
        <v>19</v>
      </c>
      <c r="P565" s="4" t="s">
        <v>20</v>
      </c>
      <c r="Q565" s="6">
        <v>43706</v>
      </c>
      <c r="R565" s="9">
        <v>0.11180555555555556</v>
      </c>
      <c r="S565" s="4" t="s">
        <v>31</v>
      </c>
      <c r="T565" s="4" t="s">
        <v>4663</v>
      </c>
      <c r="U565" s="4">
        <v>60</v>
      </c>
      <c r="V565" s="4">
        <v>-23.685133754999999</v>
      </c>
      <c r="W565" s="4">
        <v>-46.646792027999901</v>
      </c>
      <c r="X565" s="4" t="s">
        <v>63</v>
      </c>
      <c r="Y565" s="4" t="s">
        <v>28</v>
      </c>
      <c r="Z565" s="4">
        <v>19</v>
      </c>
      <c r="AA565" s="8">
        <v>36466</v>
      </c>
      <c r="AB565" s="4" t="s">
        <v>29</v>
      </c>
      <c r="AC565" s="4" t="s">
        <v>64</v>
      </c>
      <c r="AD565" s="4" t="s">
        <v>5951</v>
      </c>
    </row>
    <row r="566" spans="1:30" x14ac:dyDescent="0.25">
      <c r="A566" s="4" t="s">
        <v>24</v>
      </c>
      <c r="B566" s="4" t="s">
        <v>76</v>
      </c>
      <c r="C566" s="4" t="s">
        <v>18</v>
      </c>
      <c r="D566" s="7" t="s">
        <v>630</v>
      </c>
      <c r="E566" s="5" t="s">
        <v>22</v>
      </c>
      <c r="F566" s="4" t="s">
        <v>23</v>
      </c>
      <c r="G566" s="4">
        <v>200100</v>
      </c>
      <c r="H566" s="5">
        <v>8</v>
      </c>
      <c r="I566" s="5">
        <v>2019</v>
      </c>
      <c r="J566" s="8">
        <v>43707</v>
      </c>
      <c r="K566" s="5">
        <v>459</v>
      </c>
      <c r="L566" s="5">
        <v>2019</v>
      </c>
      <c r="M566" s="4" t="s">
        <v>18</v>
      </c>
      <c r="N566" s="4" t="s">
        <v>21</v>
      </c>
      <c r="O566" s="4" t="s">
        <v>19</v>
      </c>
      <c r="P566" s="4" t="s">
        <v>20</v>
      </c>
      <c r="Q566" s="6">
        <v>43706</v>
      </c>
      <c r="R566" s="9">
        <v>0.86805555555555547</v>
      </c>
      <c r="S566" s="4" t="s">
        <v>31</v>
      </c>
      <c r="T566" s="4" t="s">
        <v>4664</v>
      </c>
      <c r="U566" s="4">
        <v>38</v>
      </c>
      <c r="V566" s="4">
        <v>-23.624676671555498</v>
      </c>
      <c r="W566" s="4">
        <v>-46.611747586611102</v>
      </c>
      <c r="X566" s="4" t="s">
        <v>63</v>
      </c>
      <c r="Y566" s="4" t="s">
        <v>28</v>
      </c>
      <c r="Z566" s="4" t="s">
        <v>33</v>
      </c>
      <c r="AA566" s="8" t="s">
        <v>33</v>
      </c>
      <c r="AB566" s="4" t="s">
        <v>39</v>
      </c>
      <c r="AC566" s="4" t="s">
        <v>33</v>
      </c>
      <c r="AD566" s="4" t="s">
        <v>5951</v>
      </c>
    </row>
    <row r="567" spans="1:30" x14ac:dyDescent="0.25">
      <c r="A567" s="4" t="s">
        <v>82</v>
      </c>
      <c r="B567" s="4" t="s">
        <v>81</v>
      </c>
      <c r="C567" s="4" t="s">
        <v>153</v>
      </c>
      <c r="D567" s="7" t="s">
        <v>154</v>
      </c>
      <c r="E567" s="5" t="s">
        <v>22</v>
      </c>
      <c r="F567" s="4" t="s">
        <v>23</v>
      </c>
      <c r="G567" s="4">
        <v>40201</v>
      </c>
      <c r="H567" s="5">
        <v>8</v>
      </c>
      <c r="I567" s="5">
        <v>2019</v>
      </c>
      <c r="J567" s="8">
        <v>43706</v>
      </c>
      <c r="K567" s="5">
        <v>554</v>
      </c>
      <c r="L567" s="5">
        <v>2019</v>
      </c>
      <c r="M567" s="4" t="s">
        <v>153</v>
      </c>
      <c r="N567" s="4" t="s">
        <v>2099</v>
      </c>
      <c r="O567" s="4" t="s">
        <v>81</v>
      </c>
      <c r="P567" s="4" t="s">
        <v>82</v>
      </c>
      <c r="Q567" s="6">
        <v>43706</v>
      </c>
      <c r="R567" s="9">
        <v>0.75</v>
      </c>
      <c r="S567" s="4" t="s">
        <v>31</v>
      </c>
      <c r="T567" s="4" t="s">
        <v>1393</v>
      </c>
      <c r="U567" s="4">
        <v>255</v>
      </c>
      <c r="V567" s="4">
        <v>-23.929863390000001</v>
      </c>
      <c r="W567" s="4">
        <v>-46.355562479999897</v>
      </c>
      <c r="X567" s="4" t="s">
        <v>63</v>
      </c>
      <c r="Y567" s="4" t="s">
        <v>28</v>
      </c>
      <c r="Z567" s="4">
        <v>33</v>
      </c>
      <c r="AA567" s="8">
        <v>31307</v>
      </c>
      <c r="AB567" s="4" t="s">
        <v>39</v>
      </c>
      <c r="AC567" s="4" t="s">
        <v>398</v>
      </c>
      <c r="AD567" s="4" t="s">
        <v>5951</v>
      </c>
    </row>
    <row r="568" spans="1:30" x14ac:dyDescent="0.25">
      <c r="A568" s="4" t="s">
        <v>82</v>
      </c>
      <c r="B568" s="4" t="s">
        <v>81</v>
      </c>
      <c r="C568" s="4" t="s">
        <v>153</v>
      </c>
      <c r="D568" s="7" t="s">
        <v>154</v>
      </c>
      <c r="E568" s="5" t="s">
        <v>22</v>
      </c>
      <c r="F568" s="4" t="s">
        <v>23</v>
      </c>
      <c r="G568" s="4">
        <v>40201</v>
      </c>
      <c r="H568" s="5">
        <v>8</v>
      </c>
      <c r="I568" s="5">
        <v>2019</v>
      </c>
      <c r="J568" s="8">
        <v>43706</v>
      </c>
      <c r="K568" s="5">
        <v>554</v>
      </c>
      <c r="L568" s="5">
        <v>2019</v>
      </c>
      <c r="M568" s="4" t="s">
        <v>153</v>
      </c>
      <c r="N568" s="4" t="s">
        <v>2099</v>
      </c>
      <c r="O568" s="4" t="s">
        <v>81</v>
      </c>
      <c r="P568" s="4" t="s">
        <v>82</v>
      </c>
      <c r="Q568" s="6">
        <v>43706</v>
      </c>
      <c r="R568" s="9">
        <v>0.75</v>
      </c>
      <c r="S568" s="4" t="s">
        <v>31</v>
      </c>
      <c r="T568" s="4" t="s">
        <v>1393</v>
      </c>
      <c r="U568" s="4">
        <v>255</v>
      </c>
      <c r="V568" s="4">
        <v>-23.929863390000001</v>
      </c>
      <c r="W568" s="4">
        <v>-46.355562479999897</v>
      </c>
      <c r="X568" s="4" t="s">
        <v>63</v>
      </c>
      <c r="Y568" s="4" t="s">
        <v>28</v>
      </c>
      <c r="Z568" s="4">
        <v>36</v>
      </c>
      <c r="AA568" s="8">
        <v>30517</v>
      </c>
      <c r="AB568" s="4" t="s">
        <v>39</v>
      </c>
      <c r="AC568" s="4" t="s">
        <v>33</v>
      </c>
      <c r="AD568" s="4" t="s">
        <v>5951</v>
      </c>
    </row>
    <row r="569" spans="1:30" x14ac:dyDescent="0.25">
      <c r="A569" s="4" t="s">
        <v>82</v>
      </c>
      <c r="B569" s="4" t="s">
        <v>81</v>
      </c>
      <c r="C569" s="4" t="s">
        <v>153</v>
      </c>
      <c r="D569" s="7" t="s">
        <v>154</v>
      </c>
      <c r="E569" s="5" t="s">
        <v>22</v>
      </c>
      <c r="F569" s="4" t="s">
        <v>23</v>
      </c>
      <c r="G569" s="4">
        <v>40201</v>
      </c>
      <c r="H569" s="5">
        <v>8</v>
      </c>
      <c r="I569" s="5">
        <v>2019</v>
      </c>
      <c r="J569" s="8">
        <v>43706</v>
      </c>
      <c r="K569" s="5">
        <v>554</v>
      </c>
      <c r="L569" s="5">
        <v>2019</v>
      </c>
      <c r="M569" s="4" t="s">
        <v>153</v>
      </c>
      <c r="N569" s="4" t="s">
        <v>2099</v>
      </c>
      <c r="O569" s="4" t="s">
        <v>81</v>
      </c>
      <c r="P569" s="4" t="s">
        <v>82</v>
      </c>
      <c r="Q569" s="6">
        <v>43706</v>
      </c>
      <c r="R569" s="9">
        <v>0.75</v>
      </c>
      <c r="S569" s="4" t="s">
        <v>31</v>
      </c>
      <c r="T569" s="4" t="s">
        <v>1393</v>
      </c>
      <c r="U569" s="4">
        <v>255</v>
      </c>
      <c r="V569" s="4">
        <v>-23.929863390000001</v>
      </c>
      <c r="W569" s="4">
        <v>-46.355562479999897</v>
      </c>
      <c r="X569" s="4" t="s">
        <v>63</v>
      </c>
      <c r="Y569" s="4" t="s">
        <v>28</v>
      </c>
      <c r="Z569" s="4">
        <v>26</v>
      </c>
      <c r="AA569" s="8">
        <v>34153</v>
      </c>
      <c r="AB569" s="4" t="s">
        <v>29</v>
      </c>
      <c r="AC569" s="4" t="s">
        <v>33</v>
      </c>
      <c r="AD569" s="4" t="s">
        <v>5951</v>
      </c>
    </row>
    <row r="570" spans="1:30" x14ac:dyDescent="0.25">
      <c r="A570" s="4" t="s">
        <v>24</v>
      </c>
      <c r="B570" s="4" t="s">
        <v>66</v>
      </c>
      <c r="C570" s="4" t="s">
        <v>18</v>
      </c>
      <c r="D570" s="7" t="s">
        <v>435</v>
      </c>
      <c r="E570" s="5" t="s">
        <v>22</v>
      </c>
      <c r="F570" s="4" t="s">
        <v>23</v>
      </c>
      <c r="G570" s="4">
        <v>10357</v>
      </c>
      <c r="H570" s="5">
        <v>8</v>
      </c>
      <c r="I570" s="5">
        <v>2019</v>
      </c>
      <c r="J570" s="8">
        <v>43706</v>
      </c>
      <c r="K570" s="5">
        <v>4530</v>
      </c>
      <c r="L570" s="5">
        <v>2019</v>
      </c>
      <c r="M570" s="4" t="s">
        <v>18</v>
      </c>
      <c r="N570" s="4" t="s">
        <v>434</v>
      </c>
      <c r="O570" s="4" t="s">
        <v>66</v>
      </c>
      <c r="P570" s="4" t="s">
        <v>24</v>
      </c>
      <c r="Q570" s="6">
        <v>43706</v>
      </c>
      <c r="R570" s="9">
        <v>0.79861111111111116</v>
      </c>
      <c r="S570" s="4" t="s">
        <v>31</v>
      </c>
      <c r="T570" s="4" t="s">
        <v>4690</v>
      </c>
      <c r="U570" s="4">
        <v>464</v>
      </c>
      <c r="V570" s="4">
        <v>-23.543861766988801</v>
      </c>
      <c r="W570" s="4">
        <v>-46.744083550430098</v>
      </c>
      <c r="X570" s="4" t="s">
        <v>38</v>
      </c>
      <c r="Y570" s="4" t="s">
        <v>28</v>
      </c>
      <c r="Z570" s="4">
        <v>15</v>
      </c>
      <c r="AA570" s="8">
        <v>38028</v>
      </c>
      <c r="AB570" s="4" t="s">
        <v>39</v>
      </c>
      <c r="AC570" s="4" t="s">
        <v>33</v>
      </c>
      <c r="AD570" s="4" t="s">
        <v>5951</v>
      </c>
    </row>
    <row r="571" spans="1:30" x14ac:dyDescent="0.25">
      <c r="A571" s="4" t="s">
        <v>24</v>
      </c>
      <c r="B571" s="4" t="s">
        <v>25</v>
      </c>
      <c r="C571" s="4" t="s">
        <v>18</v>
      </c>
      <c r="D571" s="7" t="s">
        <v>409</v>
      </c>
      <c r="E571" s="5" t="s">
        <v>22</v>
      </c>
      <c r="F571" s="4" t="s">
        <v>23</v>
      </c>
      <c r="G571" s="4">
        <v>10328</v>
      </c>
      <c r="H571" s="5">
        <v>8</v>
      </c>
      <c r="I571" s="5">
        <v>2019</v>
      </c>
      <c r="J571" s="8">
        <v>43706</v>
      </c>
      <c r="K571" s="5">
        <v>4547</v>
      </c>
      <c r="L571" s="5">
        <v>2019</v>
      </c>
      <c r="M571" s="4" t="s">
        <v>18</v>
      </c>
      <c r="N571" s="4" t="s">
        <v>409</v>
      </c>
      <c r="O571" s="4" t="s">
        <v>25</v>
      </c>
      <c r="P571" s="4" t="s">
        <v>24</v>
      </c>
      <c r="Q571" s="6">
        <v>43706</v>
      </c>
      <c r="R571" s="9">
        <v>0.45833333333333331</v>
      </c>
      <c r="S571" s="4" t="s">
        <v>31</v>
      </c>
      <c r="T571" s="4" t="s">
        <v>3761</v>
      </c>
      <c r="U571" s="4">
        <v>1236</v>
      </c>
      <c r="V571" s="4">
        <v>-23.519922665448298</v>
      </c>
      <c r="W571" s="4">
        <v>-46.477507471695198</v>
      </c>
      <c r="X571" s="4" t="s">
        <v>63</v>
      </c>
      <c r="Y571" s="4" t="s">
        <v>28</v>
      </c>
      <c r="Z571" s="4">
        <v>25</v>
      </c>
      <c r="AA571" s="8" t="s">
        <v>33</v>
      </c>
      <c r="AB571" s="4" t="s">
        <v>119</v>
      </c>
      <c r="AC571" s="4" t="s">
        <v>33</v>
      </c>
      <c r="AD571" s="4" t="s">
        <v>5951</v>
      </c>
    </row>
    <row r="572" spans="1:30" x14ac:dyDescent="0.25">
      <c r="A572" s="4" t="s">
        <v>35</v>
      </c>
      <c r="B572" s="4" t="s">
        <v>71</v>
      </c>
      <c r="C572" s="4" t="s">
        <v>70</v>
      </c>
      <c r="D572" s="7" t="s">
        <v>72</v>
      </c>
      <c r="E572" s="5" t="s">
        <v>22</v>
      </c>
      <c r="F572" s="4" t="s">
        <v>23</v>
      </c>
      <c r="G572" s="4">
        <v>30304</v>
      </c>
      <c r="H572" s="5">
        <v>8</v>
      </c>
      <c r="I572" s="5">
        <v>2019</v>
      </c>
      <c r="J572" s="8">
        <v>43706</v>
      </c>
      <c r="K572" s="5">
        <v>5809</v>
      </c>
      <c r="L572" s="5">
        <v>2019</v>
      </c>
      <c r="M572" s="4" t="s">
        <v>70</v>
      </c>
      <c r="N572" s="4" t="s">
        <v>72</v>
      </c>
      <c r="O572" s="4" t="s">
        <v>71</v>
      </c>
      <c r="P572" s="4" t="s">
        <v>35</v>
      </c>
      <c r="Q572" s="6">
        <v>43706</v>
      </c>
      <c r="R572" s="9">
        <v>0.4375</v>
      </c>
      <c r="S572" s="4" t="s">
        <v>31</v>
      </c>
      <c r="T572" s="4" t="s">
        <v>4032</v>
      </c>
      <c r="U572" s="4">
        <v>0</v>
      </c>
      <c r="V572" s="4">
        <v>-23.465454536999999</v>
      </c>
      <c r="W572" s="4">
        <v>-46.337043706000003</v>
      </c>
      <c r="X572" s="4" t="s">
        <v>63</v>
      </c>
      <c r="Y572" s="4" t="s">
        <v>28</v>
      </c>
      <c r="Z572" s="4">
        <v>19</v>
      </c>
      <c r="AA572" s="8">
        <v>36406</v>
      </c>
      <c r="AB572" s="4" t="s">
        <v>39</v>
      </c>
      <c r="AC572" s="4" t="s">
        <v>64</v>
      </c>
      <c r="AD572" s="4" t="s">
        <v>5951</v>
      </c>
    </row>
    <row r="573" spans="1:30" x14ac:dyDescent="0.25">
      <c r="A573" s="4" t="s">
        <v>24</v>
      </c>
      <c r="B573" s="4" t="s">
        <v>144</v>
      </c>
      <c r="C573" s="4" t="s">
        <v>18</v>
      </c>
      <c r="D573" s="7" t="s">
        <v>412</v>
      </c>
      <c r="E573" s="5" t="s">
        <v>22</v>
      </c>
      <c r="F573" s="4" t="s">
        <v>23</v>
      </c>
      <c r="G573" s="4">
        <v>200100</v>
      </c>
      <c r="H573" s="5">
        <v>8</v>
      </c>
      <c r="I573" s="5">
        <v>2019</v>
      </c>
      <c r="J573" s="8">
        <v>43707</v>
      </c>
      <c r="K573" s="5">
        <v>460</v>
      </c>
      <c r="L573" s="5">
        <v>2019</v>
      </c>
      <c r="M573" s="4" t="s">
        <v>18</v>
      </c>
      <c r="N573" s="4" t="s">
        <v>21</v>
      </c>
      <c r="O573" s="4" t="s">
        <v>19</v>
      </c>
      <c r="P573" s="4" t="s">
        <v>20</v>
      </c>
      <c r="Q573" s="6">
        <v>43707</v>
      </c>
      <c r="R573" s="9">
        <v>0.80208333333333337</v>
      </c>
      <c r="S573" s="4" t="s">
        <v>31</v>
      </c>
      <c r="T573" s="4" t="s">
        <v>4665</v>
      </c>
      <c r="U573" s="4">
        <v>182</v>
      </c>
      <c r="V573" s="4">
        <v>-23.490763242943899</v>
      </c>
      <c r="W573" s="4">
        <v>-46.701029791226802</v>
      </c>
      <c r="X573" s="4" t="s">
        <v>63</v>
      </c>
      <c r="Y573" s="4" t="s">
        <v>28</v>
      </c>
      <c r="Z573" s="4">
        <v>46</v>
      </c>
      <c r="AA573" s="8">
        <v>26784</v>
      </c>
      <c r="AB573" s="4" t="s">
        <v>29</v>
      </c>
      <c r="AC573" s="4" t="s">
        <v>488</v>
      </c>
      <c r="AD573" s="4" t="s">
        <v>5951</v>
      </c>
    </row>
    <row r="574" spans="1:30" x14ac:dyDescent="0.25">
      <c r="A574" s="4" t="s">
        <v>123</v>
      </c>
      <c r="B574" s="4" t="s">
        <v>122</v>
      </c>
      <c r="C574" s="4" t="s">
        <v>234</v>
      </c>
      <c r="D574" s="7" t="s">
        <v>2226</v>
      </c>
      <c r="E574" s="5" t="s">
        <v>22</v>
      </c>
      <c r="F574" s="4" t="s">
        <v>23</v>
      </c>
      <c r="G574" s="4">
        <v>70926</v>
      </c>
      <c r="H574" s="5">
        <v>8</v>
      </c>
      <c r="I574" s="5">
        <v>2019</v>
      </c>
      <c r="J574" s="8">
        <v>43708</v>
      </c>
      <c r="K574" s="5">
        <v>2444</v>
      </c>
      <c r="L574" s="5">
        <v>2019</v>
      </c>
      <c r="M574" s="4" t="s">
        <v>234</v>
      </c>
      <c r="N574" s="4" t="s">
        <v>235</v>
      </c>
      <c r="O574" s="4" t="s">
        <v>122</v>
      </c>
      <c r="P574" s="4" t="s">
        <v>123</v>
      </c>
      <c r="Q574" s="6">
        <v>43707</v>
      </c>
      <c r="R574" s="9">
        <v>0.89583333333333337</v>
      </c>
      <c r="S574" s="4" t="s">
        <v>41</v>
      </c>
      <c r="T574" s="4" t="s">
        <v>5399</v>
      </c>
      <c r="U574" s="4"/>
      <c r="V574" s="4"/>
      <c r="W574" s="4"/>
      <c r="X574" s="4" t="s">
        <v>63</v>
      </c>
      <c r="Y574" s="4" t="s">
        <v>28</v>
      </c>
      <c r="Z574" s="4">
        <v>32</v>
      </c>
      <c r="AA574" s="8">
        <v>31865</v>
      </c>
      <c r="AB574" s="4" t="s">
        <v>29</v>
      </c>
      <c r="AC574" s="4" t="s">
        <v>73</v>
      </c>
      <c r="AD574" s="4" t="s">
        <v>5951</v>
      </c>
    </row>
    <row r="575" spans="1:30" x14ac:dyDescent="0.25">
      <c r="A575" s="4" t="s">
        <v>35</v>
      </c>
      <c r="B575" s="4" t="s">
        <v>297</v>
      </c>
      <c r="C575" s="4" t="s">
        <v>363</v>
      </c>
      <c r="D575" s="7" t="s">
        <v>680</v>
      </c>
      <c r="E575" s="5" t="s">
        <v>22</v>
      </c>
      <c r="F575" s="4" t="s">
        <v>23</v>
      </c>
      <c r="G575" s="4">
        <v>30107</v>
      </c>
      <c r="H575" s="5">
        <v>8</v>
      </c>
      <c r="I575" s="5">
        <v>2019</v>
      </c>
      <c r="J575" s="8">
        <v>43709</v>
      </c>
      <c r="K575" s="5">
        <v>3534</v>
      </c>
      <c r="L575" s="5">
        <v>2019</v>
      </c>
      <c r="M575" s="4" t="s">
        <v>363</v>
      </c>
      <c r="N575" s="4" t="s">
        <v>680</v>
      </c>
      <c r="O575" s="4" t="s">
        <v>297</v>
      </c>
      <c r="P575" s="4" t="s">
        <v>35</v>
      </c>
      <c r="Q575" s="6">
        <v>43708</v>
      </c>
      <c r="R575" s="9">
        <v>0.81944444444444453</v>
      </c>
      <c r="S575" s="4" t="s">
        <v>31</v>
      </c>
      <c r="T575" s="4" t="s">
        <v>4686</v>
      </c>
      <c r="U575" s="4">
        <v>65</v>
      </c>
      <c r="V575" s="4">
        <v>-23.710758315965499</v>
      </c>
      <c r="W575" s="4">
        <v>-46.506120782793097</v>
      </c>
      <c r="X575" s="4" t="s">
        <v>63</v>
      </c>
      <c r="Y575" s="4" t="s">
        <v>28</v>
      </c>
      <c r="Z575" s="4" t="s">
        <v>33</v>
      </c>
      <c r="AA575" s="8" t="s">
        <v>33</v>
      </c>
      <c r="AB575" s="4" t="s">
        <v>39</v>
      </c>
      <c r="AC575" s="4" t="s">
        <v>33</v>
      </c>
      <c r="AD575" s="4" t="s">
        <v>5951</v>
      </c>
    </row>
    <row r="576" spans="1:30" x14ac:dyDescent="0.25">
      <c r="A576" s="4" t="s">
        <v>291</v>
      </c>
      <c r="B576" s="4" t="s">
        <v>290</v>
      </c>
      <c r="C576" s="4" t="s">
        <v>494</v>
      </c>
      <c r="D576" s="7" t="s">
        <v>496</v>
      </c>
      <c r="E576" s="5" t="s">
        <v>22</v>
      </c>
      <c r="F576" s="4" t="s">
        <v>54</v>
      </c>
      <c r="G576" s="4">
        <v>40301</v>
      </c>
      <c r="H576" s="5">
        <v>8</v>
      </c>
      <c r="I576" s="5">
        <v>2019</v>
      </c>
      <c r="J576" s="8">
        <v>43708</v>
      </c>
      <c r="K576" s="5">
        <v>3665</v>
      </c>
      <c r="L576" s="5">
        <v>2019</v>
      </c>
      <c r="M576" s="4" t="s">
        <v>494</v>
      </c>
      <c r="N576" s="4" t="s">
        <v>495</v>
      </c>
      <c r="O576" s="4" t="s">
        <v>290</v>
      </c>
      <c r="P576" s="4" t="s">
        <v>291</v>
      </c>
      <c r="Q576" s="6">
        <v>43708</v>
      </c>
      <c r="R576" s="9">
        <v>1.3888888888888888E-2</v>
      </c>
      <c r="S576" s="4" t="s">
        <v>41</v>
      </c>
      <c r="T576" s="4" t="s">
        <v>5399</v>
      </c>
      <c r="U576" s="4"/>
      <c r="V576" s="4"/>
      <c r="W576" s="4"/>
      <c r="X576" s="4" t="s">
        <v>63</v>
      </c>
      <c r="Y576" s="4" t="s">
        <v>28</v>
      </c>
      <c r="Z576" s="4" t="s">
        <v>33</v>
      </c>
      <c r="AA576" s="8" t="s">
        <v>33</v>
      </c>
      <c r="AB576" s="4" t="s">
        <v>39</v>
      </c>
      <c r="AC576" s="4" t="s">
        <v>33</v>
      </c>
      <c r="AD576" s="4" t="s">
        <v>5951</v>
      </c>
    </row>
    <row r="577" spans="1:30" x14ac:dyDescent="0.25">
      <c r="A577" s="4" t="s">
        <v>24</v>
      </c>
      <c r="B577" s="4" t="s">
        <v>66</v>
      </c>
      <c r="C577" s="4" t="s">
        <v>18</v>
      </c>
      <c r="D577" s="7" t="s">
        <v>147</v>
      </c>
      <c r="E577" s="5" t="s">
        <v>22</v>
      </c>
      <c r="F577" s="4" t="s">
        <v>23</v>
      </c>
      <c r="G577" s="4">
        <v>10356</v>
      </c>
      <c r="H577" s="5">
        <v>8</v>
      </c>
      <c r="I577" s="5">
        <v>2019</v>
      </c>
      <c r="J577" s="8">
        <v>43708</v>
      </c>
      <c r="K577" s="5">
        <v>6153</v>
      </c>
      <c r="L577" s="5">
        <v>2019</v>
      </c>
      <c r="M577" s="4" t="s">
        <v>18</v>
      </c>
      <c r="N577" s="4" t="s">
        <v>147</v>
      </c>
      <c r="O577" s="4" t="s">
        <v>66</v>
      </c>
      <c r="P577" s="4" t="s">
        <v>24</v>
      </c>
      <c r="Q577" s="6">
        <v>43708</v>
      </c>
      <c r="R577" s="9">
        <v>0.875</v>
      </c>
      <c r="S577" s="4" t="s">
        <v>65</v>
      </c>
      <c r="T577" s="4" t="s">
        <v>4694</v>
      </c>
      <c r="U577" s="4">
        <v>600</v>
      </c>
      <c r="V577" s="4">
        <v>-23.6210149640713</v>
      </c>
      <c r="W577" s="4">
        <v>-46.737048590380297</v>
      </c>
      <c r="X577" s="4" t="s">
        <v>27</v>
      </c>
      <c r="Y577" s="4" t="s">
        <v>28</v>
      </c>
      <c r="Z577" s="4">
        <v>23</v>
      </c>
      <c r="AA577" s="8">
        <v>34985</v>
      </c>
      <c r="AB577" s="4" t="s">
        <v>29</v>
      </c>
      <c r="AC577" s="4" t="s">
        <v>1181</v>
      </c>
      <c r="AD577" s="4" t="s">
        <v>5951</v>
      </c>
    </row>
    <row r="578" spans="1:30" x14ac:dyDescent="0.25">
      <c r="A578" s="4" t="s">
        <v>249</v>
      </c>
      <c r="B578" s="4" t="s">
        <v>248</v>
      </c>
      <c r="C578" s="4" t="s">
        <v>247</v>
      </c>
      <c r="D578" s="7" t="s">
        <v>1630</v>
      </c>
      <c r="E578" s="5" t="s">
        <v>22</v>
      </c>
      <c r="F578" s="4" t="s">
        <v>23</v>
      </c>
      <c r="G578" s="4">
        <v>120607</v>
      </c>
      <c r="H578" s="5">
        <v>8</v>
      </c>
      <c r="I578" s="5">
        <v>2019</v>
      </c>
      <c r="J578" s="8">
        <v>43708</v>
      </c>
      <c r="K578" s="5">
        <v>11708</v>
      </c>
      <c r="L578" s="5">
        <v>2019</v>
      </c>
      <c r="M578" s="4" t="s">
        <v>247</v>
      </c>
      <c r="N578" s="4" t="s">
        <v>250</v>
      </c>
      <c r="O578" s="4" t="s">
        <v>248</v>
      </c>
      <c r="P578" s="4" t="s">
        <v>249</v>
      </c>
      <c r="Q578" s="6">
        <v>43708</v>
      </c>
      <c r="R578" s="9">
        <v>7.5694444444444439E-2</v>
      </c>
      <c r="S578" s="4" t="s">
        <v>31</v>
      </c>
      <c r="T578" s="4" t="s">
        <v>4545</v>
      </c>
      <c r="U578" s="4">
        <v>2</v>
      </c>
      <c r="V578" s="4">
        <v>-23.432673558000001</v>
      </c>
      <c r="W578" s="4">
        <v>-47.516128651999999</v>
      </c>
      <c r="X578" s="4" t="s">
        <v>38</v>
      </c>
      <c r="Y578" s="4" t="s">
        <v>28</v>
      </c>
      <c r="Z578" s="4">
        <v>16</v>
      </c>
      <c r="AA578" s="8">
        <v>37785</v>
      </c>
      <c r="AB578" s="4" t="s">
        <v>29</v>
      </c>
      <c r="AC578" s="4" t="s">
        <v>64</v>
      </c>
      <c r="AD578" s="4" t="s">
        <v>5951</v>
      </c>
    </row>
    <row r="579" spans="1:30" x14ac:dyDescent="0.25">
      <c r="A579" s="4" t="s">
        <v>166</v>
      </c>
      <c r="B579" s="4" t="s">
        <v>285</v>
      </c>
      <c r="C579" s="4" t="s">
        <v>4712</v>
      </c>
      <c r="D579" s="7" t="s">
        <v>4713</v>
      </c>
      <c r="E579" s="5" t="s">
        <v>22</v>
      </c>
      <c r="F579" s="4" t="s">
        <v>23</v>
      </c>
      <c r="G579" s="4">
        <v>100908</v>
      </c>
      <c r="H579" s="5">
        <v>9</v>
      </c>
      <c r="I579" s="5">
        <v>2019</v>
      </c>
      <c r="J579" s="8">
        <v>43710</v>
      </c>
      <c r="K579" s="5">
        <v>2641</v>
      </c>
      <c r="L579" s="5">
        <v>2019</v>
      </c>
      <c r="M579" s="4" t="s">
        <v>284</v>
      </c>
      <c r="N579" s="4" t="s">
        <v>286</v>
      </c>
      <c r="O579" s="4" t="s">
        <v>285</v>
      </c>
      <c r="P579" s="4" t="s">
        <v>166</v>
      </c>
      <c r="Q579" s="6">
        <v>43709</v>
      </c>
      <c r="R579" s="9">
        <v>0.78819444444444453</v>
      </c>
      <c r="S579" s="4" t="s">
        <v>31</v>
      </c>
      <c r="T579" s="4" t="s">
        <v>4714</v>
      </c>
      <c r="U579" s="4">
        <v>554</v>
      </c>
      <c r="V579" s="4">
        <v>-21.5889688345714</v>
      </c>
      <c r="W579" s="4">
        <v>-48.069487518035601</v>
      </c>
      <c r="X579" s="4" t="s">
        <v>38</v>
      </c>
      <c r="Y579" s="4" t="s">
        <v>28</v>
      </c>
      <c r="Z579" s="4">
        <v>32</v>
      </c>
      <c r="AA579" s="8">
        <v>31985</v>
      </c>
      <c r="AB579" s="4" t="s">
        <v>29</v>
      </c>
      <c r="AC579" s="4" t="s">
        <v>1565</v>
      </c>
      <c r="AD579" s="4" t="s">
        <v>5951</v>
      </c>
    </row>
    <row r="580" spans="1:30" x14ac:dyDescent="0.25">
      <c r="A580" s="4" t="s">
        <v>82</v>
      </c>
      <c r="B580" s="4" t="s">
        <v>232</v>
      </c>
      <c r="C580" s="4" t="s">
        <v>2306</v>
      </c>
      <c r="D580" s="7" t="s">
        <v>2308</v>
      </c>
      <c r="E580" s="5" t="s">
        <v>22</v>
      </c>
      <c r="F580" s="4" t="s">
        <v>23</v>
      </c>
      <c r="G580" s="4">
        <v>40406</v>
      </c>
      <c r="H580" s="5">
        <v>9</v>
      </c>
      <c r="I580" s="5">
        <v>2019</v>
      </c>
      <c r="J580" s="8">
        <v>43710</v>
      </c>
      <c r="K580" s="5">
        <v>245</v>
      </c>
      <c r="L580" s="5">
        <v>2019</v>
      </c>
      <c r="M580" s="4" t="s">
        <v>2306</v>
      </c>
      <c r="N580" s="4" t="s">
        <v>4460</v>
      </c>
      <c r="O580" s="4" t="s">
        <v>232</v>
      </c>
      <c r="P580" s="4" t="s">
        <v>82</v>
      </c>
      <c r="Q580" s="6">
        <v>43710</v>
      </c>
      <c r="R580" s="9">
        <v>0.1875</v>
      </c>
      <c r="S580" s="4" t="s">
        <v>41</v>
      </c>
      <c r="T580" s="4" t="s">
        <v>5399</v>
      </c>
      <c r="U580" s="4"/>
      <c r="V580" s="4"/>
      <c r="W580" s="4"/>
      <c r="X580" s="4" t="s">
        <v>63</v>
      </c>
      <c r="Y580" s="4" t="s">
        <v>28</v>
      </c>
      <c r="Z580" s="4">
        <v>34</v>
      </c>
      <c r="AA580" s="8">
        <v>31125</v>
      </c>
      <c r="AB580" s="4" t="s">
        <v>29</v>
      </c>
      <c r="AC580" s="4" t="s">
        <v>188</v>
      </c>
      <c r="AD580" s="4" t="s">
        <v>5951</v>
      </c>
    </row>
    <row r="581" spans="1:30" x14ac:dyDescent="0.25">
      <c r="A581" s="4" t="s">
        <v>24</v>
      </c>
      <c r="B581" s="4" t="s">
        <v>144</v>
      </c>
      <c r="C581" s="4" t="s">
        <v>18</v>
      </c>
      <c r="D581" s="7" t="s">
        <v>512</v>
      </c>
      <c r="E581" s="5" t="s">
        <v>22</v>
      </c>
      <c r="F581" s="4" t="s">
        <v>23</v>
      </c>
      <c r="G581" s="4">
        <v>200100</v>
      </c>
      <c r="H581" s="5">
        <v>9</v>
      </c>
      <c r="I581" s="5">
        <v>2019</v>
      </c>
      <c r="J581" s="8">
        <v>43710</v>
      </c>
      <c r="K581" s="5">
        <v>463</v>
      </c>
      <c r="L581" s="5">
        <v>2019</v>
      </c>
      <c r="M581" s="4" t="s">
        <v>18</v>
      </c>
      <c r="N581" s="4" t="s">
        <v>21</v>
      </c>
      <c r="O581" s="4" t="s">
        <v>19</v>
      </c>
      <c r="P581" s="4" t="s">
        <v>20</v>
      </c>
      <c r="Q581" s="6">
        <v>43710</v>
      </c>
      <c r="R581" s="9">
        <v>0.35416666666666669</v>
      </c>
      <c r="S581" s="4" t="s">
        <v>31</v>
      </c>
      <c r="T581" s="4" t="s">
        <v>4699</v>
      </c>
      <c r="U581" s="4">
        <v>1</v>
      </c>
      <c r="V581" s="4">
        <v>-23.506697405000001</v>
      </c>
      <c r="W581" s="4">
        <v>-46.571558072999899</v>
      </c>
      <c r="X581" s="4" t="s">
        <v>63</v>
      </c>
      <c r="Y581" s="4" t="s">
        <v>28</v>
      </c>
      <c r="Z581" s="4" t="s">
        <v>33</v>
      </c>
      <c r="AA581" s="8" t="s">
        <v>33</v>
      </c>
      <c r="AB581" s="4" t="s">
        <v>29</v>
      </c>
      <c r="AC581" s="4" t="s">
        <v>33</v>
      </c>
      <c r="AD581" s="4" t="s">
        <v>5951</v>
      </c>
    </row>
    <row r="582" spans="1:30" x14ac:dyDescent="0.25">
      <c r="A582" s="4" t="s">
        <v>171</v>
      </c>
      <c r="B582" s="4" t="s">
        <v>529</v>
      </c>
      <c r="C582" s="4" t="s">
        <v>528</v>
      </c>
      <c r="D582" s="7" t="s">
        <v>2326</v>
      </c>
      <c r="E582" s="5" t="s">
        <v>22</v>
      </c>
      <c r="F582" s="4" t="s">
        <v>54</v>
      </c>
      <c r="G582" s="4">
        <v>70929</v>
      </c>
      <c r="H582" s="5">
        <v>9</v>
      </c>
      <c r="I582" s="5">
        <v>2019</v>
      </c>
      <c r="J582" s="8">
        <v>43711</v>
      </c>
      <c r="K582" s="5">
        <v>5054</v>
      </c>
      <c r="L582" s="5">
        <v>2019</v>
      </c>
      <c r="M582" s="4" t="s">
        <v>528</v>
      </c>
      <c r="N582" s="4" t="s">
        <v>714</v>
      </c>
      <c r="O582" s="4" t="s">
        <v>529</v>
      </c>
      <c r="P582" s="4" t="s">
        <v>171</v>
      </c>
      <c r="Q582" s="6">
        <v>43711</v>
      </c>
      <c r="R582" s="9">
        <v>0.74236111111111114</v>
      </c>
      <c r="S582" s="4" t="s">
        <v>65</v>
      </c>
      <c r="T582" s="4" t="s">
        <v>4724</v>
      </c>
      <c r="U582" s="4">
        <v>222</v>
      </c>
      <c r="V582" s="4">
        <v>-22.913893056245598</v>
      </c>
      <c r="W582" s="4">
        <v>-46.557330543175397</v>
      </c>
      <c r="X582" s="4" t="s">
        <v>63</v>
      </c>
      <c r="Y582" s="4" t="s">
        <v>28</v>
      </c>
      <c r="Z582" s="4">
        <v>20</v>
      </c>
      <c r="AA582" s="8">
        <v>36329</v>
      </c>
      <c r="AB582" s="4" t="s">
        <v>29</v>
      </c>
      <c r="AC582" s="4" t="s">
        <v>49</v>
      </c>
      <c r="AD582" s="4" t="s">
        <v>5951</v>
      </c>
    </row>
    <row r="583" spans="1:30" x14ac:dyDescent="0.25">
      <c r="A583" s="4" t="s">
        <v>291</v>
      </c>
      <c r="B583" s="4" t="s">
        <v>290</v>
      </c>
      <c r="C583" s="4" t="s">
        <v>289</v>
      </c>
      <c r="D583" s="7" t="s">
        <v>4391</v>
      </c>
      <c r="E583" s="5" t="s">
        <v>22</v>
      </c>
      <c r="F583" s="4" t="s">
        <v>23</v>
      </c>
      <c r="G583" s="4">
        <v>40305</v>
      </c>
      <c r="H583" s="5">
        <v>9</v>
      </c>
      <c r="I583" s="5">
        <v>2019</v>
      </c>
      <c r="J583" s="8">
        <v>43712</v>
      </c>
      <c r="K583" s="5">
        <v>2770</v>
      </c>
      <c r="L583" s="5">
        <v>2019</v>
      </c>
      <c r="M583" s="4" t="s">
        <v>289</v>
      </c>
      <c r="N583" s="4" t="s">
        <v>292</v>
      </c>
      <c r="O583" s="4" t="s">
        <v>290</v>
      </c>
      <c r="P583" s="4" t="s">
        <v>291</v>
      </c>
      <c r="Q583" s="6">
        <v>43712</v>
      </c>
      <c r="R583" s="9">
        <v>0.79166666666666663</v>
      </c>
      <c r="S583" s="4" t="s">
        <v>41</v>
      </c>
      <c r="T583" s="4" t="s">
        <v>5399</v>
      </c>
      <c r="U583" s="4"/>
      <c r="V583" s="4"/>
      <c r="W583" s="4"/>
      <c r="X583" s="4" t="s">
        <v>38</v>
      </c>
      <c r="Y583" s="4" t="s">
        <v>28</v>
      </c>
      <c r="Z583" s="4">
        <v>17</v>
      </c>
      <c r="AA583" s="8">
        <v>37398</v>
      </c>
      <c r="AB583" s="4" t="s">
        <v>29</v>
      </c>
      <c r="AC583" s="4" t="s">
        <v>64</v>
      </c>
      <c r="AD583" s="4" t="s">
        <v>5951</v>
      </c>
    </row>
    <row r="584" spans="1:30" x14ac:dyDescent="0.25">
      <c r="A584" s="4" t="s">
        <v>35</v>
      </c>
      <c r="B584" s="4" t="s">
        <v>86</v>
      </c>
      <c r="C584" s="4" t="s">
        <v>399</v>
      </c>
      <c r="D584" s="7" t="s">
        <v>912</v>
      </c>
      <c r="E584" s="5" t="s">
        <v>22</v>
      </c>
      <c r="F584" s="4" t="s">
        <v>23</v>
      </c>
      <c r="G584" s="4">
        <v>30427</v>
      </c>
      <c r="H584" s="5">
        <v>9</v>
      </c>
      <c r="I584" s="5">
        <v>2019</v>
      </c>
      <c r="J584" s="8">
        <v>43713</v>
      </c>
      <c r="K584" s="5">
        <v>6484</v>
      </c>
      <c r="L584" s="5">
        <v>2019</v>
      </c>
      <c r="M584" s="4" t="s">
        <v>399</v>
      </c>
      <c r="N584" s="4" t="s">
        <v>401</v>
      </c>
      <c r="O584" s="4" t="s">
        <v>86</v>
      </c>
      <c r="P584" s="4" t="s">
        <v>35</v>
      </c>
      <c r="Q584" s="6">
        <v>43712</v>
      </c>
      <c r="R584" s="9">
        <v>0.91319444444444453</v>
      </c>
      <c r="S584" s="4" t="s">
        <v>31</v>
      </c>
      <c r="T584" s="4" t="s">
        <v>4710</v>
      </c>
      <c r="U584" s="4">
        <v>80</v>
      </c>
      <c r="V584" s="4">
        <v>-23.520966178195799</v>
      </c>
      <c r="W584" s="4">
        <v>-46.830848259878103</v>
      </c>
      <c r="X584" s="4" t="s">
        <v>1884</v>
      </c>
      <c r="Y584" s="4" t="s">
        <v>28</v>
      </c>
      <c r="Z584" s="4">
        <v>17</v>
      </c>
      <c r="AA584" s="8">
        <v>37304</v>
      </c>
      <c r="AB584" s="4" t="s">
        <v>29</v>
      </c>
      <c r="AC584" s="4" t="s">
        <v>64</v>
      </c>
      <c r="AD584" s="4" t="s">
        <v>5951</v>
      </c>
    </row>
    <row r="585" spans="1:30" x14ac:dyDescent="0.25">
      <c r="A585" s="4" t="s">
        <v>24</v>
      </c>
      <c r="B585" s="4" t="s">
        <v>96</v>
      </c>
      <c r="C585" s="4" t="s">
        <v>18</v>
      </c>
      <c r="D585" s="7" t="s">
        <v>335</v>
      </c>
      <c r="E585" s="5" t="s">
        <v>22</v>
      </c>
      <c r="F585" s="4" t="s">
        <v>23</v>
      </c>
      <c r="G585" s="4">
        <v>200100</v>
      </c>
      <c r="H585" s="5">
        <v>9</v>
      </c>
      <c r="I585" s="5">
        <v>2019</v>
      </c>
      <c r="J585" s="8">
        <v>43713</v>
      </c>
      <c r="K585" s="5">
        <v>471</v>
      </c>
      <c r="L585" s="5">
        <v>2019</v>
      </c>
      <c r="M585" s="4" t="s">
        <v>18</v>
      </c>
      <c r="N585" s="4" t="s">
        <v>21</v>
      </c>
      <c r="O585" s="4" t="s">
        <v>19</v>
      </c>
      <c r="P585" s="4" t="s">
        <v>20</v>
      </c>
      <c r="Q585" s="6">
        <v>43713</v>
      </c>
      <c r="R585" s="9">
        <v>2.9166666666666664E-2</v>
      </c>
      <c r="S585" s="4" t="s">
        <v>31</v>
      </c>
      <c r="T585" s="4" t="s">
        <v>4700</v>
      </c>
      <c r="U585" s="4">
        <v>150</v>
      </c>
      <c r="V585" s="4">
        <v>-23.6746530963098</v>
      </c>
      <c r="W585" s="4">
        <v>-46.795197575838898</v>
      </c>
      <c r="X585" s="4" t="s">
        <v>63</v>
      </c>
      <c r="Y585" s="4" t="s">
        <v>28</v>
      </c>
      <c r="Z585" s="4" t="s">
        <v>33</v>
      </c>
      <c r="AA585" s="8" t="s">
        <v>33</v>
      </c>
      <c r="AB585" s="4" t="s">
        <v>39</v>
      </c>
      <c r="AC585" s="4" t="s">
        <v>33</v>
      </c>
      <c r="AD585" s="4" t="s">
        <v>5951</v>
      </c>
    </row>
    <row r="586" spans="1:30" x14ac:dyDescent="0.25">
      <c r="A586" s="4" t="s">
        <v>24</v>
      </c>
      <c r="B586" s="4" t="s">
        <v>25</v>
      </c>
      <c r="C586" s="4" t="s">
        <v>18</v>
      </c>
      <c r="D586" s="7" t="s">
        <v>438</v>
      </c>
      <c r="E586" s="5" t="s">
        <v>22</v>
      </c>
      <c r="F586" s="4" t="s">
        <v>23</v>
      </c>
      <c r="G586" s="4">
        <v>200100</v>
      </c>
      <c r="H586" s="5">
        <v>9</v>
      </c>
      <c r="I586" s="5">
        <v>2019</v>
      </c>
      <c r="J586" s="8">
        <v>43713</v>
      </c>
      <c r="K586" s="5">
        <v>472</v>
      </c>
      <c r="L586" s="5">
        <v>2019</v>
      </c>
      <c r="M586" s="4" t="s">
        <v>18</v>
      </c>
      <c r="N586" s="4" t="s">
        <v>21</v>
      </c>
      <c r="O586" s="4" t="s">
        <v>19</v>
      </c>
      <c r="P586" s="4" t="s">
        <v>20</v>
      </c>
      <c r="Q586" s="6">
        <v>43713</v>
      </c>
      <c r="R586" s="9">
        <v>2.0833333333333332E-2</v>
      </c>
      <c r="S586" s="4" t="s">
        <v>31</v>
      </c>
      <c r="T586" s="4" t="s">
        <v>4701</v>
      </c>
      <c r="U586" s="4">
        <v>193</v>
      </c>
      <c r="V586" s="4">
        <v>-23.526091471000001</v>
      </c>
      <c r="W586" s="4">
        <v>-46.439691598000003</v>
      </c>
      <c r="X586" s="4" t="s">
        <v>63</v>
      </c>
      <c r="Y586" s="4" t="s">
        <v>28</v>
      </c>
      <c r="Z586" s="4" t="s">
        <v>33</v>
      </c>
      <c r="AA586" s="8" t="s">
        <v>33</v>
      </c>
      <c r="AB586" s="4" t="s">
        <v>39</v>
      </c>
      <c r="AC586" s="4" t="s">
        <v>33</v>
      </c>
      <c r="AD586" s="4" t="s">
        <v>5951</v>
      </c>
    </row>
    <row r="587" spans="1:30" x14ac:dyDescent="0.25">
      <c r="A587" s="4" t="s">
        <v>24</v>
      </c>
      <c r="B587" s="4" t="s">
        <v>55</v>
      </c>
      <c r="C587" s="4" t="s">
        <v>18</v>
      </c>
      <c r="D587" s="7" t="s">
        <v>350</v>
      </c>
      <c r="E587" s="5" t="s">
        <v>22</v>
      </c>
      <c r="F587" s="4" t="s">
        <v>23</v>
      </c>
      <c r="G587" s="4">
        <v>200100</v>
      </c>
      <c r="H587" s="5">
        <v>9</v>
      </c>
      <c r="I587" s="5">
        <v>2019</v>
      </c>
      <c r="J587" s="8">
        <v>43714</v>
      </c>
      <c r="K587" s="5">
        <v>473</v>
      </c>
      <c r="L587" s="5">
        <v>2019</v>
      </c>
      <c r="M587" s="4" t="s">
        <v>18</v>
      </c>
      <c r="N587" s="4" t="s">
        <v>21</v>
      </c>
      <c r="O587" s="4" t="s">
        <v>19</v>
      </c>
      <c r="P587" s="4" t="s">
        <v>20</v>
      </c>
      <c r="Q587" s="6">
        <v>43714</v>
      </c>
      <c r="R587" s="9">
        <v>0.65277777777777779</v>
      </c>
      <c r="S587" s="4" t="s">
        <v>31</v>
      </c>
      <c r="T587" s="4" t="s">
        <v>4127</v>
      </c>
      <c r="U587" s="4">
        <v>0</v>
      </c>
      <c r="V587" s="4">
        <v>-23.621043495999999</v>
      </c>
      <c r="W587" s="4">
        <v>-46.477132982999898</v>
      </c>
      <c r="X587" s="4" t="s">
        <v>63</v>
      </c>
      <c r="Y587" s="4" t="s">
        <v>28</v>
      </c>
      <c r="Z587" s="4">
        <v>25</v>
      </c>
      <c r="AA587" s="8">
        <v>34383</v>
      </c>
      <c r="AB587" s="4" t="s">
        <v>39</v>
      </c>
      <c r="AC587" s="4" t="s">
        <v>33</v>
      </c>
      <c r="AD587" s="4" t="s">
        <v>5951</v>
      </c>
    </row>
    <row r="588" spans="1:30" x14ac:dyDescent="0.25">
      <c r="A588" s="4" t="s">
        <v>35</v>
      </c>
      <c r="B588" s="4" t="s">
        <v>132</v>
      </c>
      <c r="C588" s="4" t="s">
        <v>131</v>
      </c>
      <c r="D588" s="7" t="s">
        <v>606</v>
      </c>
      <c r="E588" s="5" t="s">
        <v>22</v>
      </c>
      <c r="F588" s="4" t="s">
        <v>23</v>
      </c>
      <c r="G588" s="4">
        <v>30413</v>
      </c>
      <c r="H588" s="5">
        <v>9</v>
      </c>
      <c r="I588" s="5">
        <v>2019</v>
      </c>
      <c r="J588" s="8">
        <v>43714</v>
      </c>
      <c r="K588" s="5">
        <v>1021</v>
      </c>
      <c r="L588" s="5">
        <v>2019</v>
      </c>
      <c r="M588" s="4" t="s">
        <v>131</v>
      </c>
      <c r="N588" s="4" t="s">
        <v>606</v>
      </c>
      <c r="O588" s="4" t="s">
        <v>132</v>
      </c>
      <c r="P588" s="4" t="s">
        <v>35</v>
      </c>
      <c r="Q588" s="6">
        <v>43714</v>
      </c>
      <c r="R588" s="9">
        <v>0.52430555555555558</v>
      </c>
      <c r="S588" s="4" t="s">
        <v>31</v>
      </c>
      <c r="T588" s="4" t="s">
        <v>4708</v>
      </c>
      <c r="U588" s="4">
        <v>1</v>
      </c>
      <c r="V588" s="4">
        <v>-23.510001842000001</v>
      </c>
      <c r="W588" s="4">
        <v>-46.774646034999897</v>
      </c>
      <c r="X588" s="4" t="s">
        <v>63</v>
      </c>
      <c r="Y588" s="4" t="s">
        <v>28</v>
      </c>
      <c r="Z588" s="4">
        <v>19</v>
      </c>
      <c r="AA588" s="8">
        <v>36428</v>
      </c>
      <c r="AB588" s="4" t="s">
        <v>39</v>
      </c>
      <c r="AC588" s="4" t="s">
        <v>49</v>
      </c>
      <c r="AD588" s="4" t="s">
        <v>5951</v>
      </c>
    </row>
    <row r="589" spans="1:30" x14ac:dyDescent="0.25">
      <c r="A589" s="4" t="s">
        <v>291</v>
      </c>
      <c r="B589" s="4" t="s">
        <v>556</v>
      </c>
      <c r="C589" s="4" t="s">
        <v>555</v>
      </c>
      <c r="D589" s="7" t="s">
        <v>557</v>
      </c>
      <c r="E589" s="5" t="s">
        <v>22</v>
      </c>
      <c r="F589" s="4" t="s">
        <v>23</v>
      </c>
      <c r="G589" s="4">
        <v>130508</v>
      </c>
      <c r="H589" s="5">
        <v>9</v>
      </c>
      <c r="I589" s="5">
        <v>2019</v>
      </c>
      <c r="J589" s="8">
        <v>43717</v>
      </c>
      <c r="K589" s="5">
        <v>2499</v>
      </c>
      <c r="L589" s="5">
        <v>2019</v>
      </c>
      <c r="M589" s="4" t="s">
        <v>555</v>
      </c>
      <c r="N589" s="4" t="s">
        <v>3199</v>
      </c>
      <c r="O589" s="4" t="s">
        <v>556</v>
      </c>
      <c r="P589" s="4" t="s">
        <v>291</v>
      </c>
      <c r="Q589" s="6">
        <v>43714</v>
      </c>
      <c r="R589" s="9">
        <v>0.94791666666666663</v>
      </c>
      <c r="S589" s="4" t="s">
        <v>31</v>
      </c>
      <c r="T589" s="4" t="s">
        <v>4711</v>
      </c>
      <c r="U589" s="4">
        <v>1</v>
      </c>
      <c r="V589" s="4">
        <v>-23.260560894000001</v>
      </c>
      <c r="W589" s="4">
        <v>-45.911251399999998</v>
      </c>
      <c r="X589" s="4" t="s">
        <v>38</v>
      </c>
      <c r="Y589" s="4" t="s">
        <v>28</v>
      </c>
      <c r="Z589" s="4">
        <v>12</v>
      </c>
      <c r="AA589" s="8">
        <v>39283</v>
      </c>
      <c r="AB589" s="4" t="s">
        <v>119</v>
      </c>
      <c r="AC589" s="4" t="s">
        <v>64</v>
      </c>
      <c r="AD589" s="4" t="s">
        <v>5951</v>
      </c>
    </row>
    <row r="590" spans="1:30" x14ac:dyDescent="0.25">
      <c r="A590" s="4" t="s">
        <v>123</v>
      </c>
      <c r="B590" s="4" t="s">
        <v>479</v>
      </c>
      <c r="C590" s="4" t="s">
        <v>1610</v>
      </c>
      <c r="D590" s="7" t="s">
        <v>1612</v>
      </c>
      <c r="E590" s="5" t="s">
        <v>22</v>
      </c>
      <c r="F590" s="4" t="s">
        <v>23</v>
      </c>
      <c r="G590" s="4">
        <v>70923</v>
      </c>
      <c r="H590" s="5">
        <v>9</v>
      </c>
      <c r="I590" s="5">
        <v>2019</v>
      </c>
      <c r="J590" s="8">
        <v>43715</v>
      </c>
      <c r="K590" s="5">
        <v>3348</v>
      </c>
      <c r="L590" s="5">
        <v>2019</v>
      </c>
      <c r="M590" s="4" t="s">
        <v>1610</v>
      </c>
      <c r="N590" s="4" t="s">
        <v>1611</v>
      </c>
      <c r="O590" s="4" t="s">
        <v>479</v>
      </c>
      <c r="P590" s="4" t="s">
        <v>123</v>
      </c>
      <c r="Q590" s="6">
        <v>43714</v>
      </c>
      <c r="R590" s="9">
        <v>0.875</v>
      </c>
      <c r="S590" s="4" t="s">
        <v>41</v>
      </c>
      <c r="T590" s="4" t="s">
        <v>5399</v>
      </c>
      <c r="U590" s="4"/>
      <c r="V590" s="4"/>
      <c r="W590" s="4"/>
      <c r="X590" s="4" t="s">
        <v>63</v>
      </c>
      <c r="Y590" s="4" t="s">
        <v>28</v>
      </c>
      <c r="Z590" s="4">
        <v>21</v>
      </c>
      <c r="AA590" s="8">
        <v>35746</v>
      </c>
      <c r="AB590" s="4" t="s">
        <v>119</v>
      </c>
      <c r="AC590" s="4" t="s">
        <v>33</v>
      </c>
      <c r="AD590" s="4" t="s">
        <v>5951</v>
      </c>
    </row>
    <row r="591" spans="1:30" x14ac:dyDescent="0.25">
      <c r="A591" s="4" t="s">
        <v>249</v>
      </c>
      <c r="B591" s="4" t="s">
        <v>1050</v>
      </c>
      <c r="C591" s="4" t="s">
        <v>4437</v>
      </c>
      <c r="D591" s="7" t="s">
        <v>4438</v>
      </c>
      <c r="E591" s="5" t="s">
        <v>22</v>
      </c>
      <c r="F591" s="4" t="s">
        <v>23</v>
      </c>
      <c r="G591" s="4">
        <v>120607</v>
      </c>
      <c r="H591" s="5">
        <v>9</v>
      </c>
      <c r="I591" s="5">
        <v>2019</v>
      </c>
      <c r="J591" s="8">
        <v>43714</v>
      </c>
      <c r="K591" s="5">
        <v>11938</v>
      </c>
      <c r="L591" s="5">
        <v>2019</v>
      </c>
      <c r="M591" s="4" t="s">
        <v>247</v>
      </c>
      <c r="N591" s="4" t="s">
        <v>250</v>
      </c>
      <c r="O591" s="4" t="s">
        <v>248</v>
      </c>
      <c r="P591" s="4" t="s">
        <v>249</v>
      </c>
      <c r="Q591" s="6">
        <v>43714</v>
      </c>
      <c r="R591" s="9">
        <v>0.62152777777777779</v>
      </c>
      <c r="S591" s="4" t="s">
        <v>880</v>
      </c>
      <c r="T591" s="4" t="s">
        <v>4728</v>
      </c>
      <c r="U591" s="4">
        <v>1</v>
      </c>
      <c r="V591" s="4">
        <v>-23.2651781339999</v>
      </c>
      <c r="W591" s="4">
        <v>-47.670550810000002</v>
      </c>
      <c r="X591" s="4" t="s">
        <v>38</v>
      </c>
      <c r="Y591" s="4" t="s">
        <v>28</v>
      </c>
      <c r="Z591" s="4">
        <v>25</v>
      </c>
      <c r="AA591" s="8">
        <v>34460</v>
      </c>
      <c r="AB591" s="4" t="s">
        <v>119</v>
      </c>
      <c r="AC591" s="4" t="s">
        <v>33</v>
      </c>
      <c r="AD591" s="4" t="s">
        <v>5951</v>
      </c>
    </row>
    <row r="592" spans="1:30" x14ac:dyDescent="0.25">
      <c r="A592" s="4" t="s">
        <v>24</v>
      </c>
      <c r="B592" s="4" t="s">
        <v>66</v>
      </c>
      <c r="C592" s="4" t="s">
        <v>18</v>
      </c>
      <c r="D592" s="7" t="s">
        <v>1074</v>
      </c>
      <c r="E592" s="5" t="s">
        <v>22</v>
      </c>
      <c r="F592" s="4" t="s">
        <v>54</v>
      </c>
      <c r="G592" s="4">
        <v>200100</v>
      </c>
      <c r="H592" s="5">
        <v>9</v>
      </c>
      <c r="I592" s="5">
        <v>2019</v>
      </c>
      <c r="J592" s="8">
        <v>43715</v>
      </c>
      <c r="K592" s="5">
        <v>474</v>
      </c>
      <c r="L592" s="5">
        <v>2019</v>
      </c>
      <c r="M592" s="4" t="s">
        <v>18</v>
      </c>
      <c r="N592" s="4" t="s">
        <v>21</v>
      </c>
      <c r="O592" s="4" t="s">
        <v>19</v>
      </c>
      <c r="P592" s="4" t="s">
        <v>20</v>
      </c>
      <c r="Q592" s="6">
        <v>43715</v>
      </c>
      <c r="R592" s="9">
        <v>0.46111111111111108</v>
      </c>
      <c r="S592" s="4" t="s">
        <v>65</v>
      </c>
      <c r="T592" s="4" t="s">
        <v>4702</v>
      </c>
      <c r="U592" s="4">
        <v>6</v>
      </c>
      <c r="V592" s="4">
        <v>-23.507296489249899</v>
      </c>
      <c r="W592" s="4">
        <v>-46.710567938499899</v>
      </c>
      <c r="X592" s="4" t="s">
        <v>63</v>
      </c>
      <c r="Y592" s="4" t="s">
        <v>28</v>
      </c>
      <c r="Z592" s="4">
        <v>30</v>
      </c>
      <c r="AA592" s="8">
        <v>32513</v>
      </c>
      <c r="AB592" s="4" t="s">
        <v>29</v>
      </c>
      <c r="AC592" s="4" t="s">
        <v>188</v>
      </c>
      <c r="AD592" s="4" t="s">
        <v>5951</v>
      </c>
    </row>
    <row r="593" spans="1:30" x14ac:dyDescent="0.25">
      <c r="A593" s="4" t="s">
        <v>35</v>
      </c>
      <c r="B593" s="4" t="s">
        <v>86</v>
      </c>
      <c r="C593" s="4" t="s">
        <v>399</v>
      </c>
      <c r="D593" s="7" t="s">
        <v>786</v>
      </c>
      <c r="E593" s="5" t="s">
        <v>22</v>
      </c>
      <c r="F593" s="4" t="s">
        <v>23</v>
      </c>
      <c r="G593" s="4">
        <v>30427</v>
      </c>
      <c r="H593" s="5">
        <v>9</v>
      </c>
      <c r="I593" s="5">
        <v>2019</v>
      </c>
      <c r="J593" s="8">
        <v>43715</v>
      </c>
      <c r="K593" s="5">
        <v>6536</v>
      </c>
      <c r="L593" s="5">
        <v>2019</v>
      </c>
      <c r="M593" s="4" t="s">
        <v>399</v>
      </c>
      <c r="N593" s="4" t="s">
        <v>401</v>
      </c>
      <c r="O593" s="4" t="s">
        <v>86</v>
      </c>
      <c r="P593" s="4" t="s">
        <v>35</v>
      </c>
      <c r="Q593" s="6">
        <v>43715</v>
      </c>
      <c r="R593" s="9">
        <v>0.52083333333333337</v>
      </c>
      <c r="S593" s="4" t="s">
        <v>31</v>
      </c>
      <c r="T593" s="4" t="s">
        <v>4107</v>
      </c>
      <c r="U593" s="4">
        <v>130</v>
      </c>
      <c r="V593" s="4">
        <v>-23.569029167126299</v>
      </c>
      <c r="W593" s="4">
        <v>-46.814908042440699</v>
      </c>
      <c r="X593" s="4" t="s">
        <v>63</v>
      </c>
      <c r="Y593" s="4" t="s">
        <v>28</v>
      </c>
      <c r="Z593" s="4" t="s">
        <v>33</v>
      </c>
      <c r="AA593" s="8" t="s">
        <v>33</v>
      </c>
      <c r="AB593" s="4" t="s">
        <v>29</v>
      </c>
      <c r="AC593" s="4" t="s">
        <v>33</v>
      </c>
      <c r="AD593" s="4" t="s">
        <v>5951</v>
      </c>
    </row>
    <row r="594" spans="1:30" x14ac:dyDescent="0.25">
      <c r="A594" s="4" t="s">
        <v>35</v>
      </c>
      <c r="B594" s="4" t="s">
        <v>132</v>
      </c>
      <c r="C594" s="4" t="s">
        <v>131</v>
      </c>
      <c r="D594" s="7" t="s">
        <v>491</v>
      </c>
      <c r="E594" s="5" t="s">
        <v>22</v>
      </c>
      <c r="F594" s="4" t="s">
        <v>23</v>
      </c>
      <c r="G594" s="4">
        <v>30418</v>
      </c>
      <c r="H594" s="5">
        <v>9</v>
      </c>
      <c r="I594" s="5">
        <v>2019</v>
      </c>
      <c r="J594" s="8">
        <v>43721</v>
      </c>
      <c r="K594" s="5">
        <v>5803</v>
      </c>
      <c r="L594" s="5">
        <v>2019</v>
      </c>
      <c r="M594" s="4" t="s">
        <v>131</v>
      </c>
      <c r="N594" s="4" t="s">
        <v>228</v>
      </c>
      <c r="O594" s="4" t="s">
        <v>132</v>
      </c>
      <c r="P594" s="4" t="s">
        <v>35</v>
      </c>
      <c r="Q594" s="6">
        <v>43717</v>
      </c>
      <c r="R594" s="9">
        <v>0.86805555555555547</v>
      </c>
      <c r="S594" s="4" t="s">
        <v>31</v>
      </c>
      <c r="T594" s="4" t="s">
        <v>3147</v>
      </c>
      <c r="U594" s="4">
        <v>482</v>
      </c>
      <c r="V594" s="4">
        <v>-23.542908307999902</v>
      </c>
      <c r="W594" s="4">
        <v>-46.817160631</v>
      </c>
      <c r="X594" s="4" t="s">
        <v>63</v>
      </c>
      <c r="Y594" s="4" t="s">
        <v>28</v>
      </c>
      <c r="Z594" s="4" t="s">
        <v>33</v>
      </c>
      <c r="AA594" s="8" t="s">
        <v>33</v>
      </c>
      <c r="AB594" s="4" t="s">
        <v>39</v>
      </c>
      <c r="AC594" s="4" t="s">
        <v>33</v>
      </c>
      <c r="AD594" s="4" t="s">
        <v>5951</v>
      </c>
    </row>
    <row r="595" spans="1:30" x14ac:dyDescent="0.25">
      <c r="A595" s="4" t="s">
        <v>35</v>
      </c>
      <c r="B595" s="4" t="s">
        <v>71</v>
      </c>
      <c r="C595" s="4" t="s">
        <v>353</v>
      </c>
      <c r="D595" s="7" t="s">
        <v>1368</v>
      </c>
      <c r="E595" s="5" t="s">
        <v>22</v>
      </c>
      <c r="F595" s="4" t="s">
        <v>23</v>
      </c>
      <c r="G595" s="4">
        <v>30306</v>
      </c>
      <c r="H595" s="5">
        <v>9</v>
      </c>
      <c r="I595" s="5">
        <v>2019</v>
      </c>
      <c r="J595" s="8">
        <v>43718</v>
      </c>
      <c r="K595" s="5">
        <v>4730</v>
      </c>
      <c r="L595" s="5">
        <v>2019</v>
      </c>
      <c r="M595" s="4" t="s">
        <v>353</v>
      </c>
      <c r="N595" s="4" t="s">
        <v>706</v>
      </c>
      <c r="O595" s="4" t="s">
        <v>71</v>
      </c>
      <c r="P595" s="4" t="s">
        <v>35</v>
      </c>
      <c r="Q595" s="6">
        <v>43718</v>
      </c>
      <c r="R595" s="9">
        <v>0.88194444444444453</v>
      </c>
      <c r="S595" s="4" t="s">
        <v>31</v>
      </c>
      <c r="T595" s="4" t="s">
        <v>4722</v>
      </c>
      <c r="U595" s="4">
        <v>1215</v>
      </c>
      <c r="V595" s="4">
        <v>-23.543885961999901</v>
      </c>
      <c r="W595" s="4">
        <v>-46.245847712999897</v>
      </c>
      <c r="X595" s="4" t="s">
        <v>1884</v>
      </c>
      <c r="Y595" s="4" t="s">
        <v>28</v>
      </c>
      <c r="Z595" s="4">
        <v>16</v>
      </c>
      <c r="AA595" s="8">
        <v>37552</v>
      </c>
      <c r="AB595" s="4" t="s">
        <v>39</v>
      </c>
      <c r="AC595" s="4" t="s">
        <v>64</v>
      </c>
      <c r="AD595" s="4" t="s">
        <v>5951</v>
      </c>
    </row>
    <row r="596" spans="1:30" x14ac:dyDescent="0.25">
      <c r="A596" s="4" t="s">
        <v>24</v>
      </c>
      <c r="B596" s="4" t="s">
        <v>25</v>
      </c>
      <c r="C596" s="4" t="s">
        <v>18</v>
      </c>
      <c r="D596" s="7" t="s">
        <v>369</v>
      </c>
      <c r="E596" s="5" t="s">
        <v>22</v>
      </c>
      <c r="F596" s="4" t="s">
        <v>23</v>
      </c>
      <c r="G596" s="4">
        <v>200100</v>
      </c>
      <c r="H596" s="5">
        <v>9</v>
      </c>
      <c r="I596" s="5">
        <v>2019</v>
      </c>
      <c r="J596" s="8">
        <v>43721</v>
      </c>
      <c r="K596" s="5">
        <v>484</v>
      </c>
      <c r="L596" s="5">
        <v>2019</v>
      </c>
      <c r="M596" s="4" t="s">
        <v>18</v>
      </c>
      <c r="N596" s="4" t="s">
        <v>21</v>
      </c>
      <c r="O596" s="4" t="s">
        <v>19</v>
      </c>
      <c r="P596" s="4" t="s">
        <v>20</v>
      </c>
      <c r="Q596" s="6">
        <v>43720</v>
      </c>
      <c r="R596" s="9">
        <v>0.83333333333333337</v>
      </c>
      <c r="S596" s="4" t="s">
        <v>31</v>
      </c>
      <c r="T596" s="4" t="s">
        <v>3718</v>
      </c>
      <c r="U596" s="4">
        <v>3592</v>
      </c>
      <c r="V596" s="4">
        <v>-23.514998107808101</v>
      </c>
      <c r="W596" s="4">
        <v>-46.476584606307199</v>
      </c>
      <c r="X596" s="4" t="s">
        <v>63</v>
      </c>
      <c r="Y596" s="4" t="s">
        <v>28</v>
      </c>
      <c r="Z596" s="4">
        <v>36</v>
      </c>
      <c r="AA596" s="8">
        <v>30285</v>
      </c>
      <c r="AB596" s="4" t="s">
        <v>39</v>
      </c>
      <c r="AC596" s="4" t="s">
        <v>33</v>
      </c>
      <c r="AD596" s="4" t="s">
        <v>5951</v>
      </c>
    </row>
    <row r="597" spans="1:30" x14ac:dyDescent="0.25">
      <c r="A597" s="4" t="s">
        <v>82</v>
      </c>
      <c r="B597" s="4" t="s">
        <v>81</v>
      </c>
      <c r="C597" s="4" t="s">
        <v>153</v>
      </c>
      <c r="D597" s="7" t="s">
        <v>154</v>
      </c>
      <c r="E597" s="5" t="s">
        <v>22</v>
      </c>
      <c r="F597" s="4" t="s">
        <v>23</v>
      </c>
      <c r="G597" s="4">
        <v>40010</v>
      </c>
      <c r="H597" s="5">
        <v>9</v>
      </c>
      <c r="I597" s="5">
        <v>2019</v>
      </c>
      <c r="J597" s="8">
        <v>43720</v>
      </c>
      <c r="K597" s="5">
        <v>1812</v>
      </c>
      <c r="L597" s="5">
        <v>2019</v>
      </c>
      <c r="M597" s="4" t="s">
        <v>153</v>
      </c>
      <c r="N597" s="4" t="s">
        <v>4239</v>
      </c>
      <c r="O597" s="4" t="s">
        <v>81</v>
      </c>
      <c r="P597" s="4" t="s">
        <v>82</v>
      </c>
      <c r="Q597" s="6">
        <v>43720</v>
      </c>
      <c r="R597" s="9">
        <v>0.81944444444444453</v>
      </c>
      <c r="S597" s="4" t="s">
        <v>31</v>
      </c>
      <c r="T597" s="4" t="s">
        <v>1667</v>
      </c>
      <c r="U597" s="4">
        <v>0</v>
      </c>
      <c r="V597" s="4">
        <v>-23.944250044999901</v>
      </c>
      <c r="W597" s="4">
        <v>-46.383338039999998</v>
      </c>
      <c r="X597" s="4" t="s">
        <v>63</v>
      </c>
      <c r="Y597" s="4" t="s">
        <v>28</v>
      </c>
      <c r="Z597" s="4">
        <v>35</v>
      </c>
      <c r="AA597" s="8">
        <v>30685</v>
      </c>
      <c r="AB597" s="4" t="s">
        <v>29</v>
      </c>
      <c r="AC597" s="4" t="s">
        <v>3330</v>
      </c>
      <c r="AD597" s="4" t="s">
        <v>5951</v>
      </c>
    </row>
    <row r="598" spans="1:30" x14ac:dyDescent="0.25">
      <c r="A598" s="4" t="s">
        <v>24</v>
      </c>
      <c r="B598" s="4" t="s">
        <v>144</v>
      </c>
      <c r="C598" s="4" t="s">
        <v>18</v>
      </c>
      <c r="D598" s="7" t="s">
        <v>346</v>
      </c>
      <c r="E598" s="5" t="s">
        <v>22</v>
      </c>
      <c r="F598" s="4" t="s">
        <v>23</v>
      </c>
      <c r="G598" s="4">
        <v>200100</v>
      </c>
      <c r="H598" s="5">
        <v>9</v>
      </c>
      <c r="I598" s="5">
        <v>2019</v>
      </c>
      <c r="J598" s="8">
        <v>43722</v>
      </c>
      <c r="K598" s="5">
        <v>486</v>
      </c>
      <c r="L598" s="5">
        <v>2019</v>
      </c>
      <c r="M598" s="4" t="s">
        <v>18</v>
      </c>
      <c r="N598" s="4" t="s">
        <v>21</v>
      </c>
      <c r="O598" s="4" t="s">
        <v>19</v>
      </c>
      <c r="P598" s="4" t="s">
        <v>20</v>
      </c>
      <c r="Q598" s="6">
        <v>43721</v>
      </c>
      <c r="R598" s="9">
        <v>0.9375</v>
      </c>
      <c r="S598" s="4" t="s">
        <v>758</v>
      </c>
      <c r="T598" s="4" t="s">
        <v>5399</v>
      </c>
      <c r="U598" s="4"/>
      <c r="V598" s="4"/>
      <c r="W598" s="4"/>
      <c r="X598" s="4" t="s">
        <v>38</v>
      </c>
      <c r="Y598" s="4" t="s">
        <v>28</v>
      </c>
      <c r="Z598" s="4">
        <v>17</v>
      </c>
      <c r="AA598" s="8">
        <v>37462</v>
      </c>
      <c r="AB598" s="4" t="s">
        <v>29</v>
      </c>
      <c r="AC598" s="4" t="s">
        <v>64</v>
      </c>
      <c r="AD598" s="4" t="s">
        <v>5951</v>
      </c>
    </row>
    <row r="599" spans="1:30" x14ac:dyDescent="0.25">
      <c r="A599" s="4" t="s">
        <v>291</v>
      </c>
      <c r="B599" s="4" t="s">
        <v>969</v>
      </c>
      <c r="C599" s="4" t="s">
        <v>1227</v>
      </c>
      <c r="D599" s="7" t="s">
        <v>1229</v>
      </c>
      <c r="E599" s="5" t="s">
        <v>22</v>
      </c>
      <c r="F599" s="4" t="s">
        <v>23</v>
      </c>
      <c r="G599" s="4">
        <v>130516</v>
      </c>
      <c r="H599" s="5">
        <v>9</v>
      </c>
      <c r="I599" s="5">
        <v>2019</v>
      </c>
      <c r="J599" s="8">
        <v>43723</v>
      </c>
      <c r="K599" s="5">
        <v>3967</v>
      </c>
      <c r="L599" s="5">
        <v>2019</v>
      </c>
      <c r="M599" s="4" t="s">
        <v>1227</v>
      </c>
      <c r="N599" s="4" t="s">
        <v>1228</v>
      </c>
      <c r="O599" s="4" t="s">
        <v>969</v>
      </c>
      <c r="P599" s="4" t="s">
        <v>291</v>
      </c>
      <c r="Q599" s="6">
        <v>43722</v>
      </c>
      <c r="R599" s="9">
        <v>0.78819444444444453</v>
      </c>
      <c r="S599" s="4" t="s">
        <v>31</v>
      </c>
      <c r="T599" s="4" t="s">
        <v>3478</v>
      </c>
      <c r="U599" s="4">
        <v>1</v>
      </c>
      <c r="V599" s="4">
        <v>-23.041639480999901</v>
      </c>
      <c r="W599" s="4">
        <v>-45.564274253000001</v>
      </c>
      <c r="X599" s="4" t="s">
        <v>63</v>
      </c>
      <c r="Y599" s="4" t="s">
        <v>28</v>
      </c>
      <c r="Z599" s="4">
        <v>24</v>
      </c>
      <c r="AA599" s="8">
        <v>34882</v>
      </c>
      <c r="AB599" s="4" t="s">
        <v>29</v>
      </c>
      <c r="AC599" s="4" t="s">
        <v>207</v>
      </c>
      <c r="AD599" s="4" t="s">
        <v>5951</v>
      </c>
    </row>
    <row r="600" spans="1:30" x14ac:dyDescent="0.25">
      <c r="A600" s="4" t="s">
        <v>24</v>
      </c>
      <c r="B600" s="4" t="s">
        <v>66</v>
      </c>
      <c r="C600" s="4" t="s">
        <v>18</v>
      </c>
      <c r="D600" s="7" t="s">
        <v>67</v>
      </c>
      <c r="E600" s="5" t="s">
        <v>22</v>
      </c>
      <c r="F600" s="4" t="s">
        <v>54</v>
      </c>
      <c r="G600" s="4">
        <v>200100</v>
      </c>
      <c r="H600" s="5">
        <v>9</v>
      </c>
      <c r="I600" s="5">
        <v>2019</v>
      </c>
      <c r="J600" s="8">
        <v>43723</v>
      </c>
      <c r="K600" s="5">
        <v>487</v>
      </c>
      <c r="L600" s="5">
        <v>2019</v>
      </c>
      <c r="M600" s="4" t="s">
        <v>18</v>
      </c>
      <c r="N600" s="4" t="s">
        <v>21</v>
      </c>
      <c r="O600" s="4" t="s">
        <v>19</v>
      </c>
      <c r="P600" s="4" t="s">
        <v>20</v>
      </c>
      <c r="Q600" s="6">
        <v>43723</v>
      </c>
      <c r="R600" s="9">
        <v>0.11805555555555557</v>
      </c>
      <c r="S600" s="4" t="s">
        <v>31</v>
      </c>
      <c r="T600" s="4" t="s">
        <v>1331</v>
      </c>
      <c r="U600" s="4">
        <v>15</v>
      </c>
      <c r="V600" s="4">
        <v>-23.586269529999999</v>
      </c>
      <c r="W600" s="4">
        <v>-46.748553362999999</v>
      </c>
      <c r="X600" s="4" t="s">
        <v>38</v>
      </c>
      <c r="Y600" s="4" t="s">
        <v>28</v>
      </c>
      <c r="Z600" s="4">
        <v>19</v>
      </c>
      <c r="AA600" s="8">
        <v>36699</v>
      </c>
      <c r="AB600" s="4" t="s">
        <v>39</v>
      </c>
      <c r="AC600" s="4" t="s">
        <v>33</v>
      </c>
      <c r="AD600" s="4" t="s">
        <v>5951</v>
      </c>
    </row>
    <row r="601" spans="1:30" x14ac:dyDescent="0.25">
      <c r="A601" s="4" t="s">
        <v>82</v>
      </c>
      <c r="B601" s="4" t="s">
        <v>81</v>
      </c>
      <c r="C601" s="4" t="s">
        <v>550</v>
      </c>
      <c r="D601" s="7" t="s">
        <v>551</v>
      </c>
      <c r="E601" s="5" t="s">
        <v>91</v>
      </c>
      <c r="F601" s="4" t="s">
        <v>54</v>
      </c>
      <c r="G601" s="4">
        <v>40204</v>
      </c>
      <c r="H601" s="5">
        <v>9</v>
      </c>
      <c r="I601" s="5">
        <v>2019</v>
      </c>
      <c r="J601" s="8">
        <v>43723</v>
      </c>
      <c r="K601" s="5">
        <v>2739</v>
      </c>
      <c r="L601" s="5">
        <v>2019</v>
      </c>
      <c r="M601" s="4" t="s">
        <v>550</v>
      </c>
      <c r="N601" s="4" t="s">
        <v>551</v>
      </c>
      <c r="O601" s="4" t="s">
        <v>81</v>
      </c>
      <c r="P601" s="4" t="s">
        <v>82</v>
      </c>
      <c r="Q601" s="6">
        <v>43723</v>
      </c>
      <c r="R601" s="9">
        <v>0.60416666666666663</v>
      </c>
      <c r="S601" s="4" t="s">
        <v>41</v>
      </c>
      <c r="T601" s="4" t="s">
        <v>5399</v>
      </c>
      <c r="U601" s="4"/>
      <c r="V601" s="4"/>
      <c r="W601" s="4"/>
      <c r="X601" s="4" t="s">
        <v>63</v>
      </c>
      <c r="Y601" s="4" t="s">
        <v>28</v>
      </c>
      <c r="Z601" s="4">
        <v>21</v>
      </c>
      <c r="AA601" s="8">
        <v>35741</v>
      </c>
      <c r="AB601" s="4" t="s">
        <v>119</v>
      </c>
      <c r="AC601" s="4" t="s">
        <v>49</v>
      </c>
      <c r="AD601" s="4" t="s">
        <v>5951</v>
      </c>
    </row>
    <row r="602" spans="1:30" x14ac:dyDescent="0.25">
      <c r="A602" s="4" t="s">
        <v>35</v>
      </c>
      <c r="B602" s="4" t="s">
        <v>36</v>
      </c>
      <c r="C602" s="4" t="s">
        <v>34</v>
      </c>
      <c r="D602" s="7" t="s">
        <v>1542</v>
      </c>
      <c r="E602" s="5" t="s">
        <v>22</v>
      </c>
      <c r="F602" s="4" t="s">
        <v>54</v>
      </c>
      <c r="G602" s="4">
        <v>30111</v>
      </c>
      <c r="H602" s="5">
        <v>9</v>
      </c>
      <c r="I602" s="5">
        <v>2019</v>
      </c>
      <c r="J602" s="8">
        <v>43723</v>
      </c>
      <c r="K602" s="5">
        <v>5437</v>
      </c>
      <c r="L602" s="5">
        <v>2019</v>
      </c>
      <c r="M602" s="4" t="s">
        <v>34</v>
      </c>
      <c r="N602" s="4" t="s">
        <v>37</v>
      </c>
      <c r="O602" s="4" t="s">
        <v>36</v>
      </c>
      <c r="P602" s="4" t="s">
        <v>35</v>
      </c>
      <c r="Q602" s="6">
        <v>43723</v>
      </c>
      <c r="R602" s="9">
        <v>0.71527777777777779</v>
      </c>
      <c r="S602" s="4" t="s">
        <v>31</v>
      </c>
      <c r="T602" s="4" t="s">
        <v>1721</v>
      </c>
      <c r="U602" s="4">
        <v>5000</v>
      </c>
      <c r="V602" s="4">
        <v>-23.737455997911599</v>
      </c>
      <c r="W602" s="4">
        <v>-46.591260751035698</v>
      </c>
      <c r="X602" s="4" t="s">
        <v>63</v>
      </c>
      <c r="Y602" s="4" t="s">
        <v>28</v>
      </c>
      <c r="Z602" s="4">
        <v>22</v>
      </c>
      <c r="AA602" s="8">
        <v>35653</v>
      </c>
      <c r="AB602" s="4" t="s">
        <v>119</v>
      </c>
      <c r="AC602" s="4" t="s">
        <v>49</v>
      </c>
      <c r="AD602" s="4" t="s">
        <v>5951</v>
      </c>
    </row>
    <row r="603" spans="1:30" x14ac:dyDescent="0.25">
      <c r="A603" s="4" t="s">
        <v>24</v>
      </c>
      <c r="B603" s="4" t="s">
        <v>144</v>
      </c>
      <c r="C603" s="4" t="s">
        <v>18</v>
      </c>
      <c r="D603" s="7" t="s">
        <v>145</v>
      </c>
      <c r="E603" s="5" t="s">
        <v>22</v>
      </c>
      <c r="F603" s="4" t="s">
        <v>23</v>
      </c>
      <c r="G603" s="4">
        <v>200100</v>
      </c>
      <c r="H603" s="5">
        <v>9</v>
      </c>
      <c r="I603" s="5">
        <v>2019</v>
      </c>
      <c r="J603" s="8">
        <v>43724</v>
      </c>
      <c r="K603" s="5">
        <v>491</v>
      </c>
      <c r="L603" s="5">
        <v>2019</v>
      </c>
      <c r="M603" s="4" t="s">
        <v>18</v>
      </c>
      <c r="N603" s="4" t="s">
        <v>21</v>
      </c>
      <c r="O603" s="4" t="s">
        <v>19</v>
      </c>
      <c r="P603" s="4" t="s">
        <v>20</v>
      </c>
      <c r="Q603" s="6">
        <v>43724</v>
      </c>
      <c r="R603" s="9">
        <v>0.875</v>
      </c>
      <c r="S603" s="4" t="s">
        <v>31</v>
      </c>
      <c r="T603" s="4" t="s">
        <v>4272</v>
      </c>
      <c r="U603" s="4">
        <v>1502</v>
      </c>
      <c r="V603" s="4">
        <v>-23.506255874020699</v>
      </c>
      <c r="W603" s="4">
        <v>-46.615340131172204</v>
      </c>
      <c r="X603" s="4" t="s">
        <v>63</v>
      </c>
      <c r="Y603" s="4" t="s">
        <v>28</v>
      </c>
      <c r="Z603" s="4" t="s">
        <v>33</v>
      </c>
      <c r="AA603" s="8" t="s">
        <v>33</v>
      </c>
      <c r="AB603" s="4" t="s">
        <v>39</v>
      </c>
      <c r="AC603" s="4" t="s">
        <v>33</v>
      </c>
      <c r="AD603" s="4" t="s">
        <v>5951</v>
      </c>
    </row>
    <row r="604" spans="1:30" x14ac:dyDescent="0.25">
      <c r="A604" s="4" t="s">
        <v>35</v>
      </c>
      <c r="B604" s="4" t="s">
        <v>103</v>
      </c>
      <c r="C604" s="4" t="s">
        <v>102</v>
      </c>
      <c r="D604" s="7" t="s">
        <v>440</v>
      </c>
      <c r="E604" s="5" t="s">
        <v>22</v>
      </c>
      <c r="F604" s="4" t="s">
        <v>23</v>
      </c>
      <c r="G604" s="4">
        <v>30122</v>
      </c>
      <c r="H604" s="5">
        <v>9</v>
      </c>
      <c r="I604" s="5">
        <v>2019</v>
      </c>
      <c r="J604" s="8">
        <v>43724</v>
      </c>
      <c r="K604" s="5">
        <v>5729</v>
      </c>
      <c r="L604" s="5">
        <v>2019</v>
      </c>
      <c r="M604" s="4" t="s">
        <v>102</v>
      </c>
      <c r="N604" s="4" t="s">
        <v>440</v>
      </c>
      <c r="O604" s="4" t="s">
        <v>103</v>
      </c>
      <c r="P604" s="4" t="s">
        <v>35</v>
      </c>
      <c r="Q604" s="6">
        <v>43724</v>
      </c>
      <c r="R604" s="9">
        <v>0.69791666666666663</v>
      </c>
      <c r="S604" s="4" t="s">
        <v>31</v>
      </c>
      <c r="T604" s="4" t="s">
        <v>1844</v>
      </c>
      <c r="U604" s="4">
        <v>15</v>
      </c>
      <c r="V604" s="4">
        <v>-23.6770894389999</v>
      </c>
      <c r="W604" s="4">
        <v>-46.618660002999903</v>
      </c>
      <c r="X604" s="4" t="s">
        <v>63</v>
      </c>
      <c r="Y604" s="4" t="s">
        <v>28</v>
      </c>
      <c r="Z604" s="4">
        <v>24</v>
      </c>
      <c r="AA604" s="8">
        <v>34823</v>
      </c>
      <c r="AB604" s="4" t="s">
        <v>39</v>
      </c>
      <c r="AC604" s="4" t="s">
        <v>207</v>
      </c>
      <c r="AD604" s="4" t="s">
        <v>5951</v>
      </c>
    </row>
    <row r="605" spans="1:30" x14ac:dyDescent="0.25">
      <c r="A605" s="4" t="s">
        <v>35</v>
      </c>
      <c r="B605" s="4" t="s">
        <v>150</v>
      </c>
      <c r="C605" s="4" t="s">
        <v>149</v>
      </c>
      <c r="D605" s="7" t="s">
        <v>205</v>
      </c>
      <c r="E605" s="5" t="s">
        <v>22</v>
      </c>
      <c r="F605" s="4" t="s">
        <v>23</v>
      </c>
      <c r="G605" s="4">
        <v>30207</v>
      </c>
      <c r="H605" s="5">
        <v>9</v>
      </c>
      <c r="I605" s="5">
        <v>2019</v>
      </c>
      <c r="J605" s="8">
        <v>43725</v>
      </c>
      <c r="K605" s="5">
        <v>4428</v>
      </c>
      <c r="L605" s="5">
        <v>2019</v>
      </c>
      <c r="M605" s="4" t="s">
        <v>149</v>
      </c>
      <c r="N605" s="4" t="s">
        <v>205</v>
      </c>
      <c r="O605" s="4" t="s">
        <v>150</v>
      </c>
      <c r="P605" s="4" t="s">
        <v>35</v>
      </c>
      <c r="Q605" s="6">
        <v>43725</v>
      </c>
      <c r="R605" s="9">
        <v>0.40625</v>
      </c>
      <c r="S605" s="4" t="s">
        <v>31</v>
      </c>
      <c r="T605" s="4" t="s">
        <v>4721</v>
      </c>
      <c r="U605" s="4">
        <v>205</v>
      </c>
      <c r="V605" s="4">
        <v>-23.427449946999999</v>
      </c>
      <c r="W605" s="4">
        <v>-46.553453842666599</v>
      </c>
      <c r="X605" s="4" t="s">
        <v>63</v>
      </c>
      <c r="Y605" s="4" t="s">
        <v>28</v>
      </c>
      <c r="Z605" s="4">
        <v>32</v>
      </c>
      <c r="AA605" s="8">
        <v>31894</v>
      </c>
      <c r="AB605" s="4" t="s">
        <v>39</v>
      </c>
      <c r="AC605" s="4" t="s">
        <v>603</v>
      </c>
      <c r="AD605" s="4" t="s">
        <v>5951</v>
      </c>
    </row>
    <row r="606" spans="1:30" x14ac:dyDescent="0.25">
      <c r="A606" s="4" t="s">
        <v>35</v>
      </c>
      <c r="B606" s="4" t="s">
        <v>86</v>
      </c>
      <c r="C606" s="4" t="s">
        <v>399</v>
      </c>
      <c r="D606" s="7" t="s">
        <v>912</v>
      </c>
      <c r="E606" s="5" t="s">
        <v>22</v>
      </c>
      <c r="F606" s="4" t="s">
        <v>23</v>
      </c>
      <c r="G606" s="4">
        <v>30433</v>
      </c>
      <c r="H606" s="5">
        <v>9</v>
      </c>
      <c r="I606" s="5">
        <v>2019</v>
      </c>
      <c r="J606" s="8">
        <v>43726</v>
      </c>
      <c r="K606" s="5">
        <v>1636</v>
      </c>
      <c r="L606" s="5">
        <v>2019</v>
      </c>
      <c r="M606" s="4" t="s">
        <v>399</v>
      </c>
      <c r="N606" s="4" t="s">
        <v>912</v>
      </c>
      <c r="O606" s="4" t="s">
        <v>86</v>
      </c>
      <c r="P606" s="4" t="s">
        <v>35</v>
      </c>
      <c r="Q606" s="6">
        <v>43726</v>
      </c>
      <c r="R606" s="9">
        <v>0.64583333333333337</v>
      </c>
      <c r="S606" s="4" t="s">
        <v>31</v>
      </c>
      <c r="T606" s="4" t="s">
        <v>4710</v>
      </c>
      <c r="U606" s="4">
        <v>104</v>
      </c>
      <c r="V606" s="4">
        <v>-23.5209950988238</v>
      </c>
      <c r="W606" s="4">
        <v>-46.830611482524603</v>
      </c>
      <c r="X606" s="4" t="s">
        <v>38</v>
      </c>
      <c r="Y606" s="4" t="s">
        <v>28</v>
      </c>
      <c r="Z606" s="4" t="s">
        <v>33</v>
      </c>
      <c r="AA606" s="8" t="s">
        <v>33</v>
      </c>
      <c r="AB606" s="4" t="s">
        <v>39</v>
      </c>
      <c r="AC606" s="4" t="s">
        <v>33</v>
      </c>
      <c r="AD606" s="4" t="s">
        <v>5951</v>
      </c>
    </row>
    <row r="607" spans="1:30" x14ac:dyDescent="0.25">
      <c r="A607" s="4" t="s">
        <v>82</v>
      </c>
      <c r="B607" s="4" t="s">
        <v>232</v>
      </c>
      <c r="C607" s="4" t="s">
        <v>2306</v>
      </c>
      <c r="D607" s="7" t="s">
        <v>2550</v>
      </c>
      <c r="E607" s="5" t="s">
        <v>22</v>
      </c>
      <c r="F607" s="4" t="s">
        <v>23</v>
      </c>
      <c r="G607" s="4">
        <v>42428</v>
      </c>
      <c r="H607" s="5">
        <v>9</v>
      </c>
      <c r="I607" s="5">
        <v>2019</v>
      </c>
      <c r="J607" s="8">
        <v>43726</v>
      </c>
      <c r="K607" s="5">
        <v>2103</v>
      </c>
      <c r="L607" s="5">
        <v>2019</v>
      </c>
      <c r="M607" s="4" t="s">
        <v>2306</v>
      </c>
      <c r="N607" s="4" t="s">
        <v>2307</v>
      </c>
      <c r="O607" s="4" t="s">
        <v>232</v>
      </c>
      <c r="P607" s="4" t="s">
        <v>82</v>
      </c>
      <c r="Q607" s="6">
        <v>43726</v>
      </c>
      <c r="R607" s="9">
        <v>2.0833333333333332E-2</v>
      </c>
      <c r="S607" s="4" t="s">
        <v>901</v>
      </c>
      <c r="T607" s="4" t="s">
        <v>3408</v>
      </c>
      <c r="U607" s="4">
        <v>1881</v>
      </c>
      <c r="V607" s="4">
        <v>-24.172357570999999</v>
      </c>
      <c r="W607" s="4">
        <v>-46.774741354999897</v>
      </c>
      <c r="X607" s="4" t="s">
        <v>63</v>
      </c>
      <c r="Y607" s="4" t="s">
        <v>28</v>
      </c>
      <c r="Z607" s="4">
        <v>21</v>
      </c>
      <c r="AA607" s="8">
        <v>35731</v>
      </c>
      <c r="AB607" s="4" t="s">
        <v>39</v>
      </c>
      <c r="AC607" s="4" t="s">
        <v>33</v>
      </c>
      <c r="AD607" s="4" t="s">
        <v>5951</v>
      </c>
    </row>
    <row r="608" spans="1:30" x14ac:dyDescent="0.25">
      <c r="A608" s="4" t="s">
        <v>35</v>
      </c>
      <c r="B608" s="4" t="s">
        <v>86</v>
      </c>
      <c r="C608" s="4" t="s">
        <v>356</v>
      </c>
      <c r="D608" s="7" t="s">
        <v>357</v>
      </c>
      <c r="E608" s="5" t="s">
        <v>22</v>
      </c>
      <c r="F608" s="4" t="s">
        <v>23</v>
      </c>
      <c r="G608" s="4">
        <v>30401</v>
      </c>
      <c r="H608" s="5">
        <v>9</v>
      </c>
      <c r="I608" s="5">
        <v>2019</v>
      </c>
      <c r="J608" s="8">
        <v>43727</v>
      </c>
      <c r="K608" s="5">
        <v>4242</v>
      </c>
      <c r="L608" s="5">
        <v>2019</v>
      </c>
      <c r="M608" s="4" t="s">
        <v>356</v>
      </c>
      <c r="N608" s="4" t="s">
        <v>1849</v>
      </c>
      <c r="O608" s="4" t="s">
        <v>86</v>
      </c>
      <c r="P608" s="4" t="s">
        <v>35</v>
      </c>
      <c r="Q608" s="6">
        <v>43726</v>
      </c>
      <c r="R608" s="9">
        <v>0.93055555555555547</v>
      </c>
      <c r="S608" s="4" t="s">
        <v>31</v>
      </c>
      <c r="T608" s="4" t="s">
        <v>4720</v>
      </c>
      <c r="U608" s="4">
        <v>100</v>
      </c>
      <c r="V608" s="4">
        <v>-23.5460841029048</v>
      </c>
      <c r="W608" s="4">
        <v>-46.889077505485197</v>
      </c>
      <c r="X608" s="4" t="s">
        <v>63</v>
      </c>
      <c r="Y608" s="4" t="s">
        <v>28</v>
      </c>
      <c r="Z608" s="4">
        <v>31</v>
      </c>
      <c r="AA608" s="8">
        <v>32232</v>
      </c>
      <c r="AB608" s="4" t="s">
        <v>39</v>
      </c>
      <c r="AC608" s="4" t="s">
        <v>57</v>
      </c>
      <c r="AD608" s="4" t="s">
        <v>5951</v>
      </c>
    </row>
    <row r="609" spans="1:30" x14ac:dyDescent="0.25">
      <c r="A609" s="4" t="s">
        <v>24</v>
      </c>
      <c r="B609" s="4" t="s">
        <v>25</v>
      </c>
      <c r="C609" s="4" t="s">
        <v>18</v>
      </c>
      <c r="D609" s="7" t="s">
        <v>59</v>
      </c>
      <c r="E609" s="5" t="s">
        <v>22</v>
      </c>
      <c r="F609" s="4" t="s">
        <v>54</v>
      </c>
      <c r="G609" s="4">
        <v>200100</v>
      </c>
      <c r="H609" s="5">
        <v>9</v>
      </c>
      <c r="I609" s="5">
        <v>2019</v>
      </c>
      <c r="J609" s="8">
        <v>43728</v>
      </c>
      <c r="K609" s="5">
        <v>496</v>
      </c>
      <c r="L609" s="5">
        <v>2019</v>
      </c>
      <c r="M609" s="4" t="s">
        <v>18</v>
      </c>
      <c r="N609" s="4" t="s">
        <v>21</v>
      </c>
      <c r="O609" s="4" t="s">
        <v>19</v>
      </c>
      <c r="P609" s="4" t="s">
        <v>20</v>
      </c>
      <c r="Q609" s="6">
        <v>43727</v>
      </c>
      <c r="R609" s="9">
        <v>0.875</v>
      </c>
      <c r="S609" s="4" t="s">
        <v>31</v>
      </c>
      <c r="T609" s="4" t="s">
        <v>4703</v>
      </c>
      <c r="U609" s="4">
        <v>31</v>
      </c>
      <c r="V609" s="4">
        <v>-23.489635560343</v>
      </c>
      <c r="W609" s="4">
        <v>-46.377493116720501</v>
      </c>
      <c r="X609" s="4" t="s">
        <v>63</v>
      </c>
      <c r="Y609" s="4" t="s">
        <v>28</v>
      </c>
      <c r="Z609" s="4" t="s">
        <v>33</v>
      </c>
      <c r="AA609" s="8" t="s">
        <v>33</v>
      </c>
      <c r="AB609" s="4" t="s">
        <v>119</v>
      </c>
      <c r="AC609" s="4" t="s">
        <v>33</v>
      </c>
      <c r="AD609" s="4" t="s">
        <v>5951</v>
      </c>
    </row>
    <row r="610" spans="1:30" x14ac:dyDescent="0.25">
      <c r="A610" s="4" t="s">
        <v>82</v>
      </c>
      <c r="B610" s="4" t="s">
        <v>81</v>
      </c>
      <c r="C610" s="4" t="s">
        <v>153</v>
      </c>
      <c r="D610" s="7" t="s">
        <v>4105</v>
      </c>
      <c r="E610" s="5" t="s">
        <v>22</v>
      </c>
      <c r="F610" s="4" t="s">
        <v>23</v>
      </c>
      <c r="G610" s="4">
        <v>40010</v>
      </c>
      <c r="H610" s="5">
        <v>9</v>
      </c>
      <c r="I610" s="5">
        <v>2019</v>
      </c>
      <c r="J610" s="8">
        <v>43728</v>
      </c>
      <c r="K610" s="5">
        <v>1863</v>
      </c>
      <c r="L610" s="5">
        <v>2019</v>
      </c>
      <c r="M610" s="4" t="s">
        <v>153</v>
      </c>
      <c r="N610" s="4" t="s">
        <v>4239</v>
      </c>
      <c r="O610" s="4" t="s">
        <v>81</v>
      </c>
      <c r="P610" s="4" t="s">
        <v>82</v>
      </c>
      <c r="Q610" s="6">
        <v>43727</v>
      </c>
      <c r="R610" s="9">
        <v>0.875</v>
      </c>
      <c r="S610" s="4" t="s">
        <v>31</v>
      </c>
      <c r="T610" s="4" t="s">
        <v>2195</v>
      </c>
      <c r="U610" s="4">
        <v>1</v>
      </c>
      <c r="V610" s="4">
        <v>-23.966066204000001</v>
      </c>
      <c r="W610" s="4">
        <v>-46.352977688000003</v>
      </c>
      <c r="X610" s="4" t="s">
        <v>38</v>
      </c>
      <c r="Y610" s="4" t="s">
        <v>28</v>
      </c>
      <c r="Z610" s="4" t="s">
        <v>33</v>
      </c>
      <c r="AA610" s="8" t="s">
        <v>33</v>
      </c>
      <c r="AB610" s="4" t="s">
        <v>29</v>
      </c>
      <c r="AC610" s="4" t="s">
        <v>33</v>
      </c>
      <c r="AD610" s="4" t="s">
        <v>5951</v>
      </c>
    </row>
    <row r="611" spans="1:30" x14ac:dyDescent="0.25">
      <c r="A611" s="4" t="s">
        <v>24</v>
      </c>
      <c r="B611" s="4" t="s">
        <v>55</v>
      </c>
      <c r="C611" s="4" t="s">
        <v>18</v>
      </c>
      <c r="D611" s="7" t="s">
        <v>162</v>
      </c>
      <c r="E611" s="5" t="s">
        <v>22</v>
      </c>
      <c r="F611" s="4" t="s">
        <v>54</v>
      </c>
      <c r="G611" s="4">
        <v>10353</v>
      </c>
      <c r="H611" s="5">
        <v>9</v>
      </c>
      <c r="I611" s="5">
        <v>2019</v>
      </c>
      <c r="J611" s="8">
        <v>43727</v>
      </c>
      <c r="K611" s="5">
        <v>5707</v>
      </c>
      <c r="L611" s="5">
        <v>2019</v>
      </c>
      <c r="M611" s="4" t="s">
        <v>18</v>
      </c>
      <c r="N611" s="4" t="s">
        <v>113</v>
      </c>
      <c r="O611" s="4" t="s">
        <v>55</v>
      </c>
      <c r="P611" s="4" t="s">
        <v>24</v>
      </c>
      <c r="Q611" s="6">
        <v>43727</v>
      </c>
      <c r="R611" s="9">
        <v>0.82638888888888884</v>
      </c>
      <c r="S611" s="4" t="s">
        <v>31</v>
      </c>
      <c r="T611" s="4" t="s">
        <v>2624</v>
      </c>
      <c r="U611" s="4">
        <v>2800</v>
      </c>
      <c r="V611" s="4">
        <v>-23.553699158000001</v>
      </c>
      <c r="W611" s="4">
        <v>-46.491629326000002</v>
      </c>
      <c r="X611" s="4" t="s">
        <v>38</v>
      </c>
      <c r="Y611" s="4" t="s">
        <v>28</v>
      </c>
      <c r="Z611" s="4">
        <v>17</v>
      </c>
      <c r="AA611" s="8">
        <v>37311</v>
      </c>
      <c r="AB611" s="4" t="s">
        <v>119</v>
      </c>
      <c r="AC611" s="4" t="s">
        <v>33</v>
      </c>
      <c r="AD611" s="4" t="s">
        <v>5951</v>
      </c>
    </row>
    <row r="612" spans="1:30" x14ac:dyDescent="0.25">
      <c r="A612" s="4" t="s">
        <v>24</v>
      </c>
      <c r="B612" s="4" t="s">
        <v>76</v>
      </c>
      <c r="C612" s="4" t="s">
        <v>18</v>
      </c>
      <c r="D612" s="7" t="s">
        <v>270</v>
      </c>
      <c r="E612" s="5" t="s">
        <v>22</v>
      </c>
      <c r="F612" s="4" t="s">
        <v>54</v>
      </c>
      <c r="G612" s="4">
        <v>10216</v>
      </c>
      <c r="H612" s="5">
        <v>9</v>
      </c>
      <c r="I612" s="5">
        <v>2019</v>
      </c>
      <c r="J612" s="8">
        <v>43727</v>
      </c>
      <c r="K612" s="5">
        <v>8351</v>
      </c>
      <c r="L612" s="5">
        <v>2019</v>
      </c>
      <c r="M612" s="4" t="s">
        <v>18</v>
      </c>
      <c r="N612" s="4" t="s">
        <v>270</v>
      </c>
      <c r="O612" s="4" t="s">
        <v>76</v>
      </c>
      <c r="P612" s="4" t="s">
        <v>24</v>
      </c>
      <c r="Q612" s="6">
        <v>43727</v>
      </c>
      <c r="R612" s="9">
        <v>0.79513888888888884</v>
      </c>
      <c r="S612" s="4" t="s">
        <v>31</v>
      </c>
      <c r="T612" s="4" t="s">
        <v>4727</v>
      </c>
      <c r="U612" s="4">
        <v>749</v>
      </c>
      <c r="V612" s="4">
        <v>-23.603710169117601</v>
      </c>
      <c r="W612" s="4">
        <v>-46.633735854146998</v>
      </c>
      <c r="X612" s="4" t="s">
        <v>63</v>
      </c>
      <c r="Y612" s="4" t="s">
        <v>28</v>
      </c>
      <c r="Z612" s="4">
        <v>33</v>
      </c>
      <c r="AA612" s="8">
        <v>31542</v>
      </c>
      <c r="AB612" s="4" t="s">
        <v>29</v>
      </c>
      <c r="AC612" s="4" t="s">
        <v>57</v>
      </c>
      <c r="AD612" s="4" t="s">
        <v>5951</v>
      </c>
    </row>
    <row r="613" spans="1:30" x14ac:dyDescent="0.25">
      <c r="A613" s="4" t="s">
        <v>249</v>
      </c>
      <c r="B613" s="4" t="s">
        <v>248</v>
      </c>
      <c r="C613" s="4" t="s">
        <v>3509</v>
      </c>
      <c r="D613" s="7" t="s">
        <v>3510</v>
      </c>
      <c r="E613" s="5" t="s">
        <v>22</v>
      </c>
      <c r="F613" s="4" t="s">
        <v>23</v>
      </c>
      <c r="G613" s="4">
        <v>120505</v>
      </c>
      <c r="H613" s="5">
        <v>9</v>
      </c>
      <c r="I613" s="5">
        <v>2019</v>
      </c>
      <c r="J613" s="8">
        <v>43731</v>
      </c>
      <c r="K613" s="5">
        <v>2720</v>
      </c>
      <c r="L613" s="5">
        <v>2019</v>
      </c>
      <c r="M613" s="4" t="s">
        <v>3509</v>
      </c>
      <c r="N613" s="4" t="s">
        <v>3510</v>
      </c>
      <c r="O613" s="4" t="s">
        <v>248</v>
      </c>
      <c r="P613" s="4" t="s">
        <v>249</v>
      </c>
      <c r="Q613" s="6">
        <v>43730</v>
      </c>
      <c r="R613" s="9">
        <v>0.83333333333333337</v>
      </c>
      <c r="S613" s="4" t="s">
        <v>31</v>
      </c>
      <c r="T613" s="4" t="s">
        <v>4715</v>
      </c>
      <c r="U613" s="4">
        <v>4</v>
      </c>
      <c r="V613" s="4">
        <v>-23.662027311999999</v>
      </c>
      <c r="W613" s="4">
        <v>-47.212719874999898</v>
      </c>
      <c r="X613" s="4" t="s">
        <v>63</v>
      </c>
      <c r="Y613" s="4" t="s">
        <v>28</v>
      </c>
      <c r="Z613" s="4">
        <v>44</v>
      </c>
      <c r="AA613" s="8">
        <v>27345</v>
      </c>
      <c r="AB613" s="4" t="s">
        <v>39</v>
      </c>
      <c r="AC613" s="4" t="s">
        <v>33</v>
      </c>
      <c r="AD613" s="4" t="s">
        <v>5951</v>
      </c>
    </row>
    <row r="614" spans="1:30" x14ac:dyDescent="0.25">
      <c r="A614" s="4" t="s">
        <v>249</v>
      </c>
      <c r="B614" s="4" t="s">
        <v>248</v>
      </c>
      <c r="C614" s="4" t="s">
        <v>3509</v>
      </c>
      <c r="D614" s="7" t="s">
        <v>3510</v>
      </c>
      <c r="E614" s="5" t="s">
        <v>22</v>
      </c>
      <c r="F614" s="4" t="s">
        <v>23</v>
      </c>
      <c r="G614" s="4">
        <v>120505</v>
      </c>
      <c r="H614" s="5">
        <v>9</v>
      </c>
      <c r="I614" s="5">
        <v>2019</v>
      </c>
      <c r="J614" s="8">
        <v>43731</v>
      </c>
      <c r="K614" s="5">
        <v>2720</v>
      </c>
      <c r="L614" s="5">
        <v>2019</v>
      </c>
      <c r="M614" s="4" t="s">
        <v>3509</v>
      </c>
      <c r="N614" s="4" t="s">
        <v>3510</v>
      </c>
      <c r="O614" s="4" t="s">
        <v>248</v>
      </c>
      <c r="P614" s="4" t="s">
        <v>249</v>
      </c>
      <c r="Q614" s="6">
        <v>43730</v>
      </c>
      <c r="R614" s="9">
        <v>0.83333333333333337</v>
      </c>
      <c r="S614" s="4" t="s">
        <v>31</v>
      </c>
      <c r="T614" s="4" t="s">
        <v>4715</v>
      </c>
      <c r="U614" s="4">
        <v>4</v>
      </c>
      <c r="V614" s="4">
        <v>-23.662027311999999</v>
      </c>
      <c r="W614" s="4">
        <v>-47.212719874999898</v>
      </c>
      <c r="X614" s="4" t="s">
        <v>63</v>
      </c>
      <c r="Y614" s="4" t="s">
        <v>28</v>
      </c>
      <c r="Z614" s="4">
        <v>25</v>
      </c>
      <c r="AA614" s="8">
        <v>34239</v>
      </c>
      <c r="AB614" s="4" t="s">
        <v>39</v>
      </c>
      <c r="AC614" s="4" t="s">
        <v>33</v>
      </c>
      <c r="AD614" s="4" t="s">
        <v>5951</v>
      </c>
    </row>
    <row r="615" spans="1:30" x14ac:dyDescent="0.25">
      <c r="A615" s="4" t="s">
        <v>35</v>
      </c>
      <c r="B615" s="4" t="s">
        <v>71</v>
      </c>
      <c r="C615" s="4" t="s">
        <v>70</v>
      </c>
      <c r="D615" s="7" t="s">
        <v>72</v>
      </c>
      <c r="E615" s="5" t="s">
        <v>22</v>
      </c>
      <c r="F615" s="4" t="s">
        <v>54</v>
      </c>
      <c r="G615" s="4">
        <v>30304</v>
      </c>
      <c r="H615" s="5">
        <v>9</v>
      </c>
      <c r="I615" s="5">
        <v>2019</v>
      </c>
      <c r="J615" s="8">
        <v>43731</v>
      </c>
      <c r="K615" s="5">
        <v>6420</v>
      </c>
      <c r="L615" s="5">
        <v>2019</v>
      </c>
      <c r="M615" s="4" t="s">
        <v>70</v>
      </c>
      <c r="N615" s="4" t="s">
        <v>72</v>
      </c>
      <c r="O615" s="4" t="s">
        <v>71</v>
      </c>
      <c r="P615" s="4" t="s">
        <v>35</v>
      </c>
      <c r="Q615" s="6">
        <v>43730</v>
      </c>
      <c r="R615" s="9">
        <v>0.90972222222222221</v>
      </c>
      <c r="S615" s="4" t="s">
        <v>31</v>
      </c>
      <c r="T615" s="4" t="s">
        <v>4726</v>
      </c>
      <c r="U615" s="4">
        <v>266</v>
      </c>
      <c r="V615" s="4">
        <v>0</v>
      </c>
      <c r="W615" s="4">
        <v>0</v>
      </c>
      <c r="X615" s="4" t="s">
        <v>63</v>
      </c>
      <c r="Y615" s="4" t="s">
        <v>28</v>
      </c>
      <c r="Z615" s="4">
        <v>24</v>
      </c>
      <c r="AA615" s="8">
        <v>34829</v>
      </c>
      <c r="AB615" s="4" t="s">
        <v>39</v>
      </c>
      <c r="AC615" s="4" t="s">
        <v>33</v>
      </c>
      <c r="AD615" s="4" t="s">
        <v>5951</v>
      </c>
    </row>
    <row r="616" spans="1:30" x14ac:dyDescent="0.25">
      <c r="A616" s="4" t="s">
        <v>46</v>
      </c>
      <c r="B616" s="4" t="s">
        <v>45</v>
      </c>
      <c r="C616" s="4" t="s">
        <v>44</v>
      </c>
      <c r="D616" s="7" t="s">
        <v>1067</v>
      </c>
      <c r="E616" s="5" t="s">
        <v>22</v>
      </c>
      <c r="F616" s="4" t="s">
        <v>23</v>
      </c>
      <c r="G616" s="4">
        <v>60404</v>
      </c>
      <c r="H616" s="5">
        <v>9</v>
      </c>
      <c r="I616" s="5">
        <v>2019</v>
      </c>
      <c r="J616" s="8">
        <v>43730</v>
      </c>
      <c r="K616" s="5">
        <v>21921</v>
      </c>
      <c r="L616" s="5">
        <v>2019</v>
      </c>
      <c r="M616" s="4" t="s">
        <v>44</v>
      </c>
      <c r="N616" s="4" t="s">
        <v>1066</v>
      </c>
      <c r="O616" s="4" t="s">
        <v>45</v>
      </c>
      <c r="P616" s="4" t="s">
        <v>46</v>
      </c>
      <c r="Q616" s="6">
        <v>43730</v>
      </c>
      <c r="R616" s="9">
        <v>0.19444444444444445</v>
      </c>
      <c r="S616" s="4" t="s">
        <v>31</v>
      </c>
      <c r="T616" s="4" t="s">
        <v>4729</v>
      </c>
      <c r="U616" s="4">
        <v>0</v>
      </c>
      <c r="V616" s="4">
        <v>-22.324602765000002</v>
      </c>
      <c r="W616" s="4">
        <v>-49.124252746000003</v>
      </c>
      <c r="X616" s="4" t="s">
        <v>38</v>
      </c>
      <c r="Y616" s="4" t="s">
        <v>28</v>
      </c>
      <c r="Z616" s="4">
        <v>15</v>
      </c>
      <c r="AA616" s="8">
        <v>37912</v>
      </c>
      <c r="AB616" s="4" t="s">
        <v>39</v>
      </c>
      <c r="AC616" s="4" t="s">
        <v>3330</v>
      </c>
      <c r="AD616" s="4" t="s">
        <v>5951</v>
      </c>
    </row>
    <row r="617" spans="1:30" x14ac:dyDescent="0.25">
      <c r="A617" s="4" t="s">
        <v>35</v>
      </c>
      <c r="B617" s="4" t="s">
        <v>86</v>
      </c>
      <c r="C617" s="4" t="s">
        <v>85</v>
      </c>
      <c r="D617" s="7" t="s">
        <v>87</v>
      </c>
      <c r="E617" s="5" t="s">
        <v>22</v>
      </c>
      <c r="F617" s="4" t="s">
        <v>23</v>
      </c>
      <c r="G617" s="4">
        <v>30407</v>
      </c>
      <c r="H617" s="5">
        <v>9</v>
      </c>
      <c r="I617" s="5">
        <v>2019</v>
      </c>
      <c r="J617" s="8">
        <v>43731</v>
      </c>
      <c r="K617" s="5">
        <v>5470</v>
      </c>
      <c r="L617" s="5">
        <v>2019</v>
      </c>
      <c r="M617" s="4" t="s">
        <v>85</v>
      </c>
      <c r="N617" s="4" t="s">
        <v>87</v>
      </c>
      <c r="O617" s="4" t="s">
        <v>86</v>
      </c>
      <c r="P617" s="4" t="s">
        <v>35</v>
      </c>
      <c r="Q617" s="6">
        <v>43731</v>
      </c>
      <c r="R617" s="9">
        <v>0.875</v>
      </c>
      <c r="S617" s="4" t="s">
        <v>31</v>
      </c>
      <c r="T617" s="4" t="s">
        <v>4725</v>
      </c>
      <c r="U617" s="4">
        <v>1</v>
      </c>
      <c r="V617" s="4">
        <v>-23.540454152999899</v>
      </c>
      <c r="W617" s="4">
        <v>-46.965579013000003</v>
      </c>
      <c r="X617" s="4" t="s">
        <v>1884</v>
      </c>
      <c r="Y617" s="4" t="s">
        <v>28</v>
      </c>
      <c r="Z617" s="4">
        <v>17</v>
      </c>
      <c r="AA617" s="8">
        <v>37300</v>
      </c>
      <c r="AB617" s="4" t="s">
        <v>29</v>
      </c>
      <c r="AC617" s="4" t="s">
        <v>3849</v>
      </c>
      <c r="AD617" s="4" t="s">
        <v>5951</v>
      </c>
    </row>
    <row r="618" spans="1:30" x14ac:dyDescent="0.25">
      <c r="A618" s="4" t="s">
        <v>35</v>
      </c>
      <c r="B618" s="4" t="s">
        <v>86</v>
      </c>
      <c r="C618" s="4" t="s">
        <v>85</v>
      </c>
      <c r="D618" s="7" t="s">
        <v>87</v>
      </c>
      <c r="E618" s="5" t="s">
        <v>22</v>
      </c>
      <c r="F618" s="4" t="s">
        <v>23</v>
      </c>
      <c r="G618" s="4">
        <v>30407</v>
      </c>
      <c r="H618" s="5">
        <v>9</v>
      </c>
      <c r="I618" s="5">
        <v>2019</v>
      </c>
      <c r="J618" s="8">
        <v>43731</v>
      </c>
      <c r="K618" s="5">
        <v>5470</v>
      </c>
      <c r="L618" s="5">
        <v>2019</v>
      </c>
      <c r="M618" s="4" t="s">
        <v>85</v>
      </c>
      <c r="N618" s="4" t="s">
        <v>87</v>
      </c>
      <c r="O618" s="4" t="s">
        <v>86</v>
      </c>
      <c r="P618" s="4" t="s">
        <v>35</v>
      </c>
      <c r="Q618" s="6">
        <v>43731</v>
      </c>
      <c r="R618" s="9">
        <v>0.875</v>
      </c>
      <c r="S618" s="4" t="s">
        <v>31</v>
      </c>
      <c r="T618" s="4" t="s">
        <v>4725</v>
      </c>
      <c r="U618" s="4">
        <v>1</v>
      </c>
      <c r="V618" s="4">
        <v>-23.540454152999899</v>
      </c>
      <c r="W618" s="4">
        <v>-46.965579013000003</v>
      </c>
      <c r="X618" s="4" t="s">
        <v>63</v>
      </c>
      <c r="Y618" s="4" t="s">
        <v>28</v>
      </c>
      <c r="Z618" s="4">
        <v>18</v>
      </c>
      <c r="AA618" s="8">
        <v>37109</v>
      </c>
      <c r="AB618" s="4" t="s">
        <v>29</v>
      </c>
      <c r="AC618" s="4" t="s">
        <v>49</v>
      </c>
      <c r="AD618" s="4" t="s">
        <v>5951</v>
      </c>
    </row>
    <row r="619" spans="1:30" x14ac:dyDescent="0.25">
      <c r="A619" s="4" t="s">
        <v>249</v>
      </c>
      <c r="B619" s="4" t="s">
        <v>542</v>
      </c>
      <c r="C619" s="4" t="s">
        <v>3123</v>
      </c>
      <c r="D619" s="7" t="s">
        <v>4709</v>
      </c>
      <c r="E619" s="5" t="s">
        <v>22</v>
      </c>
      <c r="F619" s="4" t="s">
        <v>23</v>
      </c>
      <c r="G619" s="4">
        <v>120211</v>
      </c>
      <c r="H619" s="5">
        <v>9</v>
      </c>
      <c r="I619" s="5">
        <v>2019</v>
      </c>
      <c r="J619" s="8">
        <v>43733</v>
      </c>
      <c r="K619" s="5">
        <v>1337</v>
      </c>
      <c r="L619" s="5">
        <v>2019</v>
      </c>
      <c r="M619" s="4" t="s">
        <v>3121</v>
      </c>
      <c r="N619" s="4" t="s">
        <v>3122</v>
      </c>
      <c r="O619" s="4" t="s">
        <v>542</v>
      </c>
      <c r="P619" s="4" t="s">
        <v>249</v>
      </c>
      <c r="Q619" s="6">
        <v>43733</v>
      </c>
      <c r="R619" s="9">
        <v>0.66666666666666663</v>
      </c>
      <c r="S619" s="4" t="s">
        <v>279</v>
      </c>
      <c r="T619" s="4" t="s">
        <v>2067</v>
      </c>
      <c r="U619" s="4">
        <v>275</v>
      </c>
      <c r="V619" s="4">
        <v>-22.735401996999901</v>
      </c>
      <c r="W619" s="4">
        <v>-48.613572097000002</v>
      </c>
      <c r="X619" s="4" t="s">
        <v>63</v>
      </c>
      <c r="Y619" s="4" t="s">
        <v>28</v>
      </c>
      <c r="Z619" s="4" t="s">
        <v>33</v>
      </c>
      <c r="AA619" s="8" t="s">
        <v>33</v>
      </c>
      <c r="AB619" s="4" t="s">
        <v>29</v>
      </c>
      <c r="AC619" s="4" t="s">
        <v>33</v>
      </c>
      <c r="AD619" s="4" t="s">
        <v>5951</v>
      </c>
    </row>
    <row r="620" spans="1:30" x14ac:dyDescent="0.25">
      <c r="A620" s="4" t="s">
        <v>35</v>
      </c>
      <c r="B620" s="4" t="s">
        <v>297</v>
      </c>
      <c r="C620" s="4" t="s">
        <v>363</v>
      </c>
      <c r="D620" s="7" t="s">
        <v>613</v>
      </c>
      <c r="E620" s="5" t="s">
        <v>22</v>
      </c>
      <c r="F620" s="4" t="s">
        <v>54</v>
      </c>
      <c r="G620" s="4">
        <v>30105</v>
      </c>
      <c r="H620" s="5">
        <v>9</v>
      </c>
      <c r="I620" s="5">
        <v>2019</v>
      </c>
      <c r="J620" s="8">
        <v>43733</v>
      </c>
      <c r="K620" s="5">
        <v>3265</v>
      </c>
      <c r="L620" s="5">
        <v>2019</v>
      </c>
      <c r="M620" s="4" t="s">
        <v>363</v>
      </c>
      <c r="N620" s="4" t="s">
        <v>613</v>
      </c>
      <c r="O620" s="4" t="s">
        <v>297</v>
      </c>
      <c r="P620" s="4" t="s">
        <v>35</v>
      </c>
      <c r="Q620" s="6">
        <v>43733</v>
      </c>
      <c r="R620" s="9">
        <v>0.22916666666666666</v>
      </c>
      <c r="S620" s="4" t="s">
        <v>31</v>
      </c>
      <c r="T620" s="4" t="s">
        <v>4716</v>
      </c>
      <c r="U620" s="4">
        <v>30</v>
      </c>
      <c r="V620" s="4">
        <v>-23.654069380924099</v>
      </c>
      <c r="W620" s="4">
        <v>-46.543286456128797</v>
      </c>
      <c r="X620" s="4" t="s">
        <v>63</v>
      </c>
      <c r="Y620" s="4" t="s">
        <v>28</v>
      </c>
      <c r="Z620" s="4">
        <v>50</v>
      </c>
      <c r="AA620" s="8">
        <v>25207</v>
      </c>
      <c r="AB620" s="4" t="s">
        <v>29</v>
      </c>
      <c r="AC620" s="4" t="s">
        <v>3330</v>
      </c>
      <c r="AD620" s="4" t="s">
        <v>5951</v>
      </c>
    </row>
    <row r="621" spans="1:30" x14ac:dyDescent="0.25">
      <c r="A621" s="4" t="s">
        <v>35</v>
      </c>
      <c r="B621" s="4" t="s">
        <v>71</v>
      </c>
      <c r="C621" s="4" t="s">
        <v>391</v>
      </c>
      <c r="D621" s="7" t="s">
        <v>392</v>
      </c>
      <c r="E621" s="5" t="s">
        <v>22</v>
      </c>
      <c r="F621" s="4" t="s">
        <v>23</v>
      </c>
      <c r="G621" s="4">
        <v>30302</v>
      </c>
      <c r="H621" s="5">
        <v>9</v>
      </c>
      <c r="I621" s="5">
        <v>2019</v>
      </c>
      <c r="J621" s="8">
        <v>43735</v>
      </c>
      <c r="K621" s="5">
        <v>3535</v>
      </c>
      <c r="L621" s="5">
        <v>2019</v>
      </c>
      <c r="M621" s="4" t="s">
        <v>391</v>
      </c>
      <c r="N621" s="4" t="s">
        <v>392</v>
      </c>
      <c r="O621" s="4" t="s">
        <v>71</v>
      </c>
      <c r="P621" s="4" t="s">
        <v>35</v>
      </c>
      <c r="Q621" s="6">
        <v>43735</v>
      </c>
      <c r="R621" s="9">
        <v>0.78472222222222221</v>
      </c>
      <c r="S621" s="4" t="s">
        <v>31</v>
      </c>
      <c r="T621" s="4" t="s">
        <v>4718</v>
      </c>
      <c r="U621" s="4">
        <v>35</v>
      </c>
      <c r="V621" s="4">
        <v>-23.5563588004946</v>
      </c>
      <c r="W621" s="4">
        <v>-46.3578723591962</v>
      </c>
      <c r="X621" s="4" t="s">
        <v>63</v>
      </c>
      <c r="Y621" s="4" t="s">
        <v>28</v>
      </c>
      <c r="Z621" s="4" t="s">
        <v>33</v>
      </c>
      <c r="AA621" s="8" t="s">
        <v>33</v>
      </c>
      <c r="AB621" s="4" t="s">
        <v>5883</v>
      </c>
      <c r="AC621" s="4" t="s">
        <v>33</v>
      </c>
      <c r="AD621" s="4" t="s">
        <v>5951</v>
      </c>
    </row>
    <row r="622" spans="1:30" x14ac:dyDescent="0.25">
      <c r="A622" s="4" t="s">
        <v>35</v>
      </c>
      <c r="B622" s="4" t="s">
        <v>297</v>
      </c>
      <c r="C622" s="4" t="s">
        <v>296</v>
      </c>
      <c r="D622" s="7" t="s">
        <v>299</v>
      </c>
      <c r="E622" s="5" t="s">
        <v>22</v>
      </c>
      <c r="F622" s="4" t="s">
        <v>23</v>
      </c>
      <c r="G622" s="4">
        <v>30117</v>
      </c>
      <c r="H622" s="5">
        <v>9</v>
      </c>
      <c r="I622" s="5">
        <v>2019</v>
      </c>
      <c r="J622" s="8">
        <v>43735</v>
      </c>
      <c r="K622" s="5">
        <v>3538</v>
      </c>
      <c r="L622" s="5">
        <v>2019</v>
      </c>
      <c r="M622" s="4" t="s">
        <v>296</v>
      </c>
      <c r="N622" s="4" t="s">
        <v>299</v>
      </c>
      <c r="O622" s="4" t="s">
        <v>297</v>
      </c>
      <c r="P622" s="4" t="s">
        <v>35</v>
      </c>
      <c r="Q622" s="6">
        <v>43735</v>
      </c>
      <c r="R622" s="9">
        <v>0.89583333333333337</v>
      </c>
      <c r="S622" s="4" t="s">
        <v>74</v>
      </c>
      <c r="T622" s="4" t="s">
        <v>4719</v>
      </c>
      <c r="U622" s="4">
        <v>372</v>
      </c>
      <c r="V622" s="4">
        <v>-23.721024272437301</v>
      </c>
      <c r="W622" s="4">
        <v>-46.420654679568699</v>
      </c>
      <c r="X622" s="4" t="s">
        <v>63</v>
      </c>
      <c r="Y622" s="4" t="s">
        <v>28</v>
      </c>
      <c r="Z622" s="4">
        <v>29</v>
      </c>
      <c r="AA622" s="8">
        <v>33044</v>
      </c>
      <c r="AB622" s="4" t="s">
        <v>39</v>
      </c>
      <c r="AC622" s="4" t="s">
        <v>3330</v>
      </c>
      <c r="AD622" s="4" t="s">
        <v>5951</v>
      </c>
    </row>
    <row r="623" spans="1:30" x14ac:dyDescent="0.25">
      <c r="A623" s="4" t="s">
        <v>123</v>
      </c>
      <c r="B623" s="4" t="s">
        <v>122</v>
      </c>
      <c r="C623" s="4" t="s">
        <v>121</v>
      </c>
      <c r="D623" s="7" t="s">
        <v>124</v>
      </c>
      <c r="E623" s="5" t="s">
        <v>22</v>
      </c>
      <c r="F623" s="4" t="s">
        <v>54</v>
      </c>
      <c r="G623" s="4">
        <v>70311</v>
      </c>
      <c r="H623" s="5">
        <v>9</v>
      </c>
      <c r="I623" s="5">
        <v>2019</v>
      </c>
      <c r="J623" s="8">
        <v>43736</v>
      </c>
      <c r="K623" s="5">
        <v>3460</v>
      </c>
      <c r="L623" s="5">
        <v>2019</v>
      </c>
      <c r="M623" s="4" t="s">
        <v>121</v>
      </c>
      <c r="N623" s="4" t="s">
        <v>124</v>
      </c>
      <c r="O623" s="4" t="s">
        <v>122</v>
      </c>
      <c r="P623" s="4" t="s">
        <v>123</v>
      </c>
      <c r="Q623" s="6">
        <v>43736</v>
      </c>
      <c r="R623" s="9">
        <v>0.83333333333333337</v>
      </c>
      <c r="S623" s="4" t="s">
        <v>31</v>
      </c>
      <c r="T623" s="4" t="s">
        <v>4717</v>
      </c>
      <c r="U623" s="4">
        <v>235</v>
      </c>
      <c r="V623" s="4">
        <v>-22.637205688230701</v>
      </c>
      <c r="W623" s="4">
        <v>-47.175591478923003</v>
      </c>
      <c r="X623" s="4" t="s">
        <v>38</v>
      </c>
      <c r="Y623" s="4" t="s">
        <v>28</v>
      </c>
      <c r="Z623" s="4">
        <v>45</v>
      </c>
      <c r="AA623" s="8">
        <v>27005</v>
      </c>
      <c r="AB623" s="4" t="s">
        <v>39</v>
      </c>
      <c r="AC623" s="4" t="s">
        <v>3330</v>
      </c>
      <c r="AD623" s="4" t="s">
        <v>5951</v>
      </c>
    </row>
    <row r="624" spans="1:30" x14ac:dyDescent="0.25">
      <c r="A624" s="4" t="s">
        <v>35</v>
      </c>
      <c r="B624" s="4" t="s">
        <v>150</v>
      </c>
      <c r="C624" s="4" t="s">
        <v>149</v>
      </c>
      <c r="D624" s="7" t="s">
        <v>832</v>
      </c>
      <c r="E624" s="5" t="s">
        <v>22</v>
      </c>
      <c r="F624" s="4" t="s">
        <v>23</v>
      </c>
      <c r="G624" s="4">
        <v>30206</v>
      </c>
      <c r="H624" s="5">
        <v>9</v>
      </c>
      <c r="I624" s="5">
        <v>2019</v>
      </c>
      <c r="J624" s="8">
        <v>43736</v>
      </c>
      <c r="K624" s="5">
        <v>4778</v>
      </c>
      <c r="L624" s="5">
        <v>2019</v>
      </c>
      <c r="M624" s="4" t="s">
        <v>149</v>
      </c>
      <c r="N624" s="4" t="s">
        <v>831</v>
      </c>
      <c r="O624" s="4" t="s">
        <v>150</v>
      </c>
      <c r="P624" s="4" t="s">
        <v>35</v>
      </c>
      <c r="Q624" s="6">
        <v>43736</v>
      </c>
      <c r="R624" s="9">
        <v>0.91666666666666663</v>
      </c>
      <c r="S624" s="4" t="s">
        <v>31</v>
      </c>
      <c r="T624" s="4" t="s">
        <v>4723</v>
      </c>
      <c r="U624" s="4">
        <v>53</v>
      </c>
      <c r="V624" s="4">
        <v>-23.4626867399773</v>
      </c>
      <c r="W624" s="4">
        <v>-46.508061156142098</v>
      </c>
      <c r="X624" s="4" t="s">
        <v>63</v>
      </c>
      <c r="Y624" s="4" t="s">
        <v>28</v>
      </c>
      <c r="Z624" s="4" t="s">
        <v>33</v>
      </c>
      <c r="AA624" s="8" t="s">
        <v>33</v>
      </c>
      <c r="AB624" s="4" t="s">
        <v>39</v>
      </c>
      <c r="AC624" s="4" t="s">
        <v>33</v>
      </c>
      <c r="AD624" s="4" t="s">
        <v>5951</v>
      </c>
    </row>
    <row r="625" spans="1:30" x14ac:dyDescent="0.25">
      <c r="A625" s="4" t="s">
        <v>35</v>
      </c>
      <c r="B625" s="4" t="s">
        <v>150</v>
      </c>
      <c r="C625" s="4" t="s">
        <v>149</v>
      </c>
      <c r="D625" s="7" t="s">
        <v>832</v>
      </c>
      <c r="E625" s="5" t="s">
        <v>22</v>
      </c>
      <c r="F625" s="4" t="s">
        <v>23</v>
      </c>
      <c r="G625" s="4">
        <v>30206</v>
      </c>
      <c r="H625" s="5">
        <v>9</v>
      </c>
      <c r="I625" s="5">
        <v>2019</v>
      </c>
      <c r="J625" s="8">
        <v>43736</v>
      </c>
      <c r="K625" s="5">
        <v>4778</v>
      </c>
      <c r="L625" s="5">
        <v>2019</v>
      </c>
      <c r="M625" s="4" t="s">
        <v>149</v>
      </c>
      <c r="N625" s="4" t="s">
        <v>831</v>
      </c>
      <c r="O625" s="4" t="s">
        <v>150</v>
      </c>
      <c r="P625" s="4" t="s">
        <v>35</v>
      </c>
      <c r="Q625" s="6">
        <v>43736</v>
      </c>
      <c r="R625" s="9">
        <v>0.91666666666666663</v>
      </c>
      <c r="S625" s="4" t="s">
        <v>31</v>
      </c>
      <c r="T625" s="4" t="s">
        <v>4723</v>
      </c>
      <c r="U625" s="4">
        <v>53</v>
      </c>
      <c r="V625" s="4">
        <v>-23.4626867399773</v>
      </c>
      <c r="W625" s="4">
        <v>-46.508061156142098</v>
      </c>
      <c r="X625" s="4" t="s">
        <v>63</v>
      </c>
      <c r="Y625" s="4" t="s">
        <v>28</v>
      </c>
      <c r="Z625" s="4">
        <v>25</v>
      </c>
      <c r="AA625" s="8">
        <v>34497</v>
      </c>
      <c r="AB625" s="4" t="s">
        <v>119</v>
      </c>
      <c r="AC625" s="4" t="s">
        <v>33</v>
      </c>
      <c r="AD625" s="4" t="s">
        <v>5951</v>
      </c>
    </row>
    <row r="626" spans="1:30" x14ac:dyDescent="0.25">
      <c r="A626" s="4" t="s">
        <v>24</v>
      </c>
      <c r="B626" s="4" t="s">
        <v>96</v>
      </c>
      <c r="C626" s="4" t="s">
        <v>18</v>
      </c>
      <c r="D626" s="7" t="s">
        <v>5336</v>
      </c>
      <c r="E626" s="5" t="s">
        <v>22</v>
      </c>
      <c r="F626" s="4" t="s">
        <v>23</v>
      </c>
      <c r="G626" s="4">
        <v>200100</v>
      </c>
      <c r="H626" s="5">
        <v>9</v>
      </c>
      <c r="I626" s="5">
        <v>2019</v>
      </c>
      <c r="J626" s="8">
        <v>43738</v>
      </c>
      <c r="K626" s="5">
        <v>507</v>
      </c>
      <c r="L626" s="5">
        <v>2019</v>
      </c>
      <c r="M626" s="4" t="s">
        <v>18</v>
      </c>
      <c r="N626" s="4" t="s">
        <v>21</v>
      </c>
      <c r="O626" s="4" t="s">
        <v>19</v>
      </c>
      <c r="P626" s="4" t="s">
        <v>20</v>
      </c>
      <c r="Q626" s="6">
        <v>43737</v>
      </c>
      <c r="R626" s="9">
        <v>0.8125</v>
      </c>
      <c r="S626" s="4" t="s">
        <v>31</v>
      </c>
      <c r="T626" s="4" t="s">
        <v>4704</v>
      </c>
      <c r="U626" s="4">
        <v>734</v>
      </c>
      <c r="V626" s="4">
        <v>-23.654007421711199</v>
      </c>
      <c r="W626" s="4">
        <v>-46.747755865652401</v>
      </c>
      <c r="X626" s="4" t="s">
        <v>63</v>
      </c>
      <c r="Y626" s="4" t="s">
        <v>28</v>
      </c>
      <c r="Z626" s="4">
        <v>38</v>
      </c>
      <c r="AA626" s="8">
        <v>29526</v>
      </c>
      <c r="AB626" s="4" t="s">
        <v>29</v>
      </c>
      <c r="AC626" s="4" t="s">
        <v>188</v>
      </c>
      <c r="AD626" s="4" t="s">
        <v>5951</v>
      </c>
    </row>
    <row r="627" spans="1:30" x14ac:dyDescent="0.25">
      <c r="A627" s="4" t="s">
        <v>166</v>
      </c>
      <c r="B627" s="4" t="s">
        <v>569</v>
      </c>
      <c r="C627" s="4" t="s">
        <v>4705</v>
      </c>
      <c r="D627" s="7" t="s">
        <v>4706</v>
      </c>
      <c r="E627" s="5" t="s">
        <v>22</v>
      </c>
      <c r="F627" s="4" t="s">
        <v>23</v>
      </c>
      <c r="G627" s="4">
        <v>100312</v>
      </c>
      <c r="H627" s="5">
        <v>9</v>
      </c>
      <c r="I627" s="5">
        <v>2019</v>
      </c>
      <c r="J627" s="8">
        <v>43738</v>
      </c>
      <c r="K627" s="5">
        <v>783</v>
      </c>
      <c r="L627" s="5">
        <v>2019</v>
      </c>
      <c r="M627" s="4" t="s">
        <v>4705</v>
      </c>
      <c r="N627" s="4" t="s">
        <v>4706</v>
      </c>
      <c r="O627" s="4" t="s">
        <v>569</v>
      </c>
      <c r="P627" s="4" t="s">
        <v>166</v>
      </c>
      <c r="Q627" s="6">
        <v>43738</v>
      </c>
      <c r="R627" s="9">
        <v>0.35416666666666669</v>
      </c>
      <c r="S627" s="4" t="s">
        <v>758</v>
      </c>
      <c r="T627" s="4" t="s">
        <v>4707</v>
      </c>
      <c r="U627" s="4">
        <v>99999</v>
      </c>
      <c r="V627" s="4">
        <v>-20.259475633717301</v>
      </c>
      <c r="W627" s="4">
        <v>-47.4808855342174</v>
      </c>
      <c r="X627" s="4" t="s">
        <v>63</v>
      </c>
      <c r="Y627" s="4" t="s">
        <v>28</v>
      </c>
      <c r="Z627" s="4" t="s">
        <v>33</v>
      </c>
      <c r="AA627" s="8" t="s">
        <v>33</v>
      </c>
      <c r="AB627" s="4" t="s">
        <v>39</v>
      </c>
      <c r="AC627" s="4" t="s">
        <v>33</v>
      </c>
      <c r="AD627" s="4" t="s">
        <v>5951</v>
      </c>
    </row>
    <row r="628" spans="1:30" x14ac:dyDescent="0.25">
      <c r="A628" s="4" t="s">
        <v>123</v>
      </c>
      <c r="B628" s="4" t="s">
        <v>122</v>
      </c>
      <c r="C628" s="4" t="s">
        <v>257</v>
      </c>
      <c r="D628" s="7" t="s">
        <v>258</v>
      </c>
      <c r="E628" s="5" t="s">
        <v>22</v>
      </c>
      <c r="F628" s="4" t="s">
        <v>23</v>
      </c>
      <c r="G628" s="4">
        <v>70928</v>
      </c>
      <c r="H628" s="5">
        <v>10</v>
      </c>
      <c r="I628" s="5">
        <v>2019</v>
      </c>
      <c r="J628" s="8">
        <v>43739</v>
      </c>
      <c r="K628" s="5">
        <v>2503</v>
      </c>
      <c r="L628" s="5">
        <v>2019</v>
      </c>
      <c r="M628" s="4" t="s">
        <v>257</v>
      </c>
      <c r="N628" s="4" t="s">
        <v>962</v>
      </c>
      <c r="O628" s="4" t="s">
        <v>122</v>
      </c>
      <c r="P628" s="4" t="s">
        <v>123</v>
      </c>
      <c r="Q628" s="6">
        <v>43739</v>
      </c>
      <c r="R628" s="9">
        <v>0.64930555555555558</v>
      </c>
      <c r="S628" s="4" t="s">
        <v>41</v>
      </c>
      <c r="T628" s="4" t="s">
        <v>5399</v>
      </c>
      <c r="U628" s="4"/>
      <c r="V628" s="4"/>
      <c r="W628" s="4"/>
      <c r="X628" s="4" t="s">
        <v>63</v>
      </c>
      <c r="Y628" s="4" t="s">
        <v>28</v>
      </c>
      <c r="Z628" s="4" t="s">
        <v>33</v>
      </c>
      <c r="AA628" s="8" t="s">
        <v>33</v>
      </c>
      <c r="AB628" s="4" t="s">
        <v>29</v>
      </c>
      <c r="AC628" s="4" t="s">
        <v>33</v>
      </c>
      <c r="AD628" s="4" t="s">
        <v>5951</v>
      </c>
    </row>
    <row r="629" spans="1:30" x14ac:dyDescent="0.25">
      <c r="A629" s="4" t="s">
        <v>123</v>
      </c>
      <c r="B629" s="4" t="s">
        <v>122</v>
      </c>
      <c r="C629" s="4" t="s">
        <v>3651</v>
      </c>
      <c r="D629" s="7" t="s">
        <v>4753</v>
      </c>
      <c r="E629" s="5" t="s">
        <v>22</v>
      </c>
      <c r="F629" s="4" t="s">
        <v>23</v>
      </c>
      <c r="G629" s="4">
        <v>70311</v>
      </c>
      <c r="H629" s="5">
        <v>10</v>
      </c>
      <c r="I629" s="5">
        <v>2019</v>
      </c>
      <c r="J629" s="8">
        <v>43741</v>
      </c>
      <c r="K629" s="5">
        <v>3515</v>
      </c>
      <c r="L629" s="5">
        <v>2019</v>
      </c>
      <c r="M629" s="4" t="s">
        <v>121</v>
      </c>
      <c r="N629" s="4" t="s">
        <v>124</v>
      </c>
      <c r="O629" s="4" t="s">
        <v>122</v>
      </c>
      <c r="P629" s="4" t="s">
        <v>123</v>
      </c>
      <c r="Q629" s="6">
        <v>43740</v>
      </c>
      <c r="R629" s="9">
        <v>0.85833333333333339</v>
      </c>
      <c r="S629" s="4" t="s">
        <v>31</v>
      </c>
      <c r="T629" s="4" t="s">
        <v>4754</v>
      </c>
      <c r="U629" s="4">
        <v>100</v>
      </c>
      <c r="V629" s="4">
        <v>-22.7515592161275</v>
      </c>
      <c r="W629" s="4">
        <v>-47.333016401108303</v>
      </c>
      <c r="X629" s="4" t="s">
        <v>63</v>
      </c>
      <c r="Y629" s="4" t="s">
        <v>28</v>
      </c>
      <c r="Z629" s="4">
        <v>39</v>
      </c>
      <c r="AA629" s="8" t="s">
        <v>33</v>
      </c>
      <c r="AB629" s="4" t="s">
        <v>29</v>
      </c>
      <c r="AC629" s="4" t="s">
        <v>159</v>
      </c>
      <c r="AD629" s="4" t="s">
        <v>5951</v>
      </c>
    </row>
    <row r="630" spans="1:30" x14ac:dyDescent="0.25">
      <c r="A630" s="4" t="s">
        <v>24</v>
      </c>
      <c r="B630" s="4" t="s">
        <v>76</v>
      </c>
      <c r="C630" s="4" t="s">
        <v>18</v>
      </c>
      <c r="D630" s="7" t="s">
        <v>99</v>
      </c>
      <c r="E630" s="5" t="s">
        <v>22</v>
      </c>
      <c r="F630" s="4" t="s">
        <v>23</v>
      </c>
      <c r="G630" s="4">
        <v>10358</v>
      </c>
      <c r="H630" s="5">
        <v>10</v>
      </c>
      <c r="I630" s="5">
        <v>2019</v>
      </c>
      <c r="J630" s="8">
        <v>43741</v>
      </c>
      <c r="K630" s="5">
        <v>2838</v>
      </c>
      <c r="L630" s="5">
        <v>2019</v>
      </c>
      <c r="M630" s="4" t="s">
        <v>18</v>
      </c>
      <c r="N630" s="4" t="s">
        <v>99</v>
      </c>
      <c r="O630" s="4" t="s">
        <v>76</v>
      </c>
      <c r="P630" s="4" t="s">
        <v>24</v>
      </c>
      <c r="Q630" s="6">
        <v>43741</v>
      </c>
      <c r="R630" s="9">
        <v>0.1423611111111111</v>
      </c>
      <c r="S630" s="4" t="s">
        <v>31</v>
      </c>
      <c r="T630" s="4" t="s">
        <v>4749</v>
      </c>
      <c r="U630" s="4">
        <v>62</v>
      </c>
      <c r="V630" s="4">
        <v>-23.6139825437354</v>
      </c>
      <c r="W630" s="4">
        <v>-46.593766523723097</v>
      </c>
      <c r="X630" s="4" t="s">
        <v>63</v>
      </c>
      <c r="Y630" s="4" t="s">
        <v>28</v>
      </c>
      <c r="Z630" s="4">
        <v>20</v>
      </c>
      <c r="AA630" s="8" t="s">
        <v>33</v>
      </c>
      <c r="AB630" s="4" t="s">
        <v>29</v>
      </c>
      <c r="AC630" s="4" t="s">
        <v>64</v>
      </c>
      <c r="AD630" s="4" t="s">
        <v>5951</v>
      </c>
    </row>
    <row r="631" spans="1:30" x14ac:dyDescent="0.25">
      <c r="A631" s="4" t="s">
        <v>291</v>
      </c>
      <c r="B631" s="4" t="s">
        <v>556</v>
      </c>
      <c r="C631" s="4" t="s">
        <v>555</v>
      </c>
      <c r="D631" s="7" t="s">
        <v>1462</v>
      </c>
      <c r="E631" s="5" t="s">
        <v>22</v>
      </c>
      <c r="F631" s="4" t="s">
        <v>23</v>
      </c>
      <c r="G631" s="4">
        <v>130509</v>
      </c>
      <c r="H631" s="5">
        <v>10</v>
      </c>
      <c r="I631" s="5">
        <v>2019</v>
      </c>
      <c r="J631" s="8">
        <v>43742</v>
      </c>
      <c r="K631" s="5">
        <v>3637</v>
      </c>
      <c r="L631" s="5">
        <v>2019</v>
      </c>
      <c r="M631" s="4" t="s">
        <v>555</v>
      </c>
      <c r="N631" s="4" t="s">
        <v>3831</v>
      </c>
      <c r="O631" s="4" t="s">
        <v>556</v>
      </c>
      <c r="P631" s="4" t="s">
        <v>291</v>
      </c>
      <c r="Q631" s="6">
        <v>43742</v>
      </c>
      <c r="R631" s="9">
        <v>0.76388888888888884</v>
      </c>
      <c r="S631" s="4" t="s">
        <v>41</v>
      </c>
      <c r="T631" s="4" t="s">
        <v>5399</v>
      </c>
      <c r="U631" s="4"/>
      <c r="V631" s="4"/>
      <c r="W631" s="4"/>
      <c r="X631" s="4" t="s">
        <v>63</v>
      </c>
      <c r="Y631" s="4" t="s">
        <v>28</v>
      </c>
      <c r="Z631" s="4">
        <v>22</v>
      </c>
      <c r="AA631" s="8" t="s">
        <v>33</v>
      </c>
      <c r="AB631" s="4" t="s">
        <v>39</v>
      </c>
      <c r="AC631" s="4" t="s">
        <v>3849</v>
      </c>
      <c r="AD631" s="4" t="s">
        <v>5951</v>
      </c>
    </row>
    <row r="632" spans="1:30" x14ac:dyDescent="0.25">
      <c r="A632" s="4" t="s">
        <v>123</v>
      </c>
      <c r="B632" s="4" t="s">
        <v>479</v>
      </c>
      <c r="C632" s="4" t="s">
        <v>774</v>
      </c>
      <c r="D632" s="7" t="s">
        <v>985</v>
      </c>
      <c r="E632" s="5" t="s">
        <v>22</v>
      </c>
      <c r="F632" s="4" t="s">
        <v>23</v>
      </c>
      <c r="G632" s="4">
        <v>70805</v>
      </c>
      <c r="H632" s="5">
        <v>10</v>
      </c>
      <c r="I632" s="5">
        <v>2019</v>
      </c>
      <c r="J632" s="8">
        <v>43744</v>
      </c>
      <c r="K632" s="5">
        <v>5827</v>
      </c>
      <c r="L632" s="5">
        <v>2019</v>
      </c>
      <c r="M632" s="4" t="s">
        <v>774</v>
      </c>
      <c r="N632" s="4" t="s">
        <v>775</v>
      </c>
      <c r="O632" s="4" t="s">
        <v>479</v>
      </c>
      <c r="P632" s="4" t="s">
        <v>123</v>
      </c>
      <c r="Q632" s="6">
        <v>43744</v>
      </c>
      <c r="R632" s="9">
        <v>0.85277777777777775</v>
      </c>
      <c r="S632" s="4" t="s">
        <v>31</v>
      </c>
      <c r="T632" s="4" t="s">
        <v>4760</v>
      </c>
      <c r="U632" s="4">
        <v>421</v>
      </c>
      <c r="V632" s="4">
        <v>-22.351840874999901</v>
      </c>
      <c r="W632" s="4">
        <v>-47.3369407389999</v>
      </c>
      <c r="X632" s="4" t="s">
        <v>38</v>
      </c>
      <c r="Y632" s="4" t="s">
        <v>28</v>
      </c>
      <c r="Z632" s="4">
        <v>15</v>
      </c>
      <c r="AA632" s="8" t="s">
        <v>33</v>
      </c>
      <c r="AB632" s="4" t="s">
        <v>29</v>
      </c>
      <c r="AC632" s="4" t="s">
        <v>49</v>
      </c>
      <c r="AD632" s="4" t="s">
        <v>5951</v>
      </c>
    </row>
    <row r="633" spans="1:30" x14ac:dyDescent="0.25">
      <c r="A633" s="4" t="s">
        <v>123</v>
      </c>
      <c r="B633" s="4" t="s">
        <v>479</v>
      </c>
      <c r="C633" s="4" t="s">
        <v>774</v>
      </c>
      <c r="D633" s="7" t="s">
        <v>985</v>
      </c>
      <c r="E633" s="5" t="s">
        <v>22</v>
      </c>
      <c r="F633" s="4" t="s">
        <v>23</v>
      </c>
      <c r="G633" s="4">
        <v>70805</v>
      </c>
      <c r="H633" s="5">
        <v>10</v>
      </c>
      <c r="I633" s="5">
        <v>2019</v>
      </c>
      <c r="J633" s="8">
        <v>43744</v>
      </c>
      <c r="K633" s="5">
        <v>5827</v>
      </c>
      <c r="L633" s="5">
        <v>2019</v>
      </c>
      <c r="M633" s="4" t="s">
        <v>774</v>
      </c>
      <c r="N633" s="4" t="s">
        <v>775</v>
      </c>
      <c r="O633" s="4" t="s">
        <v>479</v>
      </c>
      <c r="P633" s="4" t="s">
        <v>123</v>
      </c>
      <c r="Q633" s="6">
        <v>43744</v>
      </c>
      <c r="R633" s="9">
        <v>0.85277777777777775</v>
      </c>
      <c r="S633" s="4" t="s">
        <v>31</v>
      </c>
      <c r="T633" s="4" t="s">
        <v>4760</v>
      </c>
      <c r="U633" s="4">
        <v>421</v>
      </c>
      <c r="V633" s="4">
        <v>-22.351840874999901</v>
      </c>
      <c r="W633" s="4">
        <v>-47.3369407389999</v>
      </c>
      <c r="X633" s="4" t="s">
        <v>38</v>
      </c>
      <c r="Y633" s="4" t="s">
        <v>28</v>
      </c>
      <c r="Z633" s="4">
        <v>19</v>
      </c>
      <c r="AA633" s="8" t="s">
        <v>33</v>
      </c>
      <c r="AB633" s="4" t="s">
        <v>29</v>
      </c>
      <c r="AC633" s="4" t="s">
        <v>49</v>
      </c>
      <c r="AD633" s="4" t="s">
        <v>5951</v>
      </c>
    </row>
    <row r="634" spans="1:30" x14ac:dyDescent="0.25">
      <c r="A634" s="4" t="s">
        <v>46</v>
      </c>
      <c r="B634" s="4" t="s">
        <v>45</v>
      </c>
      <c r="C634" s="4" t="s">
        <v>4750</v>
      </c>
      <c r="D634" s="7" t="s">
        <v>4751</v>
      </c>
      <c r="E634" s="5" t="s">
        <v>22</v>
      </c>
      <c r="F634" s="4" t="s">
        <v>23</v>
      </c>
      <c r="G634" s="4">
        <v>60123</v>
      </c>
      <c r="H634" s="5">
        <v>10</v>
      </c>
      <c r="I634" s="5">
        <v>2019</v>
      </c>
      <c r="J634" s="8">
        <v>43745</v>
      </c>
      <c r="K634" s="5">
        <v>2841</v>
      </c>
      <c r="L634" s="5">
        <v>2019</v>
      </c>
      <c r="M634" s="4" t="s">
        <v>4750</v>
      </c>
      <c r="N634" s="4" t="s">
        <v>4751</v>
      </c>
      <c r="O634" s="4" t="s">
        <v>45</v>
      </c>
      <c r="P634" s="4" t="s">
        <v>46</v>
      </c>
      <c r="Q634" s="6">
        <v>43745</v>
      </c>
      <c r="R634" s="9">
        <v>0.65625</v>
      </c>
      <c r="S634" s="4" t="s">
        <v>279</v>
      </c>
      <c r="T634" s="4" t="s">
        <v>4752</v>
      </c>
      <c r="U634" s="4">
        <v>0</v>
      </c>
      <c r="V634" s="4" t="s">
        <v>33</v>
      </c>
      <c r="W634" s="4" t="s">
        <v>33</v>
      </c>
      <c r="X634" s="4" t="s">
        <v>63</v>
      </c>
      <c r="Y634" s="4" t="s">
        <v>28</v>
      </c>
      <c r="Z634" s="4">
        <v>32</v>
      </c>
      <c r="AA634" s="8" t="s">
        <v>33</v>
      </c>
      <c r="AB634" s="4" t="s">
        <v>39</v>
      </c>
      <c r="AC634" s="4" t="s">
        <v>33</v>
      </c>
      <c r="AD634" s="4" t="s">
        <v>5951</v>
      </c>
    </row>
    <row r="635" spans="1:30" x14ac:dyDescent="0.25">
      <c r="A635" s="4" t="s">
        <v>328</v>
      </c>
      <c r="B635" s="4" t="s">
        <v>327</v>
      </c>
      <c r="C635" s="4" t="s">
        <v>326</v>
      </c>
      <c r="D635" s="7" t="s">
        <v>330</v>
      </c>
      <c r="E635" s="5" t="s">
        <v>22</v>
      </c>
      <c r="F635" s="4" t="s">
        <v>23</v>
      </c>
      <c r="G635" s="4">
        <v>110429</v>
      </c>
      <c r="H635" s="5">
        <v>10</v>
      </c>
      <c r="I635" s="5">
        <v>2019</v>
      </c>
      <c r="J635" s="8">
        <v>43745</v>
      </c>
      <c r="K635" s="5">
        <v>11193</v>
      </c>
      <c r="L635" s="5">
        <v>2019</v>
      </c>
      <c r="M635" s="4" t="s">
        <v>326</v>
      </c>
      <c r="N635" s="4" t="s">
        <v>329</v>
      </c>
      <c r="O635" s="4" t="s">
        <v>327</v>
      </c>
      <c r="P635" s="4" t="s">
        <v>328</v>
      </c>
      <c r="Q635" s="6">
        <v>43745</v>
      </c>
      <c r="R635" s="9">
        <v>4.3750000000000004E-2</v>
      </c>
      <c r="S635" s="4" t="s">
        <v>758</v>
      </c>
      <c r="T635" s="4" t="s">
        <v>4773</v>
      </c>
      <c r="U635" s="4">
        <v>210</v>
      </c>
      <c r="V635" s="4" t="s">
        <v>33</v>
      </c>
      <c r="W635" s="4" t="s">
        <v>33</v>
      </c>
      <c r="X635" s="4" t="s">
        <v>63</v>
      </c>
      <c r="Y635" s="4" t="s">
        <v>28</v>
      </c>
      <c r="Z635" s="4">
        <v>31</v>
      </c>
      <c r="AA635" s="8" t="s">
        <v>33</v>
      </c>
      <c r="AB635" s="4" t="s">
        <v>39</v>
      </c>
      <c r="AC635" s="4" t="s">
        <v>1553</v>
      </c>
      <c r="AD635" s="4" t="s">
        <v>5951</v>
      </c>
    </row>
    <row r="636" spans="1:30" x14ac:dyDescent="0.25">
      <c r="A636" s="4" t="s">
        <v>328</v>
      </c>
      <c r="B636" s="4" t="s">
        <v>327</v>
      </c>
      <c r="C636" s="4" t="s">
        <v>326</v>
      </c>
      <c r="D636" s="7" t="s">
        <v>330</v>
      </c>
      <c r="E636" s="5" t="s">
        <v>22</v>
      </c>
      <c r="F636" s="4" t="s">
        <v>23</v>
      </c>
      <c r="G636" s="4">
        <v>110429</v>
      </c>
      <c r="H636" s="5">
        <v>10</v>
      </c>
      <c r="I636" s="5">
        <v>2019</v>
      </c>
      <c r="J636" s="8">
        <v>43745</v>
      </c>
      <c r="K636" s="5">
        <v>11193</v>
      </c>
      <c r="L636" s="5">
        <v>2019</v>
      </c>
      <c r="M636" s="4" t="s">
        <v>326</v>
      </c>
      <c r="N636" s="4" t="s">
        <v>329</v>
      </c>
      <c r="O636" s="4" t="s">
        <v>327</v>
      </c>
      <c r="P636" s="4" t="s">
        <v>328</v>
      </c>
      <c r="Q636" s="6">
        <v>43745</v>
      </c>
      <c r="R636" s="9">
        <v>4.3750000000000004E-2</v>
      </c>
      <c r="S636" s="4" t="s">
        <v>758</v>
      </c>
      <c r="T636" s="4" t="s">
        <v>4773</v>
      </c>
      <c r="U636" s="4">
        <v>210</v>
      </c>
      <c r="V636" s="4" t="s">
        <v>33</v>
      </c>
      <c r="W636" s="4" t="s">
        <v>33</v>
      </c>
      <c r="X636" s="4" t="s">
        <v>63</v>
      </c>
      <c r="Y636" s="4" t="s">
        <v>28</v>
      </c>
      <c r="Z636" s="4">
        <v>36</v>
      </c>
      <c r="AA636" s="8" t="s">
        <v>33</v>
      </c>
      <c r="AB636" s="4" t="s">
        <v>29</v>
      </c>
      <c r="AC636" s="4" t="s">
        <v>983</v>
      </c>
      <c r="AD636" s="4" t="s">
        <v>5951</v>
      </c>
    </row>
    <row r="637" spans="1:30" x14ac:dyDescent="0.25">
      <c r="A637" s="4" t="s">
        <v>328</v>
      </c>
      <c r="B637" s="4" t="s">
        <v>327</v>
      </c>
      <c r="C637" s="4" t="s">
        <v>326</v>
      </c>
      <c r="D637" s="7" t="s">
        <v>330</v>
      </c>
      <c r="E637" s="5" t="s">
        <v>22</v>
      </c>
      <c r="F637" s="4" t="s">
        <v>23</v>
      </c>
      <c r="G637" s="4">
        <v>110429</v>
      </c>
      <c r="H637" s="5">
        <v>10</v>
      </c>
      <c r="I637" s="5">
        <v>2019</v>
      </c>
      <c r="J637" s="8">
        <v>43745</v>
      </c>
      <c r="K637" s="5">
        <v>11193</v>
      </c>
      <c r="L637" s="5">
        <v>2019</v>
      </c>
      <c r="M637" s="4" t="s">
        <v>326</v>
      </c>
      <c r="N637" s="4" t="s">
        <v>329</v>
      </c>
      <c r="O637" s="4" t="s">
        <v>327</v>
      </c>
      <c r="P637" s="4" t="s">
        <v>328</v>
      </c>
      <c r="Q637" s="6">
        <v>43745</v>
      </c>
      <c r="R637" s="9">
        <v>4.3750000000000004E-2</v>
      </c>
      <c r="S637" s="4" t="s">
        <v>758</v>
      </c>
      <c r="T637" s="4" t="s">
        <v>4773</v>
      </c>
      <c r="U637" s="4">
        <v>210</v>
      </c>
      <c r="V637" s="4" t="s">
        <v>33</v>
      </c>
      <c r="W637" s="4" t="s">
        <v>33</v>
      </c>
      <c r="X637" s="4" t="s">
        <v>63</v>
      </c>
      <c r="Y637" s="4" t="s">
        <v>28</v>
      </c>
      <c r="Z637" s="4">
        <v>21</v>
      </c>
      <c r="AA637" s="8" t="s">
        <v>33</v>
      </c>
      <c r="AB637" s="4" t="s">
        <v>39</v>
      </c>
      <c r="AC637" s="4" t="s">
        <v>159</v>
      </c>
      <c r="AD637" s="4" t="s">
        <v>5951</v>
      </c>
    </row>
    <row r="638" spans="1:30" x14ac:dyDescent="0.25">
      <c r="A638" s="4" t="s">
        <v>328</v>
      </c>
      <c r="B638" s="4" t="s">
        <v>327</v>
      </c>
      <c r="C638" s="4" t="s">
        <v>326</v>
      </c>
      <c r="D638" s="7" t="s">
        <v>330</v>
      </c>
      <c r="E638" s="5" t="s">
        <v>22</v>
      </c>
      <c r="F638" s="4" t="s">
        <v>23</v>
      </c>
      <c r="G638" s="4">
        <v>110429</v>
      </c>
      <c r="H638" s="5">
        <v>10</v>
      </c>
      <c r="I638" s="5">
        <v>2019</v>
      </c>
      <c r="J638" s="8">
        <v>43745</v>
      </c>
      <c r="K638" s="5">
        <v>11193</v>
      </c>
      <c r="L638" s="5">
        <v>2019</v>
      </c>
      <c r="M638" s="4" t="s">
        <v>326</v>
      </c>
      <c r="N638" s="4" t="s">
        <v>329</v>
      </c>
      <c r="O638" s="4" t="s">
        <v>327</v>
      </c>
      <c r="P638" s="4" t="s">
        <v>328</v>
      </c>
      <c r="Q638" s="6">
        <v>43745</v>
      </c>
      <c r="R638" s="9">
        <v>4.3750000000000004E-2</v>
      </c>
      <c r="S638" s="4" t="s">
        <v>758</v>
      </c>
      <c r="T638" s="4" t="s">
        <v>4773</v>
      </c>
      <c r="U638" s="4">
        <v>210</v>
      </c>
      <c r="V638" s="4" t="s">
        <v>33</v>
      </c>
      <c r="W638" s="4" t="s">
        <v>33</v>
      </c>
      <c r="X638" s="4" t="s">
        <v>63</v>
      </c>
      <c r="Y638" s="4" t="s">
        <v>28</v>
      </c>
      <c r="Z638" s="4">
        <v>26</v>
      </c>
      <c r="AA638" s="8" t="s">
        <v>33</v>
      </c>
      <c r="AB638" s="4" t="s">
        <v>39</v>
      </c>
      <c r="AC638" s="4" t="s">
        <v>89</v>
      </c>
      <c r="AD638" s="4" t="s">
        <v>5951</v>
      </c>
    </row>
    <row r="639" spans="1:30" x14ac:dyDescent="0.25">
      <c r="A639" s="4" t="s">
        <v>249</v>
      </c>
      <c r="B639" s="4" t="s">
        <v>542</v>
      </c>
      <c r="C639" s="4" t="s">
        <v>541</v>
      </c>
      <c r="D639" s="7" t="s">
        <v>1354</v>
      </c>
      <c r="E639" s="5" t="s">
        <v>22</v>
      </c>
      <c r="F639" s="4" t="s">
        <v>23</v>
      </c>
      <c r="G639" s="4">
        <v>120221</v>
      </c>
      <c r="H639" s="5">
        <v>10</v>
      </c>
      <c r="I639" s="5">
        <v>2019</v>
      </c>
      <c r="J639" s="8">
        <v>43747</v>
      </c>
      <c r="K639" s="5">
        <v>455</v>
      </c>
      <c r="L639" s="5">
        <v>2019</v>
      </c>
      <c r="M639" s="4" t="s">
        <v>541</v>
      </c>
      <c r="N639" s="4" t="s">
        <v>4732</v>
      </c>
      <c r="O639" s="4" t="s">
        <v>542</v>
      </c>
      <c r="P639" s="4" t="s">
        <v>249</v>
      </c>
      <c r="Q639" s="6">
        <v>43746</v>
      </c>
      <c r="R639" s="9">
        <v>0.84166666666666667</v>
      </c>
      <c r="S639" s="4" t="s">
        <v>31</v>
      </c>
      <c r="T639" s="4" t="s">
        <v>4733</v>
      </c>
      <c r="U639" s="4">
        <v>999</v>
      </c>
      <c r="V639" s="4" t="s">
        <v>33</v>
      </c>
      <c r="W639" s="4" t="s">
        <v>33</v>
      </c>
      <c r="X639" s="4" t="s">
        <v>63</v>
      </c>
      <c r="Y639" s="4" t="s">
        <v>28</v>
      </c>
      <c r="Z639" s="4">
        <v>31</v>
      </c>
      <c r="AA639" s="8" t="s">
        <v>33</v>
      </c>
      <c r="AB639" s="4" t="s">
        <v>39</v>
      </c>
      <c r="AC639" s="4" t="s">
        <v>33</v>
      </c>
      <c r="AD639" s="4" t="s">
        <v>5951</v>
      </c>
    </row>
    <row r="640" spans="1:30" x14ac:dyDescent="0.25">
      <c r="A640" s="4" t="s">
        <v>24</v>
      </c>
      <c r="B640" s="4" t="s">
        <v>96</v>
      </c>
      <c r="C640" s="4" t="s">
        <v>18</v>
      </c>
      <c r="D640" s="7" t="s">
        <v>463</v>
      </c>
      <c r="E640" s="5" t="s">
        <v>22</v>
      </c>
      <c r="F640" s="4" t="s">
        <v>23</v>
      </c>
      <c r="G640" s="4">
        <v>200100</v>
      </c>
      <c r="H640" s="5">
        <v>10</v>
      </c>
      <c r="I640" s="5">
        <v>2019</v>
      </c>
      <c r="J640" s="8">
        <v>43746</v>
      </c>
      <c r="K640" s="5">
        <v>526</v>
      </c>
      <c r="L640" s="5">
        <v>2019</v>
      </c>
      <c r="M640" s="4" t="s">
        <v>18</v>
      </c>
      <c r="N640" s="4" t="s">
        <v>21</v>
      </c>
      <c r="O640" s="4" t="s">
        <v>19</v>
      </c>
      <c r="P640" s="4" t="s">
        <v>20</v>
      </c>
      <c r="Q640" s="6">
        <v>43746</v>
      </c>
      <c r="R640" s="9">
        <v>0.62152777777777779</v>
      </c>
      <c r="S640" s="4" t="s">
        <v>1965</v>
      </c>
      <c r="T640" s="4" t="s">
        <v>4734</v>
      </c>
      <c r="U640" s="4">
        <v>40</v>
      </c>
      <c r="V640" s="4">
        <v>-23.686161496191701</v>
      </c>
      <c r="W640" s="4">
        <v>-46.763979106027399</v>
      </c>
      <c r="X640" s="4" t="s">
        <v>63</v>
      </c>
      <c r="Y640" s="4" t="s">
        <v>28</v>
      </c>
      <c r="Z640" s="4" t="s">
        <v>33</v>
      </c>
      <c r="AA640" s="8" t="s">
        <v>33</v>
      </c>
      <c r="AB640" s="4" t="s">
        <v>29</v>
      </c>
      <c r="AC640" s="4" t="s">
        <v>33</v>
      </c>
      <c r="AD640" s="4" t="s">
        <v>5951</v>
      </c>
    </row>
    <row r="641" spans="1:30" x14ac:dyDescent="0.25">
      <c r="A641" s="4" t="s">
        <v>35</v>
      </c>
      <c r="B641" s="4" t="s">
        <v>150</v>
      </c>
      <c r="C641" s="4" t="s">
        <v>149</v>
      </c>
      <c r="D641" s="7" t="s">
        <v>719</v>
      </c>
      <c r="E641" s="5" t="s">
        <v>22</v>
      </c>
      <c r="F641" s="4" t="s">
        <v>23</v>
      </c>
      <c r="G641" s="4">
        <v>30218</v>
      </c>
      <c r="H641" s="5">
        <v>10</v>
      </c>
      <c r="I641" s="5">
        <v>2019</v>
      </c>
      <c r="J641" s="8">
        <v>43746</v>
      </c>
      <c r="K641" s="5">
        <v>1800</v>
      </c>
      <c r="L641" s="5">
        <v>2019</v>
      </c>
      <c r="M641" s="4" t="s">
        <v>149</v>
      </c>
      <c r="N641" s="4" t="s">
        <v>719</v>
      </c>
      <c r="O641" s="4" t="s">
        <v>150</v>
      </c>
      <c r="P641" s="4" t="s">
        <v>35</v>
      </c>
      <c r="Q641" s="6">
        <v>43746</v>
      </c>
      <c r="R641" s="9">
        <v>0.625</v>
      </c>
      <c r="S641" s="4" t="s">
        <v>31</v>
      </c>
      <c r="T641" s="4" t="s">
        <v>4745</v>
      </c>
      <c r="U641" s="4">
        <v>0</v>
      </c>
      <c r="V641" s="4">
        <v>-23.464099581999999</v>
      </c>
      <c r="W641" s="4">
        <v>-46.485090925000002</v>
      </c>
      <c r="X641" s="4" t="s">
        <v>63</v>
      </c>
      <c r="Y641" s="4" t="s">
        <v>28</v>
      </c>
      <c r="Z641" s="4" t="s">
        <v>33</v>
      </c>
      <c r="AA641" s="8" t="s">
        <v>33</v>
      </c>
      <c r="AB641" s="4" t="s">
        <v>39</v>
      </c>
      <c r="AC641" s="4" t="s">
        <v>33</v>
      </c>
      <c r="AD641" s="4" t="s">
        <v>5951</v>
      </c>
    </row>
    <row r="642" spans="1:30" x14ac:dyDescent="0.25">
      <c r="A642" s="4" t="s">
        <v>171</v>
      </c>
      <c r="B642" s="4" t="s">
        <v>182</v>
      </c>
      <c r="C642" s="4" t="s">
        <v>179</v>
      </c>
      <c r="D642" s="7" t="s">
        <v>965</v>
      </c>
      <c r="E642" s="5" t="s">
        <v>22</v>
      </c>
      <c r="F642" s="4" t="s">
        <v>23</v>
      </c>
      <c r="G642" s="4">
        <v>70942</v>
      </c>
      <c r="H642" s="5">
        <v>10</v>
      </c>
      <c r="I642" s="5">
        <v>2019</v>
      </c>
      <c r="J642" s="8">
        <v>43747</v>
      </c>
      <c r="K642" s="5">
        <v>5946</v>
      </c>
      <c r="L642" s="5">
        <v>2019</v>
      </c>
      <c r="M642" s="4" t="s">
        <v>179</v>
      </c>
      <c r="N642" s="4" t="s">
        <v>1097</v>
      </c>
      <c r="O642" s="4" t="s">
        <v>182</v>
      </c>
      <c r="P642" s="4" t="s">
        <v>171</v>
      </c>
      <c r="Q642" s="6">
        <v>43747</v>
      </c>
      <c r="R642" s="9">
        <v>0.89583333333333337</v>
      </c>
      <c r="S642" s="4" t="s">
        <v>31</v>
      </c>
      <c r="T642" s="4" t="s">
        <v>4762</v>
      </c>
      <c r="U642" s="4">
        <v>1</v>
      </c>
      <c r="V642" s="4">
        <v>-22.957102146</v>
      </c>
      <c r="W642" s="4">
        <v>-47.199642256999901</v>
      </c>
      <c r="X642" s="4" t="s">
        <v>63</v>
      </c>
      <c r="Y642" s="4" t="s">
        <v>28</v>
      </c>
      <c r="Z642" s="4" t="s">
        <v>33</v>
      </c>
      <c r="AA642" s="8" t="s">
        <v>33</v>
      </c>
      <c r="AB642" s="4" t="s">
        <v>5883</v>
      </c>
      <c r="AC642" s="4" t="s">
        <v>33</v>
      </c>
      <c r="AD642" s="4" t="s">
        <v>5951</v>
      </c>
    </row>
    <row r="643" spans="1:30" x14ac:dyDescent="0.25">
      <c r="A643" s="4" t="s">
        <v>24</v>
      </c>
      <c r="B643" s="4" t="s">
        <v>144</v>
      </c>
      <c r="C643" s="4" t="s">
        <v>18</v>
      </c>
      <c r="D643" s="7" t="s">
        <v>346</v>
      </c>
      <c r="E643" s="5" t="s">
        <v>22</v>
      </c>
      <c r="F643" s="4" t="s">
        <v>23</v>
      </c>
      <c r="G643" s="4">
        <v>200100</v>
      </c>
      <c r="H643" s="5">
        <v>10</v>
      </c>
      <c r="I643" s="5">
        <v>2019</v>
      </c>
      <c r="J643" s="8">
        <v>43748</v>
      </c>
      <c r="K643" s="5">
        <v>528</v>
      </c>
      <c r="L643" s="5">
        <v>2019</v>
      </c>
      <c r="M643" s="4" t="s">
        <v>18</v>
      </c>
      <c r="N643" s="4" t="s">
        <v>21</v>
      </c>
      <c r="O643" s="4" t="s">
        <v>19</v>
      </c>
      <c r="P643" s="4" t="s">
        <v>20</v>
      </c>
      <c r="Q643" s="6">
        <v>43748</v>
      </c>
      <c r="R643" s="9">
        <v>0.1111111111111111</v>
      </c>
      <c r="S643" s="4" t="s">
        <v>31</v>
      </c>
      <c r="T643" s="4" t="s">
        <v>3066</v>
      </c>
      <c r="U643" s="4">
        <v>0</v>
      </c>
      <c r="V643" s="4">
        <v>-23.425964950000001</v>
      </c>
      <c r="W643" s="4">
        <v>-46.5887794</v>
      </c>
      <c r="X643" s="4" t="s">
        <v>63</v>
      </c>
      <c r="Y643" s="4" t="s">
        <v>28</v>
      </c>
      <c r="Z643" s="4" t="s">
        <v>33</v>
      </c>
      <c r="AA643" s="8" t="s">
        <v>33</v>
      </c>
      <c r="AB643" s="4" t="s">
        <v>39</v>
      </c>
      <c r="AC643" s="4" t="s">
        <v>33</v>
      </c>
      <c r="AD643" s="4" t="s">
        <v>5951</v>
      </c>
    </row>
    <row r="644" spans="1:30" x14ac:dyDescent="0.25">
      <c r="A644" s="4" t="s">
        <v>24</v>
      </c>
      <c r="B644" s="4" t="s">
        <v>144</v>
      </c>
      <c r="C644" s="4" t="s">
        <v>18</v>
      </c>
      <c r="D644" s="7" t="s">
        <v>346</v>
      </c>
      <c r="E644" s="5" t="s">
        <v>22</v>
      </c>
      <c r="F644" s="4" t="s">
        <v>23</v>
      </c>
      <c r="G644" s="4">
        <v>200100</v>
      </c>
      <c r="H644" s="5">
        <v>10</v>
      </c>
      <c r="I644" s="5">
        <v>2019</v>
      </c>
      <c r="J644" s="8">
        <v>43748</v>
      </c>
      <c r="K644" s="5">
        <v>528</v>
      </c>
      <c r="L644" s="5">
        <v>2019</v>
      </c>
      <c r="M644" s="4" t="s">
        <v>18</v>
      </c>
      <c r="N644" s="4" t="s">
        <v>21</v>
      </c>
      <c r="O644" s="4" t="s">
        <v>19</v>
      </c>
      <c r="P644" s="4" t="s">
        <v>20</v>
      </c>
      <c r="Q644" s="6">
        <v>43748</v>
      </c>
      <c r="R644" s="9">
        <v>0.1111111111111111</v>
      </c>
      <c r="S644" s="4" t="s">
        <v>31</v>
      </c>
      <c r="T644" s="4" t="s">
        <v>3066</v>
      </c>
      <c r="U644" s="4">
        <v>0</v>
      </c>
      <c r="V644" s="4">
        <v>-23.425964950000001</v>
      </c>
      <c r="W644" s="4">
        <v>-46.5887794</v>
      </c>
      <c r="X644" s="4" t="s">
        <v>63</v>
      </c>
      <c r="Y644" s="4" t="s">
        <v>28</v>
      </c>
      <c r="Z644" s="4" t="s">
        <v>33</v>
      </c>
      <c r="AA644" s="8" t="s">
        <v>33</v>
      </c>
      <c r="AB644" s="4" t="s">
        <v>119</v>
      </c>
      <c r="AC644" s="4" t="s">
        <v>33</v>
      </c>
      <c r="AD644" s="4" t="s">
        <v>5951</v>
      </c>
    </row>
    <row r="645" spans="1:30" x14ac:dyDescent="0.25">
      <c r="A645" s="4" t="s">
        <v>24</v>
      </c>
      <c r="B645" s="4" t="s">
        <v>42</v>
      </c>
      <c r="C645" s="4" t="s">
        <v>18</v>
      </c>
      <c r="D645" s="7" t="s">
        <v>414</v>
      </c>
      <c r="E645" s="5" t="s">
        <v>22</v>
      </c>
      <c r="F645" s="4" t="s">
        <v>23</v>
      </c>
      <c r="G645" s="4">
        <v>200100</v>
      </c>
      <c r="H645" s="5">
        <v>10</v>
      </c>
      <c r="I645" s="5">
        <v>2019</v>
      </c>
      <c r="J645" s="8">
        <v>43748</v>
      </c>
      <c r="K645" s="5">
        <v>529</v>
      </c>
      <c r="L645" s="5">
        <v>2019</v>
      </c>
      <c r="M645" s="4" t="s">
        <v>18</v>
      </c>
      <c r="N645" s="4" t="s">
        <v>21</v>
      </c>
      <c r="O645" s="4" t="s">
        <v>19</v>
      </c>
      <c r="P645" s="4" t="s">
        <v>20</v>
      </c>
      <c r="Q645" s="6">
        <v>43748</v>
      </c>
      <c r="R645" s="9">
        <v>0.8208333333333333</v>
      </c>
      <c r="S645" s="4" t="s">
        <v>31</v>
      </c>
      <c r="T645" s="4" t="s">
        <v>4025</v>
      </c>
      <c r="U645" s="4">
        <v>455</v>
      </c>
      <c r="V645" s="4">
        <v>-23.585577771729699</v>
      </c>
      <c r="W645" s="4">
        <v>-46.585878788891797</v>
      </c>
      <c r="X645" s="4" t="s">
        <v>63</v>
      </c>
      <c r="Y645" s="4" t="s">
        <v>28</v>
      </c>
      <c r="Z645" s="4">
        <v>30</v>
      </c>
      <c r="AA645" s="8" t="s">
        <v>33</v>
      </c>
      <c r="AB645" s="4" t="s">
        <v>29</v>
      </c>
      <c r="AC645" s="4" t="s">
        <v>95</v>
      </c>
      <c r="AD645" s="4" t="s">
        <v>5951</v>
      </c>
    </row>
    <row r="646" spans="1:30" x14ac:dyDescent="0.25">
      <c r="A646" s="4" t="s">
        <v>35</v>
      </c>
      <c r="B646" s="4" t="s">
        <v>71</v>
      </c>
      <c r="C646" s="4" t="s">
        <v>825</v>
      </c>
      <c r="D646" s="7" t="s">
        <v>1795</v>
      </c>
      <c r="E646" s="5" t="s">
        <v>22</v>
      </c>
      <c r="F646" s="4" t="s">
        <v>23</v>
      </c>
      <c r="G646" s="4">
        <v>30309</v>
      </c>
      <c r="H646" s="5">
        <v>10</v>
      </c>
      <c r="I646" s="5">
        <v>2019</v>
      </c>
      <c r="J646" s="8">
        <v>43748</v>
      </c>
      <c r="K646" s="5">
        <v>4944</v>
      </c>
      <c r="L646" s="5">
        <v>2019</v>
      </c>
      <c r="M646" s="4" t="s">
        <v>825</v>
      </c>
      <c r="N646" s="4" t="s">
        <v>826</v>
      </c>
      <c r="O646" s="4" t="s">
        <v>71</v>
      </c>
      <c r="P646" s="4" t="s">
        <v>35</v>
      </c>
      <c r="Q646" s="6">
        <v>43748</v>
      </c>
      <c r="R646" s="9">
        <v>0.91666666666666663</v>
      </c>
      <c r="S646" s="4" t="s">
        <v>31</v>
      </c>
      <c r="T646" s="4" t="s">
        <v>4758</v>
      </c>
      <c r="U646" s="4">
        <v>84</v>
      </c>
      <c r="V646" s="4">
        <v>-23.518297159978498</v>
      </c>
      <c r="W646" s="4">
        <v>-46.291242013884698</v>
      </c>
      <c r="X646" s="4" t="s">
        <v>63</v>
      </c>
      <c r="Y646" s="4" t="s">
        <v>28</v>
      </c>
      <c r="Z646" s="4">
        <v>25</v>
      </c>
      <c r="AA646" s="8" t="s">
        <v>33</v>
      </c>
      <c r="AB646" s="4" t="s">
        <v>39</v>
      </c>
      <c r="AC646" s="4" t="s">
        <v>33</v>
      </c>
      <c r="AD646" s="4" t="s">
        <v>5951</v>
      </c>
    </row>
    <row r="647" spans="1:30" x14ac:dyDescent="0.25">
      <c r="A647" s="4" t="s">
        <v>35</v>
      </c>
      <c r="B647" s="4" t="s">
        <v>297</v>
      </c>
      <c r="C647" s="4" t="s">
        <v>363</v>
      </c>
      <c r="D647" s="7" t="s">
        <v>613</v>
      </c>
      <c r="E647" s="5" t="s">
        <v>22</v>
      </c>
      <c r="F647" s="4" t="s">
        <v>54</v>
      </c>
      <c r="G647" s="4">
        <v>30102</v>
      </c>
      <c r="H647" s="5">
        <v>10</v>
      </c>
      <c r="I647" s="5">
        <v>2019</v>
      </c>
      <c r="J647" s="8">
        <v>43749</v>
      </c>
      <c r="K647" s="5">
        <v>5953</v>
      </c>
      <c r="L647" s="5">
        <v>2019</v>
      </c>
      <c r="M647" s="4" t="s">
        <v>363</v>
      </c>
      <c r="N647" s="4" t="s">
        <v>723</v>
      </c>
      <c r="O647" s="4" t="s">
        <v>297</v>
      </c>
      <c r="P647" s="4" t="s">
        <v>35</v>
      </c>
      <c r="Q647" s="6">
        <v>43748</v>
      </c>
      <c r="R647" s="9">
        <v>0.97916666666666663</v>
      </c>
      <c r="S647" s="4" t="s">
        <v>31</v>
      </c>
      <c r="T647" s="4" t="s">
        <v>4763</v>
      </c>
      <c r="U647" s="4">
        <v>10</v>
      </c>
      <c r="V647" s="4">
        <v>-23.654952159999901</v>
      </c>
      <c r="W647" s="4">
        <v>-46.548776621999899</v>
      </c>
      <c r="X647" s="4" t="s">
        <v>38</v>
      </c>
      <c r="Y647" s="4" t="s">
        <v>28</v>
      </c>
      <c r="Z647" s="4">
        <v>15</v>
      </c>
      <c r="AA647" s="8" t="s">
        <v>33</v>
      </c>
      <c r="AB647" s="4" t="s">
        <v>39</v>
      </c>
      <c r="AC647" s="4" t="s">
        <v>64</v>
      </c>
      <c r="AD647" s="4" t="s">
        <v>5951</v>
      </c>
    </row>
    <row r="648" spans="1:30" x14ac:dyDescent="0.25">
      <c r="A648" s="4" t="s">
        <v>24</v>
      </c>
      <c r="B648" s="4" t="s">
        <v>533</v>
      </c>
      <c r="C648" s="4" t="s">
        <v>18</v>
      </c>
      <c r="D648" s="7" t="s">
        <v>834</v>
      </c>
      <c r="E648" s="5" t="s">
        <v>22</v>
      </c>
      <c r="F648" s="4" t="s">
        <v>23</v>
      </c>
      <c r="G648" s="4">
        <v>200100</v>
      </c>
      <c r="H648" s="5">
        <v>10</v>
      </c>
      <c r="I648" s="5">
        <v>2019</v>
      </c>
      <c r="J648" s="8">
        <v>43749</v>
      </c>
      <c r="K648" s="5">
        <v>531</v>
      </c>
      <c r="L648" s="5">
        <v>2019</v>
      </c>
      <c r="M648" s="4" t="s">
        <v>18</v>
      </c>
      <c r="N648" s="4" t="s">
        <v>21</v>
      </c>
      <c r="O648" s="4" t="s">
        <v>19</v>
      </c>
      <c r="P648" s="4" t="s">
        <v>20</v>
      </c>
      <c r="Q648" s="6">
        <v>43749</v>
      </c>
      <c r="R648" s="9">
        <v>0.64930555555555558</v>
      </c>
      <c r="S648" s="4" t="s">
        <v>31</v>
      </c>
      <c r="T648" s="4" t="s">
        <v>4735</v>
      </c>
      <c r="U648" s="4">
        <v>301</v>
      </c>
      <c r="V648" s="4">
        <v>-23.566527526864402</v>
      </c>
      <c r="W648" s="4">
        <v>-46.606230598836802</v>
      </c>
      <c r="X648" s="4" t="s">
        <v>63</v>
      </c>
      <c r="Y648" s="4" t="s">
        <v>28</v>
      </c>
      <c r="Z648" s="4">
        <v>34</v>
      </c>
      <c r="AA648" s="8" t="s">
        <v>33</v>
      </c>
      <c r="AB648" s="4" t="s">
        <v>39</v>
      </c>
      <c r="AC648" s="4" t="s">
        <v>33</v>
      </c>
      <c r="AD648" s="4" t="s">
        <v>5951</v>
      </c>
    </row>
    <row r="649" spans="1:30" x14ac:dyDescent="0.25">
      <c r="A649" s="4" t="s">
        <v>249</v>
      </c>
      <c r="B649" s="4" t="s">
        <v>542</v>
      </c>
      <c r="C649" s="4" t="s">
        <v>2009</v>
      </c>
      <c r="D649" s="7" t="s">
        <v>2010</v>
      </c>
      <c r="E649" s="5" t="s">
        <v>22</v>
      </c>
      <c r="F649" s="4" t="s">
        <v>23</v>
      </c>
      <c r="G649" s="4">
        <v>120208</v>
      </c>
      <c r="H649" s="5">
        <v>10</v>
      </c>
      <c r="I649" s="5">
        <v>2019</v>
      </c>
      <c r="J649" s="8">
        <v>43749</v>
      </c>
      <c r="K649" s="5">
        <v>1014</v>
      </c>
      <c r="L649" s="5">
        <v>2019</v>
      </c>
      <c r="M649" s="4" t="s">
        <v>2009</v>
      </c>
      <c r="N649" s="4" t="s">
        <v>2010</v>
      </c>
      <c r="O649" s="4" t="s">
        <v>542</v>
      </c>
      <c r="P649" s="4" t="s">
        <v>249</v>
      </c>
      <c r="Q649" s="6">
        <v>43749</v>
      </c>
      <c r="R649" s="9">
        <v>0.14583333333333334</v>
      </c>
      <c r="S649" s="4" t="s">
        <v>31</v>
      </c>
      <c r="T649" s="4" t="s">
        <v>4744</v>
      </c>
      <c r="U649" s="4">
        <v>178</v>
      </c>
      <c r="V649" s="4">
        <v>-23.044442938229899</v>
      </c>
      <c r="W649" s="4">
        <v>-47.841133907465597</v>
      </c>
      <c r="X649" s="4" t="s">
        <v>63</v>
      </c>
      <c r="Y649" s="4" t="s">
        <v>28</v>
      </c>
      <c r="Z649" s="4">
        <v>24</v>
      </c>
      <c r="AA649" s="8" t="s">
        <v>33</v>
      </c>
      <c r="AB649" s="4" t="s">
        <v>29</v>
      </c>
      <c r="AC649" s="4" t="s">
        <v>33</v>
      </c>
      <c r="AD649" s="4" t="s">
        <v>5951</v>
      </c>
    </row>
    <row r="650" spans="1:30" x14ac:dyDescent="0.25">
      <c r="A650" s="4" t="s">
        <v>35</v>
      </c>
      <c r="B650" s="4" t="s">
        <v>132</v>
      </c>
      <c r="C650" s="4" t="s">
        <v>131</v>
      </c>
      <c r="D650" s="7" t="s">
        <v>133</v>
      </c>
      <c r="E650" s="5" t="s">
        <v>22</v>
      </c>
      <c r="F650" s="4" t="s">
        <v>23</v>
      </c>
      <c r="G650" s="4">
        <v>30418</v>
      </c>
      <c r="H650" s="5">
        <v>10</v>
      </c>
      <c r="I650" s="5">
        <v>2019</v>
      </c>
      <c r="J650" s="8">
        <v>43750</v>
      </c>
      <c r="K650" s="5">
        <v>6489</v>
      </c>
      <c r="L650" s="5">
        <v>2019</v>
      </c>
      <c r="M650" s="4" t="s">
        <v>131</v>
      </c>
      <c r="N650" s="4" t="s">
        <v>228</v>
      </c>
      <c r="O650" s="4" t="s">
        <v>132</v>
      </c>
      <c r="P650" s="4" t="s">
        <v>35</v>
      </c>
      <c r="Q650" s="6">
        <v>43749</v>
      </c>
      <c r="R650" s="9">
        <v>0.91666666666666663</v>
      </c>
      <c r="S650" s="4" t="s">
        <v>74</v>
      </c>
      <c r="T650" s="4" t="s">
        <v>4765</v>
      </c>
      <c r="U650" s="4">
        <v>498</v>
      </c>
      <c r="V650" s="4">
        <v>-23.536626145647698</v>
      </c>
      <c r="W650" s="4">
        <v>-46.783426709388401</v>
      </c>
      <c r="X650" s="4" t="s">
        <v>63</v>
      </c>
      <c r="Y650" s="4" t="s">
        <v>28</v>
      </c>
      <c r="Z650" s="4">
        <v>21</v>
      </c>
      <c r="AA650" s="8" t="s">
        <v>33</v>
      </c>
      <c r="AB650" s="4" t="s">
        <v>29</v>
      </c>
      <c r="AC650" s="4" t="s">
        <v>188</v>
      </c>
      <c r="AD650" s="4" t="s">
        <v>5951</v>
      </c>
    </row>
    <row r="651" spans="1:30" x14ac:dyDescent="0.25">
      <c r="A651" s="4" t="s">
        <v>35</v>
      </c>
      <c r="B651" s="4" t="s">
        <v>132</v>
      </c>
      <c r="C651" s="4" t="s">
        <v>131</v>
      </c>
      <c r="D651" s="7" t="s">
        <v>133</v>
      </c>
      <c r="E651" s="5" t="s">
        <v>22</v>
      </c>
      <c r="F651" s="4" t="s">
        <v>23</v>
      </c>
      <c r="G651" s="4">
        <v>30418</v>
      </c>
      <c r="H651" s="5">
        <v>10</v>
      </c>
      <c r="I651" s="5">
        <v>2019</v>
      </c>
      <c r="J651" s="8">
        <v>43750</v>
      </c>
      <c r="K651" s="5">
        <v>6489</v>
      </c>
      <c r="L651" s="5">
        <v>2019</v>
      </c>
      <c r="M651" s="4" t="s">
        <v>131</v>
      </c>
      <c r="N651" s="4" t="s">
        <v>228</v>
      </c>
      <c r="O651" s="4" t="s">
        <v>132</v>
      </c>
      <c r="P651" s="4" t="s">
        <v>35</v>
      </c>
      <c r="Q651" s="6">
        <v>43749</v>
      </c>
      <c r="R651" s="9">
        <v>0.91666666666666663</v>
      </c>
      <c r="S651" s="4" t="s">
        <v>74</v>
      </c>
      <c r="T651" s="4" t="s">
        <v>4765</v>
      </c>
      <c r="U651" s="4">
        <v>498</v>
      </c>
      <c r="V651" s="4">
        <v>-23.536626145647698</v>
      </c>
      <c r="W651" s="4">
        <v>-46.783426709388401</v>
      </c>
      <c r="X651" s="4" t="s">
        <v>63</v>
      </c>
      <c r="Y651" s="4" t="s">
        <v>28</v>
      </c>
      <c r="Z651" s="4">
        <v>25</v>
      </c>
      <c r="AA651" s="8" t="s">
        <v>33</v>
      </c>
      <c r="AB651" s="4" t="s">
        <v>29</v>
      </c>
      <c r="AC651" s="4" t="s">
        <v>3330</v>
      </c>
      <c r="AD651" s="4" t="s">
        <v>5951</v>
      </c>
    </row>
    <row r="652" spans="1:30" x14ac:dyDescent="0.25">
      <c r="A652" s="4" t="s">
        <v>35</v>
      </c>
      <c r="B652" s="4" t="s">
        <v>132</v>
      </c>
      <c r="C652" s="4" t="s">
        <v>131</v>
      </c>
      <c r="D652" s="7" t="s">
        <v>133</v>
      </c>
      <c r="E652" s="5" t="s">
        <v>22</v>
      </c>
      <c r="F652" s="4" t="s">
        <v>23</v>
      </c>
      <c r="G652" s="4">
        <v>30418</v>
      </c>
      <c r="H652" s="5">
        <v>10</v>
      </c>
      <c r="I652" s="5">
        <v>2019</v>
      </c>
      <c r="J652" s="8">
        <v>43750</v>
      </c>
      <c r="K652" s="5">
        <v>6489</v>
      </c>
      <c r="L652" s="5">
        <v>2019</v>
      </c>
      <c r="M652" s="4" t="s">
        <v>131</v>
      </c>
      <c r="N652" s="4" t="s">
        <v>228</v>
      </c>
      <c r="O652" s="4" t="s">
        <v>132</v>
      </c>
      <c r="P652" s="4" t="s">
        <v>35</v>
      </c>
      <c r="Q652" s="6">
        <v>43749</v>
      </c>
      <c r="R652" s="9">
        <v>0.91666666666666663</v>
      </c>
      <c r="S652" s="4" t="s">
        <v>74</v>
      </c>
      <c r="T652" s="4" t="s">
        <v>4765</v>
      </c>
      <c r="U652" s="4">
        <v>498</v>
      </c>
      <c r="V652" s="4">
        <v>-23.536626145647698</v>
      </c>
      <c r="W652" s="4">
        <v>-46.783426709388401</v>
      </c>
      <c r="X652" s="4" t="s">
        <v>63</v>
      </c>
      <c r="Y652" s="4" t="s">
        <v>28</v>
      </c>
      <c r="Z652" s="4">
        <v>41</v>
      </c>
      <c r="AA652" s="8" t="s">
        <v>33</v>
      </c>
      <c r="AB652" s="4" t="s">
        <v>29</v>
      </c>
      <c r="AC652" s="4" t="s">
        <v>33</v>
      </c>
      <c r="AD652" s="4" t="s">
        <v>5951</v>
      </c>
    </row>
    <row r="653" spans="1:30" x14ac:dyDescent="0.25">
      <c r="A653" s="4" t="s">
        <v>46</v>
      </c>
      <c r="B653" s="4" t="s">
        <v>2077</v>
      </c>
      <c r="C653" s="4" t="s">
        <v>4766</v>
      </c>
      <c r="D653" s="7" t="s">
        <v>4767</v>
      </c>
      <c r="E653" s="5" t="s">
        <v>22</v>
      </c>
      <c r="F653" s="4" t="s">
        <v>23</v>
      </c>
      <c r="G653" s="4">
        <v>60406</v>
      </c>
      <c r="H653" s="5">
        <v>10</v>
      </c>
      <c r="I653" s="5">
        <v>2019</v>
      </c>
      <c r="J653" s="8">
        <v>43749</v>
      </c>
      <c r="K653" s="5">
        <v>6724</v>
      </c>
      <c r="L653" s="5">
        <v>2019</v>
      </c>
      <c r="M653" s="4" t="s">
        <v>2076</v>
      </c>
      <c r="N653" s="4" t="s">
        <v>2078</v>
      </c>
      <c r="O653" s="4" t="s">
        <v>2077</v>
      </c>
      <c r="P653" s="4" t="s">
        <v>46</v>
      </c>
      <c r="Q653" s="6">
        <v>43749</v>
      </c>
      <c r="R653" s="9">
        <v>0.72916666666666663</v>
      </c>
      <c r="S653" s="4" t="s">
        <v>1115</v>
      </c>
      <c r="T653" s="4" t="s">
        <v>4769</v>
      </c>
      <c r="U653" s="4">
        <v>54</v>
      </c>
      <c r="V653" s="4">
        <v>-22.4938410875999</v>
      </c>
      <c r="W653" s="4">
        <v>-48.562708253333298</v>
      </c>
      <c r="X653" s="4" t="s">
        <v>63</v>
      </c>
      <c r="Y653" s="4" t="s">
        <v>28</v>
      </c>
      <c r="Z653" s="4">
        <v>27</v>
      </c>
      <c r="AA653" s="8" t="s">
        <v>33</v>
      </c>
      <c r="AB653" s="4" t="s">
        <v>39</v>
      </c>
      <c r="AC653" s="4" t="s">
        <v>4768</v>
      </c>
      <c r="AD653" s="4" t="s">
        <v>5951</v>
      </c>
    </row>
    <row r="654" spans="1:30" x14ac:dyDescent="0.25">
      <c r="A654" s="4" t="s">
        <v>24</v>
      </c>
      <c r="B654" s="4" t="s">
        <v>144</v>
      </c>
      <c r="C654" s="4" t="s">
        <v>18</v>
      </c>
      <c r="D654" s="7" t="s">
        <v>321</v>
      </c>
      <c r="E654" s="5" t="s">
        <v>22</v>
      </c>
      <c r="F654" s="4" t="s">
        <v>54</v>
      </c>
      <c r="G654" s="4">
        <v>200100</v>
      </c>
      <c r="H654" s="5">
        <v>10</v>
      </c>
      <c r="I654" s="5">
        <v>2019</v>
      </c>
      <c r="J654" s="8">
        <v>43750</v>
      </c>
      <c r="K654" s="5">
        <v>534</v>
      </c>
      <c r="L654" s="5">
        <v>2019</v>
      </c>
      <c r="M654" s="4" t="s">
        <v>18</v>
      </c>
      <c r="N654" s="4" t="s">
        <v>21</v>
      </c>
      <c r="O654" s="4" t="s">
        <v>19</v>
      </c>
      <c r="P654" s="4" t="s">
        <v>20</v>
      </c>
      <c r="Q654" s="6">
        <v>43750</v>
      </c>
      <c r="R654" s="9">
        <v>0.23958333333333301</v>
      </c>
      <c r="S654" s="4" t="s">
        <v>31</v>
      </c>
      <c r="T654" s="4" t="s">
        <v>2600</v>
      </c>
      <c r="U654" s="4">
        <v>2800</v>
      </c>
      <c r="V654" s="4">
        <v>-23.459118832355799</v>
      </c>
      <c r="W654" s="4">
        <v>-46.689700539634998</v>
      </c>
      <c r="X654" s="4" t="s">
        <v>38</v>
      </c>
      <c r="Y654" s="4" t="s">
        <v>28</v>
      </c>
      <c r="Z654" s="4">
        <v>17</v>
      </c>
      <c r="AA654" s="8" t="s">
        <v>33</v>
      </c>
      <c r="AB654" s="4" t="s">
        <v>29</v>
      </c>
      <c r="AC654" s="4" t="s">
        <v>33</v>
      </c>
      <c r="AD654" s="4" t="s">
        <v>5951</v>
      </c>
    </row>
    <row r="655" spans="1:30" x14ac:dyDescent="0.25">
      <c r="A655" s="4" t="s">
        <v>328</v>
      </c>
      <c r="B655" s="4" t="s">
        <v>327</v>
      </c>
      <c r="C655" s="4" t="s">
        <v>326</v>
      </c>
      <c r="D655" s="7" t="s">
        <v>2855</v>
      </c>
      <c r="E655" s="5" t="s">
        <v>22</v>
      </c>
      <c r="F655" s="4" t="s">
        <v>23</v>
      </c>
      <c r="G655" s="4">
        <v>110429</v>
      </c>
      <c r="H655" s="5">
        <v>10</v>
      </c>
      <c r="I655" s="5">
        <v>2019</v>
      </c>
      <c r="J655" s="8">
        <v>43751</v>
      </c>
      <c r="K655" s="5">
        <v>11457</v>
      </c>
      <c r="L655" s="5">
        <v>2019</v>
      </c>
      <c r="M655" s="4" t="s">
        <v>326</v>
      </c>
      <c r="N655" s="4" t="s">
        <v>329</v>
      </c>
      <c r="O655" s="4" t="s">
        <v>327</v>
      </c>
      <c r="P655" s="4" t="s">
        <v>328</v>
      </c>
      <c r="Q655" s="6">
        <v>43750</v>
      </c>
      <c r="R655" s="9">
        <v>0.89027777777777783</v>
      </c>
      <c r="S655" s="4" t="s">
        <v>41</v>
      </c>
      <c r="T655" s="4" t="s">
        <v>5399</v>
      </c>
      <c r="U655" s="4"/>
      <c r="V655" s="4"/>
      <c r="W655" s="4"/>
      <c r="X655" s="4" t="s">
        <v>38</v>
      </c>
      <c r="Y655" s="4" t="s">
        <v>28</v>
      </c>
      <c r="Z655" s="4">
        <v>19</v>
      </c>
      <c r="AA655" s="8">
        <v>36708</v>
      </c>
      <c r="AB655" s="4" t="s">
        <v>39</v>
      </c>
      <c r="AC655" s="4" t="s">
        <v>2095</v>
      </c>
      <c r="AD655" s="4" t="s">
        <v>5951</v>
      </c>
    </row>
    <row r="656" spans="1:30" x14ac:dyDescent="0.25">
      <c r="A656" s="4" t="s">
        <v>328</v>
      </c>
      <c r="B656" s="4" t="s">
        <v>327</v>
      </c>
      <c r="C656" s="4" t="s">
        <v>326</v>
      </c>
      <c r="D656" s="7" t="s">
        <v>2855</v>
      </c>
      <c r="E656" s="5" t="s">
        <v>22</v>
      </c>
      <c r="F656" s="4" t="s">
        <v>23</v>
      </c>
      <c r="G656" s="4">
        <v>110429</v>
      </c>
      <c r="H656" s="5">
        <v>10</v>
      </c>
      <c r="I656" s="5">
        <v>2019</v>
      </c>
      <c r="J656" s="8">
        <v>43751</v>
      </c>
      <c r="K656" s="5">
        <v>11457</v>
      </c>
      <c r="L656" s="5">
        <v>2019</v>
      </c>
      <c r="M656" s="4" t="s">
        <v>326</v>
      </c>
      <c r="N656" s="4" t="s">
        <v>329</v>
      </c>
      <c r="O656" s="4" t="s">
        <v>327</v>
      </c>
      <c r="P656" s="4" t="s">
        <v>328</v>
      </c>
      <c r="Q656" s="6">
        <v>43750</v>
      </c>
      <c r="R656" s="9">
        <v>0.89027777777777783</v>
      </c>
      <c r="S656" s="4" t="s">
        <v>41</v>
      </c>
      <c r="T656" s="4" t="s">
        <v>5399</v>
      </c>
      <c r="U656" s="4"/>
      <c r="V656" s="4"/>
      <c r="W656" s="4"/>
      <c r="X656" s="4" t="s">
        <v>63</v>
      </c>
      <c r="Y656" s="4" t="s">
        <v>28</v>
      </c>
      <c r="Z656" s="4" t="s">
        <v>33</v>
      </c>
      <c r="AA656" s="8" t="s">
        <v>33</v>
      </c>
      <c r="AB656" s="4" t="s">
        <v>39</v>
      </c>
      <c r="AC656" s="4" t="s">
        <v>33</v>
      </c>
      <c r="AD656" s="4" t="s">
        <v>5951</v>
      </c>
    </row>
    <row r="657" spans="1:30" x14ac:dyDescent="0.25">
      <c r="A657" s="4" t="s">
        <v>328</v>
      </c>
      <c r="B657" s="4" t="s">
        <v>327</v>
      </c>
      <c r="C657" s="4" t="s">
        <v>326</v>
      </c>
      <c r="D657" s="7" t="s">
        <v>2855</v>
      </c>
      <c r="E657" s="5" t="s">
        <v>22</v>
      </c>
      <c r="F657" s="4" t="s">
        <v>23</v>
      </c>
      <c r="G657" s="4">
        <v>110429</v>
      </c>
      <c r="H657" s="5">
        <v>10</v>
      </c>
      <c r="I657" s="5">
        <v>2019</v>
      </c>
      <c r="J657" s="8">
        <v>43751</v>
      </c>
      <c r="K657" s="5">
        <v>11457</v>
      </c>
      <c r="L657" s="5">
        <v>2019</v>
      </c>
      <c r="M657" s="4" t="s">
        <v>326</v>
      </c>
      <c r="N657" s="4" t="s">
        <v>329</v>
      </c>
      <c r="O657" s="4" t="s">
        <v>327</v>
      </c>
      <c r="P657" s="4" t="s">
        <v>328</v>
      </c>
      <c r="Q657" s="6">
        <v>43750</v>
      </c>
      <c r="R657" s="9">
        <v>0.89027777777777783</v>
      </c>
      <c r="S657" s="4" t="s">
        <v>41</v>
      </c>
      <c r="T657" s="4" t="s">
        <v>5399</v>
      </c>
      <c r="U657" s="4"/>
      <c r="V657" s="4"/>
      <c r="W657" s="4"/>
      <c r="X657" s="4" t="s">
        <v>63</v>
      </c>
      <c r="Y657" s="4" t="s">
        <v>28</v>
      </c>
      <c r="Z657" s="4">
        <v>21</v>
      </c>
      <c r="AA657" s="8" t="s">
        <v>33</v>
      </c>
      <c r="AB657" s="4" t="s">
        <v>39</v>
      </c>
      <c r="AC657" s="4" t="s">
        <v>78</v>
      </c>
      <c r="AD657" s="4" t="s">
        <v>5951</v>
      </c>
    </row>
    <row r="658" spans="1:30" x14ac:dyDescent="0.25">
      <c r="A658" s="4" t="s">
        <v>328</v>
      </c>
      <c r="B658" s="4" t="s">
        <v>327</v>
      </c>
      <c r="C658" s="4" t="s">
        <v>326</v>
      </c>
      <c r="D658" s="7" t="s">
        <v>2855</v>
      </c>
      <c r="E658" s="5" t="s">
        <v>22</v>
      </c>
      <c r="F658" s="4" t="s">
        <v>23</v>
      </c>
      <c r="G658" s="4">
        <v>110429</v>
      </c>
      <c r="H658" s="5">
        <v>10</v>
      </c>
      <c r="I658" s="5">
        <v>2019</v>
      </c>
      <c r="J658" s="8">
        <v>43751</v>
      </c>
      <c r="K658" s="5">
        <v>11457</v>
      </c>
      <c r="L658" s="5">
        <v>2019</v>
      </c>
      <c r="M658" s="4" t="s">
        <v>326</v>
      </c>
      <c r="N658" s="4" t="s">
        <v>329</v>
      </c>
      <c r="O658" s="4" t="s">
        <v>327</v>
      </c>
      <c r="P658" s="4" t="s">
        <v>328</v>
      </c>
      <c r="Q658" s="6">
        <v>43750</v>
      </c>
      <c r="R658" s="9">
        <v>0.89027777777777783</v>
      </c>
      <c r="S658" s="4" t="s">
        <v>41</v>
      </c>
      <c r="T658" s="4" t="s">
        <v>5399</v>
      </c>
      <c r="U658" s="4"/>
      <c r="V658" s="4"/>
      <c r="W658" s="4"/>
      <c r="X658" s="4" t="s">
        <v>63</v>
      </c>
      <c r="Y658" s="4" t="s">
        <v>28</v>
      </c>
      <c r="Z658" s="4">
        <v>28</v>
      </c>
      <c r="AA658" s="8" t="s">
        <v>33</v>
      </c>
      <c r="AB658" s="4" t="s">
        <v>29</v>
      </c>
      <c r="AC658" s="4" t="s">
        <v>49</v>
      </c>
      <c r="AD658" s="4" t="s">
        <v>5951</v>
      </c>
    </row>
    <row r="659" spans="1:30" x14ac:dyDescent="0.25">
      <c r="A659" s="4" t="s">
        <v>328</v>
      </c>
      <c r="B659" s="4" t="s">
        <v>327</v>
      </c>
      <c r="C659" s="4" t="s">
        <v>326</v>
      </c>
      <c r="D659" s="7" t="s">
        <v>2855</v>
      </c>
      <c r="E659" s="5" t="s">
        <v>22</v>
      </c>
      <c r="F659" s="4" t="s">
        <v>23</v>
      </c>
      <c r="G659" s="4">
        <v>110429</v>
      </c>
      <c r="H659" s="5">
        <v>10</v>
      </c>
      <c r="I659" s="5">
        <v>2019</v>
      </c>
      <c r="J659" s="8">
        <v>43751</v>
      </c>
      <c r="K659" s="5">
        <v>11457</v>
      </c>
      <c r="L659" s="5">
        <v>2019</v>
      </c>
      <c r="M659" s="4" t="s">
        <v>326</v>
      </c>
      <c r="N659" s="4" t="s">
        <v>329</v>
      </c>
      <c r="O659" s="4" t="s">
        <v>327</v>
      </c>
      <c r="P659" s="4" t="s">
        <v>328</v>
      </c>
      <c r="Q659" s="6">
        <v>43750</v>
      </c>
      <c r="R659" s="9">
        <v>0.89027777777777783</v>
      </c>
      <c r="S659" s="4" t="s">
        <v>41</v>
      </c>
      <c r="T659" s="4" t="s">
        <v>5399</v>
      </c>
      <c r="U659" s="4"/>
      <c r="V659" s="4"/>
      <c r="W659" s="4"/>
      <c r="X659" s="4" t="s">
        <v>63</v>
      </c>
      <c r="Y659" s="4" t="s">
        <v>28</v>
      </c>
      <c r="Z659" s="4">
        <v>26</v>
      </c>
      <c r="AA659" s="8" t="s">
        <v>33</v>
      </c>
      <c r="AB659" s="4" t="s">
        <v>39</v>
      </c>
      <c r="AC659" s="4" t="s">
        <v>4775</v>
      </c>
      <c r="AD659" s="4" t="s">
        <v>5951</v>
      </c>
    </row>
    <row r="660" spans="1:30" x14ac:dyDescent="0.25">
      <c r="A660" s="4" t="s">
        <v>328</v>
      </c>
      <c r="B660" s="4" t="s">
        <v>327</v>
      </c>
      <c r="C660" s="4" t="s">
        <v>326</v>
      </c>
      <c r="D660" s="7" t="s">
        <v>2855</v>
      </c>
      <c r="E660" s="5" t="s">
        <v>22</v>
      </c>
      <c r="F660" s="4" t="s">
        <v>23</v>
      </c>
      <c r="G660" s="4">
        <v>110429</v>
      </c>
      <c r="H660" s="5">
        <v>10</v>
      </c>
      <c r="I660" s="5">
        <v>2019</v>
      </c>
      <c r="J660" s="8">
        <v>43751</v>
      </c>
      <c r="K660" s="5">
        <v>11457</v>
      </c>
      <c r="L660" s="5">
        <v>2019</v>
      </c>
      <c r="M660" s="4" t="s">
        <v>326</v>
      </c>
      <c r="N660" s="4" t="s">
        <v>329</v>
      </c>
      <c r="O660" s="4" t="s">
        <v>327</v>
      </c>
      <c r="P660" s="4" t="s">
        <v>328</v>
      </c>
      <c r="Q660" s="6">
        <v>43750</v>
      </c>
      <c r="R660" s="9">
        <v>0.89027777777777783</v>
      </c>
      <c r="S660" s="4" t="s">
        <v>41</v>
      </c>
      <c r="T660" s="4" t="s">
        <v>5399</v>
      </c>
      <c r="U660" s="4"/>
      <c r="V660" s="4"/>
      <c r="W660" s="4"/>
      <c r="X660" s="4" t="s">
        <v>63</v>
      </c>
      <c r="Y660" s="4" t="s">
        <v>28</v>
      </c>
      <c r="Z660" s="4">
        <v>22</v>
      </c>
      <c r="AA660" s="8" t="s">
        <v>33</v>
      </c>
      <c r="AB660" s="4" t="s">
        <v>119</v>
      </c>
      <c r="AC660" s="4" t="s">
        <v>49</v>
      </c>
      <c r="AD660" s="4" t="s">
        <v>5951</v>
      </c>
    </row>
    <row r="661" spans="1:30" x14ac:dyDescent="0.25">
      <c r="A661" s="4" t="s">
        <v>35</v>
      </c>
      <c r="B661" s="4" t="s">
        <v>297</v>
      </c>
      <c r="C661" s="4" t="s">
        <v>363</v>
      </c>
      <c r="D661" s="7" t="s">
        <v>723</v>
      </c>
      <c r="E661" s="5" t="s">
        <v>22</v>
      </c>
      <c r="F661" s="4" t="s">
        <v>23</v>
      </c>
      <c r="G661" s="4">
        <v>30102</v>
      </c>
      <c r="H661" s="5">
        <v>10</v>
      </c>
      <c r="I661" s="5">
        <v>2019</v>
      </c>
      <c r="J661" s="8">
        <v>43752</v>
      </c>
      <c r="K661" s="5">
        <v>5997</v>
      </c>
      <c r="L661" s="5">
        <v>2019</v>
      </c>
      <c r="M661" s="4" t="s">
        <v>363</v>
      </c>
      <c r="N661" s="4" t="s">
        <v>723</v>
      </c>
      <c r="O661" s="4" t="s">
        <v>297</v>
      </c>
      <c r="P661" s="4" t="s">
        <v>35</v>
      </c>
      <c r="Q661" s="6">
        <v>43751</v>
      </c>
      <c r="R661" s="9">
        <v>0.96875</v>
      </c>
      <c r="S661" s="4" t="s">
        <v>1965</v>
      </c>
      <c r="T661" s="4" t="s">
        <v>4764</v>
      </c>
      <c r="U661" s="4">
        <v>326</v>
      </c>
      <c r="V661" s="4">
        <v>-23.665190921428501</v>
      </c>
      <c r="W661" s="4">
        <v>-46.530716813799899</v>
      </c>
      <c r="X661" s="4" t="s">
        <v>63</v>
      </c>
      <c r="Y661" s="4" t="s">
        <v>28</v>
      </c>
      <c r="Z661" s="4" t="s">
        <v>33</v>
      </c>
      <c r="AA661" s="8" t="s">
        <v>33</v>
      </c>
      <c r="AB661" s="4" t="s">
        <v>39</v>
      </c>
      <c r="AC661" s="4" t="s">
        <v>33</v>
      </c>
      <c r="AD661" s="4" t="s">
        <v>5951</v>
      </c>
    </row>
    <row r="662" spans="1:30" x14ac:dyDescent="0.25">
      <c r="A662" s="4" t="s">
        <v>24</v>
      </c>
      <c r="B662" s="4" t="s">
        <v>66</v>
      </c>
      <c r="C662" s="4" t="s">
        <v>18</v>
      </c>
      <c r="D662" s="7" t="s">
        <v>147</v>
      </c>
      <c r="E662" s="5" t="s">
        <v>22</v>
      </c>
      <c r="F662" s="4" t="s">
        <v>23</v>
      </c>
      <c r="G662" s="4">
        <v>200100</v>
      </c>
      <c r="H662" s="5">
        <v>10</v>
      </c>
      <c r="I662" s="5">
        <v>2019</v>
      </c>
      <c r="J662" s="8">
        <v>43752</v>
      </c>
      <c r="K662" s="5">
        <v>536</v>
      </c>
      <c r="L662" s="5">
        <v>2019</v>
      </c>
      <c r="M662" s="4" t="s">
        <v>18</v>
      </c>
      <c r="N662" s="4" t="s">
        <v>21</v>
      </c>
      <c r="O662" s="4" t="s">
        <v>19</v>
      </c>
      <c r="P662" s="4" t="s">
        <v>20</v>
      </c>
      <c r="Q662" s="6">
        <v>43752</v>
      </c>
      <c r="R662" s="9">
        <v>0.17361111111111113</v>
      </c>
      <c r="S662" s="4" t="s">
        <v>372</v>
      </c>
      <c r="T662" s="4" t="s">
        <v>5399</v>
      </c>
      <c r="U662" s="4"/>
      <c r="V662" s="4"/>
      <c r="W662" s="4"/>
      <c r="X662" s="4" t="s">
        <v>63</v>
      </c>
      <c r="Y662" s="4" t="s">
        <v>28</v>
      </c>
      <c r="Z662" s="4">
        <v>22</v>
      </c>
      <c r="AA662" s="8" t="s">
        <v>33</v>
      </c>
      <c r="AB662" s="4" t="s">
        <v>39</v>
      </c>
      <c r="AC662" s="4" t="s">
        <v>33</v>
      </c>
      <c r="AD662" s="4" t="s">
        <v>5951</v>
      </c>
    </row>
    <row r="663" spans="1:30" x14ac:dyDescent="0.25">
      <c r="A663" s="4" t="s">
        <v>171</v>
      </c>
      <c r="B663" s="4" t="s">
        <v>170</v>
      </c>
      <c r="C663" s="4" t="s">
        <v>1682</v>
      </c>
      <c r="D663" s="7" t="s">
        <v>1683</v>
      </c>
      <c r="E663" s="5" t="s">
        <v>22</v>
      </c>
      <c r="F663" s="4" t="s">
        <v>23</v>
      </c>
      <c r="G663" s="4">
        <v>70402</v>
      </c>
      <c r="H663" s="5">
        <v>10</v>
      </c>
      <c r="I663" s="5">
        <v>2019</v>
      </c>
      <c r="J663" s="8">
        <v>43752</v>
      </c>
      <c r="K663" s="5">
        <v>3834</v>
      </c>
      <c r="L663" s="5">
        <v>2019</v>
      </c>
      <c r="M663" s="4" t="s">
        <v>1682</v>
      </c>
      <c r="N663" s="4" t="s">
        <v>1683</v>
      </c>
      <c r="O663" s="4" t="s">
        <v>170</v>
      </c>
      <c r="P663" s="4" t="s">
        <v>171</v>
      </c>
      <c r="Q663" s="6">
        <v>43752</v>
      </c>
      <c r="R663" s="9" t="s">
        <v>4755</v>
      </c>
      <c r="S663" s="4" t="s">
        <v>31</v>
      </c>
      <c r="T663" s="4" t="s">
        <v>4756</v>
      </c>
      <c r="U663" s="4">
        <v>10</v>
      </c>
      <c r="V663" s="4" t="s">
        <v>33</v>
      </c>
      <c r="W663" s="4" t="s">
        <v>33</v>
      </c>
      <c r="X663" s="4" t="s">
        <v>1884</v>
      </c>
      <c r="Y663" s="4" t="s">
        <v>28</v>
      </c>
      <c r="Z663" s="4">
        <v>16</v>
      </c>
      <c r="AA663" s="8" t="s">
        <v>33</v>
      </c>
      <c r="AB663" s="4" t="s">
        <v>29</v>
      </c>
      <c r="AC663" s="4" t="s">
        <v>64</v>
      </c>
      <c r="AD663" s="4" t="s">
        <v>5951</v>
      </c>
    </row>
    <row r="664" spans="1:30" x14ac:dyDescent="0.25">
      <c r="A664" s="4" t="s">
        <v>171</v>
      </c>
      <c r="B664" s="4" t="s">
        <v>170</v>
      </c>
      <c r="C664" s="4" t="s">
        <v>1682</v>
      </c>
      <c r="D664" s="7" t="s">
        <v>1683</v>
      </c>
      <c r="E664" s="5" t="s">
        <v>22</v>
      </c>
      <c r="F664" s="4" t="s">
        <v>23</v>
      </c>
      <c r="G664" s="4">
        <v>70402</v>
      </c>
      <c r="H664" s="5">
        <v>10</v>
      </c>
      <c r="I664" s="5">
        <v>2019</v>
      </c>
      <c r="J664" s="8">
        <v>43752</v>
      </c>
      <c r="K664" s="5">
        <v>3834</v>
      </c>
      <c r="L664" s="5">
        <v>2019</v>
      </c>
      <c r="M664" s="4" t="s">
        <v>1682</v>
      </c>
      <c r="N664" s="4" t="s">
        <v>1683</v>
      </c>
      <c r="O664" s="4" t="s">
        <v>170</v>
      </c>
      <c r="P664" s="4" t="s">
        <v>171</v>
      </c>
      <c r="Q664" s="6">
        <v>43752</v>
      </c>
      <c r="R664" s="9" t="s">
        <v>4755</v>
      </c>
      <c r="S664" s="4" t="s">
        <v>31</v>
      </c>
      <c r="T664" s="4" t="s">
        <v>4756</v>
      </c>
      <c r="U664" s="4">
        <v>10</v>
      </c>
      <c r="V664" s="4" t="s">
        <v>33</v>
      </c>
      <c r="W664" s="4" t="s">
        <v>33</v>
      </c>
      <c r="X664" s="4" t="s">
        <v>63</v>
      </c>
      <c r="Y664" s="4" t="s">
        <v>28</v>
      </c>
      <c r="Z664" s="4">
        <v>18</v>
      </c>
      <c r="AA664" s="8" t="s">
        <v>33</v>
      </c>
      <c r="AB664" s="4" t="s">
        <v>29</v>
      </c>
      <c r="AC664" s="4" t="s">
        <v>64</v>
      </c>
      <c r="AD664" s="4" t="s">
        <v>5951</v>
      </c>
    </row>
    <row r="665" spans="1:30" x14ac:dyDescent="0.25">
      <c r="A665" s="4" t="s">
        <v>123</v>
      </c>
      <c r="B665" s="4" t="s">
        <v>157</v>
      </c>
      <c r="C665" s="4" t="s">
        <v>175</v>
      </c>
      <c r="D665" s="7" t="s">
        <v>2736</v>
      </c>
      <c r="E665" s="5" t="s">
        <v>22</v>
      </c>
      <c r="F665" s="4" t="s">
        <v>23</v>
      </c>
      <c r="G665" s="4">
        <v>70922</v>
      </c>
      <c r="H665" s="5">
        <v>10</v>
      </c>
      <c r="I665" s="5">
        <v>2019</v>
      </c>
      <c r="J665" s="8">
        <v>43753</v>
      </c>
      <c r="K665" s="5">
        <v>4591</v>
      </c>
      <c r="L665" s="5">
        <v>2019</v>
      </c>
      <c r="M665" s="4" t="s">
        <v>175</v>
      </c>
      <c r="N665" s="4" t="s">
        <v>176</v>
      </c>
      <c r="O665" s="4" t="s">
        <v>157</v>
      </c>
      <c r="P665" s="4" t="s">
        <v>123</v>
      </c>
      <c r="Q665" s="6">
        <v>43752</v>
      </c>
      <c r="R665" s="9">
        <v>0.82638888888888884</v>
      </c>
      <c r="S665" s="4" t="s">
        <v>65</v>
      </c>
      <c r="T665" s="4" t="s">
        <v>4757</v>
      </c>
      <c r="U665" s="4">
        <v>77</v>
      </c>
      <c r="V665" s="4">
        <v>-22.6714757139999</v>
      </c>
      <c r="W665" s="4">
        <v>-47.697703226999998</v>
      </c>
      <c r="X665" s="4" t="s">
        <v>63</v>
      </c>
      <c r="Y665" s="4" t="s">
        <v>28</v>
      </c>
      <c r="Z665" s="4">
        <v>21</v>
      </c>
      <c r="AA665" s="8" t="s">
        <v>33</v>
      </c>
      <c r="AB665" s="4" t="s">
        <v>39</v>
      </c>
      <c r="AC665" s="4" t="s">
        <v>33</v>
      </c>
      <c r="AD665" s="4" t="s">
        <v>5951</v>
      </c>
    </row>
    <row r="666" spans="1:30" x14ac:dyDescent="0.25">
      <c r="A666" s="4" t="s">
        <v>35</v>
      </c>
      <c r="B666" s="4" t="s">
        <v>132</v>
      </c>
      <c r="C666" s="4" t="s">
        <v>131</v>
      </c>
      <c r="D666" s="7" t="s">
        <v>491</v>
      </c>
      <c r="E666" s="5" t="s">
        <v>22</v>
      </c>
      <c r="F666" s="4" t="s">
        <v>23</v>
      </c>
      <c r="G666" s="4">
        <v>10357</v>
      </c>
      <c r="H666" s="5">
        <v>10</v>
      </c>
      <c r="I666" s="5">
        <v>2019</v>
      </c>
      <c r="J666" s="8">
        <v>43753</v>
      </c>
      <c r="K666" s="5">
        <v>5445</v>
      </c>
      <c r="L666" s="5">
        <v>2019</v>
      </c>
      <c r="M666" s="4" t="s">
        <v>18</v>
      </c>
      <c r="N666" s="4" t="s">
        <v>434</v>
      </c>
      <c r="O666" s="4" t="s">
        <v>66</v>
      </c>
      <c r="P666" s="4" t="s">
        <v>24</v>
      </c>
      <c r="Q666" s="6">
        <v>43752</v>
      </c>
      <c r="R666" s="9">
        <v>0.96527777777777779</v>
      </c>
      <c r="S666" s="4" t="s">
        <v>31</v>
      </c>
      <c r="T666" s="4" t="s">
        <v>4759</v>
      </c>
      <c r="U666" s="4">
        <v>234</v>
      </c>
      <c r="V666" s="4">
        <v>-23.541744322396699</v>
      </c>
      <c r="W666" s="4">
        <v>-46.794173743292603</v>
      </c>
      <c r="X666" s="4" t="s">
        <v>38</v>
      </c>
      <c r="Y666" s="4" t="s">
        <v>28</v>
      </c>
      <c r="Z666" s="4" t="s">
        <v>33</v>
      </c>
      <c r="AA666" s="8" t="s">
        <v>33</v>
      </c>
      <c r="AB666" s="4" t="s">
        <v>39</v>
      </c>
      <c r="AC666" s="4" t="s">
        <v>33</v>
      </c>
      <c r="AD666" s="4" t="s">
        <v>5951</v>
      </c>
    </row>
    <row r="667" spans="1:30" x14ac:dyDescent="0.25">
      <c r="A667" s="4" t="s">
        <v>24</v>
      </c>
      <c r="B667" s="4" t="s">
        <v>55</v>
      </c>
      <c r="C667" s="4" t="s">
        <v>18</v>
      </c>
      <c r="D667" s="7" t="s">
        <v>140</v>
      </c>
      <c r="E667" s="5" t="s">
        <v>22</v>
      </c>
      <c r="F667" s="4" t="s">
        <v>23</v>
      </c>
      <c r="G667" s="4">
        <v>200100</v>
      </c>
      <c r="H667" s="5">
        <v>10</v>
      </c>
      <c r="I667" s="5">
        <v>2019</v>
      </c>
      <c r="J667" s="8">
        <v>43753</v>
      </c>
      <c r="K667" s="5">
        <v>540</v>
      </c>
      <c r="L667" s="5">
        <v>2019</v>
      </c>
      <c r="M667" s="4" t="s">
        <v>18</v>
      </c>
      <c r="N667" s="4" t="s">
        <v>21</v>
      </c>
      <c r="O667" s="4" t="s">
        <v>19</v>
      </c>
      <c r="P667" s="4" t="s">
        <v>20</v>
      </c>
      <c r="Q667" s="6">
        <v>43753</v>
      </c>
      <c r="R667" s="9">
        <v>0.65625</v>
      </c>
      <c r="S667" s="4" t="s">
        <v>31</v>
      </c>
      <c r="T667" s="4" t="s">
        <v>4736</v>
      </c>
      <c r="U667" s="4">
        <v>6</v>
      </c>
      <c r="V667" s="4" t="s">
        <v>33</v>
      </c>
      <c r="W667" s="4" t="s">
        <v>33</v>
      </c>
      <c r="X667" s="4" t="s">
        <v>63</v>
      </c>
      <c r="Y667" s="4" t="s">
        <v>28</v>
      </c>
      <c r="Z667" s="4">
        <v>18</v>
      </c>
      <c r="AA667" s="8" t="s">
        <v>33</v>
      </c>
      <c r="AB667" s="4" t="s">
        <v>29</v>
      </c>
      <c r="AC667" s="4" t="s">
        <v>64</v>
      </c>
      <c r="AD667" s="4" t="s">
        <v>5951</v>
      </c>
    </row>
    <row r="668" spans="1:30" x14ac:dyDescent="0.25">
      <c r="A668" s="4" t="s">
        <v>24</v>
      </c>
      <c r="B668" s="4" t="s">
        <v>42</v>
      </c>
      <c r="C668" s="4" t="s">
        <v>18</v>
      </c>
      <c r="D668" s="7" t="s">
        <v>890</v>
      </c>
      <c r="E668" s="5" t="s">
        <v>22</v>
      </c>
      <c r="F668" s="4" t="s">
        <v>23</v>
      </c>
      <c r="G668" s="4">
        <v>200100</v>
      </c>
      <c r="H668" s="5">
        <v>10</v>
      </c>
      <c r="I668" s="5">
        <v>2019</v>
      </c>
      <c r="J668" s="8">
        <v>43754</v>
      </c>
      <c r="K668" s="5">
        <v>543</v>
      </c>
      <c r="L668" s="5">
        <v>2019</v>
      </c>
      <c r="M668" s="4" t="s">
        <v>18</v>
      </c>
      <c r="N668" s="4" t="s">
        <v>21</v>
      </c>
      <c r="O668" s="4" t="s">
        <v>19</v>
      </c>
      <c r="P668" s="4" t="s">
        <v>20</v>
      </c>
      <c r="Q668" s="6">
        <v>43754</v>
      </c>
      <c r="R668" s="9">
        <v>0.14583333333333334</v>
      </c>
      <c r="S668" s="4" t="s">
        <v>31</v>
      </c>
      <c r="T668" s="4" t="s">
        <v>2863</v>
      </c>
      <c r="U668" s="4">
        <v>100</v>
      </c>
      <c r="V668" s="4">
        <v>-23.541394978880898</v>
      </c>
      <c r="W668" s="4">
        <v>-46.578803810830898</v>
      </c>
      <c r="X668" s="4" t="s">
        <v>63</v>
      </c>
      <c r="Y668" s="4" t="s">
        <v>28</v>
      </c>
      <c r="Z668" s="4">
        <v>27</v>
      </c>
      <c r="AA668" s="8" t="s">
        <v>33</v>
      </c>
      <c r="AB668" s="4" t="s">
        <v>39</v>
      </c>
      <c r="AC668" s="4" t="s">
        <v>33</v>
      </c>
      <c r="AD668" s="4" t="s">
        <v>5951</v>
      </c>
    </row>
    <row r="669" spans="1:30" x14ac:dyDescent="0.25">
      <c r="A669" s="4" t="s">
        <v>24</v>
      </c>
      <c r="B669" s="4" t="s">
        <v>55</v>
      </c>
      <c r="C669" s="4" t="s">
        <v>18</v>
      </c>
      <c r="D669" s="7" t="s">
        <v>371</v>
      </c>
      <c r="E669" s="5" t="s">
        <v>22</v>
      </c>
      <c r="F669" s="4" t="s">
        <v>23</v>
      </c>
      <c r="G669" s="4">
        <v>200100</v>
      </c>
      <c r="H669" s="5">
        <v>10</v>
      </c>
      <c r="I669" s="5">
        <v>2019</v>
      </c>
      <c r="J669" s="8">
        <v>43754</v>
      </c>
      <c r="K669" s="5">
        <v>545</v>
      </c>
      <c r="L669" s="5">
        <v>2019</v>
      </c>
      <c r="M669" s="4" t="s">
        <v>18</v>
      </c>
      <c r="N669" s="4" t="s">
        <v>21</v>
      </c>
      <c r="O669" s="4" t="s">
        <v>19</v>
      </c>
      <c r="P669" s="4" t="s">
        <v>20</v>
      </c>
      <c r="Q669" s="6">
        <v>43754</v>
      </c>
      <c r="R669" s="9">
        <v>0.74305555555555547</v>
      </c>
      <c r="S669" s="4" t="s">
        <v>74</v>
      </c>
      <c r="T669" s="4" t="s">
        <v>4737</v>
      </c>
      <c r="U669" s="4">
        <v>1040</v>
      </c>
      <c r="V669" s="4">
        <v>-23.597694628366799</v>
      </c>
      <c r="W669" s="4">
        <v>-46.412333332693301</v>
      </c>
      <c r="X669" s="4" t="s">
        <v>63</v>
      </c>
      <c r="Y669" s="4" t="s">
        <v>28</v>
      </c>
      <c r="Z669" s="4">
        <v>21</v>
      </c>
      <c r="AA669" s="8" t="s">
        <v>33</v>
      </c>
      <c r="AB669" s="4" t="s">
        <v>39</v>
      </c>
      <c r="AC669" s="4" t="s">
        <v>33</v>
      </c>
      <c r="AD669" s="4" t="s">
        <v>5951</v>
      </c>
    </row>
    <row r="670" spans="1:30" x14ac:dyDescent="0.25">
      <c r="A670" s="4" t="s">
        <v>82</v>
      </c>
      <c r="B670" s="4" t="s">
        <v>232</v>
      </c>
      <c r="C670" s="4" t="s">
        <v>2306</v>
      </c>
      <c r="D670" s="7" t="s">
        <v>2550</v>
      </c>
      <c r="E670" s="5" t="s">
        <v>91</v>
      </c>
      <c r="F670" s="4" t="s">
        <v>23</v>
      </c>
      <c r="G670" s="4">
        <v>40401</v>
      </c>
      <c r="H670" s="5">
        <v>10</v>
      </c>
      <c r="I670" s="5">
        <v>2019</v>
      </c>
      <c r="J670" s="8">
        <v>43754</v>
      </c>
      <c r="K670" s="5">
        <v>2318</v>
      </c>
      <c r="L670" s="5">
        <v>2019</v>
      </c>
      <c r="M670" s="4" t="s">
        <v>2306</v>
      </c>
      <c r="N670" s="4" t="s">
        <v>2550</v>
      </c>
      <c r="O670" s="4" t="s">
        <v>232</v>
      </c>
      <c r="P670" s="4" t="s">
        <v>82</v>
      </c>
      <c r="Q670" s="6">
        <v>43754</v>
      </c>
      <c r="R670" s="9">
        <v>0.25</v>
      </c>
      <c r="S670" s="4" t="s">
        <v>41</v>
      </c>
      <c r="T670" s="4" t="s">
        <v>5399</v>
      </c>
      <c r="U670" s="4"/>
      <c r="V670" s="4"/>
      <c r="W670" s="4"/>
      <c r="X670" s="4" t="s">
        <v>38</v>
      </c>
      <c r="Y670" s="4" t="s">
        <v>28</v>
      </c>
      <c r="Z670" s="4">
        <v>47</v>
      </c>
      <c r="AA670" s="8" t="s">
        <v>33</v>
      </c>
      <c r="AB670" s="4" t="s">
        <v>29</v>
      </c>
      <c r="AC670" s="4" t="s">
        <v>2095</v>
      </c>
      <c r="AD670" s="4" t="s">
        <v>5951</v>
      </c>
    </row>
    <row r="671" spans="1:30" x14ac:dyDescent="0.25">
      <c r="A671" s="4" t="s">
        <v>123</v>
      </c>
      <c r="B671" s="4" t="s">
        <v>122</v>
      </c>
      <c r="C671" s="4" t="s">
        <v>257</v>
      </c>
      <c r="D671" s="7" t="s">
        <v>258</v>
      </c>
      <c r="E671" s="5" t="s">
        <v>22</v>
      </c>
      <c r="F671" s="4" t="s">
        <v>23</v>
      </c>
      <c r="G671" s="4">
        <v>70928</v>
      </c>
      <c r="H671" s="5">
        <v>10</v>
      </c>
      <c r="I671" s="5">
        <v>2019</v>
      </c>
      <c r="J671" s="8">
        <v>43755</v>
      </c>
      <c r="K671" s="5">
        <v>2629</v>
      </c>
      <c r="L671" s="5">
        <v>2019</v>
      </c>
      <c r="M671" s="4" t="s">
        <v>257</v>
      </c>
      <c r="N671" s="4" t="s">
        <v>962</v>
      </c>
      <c r="O671" s="4" t="s">
        <v>122</v>
      </c>
      <c r="P671" s="4" t="s">
        <v>123</v>
      </c>
      <c r="Q671" s="6">
        <v>43754</v>
      </c>
      <c r="R671" s="9">
        <v>0.84027777777777779</v>
      </c>
      <c r="S671" s="4" t="s">
        <v>41</v>
      </c>
      <c r="T671" s="4" t="s">
        <v>5399</v>
      </c>
      <c r="U671" s="4"/>
      <c r="V671" s="4"/>
      <c r="W671" s="4"/>
      <c r="X671" s="4" t="s">
        <v>63</v>
      </c>
      <c r="Y671" s="4" t="s">
        <v>28</v>
      </c>
      <c r="Z671" s="4">
        <v>22</v>
      </c>
      <c r="AA671" s="8" t="s">
        <v>33</v>
      </c>
      <c r="AB671" s="4" t="s">
        <v>29</v>
      </c>
      <c r="AC671" s="4" t="s">
        <v>575</v>
      </c>
      <c r="AD671" s="4" t="s">
        <v>5951</v>
      </c>
    </row>
    <row r="672" spans="1:30" x14ac:dyDescent="0.25">
      <c r="A672" s="4" t="s">
        <v>35</v>
      </c>
      <c r="B672" s="4" t="s">
        <v>86</v>
      </c>
      <c r="C672" s="4" t="s">
        <v>85</v>
      </c>
      <c r="D672" s="7" t="s">
        <v>87</v>
      </c>
      <c r="E672" s="5" t="s">
        <v>22</v>
      </c>
      <c r="F672" s="4" t="s">
        <v>23</v>
      </c>
      <c r="G672" s="4">
        <v>30407</v>
      </c>
      <c r="H672" s="5">
        <v>10</v>
      </c>
      <c r="I672" s="5">
        <v>2019</v>
      </c>
      <c r="J672" s="8">
        <v>43754</v>
      </c>
      <c r="K672" s="5">
        <v>5922</v>
      </c>
      <c r="L672" s="5">
        <v>2019</v>
      </c>
      <c r="M672" s="4" t="s">
        <v>85</v>
      </c>
      <c r="N672" s="4" t="s">
        <v>87</v>
      </c>
      <c r="O672" s="4" t="s">
        <v>86</v>
      </c>
      <c r="P672" s="4" t="s">
        <v>35</v>
      </c>
      <c r="Q672" s="6">
        <v>43754</v>
      </c>
      <c r="R672" s="9">
        <v>6.25E-2</v>
      </c>
      <c r="S672" s="4" t="s">
        <v>31</v>
      </c>
      <c r="T672" s="4" t="s">
        <v>4761</v>
      </c>
      <c r="U672" s="4">
        <v>50</v>
      </c>
      <c r="V672" s="4" t="s">
        <v>33</v>
      </c>
      <c r="W672" s="4" t="s">
        <v>33</v>
      </c>
      <c r="X672" s="4" t="s">
        <v>63</v>
      </c>
      <c r="Y672" s="4" t="s">
        <v>28</v>
      </c>
      <c r="Z672" s="4">
        <v>26</v>
      </c>
      <c r="AA672" s="8" t="s">
        <v>33</v>
      </c>
      <c r="AB672" s="4" t="s">
        <v>29</v>
      </c>
      <c r="AC672" s="4" t="s">
        <v>188</v>
      </c>
      <c r="AD672" s="4" t="s">
        <v>5951</v>
      </c>
    </row>
    <row r="673" spans="1:30" x14ac:dyDescent="0.25">
      <c r="A673" s="4" t="s">
        <v>260</v>
      </c>
      <c r="B673" s="4" t="s">
        <v>260</v>
      </c>
      <c r="C673" s="4" t="s">
        <v>260</v>
      </c>
      <c r="D673" s="7" t="s">
        <v>260</v>
      </c>
      <c r="E673" s="5" t="s">
        <v>22</v>
      </c>
      <c r="F673" s="4" t="s">
        <v>23</v>
      </c>
      <c r="G673" s="4" t="s">
        <v>260</v>
      </c>
      <c r="H673" s="5">
        <v>10</v>
      </c>
      <c r="I673" s="5">
        <v>2019</v>
      </c>
      <c r="J673" s="8" t="s">
        <v>260</v>
      </c>
      <c r="K673" s="5" t="s">
        <v>260</v>
      </c>
      <c r="L673" s="5">
        <v>2019</v>
      </c>
      <c r="M673" s="4" t="s">
        <v>260</v>
      </c>
      <c r="N673" s="4" t="s">
        <v>260</v>
      </c>
      <c r="O673" s="4" t="s">
        <v>260</v>
      </c>
      <c r="P673" s="4" t="s">
        <v>260</v>
      </c>
      <c r="Q673" s="6">
        <v>43755</v>
      </c>
      <c r="R673" s="9" t="s">
        <v>260</v>
      </c>
      <c r="S673" s="4" t="s">
        <v>260</v>
      </c>
      <c r="T673" s="4" t="s">
        <v>260</v>
      </c>
      <c r="U673" s="4" t="s">
        <v>260</v>
      </c>
      <c r="V673" s="4" t="s">
        <v>260</v>
      </c>
      <c r="W673" s="4" t="s">
        <v>260</v>
      </c>
      <c r="X673" s="4" t="s">
        <v>260</v>
      </c>
      <c r="Y673" s="4" t="s">
        <v>260</v>
      </c>
      <c r="Z673" s="4" t="s">
        <v>260</v>
      </c>
      <c r="AA673" s="8" t="s">
        <v>260</v>
      </c>
      <c r="AB673" s="4" t="s">
        <v>260</v>
      </c>
      <c r="AC673" s="4" t="s">
        <v>260</v>
      </c>
      <c r="AD673" s="4" t="s">
        <v>5951</v>
      </c>
    </row>
    <row r="674" spans="1:30" x14ac:dyDescent="0.25">
      <c r="A674" s="4" t="s">
        <v>260</v>
      </c>
      <c r="B674" s="4" t="s">
        <v>260</v>
      </c>
      <c r="C674" s="4" t="s">
        <v>260</v>
      </c>
      <c r="D674" s="7" t="s">
        <v>260</v>
      </c>
      <c r="E674" s="5" t="s">
        <v>22</v>
      </c>
      <c r="F674" s="4" t="s">
        <v>23</v>
      </c>
      <c r="G674" s="4" t="s">
        <v>260</v>
      </c>
      <c r="H674" s="5">
        <v>10</v>
      </c>
      <c r="I674" s="5">
        <v>2019</v>
      </c>
      <c r="J674" s="8" t="s">
        <v>260</v>
      </c>
      <c r="K674" s="5" t="s">
        <v>260</v>
      </c>
      <c r="L674" s="5">
        <v>2019</v>
      </c>
      <c r="M674" s="4" t="s">
        <v>260</v>
      </c>
      <c r="N674" s="4" t="s">
        <v>260</v>
      </c>
      <c r="O674" s="4" t="s">
        <v>260</v>
      </c>
      <c r="P674" s="4" t="s">
        <v>260</v>
      </c>
      <c r="Q674" s="6">
        <v>43755</v>
      </c>
      <c r="R674" s="9" t="s">
        <v>260</v>
      </c>
      <c r="S674" s="4" t="s">
        <v>260</v>
      </c>
      <c r="T674" s="4" t="s">
        <v>260</v>
      </c>
      <c r="U674" s="4" t="s">
        <v>260</v>
      </c>
      <c r="V674" s="4" t="s">
        <v>260</v>
      </c>
      <c r="W674" s="4" t="s">
        <v>260</v>
      </c>
      <c r="X674" s="4" t="s">
        <v>260</v>
      </c>
      <c r="Y674" s="4" t="s">
        <v>260</v>
      </c>
      <c r="Z674" s="4" t="s">
        <v>260</v>
      </c>
      <c r="AA674" s="8" t="s">
        <v>260</v>
      </c>
      <c r="AB674" s="4" t="s">
        <v>260</v>
      </c>
      <c r="AC674" s="4" t="s">
        <v>260</v>
      </c>
      <c r="AD674" s="4" t="s">
        <v>5951</v>
      </c>
    </row>
    <row r="675" spans="1:30" x14ac:dyDescent="0.25">
      <c r="A675" s="4" t="s">
        <v>260</v>
      </c>
      <c r="B675" s="4" t="s">
        <v>260</v>
      </c>
      <c r="C675" s="4" t="s">
        <v>260</v>
      </c>
      <c r="D675" s="7" t="s">
        <v>260</v>
      </c>
      <c r="E675" s="5" t="s">
        <v>22</v>
      </c>
      <c r="F675" s="4" t="s">
        <v>23</v>
      </c>
      <c r="G675" s="4" t="s">
        <v>260</v>
      </c>
      <c r="H675" s="5">
        <v>10</v>
      </c>
      <c r="I675" s="5">
        <v>2019</v>
      </c>
      <c r="J675" s="8" t="s">
        <v>260</v>
      </c>
      <c r="K675" s="5" t="s">
        <v>260</v>
      </c>
      <c r="L675" s="5">
        <v>2019</v>
      </c>
      <c r="M675" s="4" t="s">
        <v>260</v>
      </c>
      <c r="N675" s="4" t="s">
        <v>260</v>
      </c>
      <c r="O675" s="4" t="s">
        <v>260</v>
      </c>
      <c r="P675" s="4" t="s">
        <v>260</v>
      </c>
      <c r="Q675" s="6">
        <v>43755</v>
      </c>
      <c r="R675" s="9" t="s">
        <v>260</v>
      </c>
      <c r="S675" s="4" t="s">
        <v>260</v>
      </c>
      <c r="T675" s="4" t="s">
        <v>260</v>
      </c>
      <c r="U675" s="4" t="s">
        <v>260</v>
      </c>
      <c r="V675" s="4" t="s">
        <v>260</v>
      </c>
      <c r="W675" s="4" t="s">
        <v>260</v>
      </c>
      <c r="X675" s="4" t="s">
        <v>260</v>
      </c>
      <c r="Y675" s="4" t="s">
        <v>260</v>
      </c>
      <c r="Z675" s="4" t="s">
        <v>260</v>
      </c>
      <c r="AA675" s="8" t="s">
        <v>260</v>
      </c>
      <c r="AB675" s="4" t="s">
        <v>260</v>
      </c>
      <c r="AC675" s="4" t="s">
        <v>260</v>
      </c>
      <c r="AD675" s="4" t="s">
        <v>5951</v>
      </c>
    </row>
    <row r="676" spans="1:30" x14ac:dyDescent="0.25">
      <c r="A676" s="4" t="s">
        <v>24</v>
      </c>
      <c r="B676" s="4" t="s">
        <v>66</v>
      </c>
      <c r="C676" s="4" t="s">
        <v>18</v>
      </c>
      <c r="D676" s="7" t="s">
        <v>108</v>
      </c>
      <c r="E676" s="5" t="s">
        <v>22</v>
      </c>
      <c r="F676" s="4" t="s">
        <v>23</v>
      </c>
      <c r="G676" s="4">
        <v>200100</v>
      </c>
      <c r="H676" s="5">
        <v>10</v>
      </c>
      <c r="I676" s="5">
        <v>2019</v>
      </c>
      <c r="J676" s="8">
        <v>43756</v>
      </c>
      <c r="K676" s="5">
        <v>547</v>
      </c>
      <c r="L676" s="5">
        <v>2019</v>
      </c>
      <c r="M676" s="4" t="s">
        <v>18</v>
      </c>
      <c r="N676" s="4" t="s">
        <v>21</v>
      </c>
      <c r="O676" s="4" t="s">
        <v>19</v>
      </c>
      <c r="P676" s="4" t="s">
        <v>20</v>
      </c>
      <c r="Q676" s="6">
        <v>43756</v>
      </c>
      <c r="R676" s="9">
        <v>0.54375000000000007</v>
      </c>
      <c r="S676" s="4" t="s">
        <v>41</v>
      </c>
      <c r="T676" s="4" t="s">
        <v>5399</v>
      </c>
      <c r="U676" s="4"/>
      <c r="V676" s="4"/>
      <c r="W676" s="4"/>
      <c r="X676" s="4" t="s">
        <v>63</v>
      </c>
      <c r="Y676" s="4" t="s">
        <v>28</v>
      </c>
      <c r="Z676" s="4">
        <v>54</v>
      </c>
      <c r="AA676" s="8" t="s">
        <v>33</v>
      </c>
      <c r="AB676" s="4" t="s">
        <v>29</v>
      </c>
      <c r="AC676" s="4" t="s">
        <v>1378</v>
      </c>
      <c r="AD676" s="4" t="s">
        <v>5951</v>
      </c>
    </row>
    <row r="677" spans="1:30" x14ac:dyDescent="0.25">
      <c r="A677" s="4" t="s">
        <v>24</v>
      </c>
      <c r="B677" s="4" t="s">
        <v>25</v>
      </c>
      <c r="C677" s="4" t="s">
        <v>18</v>
      </c>
      <c r="D677" s="7" t="s">
        <v>211</v>
      </c>
      <c r="E677" s="5" t="s">
        <v>22</v>
      </c>
      <c r="F677" s="4" t="s">
        <v>23</v>
      </c>
      <c r="G677" s="4">
        <v>200100</v>
      </c>
      <c r="H677" s="5">
        <v>10</v>
      </c>
      <c r="I677" s="5">
        <v>2019</v>
      </c>
      <c r="J677" s="8">
        <v>43756</v>
      </c>
      <c r="K677" s="5">
        <v>549</v>
      </c>
      <c r="L677" s="5">
        <v>2019</v>
      </c>
      <c r="M677" s="4" t="s">
        <v>18</v>
      </c>
      <c r="N677" s="4" t="s">
        <v>21</v>
      </c>
      <c r="O677" s="4" t="s">
        <v>19</v>
      </c>
      <c r="P677" s="4" t="s">
        <v>20</v>
      </c>
      <c r="Q677" s="6">
        <v>43756</v>
      </c>
      <c r="R677" s="9">
        <v>0.70833333333333337</v>
      </c>
      <c r="S677" s="4" t="s">
        <v>41</v>
      </c>
      <c r="T677" s="4" t="s">
        <v>5399</v>
      </c>
      <c r="U677" s="4"/>
      <c r="V677" s="4"/>
      <c r="W677" s="4"/>
      <c r="X677" s="4" t="s">
        <v>38</v>
      </c>
      <c r="Y677" s="4" t="s">
        <v>28</v>
      </c>
      <c r="Z677" s="4">
        <v>16</v>
      </c>
      <c r="AA677" s="8" t="s">
        <v>33</v>
      </c>
      <c r="AB677" s="4" t="s">
        <v>119</v>
      </c>
      <c r="AC677" s="4" t="s">
        <v>33</v>
      </c>
      <c r="AD677" s="4" t="s">
        <v>5951</v>
      </c>
    </row>
    <row r="678" spans="1:30" x14ac:dyDescent="0.25">
      <c r="A678" s="4" t="s">
        <v>82</v>
      </c>
      <c r="B678" s="4" t="s">
        <v>81</v>
      </c>
      <c r="C678" s="4" t="s">
        <v>153</v>
      </c>
      <c r="D678" s="7" t="s">
        <v>154</v>
      </c>
      <c r="E678" s="5" t="s">
        <v>22</v>
      </c>
      <c r="F678" s="4" t="s">
        <v>23</v>
      </c>
      <c r="G678" s="4">
        <v>40010</v>
      </c>
      <c r="H678" s="5">
        <v>10</v>
      </c>
      <c r="I678" s="5">
        <v>2019</v>
      </c>
      <c r="J678" s="8">
        <v>43756</v>
      </c>
      <c r="K678" s="5">
        <v>2080</v>
      </c>
      <c r="L678" s="5">
        <v>2019</v>
      </c>
      <c r="M678" s="4" t="s">
        <v>153</v>
      </c>
      <c r="N678" s="4" t="s">
        <v>4239</v>
      </c>
      <c r="O678" s="4" t="s">
        <v>81</v>
      </c>
      <c r="P678" s="4" t="s">
        <v>82</v>
      </c>
      <c r="Q678" s="6">
        <v>43756</v>
      </c>
      <c r="R678" s="9">
        <v>0.83333333333333337</v>
      </c>
      <c r="S678" s="4" t="s">
        <v>31</v>
      </c>
      <c r="T678" s="4" t="s">
        <v>4747</v>
      </c>
      <c r="U678" s="4">
        <v>189</v>
      </c>
      <c r="V678" s="4" t="s">
        <v>33</v>
      </c>
      <c r="W678" s="4" t="s">
        <v>33</v>
      </c>
      <c r="X678" s="4" t="s">
        <v>63</v>
      </c>
      <c r="Y678" s="4" t="s">
        <v>28</v>
      </c>
      <c r="Z678" s="4">
        <v>21</v>
      </c>
      <c r="AA678" s="8" t="s">
        <v>33</v>
      </c>
      <c r="AB678" s="4" t="s">
        <v>29</v>
      </c>
      <c r="AC678" s="4" t="s">
        <v>57</v>
      </c>
      <c r="AD678" s="4" t="s">
        <v>5951</v>
      </c>
    </row>
    <row r="679" spans="1:30" x14ac:dyDescent="0.25">
      <c r="A679" s="4" t="s">
        <v>24</v>
      </c>
      <c r="B679" s="4" t="s">
        <v>66</v>
      </c>
      <c r="C679" s="4" t="s">
        <v>18</v>
      </c>
      <c r="D679" s="7" t="s">
        <v>445</v>
      </c>
      <c r="E679" s="5" t="s">
        <v>22</v>
      </c>
      <c r="F679" s="4" t="s">
        <v>54</v>
      </c>
      <c r="G679" s="4">
        <v>200100</v>
      </c>
      <c r="H679" s="5">
        <v>10</v>
      </c>
      <c r="I679" s="5">
        <v>2019</v>
      </c>
      <c r="J679" s="8">
        <v>43757</v>
      </c>
      <c r="K679" s="5">
        <v>553</v>
      </c>
      <c r="L679" s="5">
        <v>2019</v>
      </c>
      <c r="M679" s="4" t="s">
        <v>18</v>
      </c>
      <c r="N679" s="4" t="s">
        <v>21</v>
      </c>
      <c r="O679" s="4" t="s">
        <v>19</v>
      </c>
      <c r="P679" s="4" t="s">
        <v>20</v>
      </c>
      <c r="Q679" s="6">
        <v>43757</v>
      </c>
      <c r="R679" s="9">
        <v>0.70486111111111116</v>
      </c>
      <c r="S679" s="4" t="s">
        <v>31</v>
      </c>
      <c r="T679" s="4" t="s">
        <v>4738</v>
      </c>
      <c r="U679" s="4">
        <v>3761</v>
      </c>
      <c r="V679" s="4">
        <v>-23.622488132547002</v>
      </c>
      <c r="W679" s="4">
        <v>-46.762258614965297</v>
      </c>
      <c r="X679" s="4" t="s">
        <v>63</v>
      </c>
      <c r="Y679" s="4" t="s">
        <v>28</v>
      </c>
      <c r="Z679" s="4" t="s">
        <v>33</v>
      </c>
      <c r="AA679" s="8" t="s">
        <v>33</v>
      </c>
      <c r="AB679" s="4" t="s">
        <v>39</v>
      </c>
      <c r="AC679" s="4" t="s">
        <v>33</v>
      </c>
      <c r="AD679" s="4" t="s">
        <v>5951</v>
      </c>
    </row>
    <row r="680" spans="1:30" x14ac:dyDescent="0.25">
      <c r="A680" s="4" t="s">
        <v>35</v>
      </c>
      <c r="B680" s="4" t="s">
        <v>150</v>
      </c>
      <c r="C680" s="4" t="s">
        <v>149</v>
      </c>
      <c r="D680" s="7" t="s">
        <v>151</v>
      </c>
      <c r="E680" s="5" t="s">
        <v>22</v>
      </c>
      <c r="F680" s="4" t="s">
        <v>23</v>
      </c>
      <c r="G680" s="4">
        <v>30212</v>
      </c>
      <c r="H680" s="5">
        <v>10</v>
      </c>
      <c r="I680" s="5">
        <v>2019</v>
      </c>
      <c r="J680" s="8">
        <v>43757</v>
      </c>
      <c r="K680" s="5">
        <v>6969</v>
      </c>
      <c r="L680" s="5">
        <v>2019</v>
      </c>
      <c r="M680" s="4" t="s">
        <v>149</v>
      </c>
      <c r="N680" s="4" t="s">
        <v>151</v>
      </c>
      <c r="O680" s="4" t="s">
        <v>150</v>
      </c>
      <c r="P680" s="4" t="s">
        <v>35</v>
      </c>
      <c r="Q680" s="6">
        <v>43757</v>
      </c>
      <c r="R680" s="9">
        <v>0.83333333333333337</v>
      </c>
      <c r="S680" s="4" t="s">
        <v>31</v>
      </c>
      <c r="T680" s="4" t="s">
        <v>4770</v>
      </c>
      <c r="U680" s="4">
        <v>100</v>
      </c>
      <c r="V680" s="4">
        <v>-23.4638873898772</v>
      </c>
      <c r="W680" s="4">
        <v>-46.394048916388201</v>
      </c>
      <c r="X680" s="4" t="s">
        <v>63</v>
      </c>
      <c r="Y680" s="4" t="s">
        <v>28</v>
      </c>
      <c r="Z680" s="4">
        <v>35</v>
      </c>
      <c r="AA680" s="8" t="s">
        <v>33</v>
      </c>
      <c r="AB680" s="4" t="s">
        <v>29</v>
      </c>
      <c r="AC680" s="4" t="s">
        <v>488</v>
      </c>
      <c r="AD680" s="4" t="s">
        <v>5951</v>
      </c>
    </row>
    <row r="681" spans="1:30" x14ac:dyDescent="0.25">
      <c r="A681" s="4" t="s">
        <v>35</v>
      </c>
      <c r="B681" s="4" t="s">
        <v>150</v>
      </c>
      <c r="C681" s="4" t="s">
        <v>149</v>
      </c>
      <c r="D681" s="7" t="s">
        <v>151</v>
      </c>
      <c r="E681" s="5" t="s">
        <v>22</v>
      </c>
      <c r="F681" s="4" t="s">
        <v>23</v>
      </c>
      <c r="G681" s="4">
        <v>30212</v>
      </c>
      <c r="H681" s="5">
        <v>10</v>
      </c>
      <c r="I681" s="5">
        <v>2019</v>
      </c>
      <c r="J681" s="8">
        <v>43757</v>
      </c>
      <c r="K681" s="5">
        <v>6969</v>
      </c>
      <c r="L681" s="5">
        <v>2019</v>
      </c>
      <c r="M681" s="4" t="s">
        <v>149</v>
      </c>
      <c r="N681" s="4" t="s">
        <v>151</v>
      </c>
      <c r="O681" s="4" t="s">
        <v>150</v>
      </c>
      <c r="P681" s="4" t="s">
        <v>35</v>
      </c>
      <c r="Q681" s="6">
        <v>43757</v>
      </c>
      <c r="R681" s="9">
        <v>0.83333333333333337</v>
      </c>
      <c r="S681" s="4" t="s">
        <v>31</v>
      </c>
      <c r="T681" s="4" t="s">
        <v>4770</v>
      </c>
      <c r="U681" s="4">
        <v>100</v>
      </c>
      <c r="V681" s="4">
        <v>-23.4638873898772</v>
      </c>
      <c r="W681" s="4">
        <v>-46.394048916388201</v>
      </c>
      <c r="X681" s="4" t="s">
        <v>63</v>
      </c>
      <c r="Y681" s="4" t="s">
        <v>28</v>
      </c>
      <c r="Z681" s="4" t="s">
        <v>33</v>
      </c>
      <c r="AA681" s="8" t="s">
        <v>33</v>
      </c>
      <c r="AB681" s="4" t="s">
        <v>119</v>
      </c>
      <c r="AC681" s="4" t="s">
        <v>33</v>
      </c>
      <c r="AD681" s="4" t="s">
        <v>5951</v>
      </c>
    </row>
    <row r="682" spans="1:30" x14ac:dyDescent="0.25">
      <c r="A682" s="4" t="s">
        <v>46</v>
      </c>
      <c r="B682" s="4" t="s">
        <v>45</v>
      </c>
      <c r="C682" s="4" t="s">
        <v>44</v>
      </c>
      <c r="D682" s="7" t="s">
        <v>48</v>
      </c>
      <c r="E682" s="5" t="s">
        <v>22</v>
      </c>
      <c r="F682" s="4" t="s">
        <v>23</v>
      </c>
      <c r="G682" s="4">
        <v>60404</v>
      </c>
      <c r="H682" s="5">
        <v>10</v>
      </c>
      <c r="I682" s="5">
        <v>2019</v>
      </c>
      <c r="J682" s="8">
        <v>43757</v>
      </c>
      <c r="K682" s="5">
        <v>24427</v>
      </c>
      <c r="L682" s="5">
        <v>2019</v>
      </c>
      <c r="M682" s="4" t="s">
        <v>44</v>
      </c>
      <c r="N682" s="4" t="s">
        <v>1066</v>
      </c>
      <c r="O682" s="4" t="s">
        <v>45</v>
      </c>
      <c r="P682" s="4" t="s">
        <v>46</v>
      </c>
      <c r="Q682" s="6">
        <v>43757</v>
      </c>
      <c r="R682" s="9">
        <v>0.5180555555555556</v>
      </c>
      <c r="S682" s="4" t="s">
        <v>31</v>
      </c>
      <c r="T682" s="4" t="s">
        <v>3928</v>
      </c>
      <c r="U682" s="4">
        <v>51</v>
      </c>
      <c r="V682" s="4">
        <v>-22.315164444999901</v>
      </c>
      <c r="W682" s="4">
        <v>-49.014041114999898</v>
      </c>
      <c r="X682" s="4" t="s">
        <v>63</v>
      </c>
      <c r="Y682" s="4" t="s">
        <v>28</v>
      </c>
      <c r="Z682" s="4">
        <v>27</v>
      </c>
      <c r="AA682" s="8" t="s">
        <v>33</v>
      </c>
      <c r="AB682" s="4" t="s">
        <v>29</v>
      </c>
      <c r="AC682" s="4" t="s">
        <v>1071</v>
      </c>
      <c r="AD682" s="4" t="s">
        <v>5951</v>
      </c>
    </row>
    <row r="683" spans="1:30" x14ac:dyDescent="0.25">
      <c r="A683" s="4" t="s">
        <v>24</v>
      </c>
      <c r="B683" s="4" t="s">
        <v>55</v>
      </c>
      <c r="C683" s="4" t="s">
        <v>18</v>
      </c>
      <c r="D683" s="7" t="s">
        <v>140</v>
      </c>
      <c r="E683" s="5" t="s">
        <v>22</v>
      </c>
      <c r="F683" s="4" t="s">
        <v>54</v>
      </c>
      <c r="G683" s="4">
        <v>200100</v>
      </c>
      <c r="H683" s="5">
        <v>10</v>
      </c>
      <c r="I683" s="5">
        <v>2019</v>
      </c>
      <c r="J683" s="8">
        <v>43758</v>
      </c>
      <c r="K683" s="5">
        <v>554</v>
      </c>
      <c r="L683" s="5">
        <v>2019</v>
      </c>
      <c r="M683" s="4" t="s">
        <v>18</v>
      </c>
      <c r="N683" s="4" t="s">
        <v>21</v>
      </c>
      <c r="O683" s="4" t="s">
        <v>19</v>
      </c>
      <c r="P683" s="4" t="s">
        <v>20</v>
      </c>
      <c r="Q683" s="6">
        <v>43758</v>
      </c>
      <c r="R683" s="9">
        <v>0.23055555555555554</v>
      </c>
      <c r="S683" s="4" t="s">
        <v>31</v>
      </c>
      <c r="T683" s="4" t="s">
        <v>4739</v>
      </c>
      <c r="U683" s="4">
        <v>116</v>
      </c>
      <c r="V683" s="4">
        <v>-23.610398912600001</v>
      </c>
      <c r="W683" s="4">
        <v>-46.461339988200002</v>
      </c>
      <c r="X683" s="4" t="s">
        <v>63</v>
      </c>
      <c r="Y683" s="4" t="s">
        <v>28</v>
      </c>
      <c r="Z683" s="4">
        <v>24</v>
      </c>
      <c r="AA683" s="8" t="s">
        <v>33</v>
      </c>
      <c r="AB683" s="4" t="s">
        <v>29</v>
      </c>
      <c r="AC683" s="4" t="s">
        <v>64</v>
      </c>
      <c r="AD683" s="4" t="s">
        <v>5951</v>
      </c>
    </row>
    <row r="684" spans="1:30" x14ac:dyDescent="0.25">
      <c r="A684" s="4" t="s">
        <v>674</v>
      </c>
      <c r="B684" s="4" t="s">
        <v>747</v>
      </c>
      <c r="C684" s="4" t="s">
        <v>746</v>
      </c>
      <c r="D684" s="7" t="s">
        <v>2692</v>
      </c>
      <c r="E684" s="5" t="s">
        <v>22</v>
      </c>
      <c r="F684" s="4" t="s">
        <v>23</v>
      </c>
      <c r="G684" s="4">
        <v>90200</v>
      </c>
      <c r="H684" s="5">
        <v>10</v>
      </c>
      <c r="I684" s="5">
        <v>2019</v>
      </c>
      <c r="J684" s="8">
        <v>43759</v>
      </c>
      <c r="K684" s="5">
        <v>10600</v>
      </c>
      <c r="L684" s="5">
        <v>2019</v>
      </c>
      <c r="M684" s="4" t="s">
        <v>746</v>
      </c>
      <c r="N684" s="4" t="s">
        <v>3533</v>
      </c>
      <c r="O684" s="4" t="s">
        <v>747</v>
      </c>
      <c r="P684" s="4" t="s">
        <v>674</v>
      </c>
      <c r="Q684" s="6">
        <v>43758</v>
      </c>
      <c r="R684" s="9">
        <v>0.82361111111111107</v>
      </c>
      <c r="S684" s="4" t="s">
        <v>279</v>
      </c>
      <c r="T684" s="4" t="s">
        <v>4772</v>
      </c>
      <c r="U684" s="4">
        <v>1</v>
      </c>
      <c r="V684" s="4">
        <v>-22.162197327999898</v>
      </c>
      <c r="W684" s="4">
        <v>-51.379560769999998</v>
      </c>
      <c r="X684" s="4" t="s">
        <v>63</v>
      </c>
      <c r="Y684" s="4" t="s">
        <v>28</v>
      </c>
      <c r="Z684" s="4">
        <v>35</v>
      </c>
      <c r="AA684" s="8" t="s">
        <v>33</v>
      </c>
      <c r="AB684" s="4" t="s">
        <v>29</v>
      </c>
      <c r="AC684" s="4" t="s">
        <v>3330</v>
      </c>
      <c r="AD684" s="4" t="s">
        <v>5951</v>
      </c>
    </row>
    <row r="685" spans="1:30" x14ac:dyDescent="0.25">
      <c r="A685" s="4" t="s">
        <v>35</v>
      </c>
      <c r="B685" s="4" t="s">
        <v>71</v>
      </c>
      <c r="C685" s="4" t="s">
        <v>825</v>
      </c>
      <c r="D685" s="7" t="s">
        <v>1795</v>
      </c>
      <c r="E685" s="5" t="s">
        <v>22</v>
      </c>
      <c r="F685" s="4" t="s">
        <v>23</v>
      </c>
      <c r="G685" s="4">
        <v>30321</v>
      </c>
      <c r="H685" s="5">
        <v>10</v>
      </c>
      <c r="I685" s="5">
        <v>2019</v>
      </c>
      <c r="J685" s="8">
        <v>43759</v>
      </c>
      <c r="K685" s="5">
        <v>1975</v>
      </c>
      <c r="L685" s="5">
        <v>2019</v>
      </c>
      <c r="M685" s="4" t="s">
        <v>825</v>
      </c>
      <c r="N685" s="4" t="s">
        <v>1795</v>
      </c>
      <c r="O685" s="4" t="s">
        <v>71</v>
      </c>
      <c r="P685" s="4" t="s">
        <v>35</v>
      </c>
      <c r="Q685" s="6">
        <v>43759</v>
      </c>
      <c r="R685" s="9">
        <v>0.3125</v>
      </c>
      <c r="S685" s="4" t="s">
        <v>31</v>
      </c>
      <c r="T685" s="4" t="s">
        <v>4746</v>
      </c>
      <c r="U685" s="4">
        <v>1</v>
      </c>
      <c r="V685" s="4" t="s">
        <v>33</v>
      </c>
      <c r="W685" s="4" t="s">
        <v>33</v>
      </c>
      <c r="X685" s="4" t="s">
        <v>63</v>
      </c>
      <c r="Y685" s="4" t="s">
        <v>28</v>
      </c>
      <c r="Z685" s="4">
        <v>41</v>
      </c>
      <c r="AA685" s="8" t="s">
        <v>33</v>
      </c>
      <c r="AB685" s="4" t="s">
        <v>39</v>
      </c>
      <c r="AC685" s="4" t="s">
        <v>33</v>
      </c>
      <c r="AD685" s="4" t="s">
        <v>5951</v>
      </c>
    </row>
    <row r="686" spans="1:30" x14ac:dyDescent="0.25">
      <c r="A686" s="4" t="s">
        <v>123</v>
      </c>
      <c r="B686" s="4" t="s">
        <v>122</v>
      </c>
      <c r="C686" s="4" t="s">
        <v>257</v>
      </c>
      <c r="D686" s="7" t="s">
        <v>963</v>
      </c>
      <c r="E686" s="5" t="s">
        <v>22</v>
      </c>
      <c r="F686" s="4" t="s">
        <v>23</v>
      </c>
      <c r="G686" s="4">
        <v>70928</v>
      </c>
      <c r="H686" s="5">
        <v>10</v>
      </c>
      <c r="I686" s="5">
        <v>2019</v>
      </c>
      <c r="J686" s="8">
        <v>43760</v>
      </c>
      <c r="K686" s="5">
        <v>2692</v>
      </c>
      <c r="L686" s="5">
        <v>2019</v>
      </c>
      <c r="M686" s="4" t="s">
        <v>257</v>
      </c>
      <c r="N686" s="4" t="s">
        <v>962</v>
      </c>
      <c r="O686" s="4" t="s">
        <v>122</v>
      </c>
      <c r="P686" s="4" t="s">
        <v>123</v>
      </c>
      <c r="Q686" s="6">
        <v>43760</v>
      </c>
      <c r="R686" s="9">
        <v>0.72222222222222221</v>
      </c>
      <c r="S686" s="4" t="s">
        <v>41</v>
      </c>
      <c r="T686" s="4" t="s">
        <v>5399</v>
      </c>
      <c r="U686" s="4"/>
      <c r="V686" s="4"/>
      <c r="W686" s="4"/>
      <c r="X686" s="4" t="s">
        <v>63</v>
      </c>
      <c r="Y686" s="4" t="s">
        <v>28</v>
      </c>
      <c r="Z686" s="4">
        <v>37</v>
      </c>
      <c r="AA686" s="8" t="s">
        <v>33</v>
      </c>
      <c r="AB686" s="4" t="s">
        <v>39</v>
      </c>
      <c r="AC686" s="4" t="s">
        <v>33</v>
      </c>
      <c r="AD686" s="4" t="s">
        <v>5951</v>
      </c>
    </row>
    <row r="687" spans="1:30" x14ac:dyDescent="0.25">
      <c r="A687" s="4" t="s">
        <v>35</v>
      </c>
      <c r="B687" s="4" t="s">
        <v>137</v>
      </c>
      <c r="C687" s="4" t="s">
        <v>311</v>
      </c>
      <c r="D687" s="7" t="s">
        <v>312</v>
      </c>
      <c r="E687" s="5" t="s">
        <v>91</v>
      </c>
      <c r="F687" s="4" t="s">
        <v>23</v>
      </c>
      <c r="G687" s="4">
        <v>270102</v>
      </c>
      <c r="H687" s="5">
        <v>10</v>
      </c>
      <c r="I687" s="5">
        <v>2019</v>
      </c>
      <c r="J687" s="8">
        <v>43761</v>
      </c>
      <c r="K687" s="5">
        <v>140</v>
      </c>
      <c r="L687" s="5">
        <v>2019</v>
      </c>
      <c r="M687" s="4" t="s">
        <v>311</v>
      </c>
      <c r="N687" s="4" t="s">
        <v>4730</v>
      </c>
      <c r="O687" s="4" t="s">
        <v>137</v>
      </c>
      <c r="P687" s="4" t="s">
        <v>35</v>
      </c>
      <c r="Q687" s="6">
        <v>43761</v>
      </c>
      <c r="R687" s="9">
        <v>0.82291666666666663</v>
      </c>
      <c r="S687" s="4" t="s">
        <v>31</v>
      </c>
      <c r="T687" s="4" t="s">
        <v>4731</v>
      </c>
      <c r="U687" s="4">
        <v>294</v>
      </c>
      <c r="V687" s="4">
        <v>-23.609858912206501</v>
      </c>
      <c r="W687" s="4">
        <v>-46.753873925496798</v>
      </c>
      <c r="X687" s="4" t="s">
        <v>38</v>
      </c>
      <c r="Y687" s="4" t="s">
        <v>28</v>
      </c>
      <c r="Z687" s="4">
        <v>19</v>
      </c>
      <c r="AA687" s="8" t="s">
        <v>33</v>
      </c>
      <c r="AB687" s="4" t="s">
        <v>39</v>
      </c>
      <c r="AC687" s="4" t="s">
        <v>57</v>
      </c>
      <c r="AD687" s="4" t="s">
        <v>5951</v>
      </c>
    </row>
    <row r="688" spans="1:30" x14ac:dyDescent="0.25">
      <c r="A688" s="4" t="s">
        <v>24</v>
      </c>
      <c r="B688" s="4" t="s">
        <v>96</v>
      </c>
      <c r="C688" s="4" t="s">
        <v>18</v>
      </c>
      <c r="D688" s="7" t="s">
        <v>5336</v>
      </c>
      <c r="E688" s="5" t="s">
        <v>22</v>
      </c>
      <c r="F688" s="4" t="s">
        <v>23</v>
      </c>
      <c r="G688" s="4">
        <v>200100</v>
      </c>
      <c r="H688" s="5">
        <v>10</v>
      </c>
      <c r="I688" s="5">
        <v>2019</v>
      </c>
      <c r="J688" s="8">
        <v>43761</v>
      </c>
      <c r="K688" s="5">
        <v>558</v>
      </c>
      <c r="L688" s="5">
        <v>2019</v>
      </c>
      <c r="M688" s="4" t="s">
        <v>18</v>
      </c>
      <c r="N688" s="4" t="s">
        <v>21</v>
      </c>
      <c r="O688" s="4" t="s">
        <v>19</v>
      </c>
      <c r="P688" s="4" t="s">
        <v>20</v>
      </c>
      <c r="Q688" s="6">
        <v>43761</v>
      </c>
      <c r="R688" s="9">
        <v>6.25E-2</v>
      </c>
      <c r="S688" s="4" t="s">
        <v>31</v>
      </c>
      <c r="T688" s="4" t="s">
        <v>4704</v>
      </c>
      <c r="U688" s="4">
        <v>206</v>
      </c>
      <c r="V688" s="4">
        <v>-23.652994484303498</v>
      </c>
      <c r="W688" s="4">
        <v>-46.743255178595199</v>
      </c>
      <c r="X688" s="4" t="s">
        <v>63</v>
      </c>
      <c r="Y688" s="4" t="s">
        <v>28</v>
      </c>
      <c r="Z688" s="4" t="s">
        <v>33</v>
      </c>
      <c r="AA688" s="8" t="s">
        <v>33</v>
      </c>
      <c r="AB688" s="4" t="s">
        <v>39</v>
      </c>
      <c r="AC688" s="4" t="s">
        <v>33</v>
      </c>
      <c r="AD688" s="4" t="s">
        <v>5951</v>
      </c>
    </row>
    <row r="689" spans="1:30" x14ac:dyDescent="0.25">
      <c r="A689" s="4" t="s">
        <v>82</v>
      </c>
      <c r="B689" s="4" t="s">
        <v>81</v>
      </c>
      <c r="C689" s="4" t="s">
        <v>153</v>
      </c>
      <c r="D689" s="7" t="s">
        <v>154</v>
      </c>
      <c r="E689" s="5" t="s">
        <v>22</v>
      </c>
      <c r="F689" s="4" t="s">
        <v>23</v>
      </c>
      <c r="G689" s="4">
        <v>40215</v>
      </c>
      <c r="H689" s="5">
        <v>10</v>
      </c>
      <c r="I689" s="5">
        <v>2019</v>
      </c>
      <c r="J689" s="8">
        <v>43761</v>
      </c>
      <c r="K689" s="5">
        <v>2308</v>
      </c>
      <c r="L689" s="5">
        <v>2019</v>
      </c>
      <c r="M689" s="4" t="s">
        <v>153</v>
      </c>
      <c r="N689" s="4" t="s">
        <v>154</v>
      </c>
      <c r="O689" s="4" t="s">
        <v>81</v>
      </c>
      <c r="P689" s="4" t="s">
        <v>82</v>
      </c>
      <c r="Q689" s="6">
        <v>43761</v>
      </c>
      <c r="R689" s="9">
        <v>0.58333333333333337</v>
      </c>
      <c r="S689" s="4" t="s">
        <v>31</v>
      </c>
      <c r="T689" s="4" t="s">
        <v>1761</v>
      </c>
      <c r="U689" s="4">
        <v>45</v>
      </c>
      <c r="V689" s="4">
        <v>-23.947650290163899</v>
      </c>
      <c r="W689" s="4">
        <v>-46.382383637679403</v>
      </c>
      <c r="X689" s="4" t="s">
        <v>63</v>
      </c>
      <c r="Y689" s="4" t="s">
        <v>28</v>
      </c>
      <c r="Z689" s="4">
        <v>30</v>
      </c>
      <c r="AA689" s="8" t="s">
        <v>33</v>
      </c>
      <c r="AB689" s="4" t="s">
        <v>29</v>
      </c>
      <c r="AC689" s="4" t="s">
        <v>2334</v>
      </c>
      <c r="AD689" s="4" t="s">
        <v>5951</v>
      </c>
    </row>
    <row r="690" spans="1:30" x14ac:dyDescent="0.25">
      <c r="A690" s="4" t="s">
        <v>24</v>
      </c>
      <c r="B690" s="4" t="s">
        <v>25</v>
      </c>
      <c r="C690" s="4" t="s">
        <v>18</v>
      </c>
      <c r="D690" s="7" t="s">
        <v>51</v>
      </c>
      <c r="E690" s="5" t="s">
        <v>22</v>
      </c>
      <c r="F690" s="4" t="s">
        <v>23</v>
      </c>
      <c r="G690" s="4">
        <v>200100</v>
      </c>
      <c r="H690" s="5">
        <v>10</v>
      </c>
      <c r="I690" s="5">
        <v>2019</v>
      </c>
      <c r="J690" s="8">
        <v>43762</v>
      </c>
      <c r="K690" s="5">
        <v>561</v>
      </c>
      <c r="L690" s="5">
        <v>2019</v>
      </c>
      <c r="M690" s="4" t="s">
        <v>18</v>
      </c>
      <c r="N690" s="4" t="s">
        <v>21</v>
      </c>
      <c r="O690" s="4" t="s">
        <v>19</v>
      </c>
      <c r="P690" s="4" t="s">
        <v>20</v>
      </c>
      <c r="Q690" s="6">
        <v>43762</v>
      </c>
      <c r="R690" s="9">
        <v>0.73611111111111116</v>
      </c>
      <c r="S690" s="4" t="s">
        <v>31</v>
      </c>
      <c r="T690" s="4" t="s">
        <v>1197</v>
      </c>
      <c r="U690" s="4">
        <v>100</v>
      </c>
      <c r="V690" s="4">
        <v>-23.5298531046516</v>
      </c>
      <c r="W690" s="4">
        <v>-46.425931159869499</v>
      </c>
      <c r="X690" s="4" t="s">
        <v>63</v>
      </c>
      <c r="Y690" s="4" t="s">
        <v>28</v>
      </c>
      <c r="Z690" s="4">
        <v>24</v>
      </c>
      <c r="AA690" s="8" t="s">
        <v>33</v>
      </c>
      <c r="AB690" s="4" t="s">
        <v>39</v>
      </c>
      <c r="AC690" s="4" t="s">
        <v>1961</v>
      </c>
      <c r="AD690" s="4" t="s">
        <v>5951</v>
      </c>
    </row>
    <row r="691" spans="1:30" x14ac:dyDescent="0.25">
      <c r="A691" s="4" t="s">
        <v>82</v>
      </c>
      <c r="B691" s="4" t="s">
        <v>81</v>
      </c>
      <c r="C691" s="4" t="s">
        <v>153</v>
      </c>
      <c r="D691" s="7" t="s">
        <v>154</v>
      </c>
      <c r="E691" s="5" t="s">
        <v>22</v>
      </c>
      <c r="F691" s="4" t="s">
        <v>23</v>
      </c>
      <c r="G691" s="4">
        <v>40215</v>
      </c>
      <c r="H691" s="5">
        <v>10</v>
      </c>
      <c r="I691" s="5">
        <v>2019</v>
      </c>
      <c r="J691" s="8">
        <v>43762</v>
      </c>
      <c r="K691" s="5">
        <v>2325</v>
      </c>
      <c r="L691" s="5">
        <v>2019</v>
      </c>
      <c r="M691" s="4" t="s">
        <v>153</v>
      </c>
      <c r="N691" s="4" t="s">
        <v>154</v>
      </c>
      <c r="O691" s="4" t="s">
        <v>81</v>
      </c>
      <c r="P691" s="4" t="s">
        <v>82</v>
      </c>
      <c r="Q691" s="6">
        <v>43762</v>
      </c>
      <c r="R691" s="9">
        <v>0.61458333333333337</v>
      </c>
      <c r="S691" s="4" t="s">
        <v>31</v>
      </c>
      <c r="T691" s="4" t="s">
        <v>4747</v>
      </c>
      <c r="U691" s="4">
        <v>139</v>
      </c>
      <c r="V691" s="4" t="s">
        <v>33</v>
      </c>
      <c r="W691" s="4" t="s">
        <v>33</v>
      </c>
      <c r="X691" s="4" t="s">
        <v>63</v>
      </c>
      <c r="Y691" s="4" t="s">
        <v>28</v>
      </c>
      <c r="Z691" s="4" t="s">
        <v>33</v>
      </c>
      <c r="AA691" s="8" t="s">
        <v>33</v>
      </c>
      <c r="AB691" s="4" t="s">
        <v>29</v>
      </c>
      <c r="AC691" s="4" t="s">
        <v>33</v>
      </c>
      <c r="AD691" s="4" t="s">
        <v>5951</v>
      </c>
    </row>
    <row r="692" spans="1:30" x14ac:dyDescent="0.25">
      <c r="A692" s="4" t="s">
        <v>24</v>
      </c>
      <c r="B692" s="4" t="s">
        <v>144</v>
      </c>
      <c r="C692" s="4" t="s">
        <v>18</v>
      </c>
      <c r="D692" s="7" t="s">
        <v>346</v>
      </c>
      <c r="E692" s="5" t="s">
        <v>22</v>
      </c>
      <c r="F692" s="4" t="s">
        <v>23</v>
      </c>
      <c r="G692" s="4">
        <v>200100</v>
      </c>
      <c r="H692" s="5">
        <v>10</v>
      </c>
      <c r="I692" s="5">
        <v>2019</v>
      </c>
      <c r="J692" s="8">
        <v>43764</v>
      </c>
      <c r="K692" s="5">
        <v>562</v>
      </c>
      <c r="L692" s="5">
        <v>2019</v>
      </c>
      <c r="M692" s="4" t="s">
        <v>18</v>
      </c>
      <c r="N692" s="4" t="s">
        <v>21</v>
      </c>
      <c r="O692" s="4" t="s">
        <v>19</v>
      </c>
      <c r="P692" s="4" t="s">
        <v>20</v>
      </c>
      <c r="Q692" s="6">
        <v>43763</v>
      </c>
      <c r="R692" s="9">
        <v>0.92708333333333337</v>
      </c>
      <c r="S692" s="4" t="s">
        <v>31</v>
      </c>
      <c r="T692" s="4" t="s">
        <v>1568</v>
      </c>
      <c r="U692" s="4">
        <v>0</v>
      </c>
      <c r="V692" s="4">
        <v>-23.473134579</v>
      </c>
      <c r="W692" s="4">
        <v>-46.562697542000002</v>
      </c>
      <c r="X692" s="4" t="s">
        <v>63</v>
      </c>
      <c r="Y692" s="4" t="s">
        <v>28</v>
      </c>
      <c r="Z692" s="4" t="s">
        <v>33</v>
      </c>
      <c r="AA692" s="8" t="s">
        <v>33</v>
      </c>
      <c r="AB692" s="4" t="s">
        <v>39</v>
      </c>
      <c r="AC692" s="4" t="s">
        <v>33</v>
      </c>
      <c r="AD692" s="4" t="s">
        <v>5951</v>
      </c>
    </row>
    <row r="693" spans="1:30" x14ac:dyDescent="0.25">
      <c r="A693" s="4" t="s">
        <v>82</v>
      </c>
      <c r="B693" s="4" t="s">
        <v>81</v>
      </c>
      <c r="C693" s="4" t="s">
        <v>153</v>
      </c>
      <c r="D693" s="7" t="s">
        <v>2065</v>
      </c>
      <c r="E693" s="5" t="s">
        <v>22</v>
      </c>
      <c r="F693" s="4" t="s">
        <v>23</v>
      </c>
      <c r="G693" s="4">
        <v>40010</v>
      </c>
      <c r="H693" s="5">
        <v>10</v>
      </c>
      <c r="I693" s="5">
        <v>2019</v>
      </c>
      <c r="J693" s="8">
        <v>43764</v>
      </c>
      <c r="K693" s="5">
        <v>2125</v>
      </c>
      <c r="L693" s="5">
        <v>2019</v>
      </c>
      <c r="M693" s="4" t="s">
        <v>153</v>
      </c>
      <c r="N693" s="4" t="s">
        <v>4239</v>
      </c>
      <c r="O693" s="4" t="s">
        <v>81</v>
      </c>
      <c r="P693" s="4" t="s">
        <v>82</v>
      </c>
      <c r="Q693" s="6">
        <v>43763</v>
      </c>
      <c r="R693" s="9">
        <v>0.98958333333333337</v>
      </c>
      <c r="S693" s="4" t="s">
        <v>31</v>
      </c>
      <c r="T693" s="4" t="s">
        <v>2037</v>
      </c>
      <c r="U693" s="4">
        <v>1</v>
      </c>
      <c r="V693" s="4" t="s">
        <v>33</v>
      </c>
      <c r="W693" s="4" t="s">
        <v>33</v>
      </c>
      <c r="X693" s="4" t="s">
        <v>63</v>
      </c>
      <c r="Y693" s="4" t="s">
        <v>28</v>
      </c>
      <c r="Z693" s="4" t="s">
        <v>33</v>
      </c>
      <c r="AA693" s="8" t="s">
        <v>33</v>
      </c>
      <c r="AB693" s="4" t="s">
        <v>39</v>
      </c>
      <c r="AC693" s="4" t="s">
        <v>33</v>
      </c>
      <c r="AD693" s="4" t="s">
        <v>5951</v>
      </c>
    </row>
    <row r="694" spans="1:30" x14ac:dyDescent="0.25">
      <c r="A694" s="4" t="s">
        <v>24</v>
      </c>
      <c r="B694" s="4" t="s">
        <v>66</v>
      </c>
      <c r="C694" s="4" t="s">
        <v>18</v>
      </c>
      <c r="D694" s="7" t="s">
        <v>395</v>
      </c>
      <c r="E694" s="5" t="s">
        <v>22</v>
      </c>
      <c r="F694" s="4" t="s">
        <v>23</v>
      </c>
      <c r="G694" s="4">
        <v>200100</v>
      </c>
      <c r="H694" s="5">
        <v>10</v>
      </c>
      <c r="I694" s="5">
        <v>2019</v>
      </c>
      <c r="J694" s="8">
        <v>43765</v>
      </c>
      <c r="K694" s="5">
        <v>565</v>
      </c>
      <c r="L694" s="5">
        <v>2019</v>
      </c>
      <c r="M694" s="4" t="s">
        <v>18</v>
      </c>
      <c r="N694" s="4" t="s">
        <v>21</v>
      </c>
      <c r="O694" s="4" t="s">
        <v>19</v>
      </c>
      <c r="P694" s="4" t="s">
        <v>20</v>
      </c>
      <c r="Q694" s="6">
        <v>43764</v>
      </c>
      <c r="R694" s="9">
        <v>0.85416666666666663</v>
      </c>
      <c r="S694" s="4" t="s">
        <v>31</v>
      </c>
      <c r="T694" s="4" t="s">
        <v>4740</v>
      </c>
      <c r="U694" s="4">
        <v>230</v>
      </c>
      <c r="V694" s="4">
        <v>-23.407025072939302</v>
      </c>
      <c r="W694" s="4">
        <v>-46.764715275918597</v>
      </c>
      <c r="X694" s="4" t="s">
        <v>63</v>
      </c>
      <c r="Y694" s="4" t="s">
        <v>28</v>
      </c>
      <c r="Z694" s="4">
        <v>22</v>
      </c>
      <c r="AA694" s="8" t="s">
        <v>33</v>
      </c>
      <c r="AB694" s="4" t="s">
        <v>29</v>
      </c>
      <c r="AC694" s="4" t="s">
        <v>1698</v>
      </c>
      <c r="AD694" s="4" t="s">
        <v>5951</v>
      </c>
    </row>
    <row r="695" spans="1:30" x14ac:dyDescent="0.25">
      <c r="A695" s="4" t="s">
        <v>24</v>
      </c>
      <c r="B695" s="4" t="s">
        <v>55</v>
      </c>
      <c r="C695" s="4" t="s">
        <v>18</v>
      </c>
      <c r="D695" s="7" t="s">
        <v>140</v>
      </c>
      <c r="E695" s="5" t="s">
        <v>22</v>
      </c>
      <c r="F695" s="4" t="s">
        <v>23</v>
      </c>
      <c r="G695" s="4">
        <v>200100</v>
      </c>
      <c r="H695" s="5">
        <v>10</v>
      </c>
      <c r="I695" s="5">
        <v>2019</v>
      </c>
      <c r="J695" s="8">
        <v>43765</v>
      </c>
      <c r="K695" s="5">
        <v>566</v>
      </c>
      <c r="L695" s="5">
        <v>2019</v>
      </c>
      <c r="M695" s="4" t="s">
        <v>18</v>
      </c>
      <c r="N695" s="4" t="s">
        <v>21</v>
      </c>
      <c r="O695" s="4" t="s">
        <v>19</v>
      </c>
      <c r="P695" s="4" t="s">
        <v>20</v>
      </c>
      <c r="Q695" s="6">
        <v>43764</v>
      </c>
      <c r="R695" s="9">
        <v>0.9375</v>
      </c>
      <c r="S695" s="4" t="s">
        <v>31</v>
      </c>
      <c r="T695" s="4" t="s">
        <v>4741</v>
      </c>
      <c r="U695" s="4">
        <v>2</v>
      </c>
      <c r="V695" s="4">
        <v>-23.609822687000001</v>
      </c>
      <c r="W695" s="4">
        <v>-46.440146008999903</v>
      </c>
      <c r="X695" s="4" t="s">
        <v>63</v>
      </c>
      <c r="Y695" s="4" t="s">
        <v>28</v>
      </c>
      <c r="Z695" s="4">
        <v>27</v>
      </c>
      <c r="AA695" s="8" t="s">
        <v>33</v>
      </c>
      <c r="AB695" s="4" t="s">
        <v>119</v>
      </c>
      <c r="AC695" s="4" t="s">
        <v>33</v>
      </c>
      <c r="AD695" s="4" t="s">
        <v>5951</v>
      </c>
    </row>
    <row r="696" spans="1:30" x14ac:dyDescent="0.25">
      <c r="A696" s="4" t="s">
        <v>24</v>
      </c>
      <c r="B696" s="4" t="s">
        <v>55</v>
      </c>
      <c r="C696" s="4" t="s">
        <v>18</v>
      </c>
      <c r="D696" s="7" t="s">
        <v>314</v>
      </c>
      <c r="E696" s="5" t="s">
        <v>22</v>
      </c>
      <c r="F696" s="4" t="s">
        <v>23</v>
      </c>
      <c r="G696" s="4">
        <v>200100</v>
      </c>
      <c r="H696" s="5">
        <v>10</v>
      </c>
      <c r="I696" s="5">
        <v>2019</v>
      </c>
      <c r="J696" s="8">
        <v>43765</v>
      </c>
      <c r="K696" s="5">
        <v>569</v>
      </c>
      <c r="L696" s="5">
        <v>2019</v>
      </c>
      <c r="M696" s="4" t="s">
        <v>18</v>
      </c>
      <c r="N696" s="4" t="s">
        <v>21</v>
      </c>
      <c r="O696" s="4" t="s">
        <v>19</v>
      </c>
      <c r="P696" s="4" t="s">
        <v>20</v>
      </c>
      <c r="Q696" s="6">
        <v>43765</v>
      </c>
      <c r="R696" s="9">
        <v>0.75694444444444453</v>
      </c>
      <c r="S696" s="4" t="s">
        <v>31</v>
      </c>
      <c r="T696" s="4" t="s">
        <v>2206</v>
      </c>
      <c r="U696" s="4">
        <v>18</v>
      </c>
      <c r="V696" s="4">
        <v>-23.5994207101127</v>
      </c>
      <c r="W696" s="4">
        <v>-46.513103377670703</v>
      </c>
      <c r="X696" s="4" t="s">
        <v>38</v>
      </c>
      <c r="Y696" s="4" t="s">
        <v>28</v>
      </c>
      <c r="Z696" s="4">
        <v>21</v>
      </c>
      <c r="AA696" s="8" t="s">
        <v>33</v>
      </c>
      <c r="AB696" s="4" t="s">
        <v>39</v>
      </c>
      <c r="AC696" s="4" t="s">
        <v>33</v>
      </c>
      <c r="AD696" s="4" t="s">
        <v>5951</v>
      </c>
    </row>
    <row r="697" spans="1:30" x14ac:dyDescent="0.25">
      <c r="A697" s="4" t="s">
        <v>123</v>
      </c>
      <c r="B697" s="4" t="s">
        <v>1953</v>
      </c>
      <c r="C697" s="4" t="s">
        <v>2540</v>
      </c>
      <c r="D697" s="7" t="s">
        <v>2542</v>
      </c>
      <c r="E697" s="5" t="s">
        <v>22</v>
      </c>
      <c r="F697" s="4" t="s">
        <v>23</v>
      </c>
      <c r="G697" s="4">
        <v>70210</v>
      </c>
      <c r="H697" s="5">
        <v>10</v>
      </c>
      <c r="I697" s="5">
        <v>2019</v>
      </c>
      <c r="J697" s="8">
        <v>43766</v>
      </c>
      <c r="K697" s="5">
        <v>1603</v>
      </c>
      <c r="L697" s="5">
        <v>2019</v>
      </c>
      <c r="M697" s="4" t="s">
        <v>2540</v>
      </c>
      <c r="N697" s="4" t="s">
        <v>2541</v>
      </c>
      <c r="O697" s="4" t="s">
        <v>1953</v>
      </c>
      <c r="P697" s="4" t="s">
        <v>123</v>
      </c>
      <c r="Q697" s="6">
        <v>43765</v>
      </c>
      <c r="R697" s="9">
        <v>0.91666666666666663</v>
      </c>
      <c r="S697" s="4" t="s">
        <v>65</v>
      </c>
      <c r="T697" s="4" t="s">
        <v>1159</v>
      </c>
      <c r="U697" s="4">
        <v>0</v>
      </c>
      <c r="V697" s="4">
        <v>-21.82367812</v>
      </c>
      <c r="W697" s="4">
        <v>-47.245623426999899</v>
      </c>
      <c r="X697" s="4" t="s">
        <v>63</v>
      </c>
      <c r="Y697" s="4" t="s">
        <v>28</v>
      </c>
      <c r="Z697" s="4">
        <v>42</v>
      </c>
      <c r="AA697" s="8" t="s">
        <v>33</v>
      </c>
      <c r="AB697" s="4" t="s">
        <v>39</v>
      </c>
      <c r="AC697" s="4" t="s">
        <v>3071</v>
      </c>
      <c r="AD697" s="4" t="s">
        <v>5951</v>
      </c>
    </row>
    <row r="698" spans="1:30" x14ac:dyDescent="0.25">
      <c r="A698" s="4" t="s">
        <v>46</v>
      </c>
      <c r="B698" s="4" t="s">
        <v>1127</v>
      </c>
      <c r="C698" s="4" t="s">
        <v>1126</v>
      </c>
      <c r="D698" s="7" t="s">
        <v>4259</v>
      </c>
      <c r="E698" s="5" t="s">
        <v>22</v>
      </c>
      <c r="F698" s="4" t="s">
        <v>23</v>
      </c>
      <c r="G698" s="4">
        <v>80504</v>
      </c>
      <c r="H698" s="5">
        <v>10</v>
      </c>
      <c r="I698" s="5">
        <v>2019</v>
      </c>
      <c r="J698" s="8">
        <v>43765</v>
      </c>
      <c r="K698" s="5">
        <v>11223</v>
      </c>
      <c r="L698" s="5">
        <v>2019</v>
      </c>
      <c r="M698" s="4" t="s">
        <v>1126</v>
      </c>
      <c r="N698" s="4" t="s">
        <v>1128</v>
      </c>
      <c r="O698" s="4" t="s">
        <v>1127</v>
      </c>
      <c r="P698" s="4" t="s">
        <v>46</v>
      </c>
      <c r="Q698" s="6">
        <v>43765</v>
      </c>
      <c r="R698" s="9">
        <v>0.1423611111111111</v>
      </c>
      <c r="S698" s="4" t="s">
        <v>31</v>
      </c>
      <c r="T698" s="4" t="s">
        <v>4774</v>
      </c>
      <c r="U698" s="4">
        <v>450</v>
      </c>
      <c r="V698" s="4" t="s">
        <v>33</v>
      </c>
      <c r="W698" s="4" t="s">
        <v>33</v>
      </c>
      <c r="X698" s="4" t="s">
        <v>38</v>
      </c>
      <c r="Y698" s="4" t="s">
        <v>28</v>
      </c>
      <c r="Z698" s="4">
        <v>21</v>
      </c>
      <c r="AA698" s="8" t="s">
        <v>33</v>
      </c>
      <c r="AB698" s="4" t="s">
        <v>29</v>
      </c>
      <c r="AC698" s="4" t="s">
        <v>64</v>
      </c>
      <c r="AD698" s="4" t="s">
        <v>5951</v>
      </c>
    </row>
    <row r="699" spans="1:30" x14ac:dyDescent="0.25">
      <c r="A699" s="4" t="s">
        <v>24</v>
      </c>
      <c r="B699" s="4" t="s">
        <v>25</v>
      </c>
      <c r="C699" s="4" t="s">
        <v>18</v>
      </c>
      <c r="D699" s="7" t="s">
        <v>304</v>
      </c>
      <c r="E699" s="5" t="s">
        <v>22</v>
      </c>
      <c r="F699" s="4" t="s">
        <v>23</v>
      </c>
      <c r="G699" s="4">
        <v>200100</v>
      </c>
      <c r="H699" s="5">
        <v>10</v>
      </c>
      <c r="I699" s="5">
        <v>2019</v>
      </c>
      <c r="J699" s="8">
        <v>43766</v>
      </c>
      <c r="K699" s="5">
        <v>570</v>
      </c>
      <c r="L699" s="5">
        <v>2019</v>
      </c>
      <c r="M699" s="4" t="s">
        <v>18</v>
      </c>
      <c r="N699" s="4" t="s">
        <v>21</v>
      </c>
      <c r="O699" s="4" t="s">
        <v>19</v>
      </c>
      <c r="P699" s="4" t="s">
        <v>20</v>
      </c>
      <c r="Q699" s="6">
        <v>43766</v>
      </c>
      <c r="R699" s="9">
        <v>0.1423611111111111</v>
      </c>
      <c r="S699" s="4" t="s">
        <v>31</v>
      </c>
      <c r="T699" s="4" t="s">
        <v>4742</v>
      </c>
      <c r="U699" s="4">
        <v>100</v>
      </c>
      <c r="V699" s="4">
        <v>-23.514308223967099</v>
      </c>
      <c r="W699" s="4">
        <v>-46.454609659663298</v>
      </c>
      <c r="X699" s="4" t="s">
        <v>38</v>
      </c>
      <c r="Y699" s="4" t="s">
        <v>28</v>
      </c>
      <c r="Z699" s="4">
        <v>41</v>
      </c>
      <c r="AA699" s="8" t="s">
        <v>33</v>
      </c>
      <c r="AB699" s="4" t="s">
        <v>39</v>
      </c>
      <c r="AC699" s="4" t="s">
        <v>1571</v>
      </c>
      <c r="AD699" s="4" t="s">
        <v>5951</v>
      </c>
    </row>
    <row r="700" spans="1:30" x14ac:dyDescent="0.25">
      <c r="A700" s="4" t="s">
        <v>24</v>
      </c>
      <c r="B700" s="4" t="s">
        <v>533</v>
      </c>
      <c r="C700" s="4" t="s">
        <v>18</v>
      </c>
      <c r="D700" s="7" t="s">
        <v>1469</v>
      </c>
      <c r="E700" s="5" t="s">
        <v>22</v>
      </c>
      <c r="F700" s="4" t="s">
        <v>23</v>
      </c>
      <c r="G700" s="4">
        <v>200100</v>
      </c>
      <c r="H700" s="5">
        <v>10</v>
      </c>
      <c r="I700" s="5">
        <v>2019</v>
      </c>
      <c r="J700" s="8">
        <v>43766</v>
      </c>
      <c r="K700" s="5">
        <v>571</v>
      </c>
      <c r="L700" s="5">
        <v>2019</v>
      </c>
      <c r="M700" s="4" t="s">
        <v>18</v>
      </c>
      <c r="N700" s="4" t="s">
        <v>21</v>
      </c>
      <c r="O700" s="4" t="s">
        <v>19</v>
      </c>
      <c r="P700" s="4" t="s">
        <v>20</v>
      </c>
      <c r="Q700" s="6">
        <v>43766</v>
      </c>
      <c r="R700" s="9">
        <v>0.48958333333333331</v>
      </c>
      <c r="S700" s="4" t="s">
        <v>41</v>
      </c>
      <c r="T700" s="4" t="s">
        <v>5399</v>
      </c>
      <c r="U700" s="4"/>
      <c r="V700" s="4"/>
      <c r="W700" s="4"/>
      <c r="X700" s="4" t="s">
        <v>63</v>
      </c>
      <c r="Y700" s="4" t="s">
        <v>28</v>
      </c>
      <c r="Z700" s="4">
        <v>35</v>
      </c>
      <c r="AA700" s="8" t="s">
        <v>33</v>
      </c>
      <c r="AB700" s="4" t="s">
        <v>39</v>
      </c>
      <c r="AC700" s="4" t="s">
        <v>4743</v>
      </c>
      <c r="AD700" s="4" t="s">
        <v>5951</v>
      </c>
    </row>
    <row r="701" spans="1:30" x14ac:dyDescent="0.25">
      <c r="A701" s="4" t="s">
        <v>24</v>
      </c>
      <c r="B701" s="4" t="s">
        <v>55</v>
      </c>
      <c r="C701" s="4" t="s">
        <v>18</v>
      </c>
      <c r="D701" s="7" t="s">
        <v>350</v>
      </c>
      <c r="E701" s="5" t="s">
        <v>22</v>
      </c>
      <c r="F701" s="4" t="s">
        <v>23</v>
      </c>
      <c r="G701" s="4">
        <v>200100</v>
      </c>
      <c r="H701" s="5">
        <v>10</v>
      </c>
      <c r="I701" s="5">
        <v>2019</v>
      </c>
      <c r="J701" s="8">
        <v>43766</v>
      </c>
      <c r="K701" s="5">
        <v>572</v>
      </c>
      <c r="L701" s="5">
        <v>2019</v>
      </c>
      <c r="M701" s="4" t="s">
        <v>18</v>
      </c>
      <c r="N701" s="4" t="s">
        <v>21</v>
      </c>
      <c r="O701" s="4" t="s">
        <v>19</v>
      </c>
      <c r="P701" s="4" t="s">
        <v>20</v>
      </c>
      <c r="Q701" s="6">
        <v>43766</v>
      </c>
      <c r="R701" s="9">
        <v>0.38541666666666669</v>
      </c>
      <c r="S701" s="4" t="s">
        <v>41</v>
      </c>
      <c r="T701" s="4" t="s">
        <v>5399</v>
      </c>
      <c r="U701" s="4"/>
      <c r="V701" s="4"/>
      <c r="W701" s="4"/>
      <c r="X701" s="4" t="s">
        <v>63</v>
      </c>
      <c r="Y701" s="4" t="s">
        <v>28</v>
      </c>
      <c r="Z701" s="4">
        <v>27</v>
      </c>
      <c r="AA701" s="8" t="s">
        <v>33</v>
      </c>
      <c r="AB701" s="4" t="s">
        <v>39</v>
      </c>
      <c r="AC701" s="4" t="s">
        <v>1828</v>
      </c>
      <c r="AD701" s="4" t="s">
        <v>5951</v>
      </c>
    </row>
    <row r="702" spans="1:30" x14ac:dyDescent="0.25">
      <c r="A702" s="4" t="s">
        <v>35</v>
      </c>
      <c r="B702" s="4" t="s">
        <v>71</v>
      </c>
      <c r="C702" s="4" t="s">
        <v>70</v>
      </c>
      <c r="D702" s="7" t="s">
        <v>72</v>
      </c>
      <c r="E702" s="5" t="s">
        <v>22</v>
      </c>
      <c r="F702" s="4" t="s">
        <v>54</v>
      </c>
      <c r="G702" s="4">
        <v>30304</v>
      </c>
      <c r="H702" s="5">
        <v>10</v>
      </c>
      <c r="I702" s="5">
        <v>2019</v>
      </c>
      <c r="J702" s="8">
        <v>43767</v>
      </c>
      <c r="K702" s="5">
        <v>7459</v>
      </c>
      <c r="L702" s="5">
        <v>2019</v>
      </c>
      <c r="M702" s="4" t="s">
        <v>70</v>
      </c>
      <c r="N702" s="4" t="s">
        <v>72</v>
      </c>
      <c r="O702" s="4" t="s">
        <v>71</v>
      </c>
      <c r="P702" s="4" t="s">
        <v>35</v>
      </c>
      <c r="Q702" s="6">
        <v>43767</v>
      </c>
      <c r="R702" s="9">
        <v>0.85416666666666663</v>
      </c>
      <c r="S702" s="4" t="s">
        <v>31</v>
      </c>
      <c r="T702" s="4" t="s">
        <v>4771</v>
      </c>
      <c r="U702" s="4">
        <v>1001</v>
      </c>
      <c r="V702" s="4" t="s">
        <v>33</v>
      </c>
      <c r="W702" s="4" t="s">
        <v>33</v>
      </c>
      <c r="X702" s="4" t="s">
        <v>1884</v>
      </c>
      <c r="Y702" s="4" t="s">
        <v>28</v>
      </c>
      <c r="Z702" s="4">
        <v>14</v>
      </c>
      <c r="AA702" s="8" t="s">
        <v>33</v>
      </c>
      <c r="AB702" s="4" t="s">
        <v>39</v>
      </c>
      <c r="AC702" s="4" t="s">
        <v>33</v>
      </c>
      <c r="AD702" s="4" t="s">
        <v>5951</v>
      </c>
    </row>
    <row r="703" spans="1:30" x14ac:dyDescent="0.25">
      <c r="A703" s="4" t="s">
        <v>24</v>
      </c>
      <c r="B703" s="4" t="s">
        <v>55</v>
      </c>
      <c r="C703" s="4" t="s">
        <v>18</v>
      </c>
      <c r="D703" s="7" t="s">
        <v>140</v>
      </c>
      <c r="E703" s="5" t="s">
        <v>22</v>
      </c>
      <c r="F703" s="4" t="s">
        <v>23</v>
      </c>
      <c r="G703" s="4">
        <v>200100</v>
      </c>
      <c r="H703" s="5">
        <v>10</v>
      </c>
      <c r="I703" s="5">
        <v>2019</v>
      </c>
      <c r="J703" s="8">
        <v>43769</v>
      </c>
      <c r="K703" s="5">
        <v>578</v>
      </c>
      <c r="L703" s="5">
        <v>2019</v>
      </c>
      <c r="M703" s="4" t="s">
        <v>18</v>
      </c>
      <c r="N703" s="4" t="s">
        <v>21</v>
      </c>
      <c r="O703" s="4" t="s">
        <v>19</v>
      </c>
      <c r="P703" s="4" t="s">
        <v>20</v>
      </c>
      <c r="Q703" s="6">
        <v>43768</v>
      </c>
      <c r="R703" s="9">
        <v>0.73472222222222217</v>
      </c>
      <c r="S703" s="4" t="s">
        <v>31</v>
      </c>
      <c r="T703" s="4" t="s">
        <v>2113</v>
      </c>
      <c r="U703" s="4">
        <v>429</v>
      </c>
      <c r="V703" s="4">
        <v>-23.598419042674099</v>
      </c>
      <c r="W703" s="4">
        <v>-46.443464621728303</v>
      </c>
      <c r="X703" s="4" t="s">
        <v>63</v>
      </c>
      <c r="Y703" s="4" t="s">
        <v>28</v>
      </c>
      <c r="Z703" s="4">
        <v>31</v>
      </c>
      <c r="AA703" s="8" t="s">
        <v>33</v>
      </c>
      <c r="AB703" s="4" t="s">
        <v>29</v>
      </c>
      <c r="AC703" s="4" t="s">
        <v>207</v>
      </c>
      <c r="AD703" s="4" t="s">
        <v>5951</v>
      </c>
    </row>
    <row r="704" spans="1:30" x14ac:dyDescent="0.25">
      <c r="A704" s="4" t="s">
        <v>24</v>
      </c>
      <c r="B704" s="4" t="s">
        <v>55</v>
      </c>
      <c r="C704" s="4" t="s">
        <v>18</v>
      </c>
      <c r="D704" s="7" t="s">
        <v>140</v>
      </c>
      <c r="E704" s="5" t="s">
        <v>22</v>
      </c>
      <c r="F704" s="4" t="s">
        <v>23</v>
      </c>
      <c r="G704" s="4">
        <v>200100</v>
      </c>
      <c r="H704" s="5">
        <v>10</v>
      </c>
      <c r="I704" s="5">
        <v>2019</v>
      </c>
      <c r="J704" s="8">
        <v>43769</v>
      </c>
      <c r="K704" s="5">
        <v>578</v>
      </c>
      <c r="L704" s="5">
        <v>2019</v>
      </c>
      <c r="M704" s="4" t="s">
        <v>18</v>
      </c>
      <c r="N704" s="4" t="s">
        <v>21</v>
      </c>
      <c r="O704" s="4" t="s">
        <v>19</v>
      </c>
      <c r="P704" s="4" t="s">
        <v>20</v>
      </c>
      <c r="Q704" s="6">
        <v>43768</v>
      </c>
      <c r="R704" s="9">
        <v>0.73472222222222217</v>
      </c>
      <c r="S704" s="4" t="s">
        <v>31</v>
      </c>
      <c r="T704" s="4" t="s">
        <v>2113</v>
      </c>
      <c r="U704" s="4">
        <v>429</v>
      </c>
      <c r="V704" s="4">
        <v>-23.598419042674099</v>
      </c>
      <c r="W704" s="4">
        <v>-46.443464621728303</v>
      </c>
      <c r="X704" s="4" t="s">
        <v>63</v>
      </c>
      <c r="Y704" s="4" t="s">
        <v>2119</v>
      </c>
      <c r="Z704" s="4">
        <v>19</v>
      </c>
      <c r="AA704" s="8" t="s">
        <v>33</v>
      </c>
      <c r="AB704" s="4" t="s">
        <v>39</v>
      </c>
      <c r="AC704" s="4" t="s">
        <v>64</v>
      </c>
      <c r="AD704" s="4" t="s">
        <v>5951</v>
      </c>
    </row>
    <row r="705" spans="1:30" x14ac:dyDescent="0.25">
      <c r="A705" s="4" t="s">
        <v>24</v>
      </c>
      <c r="B705" s="4" t="s">
        <v>25</v>
      </c>
      <c r="C705" s="4" t="s">
        <v>18</v>
      </c>
      <c r="D705" s="7" t="s">
        <v>211</v>
      </c>
      <c r="E705" s="5" t="s">
        <v>22</v>
      </c>
      <c r="F705" s="4" t="s">
        <v>23</v>
      </c>
      <c r="G705" s="4">
        <v>200100</v>
      </c>
      <c r="H705" s="5">
        <v>10</v>
      </c>
      <c r="I705" s="5">
        <v>2019</v>
      </c>
      <c r="J705" s="8">
        <v>43769</v>
      </c>
      <c r="K705" s="5">
        <v>579</v>
      </c>
      <c r="L705" s="5">
        <v>2019</v>
      </c>
      <c r="M705" s="4" t="s">
        <v>18</v>
      </c>
      <c r="N705" s="4" t="s">
        <v>21</v>
      </c>
      <c r="O705" s="4" t="s">
        <v>19</v>
      </c>
      <c r="P705" s="4" t="s">
        <v>20</v>
      </c>
      <c r="Q705" s="6">
        <v>43768</v>
      </c>
      <c r="R705" s="9">
        <v>0.92847222222222225</v>
      </c>
      <c r="S705" s="4" t="s">
        <v>41</v>
      </c>
      <c r="T705" s="4" t="s">
        <v>5399</v>
      </c>
      <c r="U705" s="4"/>
      <c r="V705" s="4"/>
      <c r="W705" s="4"/>
      <c r="X705" s="4" t="s">
        <v>63</v>
      </c>
      <c r="Y705" s="4" t="s">
        <v>28</v>
      </c>
      <c r="Z705" s="4">
        <v>36</v>
      </c>
      <c r="AA705" s="8" t="s">
        <v>33</v>
      </c>
      <c r="AB705" s="4" t="s">
        <v>39</v>
      </c>
      <c r="AC705" s="4" t="s">
        <v>33</v>
      </c>
      <c r="AD705" s="4" t="s">
        <v>5951</v>
      </c>
    </row>
    <row r="706" spans="1:30" x14ac:dyDescent="0.25">
      <c r="A706" s="4" t="s">
        <v>35</v>
      </c>
      <c r="B706" s="4" t="s">
        <v>297</v>
      </c>
      <c r="C706" s="4" t="s">
        <v>296</v>
      </c>
      <c r="D706" s="7" t="s">
        <v>299</v>
      </c>
      <c r="E706" s="5" t="s">
        <v>22</v>
      </c>
      <c r="F706" s="4" t="s">
        <v>54</v>
      </c>
      <c r="G706" s="4">
        <v>30117</v>
      </c>
      <c r="H706" s="5">
        <v>10</v>
      </c>
      <c r="I706" s="5">
        <v>2019</v>
      </c>
      <c r="J706" s="8">
        <v>43768</v>
      </c>
      <c r="K706" s="5">
        <v>3990</v>
      </c>
      <c r="L706" s="5">
        <v>2019</v>
      </c>
      <c r="M706" s="4" t="s">
        <v>296</v>
      </c>
      <c r="N706" s="4" t="s">
        <v>299</v>
      </c>
      <c r="O706" s="4" t="s">
        <v>297</v>
      </c>
      <c r="P706" s="4" t="s">
        <v>35</v>
      </c>
      <c r="Q706" s="6">
        <v>43768</v>
      </c>
      <c r="R706" s="9">
        <v>0.91666666666666663</v>
      </c>
      <c r="S706" s="4" t="s">
        <v>31</v>
      </c>
      <c r="T706" s="4" t="s">
        <v>3251</v>
      </c>
      <c r="U706" s="4">
        <v>0</v>
      </c>
      <c r="V706" s="4">
        <v>-23.706214008</v>
      </c>
      <c r="W706" s="4">
        <v>-46.427376148999898</v>
      </c>
      <c r="X706" s="4" t="s">
        <v>63</v>
      </c>
      <c r="Y706" s="4" t="s">
        <v>28</v>
      </c>
      <c r="Z706" s="4" t="s">
        <v>33</v>
      </c>
      <c r="AA706" s="8" t="s">
        <v>33</v>
      </c>
      <c r="AB706" s="4" t="s">
        <v>39</v>
      </c>
      <c r="AC706" s="4" t="s">
        <v>33</v>
      </c>
      <c r="AD706" s="4" t="s">
        <v>5951</v>
      </c>
    </row>
    <row r="707" spans="1:30" x14ac:dyDescent="0.25">
      <c r="A707" s="4" t="s">
        <v>24</v>
      </c>
      <c r="B707" s="4" t="s">
        <v>144</v>
      </c>
      <c r="C707" s="4" t="s">
        <v>18</v>
      </c>
      <c r="D707" s="7" t="s">
        <v>277</v>
      </c>
      <c r="E707" s="5" t="s">
        <v>22</v>
      </c>
      <c r="F707" s="4" t="s">
        <v>23</v>
      </c>
      <c r="G707" s="4">
        <v>200100</v>
      </c>
      <c r="H707" s="5">
        <v>11</v>
      </c>
      <c r="I707" s="5">
        <v>2019</v>
      </c>
      <c r="J707" s="8">
        <v>43770</v>
      </c>
      <c r="K707" s="5">
        <v>585</v>
      </c>
      <c r="L707" s="5">
        <v>2019</v>
      </c>
      <c r="M707" s="4" t="s">
        <v>18</v>
      </c>
      <c r="N707" s="4" t="s">
        <v>21</v>
      </c>
      <c r="O707" s="4" t="s">
        <v>19</v>
      </c>
      <c r="P707" s="4" t="s">
        <v>20</v>
      </c>
      <c r="Q707" s="6">
        <v>43770</v>
      </c>
      <c r="R707" s="9">
        <v>0.74305555555555547</v>
      </c>
      <c r="S707" s="4" t="s">
        <v>31</v>
      </c>
      <c r="T707" s="4" t="s">
        <v>4784</v>
      </c>
      <c r="U707" s="4">
        <v>2100</v>
      </c>
      <c r="V707" s="4">
        <v>-23.475245869520698</v>
      </c>
      <c r="W707" s="4">
        <v>-46.684394218081003</v>
      </c>
      <c r="X707" s="4" t="s">
        <v>63</v>
      </c>
      <c r="Y707" s="4" t="s">
        <v>28</v>
      </c>
      <c r="Z707" s="4">
        <v>37</v>
      </c>
      <c r="AA707" s="8">
        <v>30059</v>
      </c>
      <c r="AB707" s="4" t="s">
        <v>39</v>
      </c>
      <c r="AC707" s="4" t="s">
        <v>33</v>
      </c>
      <c r="AD707" s="4" t="s">
        <v>5951</v>
      </c>
    </row>
    <row r="708" spans="1:30" x14ac:dyDescent="0.25">
      <c r="A708" s="4" t="s">
        <v>24</v>
      </c>
      <c r="B708" s="4" t="s">
        <v>66</v>
      </c>
      <c r="C708" s="4" t="s">
        <v>18</v>
      </c>
      <c r="D708" s="7" t="s">
        <v>147</v>
      </c>
      <c r="E708" s="5" t="s">
        <v>22</v>
      </c>
      <c r="F708" s="4" t="s">
        <v>23</v>
      </c>
      <c r="G708" s="4">
        <v>200100</v>
      </c>
      <c r="H708" s="5">
        <v>11</v>
      </c>
      <c r="I708" s="5">
        <v>2019</v>
      </c>
      <c r="J708" s="8">
        <v>43770</v>
      </c>
      <c r="K708" s="5">
        <v>586</v>
      </c>
      <c r="L708" s="5">
        <v>2019</v>
      </c>
      <c r="M708" s="4" t="s">
        <v>18</v>
      </c>
      <c r="N708" s="4" t="s">
        <v>21</v>
      </c>
      <c r="O708" s="4" t="s">
        <v>19</v>
      </c>
      <c r="P708" s="4" t="s">
        <v>20</v>
      </c>
      <c r="Q708" s="6">
        <v>43770</v>
      </c>
      <c r="R708" s="9">
        <v>0.875</v>
      </c>
      <c r="S708" s="4" t="s">
        <v>31</v>
      </c>
      <c r="T708" s="4" t="s">
        <v>1336</v>
      </c>
      <c r="U708" s="4">
        <v>338</v>
      </c>
      <c r="V708" s="4">
        <v>-23.615968347854299</v>
      </c>
      <c r="W708" s="4">
        <v>-46.723060395663197</v>
      </c>
      <c r="X708" s="4" t="s">
        <v>63</v>
      </c>
      <c r="Y708" s="4" t="s">
        <v>28</v>
      </c>
      <c r="Z708" s="4">
        <v>23</v>
      </c>
      <c r="AA708" s="8">
        <v>35063</v>
      </c>
      <c r="AB708" s="4" t="s">
        <v>39</v>
      </c>
      <c r="AC708" s="4" t="s">
        <v>33</v>
      </c>
      <c r="AD708" s="4" t="s">
        <v>5951</v>
      </c>
    </row>
    <row r="709" spans="1:30" x14ac:dyDescent="0.25">
      <c r="A709" s="4" t="s">
        <v>171</v>
      </c>
      <c r="B709" s="4" t="s">
        <v>170</v>
      </c>
      <c r="C709" s="4" t="s">
        <v>215</v>
      </c>
      <c r="D709" s="7" t="s">
        <v>1045</v>
      </c>
      <c r="E709" s="5" t="s">
        <v>22</v>
      </c>
      <c r="F709" s="4" t="s">
        <v>23</v>
      </c>
      <c r="G709" s="4">
        <v>70946</v>
      </c>
      <c r="H709" s="5">
        <v>11</v>
      </c>
      <c r="I709" s="5">
        <v>2019</v>
      </c>
      <c r="J709" s="8">
        <v>43770</v>
      </c>
      <c r="K709" s="5">
        <v>4721</v>
      </c>
      <c r="L709" s="5">
        <v>2019</v>
      </c>
      <c r="M709" s="4" t="s">
        <v>215</v>
      </c>
      <c r="N709" s="4" t="s">
        <v>3907</v>
      </c>
      <c r="O709" s="4" t="s">
        <v>170</v>
      </c>
      <c r="P709" s="4" t="s">
        <v>171</v>
      </c>
      <c r="Q709" s="6">
        <v>43770</v>
      </c>
      <c r="R709" s="9">
        <v>0.1111111111111111</v>
      </c>
      <c r="S709" s="4" t="s">
        <v>279</v>
      </c>
      <c r="T709" s="4" t="s">
        <v>4804</v>
      </c>
      <c r="U709" s="4">
        <v>64</v>
      </c>
      <c r="V709" s="4">
        <v>-23.161902025</v>
      </c>
      <c r="W709" s="4">
        <v>-46.9055891739999</v>
      </c>
      <c r="X709" s="4" t="s">
        <v>63</v>
      </c>
      <c r="Y709" s="4" t="s">
        <v>28</v>
      </c>
      <c r="Z709" s="4">
        <v>18</v>
      </c>
      <c r="AA709" s="8">
        <v>36968</v>
      </c>
      <c r="AB709" s="4" t="s">
        <v>29</v>
      </c>
      <c r="AC709" s="4" t="s">
        <v>188</v>
      </c>
      <c r="AD709" s="4" t="s">
        <v>5951</v>
      </c>
    </row>
    <row r="710" spans="1:30" x14ac:dyDescent="0.25">
      <c r="A710" s="4" t="s">
        <v>24</v>
      </c>
      <c r="B710" s="4" t="s">
        <v>533</v>
      </c>
      <c r="C710" s="4" t="s">
        <v>18</v>
      </c>
      <c r="D710" s="7" t="s">
        <v>534</v>
      </c>
      <c r="E710" s="5" t="s">
        <v>22</v>
      </c>
      <c r="F710" s="4" t="s">
        <v>23</v>
      </c>
      <c r="G710" s="4">
        <v>200100</v>
      </c>
      <c r="H710" s="5">
        <v>11</v>
      </c>
      <c r="I710" s="5">
        <v>2019</v>
      </c>
      <c r="J710" s="8">
        <v>43772</v>
      </c>
      <c r="K710" s="5">
        <v>587</v>
      </c>
      <c r="L710" s="5">
        <v>2019</v>
      </c>
      <c r="M710" s="4" t="s">
        <v>18</v>
      </c>
      <c r="N710" s="4" t="s">
        <v>21</v>
      </c>
      <c r="O710" s="4" t="s">
        <v>19</v>
      </c>
      <c r="P710" s="4" t="s">
        <v>20</v>
      </c>
      <c r="Q710" s="6">
        <v>43771</v>
      </c>
      <c r="R710" s="9">
        <v>0.91527777777777775</v>
      </c>
      <c r="S710" s="4" t="s">
        <v>31</v>
      </c>
      <c r="T710" s="4" t="s">
        <v>4785</v>
      </c>
      <c r="U710" s="4">
        <v>200</v>
      </c>
      <c r="V710" s="4">
        <v>-23.574131300381701</v>
      </c>
      <c r="W710" s="4">
        <v>-46.630593009684702</v>
      </c>
      <c r="X710" s="4" t="s">
        <v>63</v>
      </c>
      <c r="Y710" s="4" t="s">
        <v>28</v>
      </c>
      <c r="Z710" s="4" t="s">
        <v>33</v>
      </c>
      <c r="AA710" s="8" t="s">
        <v>33</v>
      </c>
      <c r="AB710" s="4" t="s">
        <v>39</v>
      </c>
      <c r="AC710" s="4" t="s">
        <v>33</v>
      </c>
      <c r="AD710" s="4" t="s">
        <v>5951</v>
      </c>
    </row>
    <row r="711" spans="1:30" x14ac:dyDescent="0.25">
      <c r="A711" s="4" t="s">
        <v>82</v>
      </c>
      <c r="B711" s="4" t="s">
        <v>81</v>
      </c>
      <c r="C711" s="4" t="s">
        <v>110</v>
      </c>
      <c r="D711" s="7" t="s">
        <v>253</v>
      </c>
      <c r="E711" s="5" t="s">
        <v>22</v>
      </c>
      <c r="F711" s="4" t="s">
        <v>54</v>
      </c>
      <c r="G711" s="4">
        <v>40203</v>
      </c>
      <c r="H711" s="5">
        <v>11</v>
      </c>
      <c r="I711" s="5">
        <v>2019</v>
      </c>
      <c r="J711" s="8">
        <v>43771</v>
      </c>
      <c r="K711" s="5">
        <v>7726</v>
      </c>
      <c r="L711" s="5">
        <v>2019</v>
      </c>
      <c r="M711" s="4" t="s">
        <v>110</v>
      </c>
      <c r="N711" s="4" t="s">
        <v>253</v>
      </c>
      <c r="O711" s="4" t="s">
        <v>81</v>
      </c>
      <c r="P711" s="4" t="s">
        <v>82</v>
      </c>
      <c r="Q711" s="6">
        <v>43771</v>
      </c>
      <c r="R711" s="9">
        <v>0.24305555555555555</v>
      </c>
      <c r="S711" s="4" t="s">
        <v>31</v>
      </c>
      <c r="T711" s="4" t="s">
        <v>2392</v>
      </c>
      <c r="U711" s="4">
        <v>32</v>
      </c>
      <c r="V711" s="4">
        <v>-23.981621963876599</v>
      </c>
      <c r="W711" s="4">
        <v>-46.2469740355981</v>
      </c>
      <c r="X711" s="4" t="s">
        <v>63</v>
      </c>
      <c r="Y711" s="4" t="s">
        <v>28</v>
      </c>
      <c r="Z711" s="4">
        <v>19</v>
      </c>
      <c r="AA711" s="8">
        <v>36711</v>
      </c>
      <c r="AB711" s="4" t="s">
        <v>119</v>
      </c>
      <c r="AC711" s="4" t="s">
        <v>33</v>
      </c>
      <c r="AD711" s="4" t="s">
        <v>5951</v>
      </c>
    </row>
    <row r="712" spans="1:30" x14ac:dyDescent="0.25">
      <c r="A712" s="4" t="s">
        <v>24</v>
      </c>
      <c r="B712" s="4" t="s">
        <v>76</v>
      </c>
      <c r="C712" s="4" t="s">
        <v>18</v>
      </c>
      <c r="D712" s="7" t="s">
        <v>352</v>
      </c>
      <c r="E712" s="5" t="s">
        <v>22</v>
      </c>
      <c r="F712" s="4" t="s">
        <v>23</v>
      </c>
      <c r="G712" s="4">
        <v>200100</v>
      </c>
      <c r="H712" s="5">
        <v>11</v>
      </c>
      <c r="I712" s="5">
        <v>2019</v>
      </c>
      <c r="J712" s="8">
        <v>43773</v>
      </c>
      <c r="K712" s="5">
        <v>589</v>
      </c>
      <c r="L712" s="5">
        <v>2019</v>
      </c>
      <c r="M712" s="4" t="s">
        <v>18</v>
      </c>
      <c r="N712" s="4" t="s">
        <v>21</v>
      </c>
      <c r="O712" s="4" t="s">
        <v>19</v>
      </c>
      <c r="P712" s="4" t="s">
        <v>20</v>
      </c>
      <c r="Q712" s="6">
        <v>43772</v>
      </c>
      <c r="R712" s="9">
        <v>0.97083333333333333</v>
      </c>
      <c r="S712" s="4" t="s">
        <v>41</v>
      </c>
      <c r="T712" s="4" t="s">
        <v>5399</v>
      </c>
      <c r="U712" s="4"/>
      <c r="V712" s="4"/>
      <c r="W712" s="4"/>
      <c r="X712" s="4" t="s">
        <v>63</v>
      </c>
      <c r="Y712" s="4" t="s">
        <v>28</v>
      </c>
      <c r="Z712" s="4">
        <v>20</v>
      </c>
      <c r="AA712" s="8">
        <v>36427</v>
      </c>
      <c r="AB712" s="4" t="s">
        <v>29</v>
      </c>
      <c r="AC712" s="4" t="s">
        <v>33</v>
      </c>
      <c r="AD712" s="4" t="s">
        <v>5951</v>
      </c>
    </row>
    <row r="713" spans="1:30" x14ac:dyDescent="0.25">
      <c r="A713" s="4" t="s">
        <v>35</v>
      </c>
      <c r="B713" s="4" t="s">
        <v>297</v>
      </c>
      <c r="C713" s="4" t="s">
        <v>323</v>
      </c>
      <c r="D713" s="7" t="s">
        <v>5403</v>
      </c>
      <c r="E713" s="5" t="s">
        <v>22</v>
      </c>
      <c r="F713" s="4" t="s">
        <v>54</v>
      </c>
      <c r="G713" s="4">
        <v>30124</v>
      </c>
      <c r="H713" s="5">
        <v>11</v>
      </c>
      <c r="I713" s="5">
        <v>2019</v>
      </c>
      <c r="J713" s="8">
        <v>43772</v>
      </c>
      <c r="K713" s="5">
        <v>7175</v>
      </c>
      <c r="L713" s="5">
        <v>2019</v>
      </c>
      <c r="M713" s="4" t="s">
        <v>323</v>
      </c>
      <c r="N713" s="4" t="s">
        <v>5403</v>
      </c>
      <c r="O713" s="4" t="s">
        <v>297</v>
      </c>
      <c r="P713" s="4" t="s">
        <v>35</v>
      </c>
      <c r="Q713" s="6">
        <v>43772</v>
      </c>
      <c r="R713" s="9">
        <v>0.95138888888888884</v>
      </c>
      <c r="S713" s="4" t="s">
        <v>31</v>
      </c>
      <c r="T713" s="4" t="s">
        <v>4812</v>
      </c>
      <c r="U713" s="4">
        <v>2000</v>
      </c>
      <c r="V713" s="4">
        <v>-23.6451842803307</v>
      </c>
      <c r="W713" s="4">
        <v>-46.466709629710401</v>
      </c>
      <c r="X713" s="4" t="s">
        <v>63</v>
      </c>
      <c r="Y713" s="4" t="s">
        <v>28</v>
      </c>
      <c r="Z713" s="4" t="s">
        <v>33</v>
      </c>
      <c r="AA713" s="8" t="s">
        <v>33</v>
      </c>
      <c r="AB713" s="4" t="s">
        <v>39</v>
      </c>
      <c r="AC713" s="4" t="s">
        <v>33</v>
      </c>
      <c r="AD713" s="4" t="s">
        <v>5951</v>
      </c>
    </row>
    <row r="714" spans="1:30" x14ac:dyDescent="0.25">
      <c r="A714" s="4" t="s">
        <v>82</v>
      </c>
      <c r="B714" s="4" t="s">
        <v>81</v>
      </c>
      <c r="C714" s="4" t="s">
        <v>238</v>
      </c>
      <c r="D714" s="7" t="s">
        <v>239</v>
      </c>
      <c r="E714" s="5" t="s">
        <v>22</v>
      </c>
      <c r="F714" s="4" t="s">
        <v>23</v>
      </c>
      <c r="G714" s="4">
        <v>40209</v>
      </c>
      <c r="H714" s="5">
        <v>11</v>
      </c>
      <c r="I714" s="5">
        <v>2019</v>
      </c>
      <c r="J714" s="8">
        <v>43773</v>
      </c>
      <c r="K714" s="5">
        <v>9290</v>
      </c>
      <c r="L714" s="5">
        <v>2019</v>
      </c>
      <c r="M714" s="4" t="s">
        <v>238</v>
      </c>
      <c r="N714" s="4" t="s">
        <v>239</v>
      </c>
      <c r="O714" s="4" t="s">
        <v>81</v>
      </c>
      <c r="P714" s="4" t="s">
        <v>82</v>
      </c>
      <c r="Q714" s="6">
        <v>43772</v>
      </c>
      <c r="R714" s="9">
        <v>0.875</v>
      </c>
      <c r="S714" s="4" t="s">
        <v>74</v>
      </c>
      <c r="T714" s="4" t="s">
        <v>4816</v>
      </c>
      <c r="U714" s="4">
        <v>2</v>
      </c>
      <c r="V714" s="4">
        <v>-24.012759642999999</v>
      </c>
      <c r="W714" s="4">
        <v>-46.4691974899999</v>
      </c>
      <c r="X714" s="4" t="s">
        <v>63</v>
      </c>
      <c r="Y714" s="4" t="s">
        <v>28</v>
      </c>
      <c r="Z714" s="4" t="s">
        <v>33</v>
      </c>
      <c r="AA714" s="8" t="s">
        <v>33</v>
      </c>
      <c r="AB714" s="4" t="s">
        <v>39</v>
      </c>
      <c r="AC714" s="4" t="s">
        <v>33</v>
      </c>
      <c r="AD714" s="4" t="s">
        <v>5951</v>
      </c>
    </row>
    <row r="715" spans="1:30" x14ac:dyDescent="0.25">
      <c r="A715" s="4" t="s">
        <v>24</v>
      </c>
      <c r="B715" s="4" t="s">
        <v>96</v>
      </c>
      <c r="C715" s="4" t="s">
        <v>18</v>
      </c>
      <c r="D715" s="7" t="s">
        <v>666</v>
      </c>
      <c r="E715" s="5" t="s">
        <v>22</v>
      </c>
      <c r="F715" s="4" t="s">
        <v>54</v>
      </c>
      <c r="G715" s="4">
        <v>200100</v>
      </c>
      <c r="H715" s="5">
        <v>11</v>
      </c>
      <c r="I715" s="5">
        <v>2019</v>
      </c>
      <c r="J715" s="8">
        <v>43773</v>
      </c>
      <c r="K715" s="5">
        <v>590</v>
      </c>
      <c r="L715" s="5">
        <v>2019</v>
      </c>
      <c r="M715" s="4" t="s">
        <v>18</v>
      </c>
      <c r="N715" s="4" t="s">
        <v>21</v>
      </c>
      <c r="O715" s="4" t="s">
        <v>19</v>
      </c>
      <c r="P715" s="4" t="s">
        <v>20</v>
      </c>
      <c r="Q715" s="6">
        <v>43773</v>
      </c>
      <c r="R715" s="9">
        <v>0.82361111111111107</v>
      </c>
      <c r="S715" s="4" t="s">
        <v>31</v>
      </c>
      <c r="T715" s="4" t="s">
        <v>4786</v>
      </c>
      <c r="U715" s="4">
        <v>142</v>
      </c>
      <c r="V715" s="4">
        <v>-23.7426186553297</v>
      </c>
      <c r="W715" s="4">
        <v>-46.697595018130798</v>
      </c>
      <c r="X715" s="4" t="s">
        <v>63</v>
      </c>
      <c r="Y715" s="4" t="s">
        <v>28</v>
      </c>
      <c r="Z715" s="4">
        <v>19</v>
      </c>
      <c r="AA715" s="8">
        <v>36538</v>
      </c>
      <c r="AB715" s="4" t="s">
        <v>39</v>
      </c>
      <c r="AC715" s="4" t="s">
        <v>603</v>
      </c>
      <c r="AD715" s="4" t="s">
        <v>5951</v>
      </c>
    </row>
    <row r="716" spans="1:30" x14ac:dyDescent="0.25">
      <c r="A716" s="4" t="s">
        <v>123</v>
      </c>
      <c r="B716" s="4" t="s">
        <v>157</v>
      </c>
      <c r="C716" s="4" t="s">
        <v>175</v>
      </c>
      <c r="D716" s="7" t="s">
        <v>306</v>
      </c>
      <c r="E716" s="5" t="s">
        <v>22</v>
      </c>
      <c r="F716" s="4" t="s">
        <v>23</v>
      </c>
      <c r="G716" s="4">
        <v>70922</v>
      </c>
      <c r="H716" s="5">
        <v>11</v>
      </c>
      <c r="I716" s="5">
        <v>2019</v>
      </c>
      <c r="J716" s="8">
        <v>43773</v>
      </c>
      <c r="K716" s="5">
        <v>4920</v>
      </c>
      <c r="L716" s="5">
        <v>2019</v>
      </c>
      <c r="M716" s="4" t="s">
        <v>175</v>
      </c>
      <c r="N716" s="4" t="s">
        <v>176</v>
      </c>
      <c r="O716" s="4" t="s">
        <v>157</v>
      </c>
      <c r="P716" s="4" t="s">
        <v>123</v>
      </c>
      <c r="Q716" s="6">
        <v>43773</v>
      </c>
      <c r="R716" s="9">
        <v>5.6944444444444443E-2</v>
      </c>
      <c r="S716" s="4" t="s">
        <v>31</v>
      </c>
      <c r="T716" s="4" t="s">
        <v>4149</v>
      </c>
      <c r="U716" s="4">
        <v>12</v>
      </c>
      <c r="V716" s="4">
        <v>-22.749270227</v>
      </c>
      <c r="W716" s="4">
        <v>-47.654177986999997</v>
      </c>
      <c r="X716" s="4" t="s">
        <v>38</v>
      </c>
      <c r="Y716" s="4" t="s">
        <v>28</v>
      </c>
      <c r="Z716" s="4">
        <v>40</v>
      </c>
      <c r="AA716" s="8">
        <v>29054</v>
      </c>
      <c r="AB716" s="4" t="s">
        <v>29</v>
      </c>
      <c r="AC716" s="4" t="s">
        <v>3330</v>
      </c>
      <c r="AD716" s="4" t="s">
        <v>5951</v>
      </c>
    </row>
    <row r="717" spans="1:30" x14ac:dyDescent="0.25">
      <c r="A717" s="4" t="s">
        <v>249</v>
      </c>
      <c r="B717" s="4" t="s">
        <v>1027</v>
      </c>
      <c r="C717" s="4" t="s">
        <v>1026</v>
      </c>
      <c r="D717" s="7" t="s">
        <v>2371</v>
      </c>
      <c r="E717" s="5" t="s">
        <v>22</v>
      </c>
      <c r="F717" s="4" t="s">
        <v>23</v>
      </c>
      <c r="G717" s="4">
        <v>120129</v>
      </c>
      <c r="H717" s="5">
        <v>11</v>
      </c>
      <c r="I717" s="5">
        <v>2019</v>
      </c>
      <c r="J717" s="8">
        <v>43774</v>
      </c>
      <c r="K717" s="5">
        <v>4965</v>
      </c>
      <c r="L717" s="5">
        <v>2019</v>
      </c>
      <c r="M717" s="4" t="s">
        <v>1026</v>
      </c>
      <c r="N717" s="4" t="s">
        <v>1028</v>
      </c>
      <c r="O717" s="4" t="s">
        <v>1027</v>
      </c>
      <c r="P717" s="4" t="s">
        <v>249</v>
      </c>
      <c r="Q717" s="6">
        <v>43773</v>
      </c>
      <c r="R717" s="9">
        <v>0.9375</v>
      </c>
      <c r="S717" s="4" t="s">
        <v>41</v>
      </c>
      <c r="T717" s="4" t="s">
        <v>5399</v>
      </c>
      <c r="U717" s="4"/>
      <c r="V717" s="4"/>
      <c r="W717" s="4"/>
      <c r="X717" s="4" t="s">
        <v>63</v>
      </c>
      <c r="Y717" s="4" t="s">
        <v>28</v>
      </c>
      <c r="Z717" s="4">
        <v>23</v>
      </c>
      <c r="AA717" s="8">
        <v>35063</v>
      </c>
      <c r="AB717" s="4" t="s">
        <v>29</v>
      </c>
      <c r="AC717" s="4" t="s">
        <v>33</v>
      </c>
      <c r="AD717" s="4" t="s">
        <v>5951</v>
      </c>
    </row>
    <row r="718" spans="1:30" x14ac:dyDescent="0.25">
      <c r="A718" s="4" t="s">
        <v>171</v>
      </c>
      <c r="B718" s="4" t="s">
        <v>182</v>
      </c>
      <c r="C718" s="4" t="s">
        <v>179</v>
      </c>
      <c r="D718" s="7" t="s">
        <v>1023</v>
      </c>
      <c r="E718" s="5" t="s">
        <v>22</v>
      </c>
      <c r="F718" s="4" t="s">
        <v>54</v>
      </c>
      <c r="G718" s="4">
        <v>70942</v>
      </c>
      <c r="H718" s="5">
        <v>11</v>
      </c>
      <c r="I718" s="5">
        <v>2019</v>
      </c>
      <c r="J718" s="8">
        <v>43773</v>
      </c>
      <c r="K718" s="5">
        <v>6474</v>
      </c>
      <c r="L718" s="5">
        <v>2019</v>
      </c>
      <c r="M718" s="4" t="s">
        <v>179</v>
      </c>
      <c r="N718" s="4" t="s">
        <v>1097</v>
      </c>
      <c r="O718" s="4" t="s">
        <v>182</v>
      </c>
      <c r="P718" s="4" t="s">
        <v>171</v>
      </c>
      <c r="Q718" s="6">
        <v>43773</v>
      </c>
      <c r="R718" s="9">
        <v>0.83819444444444446</v>
      </c>
      <c r="S718" s="4" t="s">
        <v>31</v>
      </c>
      <c r="T718" s="4" t="s">
        <v>1349</v>
      </c>
      <c r="U718" s="4">
        <v>92</v>
      </c>
      <c r="V718" s="4">
        <v>-22.932639932000001</v>
      </c>
      <c r="W718" s="4">
        <v>-47.0742467439999</v>
      </c>
      <c r="X718" s="4" t="s">
        <v>63</v>
      </c>
      <c r="Y718" s="4" t="s">
        <v>28</v>
      </c>
      <c r="Z718" s="4">
        <v>39</v>
      </c>
      <c r="AA718" s="8">
        <v>29411</v>
      </c>
      <c r="AB718" s="4" t="s">
        <v>39</v>
      </c>
      <c r="AC718" s="4" t="s">
        <v>33</v>
      </c>
      <c r="AD718" s="4" t="s">
        <v>5951</v>
      </c>
    </row>
    <row r="719" spans="1:30" x14ac:dyDescent="0.25">
      <c r="A719" s="4" t="s">
        <v>24</v>
      </c>
      <c r="B719" s="4" t="s">
        <v>144</v>
      </c>
      <c r="C719" s="4" t="s">
        <v>18</v>
      </c>
      <c r="D719" s="7" t="s">
        <v>511</v>
      </c>
      <c r="E719" s="5" t="s">
        <v>22</v>
      </c>
      <c r="F719" s="4" t="s">
        <v>23</v>
      </c>
      <c r="G719" s="4">
        <v>200100</v>
      </c>
      <c r="H719" s="5">
        <v>11</v>
      </c>
      <c r="I719" s="5">
        <v>2019</v>
      </c>
      <c r="J719" s="8">
        <v>43774</v>
      </c>
      <c r="K719" s="5">
        <v>591</v>
      </c>
      <c r="L719" s="5">
        <v>2019</v>
      </c>
      <c r="M719" s="4" t="s">
        <v>18</v>
      </c>
      <c r="N719" s="4" t="s">
        <v>21</v>
      </c>
      <c r="O719" s="4" t="s">
        <v>19</v>
      </c>
      <c r="P719" s="4" t="s">
        <v>20</v>
      </c>
      <c r="Q719" s="6">
        <v>43774</v>
      </c>
      <c r="R719" s="9">
        <v>5.2083333333333336E-2</v>
      </c>
      <c r="S719" s="4" t="s">
        <v>31</v>
      </c>
      <c r="T719" s="4" t="s">
        <v>4787</v>
      </c>
      <c r="U719" s="4">
        <v>1</v>
      </c>
      <c r="V719" s="4">
        <v>-23.4663771539999</v>
      </c>
      <c r="W719" s="4">
        <v>-46.607067352999898</v>
      </c>
      <c r="X719" s="4" t="s">
        <v>63</v>
      </c>
      <c r="Y719" s="4" t="s">
        <v>28</v>
      </c>
      <c r="Z719" s="4" t="s">
        <v>33</v>
      </c>
      <c r="AA719" s="8" t="s">
        <v>33</v>
      </c>
      <c r="AB719" s="4" t="s">
        <v>39</v>
      </c>
      <c r="AC719" s="4" t="s">
        <v>33</v>
      </c>
      <c r="AD719" s="4" t="s">
        <v>5951</v>
      </c>
    </row>
    <row r="720" spans="1:30" x14ac:dyDescent="0.25">
      <c r="A720" s="4" t="s">
        <v>24</v>
      </c>
      <c r="B720" s="4" t="s">
        <v>25</v>
      </c>
      <c r="C720" s="4" t="s">
        <v>18</v>
      </c>
      <c r="D720" s="7" t="s">
        <v>317</v>
      </c>
      <c r="E720" s="5" t="s">
        <v>22</v>
      </c>
      <c r="F720" s="4" t="s">
        <v>23</v>
      </c>
      <c r="G720" s="4">
        <v>200100</v>
      </c>
      <c r="H720" s="5">
        <v>11</v>
      </c>
      <c r="I720" s="5">
        <v>2019</v>
      </c>
      <c r="J720" s="8">
        <v>43774</v>
      </c>
      <c r="K720" s="5">
        <v>593</v>
      </c>
      <c r="L720" s="5">
        <v>2019</v>
      </c>
      <c r="M720" s="4" t="s">
        <v>18</v>
      </c>
      <c r="N720" s="4" t="s">
        <v>21</v>
      </c>
      <c r="O720" s="4" t="s">
        <v>19</v>
      </c>
      <c r="P720" s="4" t="s">
        <v>20</v>
      </c>
      <c r="Q720" s="6">
        <v>43774</v>
      </c>
      <c r="R720" s="9">
        <v>0.61111111111111105</v>
      </c>
      <c r="S720" s="4" t="s">
        <v>31</v>
      </c>
      <c r="T720" s="4" t="s">
        <v>4788</v>
      </c>
      <c r="U720" s="4">
        <v>25</v>
      </c>
      <c r="V720" s="4">
        <v>-23.504145128098799</v>
      </c>
      <c r="W720" s="4">
        <v>-46.517325445407003</v>
      </c>
      <c r="X720" s="4" t="s">
        <v>63</v>
      </c>
      <c r="Y720" s="4" t="s">
        <v>28</v>
      </c>
      <c r="Z720" s="4">
        <v>25</v>
      </c>
      <c r="AA720" s="8">
        <v>34469</v>
      </c>
      <c r="AB720" s="4" t="s">
        <v>29</v>
      </c>
      <c r="AC720" s="4" t="s">
        <v>33</v>
      </c>
      <c r="AD720" s="4" t="s">
        <v>5951</v>
      </c>
    </row>
    <row r="721" spans="1:30" x14ac:dyDescent="0.25">
      <c r="A721" s="4" t="s">
        <v>35</v>
      </c>
      <c r="B721" s="4" t="s">
        <v>137</v>
      </c>
      <c r="C721" s="4" t="s">
        <v>736</v>
      </c>
      <c r="D721" s="7" t="s">
        <v>737</v>
      </c>
      <c r="E721" s="5" t="s">
        <v>22</v>
      </c>
      <c r="F721" s="4" t="s">
        <v>54</v>
      </c>
      <c r="G721" s="4">
        <v>30404</v>
      </c>
      <c r="H721" s="5">
        <v>11</v>
      </c>
      <c r="I721" s="5">
        <v>2019</v>
      </c>
      <c r="J721" s="8">
        <v>43774</v>
      </c>
      <c r="K721" s="5">
        <v>3090</v>
      </c>
      <c r="L721" s="5">
        <v>2019</v>
      </c>
      <c r="M721" s="4" t="s">
        <v>736</v>
      </c>
      <c r="N721" s="4" t="s">
        <v>1307</v>
      </c>
      <c r="O721" s="4" t="s">
        <v>137</v>
      </c>
      <c r="P721" s="4" t="s">
        <v>35</v>
      </c>
      <c r="Q721" s="6">
        <v>43774</v>
      </c>
      <c r="R721" s="9">
        <v>0.84375</v>
      </c>
      <c r="S721" s="4" t="s">
        <v>309</v>
      </c>
      <c r="T721" s="4" t="s">
        <v>5399</v>
      </c>
      <c r="U721" s="4"/>
      <c r="V721" s="4"/>
      <c r="W721" s="4"/>
      <c r="X721" s="4" t="s">
        <v>38</v>
      </c>
      <c r="Y721" s="4" t="s">
        <v>28</v>
      </c>
      <c r="Z721" s="4">
        <v>16</v>
      </c>
      <c r="AA721" s="8">
        <v>37695</v>
      </c>
      <c r="AB721" s="4" t="s">
        <v>119</v>
      </c>
      <c r="AC721" s="4" t="s">
        <v>33</v>
      </c>
      <c r="AD721" s="4" t="s">
        <v>5951</v>
      </c>
    </row>
    <row r="722" spans="1:30" x14ac:dyDescent="0.25">
      <c r="A722" s="4" t="s">
        <v>171</v>
      </c>
      <c r="B722" s="4" t="s">
        <v>170</v>
      </c>
      <c r="C722" s="4" t="s">
        <v>215</v>
      </c>
      <c r="D722" s="7" t="s">
        <v>389</v>
      </c>
      <c r="E722" s="5" t="s">
        <v>22</v>
      </c>
      <c r="F722" s="4" t="s">
        <v>23</v>
      </c>
      <c r="G722" s="4">
        <v>70946</v>
      </c>
      <c r="H722" s="5">
        <v>11</v>
      </c>
      <c r="I722" s="5">
        <v>2019</v>
      </c>
      <c r="J722" s="8">
        <v>43775</v>
      </c>
      <c r="K722" s="5">
        <v>4805</v>
      </c>
      <c r="L722" s="5">
        <v>2019</v>
      </c>
      <c r="M722" s="4" t="s">
        <v>215</v>
      </c>
      <c r="N722" s="4" t="s">
        <v>3907</v>
      </c>
      <c r="O722" s="4" t="s">
        <v>170</v>
      </c>
      <c r="P722" s="4" t="s">
        <v>171</v>
      </c>
      <c r="Q722" s="6">
        <v>43775</v>
      </c>
      <c r="R722" s="9">
        <v>7.4305555555555555E-2</v>
      </c>
      <c r="S722" s="4" t="s">
        <v>31</v>
      </c>
      <c r="T722" s="4" t="s">
        <v>4805</v>
      </c>
      <c r="U722" s="4">
        <v>100</v>
      </c>
      <c r="V722" s="4">
        <v>-23.187999743955299</v>
      </c>
      <c r="W722" s="4">
        <v>-46.841406087300903</v>
      </c>
      <c r="X722" s="4" t="s">
        <v>63</v>
      </c>
      <c r="Y722" s="4" t="s">
        <v>28</v>
      </c>
      <c r="Z722" s="4">
        <v>33</v>
      </c>
      <c r="AA722" s="8">
        <v>31573</v>
      </c>
      <c r="AB722" s="4" t="s">
        <v>29</v>
      </c>
      <c r="AC722" s="4" t="s">
        <v>89</v>
      </c>
      <c r="AD722" s="4" t="s">
        <v>5951</v>
      </c>
    </row>
    <row r="723" spans="1:30" x14ac:dyDescent="0.25">
      <c r="A723" s="4" t="s">
        <v>35</v>
      </c>
      <c r="B723" s="4" t="s">
        <v>137</v>
      </c>
      <c r="C723" s="4" t="s">
        <v>311</v>
      </c>
      <c r="D723" s="7" t="s">
        <v>312</v>
      </c>
      <c r="E723" s="5" t="s">
        <v>22</v>
      </c>
      <c r="F723" s="4" t="s">
        <v>23</v>
      </c>
      <c r="G723" s="4">
        <v>30614</v>
      </c>
      <c r="H723" s="5">
        <v>11</v>
      </c>
      <c r="I723" s="5">
        <v>2019</v>
      </c>
      <c r="J723" s="8">
        <v>43775</v>
      </c>
      <c r="K723" s="5">
        <v>5697</v>
      </c>
      <c r="L723" s="5">
        <v>2019</v>
      </c>
      <c r="M723" s="4" t="s">
        <v>311</v>
      </c>
      <c r="N723" s="4" t="s">
        <v>312</v>
      </c>
      <c r="O723" s="4" t="s">
        <v>137</v>
      </c>
      <c r="P723" s="4" t="s">
        <v>35</v>
      </c>
      <c r="Q723" s="6">
        <v>43775</v>
      </c>
      <c r="R723" s="9">
        <v>0.66666666666666663</v>
      </c>
      <c r="S723" s="4" t="s">
        <v>41</v>
      </c>
      <c r="T723" s="4" t="s">
        <v>5399</v>
      </c>
      <c r="U723" s="4"/>
      <c r="V723" s="4"/>
      <c r="W723" s="4"/>
      <c r="X723" s="4" t="s">
        <v>63</v>
      </c>
      <c r="Y723" s="4" t="s">
        <v>28</v>
      </c>
      <c r="Z723" s="4">
        <v>22</v>
      </c>
      <c r="AA723" s="8">
        <v>35413</v>
      </c>
      <c r="AB723" s="4" t="s">
        <v>119</v>
      </c>
      <c r="AC723" s="4" t="s">
        <v>1961</v>
      </c>
      <c r="AD723" s="4" t="s">
        <v>5951</v>
      </c>
    </row>
    <row r="724" spans="1:30" x14ac:dyDescent="0.25">
      <c r="A724" s="4" t="s">
        <v>35</v>
      </c>
      <c r="B724" s="4" t="s">
        <v>103</v>
      </c>
      <c r="C724" s="4" t="s">
        <v>102</v>
      </c>
      <c r="D724" s="7" t="s">
        <v>1061</v>
      </c>
      <c r="E724" s="5" t="s">
        <v>22</v>
      </c>
      <c r="F724" s="4" t="s">
        <v>54</v>
      </c>
      <c r="G724" s="4">
        <v>30122</v>
      </c>
      <c r="H724" s="5">
        <v>11</v>
      </c>
      <c r="I724" s="5">
        <v>2019</v>
      </c>
      <c r="J724" s="8">
        <v>43775</v>
      </c>
      <c r="K724" s="5">
        <v>6800</v>
      </c>
      <c r="L724" s="5">
        <v>2019</v>
      </c>
      <c r="M724" s="4" t="s">
        <v>102</v>
      </c>
      <c r="N724" s="4" t="s">
        <v>440</v>
      </c>
      <c r="O724" s="4" t="s">
        <v>103</v>
      </c>
      <c r="P724" s="4" t="s">
        <v>35</v>
      </c>
      <c r="Q724" s="6">
        <v>43775</v>
      </c>
      <c r="R724" s="9">
        <v>0.19791666666666666</v>
      </c>
      <c r="S724" s="4" t="s">
        <v>31</v>
      </c>
      <c r="T724" s="4" t="s">
        <v>4810</v>
      </c>
      <c r="U724" s="4">
        <v>181</v>
      </c>
      <c r="V724" s="4">
        <v>-23.724437159370101</v>
      </c>
      <c r="W724" s="4">
        <v>-46.616805304188901</v>
      </c>
      <c r="X724" s="4" t="s">
        <v>38</v>
      </c>
      <c r="Y724" s="4" t="s">
        <v>28</v>
      </c>
      <c r="Z724" s="4">
        <v>20</v>
      </c>
      <c r="AA724" s="8">
        <v>36421</v>
      </c>
      <c r="AB724" s="4" t="s">
        <v>39</v>
      </c>
      <c r="AC724" s="4" t="s">
        <v>188</v>
      </c>
      <c r="AD724" s="4" t="s">
        <v>5951</v>
      </c>
    </row>
    <row r="725" spans="1:30" x14ac:dyDescent="0.25">
      <c r="A725" s="4" t="s">
        <v>35</v>
      </c>
      <c r="B725" s="4" t="s">
        <v>132</v>
      </c>
      <c r="C725" s="4" t="s">
        <v>131</v>
      </c>
      <c r="D725" s="7" t="s">
        <v>491</v>
      </c>
      <c r="E725" s="5" t="s">
        <v>22</v>
      </c>
      <c r="F725" s="4" t="s">
        <v>23</v>
      </c>
      <c r="G725" s="4">
        <v>30418</v>
      </c>
      <c r="H725" s="5">
        <v>11</v>
      </c>
      <c r="I725" s="5">
        <v>2019</v>
      </c>
      <c r="J725" s="8">
        <v>43776</v>
      </c>
      <c r="K725" s="5">
        <v>7042</v>
      </c>
      <c r="L725" s="5">
        <v>2019</v>
      </c>
      <c r="M725" s="4" t="s">
        <v>131</v>
      </c>
      <c r="N725" s="4" t="s">
        <v>228</v>
      </c>
      <c r="O725" s="4" t="s">
        <v>132</v>
      </c>
      <c r="P725" s="4" t="s">
        <v>35</v>
      </c>
      <c r="Q725" s="6">
        <v>43775</v>
      </c>
      <c r="R725" s="9">
        <v>0.9916666666666667</v>
      </c>
      <c r="S725" s="4" t="s">
        <v>31</v>
      </c>
      <c r="T725" s="4" t="s">
        <v>3147</v>
      </c>
      <c r="U725" s="4">
        <v>100</v>
      </c>
      <c r="V725" s="4">
        <v>-23.542978099999999</v>
      </c>
      <c r="W725" s="4">
        <v>-46.813741038499899</v>
      </c>
      <c r="X725" s="4" t="s">
        <v>38</v>
      </c>
      <c r="Y725" s="4" t="s">
        <v>28</v>
      </c>
      <c r="Z725" s="4" t="s">
        <v>33</v>
      </c>
      <c r="AA725" s="8" t="s">
        <v>33</v>
      </c>
      <c r="AB725" s="4" t="s">
        <v>39</v>
      </c>
      <c r="AC725" s="4" t="s">
        <v>33</v>
      </c>
      <c r="AD725" s="4" t="s">
        <v>5951</v>
      </c>
    </row>
    <row r="726" spans="1:30" x14ac:dyDescent="0.25">
      <c r="A726" s="4" t="s">
        <v>35</v>
      </c>
      <c r="B726" s="4" t="s">
        <v>132</v>
      </c>
      <c r="C726" s="4" t="s">
        <v>131</v>
      </c>
      <c r="D726" s="7" t="s">
        <v>491</v>
      </c>
      <c r="E726" s="5" t="s">
        <v>22</v>
      </c>
      <c r="F726" s="4" t="s">
        <v>23</v>
      </c>
      <c r="G726" s="4">
        <v>30418</v>
      </c>
      <c r="H726" s="5">
        <v>11</v>
      </c>
      <c r="I726" s="5">
        <v>2019</v>
      </c>
      <c r="J726" s="8">
        <v>43776</v>
      </c>
      <c r="K726" s="5">
        <v>7042</v>
      </c>
      <c r="L726" s="5">
        <v>2019</v>
      </c>
      <c r="M726" s="4" t="s">
        <v>131</v>
      </c>
      <c r="N726" s="4" t="s">
        <v>228</v>
      </c>
      <c r="O726" s="4" t="s">
        <v>132</v>
      </c>
      <c r="P726" s="4" t="s">
        <v>35</v>
      </c>
      <c r="Q726" s="6">
        <v>43775</v>
      </c>
      <c r="R726" s="9">
        <v>0.9916666666666667</v>
      </c>
      <c r="S726" s="4" t="s">
        <v>31</v>
      </c>
      <c r="T726" s="4" t="s">
        <v>3147</v>
      </c>
      <c r="U726" s="4">
        <v>100</v>
      </c>
      <c r="V726" s="4">
        <v>-23.542978099999999</v>
      </c>
      <c r="W726" s="4">
        <v>-46.813741038499899</v>
      </c>
      <c r="X726" s="4" t="s">
        <v>38</v>
      </c>
      <c r="Y726" s="4" t="s">
        <v>28</v>
      </c>
      <c r="Z726" s="4" t="s">
        <v>33</v>
      </c>
      <c r="AA726" s="8" t="s">
        <v>33</v>
      </c>
      <c r="AB726" s="4" t="s">
        <v>39</v>
      </c>
      <c r="AC726" s="4" t="s">
        <v>33</v>
      </c>
      <c r="AD726" s="4" t="s">
        <v>5951</v>
      </c>
    </row>
    <row r="727" spans="1:30" x14ac:dyDescent="0.25">
      <c r="A727" s="4" t="s">
        <v>249</v>
      </c>
      <c r="B727" s="4" t="s">
        <v>248</v>
      </c>
      <c r="C727" s="4" t="s">
        <v>2012</v>
      </c>
      <c r="D727" s="7" t="s">
        <v>2013</v>
      </c>
      <c r="E727" s="5" t="s">
        <v>22</v>
      </c>
      <c r="F727" s="4" t="s">
        <v>23</v>
      </c>
      <c r="G727" s="4">
        <v>120513</v>
      </c>
      <c r="H727" s="5">
        <v>11</v>
      </c>
      <c r="I727" s="5">
        <v>2019</v>
      </c>
      <c r="J727" s="8">
        <v>43776</v>
      </c>
      <c r="K727" s="5">
        <v>1021</v>
      </c>
      <c r="L727" s="5">
        <v>2019</v>
      </c>
      <c r="M727" s="4" t="s">
        <v>2012</v>
      </c>
      <c r="N727" s="4" t="s">
        <v>2013</v>
      </c>
      <c r="O727" s="4" t="s">
        <v>248</v>
      </c>
      <c r="P727" s="4" t="s">
        <v>249</v>
      </c>
      <c r="Q727" s="6">
        <v>43776</v>
      </c>
      <c r="R727" s="9">
        <v>7.6388888888888895E-2</v>
      </c>
      <c r="S727" s="4" t="s">
        <v>41</v>
      </c>
      <c r="T727" s="4" t="s">
        <v>5399</v>
      </c>
      <c r="U727" s="4"/>
      <c r="V727" s="4"/>
      <c r="W727" s="4"/>
      <c r="X727" s="4" t="s">
        <v>38</v>
      </c>
      <c r="Y727" s="4" t="s">
        <v>28</v>
      </c>
      <c r="Z727" s="4">
        <v>32</v>
      </c>
      <c r="AA727" s="8">
        <v>31924</v>
      </c>
      <c r="AB727" s="4" t="s">
        <v>4798</v>
      </c>
      <c r="AC727" s="4" t="s">
        <v>3330</v>
      </c>
      <c r="AD727" s="4" t="s">
        <v>5951</v>
      </c>
    </row>
    <row r="728" spans="1:30" x14ac:dyDescent="0.25">
      <c r="A728" s="4" t="s">
        <v>35</v>
      </c>
      <c r="B728" s="4" t="s">
        <v>36</v>
      </c>
      <c r="C728" s="4" t="s">
        <v>34</v>
      </c>
      <c r="D728" s="7" t="s">
        <v>359</v>
      </c>
      <c r="E728" s="5" t="s">
        <v>22</v>
      </c>
      <c r="F728" s="4" t="s">
        <v>23</v>
      </c>
      <c r="G728" s="4">
        <v>30109</v>
      </c>
      <c r="H728" s="5">
        <v>11</v>
      </c>
      <c r="I728" s="5">
        <v>2019</v>
      </c>
      <c r="J728" s="8">
        <v>43776</v>
      </c>
      <c r="K728" s="5">
        <v>7527</v>
      </c>
      <c r="L728" s="5">
        <v>2019</v>
      </c>
      <c r="M728" s="4" t="s">
        <v>34</v>
      </c>
      <c r="N728" s="4" t="s">
        <v>348</v>
      </c>
      <c r="O728" s="4" t="s">
        <v>36</v>
      </c>
      <c r="P728" s="4" t="s">
        <v>35</v>
      </c>
      <c r="Q728" s="6">
        <v>43776</v>
      </c>
      <c r="R728" s="9">
        <v>1.3888888888888888E-2</v>
      </c>
      <c r="S728" s="4" t="s">
        <v>31</v>
      </c>
      <c r="T728" s="4" t="s">
        <v>4813</v>
      </c>
      <c r="U728" s="4">
        <v>0</v>
      </c>
      <c r="V728" s="4">
        <v>-23.729043616956599</v>
      </c>
      <c r="W728" s="4">
        <v>-46.537565880704399</v>
      </c>
      <c r="X728" s="4" t="s">
        <v>63</v>
      </c>
      <c r="Y728" s="4" t="s">
        <v>28</v>
      </c>
      <c r="Z728" s="4">
        <v>24</v>
      </c>
      <c r="AA728" s="8">
        <v>34849</v>
      </c>
      <c r="AB728" s="4" t="s">
        <v>39</v>
      </c>
      <c r="AC728" s="4" t="s">
        <v>188</v>
      </c>
      <c r="AD728" s="4" t="s">
        <v>5951</v>
      </c>
    </row>
    <row r="729" spans="1:30" x14ac:dyDescent="0.25">
      <c r="A729" s="4" t="s">
        <v>35</v>
      </c>
      <c r="B729" s="4" t="s">
        <v>86</v>
      </c>
      <c r="C729" s="4" t="s">
        <v>399</v>
      </c>
      <c r="D729" s="7" t="s">
        <v>786</v>
      </c>
      <c r="E729" s="5" t="s">
        <v>22</v>
      </c>
      <c r="F729" s="4" t="s">
        <v>23</v>
      </c>
      <c r="G729" s="4">
        <v>30427</v>
      </c>
      <c r="H729" s="5">
        <v>11</v>
      </c>
      <c r="I729" s="5">
        <v>2019</v>
      </c>
      <c r="J729" s="8">
        <v>43776</v>
      </c>
      <c r="K729" s="5">
        <v>7810</v>
      </c>
      <c r="L729" s="5">
        <v>2019</v>
      </c>
      <c r="M729" s="4" t="s">
        <v>399</v>
      </c>
      <c r="N729" s="4" t="s">
        <v>401</v>
      </c>
      <c r="O729" s="4" t="s">
        <v>86</v>
      </c>
      <c r="P729" s="4" t="s">
        <v>35</v>
      </c>
      <c r="Q729" s="6">
        <v>43776</v>
      </c>
      <c r="R729" s="9">
        <v>0.15972222222222224</v>
      </c>
      <c r="S729" s="4" t="s">
        <v>279</v>
      </c>
      <c r="T729" s="4" t="s">
        <v>4814</v>
      </c>
      <c r="U729" s="4">
        <v>1</v>
      </c>
      <c r="V729" s="4">
        <v>-23.5671116828977</v>
      </c>
      <c r="W729" s="4">
        <v>-46.8304392059948</v>
      </c>
      <c r="X729" s="4" t="s">
        <v>63</v>
      </c>
      <c r="Y729" s="4" t="s">
        <v>28</v>
      </c>
      <c r="Z729" s="4" t="s">
        <v>33</v>
      </c>
      <c r="AA729" s="8" t="s">
        <v>33</v>
      </c>
      <c r="AB729" s="4" t="s">
        <v>39</v>
      </c>
      <c r="AC729" s="4" t="s">
        <v>33</v>
      </c>
      <c r="AD729" s="4" t="s">
        <v>5951</v>
      </c>
    </row>
    <row r="730" spans="1:30" x14ac:dyDescent="0.25">
      <c r="A730" s="4" t="s">
        <v>123</v>
      </c>
      <c r="B730" s="4" t="s">
        <v>919</v>
      </c>
      <c r="C730" s="4" t="s">
        <v>918</v>
      </c>
      <c r="D730" s="7" t="s">
        <v>2395</v>
      </c>
      <c r="E730" s="5" t="s">
        <v>22</v>
      </c>
      <c r="F730" s="4" t="s">
        <v>23</v>
      </c>
      <c r="G730" s="4">
        <v>70924</v>
      </c>
      <c r="H730" s="5">
        <v>11</v>
      </c>
      <c r="I730" s="5">
        <v>2019</v>
      </c>
      <c r="J730" s="8">
        <v>43776</v>
      </c>
      <c r="K730" s="5">
        <v>9321</v>
      </c>
      <c r="L730" s="5">
        <v>2019</v>
      </c>
      <c r="M730" s="4" t="s">
        <v>918</v>
      </c>
      <c r="N730" s="4" t="s">
        <v>920</v>
      </c>
      <c r="O730" s="4" t="s">
        <v>919</v>
      </c>
      <c r="P730" s="4" t="s">
        <v>123</v>
      </c>
      <c r="Q730" s="6">
        <v>43776</v>
      </c>
      <c r="R730" s="9">
        <v>8.3333333333333329E-2</v>
      </c>
      <c r="S730" s="4" t="s">
        <v>31</v>
      </c>
      <c r="T730" s="4" t="s">
        <v>4817</v>
      </c>
      <c r="U730" s="4">
        <v>33</v>
      </c>
      <c r="V730" s="4">
        <v>-22.454008562580601</v>
      </c>
      <c r="W730" s="4">
        <v>-47.5753082202258</v>
      </c>
      <c r="X730" s="4" t="s">
        <v>63</v>
      </c>
      <c r="Y730" s="4" t="s">
        <v>28</v>
      </c>
      <c r="Z730" s="4">
        <v>26</v>
      </c>
      <c r="AA730" s="8">
        <v>34256</v>
      </c>
      <c r="AB730" s="4" t="s">
        <v>39</v>
      </c>
      <c r="AC730" s="4" t="s">
        <v>33</v>
      </c>
      <c r="AD730" s="4" t="s">
        <v>5951</v>
      </c>
    </row>
    <row r="731" spans="1:30" x14ac:dyDescent="0.25">
      <c r="A731" s="4" t="s">
        <v>24</v>
      </c>
      <c r="B731" s="4" t="s">
        <v>42</v>
      </c>
      <c r="C731" s="4" t="s">
        <v>18</v>
      </c>
      <c r="D731" s="7" t="s">
        <v>414</v>
      </c>
      <c r="E731" s="5" t="s">
        <v>91</v>
      </c>
      <c r="F731" s="4" t="s">
        <v>23</v>
      </c>
      <c r="G731" s="4">
        <v>200100</v>
      </c>
      <c r="H731" s="5">
        <v>11</v>
      </c>
      <c r="I731" s="5">
        <v>2019</v>
      </c>
      <c r="J731" s="8">
        <v>43782</v>
      </c>
      <c r="K731" s="5">
        <v>597</v>
      </c>
      <c r="L731" s="5">
        <v>2019</v>
      </c>
      <c r="M731" s="4" t="s">
        <v>18</v>
      </c>
      <c r="N731" s="4" t="s">
        <v>21</v>
      </c>
      <c r="O731" s="4" t="s">
        <v>19</v>
      </c>
      <c r="P731" s="4" t="s">
        <v>20</v>
      </c>
      <c r="Q731" s="6">
        <v>43777</v>
      </c>
      <c r="R731" s="9">
        <v>0.47916666666666669</v>
      </c>
      <c r="S731" s="4" t="s">
        <v>31</v>
      </c>
      <c r="T731" s="4" t="s">
        <v>4789</v>
      </c>
      <c r="U731" s="4">
        <v>0</v>
      </c>
      <c r="V731" s="4">
        <v>-23.587777103999901</v>
      </c>
      <c r="W731" s="4">
        <v>-46.593197861</v>
      </c>
      <c r="X731" s="4" t="s">
        <v>63</v>
      </c>
      <c r="Y731" s="4" t="s">
        <v>28</v>
      </c>
      <c r="Z731" s="4">
        <v>37</v>
      </c>
      <c r="AA731" s="8">
        <v>29985</v>
      </c>
      <c r="AB731" s="4" t="s">
        <v>39</v>
      </c>
      <c r="AC731" s="4" t="s">
        <v>488</v>
      </c>
      <c r="AD731" s="4" t="s">
        <v>5951</v>
      </c>
    </row>
    <row r="732" spans="1:30" x14ac:dyDescent="0.25">
      <c r="A732" s="4" t="s">
        <v>24</v>
      </c>
      <c r="B732" s="4" t="s">
        <v>55</v>
      </c>
      <c r="C732" s="4" t="s">
        <v>18</v>
      </c>
      <c r="D732" s="7" t="s">
        <v>371</v>
      </c>
      <c r="E732" s="5" t="s">
        <v>22</v>
      </c>
      <c r="F732" s="4" t="s">
        <v>23</v>
      </c>
      <c r="G732" s="4">
        <v>200100</v>
      </c>
      <c r="H732" s="5">
        <v>11</v>
      </c>
      <c r="I732" s="5">
        <v>2019</v>
      </c>
      <c r="J732" s="8">
        <v>43778</v>
      </c>
      <c r="K732" s="5">
        <v>599</v>
      </c>
      <c r="L732" s="5">
        <v>2019</v>
      </c>
      <c r="M732" s="4" t="s">
        <v>18</v>
      </c>
      <c r="N732" s="4" t="s">
        <v>21</v>
      </c>
      <c r="O732" s="4" t="s">
        <v>19</v>
      </c>
      <c r="P732" s="4" t="s">
        <v>20</v>
      </c>
      <c r="Q732" s="6">
        <v>43777</v>
      </c>
      <c r="R732" s="9">
        <v>0.97430555555555554</v>
      </c>
      <c r="S732" s="4" t="s">
        <v>31</v>
      </c>
      <c r="T732" s="4" t="s">
        <v>4790</v>
      </c>
      <c r="U732" s="4">
        <v>10</v>
      </c>
      <c r="V732" s="4">
        <v>-23.5867932692274</v>
      </c>
      <c r="W732" s="4">
        <v>-46.4055162651592</v>
      </c>
      <c r="X732" s="4" t="s">
        <v>63</v>
      </c>
      <c r="Y732" s="4" t="s">
        <v>28</v>
      </c>
      <c r="Z732" s="4" t="s">
        <v>33</v>
      </c>
      <c r="AA732" s="8" t="s">
        <v>33</v>
      </c>
      <c r="AB732" s="4" t="s">
        <v>29</v>
      </c>
      <c r="AC732" s="4" t="s">
        <v>33</v>
      </c>
      <c r="AD732" s="4" t="s">
        <v>5951</v>
      </c>
    </row>
    <row r="733" spans="1:30" x14ac:dyDescent="0.25">
      <c r="A733" s="4" t="s">
        <v>24</v>
      </c>
      <c r="B733" s="4" t="s">
        <v>55</v>
      </c>
      <c r="C733" s="4" t="s">
        <v>18</v>
      </c>
      <c r="D733" s="7" t="s">
        <v>371</v>
      </c>
      <c r="E733" s="5" t="s">
        <v>22</v>
      </c>
      <c r="F733" s="4" t="s">
        <v>23</v>
      </c>
      <c r="G733" s="4">
        <v>200100</v>
      </c>
      <c r="H733" s="5">
        <v>11</v>
      </c>
      <c r="I733" s="5">
        <v>2019</v>
      </c>
      <c r="J733" s="8">
        <v>43778</v>
      </c>
      <c r="K733" s="5">
        <v>599</v>
      </c>
      <c r="L733" s="5">
        <v>2019</v>
      </c>
      <c r="M733" s="4" t="s">
        <v>18</v>
      </c>
      <c r="N733" s="4" t="s">
        <v>21</v>
      </c>
      <c r="O733" s="4" t="s">
        <v>19</v>
      </c>
      <c r="P733" s="4" t="s">
        <v>20</v>
      </c>
      <c r="Q733" s="6">
        <v>43777</v>
      </c>
      <c r="R733" s="9">
        <v>0.97430555555555554</v>
      </c>
      <c r="S733" s="4" t="s">
        <v>31</v>
      </c>
      <c r="T733" s="4" t="s">
        <v>4790</v>
      </c>
      <c r="U733" s="4">
        <v>10</v>
      </c>
      <c r="V733" s="4">
        <v>-23.5867932692274</v>
      </c>
      <c r="W733" s="4">
        <v>-46.4055162651592</v>
      </c>
      <c r="X733" s="4" t="s">
        <v>63</v>
      </c>
      <c r="Y733" s="4" t="s">
        <v>28</v>
      </c>
      <c r="Z733" s="4">
        <v>24</v>
      </c>
      <c r="AA733" s="8">
        <v>34672</v>
      </c>
      <c r="AB733" s="4" t="s">
        <v>29</v>
      </c>
      <c r="AC733" s="4" t="s">
        <v>49</v>
      </c>
      <c r="AD733" s="4" t="s">
        <v>5951</v>
      </c>
    </row>
    <row r="734" spans="1:30" x14ac:dyDescent="0.25">
      <c r="A734" s="4" t="s">
        <v>24</v>
      </c>
      <c r="B734" s="4" t="s">
        <v>66</v>
      </c>
      <c r="C734" s="4" t="s">
        <v>18</v>
      </c>
      <c r="D734" s="7" t="s">
        <v>445</v>
      </c>
      <c r="E734" s="5" t="s">
        <v>22</v>
      </c>
      <c r="F734" s="4" t="s">
        <v>23</v>
      </c>
      <c r="G734" s="4">
        <v>200100</v>
      </c>
      <c r="H734" s="5">
        <v>11</v>
      </c>
      <c r="I734" s="5">
        <v>2019</v>
      </c>
      <c r="J734" s="8">
        <v>43778</v>
      </c>
      <c r="K734" s="5">
        <v>600</v>
      </c>
      <c r="L734" s="5">
        <v>2019</v>
      </c>
      <c r="M734" s="4" t="s">
        <v>18</v>
      </c>
      <c r="N734" s="4" t="s">
        <v>21</v>
      </c>
      <c r="O734" s="4" t="s">
        <v>19</v>
      </c>
      <c r="P734" s="4" t="s">
        <v>20</v>
      </c>
      <c r="Q734" s="6">
        <v>43778</v>
      </c>
      <c r="R734" s="9">
        <v>0.1875</v>
      </c>
      <c r="S734" s="4" t="s">
        <v>31</v>
      </c>
      <c r="T734" s="4" t="s">
        <v>4791</v>
      </c>
      <c r="U734" s="4">
        <v>294</v>
      </c>
      <c r="V734" s="4">
        <v>-23.644559319033299</v>
      </c>
      <c r="W734" s="4">
        <v>-46.776621665241301</v>
      </c>
      <c r="X734" s="4" t="s">
        <v>1884</v>
      </c>
      <c r="Y734" s="4" t="s">
        <v>28</v>
      </c>
      <c r="Z734" s="4">
        <v>17</v>
      </c>
      <c r="AA734" s="8" t="s">
        <v>33</v>
      </c>
      <c r="AB734" s="4" t="s">
        <v>39</v>
      </c>
      <c r="AC734" s="4" t="s">
        <v>33</v>
      </c>
      <c r="AD734" s="4" t="s">
        <v>5951</v>
      </c>
    </row>
    <row r="735" spans="1:30" x14ac:dyDescent="0.25">
      <c r="A735" s="4" t="s">
        <v>24</v>
      </c>
      <c r="B735" s="4" t="s">
        <v>66</v>
      </c>
      <c r="C735" s="4" t="s">
        <v>18</v>
      </c>
      <c r="D735" s="7" t="s">
        <v>147</v>
      </c>
      <c r="E735" s="5" t="s">
        <v>22</v>
      </c>
      <c r="F735" s="4" t="s">
        <v>23</v>
      </c>
      <c r="G735" s="4">
        <v>200100</v>
      </c>
      <c r="H735" s="5">
        <v>11</v>
      </c>
      <c r="I735" s="5">
        <v>2019</v>
      </c>
      <c r="J735" s="8">
        <v>43778</v>
      </c>
      <c r="K735" s="5">
        <v>602</v>
      </c>
      <c r="L735" s="5">
        <v>2019</v>
      </c>
      <c r="M735" s="4" t="s">
        <v>18</v>
      </c>
      <c r="N735" s="4" t="s">
        <v>21</v>
      </c>
      <c r="O735" s="4" t="s">
        <v>19</v>
      </c>
      <c r="P735" s="4" t="s">
        <v>20</v>
      </c>
      <c r="Q735" s="6">
        <v>43778</v>
      </c>
      <c r="R735" s="9">
        <v>0.5625</v>
      </c>
      <c r="S735" s="4" t="s">
        <v>372</v>
      </c>
      <c r="T735" s="4" t="s">
        <v>5399</v>
      </c>
      <c r="U735" s="4"/>
      <c r="V735" s="4"/>
      <c r="W735" s="4"/>
      <c r="X735" s="4" t="s">
        <v>63</v>
      </c>
      <c r="Y735" s="4" t="s">
        <v>28</v>
      </c>
      <c r="Z735" s="4">
        <v>31</v>
      </c>
      <c r="AA735" s="8">
        <v>32247</v>
      </c>
      <c r="AB735" s="4" t="s">
        <v>39</v>
      </c>
      <c r="AC735" s="4" t="s">
        <v>188</v>
      </c>
      <c r="AD735" s="4" t="s">
        <v>5951</v>
      </c>
    </row>
    <row r="736" spans="1:30" x14ac:dyDescent="0.25">
      <c r="A736" s="4" t="s">
        <v>249</v>
      </c>
      <c r="B736" s="4" t="s">
        <v>248</v>
      </c>
      <c r="C736" s="4" t="s">
        <v>1678</v>
      </c>
      <c r="D736" s="7" t="s">
        <v>1679</v>
      </c>
      <c r="E736" s="5" t="s">
        <v>22</v>
      </c>
      <c r="F736" s="4" t="s">
        <v>23</v>
      </c>
      <c r="G736" s="4">
        <v>120514</v>
      </c>
      <c r="H736" s="5">
        <v>11</v>
      </c>
      <c r="I736" s="5">
        <v>2019</v>
      </c>
      <c r="J736" s="8">
        <v>43779</v>
      </c>
      <c r="K736" s="5">
        <v>3304</v>
      </c>
      <c r="L736" s="5">
        <v>2019</v>
      </c>
      <c r="M736" s="4" t="s">
        <v>1676</v>
      </c>
      <c r="N736" s="4" t="s">
        <v>1677</v>
      </c>
      <c r="O736" s="4" t="s">
        <v>248</v>
      </c>
      <c r="P736" s="4" t="s">
        <v>249</v>
      </c>
      <c r="Q736" s="6">
        <v>43778</v>
      </c>
      <c r="R736" s="9">
        <v>0.86111111111111116</v>
      </c>
      <c r="S736" s="4" t="s">
        <v>65</v>
      </c>
      <c r="T736" s="4" t="s">
        <v>4803</v>
      </c>
      <c r="U736" s="4">
        <v>100</v>
      </c>
      <c r="V736" s="4">
        <v>-23.4384009965</v>
      </c>
      <c r="W736" s="4">
        <v>-47.062376030499998</v>
      </c>
      <c r="X736" s="4" t="s">
        <v>63</v>
      </c>
      <c r="Y736" s="4" t="s">
        <v>28</v>
      </c>
      <c r="Z736" s="4">
        <v>31</v>
      </c>
      <c r="AA736" s="8">
        <v>32250</v>
      </c>
      <c r="AB736" s="4" t="s">
        <v>29</v>
      </c>
      <c r="AC736" s="4" t="s">
        <v>488</v>
      </c>
      <c r="AD736" s="4" t="s">
        <v>5951</v>
      </c>
    </row>
    <row r="737" spans="1:30" x14ac:dyDescent="0.25">
      <c r="A737" s="4" t="s">
        <v>35</v>
      </c>
      <c r="B737" s="4" t="s">
        <v>150</v>
      </c>
      <c r="C737" s="4" t="s">
        <v>598</v>
      </c>
      <c r="D737" s="7" t="s">
        <v>599</v>
      </c>
      <c r="E737" s="5" t="s">
        <v>22</v>
      </c>
      <c r="F737" s="4" t="s">
        <v>23</v>
      </c>
      <c r="G737" s="4">
        <v>30201</v>
      </c>
      <c r="H737" s="5">
        <v>11</v>
      </c>
      <c r="I737" s="5">
        <v>2019</v>
      </c>
      <c r="J737" s="8">
        <v>43779</v>
      </c>
      <c r="K737" s="5">
        <v>4259</v>
      </c>
      <c r="L737" s="5">
        <v>2019</v>
      </c>
      <c r="M737" s="4" t="s">
        <v>598</v>
      </c>
      <c r="N737" s="4" t="s">
        <v>599</v>
      </c>
      <c r="O737" s="4" t="s">
        <v>150</v>
      </c>
      <c r="P737" s="4" t="s">
        <v>35</v>
      </c>
      <c r="Q737" s="6">
        <v>43778</v>
      </c>
      <c r="R737" s="9">
        <v>0.97430555555555554</v>
      </c>
      <c r="S737" s="4" t="s">
        <v>41</v>
      </c>
      <c r="T737" s="4" t="s">
        <v>5399</v>
      </c>
      <c r="U737" s="4"/>
      <c r="V737" s="4"/>
      <c r="W737" s="4"/>
      <c r="X737" s="4" t="s">
        <v>63</v>
      </c>
      <c r="Y737" s="4" t="s">
        <v>28</v>
      </c>
      <c r="Z737" s="4">
        <v>55</v>
      </c>
      <c r="AA737" s="8">
        <v>23571</v>
      </c>
      <c r="AB737" s="4" t="s">
        <v>39</v>
      </c>
      <c r="AC737" s="4" t="s">
        <v>33</v>
      </c>
      <c r="AD737" s="4" t="s">
        <v>5951</v>
      </c>
    </row>
    <row r="738" spans="1:30" x14ac:dyDescent="0.25">
      <c r="A738" s="4" t="s">
        <v>291</v>
      </c>
      <c r="B738" s="4" t="s">
        <v>290</v>
      </c>
      <c r="C738" s="4" t="s">
        <v>494</v>
      </c>
      <c r="D738" s="7" t="s">
        <v>495</v>
      </c>
      <c r="E738" s="5" t="s">
        <v>22</v>
      </c>
      <c r="F738" s="4" t="s">
        <v>23</v>
      </c>
      <c r="G738" s="4">
        <v>40301</v>
      </c>
      <c r="H738" s="5">
        <v>11</v>
      </c>
      <c r="I738" s="5">
        <v>2019</v>
      </c>
      <c r="J738" s="8">
        <v>43778</v>
      </c>
      <c r="K738" s="5">
        <v>4597</v>
      </c>
      <c r="L738" s="5">
        <v>2019</v>
      </c>
      <c r="M738" s="4" t="s">
        <v>494</v>
      </c>
      <c r="N738" s="4" t="s">
        <v>495</v>
      </c>
      <c r="O738" s="4" t="s">
        <v>290</v>
      </c>
      <c r="P738" s="4" t="s">
        <v>291</v>
      </c>
      <c r="Q738" s="6">
        <v>43778</v>
      </c>
      <c r="R738" s="9">
        <v>4.1666666666666664E-2</v>
      </c>
      <c r="S738" s="4" t="s">
        <v>41</v>
      </c>
      <c r="T738" s="4" t="s">
        <v>5399</v>
      </c>
      <c r="U738" s="4"/>
      <c r="V738" s="4"/>
      <c r="W738" s="4"/>
      <c r="X738" s="4" t="s">
        <v>63</v>
      </c>
      <c r="Y738" s="4" t="s">
        <v>28</v>
      </c>
      <c r="Z738" s="4">
        <v>38</v>
      </c>
      <c r="AA738" s="8">
        <v>29693</v>
      </c>
      <c r="AB738" s="4" t="s">
        <v>29</v>
      </c>
      <c r="AC738" s="4" t="s">
        <v>33</v>
      </c>
      <c r="AD738" s="4" t="s">
        <v>5951</v>
      </c>
    </row>
    <row r="739" spans="1:30" x14ac:dyDescent="0.25">
      <c r="A739" s="4" t="s">
        <v>24</v>
      </c>
      <c r="B739" s="4" t="s">
        <v>76</v>
      </c>
      <c r="C739" s="4" t="s">
        <v>18</v>
      </c>
      <c r="D739" s="7" t="s">
        <v>794</v>
      </c>
      <c r="E739" s="5" t="s">
        <v>22</v>
      </c>
      <c r="F739" s="4" t="s">
        <v>23</v>
      </c>
      <c r="G739" s="4">
        <v>10330</v>
      </c>
      <c r="H739" s="5">
        <v>11</v>
      </c>
      <c r="I739" s="5">
        <v>2019</v>
      </c>
      <c r="J739" s="8">
        <v>43779</v>
      </c>
      <c r="K739" s="5">
        <v>9954</v>
      </c>
      <c r="L739" s="5">
        <v>2019</v>
      </c>
      <c r="M739" s="4" t="s">
        <v>18</v>
      </c>
      <c r="N739" s="4" t="s">
        <v>77</v>
      </c>
      <c r="O739" s="4" t="s">
        <v>76</v>
      </c>
      <c r="P739" s="4" t="s">
        <v>24</v>
      </c>
      <c r="Q739" s="6">
        <v>43778</v>
      </c>
      <c r="R739" s="9">
        <v>0.94444444444444453</v>
      </c>
      <c r="S739" s="4" t="s">
        <v>31</v>
      </c>
      <c r="T739" s="4" t="s">
        <v>4818</v>
      </c>
      <c r="U739" s="4">
        <v>8000</v>
      </c>
      <c r="V739" s="4">
        <v>-23.620812578997299</v>
      </c>
      <c r="W739" s="4">
        <v>-46.6911502227806</v>
      </c>
      <c r="X739" s="4" t="s">
        <v>63</v>
      </c>
      <c r="Y739" s="4" t="s">
        <v>28</v>
      </c>
      <c r="Z739" s="4">
        <v>20</v>
      </c>
      <c r="AA739" s="8">
        <v>36312</v>
      </c>
      <c r="AB739" s="4" t="s">
        <v>39</v>
      </c>
      <c r="AC739" s="4" t="s">
        <v>33</v>
      </c>
      <c r="AD739" s="4" t="s">
        <v>5951</v>
      </c>
    </row>
    <row r="740" spans="1:30" x14ac:dyDescent="0.25">
      <c r="A740" s="4" t="s">
        <v>46</v>
      </c>
      <c r="B740" s="4" t="s">
        <v>1127</v>
      </c>
      <c r="C740" s="4" t="s">
        <v>1126</v>
      </c>
      <c r="D740" s="7" t="s">
        <v>1129</v>
      </c>
      <c r="E740" s="5" t="s">
        <v>22</v>
      </c>
      <c r="F740" s="4" t="s">
        <v>54</v>
      </c>
      <c r="G740" s="4">
        <v>80504</v>
      </c>
      <c r="H740" s="5">
        <v>11</v>
      </c>
      <c r="I740" s="5">
        <v>2019</v>
      </c>
      <c r="J740" s="8">
        <v>43797</v>
      </c>
      <c r="K740" s="5">
        <v>12530</v>
      </c>
      <c r="L740" s="5">
        <v>2019</v>
      </c>
      <c r="M740" s="4" t="s">
        <v>1126</v>
      </c>
      <c r="N740" s="4" t="s">
        <v>1128</v>
      </c>
      <c r="O740" s="4" t="s">
        <v>1127</v>
      </c>
      <c r="P740" s="4" t="s">
        <v>46</v>
      </c>
      <c r="Q740" s="6">
        <v>43779</v>
      </c>
      <c r="R740" s="9">
        <v>0.47916666666666702</v>
      </c>
      <c r="S740" s="4" t="s">
        <v>31</v>
      </c>
      <c r="T740" s="4" t="s">
        <v>4819</v>
      </c>
      <c r="U740" s="4">
        <v>135</v>
      </c>
      <c r="V740" s="4">
        <v>-22.236532924983099</v>
      </c>
      <c r="W740" s="4">
        <v>-49.936670153509098</v>
      </c>
      <c r="X740" s="4" t="s">
        <v>38</v>
      </c>
      <c r="Y740" s="4" t="s">
        <v>28</v>
      </c>
      <c r="Z740" s="4">
        <v>23</v>
      </c>
      <c r="AA740" s="8">
        <v>35097</v>
      </c>
      <c r="AB740" s="4" t="s">
        <v>39</v>
      </c>
      <c r="AC740" s="4" t="s">
        <v>49</v>
      </c>
      <c r="AD740" s="4" t="s">
        <v>5951</v>
      </c>
    </row>
    <row r="741" spans="1:30" x14ac:dyDescent="0.25">
      <c r="A741" s="4" t="s">
        <v>166</v>
      </c>
      <c r="B741" s="4" t="s">
        <v>165</v>
      </c>
      <c r="C741" s="4" t="s">
        <v>164</v>
      </c>
      <c r="D741" s="7" t="s">
        <v>1732</v>
      </c>
      <c r="E741" s="5" t="s">
        <v>22</v>
      </c>
      <c r="F741" s="4" t="s">
        <v>23</v>
      </c>
      <c r="G741" s="4">
        <v>100919</v>
      </c>
      <c r="H741" s="5">
        <v>11</v>
      </c>
      <c r="I741" s="5">
        <v>2019</v>
      </c>
      <c r="J741" s="8">
        <v>43780</v>
      </c>
      <c r="K741" s="5">
        <v>24610</v>
      </c>
      <c r="L741" s="5">
        <v>2019</v>
      </c>
      <c r="M741" s="4" t="s">
        <v>164</v>
      </c>
      <c r="N741" s="4" t="s">
        <v>1224</v>
      </c>
      <c r="O741" s="4" t="s">
        <v>165</v>
      </c>
      <c r="P741" s="4" t="s">
        <v>166</v>
      </c>
      <c r="Q741" s="6">
        <v>43780</v>
      </c>
      <c r="R741" s="9" t="s">
        <v>2455</v>
      </c>
      <c r="S741" s="4" t="s">
        <v>65</v>
      </c>
      <c r="T741" s="4" t="s">
        <v>4822</v>
      </c>
      <c r="U741" s="4">
        <v>1196</v>
      </c>
      <c r="V741" s="4">
        <v>-21.190824989999999</v>
      </c>
      <c r="W741" s="4">
        <v>-47.767205456999903</v>
      </c>
      <c r="X741" s="4" t="s">
        <v>63</v>
      </c>
      <c r="Y741" s="4" t="s">
        <v>28</v>
      </c>
      <c r="Z741" s="4">
        <v>35</v>
      </c>
      <c r="AA741" s="8">
        <v>30948</v>
      </c>
      <c r="AB741" s="4" t="s">
        <v>39</v>
      </c>
      <c r="AC741" s="4" t="s">
        <v>49</v>
      </c>
      <c r="AD741" s="4" t="s">
        <v>5951</v>
      </c>
    </row>
    <row r="742" spans="1:30" x14ac:dyDescent="0.25">
      <c r="A742" s="4" t="s">
        <v>24</v>
      </c>
      <c r="B742" s="4" t="s">
        <v>66</v>
      </c>
      <c r="C742" s="4" t="s">
        <v>18</v>
      </c>
      <c r="D742" s="7" t="s">
        <v>445</v>
      </c>
      <c r="E742" s="5" t="s">
        <v>22</v>
      </c>
      <c r="F742" s="4" t="s">
        <v>23</v>
      </c>
      <c r="G742" s="4">
        <v>200100</v>
      </c>
      <c r="H742" s="5">
        <v>11</v>
      </c>
      <c r="I742" s="5">
        <v>2019</v>
      </c>
      <c r="J742" s="8">
        <v>43781</v>
      </c>
      <c r="K742" s="5">
        <v>608</v>
      </c>
      <c r="L742" s="5">
        <v>2019</v>
      </c>
      <c r="M742" s="4" t="s">
        <v>18</v>
      </c>
      <c r="N742" s="4" t="s">
        <v>21</v>
      </c>
      <c r="O742" s="4" t="s">
        <v>19</v>
      </c>
      <c r="P742" s="4" t="s">
        <v>20</v>
      </c>
      <c r="Q742" s="6">
        <v>43781</v>
      </c>
      <c r="R742" s="9">
        <v>0.24305555555555555</v>
      </c>
      <c r="S742" s="4" t="s">
        <v>31</v>
      </c>
      <c r="T742" s="4" t="s">
        <v>4792</v>
      </c>
      <c r="U742" s="4">
        <v>157</v>
      </c>
      <c r="V742" s="4">
        <v>-23.638334153447001</v>
      </c>
      <c r="W742" s="4">
        <v>-46.761853998481598</v>
      </c>
      <c r="X742" s="4" t="s">
        <v>63</v>
      </c>
      <c r="Y742" s="4" t="s">
        <v>28</v>
      </c>
      <c r="Z742" s="4">
        <v>23</v>
      </c>
      <c r="AA742" s="8">
        <v>35352</v>
      </c>
      <c r="AB742" s="4" t="s">
        <v>29</v>
      </c>
      <c r="AC742" s="4" t="s">
        <v>2317</v>
      </c>
      <c r="AD742" s="4" t="s">
        <v>5951</v>
      </c>
    </row>
    <row r="743" spans="1:30" x14ac:dyDescent="0.25">
      <c r="A743" s="4" t="s">
        <v>24</v>
      </c>
      <c r="B743" s="4" t="s">
        <v>96</v>
      </c>
      <c r="C743" s="4" t="s">
        <v>18</v>
      </c>
      <c r="D743" s="7" t="s">
        <v>245</v>
      </c>
      <c r="E743" s="5" t="s">
        <v>22</v>
      </c>
      <c r="F743" s="4" t="s">
        <v>23</v>
      </c>
      <c r="G743" s="4">
        <v>200100</v>
      </c>
      <c r="H743" s="5">
        <v>11</v>
      </c>
      <c r="I743" s="5">
        <v>2019</v>
      </c>
      <c r="J743" s="8">
        <v>43781</v>
      </c>
      <c r="K743" s="5">
        <v>609</v>
      </c>
      <c r="L743" s="5">
        <v>2019</v>
      </c>
      <c r="M743" s="4" t="s">
        <v>18</v>
      </c>
      <c r="N743" s="4" t="s">
        <v>21</v>
      </c>
      <c r="O743" s="4" t="s">
        <v>19</v>
      </c>
      <c r="P743" s="4" t="s">
        <v>20</v>
      </c>
      <c r="Q743" s="6">
        <v>43781</v>
      </c>
      <c r="R743" s="9">
        <v>0.43055555555555558</v>
      </c>
      <c r="S743" s="4" t="s">
        <v>429</v>
      </c>
      <c r="T743" s="4" t="s">
        <v>1601</v>
      </c>
      <c r="U743" s="4">
        <v>900</v>
      </c>
      <c r="V743" s="4">
        <v>-23.774030327818199</v>
      </c>
      <c r="W743" s="4">
        <v>-46.7056075387272</v>
      </c>
      <c r="X743" s="4" t="s">
        <v>63</v>
      </c>
      <c r="Y743" s="4" t="s">
        <v>28</v>
      </c>
      <c r="Z743" s="4" t="s">
        <v>33</v>
      </c>
      <c r="AA743" s="8" t="s">
        <v>33</v>
      </c>
      <c r="AB743" s="4" t="s">
        <v>29</v>
      </c>
      <c r="AC743" s="4" t="s">
        <v>33</v>
      </c>
      <c r="AD743" s="4" t="s">
        <v>5951</v>
      </c>
    </row>
    <row r="744" spans="1:30" x14ac:dyDescent="0.25">
      <c r="A744" s="4" t="s">
        <v>35</v>
      </c>
      <c r="B744" s="4" t="s">
        <v>200</v>
      </c>
      <c r="C744" s="4" t="s">
        <v>762</v>
      </c>
      <c r="D744" s="7" t="s">
        <v>1943</v>
      </c>
      <c r="E744" s="5" t="s">
        <v>22</v>
      </c>
      <c r="F744" s="4" t="s">
        <v>23</v>
      </c>
      <c r="G744" s="4">
        <v>30210</v>
      </c>
      <c r="H744" s="5">
        <v>11</v>
      </c>
      <c r="I744" s="5">
        <v>2019</v>
      </c>
      <c r="J744" s="8">
        <v>43781</v>
      </c>
      <c r="K744" s="5">
        <v>3641</v>
      </c>
      <c r="L744" s="5">
        <v>2019</v>
      </c>
      <c r="M744" s="4" t="s">
        <v>762</v>
      </c>
      <c r="N744" s="4" t="s">
        <v>763</v>
      </c>
      <c r="O744" s="4" t="s">
        <v>200</v>
      </c>
      <c r="P744" s="4" t="s">
        <v>35</v>
      </c>
      <c r="Q744" s="6">
        <v>43781</v>
      </c>
      <c r="R744" s="9">
        <v>0.60069444444444442</v>
      </c>
      <c r="S744" s="4" t="s">
        <v>31</v>
      </c>
      <c r="T744" s="4" t="s">
        <v>2270</v>
      </c>
      <c r="U744" s="4">
        <v>61</v>
      </c>
      <c r="V744" s="4">
        <v>-23.2890547169999</v>
      </c>
      <c r="W744" s="4">
        <v>-46.581384544999899</v>
      </c>
      <c r="X744" s="4" t="s">
        <v>63</v>
      </c>
      <c r="Y744" s="4" t="s">
        <v>28</v>
      </c>
      <c r="Z744" s="4">
        <v>25</v>
      </c>
      <c r="AA744" s="8">
        <v>34630</v>
      </c>
      <c r="AB744" s="4" t="s">
        <v>29</v>
      </c>
      <c r="AC744" s="4" t="s">
        <v>3330</v>
      </c>
      <c r="AD744" s="4" t="s">
        <v>5951</v>
      </c>
    </row>
    <row r="745" spans="1:30" x14ac:dyDescent="0.25">
      <c r="A745" s="4" t="s">
        <v>82</v>
      </c>
      <c r="B745" s="4" t="s">
        <v>421</v>
      </c>
      <c r="C745" s="4" t="s">
        <v>3391</v>
      </c>
      <c r="D745" s="7" t="s">
        <v>3392</v>
      </c>
      <c r="E745" s="5" t="s">
        <v>22</v>
      </c>
      <c r="F745" s="4" t="s">
        <v>23</v>
      </c>
      <c r="G745" s="4">
        <v>40106</v>
      </c>
      <c r="H745" s="5">
        <v>11</v>
      </c>
      <c r="I745" s="5">
        <v>2019</v>
      </c>
      <c r="J745" s="8">
        <v>43783</v>
      </c>
      <c r="K745" s="5">
        <v>1539</v>
      </c>
      <c r="L745" s="5">
        <v>2019</v>
      </c>
      <c r="M745" s="4" t="s">
        <v>3391</v>
      </c>
      <c r="N745" s="4" t="s">
        <v>3392</v>
      </c>
      <c r="O745" s="4" t="s">
        <v>421</v>
      </c>
      <c r="P745" s="4" t="s">
        <v>82</v>
      </c>
      <c r="Q745" s="6">
        <v>43782</v>
      </c>
      <c r="R745" s="9">
        <v>0.96527777777777779</v>
      </c>
      <c r="S745" s="4" t="s">
        <v>31</v>
      </c>
      <c r="T745" s="4" t="s">
        <v>4801</v>
      </c>
      <c r="U745" s="4">
        <v>1</v>
      </c>
      <c r="V745" s="4">
        <v>-24.285911817999899</v>
      </c>
      <c r="W745" s="4">
        <v>-47.458142080999899</v>
      </c>
      <c r="X745" s="4" t="s">
        <v>63</v>
      </c>
      <c r="Y745" s="4" t="s">
        <v>28</v>
      </c>
      <c r="Z745" s="4" t="s">
        <v>33</v>
      </c>
      <c r="AA745" s="8" t="s">
        <v>33</v>
      </c>
      <c r="AB745" s="4" t="s">
        <v>29</v>
      </c>
      <c r="AC745" s="4" t="s">
        <v>33</v>
      </c>
      <c r="AD745" s="4" t="s">
        <v>5951</v>
      </c>
    </row>
    <row r="746" spans="1:30" x14ac:dyDescent="0.25">
      <c r="A746" s="4" t="s">
        <v>674</v>
      </c>
      <c r="B746" s="4" t="s">
        <v>673</v>
      </c>
      <c r="C746" s="4" t="s">
        <v>872</v>
      </c>
      <c r="D746" s="7" t="s">
        <v>873</v>
      </c>
      <c r="E746" s="5" t="s">
        <v>22</v>
      </c>
      <c r="F746" s="4" t="s">
        <v>23</v>
      </c>
      <c r="G746" s="4">
        <v>80506</v>
      </c>
      <c r="H746" s="5">
        <v>11</v>
      </c>
      <c r="I746" s="5">
        <v>2019</v>
      </c>
      <c r="J746" s="8">
        <v>43783</v>
      </c>
      <c r="K746" s="5">
        <v>1928</v>
      </c>
      <c r="L746" s="5">
        <v>2019</v>
      </c>
      <c r="M746" s="4" t="s">
        <v>2830</v>
      </c>
      <c r="N746" s="4" t="s">
        <v>2831</v>
      </c>
      <c r="O746" s="4" t="s">
        <v>673</v>
      </c>
      <c r="P746" s="4" t="s">
        <v>674</v>
      </c>
      <c r="Q746" s="6">
        <v>43782</v>
      </c>
      <c r="R746" s="9">
        <v>0.84722222222222221</v>
      </c>
      <c r="S746" s="4" t="s">
        <v>31</v>
      </c>
      <c r="T746" s="4" t="s">
        <v>4802</v>
      </c>
      <c r="U746" s="4">
        <v>1</v>
      </c>
      <c r="V746" s="4">
        <v>-22.789707736</v>
      </c>
      <c r="W746" s="4">
        <v>-50.219910878</v>
      </c>
      <c r="X746" s="4" t="s">
        <v>63</v>
      </c>
      <c r="Y746" s="4" t="s">
        <v>28</v>
      </c>
      <c r="Z746" s="4">
        <v>23</v>
      </c>
      <c r="AA746" s="8">
        <v>35294</v>
      </c>
      <c r="AB746" s="4" t="s">
        <v>39</v>
      </c>
      <c r="AC746" s="4" t="s">
        <v>3330</v>
      </c>
      <c r="AD746" s="4" t="s">
        <v>5951</v>
      </c>
    </row>
    <row r="747" spans="1:30" x14ac:dyDescent="0.25">
      <c r="A747" s="4" t="s">
        <v>674</v>
      </c>
      <c r="B747" s="4" t="s">
        <v>673</v>
      </c>
      <c r="C747" s="4" t="s">
        <v>872</v>
      </c>
      <c r="D747" s="7" t="s">
        <v>873</v>
      </c>
      <c r="E747" s="5" t="s">
        <v>22</v>
      </c>
      <c r="F747" s="4" t="s">
        <v>23</v>
      </c>
      <c r="G747" s="4">
        <v>80506</v>
      </c>
      <c r="H747" s="5">
        <v>11</v>
      </c>
      <c r="I747" s="5">
        <v>2019</v>
      </c>
      <c r="J747" s="8">
        <v>43783</v>
      </c>
      <c r="K747" s="5">
        <v>1928</v>
      </c>
      <c r="L747" s="5">
        <v>2019</v>
      </c>
      <c r="M747" s="4" t="s">
        <v>2830</v>
      </c>
      <c r="N747" s="4" t="s">
        <v>2831</v>
      </c>
      <c r="O747" s="4" t="s">
        <v>673</v>
      </c>
      <c r="P747" s="4" t="s">
        <v>674</v>
      </c>
      <c r="Q747" s="6">
        <v>43782</v>
      </c>
      <c r="R747" s="9">
        <v>0.84722222222222221</v>
      </c>
      <c r="S747" s="4" t="s">
        <v>31</v>
      </c>
      <c r="T747" s="4" t="s">
        <v>4802</v>
      </c>
      <c r="U747" s="4">
        <v>1</v>
      </c>
      <c r="V747" s="4">
        <v>-22.789707736</v>
      </c>
      <c r="W747" s="4">
        <v>-50.219910878</v>
      </c>
      <c r="X747" s="4" t="s">
        <v>63</v>
      </c>
      <c r="Y747" s="4" t="s">
        <v>28</v>
      </c>
      <c r="Z747" s="4">
        <v>23</v>
      </c>
      <c r="AA747" s="8">
        <v>35091</v>
      </c>
      <c r="AB747" s="4" t="s">
        <v>29</v>
      </c>
      <c r="AC747" s="4" t="s">
        <v>33</v>
      </c>
      <c r="AD747" s="4" t="s">
        <v>5951</v>
      </c>
    </row>
    <row r="748" spans="1:30" x14ac:dyDescent="0.25">
      <c r="A748" s="4" t="s">
        <v>674</v>
      </c>
      <c r="B748" s="4" t="s">
        <v>673</v>
      </c>
      <c r="C748" s="4" t="s">
        <v>872</v>
      </c>
      <c r="D748" s="7" t="s">
        <v>873</v>
      </c>
      <c r="E748" s="5" t="s">
        <v>22</v>
      </c>
      <c r="F748" s="4" t="s">
        <v>23</v>
      </c>
      <c r="G748" s="4">
        <v>80506</v>
      </c>
      <c r="H748" s="5">
        <v>11</v>
      </c>
      <c r="I748" s="5">
        <v>2019</v>
      </c>
      <c r="J748" s="8">
        <v>43783</v>
      </c>
      <c r="K748" s="5">
        <v>1928</v>
      </c>
      <c r="L748" s="5">
        <v>2019</v>
      </c>
      <c r="M748" s="4" t="s">
        <v>2830</v>
      </c>
      <c r="N748" s="4" t="s">
        <v>2831</v>
      </c>
      <c r="O748" s="4" t="s">
        <v>673</v>
      </c>
      <c r="P748" s="4" t="s">
        <v>674</v>
      </c>
      <c r="Q748" s="6">
        <v>43782</v>
      </c>
      <c r="R748" s="9">
        <v>0.84722222222222221</v>
      </c>
      <c r="S748" s="4" t="s">
        <v>31</v>
      </c>
      <c r="T748" s="4" t="s">
        <v>4802</v>
      </c>
      <c r="U748" s="4">
        <v>1</v>
      </c>
      <c r="V748" s="4">
        <v>-22.789707736</v>
      </c>
      <c r="W748" s="4">
        <v>-50.219910878</v>
      </c>
      <c r="X748" s="4" t="s">
        <v>63</v>
      </c>
      <c r="Y748" s="4" t="s">
        <v>28</v>
      </c>
      <c r="Z748" s="4">
        <v>28</v>
      </c>
      <c r="AA748" s="8">
        <v>33365</v>
      </c>
      <c r="AB748" s="4" t="s">
        <v>4798</v>
      </c>
      <c r="AC748" s="4" t="s">
        <v>1378</v>
      </c>
      <c r="AD748" s="4" t="s">
        <v>5951</v>
      </c>
    </row>
    <row r="749" spans="1:30" x14ac:dyDescent="0.25">
      <c r="A749" s="4" t="s">
        <v>24</v>
      </c>
      <c r="B749" s="4" t="s">
        <v>42</v>
      </c>
      <c r="C749" s="4" t="s">
        <v>18</v>
      </c>
      <c r="D749" s="7" t="s">
        <v>414</v>
      </c>
      <c r="E749" s="5" t="s">
        <v>22</v>
      </c>
      <c r="F749" s="4" t="s">
        <v>23</v>
      </c>
      <c r="G749" s="4">
        <v>200100</v>
      </c>
      <c r="H749" s="5">
        <v>11</v>
      </c>
      <c r="I749" s="5">
        <v>2019</v>
      </c>
      <c r="J749" s="8">
        <v>43783</v>
      </c>
      <c r="K749" s="5">
        <v>613</v>
      </c>
      <c r="L749" s="5">
        <v>2019</v>
      </c>
      <c r="M749" s="4" t="s">
        <v>18</v>
      </c>
      <c r="N749" s="4" t="s">
        <v>21</v>
      </c>
      <c r="O749" s="4" t="s">
        <v>19</v>
      </c>
      <c r="P749" s="4" t="s">
        <v>20</v>
      </c>
      <c r="Q749" s="6">
        <v>43783</v>
      </c>
      <c r="R749" s="9">
        <v>0.58333333333333337</v>
      </c>
      <c r="S749" s="4" t="s">
        <v>31</v>
      </c>
      <c r="T749" s="4" t="s">
        <v>4793</v>
      </c>
      <c r="U749" s="4">
        <v>1000</v>
      </c>
      <c r="V749" s="4">
        <v>-23.598523451999899</v>
      </c>
      <c r="W749" s="4">
        <v>-46.580507457000003</v>
      </c>
      <c r="X749" s="4" t="s">
        <v>63</v>
      </c>
      <c r="Y749" s="4" t="s">
        <v>28</v>
      </c>
      <c r="Z749" s="4">
        <v>19</v>
      </c>
      <c r="AA749" s="8">
        <v>36731</v>
      </c>
      <c r="AB749" s="4" t="s">
        <v>39</v>
      </c>
      <c r="AC749" s="4" t="s">
        <v>64</v>
      </c>
      <c r="AD749" s="4" t="s">
        <v>5951</v>
      </c>
    </row>
    <row r="750" spans="1:30" x14ac:dyDescent="0.25">
      <c r="A750" s="4" t="s">
        <v>24</v>
      </c>
      <c r="B750" s="4" t="s">
        <v>42</v>
      </c>
      <c r="C750" s="4" t="s">
        <v>18</v>
      </c>
      <c r="D750" s="7" t="s">
        <v>414</v>
      </c>
      <c r="E750" s="5" t="s">
        <v>22</v>
      </c>
      <c r="F750" s="4" t="s">
        <v>23</v>
      </c>
      <c r="G750" s="4">
        <v>200100</v>
      </c>
      <c r="H750" s="5">
        <v>11</v>
      </c>
      <c r="I750" s="5">
        <v>2019</v>
      </c>
      <c r="J750" s="8">
        <v>43783</v>
      </c>
      <c r="K750" s="5">
        <v>613</v>
      </c>
      <c r="L750" s="5">
        <v>2019</v>
      </c>
      <c r="M750" s="4" t="s">
        <v>18</v>
      </c>
      <c r="N750" s="4" t="s">
        <v>21</v>
      </c>
      <c r="O750" s="4" t="s">
        <v>19</v>
      </c>
      <c r="P750" s="4" t="s">
        <v>20</v>
      </c>
      <c r="Q750" s="6">
        <v>43783</v>
      </c>
      <c r="R750" s="9">
        <v>0.58333333333333337</v>
      </c>
      <c r="S750" s="4" t="s">
        <v>31</v>
      </c>
      <c r="T750" s="4" t="s">
        <v>4793</v>
      </c>
      <c r="U750" s="4">
        <v>1000</v>
      </c>
      <c r="V750" s="4">
        <v>-23.598523451999899</v>
      </c>
      <c r="W750" s="4">
        <v>-46.580507457000003</v>
      </c>
      <c r="X750" s="4" t="s">
        <v>63</v>
      </c>
      <c r="Y750" s="4" t="s">
        <v>28</v>
      </c>
      <c r="Z750" s="4">
        <v>19</v>
      </c>
      <c r="AA750" s="8">
        <v>36593</v>
      </c>
      <c r="AB750" s="4" t="s">
        <v>119</v>
      </c>
      <c r="AC750" s="4" t="s">
        <v>64</v>
      </c>
      <c r="AD750" s="4" t="s">
        <v>5951</v>
      </c>
    </row>
    <row r="751" spans="1:30" x14ac:dyDescent="0.25">
      <c r="A751" s="4" t="s">
        <v>82</v>
      </c>
      <c r="B751" s="4" t="s">
        <v>193</v>
      </c>
      <c r="C751" s="4" t="s">
        <v>4780</v>
      </c>
      <c r="D751" s="7" t="s">
        <v>4782</v>
      </c>
      <c r="E751" s="5" t="s">
        <v>22</v>
      </c>
      <c r="F751" s="4" t="s">
        <v>23</v>
      </c>
      <c r="G751" s="4">
        <v>40428</v>
      </c>
      <c r="H751" s="5">
        <v>11</v>
      </c>
      <c r="I751" s="5">
        <v>2019</v>
      </c>
      <c r="J751" s="8">
        <v>43784</v>
      </c>
      <c r="K751" s="5">
        <v>314</v>
      </c>
      <c r="L751" s="5">
        <v>2019</v>
      </c>
      <c r="M751" s="4" t="s">
        <v>4780</v>
      </c>
      <c r="N751" s="4" t="s">
        <v>4781</v>
      </c>
      <c r="O751" s="4" t="s">
        <v>193</v>
      </c>
      <c r="P751" s="4" t="s">
        <v>82</v>
      </c>
      <c r="Q751" s="6">
        <v>43784</v>
      </c>
      <c r="R751" s="9">
        <v>7.6388888888888895E-2</v>
      </c>
      <c r="S751" s="4" t="s">
        <v>31</v>
      </c>
      <c r="T751" s="4" t="s">
        <v>4783</v>
      </c>
      <c r="U751" s="4">
        <v>1</v>
      </c>
      <c r="V751" s="4">
        <v>-24.696158141333299</v>
      </c>
      <c r="W751" s="4">
        <v>-48.003789569619002</v>
      </c>
      <c r="X751" s="4" t="s">
        <v>63</v>
      </c>
      <c r="Y751" s="4" t="s">
        <v>28</v>
      </c>
      <c r="Z751" s="4">
        <v>18</v>
      </c>
      <c r="AA751" s="8">
        <v>37063</v>
      </c>
      <c r="AB751" s="4" t="s">
        <v>39</v>
      </c>
      <c r="AC751" s="4" t="s">
        <v>57</v>
      </c>
      <c r="AD751" s="4" t="s">
        <v>5951</v>
      </c>
    </row>
    <row r="752" spans="1:30" x14ac:dyDescent="0.25">
      <c r="A752" s="4" t="s">
        <v>341</v>
      </c>
      <c r="B752" s="4" t="s">
        <v>340</v>
      </c>
      <c r="C752" s="4" t="s">
        <v>756</v>
      </c>
      <c r="D752" s="7" t="s">
        <v>757</v>
      </c>
      <c r="E752" s="5" t="s">
        <v>22</v>
      </c>
      <c r="F752" s="4" t="s">
        <v>23</v>
      </c>
      <c r="G752" s="4">
        <v>50215</v>
      </c>
      <c r="H752" s="5">
        <v>11</v>
      </c>
      <c r="I752" s="5">
        <v>2019</v>
      </c>
      <c r="J752" s="8">
        <v>43784</v>
      </c>
      <c r="K752" s="5">
        <v>1502</v>
      </c>
      <c r="L752" s="5">
        <v>2019</v>
      </c>
      <c r="M752" s="4" t="s">
        <v>756</v>
      </c>
      <c r="N752" s="4" t="s">
        <v>757</v>
      </c>
      <c r="O752" s="4" t="s">
        <v>340</v>
      </c>
      <c r="P752" s="4" t="s">
        <v>341</v>
      </c>
      <c r="Q752" s="6">
        <v>43784</v>
      </c>
      <c r="R752" s="9">
        <v>0.78749999999999998</v>
      </c>
      <c r="S752" s="4" t="s">
        <v>74</v>
      </c>
      <c r="T752" s="4" t="s">
        <v>4800</v>
      </c>
      <c r="U752" s="4">
        <v>1</v>
      </c>
      <c r="V752" s="4">
        <v>-21.252031577</v>
      </c>
      <c r="W752" s="4">
        <v>-50.641911764</v>
      </c>
      <c r="X752" s="4" t="s">
        <v>63</v>
      </c>
      <c r="Y752" s="4" t="s">
        <v>28</v>
      </c>
      <c r="Z752" s="4">
        <v>31</v>
      </c>
      <c r="AA752" s="8">
        <v>32431</v>
      </c>
      <c r="AB752" s="4" t="s">
        <v>39</v>
      </c>
      <c r="AC752" s="4" t="s">
        <v>33</v>
      </c>
      <c r="AD752" s="4" t="s">
        <v>5951</v>
      </c>
    </row>
    <row r="753" spans="1:30" x14ac:dyDescent="0.25">
      <c r="A753" s="4" t="s">
        <v>35</v>
      </c>
      <c r="B753" s="4" t="s">
        <v>150</v>
      </c>
      <c r="C753" s="4" t="s">
        <v>149</v>
      </c>
      <c r="D753" s="7" t="s">
        <v>205</v>
      </c>
      <c r="E753" s="5" t="s">
        <v>22</v>
      </c>
      <c r="F753" s="4" t="s">
        <v>23</v>
      </c>
      <c r="G753" s="4">
        <v>30207</v>
      </c>
      <c r="H753" s="5">
        <v>11</v>
      </c>
      <c r="I753" s="5">
        <v>2019</v>
      </c>
      <c r="J753" s="8">
        <v>43785</v>
      </c>
      <c r="K753" s="5">
        <v>5526</v>
      </c>
      <c r="L753" s="5">
        <v>2019</v>
      </c>
      <c r="M753" s="4" t="s">
        <v>149</v>
      </c>
      <c r="N753" s="4" t="s">
        <v>205</v>
      </c>
      <c r="O753" s="4" t="s">
        <v>150</v>
      </c>
      <c r="P753" s="4" t="s">
        <v>35</v>
      </c>
      <c r="Q753" s="6">
        <v>43784</v>
      </c>
      <c r="R753" s="9">
        <v>0.9375</v>
      </c>
      <c r="S753" s="4" t="s">
        <v>31</v>
      </c>
      <c r="T753" s="4" t="s">
        <v>4807</v>
      </c>
      <c r="U753" s="4">
        <v>27</v>
      </c>
      <c r="V753" s="4">
        <v>-23.4411399997283</v>
      </c>
      <c r="W753" s="4">
        <v>-46.535041856894502</v>
      </c>
      <c r="X753" s="4" t="s">
        <v>1884</v>
      </c>
      <c r="Y753" s="4" t="s">
        <v>28</v>
      </c>
      <c r="Z753" s="4">
        <v>17</v>
      </c>
      <c r="AA753" s="8">
        <v>37274</v>
      </c>
      <c r="AB753" s="4" t="s">
        <v>39</v>
      </c>
      <c r="AC753" s="4" t="s">
        <v>64</v>
      </c>
      <c r="AD753" s="4" t="s">
        <v>5951</v>
      </c>
    </row>
    <row r="754" spans="1:30" x14ac:dyDescent="0.25">
      <c r="A754" s="4" t="s">
        <v>24</v>
      </c>
      <c r="B754" s="4" t="s">
        <v>144</v>
      </c>
      <c r="C754" s="4" t="s">
        <v>18</v>
      </c>
      <c r="D754" s="7" t="s">
        <v>213</v>
      </c>
      <c r="E754" s="5" t="s">
        <v>22</v>
      </c>
      <c r="F754" s="4" t="s">
        <v>23</v>
      </c>
      <c r="G754" s="4">
        <v>200100</v>
      </c>
      <c r="H754" s="5">
        <v>11</v>
      </c>
      <c r="I754" s="5">
        <v>2019</v>
      </c>
      <c r="J754" s="8">
        <v>43785</v>
      </c>
      <c r="K754" s="5">
        <v>616</v>
      </c>
      <c r="L754" s="5">
        <v>2019</v>
      </c>
      <c r="M754" s="4" t="s">
        <v>18</v>
      </c>
      <c r="N754" s="4" t="s">
        <v>21</v>
      </c>
      <c r="O754" s="4" t="s">
        <v>19</v>
      </c>
      <c r="P754" s="4" t="s">
        <v>20</v>
      </c>
      <c r="Q754" s="6">
        <v>43785</v>
      </c>
      <c r="R754" s="9">
        <v>2.0833333333333332E-2</v>
      </c>
      <c r="S754" s="4" t="s">
        <v>31</v>
      </c>
      <c r="T754" s="4" t="s">
        <v>1185</v>
      </c>
      <c r="U754" s="4">
        <v>1531</v>
      </c>
      <c r="V754" s="4">
        <v>-23.509283758042098</v>
      </c>
      <c r="W754" s="4">
        <v>-46.559137248600301</v>
      </c>
      <c r="X754" s="4" t="s">
        <v>63</v>
      </c>
      <c r="Y754" s="4" t="s">
        <v>28</v>
      </c>
      <c r="Z754" s="4" t="s">
        <v>33</v>
      </c>
      <c r="AA754" s="8" t="s">
        <v>33</v>
      </c>
      <c r="AB754" s="4" t="s">
        <v>29</v>
      </c>
      <c r="AC754" s="4" t="s">
        <v>33</v>
      </c>
      <c r="AD754" s="4" t="s">
        <v>5951</v>
      </c>
    </row>
    <row r="755" spans="1:30" x14ac:dyDescent="0.25">
      <c r="A755" s="4" t="s">
        <v>123</v>
      </c>
      <c r="B755" s="4" t="s">
        <v>157</v>
      </c>
      <c r="C755" s="4" t="s">
        <v>175</v>
      </c>
      <c r="D755" s="7" t="s">
        <v>931</v>
      </c>
      <c r="E755" s="5" t="s">
        <v>22</v>
      </c>
      <c r="F755" s="4" t="s">
        <v>23</v>
      </c>
      <c r="G755" s="4">
        <v>70922</v>
      </c>
      <c r="H755" s="5">
        <v>11</v>
      </c>
      <c r="I755" s="5">
        <v>2019</v>
      </c>
      <c r="J755" s="8">
        <v>43785</v>
      </c>
      <c r="K755" s="5">
        <v>5109</v>
      </c>
      <c r="L755" s="5">
        <v>2019</v>
      </c>
      <c r="M755" s="4" t="s">
        <v>175</v>
      </c>
      <c r="N755" s="4" t="s">
        <v>176</v>
      </c>
      <c r="O755" s="4" t="s">
        <v>157</v>
      </c>
      <c r="P755" s="4" t="s">
        <v>123</v>
      </c>
      <c r="Q755" s="6">
        <v>43785</v>
      </c>
      <c r="R755" s="9">
        <v>0.625</v>
      </c>
      <c r="S755" s="4" t="s">
        <v>3384</v>
      </c>
      <c r="T755" s="4" t="s">
        <v>3257</v>
      </c>
      <c r="U755" s="4">
        <v>525</v>
      </c>
      <c r="V755" s="4">
        <v>-22.695130374000001</v>
      </c>
      <c r="W755" s="4">
        <v>-47.652003016000002</v>
      </c>
      <c r="X755" s="4" t="s">
        <v>63</v>
      </c>
      <c r="Y755" s="4" t="s">
        <v>28</v>
      </c>
      <c r="Z755" s="4">
        <v>34</v>
      </c>
      <c r="AA755" s="8">
        <v>31246</v>
      </c>
      <c r="AB755" s="4" t="s">
        <v>29</v>
      </c>
      <c r="AC755" s="4" t="s">
        <v>57</v>
      </c>
      <c r="AD755" s="4" t="s">
        <v>5951</v>
      </c>
    </row>
    <row r="756" spans="1:30" x14ac:dyDescent="0.25">
      <c r="A756" s="4" t="s">
        <v>35</v>
      </c>
      <c r="B756" s="4" t="s">
        <v>137</v>
      </c>
      <c r="C756" s="4" t="s">
        <v>136</v>
      </c>
      <c r="D756" s="7" t="s">
        <v>138</v>
      </c>
      <c r="E756" s="5" t="s">
        <v>22</v>
      </c>
      <c r="F756" s="4" t="s">
        <v>23</v>
      </c>
      <c r="G756" s="4">
        <v>30406</v>
      </c>
      <c r="H756" s="5">
        <v>11</v>
      </c>
      <c r="I756" s="5">
        <v>2019</v>
      </c>
      <c r="J756" s="8">
        <v>43787</v>
      </c>
      <c r="K756" s="5">
        <v>3355</v>
      </c>
      <c r="L756" s="5">
        <v>2019</v>
      </c>
      <c r="M756" s="4" t="s">
        <v>136</v>
      </c>
      <c r="N756" s="4" t="s">
        <v>138</v>
      </c>
      <c r="O756" s="4" t="s">
        <v>137</v>
      </c>
      <c r="P756" s="4" t="s">
        <v>35</v>
      </c>
      <c r="Q756" s="6">
        <v>43787</v>
      </c>
      <c r="R756" s="9">
        <v>0.4826388888888889</v>
      </c>
      <c r="S756" s="4" t="s">
        <v>65</v>
      </c>
      <c r="T756" s="4" t="s">
        <v>1845</v>
      </c>
      <c r="U756" s="4">
        <v>171</v>
      </c>
      <c r="V756" s="4">
        <v>-23.711200535857099</v>
      </c>
      <c r="W756" s="4">
        <v>-46.857590106000004</v>
      </c>
      <c r="X756" s="4" t="s">
        <v>63</v>
      </c>
      <c r="Y756" s="4" t="s">
        <v>28</v>
      </c>
      <c r="Z756" s="4">
        <v>20</v>
      </c>
      <c r="AA756" s="8">
        <v>36308</v>
      </c>
      <c r="AB756" s="4" t="s">
        <v>39</v>
      </c>
      <c r="AC756" s="4" t="s">
        <v>33</v>
      </c>
      <c r="AD756" s="4" t="s">
        <v>5951</v>
      </c>
    </row>
    <row r="757" spans="1:30" x14ac:dyDescent="0.25">
      <c r="A757" s="4" t="s">
        <v>249</v>
      </c>
      <c r="B757" s="4" t="s">
        <v>248</v>
      </c>
      <c r="C757" s="4" t="s">
        <v>247</v>
      </c>
      <c r="D757" s="7" t="s">
        <v>726</v>
      </c>
      <c r="E757" s="5" t="s">
        <v>22</v>
      </c>
      <c r="F757" s="4" t="s">
        <v>23</v>
      </c>
      <c r="G757" s="4">
        <v>120607</v>
      </c>
      <c r="H757" s="5">
        <v>11</v>
      </c>
      <c r="I757" s="5">
        <v>2019</v>
      </c>
      <c r="J757" s="8">
        <v>43787</v>
      </c>
      <c r="K757" s="5">
        <v>15156</v>
      </c>
      <c r="L757" s="5">
        <v>2019</v>
      </c>
      <c r="M757" s="4" t="s">
        <v>247</v>
      </c>
      <c r="N757" s="4" t="s">
        <v>250</v>
      </c>
      <c r="O757" s="4" t="s">
        <v>248</v>
      </c>
      <c r="P757" s="4" t="s">
        <v>249</v>
      </c>
      <c r="Q757" s="6">
        <v>43787</v>
      </c>
      <c r="R757" s="9">
        <v>0.64583333333333337</v>
      </c>
      <c r="S757" s="4" t="s">
        <v>41</v>
      </c>
      <c r="T757" s="4" t="s">
        <v>5399</v>
      </c>
      <c r="U757" s="4"/>
      <c r="V757" s="4"/>
      <c r="W757" s="4"/>
      <c r="X757" s="4" t="s">
        <v>63</v>
      </c>
      <c r="Y757" s="4" t="s">
        <v>28</v>
      </c>
      <c r="Z757" s="4">
        <v>25</v>
      </c>
      <c r="AA757" s="8">
        <v>34333</v>
      </c>
      <c r="AB757" s="4" t="s">
        <v>39</v>
      </c>
      <c r="AC757" s="4" t="s">
        <v>1656</v>
      </c>
      <c r="AD757" s="4" t="s">
        <v>5951</v>
      </c>
    </row>
    <row r="758" spans="1:30" x14ac:dyDescent="0.25">
      <c r="A758" s="4" t="s">
        <v>291</v>
      </c>
      <c r="B758" s="4" t="s">
        <v>556</v>
      </c>
      <c r="C758" s="4" t="s">
        <v>555</v>
      </c>
      <c r="D758" s="7" t="s">
        <v>1057</v>
      </c>
      <c r="E758" s="5" t="s">
        <v>22</v>
      </c>
      <c r="F758" s="4" t="s">
        <v>54</v>
      </c>
      <c r="G758" s="4">
        <v>130326</v>
      </c>
      <c r="H758" s="5">
        <v>11</v>
      </c>
      <c r="I758" s="5">
        <v>2019</v>
      </c>
      <c r="J758" s="8">
        <v>43789</v>
      </c>
      <c r="K758" s="5">
        <v>1044</v>
      </c>
      <c r="L758" s="5">
        <v>2019</v>
      </c>
      <c r="M758" s="4" t="s">
        <v>555</v>
      </c>
      <c r="N758" s="4" t="s">
        <v>1057</v>
      </c>
      <c r="O758" s="4" t="s">
        <v>556</v>
      </c>
      <c r="P758" s="4" t="s">
        <v>291</v>
      </c>
      <c r="Q758" s="6">
        <v>43788</v>
      </c>
      <c r="R758" s="9">
        <v>0.63124999999999998</v>
      </c>
      <c r="S758" s="4" t="s">
        <v>65</v>
      </c>
      <c r="T758" s="4" t="s">
        <v>4799</v>
      </c>
      <c r="U758" s="4">
        <v>4229</v>
      </c>
      <c r="V758" s="4">
        <v>-23.213248877864601</v>
      </c>
      <c r="W758" s="4">
        <v>-45.893744465521799</v>
      </c>
      <c r="X758" s="4" t="s">
        <v>63</v>
      </c>
      <c r="Y758" s="4" t="s">
        <v>28</v>
      </c>
      <c r="Z758" s="4" t="s">
        <v>33</v>
      </c>
      <c r="AA758" s="8" t="s">
        <v>33</v>
      </c>
      <c r="AB758" s="4" t="s">
        <v>39</v>
      </c>
      <c r="AC758" s="4" t="s">
        <v>33</v>
      </c>
      <c r="AD758" s="4" t="s">
        <v>5951</v>
      </c>
    </row>
    <row r="759" spans="1:30" x14ac:dyDescent="0.25">
      <c r="A759" s="4" t="s">
        <v>24</v>
      </c>
      <c r="B759" s="4" t="s">
        <v>66</v>
      </c>
      <c r="C759" s="4" t="s">
        <v>18</v>
      </c>
      <c r="D759" s="7" t="s">
        <v>67</v>
      </c>
      <c r="E759" s="5" t="s">
        <v>22</v>
      </c>
      <c r="F759" s="4" t="s">
        <v>23</v>
      </c>
      <c r="G759" s="4">
        <v>200100</v>
      </c>
      <c r="H759" s="5">
        <v>11</v>
      </c>
      <c r="I759" s="5">
        <v>2019</v>
      </c>
      <c r="J759" s="8">
        <v>43789</v>
      </c>
      <c r="K759" s="5">
        <v>620</v>
      </c>
      <c r="L759" s="5">
        <v>2019</v>
      </c>
      <c r="M759" s="4" t="s">
        <v>18</v>
      </c>
      <c r="N759" s="4" t="s">
        <v>21</v>
      </c>
      <c r="O759" s="4" t="s">
        <v>19</v>
      </c>
      <c r="P759" s="4" t="s">
        <v>20</v>
      </c>
      <c r="Q759" s="6">
        <v>43789</v>
      </c>
      <c r="R759" s="9">
        <v>3.125E-2</v>
      </c>
      <c r="S759" s="4" t="s">
        <v>31</v>
      </c>
      <c r="T759" s="4" t="s">
        <v>4794</v>
      </c>
      <c r="U759" s="4">
        <v>10</v>
      </c>
      <c r="V759" s="4">
        <v>-23.569298146931398</v>
      </c>
      <c r="W759" s="4">
        <v>-46.759331470110702</v>
      </c>
      <c r="X759" s="4" t="s">
        <v>63</v>
      </c>
      <c r="Y759" s="4" t="s">
        <v>28</v>
      </c>
      <c r="Z759" s="4" t="s">
        <v>33</v>
      </c>
      <c r="AA759" s="8" t="s">
        <v>33</v>
      </c>
      <c r="AB759" s="4" t="s">
        <v>39</v>
      </c>
      <c r="AC759" s="4" t="s">
        <v>33</v>
      </c>
      <c r="AD759" s="4" t="s">
        <v>5951</v>
      </c>
    </row>
    <row r="760" spans="1:30" x14ac:dyDescent="0.25">
      <c r="A760" s="4" t="s">
        <v>24</v>
      </c>
      <c r="B760" s="4" t="s">
        <v>66</v>
      </c>
      <c r="C760" s="4" t="s">
        <v>18</v>
      </c>
      <c r="D760" s="7" t="s">
        <v>147</v>
      </c>
      <c r="E760" s="5" t="s">
        <v>22</v>
      </c>
      <c r="F760" s="4" t="s">
        <v>23</v>
      </c>
      <c r="G760" s="4">
        <v>200100</v>
      </c>
      <c r="H760" s="5">
        <v>11</v>
      </c>
      <c r="I760" s="5">
        <v>2019</v>
      </c>
      <c r="J760" s="8">
        <v>43790</v>
      </c>
      <c r="K760" s="5">
        <v>621</v>
      </c>
      <c r="L760" s="5">
        <v>2019</v>
      </c>
      <c r="M760" s="4" t="s">
        <v>18</v>
      </c>
      <c r="N760" s="4" t="s">
        <v>21</v>
      </c>
      <c r="O760" s="4" t="s">
        <v>19</v>
      </c>
      <c r="P760" s="4" t="s">
        <v>20</v>
      </c>
      <c r="Q760" s="6">
        <v>43789</v>
      </c>
      <c r="R760" s="9">
        <v>0.95833333333333337</v>
      </c>
      <c r="S760" s="4" t="s">
        <v>31</v>
      </c>
      <c r="T760" s="4" t="s">
        <v>4795</v>
      </c>
      <c r="U760" s="4">
        <v>341</v>
      </c>
      <c r="V760" s="4">
        <v>-23.618278686247098</v>
      </c>
      <c r="W760" s="4">
        <v>-46.729920590856501</v>
      </c>
      <c r="X760" s="4" t="s">
        <v>63</v>
      </c>
      <c r="Y760" s="4" t="s">
        <v>28</v>
      </c>
      <c r="Z760" s="4">
        <v>25</v>
      </c>
      <c r="AA760" s="8">
        <v>34522</v>
      </c>
      <c r="AB760" s="4" t="s">
        <v>29</v>
      </c>
      <c r="AC760" s="4" t="s">
        <v>33</v>
      </c>
      <c r="AD760" s="4" t="s">
        <v>5951</v>
      </c>
    </row>
    <row r="761" spans="1:30" x14ac:dyDescent="0.25">
      <c r="A761" s="4" t="s">
        <v>82</v>
      </c>
      <c r="B761" s="4" t="s">
        <v>5307</v>
      </c>
      <c r="C761" s="4" t="s">
        <v>238</v>
      </c>
      <c r="D761" s="7" t="s">
        <v>5531</v>
      </c>
      <c r="E761" s="5" t="s">
        <v>22</v>
      </c>
      <c r="F761" s="4" t="s">
        <v>23</v>
      </c>
      <c r="G761" s="4">
        <v>40412</v>
      </c>
      <c r="H761" s="5">
        <v>11</v>
      </c>
      <c r="I761" s="5">
        <v>2019</v>
      </c>
      <c r="J761" s="8">
        <v>43790</v>
      </c>
      <c r="K761" s="5">
        <v>2398</v>
      </c>
      <c r="L761" s="5">
        <v>2019</v>
      </c>
      <c r="M761" s="4" t="s">
        <v>238</v>
      </c>
      <c r="N761" s="4" t="s">
        <v>1245</v>
      </c>
      <c r="O761" s="4" t="s">
        <v>81</v>
      </c>
      <c r="P761" s="4" t="s">
        <v>82</v>
      </c>
      <c r="Q761" s="6">
        <v>43790</v>
      </c>
      <c r="R761" s="9">
        <v>0.53333333333333333</v>
      </c>
      <c r="S761" s="4" t="s">
        <v>372</v>
      </c>
      <c r="T761" s="4" t="s">
        <v>5399</v>
      </c>
      <c r="U761" s="4"/>
      <c r="V761" s="4"/>
      <c r="W761" s="4"/>
      <c r="X761" s="4" t="s">
        <v>63</v>
      </c>
      <c r="Y761" s="4" t="s">
        <v>28</v>
      </c>
      <c r="Z761" s="4" t="s">
        <v>33</v>
      </c>
      <c r="AA761" s="8" t="s">
        <v>33</v>
      </c>
      <c r="AB761" s="4" t="s">
        <v>39</v>
      </c>
      <c r="AC761" s="4" t="s">
        <v>33</v>
      </c>
      <c r="AD761" s="4" t="s">
        <v>5951</v>
      </c>
    </row>
    <row r="762" spans="1:30" x14ac:dyDescent="0.25">
      <c r="A762" s="4" t="s">
        <v>82</v>
      </c>
      <c r="B762" s="4" t="s">
        <v>5307</v>
      </c>
      <c r="C762" s="4" t="s">
        <v>238</v>
      </c>
      <c r="D762" s="7" t="s">
        <v>5531</v>
      </c>
      <c r="E762" s="5" t="s">
        <v>22</v>
      </c>
      <c r="F762" s="4" t="s">
        <v>23</v>
      </c>
      <c r="G762" s="4">
        <v>40412</v>
      </c>
      <c r="H762" s="5">
        <v>11</v>
      </c>
      <c r="I762" s="5">
        <v>2019</v>
      </c>
      <c r="J762" s="8">
        <v>43790</v>
      </c>
      <c r="K762" s="5">
        <v>2398</v>
      </c>
      <c r="L762" s="5">
        <v>2019</v>
      </c>
      <c r="M762" s="4" t="s">
        <v>238</v>
      </c>
      <c r="N762" s="4" t="s">
        <v>1245</v>
      </c>
      <c r="O762" s="4" t="s">
        <v>81</v>
      </c>
      <c r="P762" s="4" t="s">
        <v>82</v>
      </c>
      <c r="Q762" s="6">
        <v>43790</v>
      </c>
      <c r="R762" s="9">
        <v>0.53333333333333333</v>
      </c>
      <c r="S762" s="4" t="s">
        <v>372</v>
      </c>
      <c r="T762" s="4" t="s">
        <v>5399</v>
      </c>
      <c r="U762" s="4"/>
      <c r="V762" s="4"/>
      <c r="W762" s="4"/>
      <c r="X762" s="4" t="s">
        <v>63</v>
      </c>
      <c r="Y762" s="4" t="s">
        <v>28</v>
      </c>
      <c r="Z762" s="4" t="s">
        <v>33</v>
      </c>
      <c r="AA762" s="8" t="s">
        <v>33</v>
      </c>
      <c r="AB762" s="4" t="s">
        <v>39</v>
      </c>
      <c r="AC762" s="4" t="s">
        <v>33</v>
      </c>
      <c r="AD762" s="4" t="s">
        <v>5951</v>
      </c>
    </row>
    <row r="763" spans="1:30" x14ac:dyDescent="0.25">
      <c r="A763" s="4" t="s">
        <v>24</v>
      </c>
      <c r="B763" s="4" t="s">
        <v>25</v>
      </c>
      <c r="C763" s="4" t="s">
        <v>18</v>
      </c>
      <c r="D763" s="7" t="s">
        <v>318</v>
      </c>
      <c r="E763" s="5" t="s">
        <v>91</v>
      </c>
      <c r="F763" s="4" t="s">
        <v>23</v>
      </c>
      <c r="G763" s="4">
        <v>900102</v>
      </c>
      <c r="H763" s="5">
        <v>11</v>
      </c>
      <c r="I763" s="5">
        <v>2019</v>
      </c>
      <c r="J763" s="8">
        <v>43792</v>
      </c>
      <c r="K763" s="5">
        <v>195</v>
      </c>
      <c r="L763" s="5">
        <v>2019</v>
      </c>
      <c r="M763" s="4" t="s">
        <v>18</v>
      </c>
      <c r="N763" s="4" t="s">
        <v>4778</v>
      </c>
      <c r="O763" s="4" t="s">
        <v>4776</v>
      </c>
      <c r="P763" s="4" t="s">
        <v>4777</v>
      </c>
      <c r="Q763" s="6">
        <v>43791</v>
      </c>
      <c r="R763" s="9">
        <v>0.97222222222222221</v>
      </c>
      <c r="S763" s="4" t="s">
        <v>31</v>
      </c>
      <c r="T763" s="4" t="s">
        <v>4779</v>
      </c>
      <c r="U763" s="4">
        <v>0</v>
      </c>
      <c r="V763" s="4">
        <v>-23.539146778999999</v>
      </c>
      <c r="W763" s="4">
        <v>-46.470784436000002</v>
      </c>
      <c r="X763" s="4" t="s">
        <v>63</v>
      </c>
      <c r="Y763" s="4" t="s">
        <v>28</v>
      </c>
      <c r="Z763" s="4">
        <v>24</v>
      </c>
      <c r="AA763" s="8">
        <v>34906</v>
      </c>
      <c r="AB763" s="4" t="s">
        <v>39</v>
      </c>
      <c r="AC763" s="4" t="s">
        <v>465</v>
      </c>
      <c r="AD763" s="4" t="s">
        <v>5951</v>
      </c>
    </row>
    <row r="764" spans="1:30" x14ac:dyDescent="0.25">
      <c r="A764" s="4" t="s">
        <v>82</v>
      </c>
      <c r="B764" s="4" t="s">
        <v>81</v>
      </c>
      <c r="C764" s="4" t="s">
        <v>110</v>
      </c>
      <c r="D764" s="7" t="s">
        <v>253</v>
      </c>
      <c r="E764" s="5" t="s">
        <v>22</v>
      </c>
      <c r="F764" s="4" t="s">
        <v>23</v>
      </c>
      <c r="G764" s="4">
        <v>40203</v>
      </c>
      <c r="H764" s="5">
        <v>11</v>
      </c>
      <c r="I764" s="5">
        <v>2019</v>
      </c>
      <c r="J764" s="8">
        <v>43791</v>
      </c>
      <c r="K764" s="5">
        <v>8292</v>
      </c>
      <c r="L764" s="5">
        <v>2019</v>
      </c>
      <c r="M764" s="4" t="s">
        <v>110</v>
      </c>
      <c r="N764" s="4" t="s">
        <v>253</v>
      </c>
      <c r="O764" s="4" t="s">
        <v>81</v>
      </c>
      <c r="P764" s="4" t="s">
        <v>82</v>
      </c>
      <c r="Q764" s="6">
        <v>43791</v>
      </c>
      <c r="R764" s="9">
        <v>0.70833333333333337</v>
      </c>
      <c r="S764" s="4" t="s">
        <v>31</v>
      </c>
      <c r="T764" s="4" t="s">
        <v>4815</v>
      </c>
      <c r="U764" s="4">
        <v>1</v>
      </c>
      <c r="V764" s="4">
        <v>-23.973384547999999</v>
      </c>
      <c r="W764" s="4">
        <v>-46.197153004999997</v>
      </c>
      <c r="X764" s="4" t="s">
        <v>63</v>
      </c>
      <c r="Y764" s="4" t="s">
        <v>28</v>
      </c>
      <c r="Z764" s="4">
        <v>18</v>
      </c>
      <c r="AA764" s="8">
        <v>37183</v>
      </c>
      <c r="AB764" s="4" t="s">
        <v>39</v>
      </c>
      <c r="AC764" s="4" t="s">
        <v>33</v>
      </c>
      <c r="AD764" s="4" t="s">
        <v>5951</v>
      </c>
    </row>
    <row r="765" spans="1:30" x14ac:dyDescent="0.25">
      <c r="A765" s="4" t="s">
        <v>82</v>
      </c>
      <c r="B765" s="4" t="s">
        <v>232</v>
      </c>
      <c r="C765" s="4" t="s">
        <v>2306</v>
      </c>
      <c r="D765" s="7" t="s">
        <v>2308</v>
      </c>
      <c r="E765" s="5" t="s">
        <v>22</v>
      </c>
      <c r="F765" s="4" t="s">
        <v>23</v>
      </c>
      <c r="G765" s="4">
        <v>42428</v>
      </c>
      <c r="H765" s="5">
        <v>11</v>
      </c>
      <c r="I765" s="5">
        <v>2019</v>
      </c>
      <c r="J765" s="8">
        <v>43792</v>
      </c>
      <c r="K765" s="5">
        <v>2588</v>
      </c>
      <c r="L765" s="5">
        <v>2019</v>
      </c>
      <c r="M765" s="4" t="s">
        <v>2306</v>
      </c>
      <c r="N765" s="4" t="s">
        <v>2307</v>
      </c>
      <c r="O765" s="4" t="s">
        <v>232</v>
      </c>
      <c r="P765" s="4" t="s">
        <v>82</v>
      </c>
      <c r="Q765" s="6">
        <v>43792</v>
      </c>
      <c r="R765" s="9">
        <v>0.74305555555555547</v>
      </c>
      <c r="S765" s="4" t="s">
        <v>41</v>
      </c>
      <c r="T765" s="4" t="s">
        <v>5399</v>
      </c>
      <c r="U765" s="4"/>
      <c r="V765" s="4"/>
      <c r="W765" s="4"/>
      <c r="X765" s="4" t="s">
        <v>38</v>
      </c>
      <c r="Y765" s="4" t="s">
        <v>28</v>
      </c>
      <c r="Z765" s="4">
        <v>28</v>
      </c>
      <c r="AA765" s="8">
        <v>33355</v>
      </c>
      <c r="AB765" s="4" t="s">
        <v>39</v>
      </c>
      <c r="AC765" s="4" t="s">
        <v>3330</v>
      </c>
      <c r="AD765" s="4" t="s">
        <v>5951</v>
      </c>
    </row>
    <row r="766" spans="1:30" x14ac:dyDescent="0.25">
      <c r="A766" s="4" t="s">
        <v>35</v>
      </c>
      <c r="B766" s="4" t="s">
        <v>200</v>
      </c>
      <c r="C766" s="4" t="s">
        <v>1220</v>
      </c>
      <c r="D766" s="7" t="s">
        <v>1221</v>
      </c>
      <c r="E766" s="5" t="s">
        <v>22</v>
      </c>
      <c r="F766" s="4" t="s">
        <v>23</v>
      </c>
      <c r="G766" s="4">
        <v>30203</v>
      </c>
      <c r="H766" s="5">
        <v>11</v>
      </c>
      <c r="I766" s="5">
        <v>2019</v>
      </c>
      <c r="J766" s="8">
        <v>43793</v>
      </c>
      <c r="K766" s="5">
        <v>5124</v>
      </c>
      <c r="L766" s="5">
        <v>2019</v>
      </c>
      <c r="M766" s="4" t="s">
        <v>1220</v>
      </c>
      <c r="N766" s="4" t="s">
        <v>1221</v>
      </c>
      <c r="O766" s="4" t="s">
        <v>200</v>
      </c>
      <c r="P766" s="4" t="s">
        <v>35</v>
      </c>
      <c r="Q766" s="6">
        <v>43793</v>
      </c>
      <c r="R766" s="9">
        <v>0.77083333333333337</v>
      </c>
      <c r="S766" s="4" t="s">
        <v>31</v>
      </c>
      <c r="T766" s="4" t="s">
        <v>4806</v>
      </c>
      <c r="U766" s="4">
        <v>1300</v>
      </c>
      <c r="V766" s="4">
        <v>-23.279193061104898</v>
      </c>
      <c r="W766" s="4">
        <v>-46.727656639977099</v>
      </c>
      <c r="X766" s="4" t="s">
        <v>63</v>
      </c>
      <c r="Y766" s="4" t="s">
        <v>28</v>
      </c>
      <c r="Z766" s="4">
        <v>19</v>
      </c>
      <c r="AA766" s="8">
        <v>36719</v>
      </c>
      <c r="AB766" s="4" t="s">
        <v>39</v>
      </c>
      <c r="AC766" s="4" t="s">
        <v>64</v>
      </c>
      <c r="AD766" s="4" t="s">
        <v>5951</v>
      </c>
    </row>
    <row r="767" spans="1:30" x14ac:dyDescent="0.25">
      <c r="A767" s="4" t="s">
        <v>24</v>
      </c>
      <c r="B767" s="4" t="s">
        <v>533</v>
      </c>
      <c r="C767" s="4" t="s">
        <v>18</v>
      </c>
      <c r="D767" s="7" t="s">
        <v>834</v>
      </c>
      <c r="E767" s="5" t="s">
        <v>22</v>
      </c>
      <c r="F767" s="4" t="s">
        <v>23</v>
      </c>
      <c r="G767" s="4">
        <v>200100</v>
      </c>
      <c r="H767" s="5">
        <v>11</v>
      </c>
      <c r="I767" s="5">
        <v>2019</v>
      </c>
      <c r="J767" s="8">
        <v>43794</v>
      </c>
      <c r="K767" s="5">
        <v>629</v>
      </c>
      <c r="L767" s="5">
        <v>2019</v>
      </c>
      <c r="M767" s="4" t="s">
        <v>18</v>
      </c>
      <c r="N767" s="4" t="s">
        <v>21</v>
      </c>
      <c r="O767" s="4" t="s">
        <v>19</v>
      </c>
      <c r="P767" s="4" t="s">
        <v>20</v>
      </c>
      <c r="Q767" s="6">
        <v>43794</v>
      </c>
      <c r="R767" s="9">
        <v>0.84027777777777779</v>
      </c>
      <c r="S767" s="4" t="s">
        <v>31</v>
      </c>
      <c r="T767" s="4" t="s">
        <v>1703</v>
      </c>
      <c r="U767" s="4">
        <v>5530</v>
      </c>
      <c r="V767" s="4">
        <v>-23.5580936022094</v>
      </c>
      <c r="W767" s="4">
        <v>-46.616454542948802</v>
      </c>
      <c r="X767" s="4" t="s">
        <v>63</v>
      </c>
      <c r="Y767" s="4" t="s">
        <v>28</v>
      </c>
      <c r="Z767" s="4" t="s">
        <v>33</v>
      </c>
      <c r="AA767" s="8" t="s">
        <v>33</v>
      </c>
      <c r="AB767" s="4" t="s">
        <v>39</v>
      </c>
      <c r="AC767" s="4" t="s">
        <v>33</v>
      </c>
      <c r="AD767" s="4" t="s">
        <v>5951</v>
      </c>
    </row>
    <row r="768" spans="1:30" x14ac:dyDescent="0.25">
      <c r="A768" s="4" t="s">
        <v>24</v>
      </c>
      <c r="B768" s="4" t="s">
        <v>66</v>
      </c>
      <c r="C768" s="4" t="s">
        <v>18</v>
      </c>
      <c r="D768" s="7" t="s">
        <v>67</v>
      </c>
      <c r="E768" s="5" t="s">
        <v>22</v>
      </c>
      <c r="F768" s="4" t="s">
        <v>23</v>
      </c>
      <c r="G768" s="4">
        <v>200100</v>
      </c>
      <c r="H768" s="5">
        <v>11</v>
      </c>
      <c r="I768" s="5">
        <v>2019</v>
      </c>
      <c r="J768" s="8">
        <v>43795</v>
      </c>
      <c r="K768" s="5">
        <v>631</v>
      </c>
      <c r="L768" s="5">
        <v>2019</v>
      </c>
      <c r="M768" s="4" t="s">
        <v>18</v>
      </c>
      <c r="N768" s="4" t="s">
        <v>21</v>
      </c>
      <c r="O768" s="4" t="s">
        <v>19</v>
      </c>
      <c r="P768" s="4" t="s">
        <v>20</v>
      </c>
      <c r="Q768" s="6">
        <v>43795</v>
      </c>
      <c r="R768" s="9">
        <v>7.2916666666666671E-2</v>
      </c>
      <c r="S768" s="4" t="s">
        <v>31</v>
      </c>
      <c r="T768" s="4" t="s">
        <v>4796</v>
      </c>
      <c r="U768" s="4">
        <v>78</v>
      </c>
      <c r="V768" s="4">
        <v>-23.567864817276199</v>
      </c>
      <c r="W768" s="4">
        <v>-46.7582494449492</v>
      </c>
      <c r="X768" s="4" t="s">
        <v>63</v>
      </c>
      <c r="Y768" s="4" t="s">
        <v>28</v>
      </c>
      <c r="Z768" s="4">
        <v>30</v>
      </c>
      <c r="AA768" s="8">
        <v>32746</v>
      </c>
      <c r="AB768" s="4" t="s">
        <v>39</v>
      </c>
      <c r="AC768" s="4" t="s">
        <v>33</v>
      </c>
      <c r="AD768" s="4" t="s">
        <v>5951</v>
      </c>
    </row>
    <row r="769" spans="1:30" x14ac:dyDescent="0.25">
      <c r="A769" s="4" t="s">
        <v>24</v>
      </c>
      <c r="B769" s="4" t="s">
        <v>76</v>
      </c>
      <c r="C769" s="4" t="s">
        <v>18</v>
      </c>
      <c r="D769" s="7" t="s">
        <v>99</v>
      </c>
      <c r="E769" s="5" t="s">
        <v>22</v>
      </c>
      <c r="F769" s="4" t="s">
        <v>23</v>
      </c>
      <c r="G769" s="4">
        <v>200100</v>
      </c>
      <c r="H769" s="5">
        <v>11</v>
      </c>
      <c r="I769" s="5">
        <v>2019</v>
      </c>
      <c r="J769" s="8">
        <v>43795</v>
      </c>
      <c r="K769" s="5">
        <v>632</v>
      </c>
      <c r="L769" s="5">
        <v>2019</v>
      </c>
      <c r="M769" s="4" t="s">
        <v>18</v>
      </c>
      <c r="N769" s="4" t="s">
        <v>21</v>
      </c>
      <c r="O769" s="4" t="s">
        <v>19</v>
      </c>
      <c r="P769" s="4" t="s">
        <v>20</v>
      </c>
      <c r="Q769" s="6">
        <v>43795</v>
      </c>
      <c r="R769" s="9">
        <v>4.1666666666666664E-2</v>
      </c>
      <c r="S769" s="4" t="s">
        <v>31</v>
      </c>
      <c r="T769" s="4" t="s">
        <v>2457</v>
      </c>
      <c r="U769" s="4">
        <v>16</v>
      </c>
      <c r="V769" s="4">
        <v>-23.602321840442301</v>
      </c>
      <c r="W769" s="4">
        <v>-46.597993170100899</v>
      </c>
      <c r="X769" s="4" t="s">
        <v>63</v>
      </c>
      <c r="Y769" s="4" t="s">
        <v>28</v>
      </c>
      <c r="Z769" s="4" t="s">
        <v>33</v>
      </c>
      <c r="AA769" s="8" t="s">
        <v>33</v>
      </c>
      <c r="AB769" s="4" t="s">
        <v>39</v>
      </c>
      <c r="AC769" s="4" t="s">
        <v>33</v>
      </c>
      <c r="AD769" s="4" t="s">
        <v>5951</v>
      </c>
    </row>
    <row r="770" spans="1:30" x14ac:dyDescent="0.25">
      <c r="A770" s="4" t="s">
        <v>35</v>
      </c>
      <c r="B770" s="4" t="s">
        <v>86</v>
      </c>
      <c r="C770" s="4" t="s">
        <v>617</v>
      </c>
      <c r="D770" s="7" t="s">
        <v>1021</v>
      </c>
      <c r="E770" s="5" t="s">
        <v>22</v>
      </c>
      <c r="F770" s="4" t="s">
        <v>23</v>
      </c>
      <c r="G770" s="4">
        <v>30403</v>
      </c>
      <c r="H770" s="5">
        <v>11</v>
      </c>
      <c r="I770" s="5">
        <v>2019</v>
      </c>
      <c r="J770" s="8">
        <v>43795</v>
      </c>
      <c r="K770" s="5">
        <v>8294</v>
      </c>
      <c r="L770" s="5">
        <v>2019</v>
      </c>
      <c r="M770" s="4" t="s">
        <v>617</v>
      </c>
      <c r="N770" s="4" t="s">
        <v>618</v>
      </c>
      <c r="O770" s="4" t="s">
        <v>86</v>
      </c>
      <c r="P770" s="4" t="s">
        <v>35</v>
      </c>
      <c r="Q770" s="6">
        <v>43795</v>
      </c>
      <c r="R770" s="9">
        <v>0.82638888888888884</v>
      </c>
      <c r="S770" s="4" t="s">
        <v>31</v>
      </c>
      <c r="T770" s="4" t="s">
        <v>1331</v>
      </c>
      <c r="U770" s="4">
        <v>28</v>
      </c>
      <c r="V770" s="4">
        <v>-23.595227711</v>
      </c>
      <c r="W770" s="4">
        <v>-46.872332094999898</v>
      </c>
      <c r="X770" s="4" t="s">
        <v>63</v>
      </c>
      <c r="Y770" s="4" t="s">
        <v>28</v>
      </c>
      <c r="Z770" s="4">
        <v>18</v>
      </c>
      <c r="AA770" s="8">
        <v>37202</v>
      </c>
      <c r="AB770" s="4" t="s">
        <v>39</v>
      </c>
      <c r="AC770" s="4" t="s">
        <v>33</v>
      </c>
      <c r="AD770" s="4" t="s">
        <v>5951</v>
      </c>
    </row>
    <row r="771" spans="1:30" x14ac:dyDescent="0.25">
      <c r="A771" s="4" t="s">
        <v>35</v>
      </c>
      <c r="B771" s="4" t="s">
        <v>200</v>
      </c>
      <c r="C771" s="4" t="s">
        <v>199</v>
      </c>
      <c r="D771" s="7" t="s">
        <v>201</v>
      </c>
      <c r="E771" s="5" t="s">
        <v>22</v>
      </c>
      <c r="F771" s="4" t="s">
        <v>54</v>
      </c>
      <c r="G771" s="4">
        <v>30204</v>
      </c>
      <c r="H771" s="5">
        <v>11</v>
      </c>
      <c r="I771" s="5">
        <v>2019</v>
      </c>
      <c r="J771" s="8">
        <v>43796</v>
      </c>
      <c r="K771" s="5">
        <v>6114</v>
      </c>
      <c r="L771" s="5">
        <v>2019</v>
      </c>
      <c r="M771" s="4" t="s">
        <v>199</v>
      </c>
      <c r="N771" s="4" t="s">
        <v>201</v>
      </c>
      <c r="O771" s="4" t="s">
        <v>200</v>
      </c>
      <c r="P771" s="4" t="s">
        <v>35</v>
      </c>
      <c r="Q771" s="6">
        <v>43796</v>
      </c>
      <c r="R771" s="9">
        <v>0.86805555555555547</v>
      </c>
      <c r="S771" s="4" t="s">
        <v>65</v>
      </c>
      <c r="T771" s="4" t="s">
        <v>4808</v>
      </c>
      <c r="U771" s="4">
        <v>354</v>
      </c>
      <c r="V771" s="4">
        <v>-23.322791749337298</v>
      </c>
      <c r="W771" s="4">
        <v>-46.7032342161447</v>
      </c>
      <c r="X771" s="4" t="s">
        <v>63</v>
      </c>
      <c r="Y771" s="4" t="s">
        <v>28</v>
      </c>
      <c r="Z771" s="4">
        <v>36</v>
      </c>
      <c r="AA771" s="8">
        <v>30522</v>
      </c>
      <c r="AB771" s="4" t="s">
        <v>39</v>
      </c>
      <c r="AC771" s="4" t="s">
        <v>33</v>
      </c>
      <c r="AD771" s="4" t="s">
        <v>5951</v>
      </c>
    </row>
    <row r="772" spans="1:30" x14ac:dyDescent="0.25">
      <c r="A772" s="4" t="s">
        <v>24</v>
      </c>
      <c r="B772" s="4" t="s">
        <v>76</v>
      </c>
      <c r="C772" s="4" t="s">
        <v>18</v>
      </c>
      <c r="D772" s="7" t="s">
        <v>352</v>
      </c>
      <c r="E772" s="5" t="s">
        <v>22</v>
      </c>
      <c r="F772" s="4" t="s">
        <v>23</v>
      </c>
      <c r="G772" s="4">
        <v>200100</v>
      </c>
      <c r="H772" s="5">
        <v>11</v>
      </c>
      <c r="I772" s="5">
        <v>2019</v>
      </c>
      <c r="J772" s="8">
        <v>43798</v>
      </c>
      <c r="K772" s="5">
        <v>638</v>
      </c>
      <c r="L772" s="5">
        <v>2019</v>
      </c>
      <c r="M772" s="4" t="s">
        <v>18</v>
      </c>
      <c r="N772" s="4" t="s">
        <v>21</v>
      </c>
      <c r="O772" s="4" t="s">
        <v>19</v>
      </c>
      <c r="P772" s="4" t="s">
        <v>20</v>
      </c>
      <c r="Q772" s="6">
        <v>43797</v>
      </c>
      <c r="R772" s="9">
        <v>0.94444444444444453</v>
      </c>
      <c r="S772" s="4" t="s">
        <v>31</v>
      </c>
      <c r="T772" s="4" t="s">
        <v>4797</v>
      </c>
      <c r="U772" s="4">
        <v>691</v>
      </c>
      <c r="V772" s="4">
        <v>-23.628855351183802</v>
      </c>
      <c r="W772" s="4">
        <v>-46.635439969277201</v>
      </c>
      <c r="X772" s="4" t="s">
        <v>63</v>
      </c>
      <c r="Y772" s="4" t="s">
        <v>28</v>
      </c>
      <c r="Z772" s="4">
        <v>19</v>
      </c>
      <c r="AA772" s="8">
        <v>36756</v>
      </c>
      <c r="AB772" s="4" t="s">
        <v>39</v>
      </c>
      <c r="AC772" s="4" t="s">
        <v>2703</v>
      </c>
      <c r="AD772" s="4" t="s">
        <v>5951</v>
      </c>
    </row>
    <row r="773" spans="1:30" x14ac:dyDescent="0.25">
      <c r="A773" s="4" t="s">
        <v>35</v>
      </c>
      <c r="B773" s="4" t="s">
        <v>71</v>
      </c>
      <c r="C773" s="4" t="s">
        <v>825</v>
      </c>
      <c r="D773" s="7" t="s">
        <v>826</v>
      </c>
      <c r="E773" s="5" t="s">
        <v>22</v>
      </c>
      <c r="F773" s="4" t="s">
        <v>23</v>
      </c>
      <c r="G773" s="4">
        <v>30309</v>
      </c>
      <c r="H773" s="5">
        <v>11</v>
      </c>
      <c r="I773" s="5">
        <v>2019</v>
      </c>
      <c r="J773" s="8">
        <v>43798</v>
      </c>
      <c r="K773" s="5">
        <v>5801</v>
      </c>
      <c r="L773" s="5">
        <v>2019</v>
      </c>
      <c r="M773" s="4" t="s">
        <v>825</v>
      </c>
      <c r="N773" s="4" t="s">
        <v>826</v>
      </c>
      <c r="O773" s="4" t="s">
        <v>71</v>
      </c>
      <c r="P773" s="4" t="s">
        <v>35</v>
      </c>
      <c r="Q773" s="6">
        <v>43797</v>
      </c>
      <c r="R773" s="9">
        <v>0.98055555555555562</v>
      </c>
      <c r="S773" s="4" t="s">
        <v>31</v>
      </c>
      <c r="T773" s="4" t="s">
        <v>1697</v>
      </c>
      <c r="U773" s="4">
        <v>560</v>
      </c>
      <c r="V773" s="4">
        <v>-23.534498268387601</v>
      </c>
      <c r="W773" s="4">
        <v>-46.308275276786901</v>
      </c>
      <c r="X773" s="4" t="s">
        <v>63</v>
      </c>
      <c r="Y773" s="4" t="s">
        <v>28</v>
      </c>
      <c r="Z773" s="4">
        <v>20</v>
      </c>
      <c r="AA773" s="8">
        <v>36315</v>
      </c>
      <c r="AB773" s="4" t="s">
        <v>29</v>
      </c>
      <c r="AC773" s="4" t="s">
        <v>64</v>
      </c>
      <c r="AD773" s="4" t="s">
        <v>5951</v>
      </c>
    </row>
    <row r="774" spans="1:30" x14ac:dyDescent="0.25">
      <c r="A774" s="4" t="s">
        <v>35</v>
      </c>
      <c r="B774" s="4" t="s">
        <v>137</v>
      </c>
      <c r="C774" s="4" t="s">
        <v>311</v>
      </c>
      <c r="D774" s="7" t="s">
        <v>2080</v>
      </c>
      <c r="E774" s="5" t="s">
        <v>22</v>
      </c>
      <c r="F774" s="4" t="s">
        <v>23</v>
      </c>
      <c r="G774" s="4">
        <v>30614</v>
      </c>
      <c r="H774" s="5">
        <v>11</v>
      </c>
      <c r="I774" s="5">
        <v>2019</v>
      </c>
      <c r="J774" s="8">
        <v>43797</v>
      </c>
      <c r="K774" s="5">
        <v>6046</v>
      </c>
      <c r="L774" s="5">
        <v>2019</v>
      </c>
      <c r="M774" s="4" t="s">
        <v>311</v>
      </c>
      <c r="N774" s="4" t="s">
        <v>312</v>
      </c>
      <c r="O774" s="4" t="s">
        <v>137</v>
      </c>
      <c r="P774" s="4" t="s">
        <v>35</v>
      </c>
      <c r="Q774" s="6">
        <v>43797</v>
      </c>
      <c r="R774" s="9">
        <v>7.3611111111111113E-2</v>
      </c>
      <c r="S774" s="4" t="s">
        <v>41</v>
      </c>
      <c r="T774" s="4" t="s">
        <v>5399</v>
      </c>
      <c r="U774" s="4"/>
      <c r="V774" s="4"/>
      <c r="W774" s="4"/>
      <c r="X774" s="4" t="s">
        <v>63</v>
      </c>
      <c r="Y774" s="4" t="s">
        <v>28</v>
      </c>
      <c r="Z774" s="4">
        <v>23</v>
      </c>
      <c r="AA774" s="8">
        <v>35089</v>
      </c>
      <c r="AB774" s="4" t="s">
        <v>39</v>
      </c>
      <c r="AC774" s="4" t="s">
        <v>33</v>
      </c>
      <c r="AD774" s="4" t="s">
        <v>5951</v>
      </c>
    </row>
    <row r="775" spans="1:30" x14ac:dyDescent="0.25">
      <c r="A775" s="4" t="s">
        <v>249</v>
      </c>
      <c r="B775" s="4" t="s">
        <v>248</v>
      </c>
      <c r="C775" s="4" t="s">
        <v>247</v>
      </c>
      <c r="D775" s="7" t="s">
        <v>1909</v>
      </c>
      <c r="E775" s="5" t="s">
        <v>22</v>
      </c>
      <c r="F775" s="4" t="s">
        <v>23</v>
      </c>
      <c r="G775" s="4">
        <v>120607</v>
      </c>
      <c r="H775" s="5">
        <v>11</v>
      </c>
      <c r="I775" s="5">
        <v>2019</v>
      </c>
      <c r="J775" s="8">
        <v>43798</v>
      </c>
      <c r="K775" s="5">
        <v>15595</v>
      </c>
      <c r="L775" s="5">
        <v>2019</v>
      </c>
      <c r="M775" s="4" t="s">
        <v>247</v>
      </c>
      <c r="N775" s="4" t="s">
        <v>250</v>
      </c>
      <c r="O775" s="4" t="s">
        <v>248</v>
      </c>
      <c r="P775" s="4" t="s">
        <v>249</v>
      </c>
      <c r="Q775" s="6">
        <v>43797</v>
      </c>
      <c r="R775" s="9">
        <v>0.96875</v>
      </c>
      <c r="S775" s="4" t="s">
        <v>31</v>
      </c>
      <c r="T775" s="4" t="s">
        <v>4820</v>
      </c>
      <c r="U775" s="4">
        <v>1000</v>
      </c>
      <c r="V775" s="4">
        <v>-23.469509694449901</v>
      </c>
      <c r="W775" s="4">
        <v>-47.466127212300002</v>
      </c>
      <c r="X775" s="4" t="s">
        <v>38</v>
      </c>
      <c r="Y775" s="4" t="s">
        <v>28</v>
      </c>
      <c r="Z775" s="4">
        <v>21</v>
      </c>
      <c r="AA775" s="8">
        <v>35798</v>
      </c>
      <c r="AB775" s="4" t="s">
        <v>29</v>
      </c>
      <c r="AC775" s="4" t="s">
        <v>2703</v>
      </c>
      <c r="AD775" s="4" t="s">
        <v>5951</v>
      </c>
    </row>
    <row r="776" spans="1:30" x14ac:dyDescent="0.25">
      <c r="A776" s="4" t="s">
        <v>82</v>
      </c>
      <c r="B776" s="4" t="s">
        <v>81</v>
      </c>
      <c r="C776" s="4" t="s">
        <v>110</v>
      </c>
      <c r="D776" s="7" t="s">
        <v>127</v>
      </c>
      <c r="E776" s="5" t="s">
        <v>22</v>
      </c>
      <c r="F776" s="4" t="s">
        <v>23</v>
      </c>
      <c r="G776" s="4">
        <v>40233</v>
      </c>
      <c r="H776" s="5">
        <v>11</v>
      </c>
      <c r="I776" s="5">
        <v>2019</v>
      </c>
      <c r="J776" s="8">
        <v>43798</v>
      </c>
      <c r="K776" s="5">
        <v>1417</v>
      </c>
      <c r="L776" s="5">
        <v>2019</v>
      </c>
      <c r="M776" s="4" t="s">
        <v>110</v>
      </c>
      <c r="N776" s="4" t="s">
        <v>127</v>
      </c>
      <c r="O776" s="4" t="s">
        <v>81</v>
      </c>
      <c r="P776" s="4" t="s">
        <v>82</v>
      </c>
      <c r="Q776" s="6">
        <v>43798</v>
      </c>
      <c r="R776" s="9">
        <v>0.4069444444444445</v>
      </c>
      <c r="S776" s="4" t="s">
        <v>41</v>
      </c>
      <c r="T776" s="4" t="s">
        <v>5399</v>
      </c>
      <c r="U776" s="4"/>
      <c r="V776" s="4"/>
      <c r="W776" s="4"/>
      <c r="X776" s="4" t="s">
        <v>63</v>
      </c>
      <c r="Y776" s="4" t="s">
        <v>28</v>
      </c>
      <c r="Z776" s="4">
        <v>20</v>
      </c>
      <c r="AA776" s="8">
        <v>36282</v>
      </c>
      <c r="AB776" s="4" t="s">
        <v>39</v>
      </c>
      <c r="AC776" s="4" t="s">
        <v>33</v>
      </c>
      <c r="AD776" s="4" t="s">
        <v>5951</v>
      </c>
    </row>
    <row r="777" spans="1:30" x14ac:dyDescent="0.25">
      <c r="A777" s="4" t="s">
        <v>24</v>
      </c>
      <c r="B777" s="4" t="s">
        <v>66</v>
      </c>
      <c r="C777" s="4" t="s">
        <v>18</v>
      </c>
      <c r="D777" s="7" t="s">
        <v>2421</v>
      </c>
      <c r="E777" s="5" t="s">
        <v>22</v>
      </c>
      <c r="F777" s="4" t="s">
        <v>23</v>
      </c>
      <c r="G777" s="4">
        <v>10357</v>
      </c>
      <c r="H777" s="5">
        <v>11</v>
      </c>
      <c r="I777" s="5">
        <v>2019</v>
      </c>
      <c r="J777" s="8">
        <v>43799</v>
      </c>
      <c r="K777" s="5">
        <v>6399</v>
      </c>
      <c r="L777" s="5">
        <v>2019</v>
      </c>
      <c r="M777" s="4" t="s">
        <v>18</v>
      </c>
      <c r="N777" s="4" t="s">
        <v>434</v>
      </c>
      <c r="O777" s="4" t="s">
        <v>66</v>
      </c>
      <c r="P777" s="4" t="s">
        <v>24</v>
      </c>
      <c r="Q777" s="6">
        <v>43798</v>
      </c>
      <c r="R777" s="9">
        <v>0.9770833333333333</v>
      </c>
      <c r="S777" s="4" t="s">
        <v>31</v>
      </c>
      <c r="T777" s="4" t="s">
        <v>4809</v>
      </c>
      <c r="U777" s="4">
        <v>10</v>
      </c>
      <c r="V777" s="4">
        <v>-23.517042181000001</v>
      </c>
      <c r="W777" s="4">
        <v>-46.6987698309999</v>
      </c>
      <c r="X777" s="4" t="s">
        <v>1884</v>
      </c>
      <c r="Y777" s="4" t="s">
        <v>28</v>
      </c>
      <c r="Z777" s="4">
        <v>17</v>
      </c>
      <c r="AA777" s="8">
        <v>37420</v>
      </c>
      <c r="AB777" s="4" t="s">
        <v>39</v>
      </c>
      <c r="AC777" s="4" t="s">
        <v>49</v>
      </c>
      <c r="AD777" s="4" t="s">
        <v>5951</v>
      </c>
    </row>
    <row r="778" spans="1:30" x14ac:dyDescent="0.25">
      <c r="A778" s="4" t="s">
        <v>35</v>
      </c>
      <c r="B778" s="4" t="s">
        <v>297</v>
      </c>
      <c r="C778" s="4" t="s">
        <v>363</v>
      </c>
      <c r="D778" s="7" t="s">
        <v>613</v>
      </c>
      <c r="E778" s="5" t="s">
        <v>22</v>
      </c>
      <c r="F778" s="4" t="s">
        <v>54</v>
      </c>
      <c r="G778" s="4">
        <v>30102</v>
      </c>
      <c r="H778" s="5">
        <v>11</v>
      </c>
      <c r="I778" s="5">
        <v>2019</v>
      </c>
      <c r="J778" s="8">
        <v>43799</v>
      </c>
      <c r="K778" s="5">
        <v>6950</v>
      </c>
      <c r="L778" s="5">
        <v>2019</v>
      </c>
      <c r="M778" s="4" t="s">
        <v>363</v>
      </c>
      <c r="N778" s="4" t="s">
        <v>723</v>
      </c>
      <c r="O778" s="4" t="s">
        <v>297</v>
      </c>
      <c r="P778" s="4" t="s">
        <v>35</v>
      </c>
      <c r="Q778" s="6">
        <v>43798</v>
      </c>
      <c r="R778" s="9">
        <v>0.95138888888888895</v>
      </c>
      <c r="S778" s="4" t="s">
        <v>31</v>
      </c>
      <c r="T778" s="4" t="s">
        <v>3688</v>
      </c>
      <c r="U778" s="4">
        <v>65</v>
      </c>
      <c r="V778" s="4">
        <v>-23.661954150202501</v>
      </c>
      <c r="W778" s="4">
        <v>-46.547056998379702</v>
      </c>
      <c r="X778" s="4" t="s">
        <v>38</v>
      </c>
      <c r="Y778" s="4" t="s">
        <v>28</v>
      </c>
      <c r="Z778" s="4">
        <v>22</v>
      </c>
      <c r="AA778" s="8">
        <v>35676</v>
      </c>
      <c r="AB778" s="4" t="s">
        <v>29</v>
      </c>
      <c r="AC778" s="4" t="s">
        <v>4811</v>
      </c>
      <c r="AD778" s="4" t="s">
        <v>5951</v>
      </c>
    </row>
    <row r="779" spans="1:30" x14ac:dyDescent="0.25">
      <c r="A779" s="4" t="s">
        <v>35</v>
      </c>
      <c r="B779" s="4" t="s">
        <v>297</v>
      </c>
      <c r="C779" s="4" t="s">
        <v>363</v>
      </c>
      <c r="D779" s="7" t="s">
        <v>613</v>
      </c>
      <c r="E779" s="5" t="s">
        <v>22</v>
      </c>
      <c r="F779" s="4" t="s">
        <v>54</v>
      </c>
      <c r="G779" s="4">
        <v>30102</v>
      </c>
      <c r="H779" s="5">
        <v>11</v>
      </c>
      <c r="I779" s="5">
        <v>2019</v>
      </c>
      <c r="J779" s="8">
        <v>43799</v>
      </c>
      <c r="K779" s="5">
        <v>6950</v>
      </c>
      <c r="L779" s="5">
        <v>2019</v>
      </c>
      <c r="M779" s="4" t="s">
        <v>363</v>
      </c>
      <c r="N779" s="4" t="s">
        <v>723</v>
      </c>
      <c r="O779" s="4" t="s">
        <v>297</v>
      </c>
      <c r="P779" s="4" t="s">
        <v>35</v>
      </c>
      <c r="Q779" s="6">
        <v>43798</v>
      </c>
      <c r="R779" s="9">
        <v>0.95138888888888895</v>
      </c>
      <c r="S779" s="4" t="s">
        <v>31</v>
      </c>
      <c r="T779" s="4" t="s">
        <v>3688</v>
      </c>
      <c r="U779" s="4">
        <v>65</v>
      </c>
      <c r="V779" s="4">
        <v>-23.661954150202501</v>
      </c>
      <c r="W779" s="4">
        <v>-46.547056998379702</v>
      </c>
      <c r="X779" s="4" t="s">
        <v>63</v>
      </c>
      <c r="Y779" s="4" t="s">
        <v>28</v>
      </c>
      <c r="Z779" s="4">
        <v>25</v>
      </c>
      <c r="AA779" s="8">
        <v>34607</v>
      </c>
      <c r="AB779" s="4" t="s">
        <v>39</v>
      </c>
      <c r="AC779" s="4" t="s">
        <v>575</v>
      </c>
      <c r="AD779" s="4" t="s">
        <v>5951</v>
      </c>
    </row>
    <row r="780" spans="1:30" x14ac:dyDescent="0.25">
      <c r="A780" s="4" t="s">
        <v>171</v>
      </c>
      <c r="B780" s="4" t="s">
        <v>170</v>
      </c>
      <c r="C780" s="4" t="s">
        <v>1347</v>
      </c>
      <c r="D780" s="7" t="s">
        <v>1348</v>
      </c>
      <c r="E780" s="5" t="s">
        <v>22</v>
      </c>
      <c r="F780" s="4" t="s">
        <v>23</v>
      </c>
      <c r="G780" s="4">
        <v>70409</v>
      </c>
      <c r="H780" s="5">
        <v>11</v>
      </c>
      <c r="I780" s="5">
        <v>2019</v>
      </c>
      <c r="J780" s="8">
        <v>43799</v>
      </c>
      <c r="K780" s="5">
        <v>1873</v>
      </c>
      <c r="L780" s="5">
        <v>2019</v>
      </c>
      <c r="M780" s="4" t="s">
        <v>1347</v>
      </c>
      <c r="N780" s="4" t="s">
        <v>1348</v>
      </c>
      <c r="O780" s="4" t="s">
        <v>170</v>
      </c>
      <c r="P780" s="4" t="s">
        <v>171</v>
      </c>
      <c r="Q780" s="6">
        <v>43799</v>
      </c>
      <c r="R780" s="9">
        <v>0.8256944444444444</v>
      </c>
      <c r="S780" s="4" t="s">
        <v>41</v>
      </c>
      <c r="T780" s="4" t="s">
        <v>5399</v>
      </c>
      <c r="U780" s="4"/>
      <c r="V780" s="4"/>
      <c r="W780" s="4"/>
      <c r="X780" s="4" t="s">
        <v>63</v>
      </c>
      <c r="Y780" s="4" t="s">
        <v>28</v>
      </c>
      <c r="Z780" s="4">
        <v>43</v>
      </c>
      <c r="AA780" s="8">
        <v>27949</v>
      </c>
      <c r="AB780" s="4" t="s">
        <v>29</v>
      </c>
      <c r="AC780" s="4" t="s">
        <v>628</v>
      </c>
      <c r="AD780" s="4" t="s">
        <v>5951</v>
      </c>
    </row>
    <row r="781" spans="1:30" x14ac:dyDescent="0.25">
      <c r="A781" s="4" t="s">
        <v>249</v>
      </c>
      <c r="B781" s="4" t="s">
        <v>248</v>
      </c>
      <c r="C781" s="4" t="s">
        <v>247</v>
      </c>
      <c r="D781" s="7" t="s">
        <v>790</v>
      </c>
      <c r="E781" s="5" t="s">
        <v>22</v>
      </c>
      <c r="F781" s="4" t="s">
        <v>54</v>
      </c>
      <c r="G781" s="4">
        <v>120607</v>
      </c>
      <c r="H781" s="5">
        <v>11</v>
      </c>
      <c r="I781" s="5">
        <v>2019</v>
      </c>
      <c r="J781" s="8">
        <v>43800</v>
      </c>
      <c r="K781" s="5">
        <v>15677</v>
      </c>
      <c r="L781" s="5">
        <v>2019</v>
      </c>
      <c r="M781" s="4" t="s">
        <v>247</v>
      </c>
      <c r="N781" s="4" t="s">
        <v>250</v>
      </c>
      <c r="O781" s="4" t="s">
        <v>248</v>
      </c>
      <c r="P781" s="4" t="s">
        <v>249</v>
      </c>
      <c r="Q781" s="6">
        <v>43799</v>
      </c>
      <c r="R781" s="9">
        <v>0.9375</v>
      </c>
      <c r="S781" s="4" t="s">
        <v>31</v>
      </c>
      <c r="T781" s="4" t="s">
        <v>4821</v>
      </c>
      <c r="U781" s="4">
        <v>54</v>
      </c>
      <c r="V781" s="4">
        <v>-23.506251983390101</v>
      </c>
      <c r="W781" s="4">
        <v>-47.461134216012198</v>
      </c>
      <c r="X781" s="4" t="s">
        <v>63</v>
      </c>
      <c r="Y781" s="4" t="s">
        <v>28</v>
      </c>
      <c r="Z781" s="4">
        <v>27</v>
      </c>
      <c r="AA781" s="8">
        <v>33725</v>
      </c>
      <c r="AB781" s="4" t="s">
        <v>39</v>
      </c>
      <c r="AC781" s="4" t="s">
        <v>188</v>
      </c>
      <c r="AD781" s="4" t="s">
        <v>5951</v>
      </c>
    </row>
    <row r="782" spans="1:30" x14ac:dyDescent="0.25">
      <c r="A782" s="4" t="s">
        <v>24</v>
      </c>
      <c r="B782" s="4" t="s">
        <v>76</v>
      </c>
      <c r="C782" s="4" t="s">
        <v>18</v>
      </c>
      <c r="D782" s="7" t="s">
        <v>99</v>
      </c>
      <c r="E782" s="5" t="s">
        <v>22</v>
      </c>
      <c r="F782" s="4" t="s">
        <v>23</v>
      </c>
      <c r="G782" s="4">
        <v>200100</v>
      </c>
      <c r="H782" s="5">
        <v>12</v>
      </c>
      <c r="I782" s="5">
        <v>2019</v>
      </c>
      <c r="J782" s="8">
        <v>43800</v>
      </c>
      <c r="K782" s="5">
        <v>641</v>
      </c>
      <c r="L782" s="5">
        <v>2019</v>
      </c>
      <c r="M782" s="4" t="s">
        <v>18</v>
      </c>
      <c r="N782" s="4" t="s">
        <v>21</v>
      </c>
      <c r="O782" s="4" t="s">
        <v>19</v>
      </c>
      <c r="P782" s="4" t="s">
        <v>20</v>
      </c>
      <c r="Q782" s="6">
        <v>43800</v>
      </c>
      <c r="R782" s="9">
        <v>0.125</v>
      </c>
      <c r="S782" s="4" t="s">
        <v>31</v>
      </c>
      <c r="T782" s="4" t="s">
        <v>4826</v>
      </c>
      <c r="U782" s="4">
        <v>47</v>
      </c>
      <c r="V782" s="4">
        <v>-23.610602573313201</v>
      </c>
      <c r="W782" s="4">
        <v>-46.588391340196999</v>
      </c>
      <c r="X782" s="4" t="s">
        <v>63</v>
      </c>
      <c r="Y782" s="4" t="s">
        <v>28</v>
      </c>
      <c r="Z782" s="4" t="s">
        <v>33</v>
      </c>
      <c r="AA782" s="8" t="s">
        <v>33</v>
      </c>
      <c r="AB782" s="4" t="s">
        <v>39</v>
      </c>
      <c r="AC782" s="4" t="s">
        <v>33</v>
      </c>
      <c r="AD782" s="4" t="s">
        <v>5951</v>
      </c>
    </row>
    <row r="783" spans="1:30" x14ac:dyDescent="0.25">
      <c r="A783" s="4" t="s">
        <v>35</v>
      </c>
      <c r="B783" s="4" t="s">
        <v>103</v>
      </c>
      <c r="C783" s="4" t="s">
        <v>102</v>
      </c>
      <c r="D783" s="7" t="s">
        <v>611</v>
      </c>
      <c r="E783" s="5" t="s">
        <v>22</v>
      </c>
      <c r="F783" s="4" t="s">
        <v>23</v>
      </c>
      <c r="G783" s="4">
        <v>30127</v>
      </c>
      <c r="H783" s="5">
        <v>12</v>
      </c>
      <c r="I783" s="5">
        <v>2019</v>
      </c>
      <c r="J783" s="8">
        <v>43800</v>
      </c>
      <c r="K783" s="5">
        <v>5066</v>
      </c>
      <c r="L783" s="5">
        <v>2019</v>
      </c>
      <c r="M783" s="4" t="s">
        <v>102</v>
      </c>
      <c r="N783" s="4" t="s">
        <v>104</v>
      </c>
      <c r="O783" s="4" t="s">
        <v>103</v>
      </c>
      <c r="P783" s="4" t="s">
        <v>35</v>
      </c>
      <c r="Q783" s="6">
        <v>43800</v>
      </c>
      <c r="R783" s="9">
        <v>2.0833333333333332E-2</v>
      </c>
      <c r="S783" s="4" t="s">
        <v>31</v>
      </c>
      <c r="T783" s="4" t="s">
        <v>4857</v>
      </c>
      <c r="U783" s="4">
        <v>22</v>
      </c>
      <c r="V783" s="4">
        <v>-23.705512587255001</v>
      </c>
      <c r="W783" s="4">
        <v>-46.600205946259202</v>
      </c>
      <c r="X783" s="4" t="s">
        <v>63</v>
      </c>
      <c r="Y783" s="4" t="s">
        <v>28</v>
      </c>
      <c r="Z783" s="4">
        <v>24</v>
      </c>
      <c r="AA783" s="8">
        <v>34902</v>
      </c>
      <c r="AB783" s="4" t="s">
        <v>39</v>
      </c>
      <c r="AC783" s="4" t="s">
        <v>3330</v>
      </c>
      <c r="AD783" s="4" t="s">
        <v>5951</v>
      </c>
    </row>
    <row r="784" spans="1:30" x14ac:dyDescent="0.25">
      <c r="A784" s="4" t="s">
        <v>171</v>
      </c>
      <c r="B784" s="4" t="s">
        <v>180</v>
      </c>
      <c r="C784" s="4" t="s">
        <v>179</v>
      </c>
      <c r="D784" s="7" t="s">
        <v>255</v>
      </c>
      <c r="E784" s="5" t="s">
        <v>22</v>
      </c>
      <c r="F784" s="4" t="s">
        <v>23</v>
      </c>
      <c r="G784" s="4">
        <v>70010</v>
      </c>
      <c r="H784" s="5">
        <v>12</v>
      </c>
      <c r="I784" s="5">
        <v>2019</v>
      </c>
      <c r="J784" s="8">
        <v>43800</v>
      </c>
      <c r="K784" s="5">
        <v>13526</v>
      </c>
      <c r="L784" s="5">
        <v>2019</v>
      </c>
      <c r="M784" s="4" t="s">
        <v>179</v>
      </c>
      <c r="N784" s="4" t="s">
        <v>1250</v>
      </c>
      <c r="O784" s="4" t="s">
        <v>180</v>
      </c>
      <c r="P784" s="4" t="s">
        <v>171</v>
      </c>
      <c r="Q784" s="6">
        <v>43800</v>
      </c>
      <c r="R784" s="9">
        <v>2.0833333333333332E-2</v>
      </c>
      <c r="S784" s="4" t="s">
        <v>41</v>
      </c>
      <c r="T784" s="4" t="s">
        <v>5399</v>
      </c>
      <c r="U784" s="4"/>
      <c r="V784" s="4"/>
      <c r="W784" s="4"/>
      <c r="X784" s="4" t="s">
        <v>63</v>
      </c>
      <c r="Y784" s="4" t="s">
        <v>28</v>
      </c>
      <c r="Z784" s="4">
        <v>43</v>
      </c>
      <c r="AA784" s="8">
        <v>27978</v>
      </c>
      <c r="AB784" s="4" t="s">
        <v>39</v>
      </c>
      <c r="AC784" s="4" t="s">
        <v>3330</v>
      </c>
      <c r="AD784" s="4" t="s">
        <v>5951</v>
      </c>
    </row>
    <row r="785" spans="1:30" x14ac:dyDescent="0.25">
      <c r="A785" s="4" t="s">
        <v>24</v>
      </c>
      <c r="B785" s="4" t="s">
        <v>55</v>
      </c>
      <c r="C785" s="4" t="s">
        <v>18</v>
      </c>
      <c r="D785" s="7" t="s">
        <v>59</v>
      </c>
      <c r="E785" s="5" t="s">
        <v>22</v>
      </c>
      <c r="F785" s="4" t="s">
        <v>23</v>
      </c>
      <c r="G785" s="4">
        <v>10353</v>
      </c>
      <c r="H785" s="5">
        <v>12</v>
      </c>
      <c r="I785" s="5">
        <v>2019</v>
      </c>
      <c r="J785" s="8">
        <v>43802</v>
      </c>
      <c r="K785" s="5">
        <v>7358</v>
      </c>
      <c r="L785" s="5">
        <v>2019</v>
      </c>
      <c r="M785" s="4" t="s">
        <v>18</v>
      </c>
      <c r="N785" s="4" t="s">
        <v>113</v>
      </c>
      <c r="O785" s="4" t="s">
        <v>55</v>
      </c>
      <c r="P785" s="4" t="s">
        <v>24</v>
      </c>
      <c r="Q785" s="6">
        <v>43802</v>
      </c>
      <c r="R785" s="9">
        <v>0.73402777777777783</v>
      </c>
      <c r="S785" s="4" t="s">
        <v>880</v>
      </c>
      <c r="T785" s="4" t="s">
        <v>5399</v>
      </c>
      <c r="U785" s="4"/>
      <c r="V785" s="4"/>
      <c r="W785" s="4"/>
      <c r="X785" s="4" t="s">
        <v>38</v>
      </c>
      <c r="Y785" s="4" t="s">
        <v>28</v>
      </c>
      <c r="Z785" s="4">
        <v>17</v>
      </c>
      <c r="AA785" s="8">
        <v>37422</v>
      </c>
      <c r="AB785" s="4" t="s">
        <v>39</v>
      </c>
      <c r="AC785" s="4" t="s">
        <v>64</v>
      </c>
      <c r="AD785" s="4" t="s">
        <v>5951</v>
      </c>
    </row>
    <row r="786" spans="1:30" x14ac:dyDescent="0.25">
      <c r="A786" s="4" t="s">
        <v>171</v>
      </c>
      <c r="B786" s="4" t="s">
        <v>180</v>
      </c>
      <c r="C786" s="4" t="s">
        <v>179</v>
      </c>
      <c r="D786" s="7" t="s">
        <v>1125</v>
      </c>
      <c r="E786" s="5" t="s">
        <v>22</v>
      </c>
      <c r="F786" s="4" t="s">
        <v>23</v>
      </c>
      <c r="G786" s="4">
        <v>70010</v>
      </c>
      <c r="H786" s="5">
        <v>12</v>
      </c>
      <c r="I786" s="5">
        <v>2019</v>
      </c>
      <c r="J786" s="8">
        <v>43802</v>
      </c>
      <c r="K786" s="5">
        <v>13635</v>
      </c>
      <c r="L786" s="5">
        <v>2019</v>
      </c>
      <c r="M786" s="4" t="s">
        <v>179</v>
      </c>
      <c r="N786" s="4" t="s">
        <v>1250</v>
      </c>
      <c r="O786" s="4" t="s">
        <v>180</v>
      </c>
      <c r="P786" s="4" t="s">
        <v>171</v>
      </c>
      <c r="Q786" s="6">
        <v>43802</v>
      </c>
      <c r="R786" s="9">
        <v>0.70833333333333337</v>
      </c>
      <c r="S786" s="4" t="s">
        <v>41</v>
      </c>
      <c r="T786" s="4" t="s">
        <v>5399</v>
      </c>
      <c r="U786" s="4"/>
      <c r="V786" s="4"/>
      <c r="W786" s="4"/>
      <c r="X786" s="4" t="s">
        <v>38</v>
      </c>
      <c r="Y786" s="4" t="s">
        <v>28</v>
      </c>
      <c r="Z786" s="4">
        <v>19</v>
      </c>
      <c r="AA786" s="8">
        <v>36844</v>
      </c>
      <c r="AB786" s="4" t="s">
        <v>39</v>
      </c>
      <c r="AC786" s="4" t="s">
        <v>33</v>
      </c>
      <c r="AD786" s="4" t="s">
        <v>5951</v>
      </c>
    </row>
    <row r="787" spans="1:30" x14ac:dyDescent="0.25">
      <c r="A787" s="4" t="s">
        <v>24</v>
      </c>
      <c r="B787" s="4" t="s">
        <v>66</v>
      </c>
      <c r="C787" s="4" t="s">
        <v>18</v>
      </c>
      <c r="D787" s="7" t="s">
        <v>268</v>
      </c>
      <c r="E787" s="5" t="s">
        <v>22</v>
      </c>
      <c r="F787" s="4" t="s">
        <v>23</v>
      </c>
      <c r="G787" s="4">
        <v>200100</v>
      </c>
      <c r="H787" s="5">
        <v>12</v>
      </c>
      <c r="I787" s="5">
        <v>2019</v>
      </c>
      <c r="J787" s="8">
        <v>43803</v>
      </c>
      <c r="K787" s="5">
        <v>650</v>
      </c>
      <c r="L787" s="5">
        <v>2019</v>
      </c>
      <c r="M787" s="4" t="s">
        <v>18</v>
      </c>
      <c r="N787" s="4" t="s">
        <v>21</v>
      </c>
      <c r="O787" s="4" t="s">
        <v>19</v>
      </c>
      <c r="P787" s="4" t="s">
        <v>20</v>
      </c>
      <c r="Q787" s="6">
        <v>43803</v>
      </c>
      <c r="R787" s="9">
        <v>0.77777777777777779</v>
      </c>
      <c r="S787" s="4" t="s">
        <v>31</v>
      </c>
      <c r="T787" s="4" t="s">
        <v>3818</v>
      </c>
      <c r="U787" s="4">
        <v>1</v>
      </c>
      <c r="V787" s="4">
        <v>-23.572397413000001</v>
      </c>
      <c r="W787" s="4">
        <v>-46.704071063999898</v>
      </c>
      <c r="X787" s="4" t="s">
        <v>63</v>
      </c>
      <c r="Y787" s="4" t="s">
        <v>28</v>
      </c>
      <c r="Z787" s="4">
        <v>24</v>
      </c>
      <c r="AA787" s="8">
        <v>34864</v>
      </c>
      <c r="AB787" s="4" t="s">
        <v>39</v>
      </c>
      <c r="AC787" s="4" t="s">
        <v>64</v>
      </c>
      <c r="AD787" s="4" t="s">
        <v>5951</v>
      </c>
    </row>
    <row r="788" spans="1:30" x14ac:dyDescent="0.25">
      <c r="A788" s="4" t="s">
        <v>24</v>
      </c>
      <c r="B788" s="4" t="s">
        <v>96</v>
      </c>
      <c r="C788" s="4" t="s">
        <v>18</v>
      </c>
      <c r="D788" s="7" t="s">
        <v>282</v>
      </c>
      <c r="E788" s="5" t="s">
        <v>22</v>
      </c>
      <c r="F788" s="4" t="s">
        <v>23</v>
      </c>
      <c r="G788" s="4">
        <v>200100</v>
      </c>
      <c r="H788" s="5">
        <v>12</v>
      </c>
      <c r="I788" s="5">
        <v>2019</v>
      </c>
      <c r="J788" s="8">
        <v>43804</v>
      </c>
      <c r="K788" s="5">
        <v>651</v>
      </c>
      <c r="L788" s="5">
        <v>2019</v>
      </c>
      <c r="M788" s="4" t="s">
        <v>18</v>
      </c>
      <c r="N788" s="4" t="s">
        <v>21</v>
      </c>
      <c r="O788" s="4" t="s">
        <v>19</v>
      </c>
      <c r="P788" s="4" t="s">
        <v>20</v>
      </c>
      <c r="Q788" s="6">
        <v>43803</v>
      </c>
      <c r="R788" s="9">
        <v>0.81597222222222221</v>
      </c>
      <c r="S788" s="4" t="s">
        <v>31</v>
      </c>
      <c r="T788" s="4" t="s">
        <v>2659</v>
      </c>
      <c r="U788" s="4">
        <v>1</v>
      </c>
      <c r="V788" s="4">
        <v>-23.680673687999999</v>
      </c>
      <c r="W788" s="4">
        <v>-46.671578425</v>
      </c>
      <c r="X788" s="4" t="s">
        <v>63</v>
      </c>
      <c r="Y788" s="4" t="s">
        <v>28</v>
      </c>
      <c r="Z788" s="4" t="s">
        <v>33</v>
      </c>
      <c r="AA788" s="8" t="s">
        <v>33</v>
      </c>
      <c r="AB788" s="4" t="s">
        <v>29</v>
      </c>
      <c r="AC788" s="4" t="s">
        <v>33</v>
      </c>
      <c r="AD788" s="4" t="s">
        <v>5951</v>
      </c>
    </row>
    <row r="789" spans="1:30" x14ac:dyDescent="0.25">
      <c r="A789" s="4" t="s">
        <v>24</v>
      </c>
      <c r="B789" s="4" t="s">
        <v>96</v>
      </c>
      <c r="C789" s="4" t="s">
        <v>18</v>
      </c>
      <c r="D789" s="7" t="s">
        <v>282</v>
      </c>
      <c r="E789" s="5" t="s">
        <v>22</v>
      </c>
      <c r="F789" s="4" t="s">
        <v>23</v>
      </c>
      <c r="G789" s="4">
        <v>200100</v>
      </c>
      <c r="H789" s="5">
        <v>12</v>
      </c>
      <c r="I789" s="5">
        <v>2019</v>
      </c>
      <c r="J789" s="8">
        <v>43804</v>
      </c>
      <c r="K789" s="5">
        <v>651</v>
      </c>
      <c r="L789" s="5">
        <v>2019</v>
      </c>
      <c r="M789" s="4" t="s">
        <v>18</v>
      </c>
      <c r="N789" s="4" t="s">
        <v>21</v>
      </c>
      <c r="O789" s="4" t="s">
        <v>19</v>
      </c>
      <c r="P789" s="4" t="s">
        <v>20</v>
      </c>
      <c r="Q789" s="6">
        <v>43803</v>
      </c>
      <c r="R789" s="9">
        <v>0.81597222222222221</v>
      </c>
      <c r="S789" s="4" t="s">
        <v>31</v>
      </c>
      <c r="T789" s="4" t="s">
        <v>2659</v>
      </c>
      <c r="U789" s="4">
        <v>1</v>
      </c>
      <c r="V789" s="4">
        <v>-23.680673687999999</v>
      </c>
      <c r="W789" s="4">
        <v>-46.671578425</v>
      </c>
      <c r="X789" s="4" t="s">
        <v>63</v>
      </c>
      <c r="Y789" s="4" t="s">
        <v>28</v>
      </c>
      <c r="Z789" s="4" t="s">
        <v>33</v>
      </c>
      <c r="AA789" s="8" t="s">
        <v>33</v>
      </c>
      <c r="AB789" s="4" t="s">
        <v>39</v>
      </c>
      <c r="AC789" s="4" t="s">
        <v>33</v>
      </c>
      <c r="AD789" s="4" t="s">
        <v>5951</v>
      </c>
    </row>
    <row r="790" spans="1:30" x14ac:dyDescent="0.25">
      <c r="A790" s="4" t="s">
        <v>24</v>
      </c>
      <c r="B790" s="4" t="s">
        <v>96</v>
      </c>
      <c r="C790" s="4" t="s">
        <v>18</v>
      </c>
      <c r="D790" s="7" t="s">
        <v>282</v>
      </c>
      <c r="E790" s="5" t="s">
        <v>22</v>
      </c>
      <c r="F790" s="4" t="s">
        <v>23</v>
      </c>
      <c r="G790" s="4">
        <v>200100</v>
      </c>
      <c r="H790" s="5">
        <v>12</v>
      </c>
      <c r="I790" s="5">
        <v>2019</v>
      </c>
      <c r="J790" s="8">
        <v>43804</v>
      </c>
      <c r="K790" s="5">
        <v>651</v>
      </c>
      <c r="L790" s="5">
        <v>2019</v>
      </c>
      <c r="M790" s="4" t="s">
        <v>18</v>
      </c>
      <c r="N790" s="4" t="s">
        <v>21</v>
      </c>
      <c r="O790" s="4" t="s">
        <v>19</v>
      </c>
      <c r="P790" s="4" t="s">
        <v>20</v>
      </c>
      <c r="Q790" s="6">
        <v>43803</v>
      </c>
      <c r="R790" s="9">
        <v>0.81597222222222221</v>
      </c>
      <c r="S790" s="4" t="s">
        <v>31</v>
      </c>
      <c r="T790" s="4" t="s">
        <v>2659</v>
      </c>
      <c r="U790" s="4">
        <v>1</v>
      </c>
      <c r="V790" s="4">
        <v>-23.680673687999999</v>
      </c>
      <c r="W790" s="4">
        <v>-46.671578425</v>
      </c>
      <c r="X790" s="4" t="s">
        <v>63</v>
      </c>
      <c r="Y790" s="4" t="s">
        <v>28</v>
      </c>
      <c r="Z790" s="4" t="s">
        <v>33</v>
      </c>
      <c r="AA790" s="8" t="s">
        <v>33</v>
      </c>
      <c r="AB790" s="4" t="s">
        <v>29</v>
      </c>
      <c r="AC790" s="4" t="s">
        <v>33</v>
      </c>
      <c r="AD790" s="4" t="s">
        <v>5951</v>
      </c>
    </row>
    <row r="791" spans="1:30" x14ac:dyDescent="0.25">
      <c r="A791" s="4" t="s">
        <v>24</v>
      </c>
      <c r="B791" s="4" t="s">
        <v>96</v>
      </c>
      <c r="C791" s="4" t="s">
        <v>18</v>
      </c>
      <c r="D791" s="7" t="s">
        <v>282</v>
      </c>
      <c r="E791" s="5" t="s">
        <v>22</v>
      </c>
      <c r="F791" s="4" t="s">
        <v>23</v>
      </c>
      <c r="G791" s="4">
        <v>200100</v>
      </c>
      <c r="H791" s="5">
        <v>12</v>
      </c>
      <c r="I791" s="5">
        <v>2019</v>
      </c>
      <c r="J791" s="8">
        <v>43804</v>
      </c>
      <c r="K791" s="5">
        <v>651</v>
      </c>
      <c r="L791" s="5">
        <v>2019</v>
      </c>
      <c r="M791" s="4" t="s">
        <v>18</v>
      </c>
      <c r="N791" s="4" t="s">
        <v>21</v>
      </c>
      <c r="O791" s="4" t="s">
        <v>19</v>
      </c>
      <c r="P791" s="4" t="s">
        <v>20</v>
      </c>
      <c r="Q791" s="6">
        <v>43803</v>
      </c>
      <c r="R791" s="9">
        <v>0.81597222222222221</v>
      </c>
      <c r="S791" s="4" t="s">
        <v>31</v>
      </c>
      <c r="T791" s="4" t="s">
        <v>2659</v>
      </c>
      <c r="U791" s="4">
        <v>1</v>
      </c>
      <c r="V791" s="4">
        <v>-23.680673687999999</v>
      </c>
      <c r="W791" s="4">
        <v>-46.671578425</v>
      </c>
      <c r="X791" s="4" t="s">
        <v>63</v>
      </c>
      <c r="Y791" s="4" t="s">
        <v>28</v>
      </c>
      <c r="Z791" s="4" t="s">
        <v>33</v>
      </c>
      <c r="AA791" s="8" t="s">
        <v>33</v>
      </c>
      <c r="AB791" s="4" t="s">
        <v>29</v>
      </c>
      <c r="AC791" s="4" t="s">
        <v>33</v>
      </c>
      <c r="AD791" s="4" t="s">
        <v>5951</v>
      </c>
    </row>
    <row r="792" spans="1:30" x14ac:dyDescent="0.25">
      <c r="A792" s="4" t="s">
        <v>35</v>
      </c>
      <c r="B792" s="4" t="s">
        <v>86</v>
      </c>
      <c r="C792" s="4" t="s">
        <v>399</v>
      </c>
      <c r="D792" s="7" t="s">
        <v>786</v>
      </c>
      <c r="E792" s="5" t="s">
        <v>22</v>
      </c>
      <c r="F792" s="4" t="s">
        <v>23</v>
      </c>
      <c r="G792" s="4">
        <v>30432</v>
      </c>
      <c r="H792" s="5">
        <v>12</v>
      </c>
      <c r="I792" s="5">
        <v>2019</v>
      </c>
      <c r="J792" s="8">
        <v>43803</v>
      </c>
      <c r="K792" s="5">
        <v>2689</v>
      </c>
      <c r="L792" s="5">
        <v>2019</v>
      </c>
      <c r="M792" s="4" t="s">
        <v>399</v>
      </c>
      <c r="N792" s="4" t="s">
        <v>786</v>
      </c>
      <c r="O792" s="4" t="s">
        <v>86</v>
      </c>
      <c r="P792" s="4" t="s">
        <v>35</v>
      </c>
      <c r="Q792" s="6">
        <v>43803</v>
      </c>
      <c r="R792" s="9">
        <v>0.47222222222222227</v>
      </c>
      <c r="S792" s="4" t="s">
        <v>31</v>
      </c>
      <c r="T792" s="4" t="s">
        <v>4850</v>
      </c>
      <c r="U792" s="4">
        <v>168</v>
      </c>
      <c r="V792" s="4">
        <v>-23.577574912256299</v>
      </c>
      <c r="W792" s="4">
        <v>-46.817425501658903</v>
      </c>
      <c r="X792" s="4" t="s">
        <v>63</v>
      </c>
      <c r="Y792" s="4" t="s">
        <v>28</v>
      </c>
      <c r="Z792" s="4">
        <v>36</v>
      </c>
      <c r="AA792" s="8">
        <v>30546</v>
      </c>
      <c r="AB792" s="4" t="s">
        <v>39</v>
      </c>
      <c r="AC792" s="4" t="s">
        <v>188</v>
      </c>
      <c r="AD792" s="4" t="s">
        <v>5951</v>
      </c>
    </row>
    <row r="793" spans="1:30" x14ac:dyDescent="0.25">
      <c r="A793" s="4" t="s">
        <v>24</v>
      </c>
      <c r="B793" s="4" t="s">
        <v>66</v>
      </c>
      <c r="C793" s="4" t="s">
        <v>18</v>
      </c>
      <c r="D793" s="7" t="s">
        <v>268</v>
      </c>
      <c r="E793" s="5" t="s">
        <v>22</v>
      </c>
      <c r="F793" s="4" t="s">
        <v>23</v>
      </c>
      <c r="G793" s="4">
        <v>10338</v>
      </c>
      <c r="H793" s="5">
        <v>12</v>
      </c>
      <c r="I793" s="5">
        <v>2019</v>
      </c>
      <c r="J793" s="8">
        <v>43803</v>
      </c>
      <c r="K793" s="5">
        <v>4539</v>
      </c>
      <c r="L793" s="5">
        <v>2019</v>
      </c>
      <c r="M793" s="4" t="s">
        <v>18</v>
      </c>
      <c r="N793" s="4" t="s">
        <v>268</v>
      </c>
      <c r="O793" s="4" t="s">
        <v>66</v>
      </c>
      <c r="P793" s="4" t="s">
        <v>24</v>
      </c>
      <c r="Q793" s="6">
        <v>43803</v>
      </c>
      <c r="R793" s="9">
        <v>0.40833333333333338</v>
      </c>
      <c r="S793" s="4" t="s">
        <v>31</v>
      </c>
      <c r="T793" s="4" t="s">
        <v>2024</v>
      </c>
      <c r="U793" s="4">
        <v>630</v>
      </c>
      <c r="V793" s="4">
        <v>-23.5776411883249</v>
      </c>
      <c r="W793" s="4">
        <v>-46.709298801898399</v>
      </c>
      <c r="X793" s="4" t="s">
        <v>63</v>
      </c>
      <c r="Y793" s="4" t="s">
        <v>28</v>
      </c>
      <c r="Z793" s="4">
        <v>18</v>
      </c>
      <c r="AA793" s="8">
        <v>37044</v>
      </c>
      <c r="AB793" s="4" t="s">
        <v>39</v>
      </c>
      <c r="AC793" s="4" t="s">
        <v>64</v>
      </c>
      <c r="AD793" s="4" t="s">
        <v>5951</v>
      </c>
    </row>
    <row r="794" spans="1:30" x14ac:dyDescent="0.25">
      <c r="A794" s="4" t="s">
        <v>35</v>
      </c>
      <c r="B794" s="4" t="s">
        <v>71</v>
      </c>
      <c r="C794" s="4" t="s">
        <v>353</v>
      </c>
      <c r="D794" s="7" t="s">
        <v>706</v>
      </c>
      <c r="E794" s="5" t="s">
        <v>22</v>
      </c>
      <c r="F794" s="4" t="s">
        <v>23</v>
      </c>
      <c r="G794" s="4">
        <v>30306</v>
      </c>
      <c r="H794" s="5">
        <v>12</v>
      </c>
      <c r="I794" s="5">
        <v>2019</v>
      </c>
      <c r="J794" s="8">
        <v>43803</v>
      </c>
      <c r="K794" s="5">
        <v>6836</v>
      </c>
      <c r="L794" s="5">
        <v>2019</v>
      </c>
      <c r="M794" s="4" t="s">
        <v>353</v>
      </c>
      <c r="N794" s="4" t="s">
        <v>706</v>
      </c>
      <c r="O794" s="4" t="s">
        <v>71</v>
      </c>
      <c r="P794" s="4" t="s">
        <v>35</v>
      </c>
      <c r="Q794" s="6">
        <v>43803</v>
      </c>
      <c r="R794" s="9">
        <v>0.5625</v>
      </c>
      <c r="S794" s="4" t="s">
        <v>41</v>
      </c>
      <c r="T794" s="4" t="s">
        <v>5399</v>
      </c>
      <c r="U794" s="4"/>
      <c r="V794" s="4"/>
      <c r="W794" s="4"/>
      <c r="X794" s="4" t="s">
        <v>63</v>
      </c>
      <c r="Y794" s="4" t="s">
        <v>28</v>
      </c>
      <c r="Z794" s="4">
        <v>22</v>
      </c>
      <c r="AA794" s="8">
        <v>35629</v>
      </c>
      <c r="AB794" s="4" t="s">
        <v>29</v>
      </c>
      <c r="AC794" s="4" t="s">
        <v>33</v>
      </c>
      <c r="AD794" s="4" t="s">
        <v>5951</v>
      </c>
    </row>
    <row r="795" spans="1:30" x14ac:dyDescent="0.25">
      <c r="A795" s="4" t="s">
        <v>249</v>
      </c>
      <c r="B795" s="4" t="s">
        <v>248</v>
      </c>
      <c r="C795" s="4" t="s">
        <v>247</v>
      </c>
      <c r="D795" s="7" t="s">
        <v>1303</v>
      </c>
      <c r="E795" s="5" t="s">
        <v>22</v>
      </c>
      <c r="F795" s="4" t="s">
        <v>54</v>
      </c>
      <c r="G795" s="4">
        <v>120607</v>
      </c>
      <c r="H795" s="5">
        <v>12</v>
      </c>
      <c r="I795" s="5">
        <v>2019</v>
      </c>
      <c r="J795" s="8">
        <v>43804</v>
      </c>
      <c r="K795" s="5">
        <v>15852</v>
      </c>
      <c r="L795" s="5">
        <v>2019</v>
      </c>
      <c r="M795" s="4" t="s">
        <v>247</v>
      </c>
      <c r="N795" s="4" t="s">
        <v>250</v>
      </c>
      <c r="O795" s="4" t="s">
        <v>248</v>
      </c>
      <c r="P795" s="4" t="s">
        <v>249</v>
      </c>
      <c r="Q795" s="6">
        <v>43803</v>
      </c>
      <c r="R795" s="9">
        <v>0.94444444444444453</v>
      </c>
      <c r="S795" s="4" t="s">
        <v>31</v>
      </c>
      <c r="T795" s="4" t="s">
        <v>4868</v>
      </c>
      <c r="U795" s="4">
        <v>540</v>
      </c>
      <c r="V795" s="4">
        <v>-23.500604796322101</v>
      </c>
      <c r="W795" s="4">
        <v>-47.482512929620597</v>
      </c>
      <c r="X795" s="4" t="s">
        <v>63</v>
      </c>
      <c r="Y795" s="4" t="s">
        <v>28</v>
      </c>
      <c r="Z795" s="4">
        <v>40</v>
      </c>
      <c r="AA795" s="8">
        <v>29177</v>
      </c>
      <c r="AB795" s="4" t="s">
        <v>39</v>
      </c>
      <c r="AC795" s="4" t="s">
        <v>49</v>
      </c>
      <c r="AD795" s="4" t="s">
        <v>5951</v>
      </c>
    </row>
    <row r="796" spans="1:30" x14ac:dyDescent="0.25">
      <c r="A796" s="4" t="s">
        <v>24</v>
      </c>
      <c r="B796" s="4" t="s">
        <v>76</v>
      </c>
      <c r="C796" s="4" t="s">
        <v>18</v>
      </c>
      <c r="D796" s="7" t="s">
        <v>99</v>
      </c>
      <c r="E796" s="5" t="s">
        <v>22</v>
      </c>
      <c r="F796" s="4" t="s">
        <v>23</v>
      </c>
      <c r="G796" s="4">
        <v>10358</v>
      </c>
      <c r="H796" s="5">
        <v>12</v>
      </c>
      <c r="I796" s="5">
        <v>2019</v>
      </c>
      <c r="J796" s="8">
        <v>43805</v>
      </c>
      <c r="K796" s="5">
        <v>3448</v>
      </c>
      <c r="L796" s="5">
        <v>2019</v>
      </c>
      <c r="M796" s="4" t="s">
        <v>18</v>
      </c>
      <c r="N796" s="4" t="s">
        <v>99</v>
      </c>
      <c r="O796" s="4" t="s">
        <v>76</v>
      </c>
      <c r="P796" s="4" t="s">
        <v>24</v>
      </c>
      <c r="Q796" s="6">
        <v>43805</v>
      </c>
      <c r="R796" s="9">
        <v>0.27083333333333331</v>
      </c>
      <c r="S796" s="4" t="s">
        <v>41</v>
      </c>
      <c r="T796" s="4" t="s">
        <v>5399</v>
      </c>
      <c r="U796" s="4"/>
      <c r="V796" s="4"/>
      <c r="W796" s="4"/>
      <c r="X796" s="4" t="s">
        <v>63</v>
      </c>
      <c r="Y796" s="4" t="s">
        <v>28</v>
      </c>
      <c r="Z796" s="4">
        <v>36</v>
      </c>
      <c r="AA796" s="8">
        <v>30432</v>
      </c>
      <c r="AB796" s="4" t="s">
        <v>39</v>
      </c>
      <c r="AC796" s="4" t="s">
        <v>49</v>
      </c>
      <c r="AD796" s="4" t="s">
        <v>5951</v>
      </c>
    </row>
    <row r="797" spans="1:30" x14ac:dyDescent="0.25">
      <c r="A797" s="4" t="s">
        <v>35</v>
      </c>
      <c r="B797" s="4" t="s">
        <v>297</v>
      </c>
      <c r="C797" s="4" t="s">
        <v>363</v>
      </c>
      <c r="D797" s="7" t="s">
        <v>364</v>
      </c>
      <c r="E797" s="5" t="s">
        <v>22</v>
      </c>
      <c r="F797" s="4" t="s">
        <v>54</v>
      </c>
      <c r="G797" s="4">
        <v>30107</v>
      </c>
      <c r="H797" s="5">
        <v>12</v>
      </c>
      <c r="I797" s="5">
        <v>2019</v>
      </c>
      <c r="J797" s="8">
        <v>43805</v>
      </c>
      <c r="K797" s="5">
        <v>5037</v>
      </c>
      <c r="L797" s="5">
        <v>2019</v>
      </c>
      <c r="M797" s="4" t="s">
        <v>363</v>
      </c>
      <c r="N797" s="4" t="s">
        <v>680</v>
      </c>
      <c r="O797" s="4" t="s">
        <v>297</v>
      </c>
      <c r="P797" s="4" t="s">
        <v>35</v>
      </c>
      <c r="Q797" s="6">
        <v>43805</v>
      </c>
      <c r="R797" s="9" t="s">
        <v>2455</v>
      </c>
      <c r="S797" s="4" t="s">
        <v>31</v>
      </c>
      <c r="T797" s="4" t="s">
        <v>4856</v>
      </c>
      <c r="U797" s="4">
        <v>587</v>
      </c>
      <c r="V797" s="4">
        <v>-23.664341230679401</v>
      </c>
      <c r="W797" s="4">
        <v>-46.507238305139303</v>
      </c>
      <c r="X797" s="4" t="s">
        <v>63</v>
      </c>
      <c r="Y797" s="4" t="s">
        <v>28</v>
      </c>
      <c r="Z797" s="4">
        <v>30</v>
      </c>
      <c r="AA797" s="8">
        <v>32827</v>
      </c>
      <c r="AB797" s="4" t="s">
        <v>39</v>
      </c>
      <c r="AC797" s="4" t="s">
        <v>33</v>
      </c>
      <c r="AD797" s="4" t="s">
        <v>5951</v>
      </c>
    </row>
    <row r="798" spans="1:30" x14ac:dyDescent="0.25">
      <c r="A798" s="4" t="s">
        <v>35</v>
      </c>
      <c r="B798" s="4" t="s">
        <v>150</v>
      </c>
      <c r="C798" s="4" t="s">
        <v>149</v>
      </c>
      <c r="D798" s="7" t="s">
        <v>205</v>
      </c>
      <c r="E798" s="5" t="s">
        <v>22</v>
      </c>
      <c r="F798" s="4" t="s">
        <v>23</v>
      </c>
      <c r="G798" s="4">
        <v>30210</v>
      </c>
      <c r="H798" s="5">
        <v>12</v>
      </c>
      <c r="I798" s="5">
        <v>2019</v>
      </c>
      <c r="J798" s="8">
        <v>43806</v>
      </c>
      <c r="K798" s="5">
        <v>3886</v>
      </c>
      <c r="L798" s="5">
        <v>2019</v>
      </c>
      <c r="M798" s="4" t="s">
        <v>762</v>
      </c>
      <c r="N798" s="4" t="s">
        <v>763</v>
      </c>
      <c r="O798" s="4" t="s">
        <v>200</v>
      </c>
      <c r="P798" s="4" t="s">
        <v>35</v>
      </c>
      <c r="Q798" s="6">
        <v>43806</v>
      </c>
      <c r="R798" s="9">
        <v>2.0833333333333332E-2</v>
      </c>
      <c r="S798" s="4" t="s">
        <v>31</v>
      </c>
      <c r="T798" s="4" t="s">
        <v>1614</v>
      </c>
      <c r="U798" s="4">
        <v>3500</v>
      </c>
      <c r="V798" s="4">
        <v>-23.454656959798701</v>
      </c>
      <c r="W798" s="4">
        <v>-46.556755345025699</v>
      </c>
      <c r="X798" s="4" t="s">
        <v>63</v>
      </c>
      <c r="Y798" s="4" t="s">
        <v>28</v>
      </c>
      <c r="Z798" s="4" t="s">
        <v>33</v>
      </c>
      <c r="AA798" s="8" t="s">
        <v>33</v>
      </c>
      <c r="AB798" s="4" t="s">
        <v>39</v>
      </c>
      <c r="AC798" s="4" t="s">
        <v>33</v>
      </c>
      <c r="AD798" s="4" t="s">
        <v>5951</v>
      </c>
    </row>
    <row r="799" spans="1:30" x14ac:dyDescent="0.25">
      <c r="A799" s="4" t="s">
        <v>24</v>
      </c>
      <c r="B799" s="4" t="s">
        <v>144</v>
      </c>
      <c r="C799" s="4" t="s">
        <v>18</v>
      </c>
      <c r="D799" s="7" t="s">
        <v>321</v>
      </c>
      <c r="E799" s="5" t="s">
        <v>22</v>
      </c>
      <c r="F799" s="4" t="s">
        <v>23</v>
      </c>
      <c r="G799" s="4">
        <v>200100</v>
      </c>
      <c r="H799" s="5">
        <v>12</v>
      </c>
      <c r="I799" s="5">
        <v>2019</v>
      </c>
      <c r="J799" s="8">
        <v>43807</v>
      </c>
      <c r="K799" s="5">
        <v>657</v>
      </c>
      <c r="L799" s="5">
        <v>2019</v>
      </c>
      <c r="M799" s="4" t="s">
        <v>18</v>
      </c>
      <c r="N799" s="4" t="s">
        <v>21</v>
      </c>
      <c r="O799" s="4" t="s">
        <v>19</v>
      </c>
      <c r="P799" s="4" t="s">
        <v>20</v>
      </c>
      <c r="Q799" s="6">
        <v>43807</v>
      </c>
      <c r="R799" s="9">
        <v>2.4305555555555556E-2</v>
      </c>
      <c r="S799" s="4" t="s">
        <v>31</v>
      </c>
      <c r="T799" s="4" t="s">
        <v>4830</v>
      </c>
      <c r="U799" s="4">
        <v>37</v>
      </c>
      <c r="V799" s="4">
        <v>-23.453796635304801</v>
      </c>
      <c r="W799" s="4">
        <v>-46.657339437336397</v>
      </c>
      <c r="X799" s="4" t="s">
        <v>63</v>
      </c>
      <c r="Y799" s="4" t="s">
        <v>28</v>
      </c>
      <c r="Z799" s="4" t="s">
        <v>33</v>
      </c>
      <c r="AA799" s="8" t="s">
        <v>33</v>
      </c>
      <c r="AB799" s="4" t="s">
        <v>39</v>
      </c>
      <c r="AC799" s="4" t="s">
        <v>33</v>
      </c>
      <c r="AD799" s="4" t="s">
        <v>5951</v>
      </c>
    </row>
    <row r="800" spans="1:30" x14ac:dyDescent="0.25">
      <c r="A800" s="4" t="s">
        <v>24</v>
      </c>
      <c r="B800" s="4" t="s">
        <v>55</v>
      </c>
      <c r="C800" s="4" t="s">
        <v>18</v>
      </c>
      <c r="D800" s="7" t="s">
        <v>162</v>
      </c>
      <c r="E800" s="5" t="s">
        <v>22</v>
      </c>
      <c r="F800" s="4" t="s">
        <v>54</v>
      </c>
      <c r="G800" s="4">
        <v>10353</v>
      </c>
      <c r="H800" s="5">
        <v>12</v>
      </c>
      <c r="I800" s="5">
        <v>2019</v>
      </c>
      <c r="J800" s="8">
        <v>43807</v>
      </c>
      <c r="K800" s="5">
        <v>7458</v>
      </c>
      <c r="L800" s="5">
        <v>2019</v>
      </c>
      <c r="M800" s="4" t="s">
        <v>18</v>
      </c>
      <c r="N800" s="4" t="s">
        <v>113</v>
      </c>
      <c r="O800" s="4" t="s">
        <v>55</v>
      </c>
      <c r="P800" s="4" t="s">
        <v>24</v>
      </c>
      <c r="Q800" s="6">
        <v>43807</v>
      </c>
      <c r="R800" s="9">
        <v>0.65277777777777779</v>
      </c>
      <c r="S800" s="4" t="s">
        <v>31</v>
      </c>
      <c r="T800" s="4" t="s">
        <v>1793</v>
      </c>
      <c r="U800" s="4">
        <v>3300</v>
      </c>
      <c r="V800" s="4">
        <v>-23.583553886710199</v>
      </c>
      <c r="W800" s="4">
        <v>-46.494687891868701</v>
      </c>
      <c r="X800" s="4" t="s">
        <v>63</v>
      </c>
      <c r="Y800" s="4" t="s">
        <v>28</v>
      </c>
      <c r="Z800" s="4">
        <v>18</v>
      </c>
      <c r="AA800" s="8">
        <v>37190</v>
      </c>
      <c r="AB800" s="4" t="s">
        <v>39</v>
      </c>
      <c r="AC800" s="4" t="s">
        <v>49</v>
      </c>
      <c r="AD800" s="4" t="s">
        <v>5951</v>
      </c>
    </row>
    <row r="801" spans="1:30" x14ac:dyDescent="0.25">
      <c r="A801" s="4" t="s">
        <v>24</v>
      </c>
      <c r="B801" s="4" t="s">
        <v>55</v>
      </c>
      <c r="C801" s="4" t="s">
        <v>18</v>
      </c>
      <c r="D801" s="7" t="s">
        <v>314</v>
      </c>
      <c r="E801" s="5" t="s">
        <v>22</v>
      </c>
      <c r="F801" s="4" t="s">
        <v>23</v>
      </c>
      <c r="G801" s="4">
        <v>200100</v>
      </c>
      <c r="H801" s="5">
        <v>12</v>
      </c>
      <c r="I801" s="5">
        <v>2019</v>
      </c>
      <c r="J801" s="8">
        <v>43809</v>
      </c>
      <c r="K801" s="5">
        <v>659</v>
      </c>
      <c r="L801" s="5">
        <v>2019</v>
      </c>
      <c r="M801" s="4" t="s">
        <v>18</v>
      </c>
      <c r="N801" s="4" t="s">
        <v>21</v>
      </c>
      <c r="O801" s="4" t="s">
        <v>19</v>
      </c>
      <c r="P801" s="4" t="s">
        <v>20</v>
      </c>
      <c r="Q801" s="6">
        <v>43809</v>
      </c>
      <c r="R801" s="9">
        <v>0.41666666666666669</v>
      </c>
      <c r="S801" s="4" t="s">
        <v>31</v>
      </c>
      <c r="T801" s="4" t="s">
        <v>4831</v>
      </c>
      <c r="U801" s="4">
        <v>1</v>
      </c>
      <c r="V801" s="4">
        <v>-23.5964772469999</v>
      </c>
      <c r="W801" s="4">
        <v>-46.507013485000002</v>
      </c>
      <c r="X801" s="4" t="s">
        <v>63</v>
      </c>
      <c r="Y801" s="4" t="s">
        <v>28</v>
      </c>
      <c r="Z801" s="4">
        <v>34</v>
      </c>
      <c r="AA801" s="8">
        <v>31257</v>
      </c>
      <c r="AB801" s="4" t="s">
        <v>39</v>
      </c>
      <c r="AC801" s="4" t="s">
        <v>33</v>
      </c>
      <c r="AD801" s="4" t="s">
        <v>5951</v>
      </c>
    </row>
    <row r="802" spans="1:30" x14ac:dyDescent="0.25">
      <c r="A802" s="4" t="s">
        <v>35</v>
      </c>
      <c r="B802" s="4" t="s">
        <v>150</v>
      </c>
      <c r="C802" s="4" t="s">
        <v>1673</v>
      </c>
      <c r="D802" s="7" t="s">
        <v>1674</v>
      </c>
      <c r="E802" s="5" t="s">
        <v>22</v>
      </c>
      <c r="F802" s="4" t="s">
        <v>23</v>
      </c>
      <c r="G802" s="4">
        <v>30211</v>
      </c>
      <c r="H802" s="5">
        <v>12</v>
      </c>
      <c r="I802" s="5">
        <v>2019</v>
      </c>
      <c r="J802" s="8">
        <v>43810</v>
      </c>
      <c r="K802" s="5">
        <v>2853</v>
      </c>
      <c r="L802" s="5">
        <v>2019</v>
      </c>
      <c r="M802" s="4" t="s">
        <v>1673</v>
      </c>
      <c r="N802" s="4" t="s">
        <v>1674</v>
      </c>
      <c r="O802" s="4" t="s">
        <v>150</v>
      </c>
      <c r="P802" s="4" t="s">
        <v>35</v>
      </c>
      <c r="Q802" s="6">
        <v>43810</v>
      </c>
      <c r="R802" s="9">
        <v>0.31944444444444448</v>
      </c>
      <c r="S802" s="4" t="s">
        <v>31</v>
      </c>
      <c r="T802" s="4" t="s">
        <v>4851</v>
      </c>
      <c r="U802" s="4">
        <v>264</v>
      </c>
      <c r="V802" s="4">
        <v>-23.318916533707601</v>
      </c>
      <c r="W802" s="4">
        <v>-46.2211240862691</v>
      </c>
      <c r="X802" s="4" t="s">
        <v>63</v>
      </c>
      <c r="Y802" s="4" t="s">
        <v>28</v>
      </c>
      <c r="Z802" s="4">
        <v>34</v>
      </c>
      <c r="AA802" s="8">
        <v>31373</v>
      </c>
      <c r="AB802" s="4" t="s">
        <v>29</v>
      </c>
      <c r="AC802" s="4" t="s">
        <v>33</v>
      </c>
      <c r="AD802" s="4" t="s">
        <v>5951</v>
      </c>
    </row>
    <row r="803" spans="1:30" x14ac:dyDescent="0.25">
      <c r="A803" s="4" t="s">
        <v>24</v>
      </c>
      <c r="B803" s="4" t="s">
        <v>144</v>
      </c>
      <c r="C803" s="4" t="s">
        <v>18</v>
      </c>
      <c r="D803" s="7" t="s">
        <v>511</v>
      </c>
      <c r="E803" s="5" t="s">
        <v>22</v>
      </c>
      <c r="F803" s="4" t="s">
        <v>54</v>
      </c>
      <c r="G803" s="4">
        <v>200100</v>
      </c>
      <c r="H803" s="5">
        <v>12</v>
      </c>
      <c r="I803" s="5">
        <v>2019</v>
      </c>
      <c r="J803" s="8">
        <v>43811</v>
      </c>
      <c r="K803" s="5">
        <v>666</v>
      </c>
      <c r="L803" s="5">
        <v>2019</v>
      </c>
      <c r="M803" s="4" t="s">
        <v>18</v>
      </c>
      <c r="N803" s="4" t="s">
        <v>21</v>
      </c>
      <c r="O803" s="4" t="s">
        <v>19</v>
      </c>
      <c r="P803" s="4" t="s">
        <v>20</v>
      </c>
      <c r="Q803" s="6">
        <v>43811</v>
      </c>
      <c r="R803" s="9">
        <v>0.41736111111111113</v>
      </c>
      <c r="S803" s="4" t="s">
        <v>31</v>
      </c>
      <c r="T803" s="4" t="s">
        <v>1922</v>
      </c>
      <c r="U803" s="4">
        <v>14123</v>
      </c>
      <c r="V803" s="4">
        <v>-23.3839048627406</v>
      </c>
      <c r="W803" s="4">
        <v>-46.568642074742101</v>
      </c>
      <c r="X803" s="4" t="s">
        <v>63</v>
      </c>
      <c r="Y803" s="4" t="s">
        <v>28</v>
      </c>
      <c r="Z803" s="4">
        <v>27</v>
      </c>
      <c r="AA803" s="8">
        <v>33680</v>
      </c>
      <c r="AB803" s="4" t="s">
        <v>39</v>
      </c>
      <c r="AC803" s="4" t="s">
        <v>398</v>
      </c>
      <c r="AD803" s="4" t="s">
        <v>5951</v>
      </c>
    </row>
    <row r="804" spans="1:30" x14ac:dyDescent="0.25">
      <c r="A804" s="4" t="s">
        <v>24</v>
      </c>
      <c r="B804" s="4" t="s">
        <v>25</v>
      </c>
      <c r="C804" s="4" t="s">
        <v>18</v>
      </c>
      <c r="D804" s="7" t="s">
        <v>59</v>
      </c>
      <c r="E804" s="5" t="s">
        <v>22</v>
      </c>
      <c r="F804" s="4" t="s">
        <v>23</v>
      </c>
      <c r="G804" s="4">
        <v>200100</v>
      </c>
      <c r="H804" s="5">
        <v>12</v>
      </c>
      <c r="I804" s="5">
        <v>2019</v>
      </c>
      <c r="J804" s="8">
        <v>43811</v>
      </c>
      <c r="K804" s="5">
        <v>667</v>
      </c>
      <c r="L804" s="5">
        <v>2019</v>
      </c>
      <c r="M804" s="4" t="s">
        <v>18</v>
      </c>
      <c r="N804" s="4" t="s">
        <v>21</v>
      </c>
      <c r="O804" s="4" t="s">
        <v>19</v>
      </c>
      <c r="P804" s="4" t="s">
        <v>20</v>
      </c>
      <c r="Q804" s="6">
        <v>43811</v>
      </c>
      <c r="R804" s="9">
        <v>0.44791666666666669</v>
      </c>
      <c r="S804" s="4" t="s">
        <v>41</v>
      </c>
      <c r="T804" s="4" t="s">
        <v>5399</v>
      </c>
      <c r="U804" s="4"/>
      <c r="V804" s="4"/>
      <c r="W804" s="4"/>
      <c r="X804" s="4" t="s">
        <v>63</v>
      </c>
      <c r="Y804" s="4" t="s">
        <v>28</v>
      </c>
      <c r="Z804" s="4">
        <v>18</v>
      </c>
      <c r="AA804" s="8">
        <v>36877</v>
      </c>
      <c r="AB804" s="4" t="s">
        <v>39</v>
      </c>
      <c r="AC804" s="4" t="s">
        <v>188</v>
      </c>
      <c r="AD804" s="4" t="s">
        <v>5951</v>
      </c>
    </row>
    <row r="805" spans="1:30" x14ac:dyDescent="0.25">
      <c r="A805" s="4" t="s">
        <v>82</v>
      </c>
      <c r="B805" s="4" t="s">
        <v>81</v>
      </c>
      <c r="C805" s="4" t="s">
        <v>153</v>
      </c>
      <c r="D805" s="7" t="s">
        <v>154</v>
      </c>
      <c r="E805" s="5" t="s">
        <v>22</v>
      </c>
      <c r="F805" s="4" t="s">
        <v>23</v>
      </c>
      <c r="G805" s="4">
        <v>40215</v>
      </c>
      <c r="H805" s="5">
        <v>12</v>
      </c>
      <c r="I805" s="5">
        <v>2019</v>
      </c>
      <c r="J805" s="8">
        <v>43811</v>
      </c>
      <c r="K805" s="5">
        <v>2657</v>
      </c>
      <c r="L805" s="5">
        <v>2019</v>
      </c>
      <c r="M805" s="4" t="s">
        <v>153</v>
      </c>
      <c r="N805" s="4" t="s">
        <v>154</v>
      </c>
      <c r="O805" s="4" t="s">
        <v>81</v>
      </c>
      <c r="P805" s="4" t="s">
        <v>82</v>
      </c>
      <c r="Q805" s="6">
        <v>43811</v>
      </c>
      <c r="R805" s="9">
        <v>0.66666666666666663</v>
      </c>
      <c r="S805" s="4" t="s">
        <v>372</v>
      </c>
      <c r="T805" s="4" t="s">
        <v>5399</v>
      </c>
      <c r="U805" s="4"/>
      <c r="V805" s="4"/>
      <c r="W805" s="4"/>
      <c r="X805" s="4" t="s">
        <v>63</v>
      </c>
      <c r="Y805" s="4" t="s">
        <v>28</v>
      </c>
      <c r="Z805" s="4">
        <v>33</v>
      </c>
      <c r="AA805" s="8">
        <v>31501</v>
      </c>
      <c r="AB805" s="4" t="s">
        <v>29</v>
      </c>
      <c r="AC805" s="4" t="s">
        <v>33</v>
      </c>
      <c r="AD805" s="4" t="s">
        <v>5951</v>
      </c>
    </row>
    <row r="806" spans="1:30" x14ac:dyDescent="0.25">
      <c r="A806" s="4" t="s">
        <v>24</v>
      </c>
      <c r="B806" s="4" t="s">
        <v>144</v>
      </c>
      <c r="C806" s="4" t="s">
        <v>18</v>
      </c>
      <c r="D806" s="7" t="s">
        <v>512</v>
      </c>
      <c r="E806" s="5" t="s">
        <v>22</v>
      </c>
      <c r="F806" s="4" t="s">
        <v>23</v>
      </c>
      <c r="G806" s="4">
        <v>200100</v>
      </c>
      <c r="H806" s="5">
        <v>12</v>
      </c>
      <c r="I806" s="5">
        <v>2019</v>
      </c>
      <c r="J806" s="8">
        <v>43812</v>
      </c>
      <c r="K806" s="5">
        <v>668</v>
      </c>
      <c r="L806" s="5">
        <v>2019</v>
      </c>
      <c r="M806" s="4" t="s">
        <v>18</v>
      </c>
      <c r="N806" s="4" t="s">
        <v>21</v>
      </c>
      <c r="O806" s="4" t="s">
        <v>19</v>
      </c>
      <c r="P806" s="4" t="s">
        <v>20</v>
      </c>
      <c r="Q806" s="6">
        <v>43812</v>
      </c>
      <c r="R806" s="9">
        <v>0.17013888888888887</v>
      </c>
      <c r="S806" s="4" t="s">
        <v>31</v>
      </c>
      <c r="T806" s="4" t="s">
        <v>4832</v>
      </c>
      <c r="U806" s="4">
        <v>1205</v>
      </c>
      <c r="V806" s="4">
        <v>-23.494949659319399</v>
      </c>
      <c r="W806" s="4">
        <v>-46.583446588826703</v>
      </c>
      <c r="X806" s="4" t="s">
        <v>63</v>
      </c>
      <c r="Y806" s="4" t="s">
        <v>28</v>
      </c>
      <c r="Z806" s="4">
        <v>24</v>
      </c>
      <c r="AA806" s="8">
        <v>34814</v>
      </c>
      <c r="AB806" s="4" t="s">
        <v>29</v>
      </c>
      <c r="AC806" s="4" t="s">
        <v>188</v>
      </c>
      <c r="AD806" s="4" t="s">
        <v>5951</v>
      </c>
    </row>
    <row r="807" spans="1:30" x14ac:dyDescent="0.25">
      <c r="A807" s="4" t="s">
        <v>46</v>
      </c>
      <c r="B807" s="4" t="s">
        <v>186</v>
      </c>
      <c r="C807" s="4" t="s">
        <v>4845</v>
      </c>
      <c r="D807" s="7" t="s">
        <v>4846</v>
      </c>
      <c r="E807" s="5" t="s">
        <v>22</v>
      </c>
      <c r="F807" s="4" t="s">
        <v>23</v>
      </c>
      <c r="G807" s="4">
        <v>80401</v>
      </c>
      <c r="H807" s="5">
        <v>12</v>
      </c>
      <c r="I807" s="5">
        <v>2019</v>
      </c>
      <c r="J807" s="8">
        <v>43812</v>
      </c>
      <c r="K807" s="5">
        <v>1086</v>
      </c>
      <c r="L807" s="5">
        <v>2019</v>
      </c>
      <c r="M807" s="4" t="s">
        <v>4845</v>
      </c>
      <c r="N807" s="4" t="s">
        <v>4846</v>
      </c>
      <c r="O807" s="4" t="s">
        <v>186</v>
      </c>
      <c r="P807" s="4" t="s">
        <v>46</v>
      </c>
      <c r="Q807" s="6">
        <v>43812</v>
      </c>
      <c r="R807" s="9">
        <v>0.12638888888888888</v>
      </c>
      <c r="S807" s="4" t="s">
        <v>41</v>
      </c>
      <c r="T807" s="4" t="s">
        <v>5399</v>
      </c>
      <c r="U807" s="4"/>
      <c r="V807" s="4"/>
      <c r="W807" s="4"/>
      <c r="X807" s="4" t="s">
        <v>38</v>
      </c>
      <c r="Y807" s="4" t="s">
        <v>28</v>
      </c>
      <c r="Z807" s="4">
        <v>49</v>
      </c>
      <c r="AA807" s="8">
        <v>25813</v>
      </c>
      <c r="AB807" s="4" t="s">
        <v>39</v>
      </c>
      <c r="AC807" s="4" t="s">
        <v>73</v>
      </c>
      <c r="AD807" s="4" t="s">
        <v>5951</v>
      </c>
    </row>
    <row r="808" spans="1:30" x14ac:dyDescent="0.25">
      <c r="A808" s="4" t="s">
        <v>171</v>
      </c>
      <c r="B808" s="4" t="s">
        <v>1033</v>
      </c>
      <c r="C808" s="4" t="s">
        <v>3959</v>
      </c>
      <c r="D808" s="7" t="s">
        <v>3961</v>
      </c>
      <c r="E808" s="5" t="s">
        <v>22</v>
      </c>
      <c r="F808" s="4" t="s">
        <v>54</v>
      </c>
      <c r="G808" s="4">
        <v>70316</v>
      </c>
      <c r="H808" s="5">
        <v>12</v>
      </c>
      <c r="I808" s="5">
        <v>2019</v>
      </c>
      <c r="J808" s="8">
        <v>43812</v>
      </c>
      <c r="K808" s="5">
        <v>5308</v>
      </c>
      <c r="L808" s="5">
        <v>2019</v>
      </c>
      <c r="M808" s="4" t="s">
        <v>3959</v>
      </c>
      <c r="N808" s="4" t="s">
        <v>3960</v>
      </c>
      <c r="O808" s="4" t="s">
        <v>1033</v>
      </c>
      <c r="P808" s="4" t="s">
        <v>171</v>
      </c>
      <c r="Q808" s="6">
        <v>43812</v>
      </c>
      <c r="R808" s="9">
        <v>4.1666666666666664E-2</v>
      </c>
      <c r="S808" s="4" t="s">
        <v>41</v>
      </c>
      <c r="T808" s="4" t="s">
        <v>5399</v>
      </c>
      <c r="U808" s="4"/>
      <c r="V808" s="4"/>
      <c r="W808" s="4"/>
      <c r="X808" s="4" t="s">
        <v>63</v>
      </c>
      <c r="Y808" s="4" t="s">
        <v>28</v>
      </c>
      <c r="Z808" s="4">
        <v>29</v>
      </c>
      <c r="AA808" s="8">
        <v>33026</v>
      </c>
      <c r="AB808" s="4" t="s">
        <v>29</v>
      </c>
      <c r="AC808" s="4" t="s">
        <v>33</v>
      </c>
      <c r="AD808" s="4" t="s">
        <v>5951</v>
      </c>
    </row>
    <row r="809" spans="1:30" x14ac:dyDescent="0.25">
      <c r="A809" s="4" t="s">
        <v>171</v>
      </c>
      <c r="B809" s="4" t="s">
        <v>1033</v>
      </c>
      <c r="C809" s="4" t="s">
        <v>3959</v>
      </c>
      <c r="D809" s="7" t="s">
        <v>3961</v>
      </c>
      <c r="E809" s="5" t="s">
        <v>22</v>
      </c>
      <c r="F809" s="4" t="s">
        <v>54</v>
      </c>
      <c r="G809" s="4">
        <v>70316</v>
      </c>
      <c r="H809" s="5">
        <v>12</v>
      </c>
      <c r="I809" s="5">
        <v>2019</v>
      </c>
      <c r="J809" s="8">
        <v>43812</v>
      </c>
      <c r="K809" s="5">
        <v>5308</v>
      </c>
      <c r="L809" s="5">
        <v>2019</v>
      </c>
      <c r="M809" s="4" t="s">
        <v>3959</v>
      </c>
      <c r="N809" s="4" t="s">
        <v>3960</v>
      </c>
      <c r="O809" s="4" t="s">
        <v>1033</v>
      </c>
      <c r="P809" s="4" t="s">
        <v>171</v>
      </c>
      <c r="Q809" s="6">
        <v>43812</v>
      </c>
      <c r="R809" s="9">
        <v>4.1666666666666664E-2</v>
      </c>
      <c r="S809" s="4" t="s">
        <v>41</v>
      </c>
      <c r="T809" s="4" t="s">
        <v>5399</v>
      </c>
      <c r="U809" s="4"/>
      <c r="V809" s="4"/>
      <c r="W809" s="4"/>
      <c r="X809" s="4" t="s">
        <v>63</v>
      </c>
      <c r="Y809" s="4" t="s">
        <v>28</v>
      </c>
      <c r="Z809" s="4">
        <v>21</v>
      </c>
      <c r="AA809" s="8">
        <v>35915</v>
      </c>
      <c r="AB809" s="4" t="s">
        <v>29</v>
      </c>
      <c r="AC809" s="4" t="s">
        <v>33</v>
      </c>
      <c r="AD809" s="4" t="s">
        <v>5951</v>
      </c>
    </row>
    <row r="810" spans="1:30" x14ac:dyDescent="0.25">
      <c r="A810" s="4" t="s">
        <v>35</v>
      </c>
      <c r="B810" s="4" t="s">
        <v>71</v>
      </c>
      <c r="C810" s="4" t="s">
        <v>70</v>
      </c>
      <c r="D810" s="7" t="s">
        <v>1706</v>
      </c>
      <c r="E810" s="5" t="s">
        <v>22</v>
      </c>
      <c r="F810" s="4" t="s">
        <v>23</v>
      </c>
      <c r="G810" s="4">
        <v>30304</v>
      </c>
      <c r="H810" s="5">
        <v>12</v>
      </c>
      <c r="I810" s="5">
        <v>2019</v>
      </c>
      <c r="J810" s="8">
        <v>43813</v>
      </c>
      <c r="K810" s="5">
        <v>8744</v>
      </c>
      <c r="L810" s="5">
        <v>2019</v>
      </c>
      <c r="M810" s="4" t="s">
        <v>70</v>
      </c>
      <c r="N810" s="4" t="s">
        <v>72</v>
      </c>
      <c r="O810" s="4" t="s">
        <v>71</v>
      </c>
      <c r="P810" s="4" t="s">
        <v>35</v>
      </c>
      <c r="Q810" s="6">
        <v>43812</v>
      </c>
      <c r="R810" s="9">
        <v>0.97222222222222221</v>
      </c>
      <c r="S810" s="4" t="s">
        <v>31</v>
      </c>
      <c r="T810" s="4" t="s">
        <v>4866</v>
      </c>
      <c r="U810" s="4">
        <v>45</v>
      </c>
      <c r="V810" s="4">
        <v>-23.441513249620201</v>
      </c>
      <c r="W810" s="4">
        <v>-46.303697962493402</v>
      </c>
      <c r="X810" s="4" t="s">
        <v>63</v>
      </c>
      <c r="Y810" s="4" t="s">
        <v>28</v>
      </c>
      <c r="Z810" s="4">
        <v>20</v>
      </c>
      <c r="AA810" s="8">
        <v>36221</v>
      </c>
      <c r="AB810" s="4" t="s">
        <v>29</v>
      </c>
      <c r="AC810" s="4" t="s">
        <v>49</v>
      </c>
      <c r="AD810" s="4" t="s">
        <v>5951</v>
      </c>
    </row>
    <row r="811" spans="1:30" x14ac:dyDescent="0.25">
      <c r="A811" s="4" t="s">
        <v>249</v>
      </c>
      <c r="B811" s="4" t="s">
        <v>248</v>
      </c>
      <c r="C811" s="4" t="s">
        <v>247</v>
      </c>
      <c r="D811" s="7" t="s">
        <v>251</v>
      </c>
      <c r="E811" s="5" t="s">
        <v>22</v>
      </c>
      <c r="F811" s="4" t="s">
        <v>23</v>
      </c>
      <c r="G811" s="4">
        <v>120607</v>
      </c>
      <c r="H811" s="5">
        <v>12</v>
      </c>
      <c r="I811" s="5">
        <v>2019</v>
      </c>
      <c r="J811" s="8">
        <v>43813</v>
      </c>
      <c r="K811" s="5">
        <v>16203</v>
      </c>
      <c r="L811" s="5">
        <v>2019</v>
      </c>
      <c r="M811" s="4" t="s">
        <v>247</v>
      </c>
      <c r="N811" s="4" t="s">
        <v>250</v>
      </c>
      <c r="O811" s="4" t="s">
        <v>248</v>
      </c>
      <c r="P811" s="4" t="s">
        <v>249</v>
      </c>
      <c r="Q811" s="6">
        <v>43812</v>
      </c>
      <c r="R811" s="9">
        <v>0.95347222222222217</v>
      </c>
      <c r="S811" s="4" t="s">
        <v>31</v>
      </c>
      <c r="T811" s="4" t="s">
        <v>4869</v>
      </c>
      <c r="U811" s="4">
        <v>1</v>
      </c>
      <c r="V811" s="4">
        <v>-23.434393567027101</v>
      </c>
      <c r="W811" s="4">
        <v>-47.4652448631306</v>
      </c>
      <c r="X811" s="4" t="s">
        <v>63</v>
      </c>
      <c r="Y811" s="4" t="s">
        <v>28</v>
      </c>
      <c r="Z811" s="4">
        <v>27</v>
      </c>
      <c r="AA811" s="8">
        <v>33596</v>
      </c>
      <c r="AB811" s="4" t="s">
        <v>39</v>
      </c>
      <c r="AC811" s="4" t="s">
        <v>207</v>
      </c>
      <c r="AD811" s="4" t="s">
        <v>5951</v>
      </c>
    </row>
    <row r="812" spans="1:30" x14ac:dyDescent="0.25">
      <c r="A812" s="4" t="s">
        <v>24</v>
      </c>
      <c r="B812" s="4" t="s">
        <v>96</v>
      </c>
      <c r="C812" s="4" t="s">
        <v>18</v>
      </c>
      <c r="D812" s="7" t="s">
        <v>5336</v>
      </c>
      <c r="E812" s="5" t="s">
        <v>22</v>
      </c>
      <c r="F812" s="4" t="s">
        <v>23</v>
      </c>
      <c r="G812" s="4">
        <v>200100</v>
      </c>
      <c r="H812" s="5">
        <v>12</v>
      </c>
      <c r="I812" s="5">
        <v>2019</v>
      </c>
      <c r="J812" s="8">
        <v>43813</v>
      </c>
      <c r="K812" s="5">
        <v>671</v>
      </c>
      <c r="L812" s="5">
        <v>2019</v>
      </c>
      <c r="M812" s="4" t="s">
        <v>18</v>
      </c>
      <c r="N812" s="4" t="s">
        <v>21</v>
      </c>
      <c r="O812" s="4" t="s">
        <v>19</v>
      </c>
      <c r="P812" s="4" t="s">
        <v>20</v>
      </c>
      <c r="Q812" s="6">
        <v>43813</v>
      </c>
      <c r="R812" s="9">
        <v>0.20902777777777778</v>
      </c>
      <c r="S812" s="4" t="s">
        <v>31</v>
      </c>
      <c r="T812" s="4" t="s">
        <v>4316</v>
      </c>
      <c r="U812" s="4">
        <v>395</v>
      </c>
      <c r="V812" s="4">
        <v>-23.669396395</v>
      </c>
      <c r="W812" s="4">
        <v>-46.759758502999901</v>
      </c>
      <c r="X812" s="4" t="s">
        <v>63</v>
      </c>
      <c r="Y812" s="4" t="s">
        <v>28</v>
      </c>
      <c r="Z812" s="4">
        <v>30</v>
      </c>
      <c r="AA812" s="8">
        <v>32833</v>
      </c>
      <c r="AB812" s="4" t="s">
        <v>119</v>
      </c>
      <c r="AC812" s="4" t="s">
        <v>398</v>
      </c>
      <c r="AD812" s="4" t="s">
        <v>5951</v>
      </c>
    </row>
    <row r="813" spans="1:30" x14ac:dyDescent="0.25">
      <c r="A813" s="4" t="s">
        <v>24</v>
      </c>
      <c r="B813" s="4" t="s">
        <v>66</v>
      </c>
      <c r="C813" s="4" t="s">
        <v>18</v>
      </c>
      <c r="D813" s="7" t="s">
        <v>476</v>
      </c>
      <c r="E813" s="5" t="s">
        <v>22</v>
      </c>
      <c r="F813" s="4" t="s">
        <v>23</v>
      </c>
      <c r="G813" s="4">
        <v>200100</v>
      </c>
      <c r="H813" s="5">
        <v>12</v>
      </c>
      <c r="I813" s="5">
        <v>2019</v>
      </c>
      <c r="J813" s="8">
        <v>43813</v>
      </c>
      <c r="K813" s="5">
        <v>672</v>
      </c>
      <c r="L813" s="5">
        <v>2019</v>
      </c>
      <c r="M813" s="4" t="s">
        <v>18</v>
      </c>
      <c r="N813" s="4" t="s">
        <v>21</v>
      </c>
      <c r="O813" s="4" t="s">
        <v>19</v>
      </c>
      <c r="P813" s="4" t="s">
        <v>20</v>
      </c>
      <c r="Q813" s="6">
        <v>43813</v>
      </c>
      <c r="R813" s="9">
        <v>9.7222222222222224E-2</v>
      </c>
      <c r="S813" s="4" t="s">
        <v>31</v>
      </c>
      <c r="T813" s="4" t="s">
        <v>4833</v>
      </c>
      <c r="U813" s="4">
        <v>1</v>
      </c>
      <c r="V813" s="4">
        <v>-23.577070813999999</v>
      </c>
      <c r="W813" s="4">
        <v>-46.780143250999998</v>
      </c>
      <c r="X813" s="4" t="s">
        <v>63</v>
      </c>
      <c r="Y813" s="4" t="s">
        <v>28</v>
      </c>
      <c r="Z813" s="4" t="s">
        <v>33</v>
      </c>
      <c r="AA813" s="8" t="s">
        <v>33</v>
      </c>
      <c r="AB813" s="4" t="s">
        <v>39</v>
      </c>
      <c r="AC813" s="4" t="s">
        <v>33</v>
      </c>
      <c r="AD813" s="4" t="s">
        <v>5951</v>
      </c>
    </row>
    <row r="814" spans="1:30" x14ac:dyDescent="0.25">
      <c r="A814" s="4" t="s">
        <v>123</v>
      </c>
      <c r="B814" s="4" t="s">
        <v>157</v>
      </c>
      <c r="C814" s="4" t="s">
        <v>175</v>
      </c>
      <c r="D814" s="7" t="s">
        <v>2679</v>
      </c>
      <c r="E814" s="5" t="s">
        <v>22</v>
      </c>
      <c r="F814" s="4" t="s">
        <v>23</v>
      </c>
      <c r="G814" s="4">
        <v>240001</v>
      </c>
      <c r="H814" s="5">
        <v>12</v>
      </c>
      <c r="I814" s="5">
        <v>2019</v>
      </c>
      <c r="J814" s="8">
        <v>43813</v>
      </c>
      <c r="K814" s="5">
        <v>675</v>
      </c>
      <c r="L814" s="5">
        <v>2019</v>
      </c>
      <c r="M814" s="4" t="s">
        <v>175</v>
      </c>
      <c r="N814" s="4" t="s">
        <v>189</v>
      </c>
      <c r="O814" s="4" t="s">
        <v>157</v>
      </c>
      <c r="P814" s="4" t="s">
        <v>123</v>
      </c>
      <c r="Q814" s="6">
        <v>43813</v>
      </c>
      <c r="R814" s="9">
        <v>0.375</v>
      </c>
      <c r="S814" s="4" t="s">
        <v>31</v>
      </c>
      <c r="T814" s="4" t="s">
        <v>1793</v>
      </c>
      <c r="U814" s="4">
        <v>1</v>
      </c>
      <c r="V814" s="4">
        <v>-22.757778475999899</v>
      </c>
      <c r="W814" s="4">
        <v>-47.615107543000001</v>
      </c>
      <c r="X814" s="4" t="s">
        <v>63</v>
      </c>
      <c r="Y814" s="4" t="s">
        <v>28</v>
      </c>
      <c r="Z814" s="4">
        <v>35</v>
      </c>
      <c r="AA814" s="8">
        <v>30753</v>
      </c>
      <c r="AB814" s="4" t="s">
        <v>29</v>
      </c>
      <c r="AC814" s="4" t="s">
        <v>2095</v>
      </c>
      <c r="AD814" s="4" t="s">
        <v>5951</v>
      </c>
    </row>
    <row r="815" spans="1:30" x14ac:dyDescent="0.25">
      <c r="A815" s="4" t="s">
        <v>35</v>
      </c>
      <c r="B815" s="4" t="s">
        <v>137</v>
      </c>
      <c r="C815" s="4" t="s">
        <v>311</v>
      </c>
      <c r="D815" s="7" t="s">
        <v>2080</v>
      </c>
      <c r="E815" s="5" t="s">
        <v>22</v>
      </c>
      <c r="F815" s="4" t="s">
        <v>23</v>
      </c>
      <c r="G815" s="4">
        <v>30614</v>
      </c>
      <c r="H815" s="5">
        <v>12</v>
      </c>
      <c r="I815" s="5">
        <v>2019</v>
      </c>
      <c r="J815" s="8">
        <v>43813</v>
      </c>
      <c r="K815" s="5">
        <v>6343</v>
      </c>
      <c r="L815" s="5">
        <v>2019</v>
      </c>
      <c r="M815" s="4" t="s">
        <v>311</v>
      </c>
      <c r="N815" s="4" t="s">
        <v>312</v>
      </c>
      <c r="O815" s="4" t="s">
        <v>137</v>
      </c>
      <c r="P815" s="4" t="s">
        <v>35</v>
      </c>
      <c r="Q815" s="6">
        <v>43813</v>
      </c>
      <c r="R815" s="9">
        <v>0.28819444444444448</v>
      </c>
      <c r="S815" s="4" t="s">
        <v>31</v>
      </c>
      <c r="T815" s="4" t="s">
        <v>2798</v>
      </c>
      <c r="U815" s="4">
        <v>138</v>
      </c>
      <c r="V815" s="4">
        <v>-23.637026992192901</v>
      </c>
      <c r="W815" s="4">
        <v>-46.801310972965602</v>
      </c>
      <c r="X815" s="4" t="s">
        <v>63</v>
      </c>
      <c r="Y815" s="4" t="s">
        <v>28</v>
      </c>
      <c r="Z815" s="4">
        <v>28</v>
      </c>
      <c r="AA815" s="8">
        <v>33308</v>
      </c>
      <c r="AB815" s="4" t="s">
        <v>29</v>
      </c>
      <c r="AC815" s="4" t="s">
        <v>3330</v>
      </c>
      <c r="AD815" s="4" t="s">
        <v>5951</v>
      </c>
    </row>
    <row r="816" spans="1:30" x14ac:dyDescent="0.25">
      <c r="A816" s="4" t="s">
        <v>35</v>
      </c>
      <c r="B816" s="4" t="s">
        <v>137</v>
      </c>
      <c r="C816" s="4" t="s">
        <v>311</v>
      </c>
      <c r="D816" s="7" t="s">
        <v>2080</v>
      </c>
      <c r="E816" s="5" t="s">
        <v>22</v>
      </c>
      <c r="F816" s="4" t="s">
        <v>23</v>
      </c>
      <c r="G816" s="4">
        <v>30614</v>
      </c>
      <c r="H816" s="5">
        <v>12</v>
      </c>
      <c r="I816" s="5">
        <v>2019</v>
      </c>
      <c r="J816" s="8">
        <v>43813</v>
      </c>
      <c r="K816" s="5">
        <v>6343</v>
      </c>
      <c r="L816" s="5">
        <v>2019</v>
      </c>
      <c r="M816" s="4" t="s">
        <v>311</v>
      </c>
      <c r="N816" s="4" t="s">
        <v>312</v>
      </c>
      <c r="O816" s="4" t="s">
        <v>137</v>
      </c>
      <c r="P816" s="4" t="s">
        <v>35</v>
      </c>
      <c r="Q816" s="6">
        <v>43813</v>
      </c>
      <c r="R816" s="9">
        <v>0.28819444444444448</v>
      </c>
      <c r="S816" s="4" t="s">
        <v>31</v>
      </c>
      <c r="T816" s="4" t="s">
        <v>2798</v>
      </c>
      <c r="U816" s="4">
        <v>138</v>
      </c>
      <c r="V816" s="4">
        <v>-23.637026992192901</v>
      </c>
      <c r="W816" s="4">
        <v>-46.801310972965602</v>
      </c>
      <c r="X816" s="4" t="s">
        <v>63</v>
      </c>
      <c r="Y816" s="4" t="s">
        <v>28</v>
      </c>
      <c r="Z816" s="4">
        <v>29</v>
      </c>
      <c r="AA816" s="8">
        <v>32918</v>
      </c>
      <c r="AB816" s="4" t="s">
        <v>39</v>
      </c>
      <c r="AC816" s="4" t="s">
        <v>3330</v>
      </c>
      <c r="AD816" s="4" t="s">
        <v>5951</v>
      </c>
    </row>
    <row r="817" spans="1:30" x14ac:dyDescent="0.25">
      <c r="A817" s="4" t="s">
        <v>82</v>
      </c>
      <c r="B817" s="4" t="s">
        <v>232</v>
      </c>
      <c r="C817" s="4" t="s">
        <v>1104</v>
      </c>
      <c r="D817" s="7" t="s">
        <v>1223</v>
      </c>
      <c r="E817" s="5" t="s">
        <v>22</v>
      </c>
      <c r="F817" s="4" t="s">
        <v>23</v>
      </c>
      <c r="G817" s="4">
        <v>40207</v>
      </c>
      <c r="H817" s="5">
        <v>12</v>
      </c>
      <c r="I817" s="5">
        <v>2019</v>
      </c>
      <c r="J817" s="8">
        <v>43814</v>
      </c>
      <c r="K817" s="5">
        <v>4065</v>
      </c>
      <c r="L817" s="5">
        <v>2019</v>
      </c>
      <c r="M817" s="4" t="s">
        <v>1104</v>
      </c>
      <c r="N817" s="4" t="s">
        <v>1105</v>
      </c>
      <c r="O817" s="4" t="s">
        <v>232</v>
      </c>
      <c r="P817" s="4" t="s">
        <v>82</v>
      </c>
      <c r="Q817" s="6">
        <v>43814</v>
      </c>
      <c r="R817" s="9">
        <v>3.4722222222222224E-2</v>
      </c>
      <c r="S817" s="4" t="s">
        <v>31</v>
      </c>
      <c r="T817" s="4" t="s">
        <v>1931</v>
      </c>
      <c r="U817" s="4">
        <v>2103</v>
      </c>
      <c r="V817" s="4">
        <v>-24.114318289818101</v>
      </c>
      <c r="W817" s="4">
        <v>-46.695879725818102</v>
      </c>
      <c r="X817" s="4" t="s">
        <v>63</v>
      </c>
      <c r="Y817" s="4" t="s">
        <v>28</v>
      </c>
      <c r="Z817" s="4" t="s">
        <v>33</v>
      </c>
      <c r="AA817" s="8" t="s">
        <v>33</v>
      </c>
      <c r="AB817" s="4" t="s">
        <v>39</v>
      </c>
      <c r="AC817" s="4" t="s">
        <v>33</v>
      </c>
      <c r="AD817" s="4" t="s">
        <v>5951</v>
      </c>
    </row>
    <row r="818" spans="1:30" x14ac:dyDescent="0.25">
      <c r="A818" s="4" t="s">
        <v>35</v>
      </c>
      <c r="B818" s="4" t="s">
        <v>71</v>
      </c>
      <c r="C818" s="4" t="s">
        <v>391</v>
      </c>
      <c r="D818" s="7" t="s">
        <v>392</v>
      </c>
      <c r="E818" s="5" t="s">
        <v>22</v>
      </c>
      <c r="F818" s="4" t="s">
        <v>23</v>
      </c>
      <c r="G818" s="4">
        <v>30302</v>
      </c>
      <c r="H818" s="5">
        <v>12</v>
      </c>
      <c r="I818" s="5">
        <v>2019</v>
      </c>
      <c r="J818" s="8">
        <v>43816</v>
      </c>
      <c r="K818" s="5">
        <v>4554</v>
      </c>
      <c r="L818" s="5">
        <v>2019</v>
      </c>
      <c r="M818" s="4" t="s">
        <v>391</v>
      </c>
      <c r="N818" s="4" t="s">
        <v>392</v>
      </c>
      <c r="O818" s="4" t="s">
        <v>71</v>
      </c>
      <c r="P818" s="4" t="s">
        <v>35</v>
      </c>
      <c r="Q818" s="6">
        <v>43814</v>
      </c>
      <c r="R818" s="9">
        <v>0.61805555555555558</v>
      </c>
      <c r="S818" s="4" t="s">
        <v>31</v>
      </c>
      <c r="T818" s="4" t="s">
        <v>4855</v>
      </c>
      <c r="U818" s="4">
        <v>10556</v>
      </c>
      <c r="V818" s="4">
        <v>-23.571841322000001</v>
      </c>
      <c r="W818" s="4">
        <v>-46.361654127999898</v>
      </c>
      <c r="X818" s="4" t="s">
        <v>63</v>
      </c>
      <c r="Y818" s="4" t="s">
        <v>28</v>
      </c>
      <c r="Z818" s="4">
        <v>46</v>
      </c>
      <c r="AA818" s="8">
        <v>26824</v>
      </c>
      <c r="AB818" s="4" t="s">
        <v>39</v>
      </c>
      <c r="AC818" s="4" t="s">
        <v>188</v>
      </c>
      <c r="AD818" s="4" t="s">
        <v>5951</v>
      </c>
    </row>
    <row r="819" spans="1:30" x14ac:dyDescent="0.25">
      <c r="A819" s="4" t="s">
        <v>123</v>
      </c>
      <c r="B819" s="4" t="s">
        <v>479</v>
      </c>
      <c r="C819" s="4" t="s">
        <v>774</v>
      </c>
      <c r="D819" s="7" t="s">
        <v>985</v>
      </c>
      <c r="E819" s="5" t="s">
        <v>22</v>
      </c>
      <c r="F819" s="4" t="s">
        <v>23</v>
      </c>
      <c r="G819" s="4">
        <v>70805</v>
      </c>
      <c r="H819" s="5">
        <v>12</v>
      </c>
      <c r="I819" s="5">
        <v>2019</v>
      </c>
      <c r="J819" s="8">
        <v>43814</v>
      </c>
      <c r="K819" s="5">
        <v>7260</v>
      </c>
      <c r="L819" s="5">
        <v>2019</v>
      </c>
      <c r="M819" s="4" t="s">
        <v>774</v>
      </c>
      <c r="N819" s="4" t="s">
        <v>775</v>
      </c>
      <c r="O819" s="4" t="s">
        <v>479</v>
      </c>
      <c r="P819" s="4" t="s">
        <v>123</v>
      </c>
      <c r="Q819" s="6">
        <v>43814</v>
      </c>
      <c r="R819" s="9">
        <v>0.77083333333333337</v>
      </c>
      <c r="S819" s="4" t="s">
        <v>41</v>
      </c>
      <c r="T819" s="4" t="s">
        <v>5399</v>
      </c>
      <c r="U819" s="4"/>
      <c r="V819" s="4"/>
      <c r="W819" s="4"/>
      <c r="X819" s="4" t="s">
        <v>38</v>
      </c>
      <c r="Y819" s="4" t="s">
        <v>28</v>
      </c>
      <c r="Z819" s="4">
        <v>26</v>
      </c>
      <c r="AA819" s="8">
        <v>33980</v>
      </c>
      <c r="AB819" s="4" t="s">
        <v>119</v>
      </c>
      <c r="AC819" s="4" t="s">
        <v>738</v>
      </c>
      <c r="AD819" s="4" t="s">
        <v>5951</v>
      </c>
    </row>
    <row r="820" spans="1:30" x14ac:dyDescent="0.25">
      <c r="A820" s="4" t="s">
        <v>35</v>
      </c>
      <c r="B820" s="4" t="s">
        <v>103</v>
      </c>
      <c r="C820" s="4" t="s">
        <v>102</v>
      </c>
      <c r="D820" s="7" t="s">
        <v>1061</v>
      </c>
      <c r="E820" s="5" t="s">
        <v>91</v>
      </c>
      <c r="F820" s="4" t="s">
        <v>23</v>
      </c>
      <c r="G820" s="4">
        <v>280301</v>
      </c>
      <c r="H820" s="5">
        <v>12</v>
      </c>
      <c r="I820" s="5">
        <v>2019</v>
      </c>
      <c r="J820" s="8">
        <v>43815</v>
      </c>
      <c r="K820" s="5">
        <v>200</v>
      </c>
      <c r="L820" s="5">
        <v>2019</v>
      </c>
      <c r="M820" s="4" t="s">
        <v>102</v>
      </c>
      <c r="N820" s="4" t="s">
        <v>2571</v>
      </c>
      <c r="O820" s="4" t="s">
        <v>103</v>
      </c>
      <c r="P820" s="4" t="s">
        <v>35</v>
      </c>
      <c r="Q820" s="6">
        <v>43815</v>
      </c>
      <c r="R820" s="9">
        <v>0.6875</v>
      </c>
      <c r="S820" s="4" t="s">
        <v>31</v>
      </c>
      <c r="T820" s="4" t="s">
        <v>4823</v>
      </c>
      <c r="U820" s="4">
        <v>43</v>
      </c>
      <c r="V820" s="4">
        <v>-23.716582763932202</v>
      </c>
      <c r="W820" s="4">
        <v>-46.610856102619202</v>
      </c>
      <c r="X820" s="4" t="s">
        <v>63</v>
      </c>
      <c r="Y820" s="4" t="s">
        <v>28</v>
      </c>
      <c r="Z820" s="4">
        <v>19</v>
      </c>
      <c r="AA820" s="8">
        <v>36624</v>
      </c>
      <c r="AB820" s="4" t="s">
        <v>39</v>
      </c>
      <c r="AC820" s="4" t="s">
        <v>49</v>
      </c>
      <c r="AD820" s="4" t="s">
        <v>5951</v>
      </c>
    </row>
    <row r="821" spans="1:30" x14ac:dyDescent="0.25">
      <c r="A821" s="4" t="s">
        <v>46</v>
      </c>
      <c r="B821" s="4" t="s">
        <v>186</v>
      </c>
      <c r="C821" s="4" t="s">
        <v>4824</v>
      </c>
      <c r="D821" s="7" t="s">
        <v>4825</v>
      </c>
      <c r="E821" s="5" t="s">
        <v>22</v>
      </c>
      <c r="F821" s="4" t="s">
        <v>23</v>
      </c>
      <c r="G821" s="4">
        <v>80412</v>
      </c>
      <c r="H821" s="5">
        <v>12</v>
      </c>
      <c r="I821" s="5">
        <v>2019</v>
      </c>
      <c r="J821" s="8">
        <v>43815</v>
      </c>
      <c r="K821" s="5">
        <v>481</v>
      </c>
      <c r="L821" s="5">
        <v>2019</v>
      </c>
      <c r="M821" s="4" t="s">
        <v>4824</v>
      </c>
      <c r="N821" s="4" t="s">
        <v>4825</v>
      </c>
      <c r="O821" s="4" t="s">
        <v>186</v>
      </c>
      <c r="P821" s="4" t="s">
        <v>46</v>
      </c>
      <c r="Q821" s="6">
        <v>43815</v>
      </c>
      <c r="R821" s="9">
        <v>0.16666666666666666</v>
      </c>
      <c r="S821" s="4" t="s">
        <v>41</v>
      </c>
      <c r="T821" s="4" t="s">
        <v>5399</v>
      </c>
      <c r="U821" s="4"/>
      <c r="V821" s="4"/>
      <c r="W821" s="4"/>
      <c r="X821" s="4" t="s">
        <v>38</v>
      </c>
      <c r="Y821" s="4" t="s">
        <v>28</v>
      </c>
      <c r="Z821" s="4">
        <v>30</v>
      </c>
      <c r="AA821" s="8">
        <v>32560</v>
      </c>
      <c r="AB821" s="4" t="s">
        <v>39</v>
      </c>
      <c r="AC821" s="4" t="s">
        <v>1508</v>
      </c>
      <c r="AD821" s="4" t="s">
        <v>5951</v>
      </c>
    </row>
    <row r="822" spans="1:30" x14ac:dyDescent="0.25">
      <c r="A822" s="4" t="s">
        <v>24</v>
      </c>
      <c r="B822" s="4" t="s">
        <v>76</v>
      </c>
      <c r="C822" s="4" t="s">
        <v>18</v>
      </c>
      <c r="D822" s="7" t="s">
        <v>631</v>
      </c>
      <c r="E822" s="5" t="s">
        <v>22</v>
      </c>
      <c r="F822" s="4" t="s">
        <v>23</v>
      </c>
      <c r="G822" s="4">
        <v>200100</v>
      </c>
      <c r="H822" s="5">
        <v>12</v>
      </c>
      <c r="I822" s="5">
        <v>2019</v>
      </c>
      <c r="J822" s="8">
        <v>43815</v>
      </c>
      <c r="K822" s="5">
        <v>675</v>
      </c>
      <c r="L822" s="5">
        <v>2019</v>
      </c>
      <c r="M822" s="4" t="s">
        <v>18</v>
      </c>
      <c r="N822" s="4" t="s">
        <v>21</v>
      </c>
      <c r="O822" s="4" t="s">
        <v>19</v>
      </c>
      <c r="P822" s="4" t="s">
        <v>20</v>
      </c>
      <c r="Q822" s="6">
        <v>43815</v>
      </c>
      <c r="R822" s="9">
        <v>0.32638888888888901</v>
      </c>
      <c r="S822" s="4" t="s">
        <v>41</v>
      </c>
      <c r="T822" s="4" t="s">
        <v>5399</v>
      </c>
      <c r="U822" s="4"/>
      <c r="V822" s="4"/>
      <c r="W822" s="4"/>
      <c r="X822" s="4" t="s">
        <v>63</v>
      </c>
      <c r="Y822" s="4" t="s">
        <v>28</v>
      </c>
      <c r="Z822" s="4">
        <v>28</v>
      </c>
      <c r="AA822" s="8">
        <v>33315</v>
      </c>
      <c r="AB822" s="4" t="s">
        <v>39</v>
      </c>
      <c r="AC822" s="4" t="s">
        <v>4834</v>
      </c>
      <c r="AD822" s="4" t="s">
        <v>5951</v>
      </c>
    </row>
    <row r="823" spans="1:30" x14ac:dyDescent="0.25">
      <c r="A823" s="4" t="s">
        <v>35</v>
      </c>
      <c r="B823" s="4" t="s">
        <v>71</v>
      </c>
      <c r="C823" s="4" t="s">
        <v>353</v>
      </c>
      <c r="D823" s="7" t="s">
        <v>1368</v>
      </c>
      <c r="E823" s="5" t="s">
        <v>22</v>
      </c>
      <c r="F823" s="4" t="s">
        <v>23</v>
      </c>
      <c r="G823" s="4">
        <v>30313</v>
      </c>
      <c r="H823" s="5">
        <v>12</v>
      </c>
      <c r="I823" s="5">
        <v>2019</v>
      </c>
      <c r="J823" s="8">
        <v>43815</v>
      </c>
      <c r="K823" s="5">
        <v>2240</v>
      </c>
      <c r="L823" s="5">
        <v>2019</v>
      </c>
      <c r="M823" s="4" t="s">
        <v>353</v>
      </c>
      <c r="N823" s="4" t="s">
        <v>1368</v>
      </c>
      <c r="O823" s="4" t="s">
        <v>71</v>
      </c>
      <c r="P823" s="4" t="s">
        <v>35</v>
      </c>
      <c r="Q823" s="6">
        <v>43815</v>
      </c>
      <c r="R823" s="9" t="s">
        <v>2587</v>
      </c>
      <c r="S823" s="4" t="s">
        <v>74</v>
      </c>
      <c r="T823" s="4" t="s">
        <v>4848</v>
      </c>
      <c r="U823" s="4">
        <v>1</v>
      </c>
      <c r="V823" s="4">
        <v>-23.549335432363598</v>
      </c>
      <c r="W823" s="4">
        <v>-46.2594451392727</v>
      </c>
      <c r="X823" s="4" t="s">
        <v>63</v>
      </c>
      <c r="Y823" s="4" t="s">
        <v>28</v>
      </c>
      <c r="Z823" s="4">
        <v>48</v>
      </c>
      <c r="AA823" s="8">
        <v>26196</v>
      </c>
      <c r="AB823" s="4" t="s">
        <v>119</v>
      </c>
      <c r="AC823" s="4" t="s">
        <v>33</v>
      </c>
      <c r="AD823" s="4" t="s">
        <v>5951</v>
      </c>
    </row>
    <row r="824" spans="1:30" x14ac:dyDescent="0.25">
      <c r="A824" s="4" t="s">
        <v>24</v>
      </c>
      <c r="B824" s="4" t="s">
        <v>66</v>
      </c>
      <c r="C824" s="4" t="s">
        <v>18</v>
      </c>
      <c r="D824" s="7" t="s">
        <v>268</v>
      </c>
      <c r="E824" s="5" t="s">
        <v>22</v>
      </c>
      <c r="F824" s="4" t="s">
        <v>23</v>
      </c>
      <c r="G824" s="4">
        <v>200100</v>
      </c>
      <c r="H824" s="5">
        <v>12</v>
      </c>
      <c r="I824" s="5">
        <v>2019</v>
      </c>
      <c r="J824" s="8">
        <v>43816</v>
      </c>
      <c r="K824" s="5">
        <v>677</v>
      </c>
      <c r="L824" s="5">
        <v>2019</v>
      </c>
      <c r="M824" s="4" t="s">
        <v>18</v>
      </c>
      <c r="N824" s="4" t="s">
        <v>21</v>
      </c>
      <c r="O824" s="4" t="s">
        <v>19</v>
      </c>
      <c r="P824" s="4" t="s">
        <v>20</v>
      </c>
      <c r="Q824" s="6">
        <v>43816</v>
      </c>
      <c r="R824" s="9">
        <v>0.8340277777777777</v>
      </c>
      <c r="S824" s="4" t="s">
        <v>31</v>
      </c>
      <c r="T824" s="4" t="s">
        <v>3818</v>
      </c>
      <c r="U824" s="4">
        <v>5044</v>
      </c>
      <c r="V824" s="4">
        <v>-23.5994496366825</v>
      </c>
      <c r="W824" s="4">
        <v>-46.741657401037898</v>
      </c>
      <c r="X824" s="4" t="s">
        <v>63</v>
      </c>
      <c r="Y824" s="4" t="s">
        <v>28</v>
      </c>
      <c r="Z824" s="4" t="s">
        <v>33</v>
      </c>
      <c r="AA824" s="8" t="s">
        <v>33</v>
      </c>
      <c r="AB824" s="4" t="s">
        <v>29</v>
      </c>
      <c r="AC824" s="4" t="s">
        <v>33</v>
      </c>
      <c r="AD824" s="4" t="s">
        <v>5951</v>
      </c>
    </row>
    <row r="825" spans="1:30" x14ac:dyDescent="0.25">
      <c r="A825" s="4" t="s">
        <v>24</v>
      </c>
      <c r="B825" s="4" t="s">
        <v>66</v>
      </c>
      <c r="C825" s="4" t="s">
        <v>18</v>
      </c>
      <c r="D825" s="7" t="s">
        <v>268</v>
      </c>
      <c r="E825" s="5" t="s">
        <v>22</v>
      </c>
      <c r="F825" s="4" t="s">
        <v>23</v>
      </c>
      <c r="G825" s="4">
        <v>200100</v>
      </c>
      <c r="H825" s="5">
        <v>12</v>
      </c>
      <c r="I825" s="5">
        <v>2019</v>
      </c>
      <c r="J825" s="8">
        <v>43816</v>
      </c>
      <c r="K825" s="5">
        <v>677</v>
      </c>
      <c r="L825" s="5">
        <v>2019</v>
      </c>
      <c r="M825" s="4" t="s">
        <v>18</v>
      </c>
      <c r="N825" s="4" t="s">
        <v>21</v>
      </c>
      <c r="O825" s="4" t="s">
        <v>19</v>
      </c>
      <c r="P825" s="4" t="s">
        <v>20</v>
      </c>
      <c r="Q825" s="6">
        <v>43816</v>
      </c>
      <c r="R825" s="9">
        <v>0.8340277777777777</v>
      </c>
      <c r="S825" s="4" t="s">
        <v>31</v>
      </c>
      <c r="T825" s="4" t="s">
        <v>3818</v>
      </c>
      <c r="U825" s="4">
        <v>5044</v>
      </c>
      <c r="V825" s="4">
        <v>-23.5994496366825</v>
      </c>
      <c r="W825" s="4">
        <v>-46.741657401037898</v>
      </c>
      <c r="X825" s="4" t="s">
        <v>63</v>
      </c>
      <c r="Y825" s="4" t="s">
        <v>28</v>
      </c>
      <c r="Z825" s="4" t="s">
        <v>33</v>
      </c>
      <c r="AA825" s="8" t="s">
        <v>33</v>
      </c>
      <c r="AB825" s="4" t="s">
        <v>39</v>
      </c>
      <c r="AC825" s="4" t="s">
        <v>33</v>
      </c>
      <c r="AD825" s="4" t="s">
        <v>5951</v>
      </c>
    </row>
    <row r="826" spans="1:30" x14ac:dyDescent="0.25">
      <c r="A826" s="4" t="s">
        <v>123</v>
      </c>
      <c r="B826" s="4" t="s">
        <v>122</v>
      </c>
      <c r="C826" s="4" t="s">
        <v>257</v>
      </c>
      <c r="D826" s="7" t="s">
        <v>963</v>
      </c>
      <c r="E826" s="5" t="s">
        <v>22</v>
      </c>
      <c r="F826" s="4" t="s">
        <v>23</v>
      </c>
      <c r="G826" s="4">
        <v>70928</v>
      </c>
      <c r="H826" s="5">
        <v>12</v>
      </c>
      <c r="I826" s="5">
        <v>2019</v>
      </c>
      <c r="J826" s="8">
        <v>43816</v>
      </c>
      <c r="K826" s="5">
        <v>3235</v>
      </c>
      <c r="L826" s="5">
        <v>2019</v>
      </c>
      <c r="M826" s="4" t="s">
        <v>257</v>
      </c>
      <c r="N826" s="4" t="s">
        <v>962</v>
      </c>
      <c r="O826" s="4" t="s">
        <v>122</v>
      </c>
      <c r="P826" s="4" t="s">
        <v>123</v>
      </c>
      <c r="Q826" s="6">
        <v>43816</v>
      </c>
      <c r="R826" s="9">
        <v>0.75694444444444453</v>
      </c>
      <c r="S826" s="4" t="s">
        <v>41</v>
      </c>
      <c r="T826" s="4" t="s">
        <v>5399</v>
      </c>
      <c r="U826" s="4"/>
      <c r="V826" s="4"/>
      <c r="W826" s="4"/>
      <c r="X826" s="4" t="s">
        <v>63</v>
      </c>
      <c r="Y826" s="4" t="s">
        <v>28</v>
      </c>
      <c r="Z826" s="4">
        <v>22</v>
      </c>
      <c r="AA826" s="8">
        <v>35569</v>
      </c>
      <c r="AB826" s="4" t="s">
        <v>119</v>
      </c>
      <c r="AC826" s="4" t="s">
        <v>188</v>
      </c>
      <c r="AD826" s="4" t="s">
        <v>5951</v>
      </c>
    </row>
    <row r="827" spans="1:30" x14ac:dyDescent="0.25">
      <c r="A827" s="4" t="s">
        <v>291</v>
      </c>
      <c r="B827" s="4" t="s">
        <v>556</v>
      </c>
      <c r="C827" s="4" t="s">
        <v>555</v>
      </c>
      <c r="D827" s="7" t="s">
        <v>1462</v>
      </c>
      <c r="E827" s="5" t="s">
        <v>22</v>
      </c>
      <c r="F827" s="4" t="s">
        <v>23</v>
      </c>
      <c r="G827" s="4">
        <v>130509</v>
      </c>
      <c r="H827" s="5">
        <v>12</v>
      </c>
      <c r="I827" s="5">
        <v>2019</v>
      </c>
      <c r="J827" s="8">
        <v>43816</v>
      </c>
      <c r="K827" s="5">
        <v>4675</v>
      </c>
      <c r="L827" s="5">
        <v>2019</v>
      </c>
      <c r="M827" s="4" t="s">
        <v>555</v>
      </c>
      <c r="N827" s="4" t="s">
        <v>3831</v>
      </c>
      <c r="O827" s="4" t="s">
        <v>556</v>
      </c>
      <c r="P827" s="4" t="s">
        <v>291</v>
      </c>
      <c r="Q827" s="6">
        <v>43816</v>
      </c>
      <c r="R827" s="9">
        <v>0.85416666666666663</v>
      </c>
      <c r="S827" s="4" t="s">
        <v>41</v>
      </c>
      <c r="T827" s="4" t="s">
        <v>5399</v>
      </c>
      <c r="U827" s="4"/>
      <c r="V827" s="4"/>
      <c r="W827" s="4"/>
      <c r="X827" s="4" t="s">
        <v>63</v>
      </c>
      <c r="Y827" s="4" t="s">
        <v>28</v>
      </c>
      <c r="Z827" s="4">
        <v>23</v>
      </c>
      <c r="AA827" s="8" t="s">
        <v>33</v>
      </c>
      <c r="AB827" s="4" t="s">
        <v>39</v>
      </c>
      <c r="AC827" s="4" t="s">
        <v>33</v>
      </c>
      <c r="AD827" s="4" t="s">
        <v>5951</v>
      </c>
    </row>
    <row r="828" spans="1:30" x14ac:dyDescent="0.25">
      <c r="A828" s="4" t="s">
        <v>123</v>
      </c>
      <c r="B828" s="4" t="s">
        <v>122</v>
      </c>
      <c r="C828" s="4" t="s">
        <v>257</v>
      </c>
      <c r="D828" s="7" t="s">
        <v>258</v>
      </c>
      <c r="E828" s="5" t="s">
        <v>22</v>
      </c>
      <c r="F828" s="4" t="s">
        <v>23</v>
      </c>
      <c r="G828" s="4">
        <v>70357</v>
      </c>
      <c r="H828" s="5">
        <v>12</v>
      </c>
      <c r="I828" s="5">
        <v>2019</v>
      </c>
      <c r="J828" s="8">
        <v>43818</v>
      </c>
      <c r="K828" s="5">
        <v>2429</v>
      </c>
      <c r="L828" s="5">
        <v>2019</v>
      </c>
      <c r="M828" s="4" t="s">
        <v>257</v>
      </c>
      <c r="N828" s="4" t="s">
        <v>1881</v>
      </c>
      <c r="O828" s="4" t="s">
        <v>122</v>
      </c>
      <c r="P828" s="4" t="s">
        <v>123</v>
      </c>
      <c r="Q828" s="6">
        <v>43818</v>
      </c>
      <c r="R828" s="9">
        <v>0.27430555555555552</v>
      </c>
      <c r="S828" s="4" t="s">
        <v>31</v>
      </c>
      <c r="T828" s="4" t="s">
        <v>4849</v>
      </c>
      <c r="U828" s="4">
        <v>100</v>
      </c>
      <c r="V828" s="4">
        <v>-22.851389881853098</v>
      </c>
      <c r="W828" s="4">
        <v>-47.217092693768898</v>
      </c>
      <c r="X828" s="4" t="s">
        <v>63</v>
      </c>
      <c r="Y828" s="4" t="s">
        <v>28</v>
      </c>
      <c r="Z828" s="4">
        <v>18</v>
      </c>
      <c r="AA828" s="8">
        <v>37092</v>
      </c>
      <c r="AB828" s="4" t="s">
        <v>39</v>
      </c>
      <c r="AC828" s="4" t="s">
        <v>64</v>
      </c>
      <c r="AD828" s="4" t="s">
        <v>5951</v>
      </c>
    </row>
    <row r="829" spans="1:30" x14ac:dyDescent="0.25">
      <c r="A829" s="4" t="s">
        <v>35</v>
      </c>
      <c r="B829" s="4" t="s">
        <v>297</v>
      </c>
      <c r="C829" s="4" t="s">
        <v>363</v>
      </c>
      <c r="D829" s="7" t="s">
        <v>506</v>
      </c>
      <c r="E829" s="5" t="s">
        <v>22</v>
      </c>
      <c r="F829" s="4" t="s">
        <v>54</v>
      </c>
      <c r="G829" s="4">
        <v>30103</v>
      </c>
      <c r="H829" s="5">
        <v>12</v>
      </c>
      <c r="I829" s="5">
        <v>2019</v>
      </c>
      <c r="J829" s="8">
        <v>43818</v>
      </c>
      <c r="K829" s="5">
        <v>6277</v>
      </c>
      <c r="L829" s="5">
        <v>2019</v>
      </c>
      <c r="M829" s="4" t="s">
        <v>363</v>
      </c>
      <c r="N829" s="4" t="s">
        <v>506</v>
      </c>
      <c r="O829" s="4" t="s">
        <v>297</v>
      </c>
      <c r="P829" s="4" t="s">
        <v>35</v>
      </c>
      <c r="Q829" s="6">
        <v>43818</v>
      </c>
      <c r="R829" s="9" t="s">
        <v>2455</v>
      </c>
      <c r="S829" s="4" t="s">
        <v>31</v>
      </c>
      <c r="T829" s="4" t="s">
        <v>4858</v>
      </c>
      <c r="U829" s="4">
        <v>100</v>
      </c>
      <c r="V829" s="4">
        <v>-23.637479399</v>
      </c>
      <c r="W829" s="4">
        <v>-46.533690995000001</v>
      </c>
      <c r="X829" s="4" t="s">
        <v>63</v>
      </c>
      <c r="Y829" s="4" t="s">
        <v>28</v>
      </c>
      <c r="Z829" s="4">
        <v>25</v>
      </c>
      <c r="AA829" s="8">
        <v>34503</v>
      </c>
      <c r="AB829" s="4" t="s">
        <v>29</v>
      </c>
      <c r="AC829" s="4" t="s">
        <v>188</v>
      </c>
      <c r="AD829" s="4" t="s">
        <v>5951</v>
      </c>
    </row>
    <row r="830" spans="1:30" x14ac:dyDescent="0.25">
      <c r="A830" s="4" t="s">
        <v>35</v>
      </c>
      <c r="B830" s="4" t="s">
        <v>297</v>
      </c>
      <c r="C830" s="4" t="s">
        <v>363</v>
      </c>
      <c r="D830" s="7" t="s">
        <v>506</v>
      </c>
      <c r="E830" s="5" t="s">
        <v>22</v>
      </c>
      <c r="F830" s="4" t="s">
        <v>54</v>
      </c>
      <c r="G830" s="4">
        <v>30103</v>
      </c>
      <c r="H830" s="5">
        <v>12</v>
      </c>
      <c r="I830" s="5">
        <v>2019</v>
      </c>
      <c r="J830" s="8">
        <v>43818</v>
      </c>
      <c r="K830" s="5">
        <v>6277</v>
      </c>
      <c r="L830" s="5">
        <v>2019</v>
      </c>
      <c r="M830" s="4" t="s">
        <v>363</v>
      </c>
      <c r="N830" s="4" t="s">
        <v>506</v>
      </c>
      <c r="O830" s="4" t="s">
        <v>297</v>
      </c>
      <c r="P830" s="4" t="s">
        <v>35</v>
      </c>
      <c r="Q830" s="6">
        <v>43818</v>
      </c>
      <c r="R830" s="9" t="s">
        <v>2455</v>
      </c>
      <c r="S830" s="4" t="s">
        <v>31</v>
      </c>
      <c r="T830" s="4" t="s">
        <v>4858</v>
      </c>
      <c r="U830" s="4">
        <v>100</v>
      </c>
      <c r="V830" s="4">
        <v>-23.637479399</v>
      </c>
      <c r="W830" s="4">
        <v>-46.533690995000001</v>
      </c>
      <c r="X830" s="4" t="s">
        <v>63</v>
      </c>
      <c r="Y830" s="4" t="s">
        <v>28</v>
      </c>
      <c r="Z830" s="4">
        <v>19</v>
      </c>
      <c r="AA830" s="8">
        <v>36654</v>
      </c>
      <c r="AB830" s="4" t="s">
        <v>39</v>
      </c>
      <c r="AC830" s="4" t="s">
        <v>64</v>
      </c>
      <c r="AD830" s="4" t="s">
        <v>5951</v>
      </c>
    </row>
    <row r="831" spans="1:30" x14ac:dyDescent="0.25">
      <c r="A831" s="4" t="s">
        <v>24</v>
      </c>
      <c r="B831" s="4" t="s">
        <v>55</v>
      </c>
      <c r="C831" s="4" t="s">
        <v>18</v>
      </c>
      <c r="D831" s="7" t="s">
        <v>113</v>
      </c>
      <c r="E831" s="5" t="s">
        <v>22</v>
      </c>
      <c r="F831" s="4" t="s">
        <v>54</v>
      </c>
      <c r="G831" s="4">
        <v>10353</v>
      </c>
      <c r="H831" s="5">
        <v>12</v>
      </c>
      <c r="I831" s="5">
        <v>2019</v>
      </c>
      <c r="J831" s="8">
        <v>43818</v>
      </c>
      <c r="K831" s="5">
        <v>7684</v>
      </c>
      <c r="L831" s="5">
        <v>2019</v>
      </c>
      <c r="M831" s="4" t="s">
        <v>18</v>
      </c>
      <c r="N831" s="4" t="s">
        <v>113</v>
      </c>
      <c r="O831" s="4" t="s">
        <v>55</v>
      </c>
      <c r="P831" s="4" t="s">
        <v>24</v>
      </c>
      <c r="Q831" s="6">
        <v>43818</v>
      </c>
      <c r="R831" s="9">
        <v>0.85416666666666663</v>
      </c>
      <c r="S831" s="4" t="s">
        <v>31</v>
      </c>
      <c r="T831" s="4" t="s">
        <v>4862</v>
      </c>
      <c r="U831" s="4">
        <v>57</v>
      </c>
      <c r="V831" s="4">
        <v>-23.562745067708899</v>
      </c>
      <c r="W831" s="4">
        <v>-46.465379986581603</v>
      </c>
      <c r="X831" s="4" t="s">
        <v>63</v>
      </c>
      <c r="Y831" s="4" t="s">
        <v>28</v>
      </c>
      <c r="Z831" s="4">
        <v>19</v>
      </c>
      <c r="AA831" s="8">
        <v>36716</v>
      </c>
      <c r="AB831" s="4" t="s">
        <v>29</v>
      </c>
      <c r="AC831" s="4" t="s">
        <v>64</v>
      </c>
      <c r="AD831" s="4" t="s">
        <v>5951</v>
      </c>
    </row>
    <row r="832" spans="1:30" x14ac:dyDescent="0.25">
      <c r="A832" s="4" t="s">
        <v>166</v>
      </c>
      <c r="B832" s="4" t="s">
        <v>1690</v>
      </c>
      <c r="C832" s="4" t="s">
        <v>4860</v>
      </c>
      <c r="D832" s="7" t="s">
        <v>4861</v>
      </c>
      <c r="E832" s="5" t="s">
        <v>22</v>
      </c>
      <c r="F832" s="4" t="s">
        <v>23</v>
      </c>
      <c r="G832" s="4">
        <v>100909</v>
      </c>
      <c r="H832" s="5">
        <v>12</v>
      </c>
      <c r="I832" s="5">
        <v>2019</v>
      </c>
      <c r="J832" s="8">
        <v>43819</v>
      </c>
      <c r="K832" s="5">
        <v>7642</v>
      </c>
      <c r="L832" s="5">
        <v>2019</v>
      </c>
      <c r="M832" s="4" t="s">
        <v>1689</v>
      </c>
      <c r="N832" s="4" t="s">
        <v>1691</v>
      </c>
      <c r="O832" s="4" t="s">
        <v>1690</v>
      </c>
      <c r="P832" s="4" t="s">
        <v>166</v>
      </c>
      <c r="Q832" s="6">
        <v>43819</v>
      </c>
      <c r="R832" s="9">
        <v>0.76388888888888884</v>
      </c>
      <c r="S832" s="4" t="s">
        <v>65</v>
      </c>
      <c r="T832" s="4" t="s">
        <v>4454</v>
      </c>
      <c r="U832" s="4">
        <v>102</v>
      </c>
      <c r="V832" s="4">
        <v>-20.5250347301041</v>
      </c>
      <c r="W832" s="4">
        <v>-49.058022062208302</v>
      </c>
      <c r="X832" s="4" t="s">
        <v>38</v>
      </c>
      <c r="Y832" s="4" t="s">
        <v>28</v>
      </c>
      <c r="Z832" s="4">
        <v>49</v>
      </c>
      <c r="AA832" s="8">
        <v>25627</v>
      </c>
      <c r="AB832" s="4" t="s">
        <v>29</v>
      </c>
      <c r="AC832" s="4" t="s">
        <v>398</v>
      </c>
      <c r="AD832" s="4" t="s">
        <v>5951</v>
      </c>
    </row>
    <row r="833" spans="1:30" x14ac:dyDescent="0.25">
      <c r="A833" s="4" t="s">
        <v>24</v>
      </c>
      <c r="B833" s="4" t="s">
        <v>76</v>
      </c>
      <c r="C833" s="4" t="s">
        <v>18</v>
      </c>
      <c r="D833" s="7" t="s">
        <v>270</v>
      </c>
      <c r="E833" s="5" t="s">
        <v>22</v>
      </c>
      <c r="F833" s="4" t="s">
        <v>23</v>
      </c>
      <c r="G833" s="4">
        <v>10216</v>
      </c>
      <c r="H833" s="5">
        <v>12</v>
      </c>
      <c r="I833" s="5">
        <v>2019</v>
      </c>
      <c r="J833" s="8">
        <v>43819</v>
      </c>
      <c r="K833" s="5">
        <v>11539</v>
      </c>
      <c r="L833" s="5">
        <v>2019</v>
      </c>
      <c r="M833" s="4" t="s">
        <v>18</v>
      </c>
      <c r="N833" s="4" t="s">
        <v>270</v>
      </c>
      <c r="O833" s="4" t="s">
        <v>76</v>
      </c>
      <c r="P833" s="4" t="s">
        <v>24</v>
      </c>
      <c r="Q833" s="6">
        <v>43819</v>
      </c>
      <c r="R833" s="9">
        <v>0.72222222222222221</v>
      </c>
      <c r="S833" s="4" t="s">
        <v>452</v>
      </c>
      <c r="T833" s="4" t="s">
        <v>4867</v>
      </c>
      <c r="U833" s="4">
        <v>672</v>
      </c>
      <c r="V833" s="4">
        <v>-23.604067043200001</v>
      </c>
      <c r="W833" s="4">
        <v>-46.634076984933301</v>
      </c>
      <c r="X833" s="4" t="s">
        <v>63</v>
      </c>
      <c r="Y833" s="4" t="s">
        <v>28</v>
      </c>
      <c r="Z833" s="4">
        <v>36</v>
      </c>
      <c r="AA833" s="8">
        <v>30348</v>
      </c>
      <c r="AB833" s="4" t="s">
        <v>39</v>
      </c>
      <c r="AC833" s="4" t="s">
        <v>33</v>
      </c>
      <c r="AD833" s="4" t="s">
        <v>5951</v>
      </c>
    </row>
    <row r="834" spans="1:30" x14ac:dyDescent="0.25">
      <c r="A834" s="4" t="s">
        <v>24</v>
      </c>
      <c r="B834" s="4" t="s">
        <v>144</v>
      </c>
      <c r="C834" s="4" t="s">
        <v>18</v>
      </c>
      <c r="D834" s="7" t="s">
        <v>511</v>
      </c>
      <c r="E834" s="5" t="s">
        <v>22</v>
      </c>
      <c r="F834" s="4" t="s">
        <v>23</v>
      </c>
      <c r="G834" s="4">
        <v>200100</v>
      </c>
      <c r="H834" s="5">
        <v>12</v>
      </c>
      <c r="I834" s="5">
        <v>2019</v>
      </c>
      <c r="J834" s="8">
        <v>43820</v>
      </c>
      <c r="K834" s="5">
        <v>680</v>
      </c>
      <c r="L834" s="5">
        <v>2019</v>
      </c>
      <c r="M834" s="4" t="s">
        <v>18</v>
      </c>
      <c r="N834" s="4" t="s">
        <v>21</v>
      </c>
      <c r="O834" s="4" t="s">
        <v>19</v>
      </c>
      <c r="P834" s="4" t="s">
        <v>20</v>
      </c>
      <c r="Q834" s="6">
        <v>43820</v>
      </c>
      <c r="R834" s="9">
        <v>0.11805555555555557</v>
      </c>
      <c r="S834" s="4" t="s">
        <v>31</v>
      </c>
      <c r="T834" s="4" t="s">
        <v>4835</v>
      </c>
      <c r="U834" s="4">
        <v>1</v>
      </c>
      <c r="V834" s="4">
        <v>-23.46797342</v>
      </c>
      <c r="W834" s="4">
        <v>-46.607362292999902</v>
      </c>
      <c r="X834" s="4" t="s">
        <v>63</v>
      </c>
      <c r="Y834" s="4" t="s">
        <v>28</v>
      </c>
      <c r="Z834" s="4" t="s">
        <v>33</v>
      </c>
      <c r="AA834" s="8" t="s">
        <v>33</v>
      </c>
      <c r="AB834" s="4" t="s">
        <v>39</v>
      </c>
      <c r="AC834" s="4" t="s">
        <v>33</v>
      </c>
      <c r="AD834" s="4" t="s">
        <v>5951</v>
      </c>
    </row>
    <row r="835" spans="1:30" x14ac:dyDescent="0.25">
      <c r="A835" s="4" t="s">
        <v>24</v>
      </c>
      <c r="B835" s="4" t="s">
        <v>25</v>
      </c>
      <c r="C835" s="4" t="s">
        <v>18</v>
      </c>
      <c r="D835" s="7" t="s">
        <v>369</v>
      </c>
      <c r="E835" s="5" t="s">
        <v>22</v>
      </c>
      <c r="F835" s="4" t="s">
        <v>23</v>
      </c>
      <c r="G835" s="4">
        <v>200100</v>
      </c>
      <c r="H835" s="5">
        <v>12</v>
      </c>
      <c r="I835" s="5">
        <v>2019</v>
      </c>
      <c r="J835" s="8">
        <v>43820</v>
      </c>
      <c r="K835" s="5">
        <v>681</v>
      </c>
      <c r="L835" s="5">
        <v>2019</v>
      </c>
      <c r="M835" s="4" t="s">
        <v>18</v>
      </c>
      <c r="N835" s="4" t="s">
        <v>21</v>
      </c>
      <c r="O835" s="4" t="s">
        <v>19</v>
      </c>
      <c r="P835" s="4" t="s">
        <v>20</v>
      </c>
      <c r="Q835" s="6">
        <v>43820</v>
      </c>
      <c r="R835" s="9">
        <v>9.7222222222222224E-2</v>
      </c>
      <c r="S835" s="4" t="s">
        <v>31</v>
      </c>
      <c r="T835" s="4" t="s">
        <v>4836</v>
      </c>
      <c r="U835" s="4">
        <v>0</v>
      </c>
      <c r="V835" s="4">
        <v>-23.4857496967456</v>
      </c>
      <c r="W835" s="4">
        <v>-46.501457325562299</v>
      </c>
      <c r="X835" s="4" t="s">
        <v>63</v>
      </c>
      <c r="Y835" s="4" t="s">
        <v>28</v>
      </c>
      <c r="Z835" s="4" t="s">
        <v>33</v>
      </c>
      <c r="AA835" s="8" t="s">
        <v>33</v>
      </c>
      <c r="AB835" s="4" t="s">
        <v>29</v>
      </c>
      <c r="AC835" s="4" t="s">
        <v>33</v>
      </c>
      <c r="AD835" s="4" t="s">
        <v>5951</v>
      </c>
    </row>
    <row r="836" spans="1:30" x14ac:dyDescent="0.25">
      <c r="A836" s="4" t="s">
        <v>24</v>
      </c>
      <c r="B836" s="4" t="s">
        <v>96</v>
      </c>
      <c r="C836" s="4" t="s">
        <v>18</v>
      </c>
      <c r="D836" s="7" t="s">
        <v>245</v>
      </c>
      <c r="E836" s="5" t="s">
        <v>22</v>
      </c>
      <c r="F836" s="4" t="s">
        <v>23</v>
      </c>
      <c r="G836" s="4">
        <v>200100</v>
      </c>
      <c r="H836" s="5">
        <v>12</v>
      </c>
      <c r="I836" s="5">
        <v>2019</v>
      </c>
      <c r="J836" s="8">
        <v>43820</v>
      </c>
      <c r="K836" s="5">
        <v>683</v>
      </c>
      <c r="L836" s="5">
        <v>2019</v>
      </c>
      <c r="M836" s="4" t="s">
        <v>18</v>
      </c>
      <c r="N836" s="4" t="s">
        <v>21</v>
      </c>
      <c r="O836" s="4" t="s">
        <v>19</v>
      </c>
      <c r="P836" s="4" t="s">
        <v>20</v>
      </c>
      <c r="Q836" s="6">
        <v>43820</v>
      </c>
      <c r="R836" s="9">
        <v>0.64583333333333337</v>
      </c>
      <c r="S836" s="4" t="s">
        <v>758</v>
      </c>
      <c r="T836" s="4" t="s">
        <v>4837</v>
      </c>
      <c r="U836" s="4">
        <v>1000</v>
      </c>
      <c r="V836" s="4">
        <v>-23.836923767312999</v>
      </c>
      <c r="W836" s="4">
        <v>-46.731303869797699</v>
      </c>
      <c r="X836" s="4" t="s">
        <v>63</v>
      </c>
      <c r="Y836" s="4" t="s">
        <v>28</v>
      </c>
      <c r="Z836" s="4" t="s">
        <v>33</v>
      </c>
      <c r="AA836" s="8" t="s">
        <v>33</v>
      </c>
      <c r="AB836" s="4" t="s">
        <v>29</v>
      </c>
      <c r="AC836" s="4" t="s">
        <v>33</v>
      </c>
      <c r="AD836" s="4" t="s">
        <v>5951</v>
      </c>
    </row>
    <row r="837" spans="1:30" x14ac:dyDescent="0.25">
      <c r="A837" s="4" t="s">
        <v>24</v>
      </c>
      <c r="B837" s="4" t="s">
        <v>96</v>
      </c>
      <c r="C837" s="4" t="s">
        <v>18</v>
      </c>
      <c r="D837" s="7" t="s">
        <v>245</v>
      </c>
      <c r="E837" s="5" t="s">
        <v>22</v>
      </c>
      <c r="F837" s="4" t="s">
        <v>23</v>
      </c>
      <c r="G837" s="4">
        <v>200100</v>
      </c>
      <c r="H837" s="5">
        <v>12</v>
      </c>
      <c r="I837" s="5">
        <v>2019</v>
      </c>
      <c r="J837" s="8">
        <v>43820</v>
      </c>
      <c r="K837" s="5">
        <v>683</v>
      </c>
      <c r="L837" s="5">
        <v>2019</v>
      </c>
      <c r="M837" s="4" t="s">
        <v>18</v>
      </c>
      <c r="N837" s="4" t="s">
        <v>21</v>
      </c>
      <c r="O837" s="4" t="s">
        <v>19</v>
      </c>
      <c r="P837" s="4" t="s">
        <v>20</v>
      </c>
      <c r="Q837" s="6">
        <v>43820</v>
      </c>
      <c r="R837" s="9">
        <v>0.64583333333333337</v>
      </c>
      <c r="S837" s="4" t="s">
        <v>758</v>
      </c>
      <c r="T837" s="4" t="s">
        <v>4837</v>
      </c>
      <c r="U837" s="4">
        <v>1000</v>
      </c>
      <c r="V837" s="4">
        <v>-23.836923767312999</v>
      </c>
      <c r="W837" s="4">
        <v>-46.731303869797699</v>
      </c>
      <c r="X837" s="4" t="s">
        <v>63</v>
      </c>
      <c r="Y837" s="4" t="s">
        <v>28</v>
      </c>
      <c r="Z837" s="4">
        <v>21</v>
      </c>
      <c r="AA837" s="8">
        <v>35929</v>
      </c>
      <c r="AB837" s="4" t="s">
        <v>39</v>
      </c>
      <c r="AC837" s="4" t="s">
        <v>4838</v>
      </c>
      <c r="AD837" s="4" t="s">
        <v>5951</v>
      </c>
    </row>
    <row r="838" spans="1:30" x14ac:dyDescent="0.25">
      <c r="A838" s="4" t="s">
        <v>24</v>
      </c>
      <c r="B838" s="4" t="s">
        <v>96</v>
      </c>
      <c r="C838" s="4" t="s">
        <v>18</v>
      </c>
      <c r="D838" s="7" t="s">
        <v>245</v>
      </c>
      <c r="E838" s="5" t="s">
        <v>22</v>
      </c>
      <c r="F838" s="4" t="s">
        <v>23</v>
      </c>
      <c r="G838" s="4">
        <v>200100</v>
      </c>
      <c r="H838" s="5">
        <v>12</v>
      </c>
      <c r="I838" s="5">
        <v>2019</v>
      </c>
      <c r="J838" s="8">
        <v>43820</v>
      </c>
      <c r="K838" s="5">
        <v>683</v>
      </c>
      <c r="L838" s="5">
        <v>2019</v>
      </c>
      <c r="M838" s="4" t="s">
        <v>18</v>
      </c>
      <c r="N838" s="4" t="s">
        <v>21</v>
      </c>
      <c r="O838" s="4" t="s">
        <v>19</v>
      </c>
      <c r="P838" s="4" t="s">
        <v>20</v>
      </c>
      <c r="Q838" s="6">
        <v>43820</v>
      </c>
      <c r="R838" s="9">
        <v>0.64583333333333337</v>
      </c>
      <c r="S838" s="4" t="s">
        <v>758</v>
      </c>
      <c r="T838" s="4" t="s">
        <v>4837</v>
      </c>
      <c r="U838" s="4">
        <v>1000</v>
      </c>
      <c r="V838" s="4">
        <v>-23.836923767312999</v>
      </c>
      <c r="W838" s="4">
        <v>-46.731303869797699</v>
      </c>
      <c r="X838" s="4" t="s">
        <v>63</v>
      </c>
      <c r="Y838" s="4" t="s">
        <v>28</v>
      </c>
      <c r="Z838" s="4">
        <v>32</v>
      </c>
      <c r="AA838" s="8">
        <v>32036</v>
      </c>
      <c r="AB838" s="4" t="s">
        <v>39</v>
      </c>
      <c r="AC838" s="4" t="s">
        <v>57</v>
      </c>
      <c r="AD838" s="4" t="s">
        <v>5951</v>
      </c>
    </row>
    <row r="839" spans="1:30" x14ac:dyDescent="0.25">
      <c r="A839" s="4" t="s">
        <v>24</v>
      </c>
      <c r="B839" s="4" t="s">
        <v>96</v>
      </c>
      <c r="C839" s="4" t="s">
        <v>18</v>
      </c>
      <c r="D839" s="7" t="s">
        <v>245</v>
      </c>
      <c r="E839" s="5" t="s">
        <v>22</v>
      </c>
      <c r="F839" s="4" t="s">
        <v>23</v>
      </c>
      <c r="G839" s="4">
        <v>200100</v>
      </c>
      <c r="H839" s="5">
        <v>12</v>
      </c>
      <c r="I839" s="5">
        <v>2019</v>
      </c>
      <c r="J839" s="8">
        <v>43820</v>
      </c>
      <c r="K839" s="5">
        <v>683</v>
      </c>
      <c r="L839" s="5">
        <v>2019</v>
      </c>
      <c r="M839" s="4" t="s">
        <v>18</v>
      </c>
      <c r="N839" s="4" t="s">
        <v>21</v>
      </c>
      <c r="O839" s="4" t="s">
        <v>19</v>
      </c>
      <c r="P839" s="4" t="s">
        <v>20</v>
      </c>
      <c r="Q839" s="6">
        <v>43820</v>
      </c>
      <c r="R839" s="9">
        <v>0.64583333333333337</v>
      </c>
      <c r="S839" s="4" t="s">
        <v>758</v>
      </c>
      <c r="T839" s="4" t="s">
        <v>4837</v>
      </c>
      <c r="U839" s="4">
        <v>1000</v>
      </c>
      <c r="V839" s="4">
        <v>-23.836923767312999</v>
      </c>
      <c r="W839" s="4">
        <v>-46.731303869797699</v>
      </c>
      <c r="X839" s="4" t="s">
        <v>63</v>
      </c>
      <c r="Y839" s="4" t="s">
        <v>28</v>
      </c>
      <c r="Z839" s="4">
        <v>35</v>
      </c>
      <c r="AA839" s="8">
        <v>30755</v>
      </c>
      <c r="AB839" s="4" t="s">
        <v>39</v>
      </c>
      <c r="AC839" s="4" t="s">
        <v>33</v>
      </c>
      <c r="AD839" s="4" t="s">
        <v>5951</v>
      </c>
    </row>
    <row r="840" spans="1:30" x14ac:dyDescent="0.25">
      <c r="A840" s="4" t="s">
        <v>123</v>
      </c>
      <c r="B840" s="4" t="s">
        <v>157</v>
      </c>
      <c r="C840" s="4" t="s">
        <v>175</v>
      </c>
      <c r="D840" s="7" t="s">
        <v>624</v>
      </c>
      <c r="E840" s="5" t="s">
        <v>22</v>
      </c>
      <c r="F840" s="4" t="s">
        <v>23</v>
      </c>
      <c r="G840" s="4">
        <v>70922</v>
      </c>
      <c r="H840" s="5">
        <v>12</v>
      </c>
      <c r="I840" s="5">
        <v>2019</v>
      </c>
      <c r="J840" s="8">
        <v>43821</v>
      </c>
      <c r="K840" s="5">
        <v>5655</v>
      </c>
      <c r="L840" s="5">
        <v>2019</v>
      </c>
      <c r="M840" s="4" t="s">
        <v>175</v>
      </c>
      <c r="N840" s="4" t="s">
        <v>176</v>
      </c>
      <c r="O840" s="4" t="s">
        <v>157</v>
      </c>
      <c r="P840" s="4" t="s">
        <v>123</v>
      </c>
      <c r="Q840" s="6">
        <v>43820</v>
      </c>
      <c r="R840" s="9">
        <v>0.97222222222222221</v>
      </c>
      <c r="S840" s="4" t="s">
        <v>41</v>
      </c>
      <c r="T840" s="4" t="s">
        <v>5399</v>
      </c>
      <c r="U840" s="4"/>
      <c r="V840" s="4"/>
      <c r="W840" s="4"/>
      <c r="X840" s="4" t="s">
        <v>63</v>
      </c>
      <c r="Y840" s="4" t="s">
        <v>28</v>
      </c>
      <c r="Z840" s="4">
        <v>37</v>
      </c>
      <c r="AA840" s="8">
        <v>30094</v>
      </c>
      <c r="AB840" s="4" t="s">
        <v>39</v>
      </c>
      <c r="AC840" s="4" t="s">
        <v>49</v>
      </c>
      <c r="AD840" s="4" t="s">
        <v>5951</v>
      </c>
    </row>
    <row r="841" spans="1:30" x14ac:dyDescent="0.25">
      <c r="A841" s="4" t="s">
        <v>35</v>
      </c>
      <c r="B841" s="4" t="s">
        <v>36</v>
      </c>
      <c r="C841" s="4" t="s">
        <v>34</v>
      </c>
      <c r="D841" s="7" t="s">
        <v>359</v>
      </c>
      <c r="E841" s="5" t="s">
        <v>22</v>
      </c>
      <c r="F841" s="4" t="s">
        <v>54</v>
      </c>
      <c r="G841" s="4">
        <v>30109</v>
      </c>
      <c r="H841" s="5">
        <v>12</v>
      </c>
      <c r="I841" s="5">
        <v>2019</v>
      </c>
      <c r="J841" s="8">
        <v>43822</v>
      </c>
      <c r="K841" s="5">
        <v>8560</v>
      </c>
      <c r="L841" s="5">
        <v>2019</v>
      </c>
      <c r="M841" s="4" t="s">
        <v>34</v>
      </c>
      <c r="N841" s="4" t="s">
        <v>348</v>
      </c>
      <c r="O841" s="4" t="s">
        <v>36</v>
      </c>
      <c r="P841" s="4" t="s">
        <v>35</v>
      </c>
      <c r="Q841" s="6">
        <v>43821</v>
      </c>
      <c r="R841" s="9">
        <v>0.99305555555555547</v>
      </c>
      <c r="S841" s="4" t="s">
        <v>279</v>
      </c>
      <c r="T841" s="4" t="s">
        <v>4865</v>
      </c>
      <c r="U841" s="4">
        <v>80</v>
      </c>
      <c r="V841" s="4">
        <v>-23.7562512354753</v>
      </c>
      <c r="W841" s="4">
        <v>-46.515759078494803</v>
      </c>
      <c r="X841" s="4" t="s">
        <v>63</v>
      </c>
      <c r="Y841" s="4" t="s">
        <v>28</v>
      </c>
      <c r="Z841" s="4">
        <v>19</v>
      </c>
      <c r="AA841" s="8">
        <v>36656</v>
      </c>
      <c r="AB841" s="4" t="s">
        <v>29</v>
      </c>
      <c r="AC841" s="4" t="s">
        <v>64</v>
      </c>
      <c r="AD841" s="4" t="s">
        <v>5951</v>
      </c>
    </row>
    <row r="842" spans="1:30" x14ac:dyDescent="0.25">
      <c r="A842" s="4" t="s">
        <v>35</v>
      </c>
      <c r="B842" s="4" t="s">
        <v>36</v>
      </c>
      <c r="C842" s="4" t="s">
        <v>34</v>
      </c>
      <c r="D842" s="7" t="s">
        <v>359</v>
      </c>
      <c r="E842" s="5" t="s">
        <v>22</v>
      </c>
      <c r="F842" s="4" t="s">
        <v>54</v>
      </c>
      <c r="G842" s="4">
        <v>30109</v>
      </c>
      <c r="H842" s="5">
        <v>12</v>
      </c>
      <c r="I842" s="5">
        <v>2019</v>
      </c>
      <c r="J842" s="8">
        <v>43822</v>
      </c>
      <c r="K842" s="5">
        <v>8560</v>
      </c>
      <c r="L842" s="5">
        <v>2019</v>
      </c>
      <c r="M842" s="4" t="s">
        <v>34</v>
      </c>
      <c r="N842" s="4" t="s">
        <v>348</v>
      </c>
      <c r="O842" s="4" t="s">
        <v>36</v>
      </c>
      <c r="P842" s="4" t="s">
        <v>35</v>
      </c>
      <c r="Q842" s="6">
        <v>43821</v>
      </c>
      <c r="R842" s="9">
        <v>0.99305555555555547</v>
      </c>
      <c r="S842" s="4" t="s">
        <v>279</v>
      </c>
      <c r="T842" s="4" t="s">
        <v>4865</v>
      </c>
      <c r="U842" s="4">
        <v>80</v>
      </c>
      <c r="V842" s="4">
        <v>-23.7562512354753</v>
      </c>
      <c r="W842" s="4">
        <v>-46.515759078494803</v>
      </c>
      <c r="X842" s="4" t="s">
        <v>63</v>
      </c>
      <c r="Y842" s="4" t="s">
        <v>28</v>
      </c>
      <c r="Z842" s="4">
        <v>20</v>
      </c>
      <c r="AA842" s="8" t="s">
        <v>33</v>
      </c>
      <c r="AB842" s="4" t="s">
        <v>39</v>
      </c>
      <c r="AC842" s="4" t="s">
        <v>33</v>
      </c>
      <c r="AD842" s="4" t="s">
        <v>5951</v>
      </c>
    </row>
    <row r="843" spans="1:30" x14ac:dyDescent="0.25">
      <c r="A843" s="4" t="s">
        <v>35</v>
      </c>
      <c r="B843" s="4" t="s">
        <v>137</v>
      </c>
      <c r="C843" s="4" t="s">
        <v>136</v>
      </c>
      <c r="D843" s="7" t="s">
        <v>138</v>
      </c>
      <c r="E843" s="5" t="s">
        <v>22</v>
      </c>
      <c r="F843" s="4" t="s">
        <v>54</v>
      </c>
      <c r="G843" s="4">
        <v>30406</v>
      </c>
      <c r="H843" s="5">
        <v>12</v>
      </c>
      <c r="I843" s="5">
        <v>2019</v>
      </c>
      <c r="J843" s="8">
        <v>43822</v>
      </c>
      <c r="K843" s="5">
        <v>3749</v>
      </c>
      <c r="L843" s="5">
        <v>2019</v>
      </c>
      <c r="M843" s="4" t="s">
        <v>136</v>
      </c>
      <c r="N843" s="4" t="s">
        <v>138</v>
      </c>
      <c r="O843" s="4" t="s">
        <v>137</v>
      </c>
      <c r="P843" s="4" t="s">
        <v>35</v>
      </c>
      <c r="Q843" s="6">
        <v>43822</v>
      </c>
      <c r="R843" s="9">
        <v>0.64027777777777783</v>
      </c>
      <c r="S843" s="4" t="s">
        <v>65</v>
      </c>
      <c r="T843" s="4" t="s">
        <v>4852</v>
      </c>
      <c r="U843" s="4">
        <v>1668</v>
      </c>
      <c r="V843" s="4">
        <v>-23.711675758999899</v>
      </c>
      <c r="W843" s="4">
        <v>-46.849143829999903</v>
      </c>
      <c r="X843" s="4" t="s">
        <v>63</v>
      </c>
      <c r="Y843" s="4" t="s">
        <v>28</v>
      </c>
      <c r="Z843" s="4">
        <v>27</v>
      </c>
      <c r="AA843" s="8">
        <v>33662</v>
      </c>
      <c r="AB843" s="4" t="s">
        <v>29</v>
      </c>
      <c r="AC843" s="4" t="s">
        <v>1553</v>
      </c>
      <c r="AD843" s="4" t="s">
        <v>5951</v>
      </c>
    </row>
    <row r="844" spans="1:30" x14ac:dyDescent="0.25">
      <c r="A844" s="4" t="s">
        <v>166</v>
      </c>
      <c r="B844" s="4" t="s">
        <v>165</v>
      </c>
      <c r="C844" s="4" t="s">
        <v>164</v>
      </c>
      <c r="D844" s="7" t="s">
        <v>1190</v>
      </c>
      <c r="E844" s="5" t="s">
        <v>22</v>
      </c>
      <c r="F844" s="4" t="s">
        <v>54</v>
      </c>
      <c r="G844" s="4">
        <v>100919</v>
      </c>
      <c r="H844" s="5">
        <v>12</v>
      </c>
      <c r="I844" s="5">
        <v>2019</v>
      </c>
      <c r="J844" s="8">
        <v>43822</v>
      </c>
      <c r="K844" s="5">
        <v>27797</v>
      </c>
      <c r="L844" s="5">
        <v>2019</v>
      </c>
      <c r="M844" s="4" t="s">
        <v>164</v>
      </c>
      <c r="N844" s="4" t="s">
        <v>1224</v>
      </c>
      <c r="O844" s="4" t="s">
        <v>165</v>
      </c>
      <c r="P844" s="4" t="s">
        <v>166</v>
      </c>
      <c r="Q844" s="6">
        <v>43822</v>
      </c>
      <c r="R844" s="9">
        <v>0.64930555555555558</v>
      </c>
      <c r="S844" s="4" t="s">
        <v>65</v>
      </c>
      <c r="T844" s="4" t="s">
        <v>4870</v>
      </c>
      <c r="U844" s="4">
        <v>278</v>
      </c>
      <c r="V844" s="4">
        <v>-21.157784390378598</v>
      </c>
      <c r="W844" s="4">
        <v>-47.787509894660097</v>
      </c>
      <c r="X844" s="4" t="s">
        <v>38</v>
      </c>
      <c r="Y844" s="4" t="s">
        <v>28</v>
      </c>
      <c r="Z844" s="4">
        <v>23</v>
      </c>
      <c r="AA844" s="8">
        <v>35079</v>
      </c>
      <c r="AB844" s="4" t="s">
        <v>39</v>
      </c>
      <c r="AC844" s="4" t="s">
        <v>33</v>
      </c>
      <c r="AD844" s="4" t="s">
        <v>5951</v>
      </c>
    </row>
    <row r="845" spans="1:30" x14ac:dyDescent="0.25">
      <c r="A845" s="4" t="s">
        <v>24</v>
      </c>
      <c r="B845" s="4" t="s">
        <v>144</v>
      </c>
      <c r="C845" s="4" t="s">
        <v>18</v>
      </c>
      <c r="D845" s="7" t="s">
        <v>213</v>
      </c>
      <c r="E845" s="5" t="s">
        <v>22</v>
      </c>
      <c r="F845" s="4" t="s">
        <v>23</v>
      </c>
      <c r="G845" s="4">
        <v>200100</v>
      </c>
      <c r="H845" s="5">
        <v>12</v>
      </c>
      <c r="I845" s="5">
        <v>2019</v>
      </c>
      <c r="J845" s="8">
        <v>43823</v>
      </c>
      <c r="K845" s="5">
        <v>689</v>
      </c>
      <c r="L845" s="5">
        <v>2019</v>
      </c>
      <c r="M845" s="4" t="s">
        <v>18</v>
      </c>
      <c r="N845" s="4" t="s">
        <v>21</v>
      </c>
      <c r="O845" s="4" t="s">
        <v>19</v>
      </c>
      <c r="P845" s="4" t="s">
        <v>20</v>
      </c>
      <c r="Q845" s="6">
        <v>43823</v>
      </c>
      <c r="R845" s="9">
        <v>4.4444444444444446E-2</v>
      </c>
      <c r="S845" s="4" t="s">
        <v>31</v>
      </c>
      <c r="T845" s="4" t="s">
        <v>4839</v>
      </c>
      <c r="U845" s="4">
        <v>141</v>
      </c>
      <c r="V845" s="4">
        <v>-23.517049650400001</v>
      </c>
      <c r="W845" s="4">
        <v>-46.567653124400003</v>
      </c>
      <c r="X845" s="4" t="s">
        <v>63</v>
      </c>
      <c r="Y845" s="4" t="s">
        <v>28</v>
      </c>
      <c r="Z845" s="4" t="s">
        <v>33</v>
      </c>
      <c r="AA845" s="8" t="s">
        <v>33</v>
      </c>
      <c r="AB845" s="4" t="s">
        <v>39</v>
      </c>
      <c r="AC845" s="4" t="s">
        <v>33</v>
      </c>
      <c r="AD845" s="4" t="s">
        <v>5951</v>
      </c>
    </row>
    <row r="846" spans="1:30" x14ac:dyDescent="0.25">
      <c r="A846" s="4" t="s">
        <v>24</v>
      </c>
      <c r="B846" s="4" t="s">
        <v>144</v>
      </c>
      <c r="C846" s="4" t="s">
        <v>18</v>
      </c>
      <c r="D846" s="7" t="s">
        <v>213</v>
      </c>
      <c r="E846" s="5" t="s">
        <v>22</v>
      </c>
      <c r="F846" s="4" t="s">
        <v>23</v>
      </c>
      <c r="G846" s="4">
        <v>200100</v>
      </c>
      <c r="H846" s="5">
        <v>12</v>
      </c>
      <c r="I846" s="5">
        <v>2019</v>
      </c>
      <c r="J846" s="8">
        <v>43823</v>
      </c>
      <c r="K846" s="5">
        <v>689</v>
      </c>
      <c r="L846" s="5">
        <v>2019</v>
      </c>
      <c r="M846" s="4" t="s">
        <v>18</v>
      </c>
      <c r="N846" s="4" t="s">
        <v>21</v>
      </c>
      <c r="O846" s="4" t="s">
        <v>19</v>
      </c>
      <c r="P846" s="4" t="s">
        <v>20</v>
      </c>
      <c r="Q846" s="6">
        <v>43823</v>
      </c>
      <c r="R846" s="9">
        <v>4.4444444444444446E-2</v>
      </c>
      <c r="S846" s="4" t="s">
        <v>31</v>
      </c>
      <c r="T846" s="4" t="s">
        <v>4839</v>
      </c>
      <c r="U846" s="4">
        <v>141</v>
      </c>
      <c r="V846" s="4">
        <v>-23.517049650400001</v>
      </c>
      <c r="W846" s="4">
        <v>-46.567653124400003</v>
      </c>
      <c r="X846" s="4" t="s">
        <v>63</v>
      </c>
      <c r="Y846" s="4" t="s">
        <v>28</v>
      </c>
      <c r="Z846" s="4" t="s">
        <v>33</v>
      </c>
      <c r="AA846" s="8" t="s">
        <v>33</v>
      </c>
      <c r="AB846" s="4" t="s">
        <v>39</v>
      </c>
      <c r="AC846" s="4" t="s">
        <v>33</v>
      </c>
      <c r="AD846" s="4" t="s">
        <v>5951</v>
      </c>
    </row>
    <row r="847" spans="1:30" x14ac:dyDescent="0.25">
      <c r="A847" s="4" t="s">
        <v>24</v>
      </c>
      <c r="B847" s="4" t="s">
        <v>144</v>
      </c>
      <c r="C847" s="4" t="s">
        <v>18</v>
      </c>
      <c r="D847" s="7" t="s">
        <v>430</v>
      </c>
      <c r="E847" s="5" t="s">
        <v>22</v>
      </c>
      <c r="F847" s="4" t="s">
        <v>23</v>
      </c>
      <c r="G847" s="4">
        <v>200100</v>
      </c>
      <c r="H847" s="5">
        <v>12</v>
      </c>
      <c r="I847" s="5">
        <v>2019</v>
      </c>
      <c r="J847" s="8">
        <v>43823</v>
      </c>
      <c r="K847" s="5">
        <v>690</v>
      </c>
      <c r="L847" s="5">
        <v>2019</v>
      </c>
      <c r="M847" s="4" t="s">
        <v>18</v>
      </c>
      <c r="N847" s="4" t="s">
        <v>21</v>
      </c>
      <c r="O847" s="4" t="s">
        <v>19</v>
      </c>
      <c r="P847" s="4" t="s">
        <v>20</v>
      </c>
      <c r="Q847" s="6">
        <v>43823</v>
      </c>
      <c r="R847" s="9">
        <v>6.9444444444444434E-2</v>
      </c>
      <c r="S847" s="4" t="s">
        <v>31</v>
      </c>
      <c r="T847" s="4" t="s">
        <v>4840</v>
      </c>
      <c r="U847" s="4">
        <v>3</v>
      </c>
      <c r="V847" s="4">
        <v>-23.476078218378699</v>
      </c>
      <c r="W847" s="4">
        <v>-46.608342763352802</v>
      </c>
      <c r="X847" s="4" t="s">
        <v>63</v>
      </c>
      <c r="Y847" s="4" t="s">
        <v>28</v>
      </c>
      <c r="Z847" s="4" t="s">
        <v>33</v>
      </c>
      <c r="AA847" s="8" t="s">
        <v>33</v>
      </c>
      <c r="AB847" s="4" t="s">
        <v>39</v>
      </c>
      <c r="AC847" s="4" t="s">
        <v>33</v>
      </c>
      <c r="AD847" s="4" t="s">
        <v>5951</v>
      </c>
    </row>
    <row r="848" spans="1:30" x14ac:dyDescent="0.25">
      <c r="A848" s="4" t="s">
        <v>24</v>
      </c>
      <c r="B848" s="4" t="s">
        <v>96</v>
      </c>
      <c r="C848" s="4" t="s">
        <v>18</v>
      </c>
      <c r="D848" s="7" t="s">
        <v>666</v>
      </c>
      <c r="E848" s="5" t="s">
        <v>22</v>
      </c>
      <c r="F848" s="4" t="s">
        <v>23</v>
      </c>
      <c r="G848" s="4">
        <v>200100</v>
      </c>
      <c r="H848" s="5">
        <v>12</v>
      </c>
      <c r="I848" s="5">
        <v>2019</v>
      </c>
      <c r="J848" s="8">
        <v>43823</v>
      </c>
      <c r="K848" s="5">
        <v>691</v>
      </c>
      <c r="L848" s="5">
        <v>2019</v>
      </c>
      <c r="M848" s="4" t="s">
        <v>18</v>
      </c>
      <c r="N848" s="4" t="s">
        <v>21</v>
      </c>
      <c r="O848" s="4" t="s">
        <v>19</v>
      </c>
      <c r="P848" s="4" t="s">
        <v>20</v>
      </c>
      <c r="Q848" s="6">
        <v>43823</v>
      </c>
      <c r="R848" s="9">
        <v>0.4861111111111111</v>
      </c>
      <c r="S848" s="4" t="s">
        <v>31</v>
      </c>
      <c r="T848" s="4" t="s">
        <v>4841</v>
      </c>
      <c r="U848" s="4">
        <v>1100</v>
      </c>
      <c r="V848" s="4">
        <v>-23.749782941969201</v>
      </c>
      <c r="W848" s="4">
        <v>-46.698458412054897</v>
      </c>
      <c r="X848" s="4" t="s">
        <v>63</v>
      </c>
      <c r="Y848" s="4" t="s">
        <v>28</v>
      </c>
      <c r="Z848" s="4" t="s">
        <v>33</v>
      </c>
      <c r="AA848" s="8" t="s">
        <v>33</v>
      </c>
      <c r="AB848" s="4" t="s">
        <v>39</v>
      </c>
      <c r="AC848" s="4" t="s">
        <v>33</v>
      </c>
      <c r="AD848" s="4" t="s">
        <v>5951</v>
      </c>
    </row>
    <row r="849" spans="1:30" x14ac:dyDescent="0.25">
      <c r="A849" s="4" t="s">
        <v>24</v>
      </c>
      <c r="B849" s="4" t="s">
        <v>96</v>
      </c>
      <c r="C849" s="4" t="s">
        <v>18</v>
      </c>
      <c r="D849" s="7" t="s">
        <v>666</v>
      </c>
      <c r="E849" s="5" t="s">
        <v>22</v>
      </c>
      <c r="F849" s="4" t="s">
        <v>23</v>
      </c>
      <c r="G849" s="4">
        <v>200100</v>
      </c>
      <c r="H849" s="5">
        <v>12</v>
      </c>
      <c r="I849" s="5">
        <v>2019</v>
      </c>
      <c r="J849" s="8">
        <v>43823</v>
      </c>
      <c r="K849" s="5">
        <v>691</v>
      </c>
      <c r="L849" s="5">
        <v>2019</v>
      </c>
      <c r="M849" s="4" t="s">
        <v>18</v>
      </c>
      <c r="N849" s="4" t="s">
        <v>21</v>
      </c>
      <c r="O849" s="4" t="s">
        <v>19</v>
      </c>
      <c r="P849" s="4" t="s">
        <v>20</v>
      </c>
      <c r="Q849" s="6">
        <v>43823</v>
      </c>
      <c r="R849" s="9">
        <v>0.4861111111111111</v>
      </c>
      <c r="S849" s="4" t="s">
        <v>31</v>
      </c>
      <c r="T849" s="4" t="s">
        <v>4841</v>
      </c>
      <c r="U849" s="4">
        <v>1100</v>
      </c>
      <c r="V849" s="4">
        <v>-23.749782941969201</v>
      </c>
      <c r="W849" s="4">
        <v>-46.698458412054897</v>
      </c>
      <c r="X849" s="4" t="s">
        <v>63</v>
      </c>
      <c r="Y849" s="4" t="s">
        <v>28</v>
      </c>
      <c r="Z849" s="4" t="s">
        <v>33</v>
      </c>
      <c r="AA849" s="8" t="s">
        <v>33</v>
      </c>
      <c r="AB849" s="4" t="s">
        <v>29</v>
      </c>
      <c r="AC849" s="4" t="s">
        <v>33</v>
      </c>
      <c r="AD849" s="4" t="s">
        <v>5951</v>
      </c>
    </row>
    <row r="850" spans="1:30" x14ac:dyDescent="0.25">
      <c r="A850" s="4" t="s">
        <v>24</v>
      </c>
      <c r="B850" s="4" t="s">
        <v>66</v>
      </c>
      <c r="C850" s="4" t="s">
        <v>18</v>
      </c>
      <c r="D850" s="7" t="s">
        <v>2421</v>
      </c>
      <c r="E850" s="5" t="s">
        <v>22</v>
      </c>
      <c r="F850" s="4" t="s">
        <v>23</v>
      </c>
      <c r="G850" s="4">
        <v>200100</v>
      </c>
      <c r="H850" s="5">
        <v>12</v>
      </c>
      <c r="I850" s="5">
        <v>2019</v>
      </c>
      <c r="J850" s="8">
        <v>43823</v>
      </c>
      <c r="K850" s="5">
        <v>692</v>
      </c>
      <c r="L850" s="5">
        <v>2019</v>
      </c>
      <c r="M850" s="4" t="s">
        <v>18</v>
      </c>
      <c r="N850" s="4" t="s">
        <v>21</v>
      </c>
      <c r="O850" s="4" t="s">
        <v>19</v>
      </c>
      <c r="P850" s="4" t="s">
        <v>20</v>
      </c>
      <c r="Q850" s="6">
        <v>43823</v>
      </c>
      <c r="R850" s="9">
        <v>0.64583333333333337</v>
      </c>
      <c r="S850" s="4" t="s">
        <v>31</v>
      </c>
      <c r="T850" s="4" t="s">
        <v>4842</v>
      </c>
      <c r="U850" s="4">
        <v>70</v>
      </c>
      <c r="V850" s="4">
        <v>-23.514351847453799</v>
      </c>
      <c r="W850" s="4">
        <v>-46.690610896912297</v>
      </c>
      <c r="X850" s="4" t="s">
        <v>63</v>
      </c>
      <c r="Y850" s="4" t="s">
        <v>28</v>
      </c>
      <c r="Z850" s="4">
        <v>23</v>
      </c>
      <c r="AA850" s="8">
        <v>35130</v>
      </c>
      <c r="AB850" s="4" t="s">
        <v>119</v>
      </c>
      <c r="AC850" s="4" t="s">
        <v>1574</v>
      </c>
      <c r="AD850" s="4" t="s">
        <v>5951</v>
      </c>
    </row>
    <row r="851" spans="1:30" x14ac:dyDescent="0.25">
      <c r="A851" s="4" t="s">
        <v>35</v>
      </c>
      <c r="B851" s="4" t="s">
        <v>103</v>
      </c>
      <c r="C851" s="4" t="s">
        <v>102</v>
      </c>
      <c r="D851" s="7" t="s">
        <v>611</v>
      </c>
      <c r="E851" s="5" t="s">
        <v>22</v>
      </c>
      <c r="F851" s="4" t="s">
        <v>23</v>
      </c>
      <c r="G851" s="4">
        <v>30127</v>
      </c>
      <c r="H851" s="5">
        <v>12</v>
      </c>
      <c r="I851" s="5">
        <v>2019</v>
      </c>
      <c r="J851" s="8">
        <v>43823</v>
      </c>
      <c r="K851" s="5">
        <v>5353</v>
      </c>
      <c r="L851" s="5">
        <v>2019</v>
      </c>
      <c r="M851" s="4" t="s">
        <v>102</v>
      </c>
      <c r="N851" s="4" t="s">
        <v>104</v>
      </c>
      <c r="O851" s="4" t="s">
        <v>103</v>
      </c>
      <c r="P851" s="4" t="s">
        <v>35</v>
      </c>
      <c r="Q851" s="6">
        <v>43823</v>
      </c>
      <c r="R851" s="9">
        <v>0.625</v>
      </c>
      <c r="S851" s="4" t="s">
        <v>31</v>
      </c>
      <c r="T851" s="4" t="s">
        <v>2909</v>
      </c>
      <c r="U851" s="4">
        <v>3179</v>
      </c>
      <c r="V851" s="4">
        <v>-23.709098251999901</v>
      </c>
      <c r="W851" s="4">
        <v>-46.596790572000003</v>
      </c>
      <c r="X851" s="4" t="s">
        <v>63</v>
      </c>
      <c r="Y851" s="4" t="s">
        <v>28</v>
      </c>
      <c r="Z851" s="4">
        <v>20</v>
      </c>
      <c r="AA851" s="8">
        <v>36162</v>
      </c>
      <c r="AB851" s="4" t="s">
        <v>39</v>
      </c>
      <c r="AC851" s="4" t="s">
        <v>3330</v>
      </c>
      <c r="AD851" s="4" t="s">
        <v>5951</v>
      </c>
    </row>
    <row r="852" spans="1:30" x14ac:dyDescent="0.25">
      <c r="A852" s="4" t="s">
        <v>35</v>
      </c>
      <c r="B852" s="4" t="s">
        <v>86</v>
      </c>
      <c r="C852" s="4" t="s">
        <v>85</v>
      </c>
      <c r="D852" s="7" t="s">
        <v>87</v>
      </c>
      <c r="E852" s="5" t="s">
        <v>22</v>
      </c>
      <c r="F852" s="4" t="s">
        <v>23</v>
      </c>
      <c r="G852" s="4">
        <v>30401</v>
      </c>
      <c r="H852" s="5">
        <v>12</v>
      </c>
      <c r="I852" s="5">
        <v>2019</v>
      </c>
      <c r="J852" s="8">
        <v>43824</v>
      </c>
      <c r="K852" s="5">
        <v>5763</v>
      </c>
      <c r="L852" s="5">
        <v>2019</v>
      </c>
      <c r="M852" s="4" t="s">
        <v>356</v>
      </c>
      <c r="N852" s="4" t="s">
        <v>1849</v>
      </c>
      <c r="O852" s="4" t="s">
        <v>86</v>
      </c>
      <c r="P852" s="4" t="s">
        <v>35</v>
      </c>
      <c r="Q852" s="6">
        <v>43823</v>
      </c>
      <c r="R852" s="9">
        <v>0.9243055555555556</v>
      </c>
      <c r="S852" s="4" t="s">
        <v>31</v>
      </c>
      <c r="T852" s="4" t="s">
        <v>4649</v>
      </c>
      <c r="U852" s="4">
        <v>200</v>
      </c>
      <c r="V852" s="4">
        <v>-23.542372520999901</v>
      </c>
      <c r="W852" s="4">
        <v>-46.928220376999903</v>
      </c>
      <c r="X852" s="4" t="s">
        <v>38</v>
      </c>
      <c r="Y852" s="4" t="s">
        <v>28</v>
      </c>
      <c r="Z852" s="4">
        <v>34</v>
      </c>
      <c r="AA852" s="8">
        <v>31382</v>
      </c>
      <c r="AB852" s="4" t="s">
        <v>39</v>
      </c>
      <c r="AC852" s="4" t="s">
        <v>33</v>
      </c>
      <c r="AD852" s="4" t="s">
        <v>5951</v>
      </c>
    </row>
    <row r="853" spans="1:30" x14ac:dyDescent="0.25">
      <c r="A853" s="4" t="s">
        <v>35</v>
      </c>
      <c r="B853" s="4" t="s">
        <v>132</v>
      </c>
      <c r="C853" s="4" t="s">
        <v>131</v>
      </c>
      <c r="D853" s="7" t="s">
        <v>1113</v>
      </c>
      <c r="E853" s="5" t="s">
        <v>22</v>
      </c>
      <c r="F853" s="4" t="s">
        <v>23</v>
      </c>
      <c r="G853" s="4">
        <v>30418</v>
      </c>
      <c r="H853" s="5">
        <v>12</v>
      </c>
      <c r="I853" s="5">
        <v>2019</v>
      </c>
      <c r="J853" s="8">
        <v>43824</v>
      </c>
      <c r="K853" s="5">
        <v>8035</v>
      </c>
      <c r="L853" s="5">
        <v>2019</v>
      </c>
      <c r="M853" s="4" t="s">
        <v>131</v>
      </c>
      <c r="N853" s="4" t="s">
        <v>228</v>
      </c>
      <c r="O853" s="4" t="s">
        <v>132</v>
      </c>
      <c r="P853" s="4" t="s">
        <v>35</v>
      </c>
      <c r="Q853" s="6">
        <v>43823</v>
      </c>
      <c r="R853" s="9">
        <v>0.95833333333333337</v>
      </c>
      <c r="S853" s="4" t="s">
        <v>31</v>
      </c>
      <c r="T853" s="4" t="s">
        <v>4864</v>
      </c>
      <c r="U853" s="4">
        <v>421</v>
      </c>
      <c r="V853" s="4">
        <v>-23.573682027504599</v>
      </c>
      <c r="W853" s="4">
        <v>-46.792884862995201</v>
      </c>
      <c r="X853" s="4" t="s">
        <v>38</v>
      </c>
      <c r="Y853" s="4" t="s">
        <v>28</v>
      </c>
      <c r="Z853" s="4">
        <v>19</v>
      </c>
      <c r="AA853" s="8">
        <v>36861</v>
      </c>
      <c r="AB853" s="4" t="s">
        <v>39</v>
      </c>
      <c r="AC853" s="4" t="s">
        <v>57</v>
      </c>
      <c r="AD853" s="4" t="s">
        <v>5951</v>
      </c>
    </row>
    <row r="854" spans="1:30" x14ac:dyDescent="0.25">
      <c r="A854" s="4" t="s">
        <v>24</v>
      </c>
      <c r="B854" s="4" t="s">
        <v>55</v>
      </c>
      <c r="C854" s="4" t="s">
        <v>18</v>
      </c>
      <c r="D854" s="7" t="s">
        <v>113</v>
      </c>
      <c r="E854" s="5" t="s">
        <v>22</v>
      </c>
      <c r="F854" s="4" t="s">
        <v>23</v>
      </c>
      <c r="G854" s="4">
        <v>200100</v>
      </c>
      <c r="H854" s="5">
        <v>12</v>
      </c>
      <c r="I854" s="5">
        <v>2019</v>
      </c>
      <c r="J854" s="8">
        <v>43824</v>
      </c>
      <c r="K854" s="5">
        <v>695</v>
      </c>
      <c r="L854" s="5">
        <v>2019</v>
      </c>
      <c r="M854" s="4" t="s">
        <v>18</v>
      </c>
      <c r="N854" s="4" t="s">
        <v>21</v>
      </c>
      <c r="O854" s="4" t="s">
        <v>19</v>
      </c>
      <c r="P854" s="4" t="s">
        <v>20</v>
      </c>
      <c r="Q854" s="6">
        <v>43824</v>
      </c>
      <c r="R854" s="9">
        <v>6.25E-2</v>
      </c>
      <c r="S854" s="4" t="s">
        <v>31</v>
      </c>
      <c r="T854" s="4" t="s">
        <v>4656</v>
      </c>
      <c r="U854" s="4">
        <v>17</v>
      </c>
      <c r="V854" s="4">
        <v>-23.5645553462222</v>
      </c>
      <c r="W854" s="4">
        <v>-46.418101994444399</v>
      </c>
      <c r="X854" s="4" t="s">
        <v>63</v>
      </c>
      <c r="Y854" s="4" t="s">
        <v>28</v>
      </c>
      <c r="Z854" s="4" t="s">
        <v>33</v>
      </c>
      <c r="AA854" s="8" t="s">
        <v>33</v>
      </c>
      <c r="AB854" s="4" t="s">
        <v>39</v>
      </c>
      <c r="AC854" s="4" t="s">
        <v>33</v>
      </c>
      <c r="AD854" s="4" t="s">
        <v>5951</v>
      </c>
    </row>
    <row r="855" spans="1:30" x14ac:dyDescent="0.25">
      <c r="A855" s="4" t="s">
        <v>291</v>
      </c>
      <c r="B855" s="4" t="s">
        <v>556</v>
      </c>
      <c r="C855" s="4" t="s">
        <v>2019</v>
      </c>
      <c r="D855" s="7" t="s">
        <v>2020</v>
      </c>
      <c r="E855" s="5" t="s">
        <v>22</v>
      </c>
      <c r="F855" s="4" t="s">
        <v>23</v>
      </c>
      <c r="G855" s="4">
        <v>130323</v>
      </c>
      <c r="H855" s="5">
        <v>12</v>
      </c>
      <c r="I855" s="5">
        <v>2019</v>
      </c>
      <c r="J855" s="8">
        <v>43824</v>
      </c>
      <c r="K855" s="5">
        <v>3912</v>
      </c>
      <c r="L855" s="5">
        <v>2019</v>
      </c>
      <c r="M855" s="4" t="s">
        <v>2019</v>
      </c>
      <c r="N855" s="4" t="s">
        <v>2020</v>
      </c>
      <c r="O855" s="4" t="s">
        <v>556</v>
      </c>
      <c r="P855" s="4" t="s">
        <v>291</v>
      </c>
      <c r="Q855" s="6">
        <v>43824</v>
      </c>
      <c r="R855" s="9">
        <v>6.1111111111111116E-2</v>
      </c>
      <c r="S855" s="4" t="s">
        <v>4853</v>
      </c>
      <c r="T855" s="4" t="s">
        <v>4854</v>
      </c>
      <c r="U855" s="4">
        <v>1</v>
      </c>
      <c r="V855" s="4">
        <v>-23.1033181029999</v>
      </c>
      <c r="W855" s="4">
        <v>-45.715667429999897</v>
      </c>
      <c r="X855" s="4" t="s">
        <v>63</v>
      </c>
      <c r="Y855" s="4" t="s">
        <v>28</v>
      </c>
      <c r="Z855" s="4" t="s">
        <v>33</v>
      </c>
      <c r="AA855" s="8" t="s">
        <v>33</v>
      </c>
      <c r="AB855" s="4" t="s">
        <v>29</v>
      </c>
      <c r="AC855" s="4" t="s">
        <v>33</v>
      </c>
      <c r="AD855" s="4" t="s">
        <v>5951</v>
      </c>
    </row>
    <row r="856" spans="1:30" x14ac:dyDescent="0.25">
      <c r="A856" s="4" t="s">
        <v>24</v>
      </c>
      <c r="B856" s="4" t="s">
        <v>76</v>
      </c>
      <c r="C856" s="4" t="s">
        <v>18</v>
      </c>
      <c r="D856" s="7" t="s">
        <v>352</v>
      </c>
      <c r="E856" s="5" t="s">
        <v>22</v>
      </c>
      <c r="F856" s="4" t="s">
        <v>23</v>
      </c>
      <c r="G856" s="4">
        <v>10216</v>
      </c>
      <c r="H856" s="5">
        <v>12</v>
      </c>
      <c r="I856" s="5">
        <v>2019</v>
      </c>
      <c r="J856" s="8">
        <v>43824</v>
      </c>
      <c r="K856" s="5">
        <v>11672</v>
      </c>
      <c r="L856" s="5">
        <v>2019</v>
      </c>
      <c r="M856" s="4" t="s">
        <v>18</v>
      </c>
      <c r="N856" s="4" t="s">
        <v>270</v>
      </c>
      <c r="O856" s="4" t="s">
        <v>76</v>
      </c>
      <c r="P856" s="4" t="s">
        <v>24</v>
      </c>
      <c r="Q856" s="6">
        <v>43824</v>
      </c>
      <c r="R856" s="9">
        <v>0.38888888888888901</v>
      </c>
      <c r="S856" s="4" t="s">
        <v>31</v>
      </c>
      <c r="T856" s="4" t="s">
        <v>1763</v>
      </c>
      <c r="U856" s="4">
        <v>930</v>
      </c>
      <c r="V856" s="4">
        <v>-23.6443839658182</v>
      </c>
      <c r="W856" s="4">
        <v>-46.658177762036303</v>
      </c>
      <c r="X856" s="4" t="s">
        <v>100</v>
      </c>
      <c r="Y856" s="4" t="s">
        <v>28</v>
      </c>
      <c r="Z856" s="4">
        <v>16</v>
      </c>
      <c r="AA856" s="8">
        <v>37780</v>
      </c>
      <c r="AB856" s="4" t="s">
        <v>119</v>
      </c>
      <c r="AC856" s="4" t="s">
        <v>33</v>
      </c>
      <c r="AD856" s="4" t="s">
        <v>5951</v>
      </c>
    </row>
    <row r="857" spans="1:30" x14ac:dyDescent="0.25">
      <c r="A857" s="4" t="s">
        <v>291</v>
      </c>
      <c r="B857" s="4" t="s">
        <v>953</v>
      </c>
      <c r="C857" s="4" t="s">
        <v>4827</v>
      </c>
      <c r="D857" s="7" t="s">
        <v>4828</v>
      </c>
      <c r="E857" s="5" t="s">
        <v>22</v>
      </c>
      <c r="F857" s="4" t="s">
        <v>54</v>
      </c>
      <c r="G857" s="4">
        <v>130205</v>
      </c>
      <c r="H857" s="5">
        <v>12</v>
      </c>
      <c r="I857" s="5">
        <v>2019</v>
      </c>
      <c r="J857" s="8">
        <v>43825</v>
      </c>
      <c r="K857" s="5">
        <v>653</v>
      </c>
      <c r="L857" s="5">
        <v>2019</v>
      </c>
      <c r="M857" s="4" t="s">
        <v>4827</v>
      </c>
      <c r="N857" s="4" t="s">
        <v>4828</v>
      </c>
      <c r="O857" s="4" t="s">
        <v>953</v>
      </c>
      <c r="P857" s="4" t="s">
        <v>291</v>
      </c>
      <c r="Q857" s="6">
        <v>43825</v>
      </c>
      <c r="R857" s="9">
        <v>0.59375</v>
      </c>
      <c r="S857" s="4" t="s">
        <v>279</v>
      </c>
      <c r="T857" s="4" t="s">
        <v>4829</v>
      </c>
      <c r="U857" s="4">
        <v>6</v>
      </c>
      <c r="V857" s="4">
        <v>-22.613636140000001</v>
      </c>
      <c r="W857" s="4">
        <v>-45.105197894999897</v>
      </c>
      <c r="X857" s="4" t="s">
        <v>63</v>
      </c>
      <c r="Y857" s="4" t="s">
        <v>28</v>
      </c>
      <c r="Z857" s="4">
        <v>27</v>
      </c>
      <c r="AA857" s="8">
        <v>33885</v>
      </c>
      <c r="AB857" s="4" t="s">
        <v>29</v>
      </c>
      <c r="AC857" s="4" t="s">
        <v>226</v>
      </c>
      <c r="AD857" s="4" t="s">
        <v>5951</v>
      </c>
    </row>
    <row r="858" spans="1:30" x14ac:dyDescent="0.25">
      <c r="A858" s="4" t="s">
        <v>291</v>
      </c>
      <c r="B858" s="4" t="s">
        <v>953</v>
      </c>
      <c r="C858" s="4" t="s">
        <v>4827</v>
      </c>
      <c r="D858" s="7" t="s">
        <v>4828</v>
      </c>
      <c r="E858" s="5" t="s">
        <v>22</v>
      </c>
      <c r="F858" s="4" t="s">
        <v>54</v>
      </c>
      <c r="G858" s="4">
        <v>130205</v>
      </c>
      <c r="H858" s="5">
        <v>12</v>
      </c>
      <c r="I858" s="5">
        <v>2019</v>
      </c>
      <c r="J858" s="8">
        <v>43825</v>
      </c>
      <c r="K858" s="5">
        <v>653</v>
      </c>
      <c r="L858" s="5">
        <v>2019</v>
      </c>
      <c r="M858" s="4" t="s">
        <v>4827</v>
      </c>
      <c r="N858" s="4" t="s">
        <v>4828</v>
      </c>
      <c r="O858" s="4" t="s">
        <v>953</v>
      </c>
      <c r="P858" s="4" t="s">
        <v>291</v>
      </c>
      <c r="Q858" s="6">
        <v>43825</v>
      </c>
      <c r="R858" s="9">
        <v>0.59375</v>
      </c>
      <c r="S858" s="4" t="s">
        <v>279</v>
      </c>
      <c r="T858" s="4" t="s">
        <v>4829</v>
      </c>
      <c r="U858" s="4">
        <v>6</v>
      </c>
      <c r="V858" s="4">
        <v>-22.613636140000001</v>
      </c>
      <c r="W858" s="4">
        <v>-45.105197894999897</v>
      </c>
      <c r="X858" s="4" t="s">
        <v>63</v>
      </c>
      <c r="Y858" s="4" t="s">
        <v>28</v>
      </c>
      <c r="Z858" s="4">
        <v>21</v>
      </c>
      <c r="AA858" s="8">
        <v>35919</v>
      </c>
      <c r="AB858" s="4" t="s">
        <v>29</v>
      </c>
      <c r="AC858" s="4" t="s">
        <v>33</v>
      </c>
      <c r="AD858" s="4" t="s">
        <v>5951</v>
      </c>
    </row>
    <row r="859" spans="1:30" x14ac:dyDescent="0.25">
      <c r="A859" s="4" t="s">
        <v>35</v>
      </c>
      <c r="B859" s="4" t="s">
        <v>86</v>
      </c>
      <c r="C859" s="4" t="s">
        <v>399</v>
      </c>
      <c r="D859" s="7" t="s">
        <v>401</v>
      </c>
      <c r="E859" s="5" t="s">
        <v>22</v>
      </c>
      <c r="F859" s="4" t="s">
        <v>23</v>
      </c>
      <c r="G859" s="4">
        <v>30427</v>
      </c>
      <c r="H859" s="5">
        <v>12</v>
      </c>
      <c r="I859" s="5">
        <v>2019</v>
      </c>
      <c r="J859" s="8">
        <v>43825</v>
      </c>
      <c r="K859" s="5">
        <v>8903</v>
      </c>
      <c r="L859" s="5">
        <v>2019</v>
      </c>
      <c r="M859" s="4" t="s">
        <v>399</v>
      </c>
      <c r="N859" s="4" t="s">
        <v>401</v>
      </c>
      <c r="O859" s="4" t="s">
        <v>86</v>
      </c>
      <c r="P859" s="4" t="s">
        <v>35</v>
      </c>
      <c r="Q859" s="6">
        <v>43825</v>
      </c>
      <c r="R859" s="9">
        <v>0.8125</v>
      </c>
      <c r="S859" s="4" t="s">
        <v>372</v>
      </c>
      <c r="T859" s="4" t="s">
        <v>5399</v>
      </c>
      <c r="U859" s="4"/>
      <c r="V859" s="4"/>
      <c r="W859" s="4"/>
      <c r="X859" s="4" t="s">
        <v>63</v>
      </c>
      <c r="Y859" s="4" t="s">
        <v>28</v>
      </c>
      <c r="Z859" s="4" t="s">
        <v>33</v>
      </c>
      <c r="AA859" s="8" t="s">
        <v>33</v>
      </c>
      <c r="AB859" s="4" t="s">
        <v>39</v>
      </c>
      <c r="AC859" s="4" t="s">
        <v>33</v>
      </c>
      <c r="AD859" s="4" t="s">
        <v>5951</v>
      </c>
    </row>
    <row r="860" spans="1:30" x14ac:dyDescent="0.25">
      <c r="A860" s="4" t="s">
        <v>35</v>
      </c>
      <c r="B860" s="4" t="s">
        <v>150</v>
      </c>
      <c r="C860" s="4" t="s">
        <v>149</v>
      </c>
      <c r="D860" s="7" t="s">
        <v>261</v>
      </c>
      <c r="E860" s="5" t="s">
        <v>22</v>
      </c>
      <c r="F860" s="4" t="s">
        <v>23</v>
      </c>
      <c r="G860" s="4">
        <v>30217</v>
      </c>
      <c r="H860" s="5">
        <v>12</v>
      </c>
      <c r="I860" s="5">
        <v>2019</v>
      </c>
      <c r="J860" s="8">
        <v>43826</v>
      </c>
      <c r="K860" s="5">
        <v>7379</v>
      </c>
      <c r="L860" s="5">
        <v>2019</v>
      </c>
      <c r="M860" s="4" t="s">
        <v>149</v>
      </c>
      <c r="N860" s="4" t="s">
        <v>261</v>
      </c>
      <c r="O860" s="4" t="s">
        <v>150</v>
      </c>
      <c r="P860" s="4" t="s">
        <v>35</v>
      </c>
      <c r="Q860" s="6">
        <v>43826</v>
      </c>
      <c r="R860" s="9">
        <v>9.1666666666666674E-2</v>
      </c>
      <c r="S860" s="4" t="s">
        <v>31</v>
      </c>
      <c r="T860" s="4" t="s">
        <v>4859</v>
      </c>
      <c r="U860" s="4">
        <v>153</v>
      </c>
      <c r="V860" s="4">
        <v>-23.404428612813302</v>
      </c>
      <c r="W860" s="4">
        <v>-46.469634473668897</v>
      </c>
      <c r="X860" s="4" t="s">
        <v>63</v>
      </c>
      <c r="Y860" s="4" t="s">
        <v>28</v>
      </c>
      <c r="Z860" s="4">
        <v>37</v>
      </c>
      <c r="AA860" s="8">
        <v>30147</v>
      </c>
      <c r="AB860" s="4" t="s">
        <v>39</v>
      </c>
      <c r="AC860" s="4" t="s">
        <v>33</v>
      </c>
      <c r="AD860" s="4" t="s">
        <v>5951</v>
      </c>
    </row>
    <row r="861" spans="1:30" x14ac:dyDescent="0.25">
      <c r="A861" s="4" t="s">
        <v>24</v>
      </c>
      <c r="B861" s="4" t="s">
        <v>55</v>
      </c>
      <c r="C861" s="4" t="s">
        <v>18</v>
      </c>
      <c r="D861" s="7" t="s">
        <v>371</v>
      </c>
      <c r="E861" s="5" t="s">
        <v>22</v>
      </c>
      <c r="F861" s="4" t="s">
        <v>23</v>
      </c>
      <c r="G861" s="4">
        <v>200100</v>
      </c>
      <c r="H861" s="5">
        <v>12</v>
      </c>
      <c r="I861" s="5">
        <v>2019</v>
      </c>
      <c r="J861" s="8">
        <v>43828</v>
      </c>
      <c r="K861" s="5">
        <v>700</v>
      </c>
      <c r="L861" s="5">
        <v>2019</v>
      </c>
      <c r="M861" s="4" t="s">
        <v>18</v>
      </c>
      <c r="N861" s="4" t="s">
        <v>21</v>
      </c>
      <c r="O861" s="4" t="s">
        <v>19</v>
      </c>
      <c r="P861" s="4" t="s">
        <v>20</v>
      </c>
      <c r="Q861" s="6">
        <v>43828</v>
      </c>
      <c r="R861" s="9">
        <v>7.2916666666666671E-2</v>
      </c>
      <c r="S861" s="4" t="s">
        <v>31</v>
      </c>
      <c r="T861" s="4" t="s">
        <v>4843</v>
      </c>
      <c r="U861" s="4">
        <v>100</v>
      </c>
      <c r="V861" s="4">
        <v>-23.6034802747131</v>
      </c>
      <c r="W861" s="4">
        <v>-46.410861887734001</v>
      </c>
      <c r="X861" s="4" t="s">
        <v>63</v>
      </c>
      <c r="Y861" s="4" t="s">
        <v>28</v>
      </c>
      <c r="Z861" s="4" t="s">
        <v>33</v>
      </c>
      <c r="AA861" s="8" t="s">
        <v>33</v>
      </c>
      <c r="AB861" s="4" t="s">
        <v>119</v>
      </c>
      <c r="AC861" s="4" t="s">
        <v>33</v>
      </c>
      <c r="AD861" s="4" t="s">
        <v>5951</v>
      </c>
    </row>
    <row r="862" spans="1:30" x14ac:dyDescent="0.25">
      <c r="A862" s="4" t="s">
        <v>24</v>
      </c>
      <c r="B862" s="4" t="s">
        <v>55</v>
      </c>
      <c r="C862" s="4" t="s">
        <v>18</v>
      </c>
      <c r="D862" s="7" t="s">
        <v>371</v>
      </c>
      <c r="E862" s="5" t="s">
        <v>22</v>
      </c>
      <c r="F862" s="4" t="s">
        <v>23</v>
      </c>
      <c r="G862" s="4">
        <v>200100</v>
      </c>
      <c r="H862" s="5">
        <v>12</v>
      </c>
      <c r="I862" s="5">
        <v>2019</v>
      </c>
      <c r="J862" s="8">
        <v>43828</v>
      </c>
      <c r="K862" s="5">
        <v>700</v>
      </c>
      <c r="L862" s="5">
        <v>2019</v>
      </c>
      <c r="M862" s="4" t="s">
        <v>18</v>
      </c>
      <c r="N862" s="4" t="s">
        <v>21</v>
      </c>
      <c r="O862" s="4" t="s">
        <v>19</v>
      </c>
      <c r="P862" s="4" t="s">
        <v>20</v>
      </c>
      <c r="Q862" s="6">
        <v>43828</v>
      </c>
      <c r="R862" s="9">
        <v>7.2916666666666671E-2</v>
      </c>
      <c r="S862" s="4" t="s">
        <v>31</v>
      </c>
      <c r="T862" s="4" t="s">
        <v>4843</v>
      </c>
      <c r="U862" s="4">
        <v>100</v>
      </c>
      <c r="V862" s="4">
        <v>-23.6034802747131</v>
      </c>
      <c r="W862" s="4">
        <v>-46.410861887734001</v>
      </c>
      <c r="X862" s="4" t="s">
        <v>63</v>
      </c>
      <c r="Y862" s="4" t="s">
        <v>28</v>
      </c>
      <c r="Z862" s="4" t="s">
        <v>33</v>
      </c>
      <c r="AA862" s="8" t="s">
        <v>33</v>
      </c>
      <c r="AB862" s="4" t="s">
        <v>39</v>
      </c>
      <c r="AC862" s="4" t="s">
        <v>33</v>
      </c>
      <c r="AD862" s="4" t="s">
        <v>5951</v>
      </c>
    </row>
    <row r="863" spans="1:30" x14ac:dyDescent="0.25">
      <c r="A863" s="4" t="s">
        <v>24</v>
      </c>
      <c r="B863" s="4" t="s">
        <v>144</v>
      </c>
      <c r="C863" s="4" t="s">
        <v>18</v>
      </c>
      <c r="D863" s="7" t="s">
        <v>321</v>
      </c>
      <c r="E863" s="5" t="s">
        <v>22</v>
      </c>
      <c r="F863" s="4" t="s">
        <v>23</v>
      </c>
      <c r="G863" s="4">
        <v>200100</v>
      </c>
      <c r="H863" s="5">
        <v>12</v>
      </c>
      <c r="I863" s="5">
        <v>2019</v>
      </c>
      <c r="J863" s="8">
        <v>43828</v>
      </c>
      <c r="K863" s="5">
        <v>701</v>
      </c>
      <c r="L863" s="5">
        <v>2019</v>
      </c>
      <c r="M863" s="4" t="s">
        <v>18</v>
      </c>
      <c r="N863" s="4" t="s">
        <v>21</v>
      </c>
      <c r="O863" s="4" t="s">
        <v>19</v>
      </c>
      <c r="P863" s="4" t="s">
        <v>20</v>
      </c>
      <c r="Q863" s="6">
        <v>43828</v>
      </c>
      <c r="R863" s="9">
        <v>0.17708333333333334</v>
      </c>
      <c r="S863" s="4" t="s">
        <v>31</v>
      </c>
      <c r="T863" s="4" t="s">
        <v>4844</v>
      </c>
      <c r="U863" s="4">
        <v>81</v>
      </c>
      <c r="V863" s="4">
        <v>-23.450925335000001</v>
      </c>
      <c r="W863" s="4">
        <v>-46.684165005999901</v>
      </c>
      <c r="X863" s="4" t="s">
        <v>63</v>
      </c>
      <c r="Y863" s="4" t="s">
        <v>28</v>
      </c>
      <c r="Z863" s="4">
        <v>19</v>
      </c>
      <c r="AA863" s="8">
        <v>36663</v>
      </c>
      <c r="AB863" s="4" t="s">
        <v>39</v>
      </c>
      <c r="AC863" s="4" t="s">
        <v>64</v>
      </c>
      <c r="AD863" s="4" t="s">
        <v>5951</v>
      </c>
    </row>
    <row r="864" spans="1:30" x14ac:dyDescent="0.25">
      <c r="A864" s="4" t="s">
        <v>82</v>
      </c>
      <c r="B864" s="4" t="s">
        <v>421</v>
      </c>
      <c r="C864" s="4" t="s">
        <v>3391</v>
      </c>
      <c r="D864" s="7" t="s">
        <v>3392</v>
      </c>
      <c r="E864" s="5" t="s">
        <v>22</v>
      </c>
      <c r="F864" s="4" t="s">
        <v>23</v>
      </c>
      <c r="G864" s="4">
        <v>40106</v>
      </c>
      <c r="H864" s="5">
        <v>12</v>
      </c>
      <c r="I864" s="5">
        <v>2019</v>
      </c>
      <c r="J864" s="8">
        <v>43828</v>
      </c>
      <c r="K864" s="5">
        <v>1749</v>
      </c>
      <c r="L864" s="5">
        <v>2019</v>
      </c>
      <c r="M864" s="4" t="s">
        <v>3391</v>
      </c>
      <c r="N864" s="4" t="s">
        <v>3392</v>
      </c>
      <c r="O864" s="4" t="s">
        <v>421</v>
      </c>
      <c r="P864" s="4" t="s">
        <v>82</v>
      </c>
      <c r="Q864" s="6">
        <v>43828</v>
      </c>
      <c r="R864" s="9">
        <v>8.3333333333333329E-2</v>
      </c>
      <c r="S864" s="4" t="s">
        <v>31</v>
      </c>
      <c r="T864" s="4" t="s">
        <v>4847</v>
      </c>
      <c r="U864" s="4">
        <v>1</v>
      </c>
      <c r="V864" s="4">
        <v>-24.152766517</v>
      </c>
      <c r="W864" s="4">
        <v>-47.322623767000003</v>
      </c>
      <c r="X864" s="4" t="s">
        <v>63</v>
      </c>
      <c r="Y864" s="4" t="s">
        <v>28</v>
      </c>
      <c r="Z864" s="4">
        <v>18</v>
      </c>
      <c r="AA864" s="8" t="s">
        <v>33</v>
      </c>
      <c r="AB864" s="4" t="s">
        <v>39</v>
      </c>
      <c r="AC864" s="4" t="s">
        <v>33</v>
      </c>
      <c r="AD864" s="4" t="s">
        <v>5951</v>
      </c>
    </row>
    <row r="865" spans="1:30" x14ac:dyDescent="0.25">
      <c r="A865" s="4" t="s">
        <v>82</v>
      </c>
      <c r="B865" s="4" t="s">
        <v>421</v>
      </c>
      <c r="C865" s="4" t="s">
        <v>3391</v>
      </c>
      <c r="D865" s="7" t="s">
        <v>3392</v>
      </c>
      <c r="E865" s="5" t="s">
        <v>22</v>
      </c>
      <c r="F865" s="4" t="s">
        <v>23</v>
      </c>
      <c r="G865" s="4">
        <v>40106</v>
      </c>
      <c r="H865" s="5">
        <v>12</v>
      </c>
      <c r="I865" s="5">
        <v>2019</v>
      </c>
      <c r="J865" s="8">
        <v>43828</v>
      </c>
      <c r="K865" s="5">
        <v>1749</v>
      </c>
      <c r="L865" s="5">
        <v>2019</v>
      </c>
      <c r="M865" s="4" t="s">
        <v>3391</v>
      </c>
      <c r="N865" s="4" t="s">
        <v>3392</v>
      </c>
      <c r="O865" s="4" t="s">
        <v>421</v>
      </c>
      <c r="P865" s="4" t="s">
        <v>82</v>
      </c>
      <c r="Q865" s="6">
        <v>43828</v>
      </c>
      <c r="R865" s="9">
        <v>8.3333333333333329E-2</v>
      </c>
      <c r="S865" s="4" t="s">
        <v>31</v>
      </c>
      <c r="T865" s="4" t="s">
        <v>4847</v>
      </c>
      <c r="U865" s="4">
        <v>1</v>
      </c>
      <c r="V865" s="4">
        <v>-24.152766517</v>
      </c>
      <c r="W865" s="4">
        <v>-47.322623767000003</v>
      </c>
      <c r="X865" s="4" t="s">
        <v>63</v>
      </c>
      <c r="Y865" s="4" t="s">
        <v>28</v>
      </c>
      <c r="Z865" s="4">
        <v>25</v>
      </c>
      <c r="AA865" s="8" t="s">
        <v>33</v>
      </c>
      <c r="AB865" s="4" t="s">
        <v>29</v>
      </c>
      <c r="AC865" s="4" t="s">
        <v>33</v>
      </c>
      <c r="AD865" s="4" t="s">
        <v>5951</v>
      </c>
    </row>
    <row r="866" spans="1:30" x14ac:dyDescent="0.25">
      <c r="A866" s="4" t="s">
        <v>82</v>
      </c>
      <c r="B866" s="4" t="s">
        <v>421</v>
      </c>
      <c r="C866" s="4" t="s">
        <v>3391</v>
      </c>
      <c r="D866" s="7" t="s">
        <v>3392</v>
      </c>
      <c r="E866" s="5" t="s">
        <v>22</v>
      </c>
      <c r="F866" s="4" t="s">
        <v>23</v>
      </c>
      <c r="G866" s="4">
        <v>40106</v>
      </c>
      <c r="H866" s="5">
        <v>12</v>
      </c>
      <c r="I866" s="5">
        <v>2019</v>
      </c>
      <c r="J866" s="8">
        <v>43828</v>
      </c>
      <c r="K866" s="5">
        <v>1749</v>
      </c>
      <c r="L866" s="5">
        <v>2019</v>
      </c>
      <c r="M866" s="4" t="s">
        <v>3391</v>
      </c>
      <c r="N866" s="4" t="s">
        <v>3392</v>
      </c>
      <c r="O866" s="4" t="s">
        <v>421</v>
      </c>
      <c r="P866" s="4" t="s">
        <v>82</v>
      </c>
      <c r="Q866" s="6">
        <v>43828</v>
      </c>
      <c r="R866" s="9">
        <v>8.3333333333333329E-2</v>
      </c>
      <c r="S866" s="4" t="s">
        <v>31</v>
      </c>
      <c r="T866" s="4" t="s">
        <v>4847</v>
      </c>
      <c r="U866" s="4">
        <v>1</v>
      </c>
      <c r="V866" s="4">
        <v>-24.152766517</v>
      </c>
      <c r="W866" s="4">
        <v>-47.322623767000003</v>
      </c>
      <c r="X866" s="4" t="s">
        <v>63</v>
      </c>
      <c r="Y866" s="4" t="s">
        <v>28</v>
      </c>
      <c r="Z866" s="4">
        <v>25</v>
      </c>
      <c r="AA866" s="8" t="s">
        <v>33</v>
      </c>
      <c r="AB866" s="4" t="s">
        <v>29</v>
      </c>
      <c r="AC866" s="4" t="s">
        <v>33</v>
      </c>
      <c r="AD866" s="4" t="s">
        <v>5951</v>
      </c>
    </row>
    <row r="867" spans="1:30" x14ac:dyDescent="0.25">
      <c r="A867" s="4" t="s">
        <v>24</v>
      </c>
      <c r="B867" s="4" t="s">
        <v>533</v>
      </c>
      <c r="C867" s="4" t="s">
        <v>18</v>
      </c>
      <c r="D867" s="7" t="s">
        <v>534</v>
      </c>
      <c r="E867" s="5" t="s">
        <v>22</v>
      </c>
      <c r="F867" s="4" t="s">
        <v>23</v>
      </c>
      <c r="G867" s="4">
        <v>10108</v>
      </c>
      <c r="H867" s="5">
        <v>12</v>
      </c>
      <c r="I867" s="5">
        <v>2019</v>
      </c>
      <c r="J867" s="8">
        <v>43830</v>
      </c>
      <c r="K867" s="5">
        <v>7959</v>
      </c>
      <c r="L867" s="5">
        <v>2019</v>
      </c>
      <c r="M867" s="4" t="s">
        <v>18</v>
      </c>
      <c r="N867" s="4" t="s">
        <v>834</v>
      </c>
      <c r="O867" s="4" t="s">
        <v>533</v>
      </c>
      <c r="P867" s="4" t="s">
        <v>24</v>
      </c>
      <c r="Q867" s="6">
        <v>43829</v>
      </c>
      <c r="R867" s="9">
        <v>0.95138888888888884</v>
      </c>
      <c r="S867" s="4" t="s">
        <v>74</v>
      </c>
      <c r="T867" s="4" t="s">
        <v>4863</v>
      </c>
      <c r="U867" s="4">
        <v>371</v>
      </c>
      <c r="V867" s="4">
        <v>-23.564474686316501</v>
      </c>
      <c r="W867" s="4">
        <v>-46.6160125460719</v>
      </c>
      <c r="X867" s="4" t="s">
        <v>38</v>
      </c>
      <c r="Y867" s="4" t="s">
        <v>28</v>
      </c>
      <c r="Z867" s="4">
        <v>32</v>
      </c>
      <c r="AA867" s="8">
        <v>31779</v>
      </c>
      <c r="AB867" s="4" t="s">
        <v>39</v>
      </c>
      <c r="AC867" s="4" t="s">
        <v>33</v>
      </c>
      <c r="AD867" s="4" t="s">
        <v>5951</v>
      </c>
    </row>
    <row r="868" spans="1:30" x14ac:dyDescent="0.25">
      <c r="A868" s="4" t="s">
        <v>249</v>
      </c>
      <c r="B868" s="4" t="s">
        <v>248</v>
      </c>
      <c r="C868" s="4" t="s">
        <v>4426</v>
      </c>
      <c r="D868" s="7" t="s">
        <v>4427</v>
      </c>
      <c r="E868" s="5" t="s">
        <v>22</v>
      </c>
      <c r="F868" s="4" t="s">
        <v>23</v>
      </c>
      <c r="G868" s="4">
        <v>120607</v>
      </c>
      <c r="H868" s="5">
        <v>12</v>
      </c>
      <c r="I868" s="5">
        <v>2019</v>
      </c>
      <c r="J868" s="8">
        <v>43831</v>
      </c>
      <c r="K868" s="5">
        <v>3</v>
      </c>
      <c r="L868" s="5">
        <v>2020</v>
      </c>
      <c r="M868" s="4" t="s">
        <v>247</v>
      </c>
      <c r="N868" s="4" t="s">
        <v>250</v>
      </c>
      <c r="O868" s="4" t="s">
        <v>248</v>
      </c>
      <c r="P868" s="4" t="s">
        <v>249</v>
      </c>
      <c r="Q868" s="6">
        <v>43830</v>
      </c>
      <c r="R868" s="9">
        <v>0.97916666666666663</v>
      </c>
      <c r="S868" s="4" t="s">
        <v>41</v>
      </c>
      <c r="T868" s="4" t="s">
        <v>5399</v>
      </c>
      <c r="U868" s="4"/>
      <c r="V868" s="4"/>
      <c r="W868" s="4"/>
      <c r="X868" s="4" t="s">
        <v>63</v>
      </c>
      <c r="Y868" s="4" t="s">
        <v>28</v>
      </c>
      <c r="Z868" s="4">
        <v>34</v>
      </c>
      <c r="AA868" s="8">
        <v>31346</v>
      </c>
      <c r="AB868" s="4" t="s">
        <v>39</v>
      </c>
      <c r="AC868" s="4" t="s">
        <v>57</v>
      </c>
      <c r="AD868" s="4" t="s">
        <v>5951</v>
      </c>
    </row>
  </sheetData>
  <autoFilter ref="A1:AD868" xr:uid="{00000000-0009-0000-0000-000006000000}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815"/>
  <sheetViews>
    <sheetView showGridLines="0" topLeftCell="A788" zoomScale="80" zoomScaleNormal="80" workbookViewId="0"/>
  </sheetViews>
  <sheetFormatPr defaultRowHeight="15" x14ac:dyDescent="0.25"/>
  <cols>
    <col min="1" max="1" width="35.85546875" bestFit="1" customWidth="1"/>
    <col min="2" max="2" width="32.28515625" bestFit="1" customWidth="1"/>
    <col min="3" max="3" width="30" bestFit="1" customWidth="1"/>
    <col min="4" max="4" width="36" bestFit="1" customWidth="1"/>
    <col min="5" max="5" width="18.140625" bestFit="1" customWidth="1"/>
    <col min="6" max="6" width="13.140625" bestFit="1" customWidth="1"/>
    <col min="7" max="7" width="19.42578125" bestFit="1" customWidth="1"/>
    <col min="8" max="8" width="22.7109375" bestFit="1" customWidth="1"/>
    <col min="9" max="9" width="20" bestFit="1" customWidth="1"/>
    <col min="10" max="10" width="16" customWidth="1"/>
    <col min="11" max="11" width="19.42578125" bestFit="1" customWidth="1"/>
    <col min="12" max="12" width="14.85546875" bestFit="1" customWidth="1"/>
    <col min="13" max="13" width="27.7109375" bestFit="1" customWidth="1"/>
    <col min="14" max="14" width="36" bestFit="1" customWidth="1"/>
    <col min="15" max="15" width="36.5703125" bestFit="1" customWidth="1"/>
    <col min="16" max="16" width="35.85546875" bestFit="1" customWidth="1"/>
    <col min="17" max="17" width="17.85546875" bestFit="1" customWidth="1"/>
    <col min="18" max="18" width="19.42578125" bestFit="1" customWidth="1"/>
    <col min="19" max="19" width="28.85546875" bestFit="1" customWidth="1"/>
    <col min="20" max="20" width="53.42578125" bestFit="1" customWidth="1"/>
    <col min="21" max="21" width="27.28515625" bestFit="1" customWidth="1"/>
    <col min="22" max="23" width="19.42578125" bestFit="1" customWidth="1"/>
    <col min="24" max="24" width="21.5703125" bestFit="1" customWidth="1"/>
    <col min="25" max="25" width="17.85546875" bestFit="1" customWidth="1"/>
    <col min="26" max="26" width="18" bestFit="1" customWidth="1"/>
    <col min="27" max="27" width="31" bestFit="1" customWidth="1"/>
    <col min="28" max="28" width="13" bestFit="1" customWidth="1"/>
    <col min="29" max="29" width="30.7109375" bestFit="1" customWidth="1"/>
    <col min="30" max="30" width="47.140625" bestFit="1" customWidth="1"/>
  </cols>
  <sheetData>
    <row r="1" spans="1:30" x14ac:dyDescent="0.25">
      <c r="A1" s="1" t="s">
        <v>5968</v>
      </c>
      <c r="B1" s="1" t="s">
        <v>5969</v>
      </c>
      <c r="C1" s="1" t="s">
        <v>5970</v>
      </c>
      <c r="D1" s="1" t="s">
        <v>5971</v>
      </c>
      <c r="E1" s="1" t="s">
        <v>6</v>
      </c>
      <c r="F1" s="1" t="s">
        <v>7</v>
      </c>
      <c r="G1" s="1" t="s">
        <v>8</v>
      </c>
      <c r="H1" s="11" t="s">
        <v>5972</v>
      </c>
      <c r="I1" s="1" t="s">
        <v>5973</v>
      </c>
      <c r="J1" s="2" t="s">
        <v>17</v>
      </c>
      <c r="K1" s="11" t="s">
        <v>2</v>
      </c>
      <c r="L1" s="11" t="s">
        <v>3</v>
      </c>
      <c r="M1" s="1" t="s">
        <v>5974</v>
      </c>
      <c r="N1" s="1" t="s">
        <v>5</v>
      </c>
      <c r="O1" s="1" t="s">
        <v>0</v>
      </c>
      <c r="P1" s="1" t="s">
        <v>1</v>
      </c>
      <c r="Q1" s="12" t="s">
        <v>4</v>
      </c>
      <c r="R1" s="3" t="s">
        <v>12</v>
      </c>
      <c r="S1" s="1" t="s">
        <v>5975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5976</v>
      </c>
      <c r="Y1" s="1" t="s">
        <v>9</v>
      </c>
      <c r="Z1" s="1" t="s">
        <v>10</v>
      </c>
      <c r="AA1" s="2" t="s">
        <v>11</v>
      </c>
      <c r="AB1" s="1" t="s">
        <v>5977</v>
      </c>
      <c r="AC1" s="1" t="s">
        <v>5978</v>
      </c>
      <c r="AD1" s="1" t="s">
        <v>5979</v>
      </c>
    </row>
    <row r="2" spans="1:30" x14ac:dyDescent="0.25">
      <c r="A2" s="4" t="s">
        <v>24</v>
      </c>
      <c r="B2" s="4" t="s">
        <v>96</v>
      </c>
      <c r="C2" s="4" t="s">
        <v>18</v>
      </c>
      <c r="D2" s="7" t="s">
        <v>116</v>
      </c>
      <c r="E2" s="5" t="s">
        <v>22</v>
      </c>
      <c r="F2" s="4" t="s">
        <v>23</v>
      </c>
      <c r="G2" s="4">
        <v>200100</v>
      </c>
      <c r="H2" s="5">
        <v>1</v>
      </c>
      <c r="I2" s="5">
        <v>2020</v>
      </c>
      <c r="J2" s="8">
        <v>43831</v>
      </c>
      <c r="K2" s="5">
        <v>1</v>
      </c>
      <c r="L2" s="5">
        <v>2020</v>
      </c>
      <c r="M2" s="4" t="s">
        <v>18</v>
      </c>
      <c r="N2" s="4" t="s">
        <v>21</v>
      </c>
      <c r="O2" s="4" t="s">
        <v>19</v>
      </c>
      <c r="P2" s="4" t="s">
        <v>20</v>
      </c>
      <c r="Q2" s="6">
        <v>43831</v>
      </c>
      <c r="R2" s="9">
        <v>8.3333333333333329E-2</v>
      </c>
      <c r="S2" s="4" t="s">
        <v>31</v>
      </c>
      <c r="T2" s="4" t="s">
        <v>4873</v>
      </c>
      <c r="U2" s="4">
        <v>500</v>
      </c>
      <c r="V2" s="4">
        <v>-23.6857540030739</v>
      </c>
      <c r="W2" s="4">
        <v>-46.646079308032398</v>
      </c>
      <c r="X2" s="4" t="s">
        <v>63</v>
      </c>
      <c r="Y2" s="4" t="s">
        <v>28</v>
      </c>
      <c r="Z2" s="4">
        <v>25</v>
      </c>
      <c r="AA2" s="8">
        <v>34392</v>
      </c>
      <c r="AB2" s="4" t="s">
        <v>39</v>
      </c>
      <c r="AC2" s="4" t="s">
        <v>488</v>
      </c>
      <c r="AD2" s="4" t="s">
        <v>5951</v>
      </c>
    </row>
    <row r="3" spans="1:30" x14ac:dyDescent="0.25">
      <c r="A3" s="4" t="s">
        <v>35</v>
      </c>
      <c r="B3" s="4" t="s">
        <v>71</v>
      </c>
      <c r="C3" s="4" t="s">
        <v>2353</v>
      </c>
      <c r="D3" s="7" t="s">
        <v>2354</v>
      </c>
      <c r="E3" s="5" t="s">
        <v>22</v>
      </c>
      <c r="F3" s="4" t="s">
        <v>23</v>
      </c>
      <c r="G3" s="4">
        <v>30301</v>
      </c>
      <c r="H3" s="5">
        <v>1</v>
      </c>
      <c r="I3" s="5">
        <v>2020</v>
      </c>
      <c r="J3" s="8">
        <v>43831</v>
      </c>
      <c r="K3" s="5">
        <v>1</v>
      </c>
      <c r="L3" s="5">
        <v>2020</v>
      </c>
      <c r="M3" s="4" t="s">
        <v>2353</v>
      </c>
      <c r="N3" s="4" t="s">
        <v>2354</v>
      </c>
      <c r="O3" s="4" t="s">
        <v>71</v>
      </c>
      <c r="P3" s="4" t="s">
        <v>35</v>
      </c>
      <c r="Q3" s="6">
        <v>43831</v>
      </c>
      <c r="R3" s="9">
        <v>2.7777777777777776E-2</v>
      </c>
      <c r="S3" s="4" t="s">
        <v>31</v>
      </c>
      <c r="T3" s="4" t="s">
        <v>4872</v>
      </c>
      <c r="U3" s="4">
        <v>1</v>
      </c>
      <c r="V3" s="4">
        <v>-23.546742168000002</v>
      </c>
      <c r="W3" s="4">
        <v>-46.086008450999898</v>
      </c>
      <c r="X3" s="4" t="s">
        <v>63</v>
      </c>
      <c r="Y3" s="4" t="s">
        <v>28</v>
      </c>
      <c r="Z3" s="4">
        <v>30</v>
      </c>
      <c r="AA3" s="8">
        <v>32579</v>
      </c>
      <c r="AB3" s="4" t="s">
        <v>39</v>
      </c>
      <c r="AC3" s="4" t="s">
        <v>33</v>
      </c>
      <c r="AD3" s="4" t="s">
        <v>5951</v>
      </c>
    </row>
    <row r="4" spans="1:30" x14ac:dyDescent="0.25">
      <c r="A4" s="4" t="s">
        <v>35</v>
      </c>
      <c r="B4" s="4" t="s">
        <v>71</v>
      </c>
      <c r="C4" s="4" t="s">
        <v>2353</v>
      </c>
      <c r="D4" s="7" t="s">
        <v>2354</v>
      </c>
      <c r="E4" s="5" t="s">
        <v>22</v>
      </c>
      <c r="F4" s="4" t="s">
        <v>23</v>
      </c>
      <c r="G4" s="4">
        <v>30301</v>
      </c>
      <c r="H4" s="5">
        <v>1</v>
      </c>
      <c r="I4" s="5">
        <v>2020</v>
      </c>
      <c r="J4" s="8" t="s">
        <v>33</v>
      </c>
      <c r="K4" s="5">
        <v>1</v>
      </c>
      <c r="L4" s="5">
        <v>2020</v>
      </c>
      <c r="M4" s="4" t="s">
        <v>2353</v>
      </c>
      <c r="N4" s="4" t="s">
        <v>2354</v>
      </c>
      <c r="O4" s="4" t="s">
        <v>71</v>
      </c>
      <c r="P4" s="4" t="s">
        <v>35</v>
      </c>
      <c r="Q4" s="6">
        <v>43831</v>
      </c>
      <c r="R4" s="9">
        <v>2.7777777777777776E-2</v>
      </c>
      <c r="S4" s="4" t="s">
        <v>31</v>
      </c>
      <c r="T4" s="4" t="s">
        <v>4872</v>
      </c>
      <c r="U4" s="4">
        <v>1</v>
      </c>
      <c r="V4" s="4">
        <v>-23.546742168000002</v>
      </c>
      <c r="W4" s="4">
        <v>-46.086008450999898</v>
      </c>
      <c r="X4" s="4" t="s">
        <v>63</v>
      </c>
      <c r="Y4" s="4" t="s">
        <v>28</v>
      </c>
      <c r="Z4" s="4">
        <v>18</v>
      </c>
      <c r="AA4" s="8">
        <v>37000</v>
      </c>
      <c r="AB4" s="4" t="s">
        <v>29</v>
      </c>
      <c r="AC4" s="4" t="s">
        <v>33</v>
      </c>
      <c r="AD4" s="4" t="s">
        <v>5951</v>
      </c>
    </row>
    <row r="5" spans="1:30" x14ac:dyDescent="0.25">
      <c r="A5" s="4" t="s">
        <v>24</v>
      </c>
      <c r="B5" s="4" t="s">
        <v>96</v>
      </c>
      <c r="C5" s="4" t="s">
        <v>18</v>
      </c>
      <c r="D5" s="7" t="s">
        <v>463</v>
      </c>
      <c r="E5" s="5" t="s">
        <v>22</v>
      </c>
      <c r="F5" s="4" t="s">
        <v>23</v>
      </c>
      <c r="G5" s="4">
        <v>200100</v>
      </c>
      <c r="H5" s="5">
        <v>1</v>
      </c>
      <c r="I5" s="5">
        <v>2020</v>
      </c>
      <c r="J5" s="8">
        <v>43831</v>
      </c>
      <c r="K5" s="5">
        <v>2</v>
      </c>
      <c r="L5" s="5">
        <v>2020</v>
      </c>
      <c r="M5" s="4" t="s">
        <v>18</v>
      </c>
      <c r="N5" s="4" t="s">
        <v>21</v>
      </c>
      <c r="O5" s="4" t="s">
        <v>19</v>
      </c>
      <c r="P5" s="4" t="s">
        <v>20</v>
      </c>
      <c r="Q5" s="6">
        <v>43831</v>
      </c>
      <c r="R5" s="9">
        <v>0.2638888888888889</v>
      </c>
      <c r="S5" s="4" t="s">
        <v>41</v>
      </c>
      <c r="T5" s="4" t="s">
        <v>5399</v>
      </c>
      <c r="U5" s="4"/>
      <c r="V5" s="4"/>
      <c r="W5" s="4"/>
      <c r="X5" s="4" t="s">
        <v>38</v>
      </c>
      <c r="Y5" s="4" t="s">
        <v>28</v>
      </c>
      <c r="Z5" s="4">
        <v>17</v>
      </c>
      <c r="AA5" s="8">
        <v>37340</v>
      </c>
      <c r="AB5" s="4" t="s">
        <v>39</v>
      </c>
      <c r="AC5" s="4" t="s">
        <v>202</v>
      </c>
      <c r="AD5" s="4" t="s">
        <v>5951</v>
      </c>
    </row>
    <row r="6" spans="1:30" x14ac:dyDescent="0.25">
      <c r="A6" s="4" t="s">
        <v>35</v>
      </c>
      <c r="B6" s="4" t="s">
        <v>137</v>
      </c>
      <c r="C6" s="4" t="s">
        <v>736</v>
      </c>
      <c r="D6" s="7" t="s">
        <v>737</v>
      </c>
      <c r="E6" s="5" t="s">
        <v>22</v>
      </c>
      <c r="F6" s="4" t="s">
        <v>23</v>
      </c>
      <c r="G6" s="4">
        <v>30404</v>
      </c>
      <c r="H6" s="5">
        <v>1</v>
      </c>
      <c r="I6" s="5">
        <v>2020</v>
      </c>
      <c r="J6" s="8">
        <v>43831</v>
      </c>
      <c r="K6" s="5">
        <v>6</v>
      </c>
      <c r="L6" s="5">
        <v>2020</v>
      </c>
      <c r="M6" s="4" t="s">
        <v>736</v>
      </c>
      <c r="N6" s="4" t="s">
        <v>1307</v>
      </c>
      <c r="O6" s="4" t="s">
        <v>137</v>
      </c>
      <c r="P6" s="4" t="s">
        <v>35</v>
      </c>
      <c r="Q6" s="6">
        <v>43831</v>
      </c>
      <c r="R6" s="9">
        <v>0.44722222222222219</v>
      </c>
      <c r="S6" s="4" t="s">
        <v>31</v>
      </c>
      <c r="T6" s="4" t="s">
        <v>4875</v>
      </c>
      <c r="U6" s="4">
        <v>323</v>
      </c>
      <c r="V6" s="4">
        <v>-23.643812033</v>
      </c>
      <c r="W6" s="4">
        <v>-46.818504183999899</v>
      </c>
      <c r="X6" s="4" t="s">
        <v>63</v>
      </c>
      <c r="Y6" s="4" t="s">
        <v>28</v>
      </c>
      <c r="Z6" s="4">
        <v>20</v>
      </c>
      <c r="AA6" s="8">
        <v>36362</v>
      </c>
      <c r="AB6" s="4" t="s">
        <v>119</v>
      </c>
      <c r="AC6" s="4" t="s">
        <v>49</v>
      </c>
      <c r="AD6" s="4" t="s">
        <v>5951</v>
      </c>
    </row>
    <row r="7" spans="1:30" x14ac:dyDescent="0.25">
      <c r="A7" s="4" t="s">
        <v>35</v>
      </c>
      <c r="B7" s="4" t="s">
        <v>71</v>
      </c>
      <c r="C7" s="4" t="s">
        <v>391</v>
      </c>
      <c r="D7" s="7" t="s">
        <v>2171</v>
      </c>
      <c r="E7" s="5" t="s">
        <v>22</v>
      </c>
      <c r="F7" s="4" t="s">
        <v>23</v>
      </c>
      <c r="G7" s="4">
        <v>30302</v>
      </c>
      <c r="H7" s="5">
        <v>1</v>
      </c>
      <c r="I7" s="5">
        <v>2020</v>
      </c>
      <c r="J7" s="8">
        <v>43831</v>
      </c>
      <c r="K7" s="5">
        <v>15</v>
      </c>
      <c r="L7" s="5">
        <v>2020</v>
      </c>
      <c r="M7" s="4" t="s">
        <v>391</v>
      </c>
      <c r="N7" s="4" t="s">
        <v>392</v>
      </c>
      <c r="O7" s="4" t="s">
        <v>71</v>
      </c>
      <c r="P7" s="4" t="s">
        <v>35</v>
      </c>
      <c r="Q7" s="6">
        <v>43831</v>
      </c>
      <c r="R7" s="9">
        <v>0.74652777777777779</v>
      </c>
      <c r="S7" s="4" t="s">
        <v>31</v>
      </c>
      <c r="T7" s="4" t="s">
        <v>4878</v>
      </c>
      <c r="U7" s="4">
        <v>91</v>
      </c>
      <c r="V7" s="4">
        <v>-23.522160443731899</v>
      </c>
      <c r="W7" s="4">
        <v>-46.372537785814202</v>
      </c>
      <c r="X7" s="4" t="s">
        <v>63</v>
      </c>
      <c r="Y7" s="4" t="s">
        <v>28</v>
      </c>
      <c r="Z7" s="4" t="s">
        <v>33</v>
      </c>
      <c r="AA7" s="8" t="s">
        <v>33</v>
      </c>
      <c r="AB7" s="4" t="s">
        <v>5883</v>
      </c>
      <c r="AC7" s="4" t="s">
        <v>33</v>
      </c>
      <c r="AD7" s="4" t="s">
        <v>5951</v>
      </c>
    </row>
    <row r="8" spans="1:30" x14ac:dyDescent="0.25">
      <c r="A8" s="4" t="s">
        <v>291</v>
      </c>
      <c r="B8" s="4" t="s">
        <v>556</v>
      </c>
      <c r="C8" s="4" t="s">
        <v>555</v>
      </c>
      <c r="D8" s="7" t="s">
        <v>1708</v>
      </c>
      <c r="E8" s="5" t="s">
        <v>22</v>
      </c>
      <c r="F8" s="4" t="s">
        <v>23</v>
      </c>
      <c r="G8" s="4">
        <v>130508</v>
      </c>
      <c r="H8" s="5">
        <v>1</v>
      </c>
      <c r="I8" s="5">
        <v>2020</v>
      </c>
      <c r="J8" s="8" t="s">
        <v>33</v>
      </c>
      <c r="K8" s="5">
        <v>26</v>
      </c>
      <c r="L8" s="5">
        <v>2020</v>
      </c>
      <c r="M8" s="4" t="s">
        <v>555</v>
      </c>
      <c r="N8" s="4" t="s">
        <v>3199</v>
      </c>
      <c r="O8" s="4" t="s">
        <v>556</v>
      </c>
      <c r="P8" s="4" t="s">
        <v>291</v>
      </c>
      <c r="Q8" s="6">
        <v>43832</v>
      </c>
      <c r="R8" s="9">
        <v>0.95833333333333337</v>
      </c>
      <c r="S8" s="4" t="s">
        <v>31</v>
      </c>
      <c r="T8" s="4" t="s">
        <v>4884</v>
      </c>
      <c r="U8" s="4">
        <v>5061</v>
      </c>
      <c r="V8" s="4">
        <v>-23.2153120239592</v>
      </c>
      <c r="W8" s="4">
        <v>-45.802342372580704</v>
      </c>
      <c r="X8" s="4" t="s">
        <v>38</v>
      </c>
      <c r="Y8" s="4" t="s">
        <v>28</v>
      </c>
      <c r="Z8" s="4">
        <v>25</v>
      </c>
      <c r="AA8" s="8">
        <v>34396</v>
      </c>
      <c r="AB8" s="4" t="s">
        <v>29</v>
      </c>
      <c r="AC8" s="4" t="s">
        <v>3330</v>
      </c>
      <c r="AD8" s="4" t="s">
        <v>5951</v>
      </c>
    </row>
    <row r="9" spans="1:30" x14ac:dyDescent="0.25">
      <c r="A9" s="4" t="s">
        <v>35</v>
      </c>
      <c r="B9" s="4" t="s">
        <v>150</v>
      </c>
      <c r="C9" s="4" t="s">
        <v>149</v>
      </c>
      <c r="D9" s="7" t="s">
        <v>831</v>
      </c>
      <c r="E9" s="5" t="s">
        <v>91</v>
      </c>
      <c r="F9" s="4" t="s">
        <v>54</v>
      </c>
      <c r="G9" s="4">
        <v>30206</v>
      </c>
      <c r="H9" s="5">
        <v>1</v>
      </c>
      <c r="I9" s="5">
        <v>2020</v>
      </c>
      <c r="J9" s="8">
        <v>43833</v>
      </c>
      <c r="K9" s="5">
        <v>24</v>
      </c>
      <c r="L9" s="5">
        <v>2020</v>
      </c>
      <c r="M9" s="4" t="s">
        <v>149</v>
      </c>
      <c r="N9" s="4" t="s">
        <v>831</v>
      </c>
      <c r="O9" s="4" t="s">
        <v>150</v>
      </c>
      <c r="P9" s="4" t="s">
        <v>35</v>
      </c>
      <c r="Q9" s="6">
        <v>43833</v>
      </c>
      <c r="R9" s="9">
        <v>2.4305555555555556E-2</v>
      </c>
      <c r="S9" s="4" t="s">
        <v>31</v>
      </c>
      <c r="T9" s="4" t="s">
        <v>4882</v>
      </c>
      <c r="U9" s="4">
        <v>10</v>
      </c>
      <c r="V9" s="4">
        <v>-23.470188020999998</v>
      </c>
      <c r="W9" s="4">
        <v>-46.5346863673333</v>
      </c>
      <c r="X9" s="4" t="s">
        <v>1884</v>
      </c>
      <c r="Y9" s="4" t="s">
        <v>28</v>
      </c>
      <c r="Z9" s="4">
        <v>16</v>
      </c>
      <c r="AA9" s="8">
        <v>37909</v>
      </c>
      <c r="AB9" s="4" t="s">
        <v>29</v>
      </c>
      <c r="AC9" s="4" t="s">
        <v>64</v>
      </c>
      <c r="AD9" s="4" t="s">
        <v>5951</v>
      </c>
    </row>
    <row r="10" spans="1:30" x14ac:dyDescent="0.25">
      <c r="A10" s="4" t="s">
        <v>171</v>
      </c>
      <c r="B10" s="4" t="s">
        <v>529</v>
      </c>
      <c r="C10" s="4" t="s">
        <v>1968</v>
      </c>
      <c r="D10" s="7" t="s">
        <v>3218</v>
      </c>
      <c r="E10" s="5" t="s">
        <v>22</v>
      </c>
      <c r="F10" s="4" t="s">
        <v>23</v>
      </c>
      <c r="G10" s="4">
        <v>70934</v>
      </c>
      <c r="H10" s="5">
        <v>1</v>
      </c>
      <c r="I10" s="5">
        <v>2020</v>
      </c>
      <c r="J10" s="8">
        <v>43834</v>
      </c>
      <c r="K10" s="5">
        <v>67</v>
      </c>
      <c r="L10" s="5">
        <v>2020</v>
      </c>
      <c r="M10" s="4" t="s">
        <v>1968</v>
      </c>
      <c r="N10" s="4" t="s">
        <v>1969</v>
      </c>
      <c r="O10" s="4" t="s">
        <v>529</v>
      </c>
      <c r="P10" s="4" t="s">
        <v>171</v>
      </c>
      <c r="Q10" s="6">
        <v>43833</v>
      </c>
      <c r="R10" s="9">
        <v>0.85416666666666663</v>
      </c>
      <c r="S10" s="4" t="s">
        <v>41</v>
      </c>
      <c r="T10" s="4" t="s">
        <v>5399</v>
      </c>
      <c r="U10" s="4"/>
      <c r="V10" s="4"/>
      <c r="W10" s="4"/>
      <c r="X10" s="4" t="s">
        <v>38</v>
      </c>
      <c r="Y10" s="4" t="s">
        <v>28</v>
      </c>
      <c r="Z10" s="4">
        <v>23</v>
      </c>
      <c r="AA10" s="8">
        <v>35298</v>
      </c>
      <c r="AB10" s="4" t="s">
        <v>39</v>
      </c>
      <c r="AC10" s="4" t="s">
        <v>33</v>
      </c>
      <c r="AD10" s="4" t="s">
        <v>5951</v>
      </c>
    </row>
    <row r="11" spans="1:30" x14ac:dyDescent="0.25">
      <c r="A11" s="4" t="s">
        <v>24</v>
      </c>
      <c r="B11" s="4" t="s">
        <v>55</v>
      </c>
      <c r="C11" s="4" t="s">
        <v>18</v>
      </c>
      <c r="D11" s="7" t="s">
        <v>371</v>
      </c>
      <c r="E11" s="5" t="s">
        <v>22</v>
      </c>
      <c r="F11" s="4" t="s">
        <v>23</v>
      </c>
      <c r="G11" s="4">
        <v>200100</v>
      </c>
      <c r="H11" s="5">
        <v>1</v>
      </c>
      <c r="I11" s="5">
        <v>2020</v>
      </c>
      <c r="J11" s="8">
        <v>43835</v>
      </c>
      <c r="K11" s="5">
        <v>7</v>
      </c>
      <c r="L11" s="5">
        <v>2020</v>
      </c>
      <c r="M11" s="4" t="s">
        <v>18</v>
      </c>
      <c r="N11" s="4" t="s">
        <v>21</v>
      </c>
      <c r="O11" s="4" t="s">
        <v>19</v>
      </c>
      <c r="P11" s="4" t="s">
        <v>20</v>
      </c>
      <c r="Q11" s="6">
        <v>43835</v>
      </c>
      <c r="R11" s="9">
        <v>0.1111111111111111</v>
      </c>
      <c r="S11" s="4" t="s">
        <v>31</v>
      </c>
      <c r="T11" s="4" t="s">
        <v>4876</v>
      </c>
      <c r="U11" s="4">
        <v>91</v>
      </c>
      <c r="V11" s="4">
        <v>-23.585473515006999</v>
      </c>
      <c r="W11" s="4">
        <v>-46.398291348519002</v>
      </c>
      <c r="X11" s="4" t="s">
        <v>1884</v>
      </c>
      <c r="Y11" s="4" t="s">
        <v>28</v>
      </c>
      <c r="Z11" s="4">
        <v>17</v>
      </c>
      <c r="AA11" s="8">
        <v>37599</v>
      </c>
      <c r="AB11" s="4" t="s">
        <v>119</v>
      </c>
      <c r="AC11" s="4" t="s">
        <v>33</v>
      </c>
      <c r="AD11" s="4" t="s">
        <v>5951</v>
      </c>
    </row>
    <row r="12" spans="1:30" x14ac:dyDescent="0.25">
      <c r="A12" s="4" t="s">
        <v>82</v>
      </c>
      <c r="B12" s="4" t="s">
        <v>81</v>
      </c>
      <c r="C12" s="4" t="s">
        <v>219</v>
      </c>
      <c r="D12" s="7" t="s">
        <v>221</v>
      </c>
      <c r="E12" s="5" t="s">
        <v>22</v>
      </c>
      <c r="F12" s="4" t="s">
        <v>23</v>
      </c>
      <c r="G12" s="4">
        <v>40202</v>
      </c>
      <c r="H12" s="5">
        <v>1</v>
      </c>
      <c r="I12" s="5">
        <v>2020</v>
      </c>
      <c r="J12" s="8">
        <v>43836</v>
      </c>
      <c r="K12" s="5">
        <v>28</v>
      </c>
      <c r="L12" s="5">
        <v>2020</v>
      </c>
      <c r="M12" s="4" t="s">
        <v>219</v>
      </c>
      <c r="N12" s="4" t="s">
        <v>220</v>
      </c>
      <c r="O12" s="4" t="s">
        <v>81</v>
      </c>
      <c r="P12" s="4" t="s">
        <v>82</v>
      </c>
      <c r="Q12" s="6">
        <v>43835</v>
      </c>
      <c r="R12" s="9">
        <v>0.77777777777777779</v>
      </c>
      <c r="S12" s="4" t="s">
        <v>31</v>
      </c>
      <c r="T12" s="4" t="s">
        <v>4885</v>
      </c>
      <c r="U12" s="4">
        <v>1390</v>
      </c>
      <c r="V12" s="4">
        <v>-23.926561658000001</v>
      </c>
      <c r="W12" s="4">
        <v>-46.402576912000001</v>
      </c>
      <c r="X12" s="4" t="s">
        <v>63</v>
      </c>
      <c r="Y12" s="4" t="s">
        <v>33</v>
      </c>
      <c r="Z12" s="4" t="s">
        <v>33</v>
      </c>
      <c r="AA12" s="8" t="s">
        <v>33</v>
      </c>
      <c r="AB12" s="4" t="s">
        <v>29</v>
      </c>
      <c r="AC12" s="4" t="s">
        <v>33</v>
      </c>
      <c r="AD12" s="4" t="s">
        <v>5951</v>
      </c>
    </row>
    <row r="13" spans="1:30" x14ac:dyDescent="0.25">
      <c r="A13" s="4" t="s">
        <v>123</v>
      </c>
      <c r="B13" s="4" t="s">
        <v>479</v>
      </c>
      <c r="C13" s="4" t="s">
        <v>774</v>
      </c>
      <c r="D13" s="7" t="s">
        <v>985</v>
      </c>
      <c r="E13" s="5" t="s">
        <v>22</v>
      </c>
      <c r="F13" s="4" t="s">
        <v>23</v>
      </c>
      <c r="G13" s="4">
        <v>70805</v>
      </c>
      <c r="H13" s="5">
        <v>1</v>
      </c>
      <c r="I13" s="5">
        <v>2020</v>
      </c>
      <c r="J13" s="8" t="s">
        <v>33</v>
      </c>
      <c r="K13" s="5">
        <v>83</v>
      </c>
      <c r="L13" s="5">
        <v>2020</v>
      </c>
      <c r="M13" s="4" t="s">
        <v>774</v>
      </c>
      <c r="N13" s="4" t="s">
        <v>775</v>
      </c>
      <c r="O13" s="4" t="s">
        <v>479</v>
      </c>
      <c r="P13" s="4" t="s">
        <v>123</v>
      </c>
      <c r="Q13" s="6">
        <v>43835</v>
      </c>
      <c r="R13" s="9">
        <v>0.75694444444444453</v>
      </c>
      <c r="S13" s="4" t="s">
        <v>31</v>
      </c>
      <c r="T13" s="4" t="s">
        <v>4900</v>
      </c>
      <c r="U13" s="4">
        <v>651</v>
      </c>
      <c r="V13" s="4">
        <v>-22.360815675000001</v>
      </c>
      <c r="W13" s="4">
        <v>-47.355847236999999</v>
      </c>
      <c r="X13" s="4" t="s">
        <v>38</v>
      </c>
      <c r="Y13" s="4" t="s">
        <v>28</v>
      </c>
      <c r="Z13" s="4">
        <v>33</v>
      </c>
      <c r="AA13" s="8">
        <v>31536</v>
      </c>
      <c r="AB13" s="4" t="s">
        <v>39</v>
      </c>
      <c r="AC13" s="4" t="s">
        <v>3330</v>
      </c>
      <c r="AD13" s="4" t="s">
        <v>5951</v>
      </c>
    </row>
    <row r="14" spans="1:30" x14ac:dyDescent="0.25">
      <c r="A14" s="4" t="s">
        <v>123</v>
      </c>
      <c r="B14" s="4" t="s">
        <v>479</v>
      </c>
      <c r="C14" s="4" t="s">
        <v>774</v>
      </c>
      <c r="D14" s="7" t="s">
        <v>985</v>
      </c>
      <c r="E14" s="5" t="s">
        <v>22</v>
      </c>
      <c r="F14" s="4" t="s">
        <v>23</v>
      </c>
      <c r="G14" s="4">
        <v>70805</v>
      </c>
      <c r="H14" s="5">
        <v>1</v>
      </c>
      <c r="I14" s="5">
        <v>2020</v>
      </c>
      <c r="J14" s="8">
        <v>43836</v>
      </c>
      <c r="K14" s="5">
        <v>83</v>
      </c>
      <c r="L14" s="5">
        <v>2020</v>
      </c>
      <c r="M14" s="4" t="s">
        <v>774</v>
      </c>
      <c r="N14" s="4" t="s">
        <v>775</v>
      </c>
      <c r="O14" s="4" t="s">
        <v>479</v>
      </c>
      <c r="P14" s="4" t="s">
        <v>123</v>
      </c>
      <c r="Q14" s="6">
        <v>43835</v>
      </c>
      <c r="R14" s="9">
        <v>0.75694444444444453</v>
      </c>
      <c r="S14" s="4" t="s">
        <v>31</v>
      </c>
      <c r="T14" s="4" t="s">
        <v>4900</v>
      </c>
      <c r="U14" s="4">
        <v>651</v>
      </c>
      <c r="V14" s="4">
        <v>-22.360815675000001</v>
      </c>
      <c r="W14" s="4">
        <v>-47.355847236999999</v>
      </c>
      <c r="X14" s="4" t="s">
        <v>38</v>
      </c>
      <c r="Y14" s="4" t="s">
        <v>28</v>
      </c>
      <c r="Z14" s="4">
        <v>55</v>
      </c>
      <c r="AA14" s="8">
        <v>23400</v>
      </c>
      <c r="AB14" s="4" t="s">
        <v>39</v>
      </c>
      <c r="AC14" s="4" t="s">
        <v>575</v>
      </c>
      <c r="AD14" s="4" t="s">
        <v>5951</v>
      </c>
    </row>
    <row r="15" spans="1:30" x14ac:dyDescent="0.25">
      <c r="A15" s="4" t="s">
        <v>123</v>
      </c>
      <c r="B15" s="4" t="s">
        <v>479</v>
      </c>
      <c r="C15" s="4" t="s">
        <v>774</v>
      </c>
      <c r="D15" s="7" t="s">
        <v>985</v>
      </c>
      <c r="E15" s="5" t="s">
        <v>22</v>
      </c>
      <c r="F15" s="4" t="s">
        <v>23</v>
      </c>
      <c r="G15" s="4">
        <v>70805</v>
      </c>
      <c r="H15" s="5">
        <v>1</v>
      </c>
      <c r="I15" s="5">
        <v>2020</v>
      </c>
      <c r="J15" s="8" t="s">
        <v>33</v>
      </c>
      <c r="K15" s="5">
        <v>83</v>
      </c>
      <c r="L15" s="5">
        <v>2020</v>
      </c>
      <c r="M15" s="4" t="s">
        <v>774</v>
      </c>
      <c r="N15" s="4" t="s">
        <v>775</v>
      </c>
      <c r="O15" s="4" t="s">
        <v>479</v>
      </c>
      <c r="P15" s="4" t="s">
        <v>123</v>
      </c>
      <c r="Q15" s="6">
        <v>43835</v>
      </c>
      <c r="R15" s="9">
        <v>0.75694444444444453</v>
      </c>
      <c r="S15" s="4" t="s">
        <v>31</v>
      </c>
      <c r="T15" s="4" t="s">
        <v>4900</v>
      </c>
      <c r="U15" s="4">
        <v>651</v>
      </c>
      <c r="V15" s="4">
        <v>-22.360815675000001</v>
      </c>
      <c r="W15" s="4">
        <v>-47.355847236999999</v>
      </c>
      <c r="X15" s="4" t="s">
        <v>38</v>
      </c>
      <c r="Y15" s="4" t="s">
        <v>28</v>
      </c>
      <c r="Z15" s="4">
        <v>29</v>
      </c>
      <c r="AA15" s="8">
        <v>33064</v>
      </c>
      <c r="AB15" s="4" t="s">
        <v>29</v>
      </c>
      <c r="AC15" s="4" t="s">
        <v>3330</v>
      </c>
      <c r="AD15" s="4" t="s">
        <v>5951</v>
      </c>
    </row>
    <row r="16" spans="1:30" x14ac:dyDescent="0.25">
      <c r="A16" s="4" t="s">
        <v>24</v>
      </c>
      <c r="B16" s="4" t="s">
        <v>55</v>
      </c>
      <c r="C16" s="4" t="s">
        <v>18</v>
      </c>
      <c r="D16" s="7" t="s">
        <v>62</v>
      </c>
      <c r="E16" s="5" t="s">
        <v>22</v>
      </c>
      <c r="F16" s="4" t="s">
        <v>54</v>
      </c>
      <c r="G16" s="4">
        <v>10353</v>
      </c>
      <c r="H16" s="5">
        <v>1</v>
      </c>
      <c r="I16" s="5">
        <v>2020</v>
      </c>
      <c r="J16" s="8">
        <v>43835</v>
      </c>
      <c r="K16" s="5">
        <v>90</v>
      </c>
      <c r="L16" s="5">
        <v>2020</v>
      </c>
      <c r="M16" s="4" t="s">
        <v>18</v>
      </c>
      <c r="N16" s="4" t="s">
        <v>113</v>
      </c>
      <c r="O16" s="4" t="s">
        <v>55</v>
      </c>
      <c r="P16" s="4" t="s">
        <v>24</v>
      </c>
      <c r="Q16" s="6">
        <v>43835</v>
      </c>
      <c r="R16" s="9">
        <v>0.8847222222222223</v>
      </c>
      <c r="S16" s="4" t="s">
        <v>31</v>
      </c>
      <c r="T16" s="4" t="s">
        <v>1342</v>
      </c>
      <c r="U16" s="4">
        <v>1437</v>
      </c>
      <c r="V16" s="4">
        <v>-23.545581374599902</v>
      </c>
      <c r="W16" s="4">
        <v>-46.420430243799998</v>
      </c>
      <c r="X16" s="4" t="s">
        <v>63</v>
      </c>
      <c r="Y16" s="4" t="s">
        <v>28</v>
      </c>
      <c r="Z16" s="4" t="s">
        <v>33</v>
      </c>
      <c r="AA16" s="8" t="s">
        <v>33</v>
      </c>
      <c r="AB16" s="4" t="s">
        <v>39</v>
      </c>
      <c r="AC16" s="4" t="s">
        <v>33</v>
      </c>
      <c r="AD16" s="4" t="s">
        <v>5951</v>
      </c>
    </row>
    <row r="17" spans="1:30" x14ac:dyDescent="0.25">
      <c r="A17" s="4" t="s">
        <v>249</v>
      </c>
      <c r="B17" s="4" t="s">
        <v>248</v>
      </c>
      <c r="C17" s="4" t="s">
        <v>1598</v>
      </c>
      <c r="D17" s="7" t="s">
        <v>2612</v>
      </c>
      <c r="E17" s="5" t="s">
        <v>22</v>
      </c>
      <c r="F17" s="4" t="s">
        <v>23</v>
      </c>
      <c r="G17" s="4">
        <v>120611</v>
      </c>
      <c r="H17" s="5">
        <v>1</v>
      </c>
      <c r="I17" s="5">
        <v>2020</v>
      </c>
      <c r="J17" s="8">
        <v>43836</v>
      </c>
      <c r="K17" s="5">
        <v>47</v>
      </c>
      <c r="L17" s="5">
        <v>2020</v>
      </c>
      <c r="M17" s="4" t="s">
        <v>1598</v>
      </c>
      <c r="N17" s="4" t="s">
        <v>1599</v>
      </c>
      <c r="O17" s="4" t="s">
        <v>248</v>
      </c>
      <c r="P17" s="4" t="s">
        <v>249</v>
      </c>
      <c r="Q17" s="6">
        <v>43836</v>
      </c>
      <c r="R17" s="9">
        <v>0.1388888888888889</v>
      </c>
      <c r="S17" s="4" t="s">
        <v>758</v>
      </c>
      <c r="T17" s="4" t="s">
        <v>4894</v>
      </c>
      <c r="U17" s="4">
        <v>88</v>
      </c>
      <c r="V17" s="4">
        <v>-23.541113773835999</v>
      </c>
      <c r="W17" s="4">
        <v>-47.425526997475401</v>
      </c>
      <c r="X17" s="4" t="s">
        <v>63</v>
      </c>
      <c r="Y17" s="4" t="s">
        <v>28</v>
      </c>
      <c r="Z17" s="4">
        <v>32</v>
      </c>
      <c r="AA17" s="8">
        <v>31883</v>
      </c>
      <c r="AB17" s="4" t="s">
        <v>29</v>
      </c>
      <c r="AC17" s="4" t="s">
        <v>49</v>
      </c>
      <c r="AD17" s="4" t="s">
        <v>5951</v>
      </c>
    </row>
    <row r="18" spans="1:30" x14ac:dyDescent="0.25">
      <c r="A18" s="4" t="s">
        <v>24</v>
      </c>
      <c r="B18" s="4" t="s">
        <v>66</v>
      </c>
      <c r="C18" s="4" t="s">
        <v>18</v>
      </c>
      <c r="D18" s="7" t="s">
        <v>108</v>
      </c>
      <c r="E18" s="5" t="s">
        <v>22</v>
      </c>
      <c r="F18" s="4" t="s">
        <v>23</v>
      </c>
      <c r="G18" s="4">
        <v>10333</v>
      </c>
      <c r="H18" s="5">
        <v>1</v>
      </c>
      <c r="I18" s="5">
        <v>2020</v>
      </c>
      <c r="J18" s="8">
        <v>43837</v>
      </c>
      <c r="K18" s="5">
        <v>95</v>
      </c>
      <c r="L18" s="5">
        <v>2020</v>
      </c>
      <c r="M18" s="4" t="s">
        <v>18</v>
      </c>
      <c r="N18" s="4" t="s">
        <v>108</v>
      </c>
      <c r="O18" s="4" t="s">
        <v>66</v>
      </c>
      <c r="P18" s="4" t="s">
        <v>24</v>
      </c>
      <c r="Q18" s="6">
        <v>43836</v>
      </c>
      <c r="R18" s="9">
        <v>0.88541666666666663</v>
      </c>
      <c r="S18" s="4" t="s">
        <v>31</v>
      </c>
      <c r="T18" s="4" t="s">
        <v>4904</v>
      </c>
      <c r="U18" s="4">
        <v>145</v>
      </c>
      <c r="V18" s="4">
        <v>-23.4947247337291</v>
      </c>
      <c r="W18" s="4">
        <v>-46.739653189701798</v>
      </c>
      <c r="X18" s="4" t="s">
        <v>63</v>
      </c>
      <c r="Y18" s="4" t="s">
        <v>28</v>
      </c>
      <c r="Z18" s="4" t="s">
        <v>33</v>
      </c>
      <c r="AA18" s="8" t="s">
        <v>33</v>
      </c>
      <c r="AB18" s="4" t="s">
        <v>29</v>
      </c>
      <c r="AC18" s="4" t="s">
        <v>33</v>
      </c>
      <c r="AD18" s="4" t="s">
        <v>5951</v>
      </c>
    </row>
    <row r="19" spans="1:30" x14ac:dyDescent="0.25">
      <c r="A19" s="4" t="s">
        <v>82</v>
      </c>
      <c r="B19" s="4" t="s">
        <v>81</v>
      </c>
      <c r="C19" s="4" t="s">
        <v>238</v>
      </c>
      <c r="D19" s="7" t="s">
        <v>239</v>
      </c>
      <c r="E19" s="5" t="s">
        <v>22</v>
      </c>
      <c r="F19" s="4" t="s">
        <v>23</v>
      </c>
      <c r="G19" s="4">
        <v>40209</v>
      </c>
      <c r="H19" s="5">
        <v>1</v>
      </c>
      <c r="I19" s="5">
        <v>2020</v>
      </c>
      <c r="J19" s="8">
        <v>43837</v>
      </c>
      <c r="K19" s="5">
        <v>215</v>
      </c>
      <c r="L19" s="5">
        <v>2020</v>
      </c>
      <c r="M19" s="4" t="s">
        <v>238</v>
      </c>
      <c r="N19" s="4" t="s">
        <v>239</v>
      </c>
      <c r="O19" s="4" t="s">
        <v>81</v>
      </c>
      <c r="P19" s="4" t="s">
        <v>82</v>
      </c>
      <c r="Q19" s="6">
        <v>43836</v>
      </c>
      <c r="R19" s="9">
        <v>0.96458333333333324</v>
      </c>
      <c r="S19" s="4" t="s">
        <v>41</v>
      </c>
      <c r="T19" s="4" t="s">
        <v>5399</v>
      </c>
      <c r="U19" s="4"/>
      <c r="V19" s="4"/>
      <c r="W19" s="4"/>
      <c r="X19" s="4" t="s">
        <v>63</v>
      </c>
      <c r="Y19" s="4" t="s">
        <v>28</v>
      </c>
      <c r="Z19" s="4">
        <v>47</v>
      </c>
      <c r="AA19" s="8">
        <v>26332</v>
      </c>
      <c r="AB19" s="4" t="s">
        <v>29</v>
      </c>
      <c r="AC19" s="4" t="s">
        <v>1553</v>
      </c>
      <c r="AD19" s="4" t="s">
        <v>5951</v>
      </c>
    </row>
    <row r="20" spans="1:30" x14ac:dyDescent="0.25">
      <c r="A20" s="4" t="s">
        <v>24</v>
      </c>
      <c r="B20" s="4" t="s">
        <v>55</v>
      </c>
      <c r="C20" s="4" t="s">
        <v>18</v>
      </c>
      <c r="D20" s="7" t="s">
        <v>350</v>
      </c>
      <c r="E20" s="5" t="s">
        <v>22</v>
      </c>
      <c r="F20" s="4" t="s">
        <v>23</v>
      </c>
      <c r="G20" s="4">
        <v>200100</v>
      </c>
      <c r="H20" s="5">
        <v>1</v>
      </c>
      <c r="I20" s="5">
        <v>2020</v>
      </c>
      <c r="J20" s="8">
        <v>43837</v>
      </c>
      <c r="K20" s="5">
        <v>11</v>
      </c>
      <c r="L20" s="5">
        <v>2020</v>
      </c>
      <c r="M20" s="4" t="s">
        <v>18</v>
      </c>
      <c r="N20" s="4" t="s">
        <v>21</v>
      </c>
      <c r="O20" s="4" t="s">
        <v>19</v>
      </c>
      <c r="P20" s="4" t="s">
        <v>20</v>
      </c>
      <c r="Q20" s="6">
        <v>43837</v>
      </c>
      <c r="R20" s="9">
        <v>0.50694444444444442</v>
      </c>
      <c r="S20" s="4" t="s">
        <v>31</v>
      </c>
      <c r="T20" s="4" t="s">
        <v>4877</v>
      </c>
      <c r="U20" s="4">
        <v>812</v>
      </c>
      <c r="V20" s="4">
        <v>-23.630042021999898</v>
      </c>
      <c r="W20" s="4">
        <v>-46.474809213999897</v>
      </c>
      <c r="X20" s="4" t="s">
        <v>63</v>
      </c>
      <c r="Y20" s="4" t="s">
        <v>28</v>
      </c>
      <c r="Z20" s="4" t="s">
        <v>33</v>
      </c>
      <c r="AA20" s="8" t="s">
        <v>33</v>
      </c>
      <c r="AB20" s="4" t="s">
        <v>39</v>
      </c>
      <c r="AC20" s="4" t="s">
        <v>33</v>
      </c>
      <c r="AD20" s="4" t="s">
        <v>5951</v>
      </c>
    </row>
    <row r="21" spans="1:30" x14ac:dyDescent="0.25">
      <c r="A21" s="4" t="s">
        <v>35</v>
      </c>
      <c r="B21" s="4" t="s">
        <v>297</v>
      </c>
      <c r="C21" s="4" t="s">
        <v>363</v>
      </c>
      <c r="D21" s="7" t="s">
        <v>680</v>
      </c>
      <c r="E21" s="5" t="s">
        <v>22</v>
      </c>
      <c r="F21" s="4" t="s">
        <v>23</v>
      </c>
      <c r="G21" s="4">
        <v>30107</v>
      </c>
      <c r="H21" s="5">
        <v>1</v>
      </c>
      <c r="I21" s="5">
        <v>2020</v>
      </c>
      <c r="J21" s="8">
        <v>43839</v>
      </c>
      <c r="K21" s="5">
        <v>131</v>
      </c>
      <c r="L21" s="5">
        <v>2020</v>
      </c>
      <c r="M21" s="4" t="s">
        <v>363</v>
      </c>
      <c r="N21" s="4" t="s">
        <v>680</v>
      </c>
      <c r="O21" s="4" t="s">
        <v>297</v>
      </c>
      <c r="P21" s="4" t="s">
        <v>35</v>
      </c>
      <c r="Q21" s="6">
        <v>43838</v>
      </c>
      <c r="R21" s="9">
        <v>0.58333333333333337</v>
      </c>
      <c r="S21" s="4" t="s">
        <v>31</v>
      </c>
      <c r="T21" s="4" t="s">
        <v>4907</v>
      </c>
      <c r="U21" s="4">
        <v>0</v>
      </c>
      <c r="V21" s="4">
        <v>-23.710934414999901</v>
      </c>
      <c r="W21" s="4">
        <v>-46.496510569999899</v>
      </c>
      <c r="X21" s="4" t="s">
        <v>63</v>
      </c>
      <c r="Y21" s="4" t="s">
        <v>28</v>
      </c>
      <c r="Z21" s="4">
        <v>25</v>
      </c>
      <c r="AA21" s="8">
        <v>34656</v>
      </c>
      <c r="AB21" s="4" t="s">
        <v>39</v>
      </c>
      <c r="AC21" s="4" t="s">
        <v>64</v>
      </c>
      <c r="AD21" s="4" t="s">
        <v>5951</v>
      </c>
    </row>
    <row r="22" spans="1:30" x14ac:dyDescent="0.25">
      <c r="A22" s="4" t="s">
        <v>123</v>
      </c>
      <c r="B22" s="4" t="s">
        <v>122</v>
      </c>
      <c r="C22" s="4" t="s">
        <v>257</v>
      </c>
      <c r="D22" s="7" t="s">
        <v>258</v>
      </c>
      <c r="E22" s="5" t="s">
        <v>22</v>
      </c>
      <c r="F22" s="4" t="s">
        <v>54</v>
      </c>
      <c r="G22" s="4">
        <v>70928</v>
      </c>
      <c r="H22" s="5">
        <v>1</v>
      </c>
      <c r="I22" s="5">
        <v>2020</v>
      </c>
      <c r="J22" s="8">
        <v>43840</v>
      </c>
      <c r="K22" s="5">
        <v>86</v>
      </c>
      <c r="L22" s="5">
        <v>2020</v>
      </c>
      <c r="M22" s="4" t="s">
        <v>257</v>
      </c>
      <c r="N22" s="4" t="s">
        <v>962</v>
      </c>
      <c r="O22" s="4" t="s">
        <v>122</v>
      </c>
      <c r="P22" s="4" t="s">
        <v>123</v>
      </c>
      <c r="Q22" s="6">
        <v>43839</v>
      </c>
      <c r="R22" s="9">
        <v>0.90625</v>
      </c>
      <c r="S22" s="4" t="s">
        <v>65</v>
      </c>
      <c r="T22" s="4" t="s">
        <v>4901</v>
      </c>
      <c r="U22" s="4">
        <v>381</v>
      </c>
      <c r="V22" s="4">
        <v>-22.887653128687599</v>
      </c>
      <c r="W22" s="4">
        <v>-47.195377830428498</v>
      </c>
      <c r="X22" s="4" t="s">
        <v>38</v>
      </c>
      <c r="Y22" s="4" t="s">
        <v>28</v>
      </c>
      <c r="Z22" s="4">
        <v>23</v>
      </c>
      <c r="AA22" s="8">
        <v>35261</v>
      </c>
      <c r="AB22" s="4" t="s">
        <v>29</v>
      </c>
      <c r="AC22" s="4" t="s">
        <v>488</v>
      </c>
      <c r="AD22" s="4" t="s">
        <v>5951</v>
      </c>
    </row>
    <row r="23" spans="1:30" x14ac:dyDescent="0.25">
      <c r="A23" s="4" t="s">
        <v>24</v>
      </c>
      <c r="B23" s="4" t="s">
        <v>66</v>
      </c>
      <c r="C23" s="4" t="s">
        <v>18</v>
      </c>
      <c r="D23" s="7" t="s">
        <v>435</v>
      </c>
      <c r="E23" s="5" t="s">
        <v>22</v>
      </c>
      <c r="F23" s="4" t="s">
        <v>23</v>
      </c>
      <c r="G23" s="4">
        <v>200100</v>
      </c>
      <c r="H23" s="5">
        <v>1</v>
      </c>
      <c r="I23" s="5">
        <v>2020</v>
      </c>
      <c r="J23" s="8">
        <v>43841</v>
      </c>
      <c r="K23" s="5">
        <v>18</v>
      </c>
      <c r="L23" s="5">
        <v>2020</v>
      </c>
      <c r="M23" s="4" t="s">
        <v>18</v>
      </c>
      <c r="N23" s="4" t="s">
        <v>21</v>
      </c>
      <c r="O23" s="4" t="s">
        <v>19</v>
      </c>
      <c r="P23" s="4" t="s">
        <v>20</v>
      </c>
      <c r="Q23" s="6">
        <v>43840</v>
      </c>
      <c r="R23" s="9">
        <v>0.83333333333333337</v>
      </c>
      <c r="S23" s="4" t="s">
        <v>31</v>
      </c>
      <c r="T23" s="4" t="s">
        <v>4879</v>
      </c>
      <c r="U23" s="4">
        <v>625</v>
      </c>
      <c r="V23" s="4">
        <v>-23.544189463999899</v>
      </c>
      <c r="W23" s="4">
        <v>-46.7413905619999</v>
      </c>
      <c r="X23" s="4" t="s">
        <v>38</v>
      </c>
      <c r="Y23" s="4" t="s">
        <v>28</v>
      </c>
      <c r="Z23" s="4">
        <v>28</v>
      </c>
      <c r="AA23" s="8">
        <v>33560</v>
      </c>
      <c r="AB23" s="4" t="s">
        <v>39</v>
      </c>
      <c r="AC23" s="4" t="s">
        <v>3330</v>
      </c>
      <c r="AD23" s="4" t="s">
        <v>5951</v>
      </c>
    </row>
    <row r="24" spans="1:30" x14ac:dyDescent="0.25">
      <c r="A24" s="4" t="s">
        <v>24</v>
      </c>
      <c r="B24" s="4" t="s">
        <v>66</v>
      </c>
      <c r="C24" s="4" t="s">
        <v>18</v>
      </c>
      <c r="D24" s="7" t="s">
        <v>435</v>
      </c>
      <c r="E24" s="5" t="s">
        <v>22</v>
      </c>
      <c r="F24" s="4" t="s">
        <v>23</v>
      </c>
      <c r="G24" s="4">
        <v>200100</v>
      </c>
      <c r="H24" s="5">
        <v>1</v>
      </c>
      <c r="I24" s="5">
        <v>2020</v>
      </c>
      <c r="J24" s="8" t="s">
        <v>33</v>
      </c>
      <c r="K24" s="5">
        <v>18</v>
      </c>
      <c r="L24" s="5">
        <v>2020</v>
      </c>
      <c r="M24" s="4" t="s">
        <v>18</v>
      </c>
      <c r="N24" s="4" t="s">
        <v>21</v>
      </c>
      <c r="O24" s="4" t="s">
        <v>19</v>
      </c>
      <c r="P24" s="4" t="s">
        <v>20</v>
      </c>
      <c r="Q24" s="6">
        <v>43840</v>
      </c>
      <c r="R24" s="9">
        <v>0.83333333333333337</v>
      </c>
      <c r="S24" s="4" t="s">
        <v>31</v>
      </c>
      <c r="T24" s="4" t="s">
        <v>4879</v>
      </c>
      <c r="U24" s="4">
        <v>625</v>
      </c>
      <c r="V24" s="4">
        <v>-23.544189463999899</v>
      </c>
      <c r="W24" s="4">
        <v>-46.7413905619999</v>
      </c>
      <c r="X24" s="4" t="s">
        <v>63</v>
      </c>
      <c r="Y24" s="4" t="s">
        <v>28</v>
      </c>
      <c r="Z24" s="4">
        <v>27</v>
      </c>
      <c r="AA24" s="8">
        <v>33777</v>
      </c>
      <c r="AB24" s="4" t="s">
        <v>29</v>
      </c>
      <c r="AC24" s="4" t="s">
        <v>49</v>
      </c>
      <c r="AD24" s="4" t="s">
        <v>5951</v>
      </c>
    </row>
    <row r="25" spans="1:30" x14ac:dyDescent="0.25">
      <c r="A25" s="4" t="s">
        <v>35</v>
      </c>
      <c r="B25" s="4" t="s">
        <v>137</v>
      </c>
      <c r="C25" s="4" t="s">
        <v>136</v>
      </c>
      <c r="D25" s="7" t="s">
        <v>5298</v>
      </c>
      <c r="E25" s="5" t="s">
        <v>22</v>
      </c>
      <c r="F25" s="4" t="s">
        <v>23</v>
      </c>
      <c r="G25" s="4">
        <v>30406</v>
      </c>
      <c r="H25" s="5">
        <v>1</v>
      </c>
      <c r="I25" s="5">
        <v>2020</v>
      </c>
      <c r="J25" s="8">
        <v>43841</v>
      </c>
      <c r="K25" s="5">
        <v>113</v>
      </c>
      <c r="L25" s="5">
        <v>2020</v>
      </c>
      <c r="M25" s="4" t="s">
        <v>136</v>
      </c>
      <c r="N25" s="4" t="s">
        <v>138</v>
      </c>
      <c r="O25" s="4" t="s">
        <v>137</v>
      </c>
      <c r="P25" s="4" t="s">
        <v>35</v>
      </c>
      <c r="Q25" s="6">
        <v>43840</v>
      </c>
      <c r="R25" s="9">
        <v>0.95833333333333337</v>
      </c>
      <c r="S25" s="4" t="s">
        <v>31</v>
      </c>
      <c r="T25" s="4" t="s">
        <v>4905</v>
      </c>
      <c r="U25" s="4">
        <v>10</v>
      </c>
      <c r="V25" s="4">
        <v>-23.7511686812603</v>
      </c>
      <c r="W25" s="4">
        <v>-46.778801581995999</v>
      </c>
      <c r="X25" s="4" t="s">
        <v>63</v>
      </c>
      <c r="Y25" s="4" t="s">
        <v>28</v>
      </c>
      <c r="Z25" s="4">
        <v>31</v>
      </c>
      <c r="AA25" s="8">
        <v>32304</v>
      </c>
      <c r="AB25" s="4" t="s">
        <v>39</v>
      </c>
      <c r="AC25" s="4" t="s">
        <v>1656</v>
      </c>
      <c r="AD25" s="4" t="s">
        <v>5951</v>
      </c>
    </row>
    <row r="26" spans="1:30" x14ac:dyDescent="0.25">
      <c r="A26" s="4" t="s">
        <v>35</v>
      </c>
      <c r="B26" s="4" t="s">
        <v>71</v>
      </c>
      <c r="C26" s="4" t="s">
        <v>391</v>
      </c>
      <c r="D26" s="7" t="s">
        <v>392</v>
      </c>
      <c r="E26" s="5" t="s">
        <v>22</v>
      </c>
      <c r="F26" s="4" t="s">
        <v>23</v>
      </c>
      <c r="G26" s="4">
        <v>30302</v>
      </c>
      <c r="H26" s="5">
        <v>1</v>
      </c>
      <c r="I26" s="5">
        <v>2020</v>
      </c>
      <c r="J26" s="8">
        <v>43840</v>
      </c>
      <c r="K26" s="5">
        <v>121</v>
      </c>
      <c r="L26" s="5">
        <v>2020</v>
      </c>
      <c r="M26" s="4" t="s">
        <v>391</v>
      </c>
      <c r="N26" s="4" t="s">
        <v>392</v>
      </c>
      <c r="O26" s="4" t="s">
        <v>71</v>
      </c>
      <c r="P26" s="4" t="s">
        <v>35</v>
      </c>
      <c r="Q26" s="6">
        <v>43840</v>
      </c>
      <c r="R26" s="9">
        <v>0.29166666666666669</v>
      </c>
      <c r="S26" s="4" t="s">
        <v>31</v>
      </c>
      <c r="T26" s="4" t="s">
        <v>3952</v>
      </c>
      <c r="U26" s="4">
        <v>575</v>
      </c>
      <c r="V26" s="4">
        <v>-23.564147768381702</v>
      </c>
      <c r="W26" s="4">
        <v>-46.369444886148003</v>
      </c>
      <c r="X26" s="4" t="s">
        <v>63</v>
      </c>
      <c r="Y26" s="4" t="s">
        <v>28</v>
      </c>
      <c r="Z26" s="4">
        <v>24</v>
      </c>
      <c r="AA26" s="8">
        <v>34968</v>
      </c>
      <c r="AB26" s="4" t="s">
        <v>39</v>
      </c>
      <c r="AC26" s="4" t="s">
        <v>64</v>
      </c>
      <c r="AD26" s="4" t="s">
        <v>5951</v>
      </c>
    </row>
    <row r="27" spans="1:30" x14ac:dyDescent="0.25">
      <c r="A27" s="4" t="s">
        <v>171</v>
      </c>
      <c r="B27" s="4" t="s">
        <v>529</v>
      </c>
      <c r="C27" s="4" t="s">
        <v>1968</v>
      </c>
      <c r="D27" s="7" t="s">
        <v>1970</v>
      </c>
      <c r="E27" s="5" t="s">
        <v>22</v>
      </c>
      <c r="F27" s="4" t="s">
        <v>23</v>
      </c>
      <c r="G27" s="4">
        <v>70934</v>
      </c>
      <c r="H27" s="5">
        <v>1</v>
      </c>
      <c r="I27" s="5">
        <v>2020</v>
      </c>
      <c r="J27" s="8">
        <v>43840</v>
      </c>
      <c r="K27" s="5">
        <v>219</v>
      </c>
      <c r="L27" s="5">
        <v>2020</v>
      </c>
      <c r="M27" s="4" t="s">
        <v>1968</v>
      </c>
      <c r="N27" s="4" t="s">
        <v>1969</v>
      </c>
      <c r="O27" s="4" t="s">
        <v>529</v>
      </c>
      <c r="P27" s="4" t="s">
        <v>171</v>
      </c>
      <c r="Q27" s="6">
        <v>43840</v>
      </c>
      <c r="R27" s="9">
        <v>0.17361111111111113</v>
      </c>
      <c r="S27" s="4" t="s">
        <v>31</v>
      </c>
      <c r="T27" s="4" t="s">
        <v>3219</v>
      </c>
      <c r="U27" s="4">
        <v>73</v>
      </c>
      <c r="V27" s="4">
        <v>-23.099673635999999</v>
      </c>
      <c r="W27" s="4">
        <v>-46.559533803000001</v>
      </c>
      <c r="X27" s="4" t="s">
        <v>63</v>
      </c>
      <c r="Y27" s="4" t="s">
        <v>28</v>
      </c>
      <c r="Z27" s="4">
        <v>26</v>
      </c>
      <c r="AA27" s="8">
        <v>34156</v>
      </c>
      <c r="AB27" s="4" t="s">
        <v>29</v>
      </c>
      <c r="AC27" s="4" t="s">
        <v>33</v>
      </c>
      <c r="AD27" s="4" t="s">
        <v>5951</v>
      </c>
    </row>
    <row r="28" spans="1:30" x14ac:dyDescent="0.25">
      <c r="A28" s="4" t="s">
        <v>82</v>
      </c>
      <c r="B28" s="4" t="s">
        <v>81</v>
      </c>
      <c r="C28" s="4" t="s">
        <v>153</v>
      </c>
      <c r="D28" s="7" t="s">
        <v>154</v>
      </c>
      <c r="E28" s="5" t="s">
        <v>22</v>
      </c>
      <c r="F28" s="4" t="s">
        <v>54</v>
      </c>
      <c r="G28" s="4">
        <v>40010</v>
      </c>
      <c r="H28" s="5">
        <v>1</v>
      </c>
      <c r="I28" s="5">
        <v>2020</v>
      </c>
      <c r="J28" s="8">
        <v>43841</v>
      </c>
      <c r="K28" s="5">
        <v>45</v>
      </c>
      <c r="L28" s="5">
        <v>2020</v>
      </c>
      <c r="M28" s="4" t="s">
        <v>153</v>
      </c>
      <c r="N28" s="4" t="s">
        <v>4239</v>
      </c>
      <c r="O28" s="4" t="s">
        <v>81</v>
      </c>
      <c r="P28" s="4" t="s">
        <v>82</v>
      </c>
      <c r="Q28" s="6">
        <v>43841</v>
      </c>
      <c r="R28" s="9">
        <v>0.57638888888888895</v>
      </c>
      <c r="S28" s="4" t="s">
        <v>31</v>
      </c>
      <c r="T28" s="4" t="s">
        <v>4893</v>
      </c>
      <c r="U28" s="4">
        <v>145</v>
      </c>
      <c r="V28" s="4">
        <v>-23.936405197466598</v>
      </c>
      <c r="W28" s="4">
        <v>-46.368649901199902</v>
      </c>
      <c r="X28" s="4" t="s">
        <v>63</v>
      </c>
      <c r="Y28" s="4" t="s">
        <v>28</v>
      </c>
      <c r="Z28" s="4">
        <v>18</v>
      </c>
      <c r="AA28" s="8">
        <v>37034</v>
      </c>
      <c r="AB28" s="4" t="s">
        <v>29</v>
      </c>
      <c r="AC28" s="4" t="s">
        <v>64</v>
      </c>
      <c r="AD28" s="4" t="s">
        <v>5951</v>
      </c>
    </row>
    <row r="29" spans="1:30" x14ac:dyDescent="0.25">
      <c r="A29" s="4" t="s">
        <v>35</v>
      </c>
      <c r="B29" s="4" t="s">
        <v>150</v>
      </c>
      <c r="C29" s="4" t="s">
        <v>598</v>
      </c>
      <c r="D29" s="7" t="s">
        <v>599</v>
      </c>
      <c r="E29" s="5" t="s">
        <v>22</v>
      </c>
      <c r="F29" s="4" t="s">
        <v>54</v>
      </c>
      <c r="G29" s="4">
        <v>30201</v>
      </c>
      <c r="H29" s="5">
        <v>1</v>
      </c>
      <c r="I29" s="5">
        <v>2020</v>
      </c>
      <c r="J29" s="8">
        <v>43842</v>
      </c>
      <c r="K29" s="5">
        <v>149</v>
      </c>
      <c r="L29" s="5">
        <v>2020</v>
      </c>
      <c r="M29" s="4" t="s">
        <v>598</v>
      </c>
      <c r="N29" s="4" t="s">
        <v>599</v>
      </c>
      <c r="O29" s="4" t="s">
        <v>150</v>
      </c>
      <c r="P29" s="4" t="s">
        <v>35</v>
      </c>
      <c r="Q29" s="6">
        <v>43841</v>
      </c>
      <c r="R29" s="9">
        <v>0.79305555555555562</v>
      </c>
      <c r="S29" s="4" t="s">
        <v>31</v>
      </c>
      <c r="T29" s="4" t="s">
        <v>4908</v>
      </c>
      <c r="U29" s="4">
        <v>127</v>
      </c>
      <c r="V29" s="4">
        <v>-23.412057115070201</v>
      </c>
      <c r="W29" s="4">
        <v>-46.356292260569099</v>
      </c>
      <c r="X29" s="4" t="s">
        <v>63</v>
      </c>
      <c r="Y29" s="4" t="s">
        <v>28</v>
      </c>
      <c r="Z29" s="4">
        <v>25</v>
      </c>
      <c r="AA29" s="8">
        <v>34552</v>
      </c>
      <c r="AB29" s="4" t="s">
        <v>39</v>
      </c>
      <c r="AC29" s="4" t="s">
        <v>188</v>
      </c>
      <c r="AD29" s="4" t="s">
        <v>5951</v>
      </c>
    </row>
    <row r="30" spans="1:30" x14ac:dyDescent="0.25">
      <c r="A30" s="4" t="s">
        <v>24</v>
      </c>
      <c r="B30" s="4" t="s">
        <v>96</v>
      </c>
      <c r="C30" s="4" t="s">
        <v>18</v>
      </c>
      <c r="D30" s="7" t="s">
        <v>245</v>
      </c>
      <c r="E30" s="5" t="s">
        <v>22</v>
      </c>
      <c r="F30" s="4" t="s">
        <v>23</v>
      </c>
      <c r="G30" s="4">
        <v>200100</v>
      </c>
      <c r="H30" s="5">
        <v>1</v>
      </c>
      <c r="I30" s="5">
        <v>2020</v>
      </c>
      <c r="J30" s="8">
        <v>43843</v>
      </c>
      <c r="K30" s="5">
        <v>21</v>
      </c>
      <c r="L30" s="5">
        <v>2020</v>
      </c>
      <c r="M30" s="4" t="s">
        <v>18</v>
      </c>
      <c r="N30" s="4" t="s">
        <v>21</v>
      </c>
      <c r="O30" s="4" t="s">
        <v>19</v>
      </c>
      <c r="P30" s="4" t="s">
        <v>20</v>
      </c>
      <c r="Q30" s="6">
        <v>43842</v>
      </c>
      <c r="R30" s="9">
        <v>0.91666666666666663</v>
      </c>
      <c r="S30" s="4" t="s">
        <v>31</v>
      </c>
      <c r="T30" s="4" t="s">
        <v>4881</v>
      </c>
      <c r="U30" s="4">
        <v>8877</v>
      </c>
      <c r="V30" s="4">
        <v>-23.799757405000001</v>
      </c>
      <c r="W30" s="4">
        <v>-46.732958111000002</v>
      </c>
      <c r="X30" s="4" t="s">
        <v>63</v>
      </c>
      <c r="Y30" s="4" t="s">
        <v>28</v>
      </c>
      <c r="Z30" s="4">
        <v>19</v>
      </c>
      <c r="AA30" s="8">
        <v>36704</v>
      </c>
      <c r="AB30" s="4" t="s">
        <v>29</v>
      </c>
      <c r="AC30" s="4" t="s">
        <v>2703</v>
      </c>
      <c r="AD30" s="4" t="s">
        <v>5951</v>
      </c>
    </row>
    <row r="31" spans="1:30" x14ac:dyDescent="0.25">
      <c r="A31" s="4" t="s">
        <v>24</v>
      </c>
      <c r="B31" s="4" t="s">
        <v>96</v>
      </c>
      <c r="C31" s="4" t="s">
        <v>18</v>
      </c>
      <c r="D31" s="7" t="s">
        <v>244</v>
      </c>
      <c r="E31" s="5" t="s">
        <v>22</v>
      </c>
      <c r="F31" s="4" t="s">
        <v>23</v>
      </c>
      <c r="G31" s="4">
        <v>200100</v>
      </c>
      <c r="H31" s="5">
        <v>1</v>
      </c>
      <c r="I31" s="5">
        <v>2020</v>
      </c>
      <c r="J31" s="8">
        <v>43843</v>
      </c>
      <c r="K31" s="5">
        <v>25</v>
      </c>
      <c r="L31" s="5">
        <v>2020</v>
      </c>
      <c r="M31" s="4" t="s">
        <v>18</v>
      </c>
      <c r="N31" s="4" t="s">
        <v>21</v>
      </c>
      <c r="O31" s="4" t="s">
        <v>19</v>
      </c>
      <c r="P31" s="4" t="s">
        <v>20</v>
      </c>
      <c r="Q31" s="6">
        <v>43843</v>
      </c>
      <c r="R31" s="9">
        <v>0.64583333333333337</v>
      </c>
      <c r="S31" s="4" t="s">
        <v>31</v>
      </c>
      <c r="T31" s="4" t="s">
        <v>4883</v>
      </c>
      <c r="U31" s="4">
        <v>232</v>
      </c>
      <c r="V31" s="4">
        <v>-23.7505069827006</v>
      </c>
      <c r="W31" s="4">
        <v>-46.680924645716601</v>
      </c>
      <c r="X31" s="4" t="s">
        <v>63</v>
      </c>
      <c r="Y31" s="4" t="s">
        <v>28</v>
      </c>
      <c r="Z31" s="4" t="s">
        <v>33</v>
      </c>
      <c r="AA31" s="8" t="s">
        <v>33</v>
      </c>
      <c r="AB31" s="4" t="s">
        <v>29</v>
      </c>
      <c r="AC31" s="4" t="s">
        <v>33</v>
      </c>
      <c r="AD31" s="4" t="s">
        <v>5951</v>
      </c>
    </row>
    <row r="32" spans="1:30" x14ac:dyDescent="0.25">
      <c r="A32" s="4" t="s">
        <v>291</v>
      </c>
      <c r="B32" s="4" t="s">
        <v>290</v>
      </c>
      <c r="C32" s="4" t="s">
        <v>1957</v>
      </c>
      <c r="D32" s="7" t="s">
        <v>1958</v>
      </c>
      <c r="E32" s="5" t="s">
        <v>22</v>
      </c>
      <c r="F32" s="4" t="s">
        <v>23</v>
      </c>
      <c r="G32" s="4">
        <v>40304</v>
      </c>
      <c r="H32" s="5">
        <v>1</v>
      </c>
      <c r="I32" s="5">
        <v>2020</v>
      </c>
      <c r="J32" s="8">
        <v>43844</v>
      </c>
      <c r="K32" s="5">
        <v>278</v>
      </c>
      <c r="L32" s="5">
        <v>2020</v>
      </c>
      <c r="M32" s="4" t="s">
        <v>1957</v>
      </c>
      <c r="N32" s="4" t="s">
        <v>1958</v>
      </c>
      <c r="O32" s="4" t="s">
        <v>290</v>
      </c>
      <c r="P32" s="4" t="s">
        <v>291</v>
      </c>
      <c r="Q32" s="6">
        <v>43843</v>
      </c>
      <c r="R32" s="9">
        <v>0.73611111111111116</v>
      </c>
      <c r="S32" s="4" t="s">
        <v>31</v>
      </c>
      <c r="T32" s="4" t="s">
        <v>4914</v>
      </c>
      <c r="U32" s="4">
        <v>1</v>
      </c>
      <c r="V32" s="4">
        <v>-23.441086411000001</v>
      </c>
      <c r="W32" s="4">
        <v>-45.069829480000003</v>
      </c>
      <c r="X32" s="4" t="s">
        <v>63</v>
      </c>
      <c r="Y32" s="4" t="s">
        <v>28</v>
      </c>
      <c r="Z32" s="4">
        <v>35</v>
      </c>
      <c r="AA32" s="8">
        <v>30886</v>
      </c>
      <c r="AB32" s="4" t="s">
        <v>29</v>
      </c>
      <c r="AC32" s="4" t="s">
        <v>159</v>
      </c>
      <c r="AD32" s="4" t="s">
        <v>5951</v>
      </c>
    </row>
    <row r="33" spans="1:30" x14ac:dyDescent="0.25">
      <c r="A33" s="4" t="s">
        <v>82</v>
      </c>
      <c r="B33" s="4" t="s">
        <v>81</v>
      </c>
      <c r="C33" s="4" t="s">
        <v>110</v>
      </c>
      <c r="D33" s="7" t="s">
        <v>127</v>
      </c>
      <c r="E33" s="5" t="s">
        <v>22</v>
      </c>
      <c r="F33" s="4" t="s">
        <v>23</v>
      </c>
      <c r="G33" s="4">
        <v>40203</v>
      </c>
      <c r="H33" s="5">
        <v>1</v>
      </c>
      <c r="I33" s="5">
        <v>2020</v>
      </c>
      <c r="J33" s="8">
        <v>43843</v>
      </c>
      <c r="K33" s="5">
        <v>406</v>
      </c>
      <c r="L33" s="5">
        <v>2020</v>
      </c>
      <c r="M33" s="4" t="s">
        <v>110</v>
      </c>
      <c r="N33" s="4" t="s">
        <v>253</v>
      </c>
      <c r="O33" s="4" t="s">
        <v>81</v>
      </c>
      <c r="P33" s="4" t="s">
        <v>82</v>
      </c>
      <c r="Q33" s="6">
        <v>43843</v>
      </c>
      <c r="R33" s="9">
        <v>0.70833333333333337</v>
      </c>
      <c r="S33" s="4" t="s">
        <v>41</v>
      </c>
      <c r="T33" s="4" t="s">
        <v>5399</v>
      </c>
      <c r="U33" s="4"/>
      <c r="V33" s="4"/>
      <c r="W33" s="4"/>
      <c r="X33" s="4" t="s">
        <v>63</v>
      </c>
      <c r="Y33" s="4" t="s">
        <v>28</v>
      </c>
      <c r="Z33" s="4">
        <v>34</v>
      </c>
      <c r="AA33" s="8">
        <v>31345</v>
      </c>
      <c r="AB33" s="4" t="s">
        <v>39</v>
      </c>
      <c r="AC33" s="4" t="s">
        <v>33</v>
      </c>
      <c r="AD33" s="4" t="s">
        <v>5951</v>
      </c>
    </row>
    <row r="34" spans="1:30" x14ac:dyDescent="0.25">
      <c r="A34" s="4" t="s">
        <v>123</v>
      </c>
      <c r="B34" s="4" t="s">
        <v>122</v>
      </c>
      <c r="C34" s="4" t="s">
        <v>234</v>
      </c>
      <c r="D34" s="7" t="s">
        <v>2226</v>
      </c>
      <c r="E34" s="5" t="s">
        <v>22</v>
      </c>
      <c r="F34" s="4" t="s">
        <v>23</v>
      </c>
      <c r="G34" s="4">
        <v>70926</v>
      </c>
      <c r="H34" s="5">
        <v>1</v>
      </c>
      <c r="I34" s="5">
        <v>2020</v>
      </c>
      <c r="J34" s="8">
        <v>43844</v>
      </c>
      <c r="K34" s="5">
        <v>119</v>
      </c>
      <c r="L34" s="5">
        <v>2020</v>
      </c>
      <c r="M34" s="4" t="s">
        <v>234</v>
      </c>
      <c r="N34" s="4" t="s">
        <v>235</v>
      </c>
      <c r="O34" s="4" t="s">
        <v>122</v>
      </c>
      <c r="P34" s="4" t="s">
        <v>123</v>
      </c>
      <c r="Q34" s="6">
        <v>43844</v>
      </c>
      <c r="R34" s="9">
        <v>3.472222222222222E-3</v>
      </c>
      <c r="S34" s="4" t="s">
        <v>74</v>
      </c>
      <c r="T34" s="4" t="s">
        <v>4906</v>
      </c>
      <c r="U34" s="4">
        <v>100</v>
      </c>
      <c r="V34" s="4">
        <v>-22.817439236999999</v>
      </c>
      <c r="W34" s="4">
        <v>-47.263751149999997</v>
      </c>
      <c r="X34" s="4" t="s">
        <v>38</v>
      </c>
      <c r="Y34" s="4" t="s">
        <v>28</v>
      </c>
      <c r="Z34" s="4" t="s">
        <v>33</v>
      </c>
      <c r="AA34" s="8" t="s">
        <v>33</v>
      </c>
      <c r="AB34" s="4" t="s">
        <v>39</v>
      </c>
      <c r="AC34" s="4" t="s">
        <v>33</v>
      </c>
      <c r="AD34" s="4" t="s">
        <v>5951</v>
      </c>
    </row>
    <row r="35" spans="1:30" x14ac:dyDescent="0.25">
      <c r="A35" s="4" t="s">
        <v>35</v>
      </c>
      <c r="B35" s="4" t="s">
        <v>200</v>
      </c>
      <c r="C35" s="4" t="s">
        <v>762</v>
      </c>
      <c r="D35" s="7" t="s">
        <v>763</v>
      </c>
      <c r="E35" s="5" t="s">
        <v>22</v>
      </c>
      <c r="F35" s="4" t="s">
        <v>23</v>
      </c>
      <c r="G35" s="4">
        <v>30210</v>
      </c>
      <c r="H35" s="5">
        <v>1</v>
      </c>
      <c r="I35" s="5">
        <v>2020</v>
      </c>
      <c r="J35" s="8">
        <v>43845</v>
      </c>
      <c r="K35" s="5">
        <v>158</v>
      </c>
      <c r="L35" s="5">
        <v>2020</v>
      </c>
      <c r="M35" s="4" t="s">
        <v>762</v>
      </c>
      <c r="N35" s="4" t="s">
        <v>763</v>
      </c>
      <c r="O35" s="4" t="s">
        <v>200</v>
      </c>
      <c r="P35" s="4" t="s">
        <v>35</v>
      </c>
      <c r="Q35" s="6">
        <v>43844</v>
      </c>
      <c r="R35" s="9">
        <v>0.60416666666666663</v>
      </c>
      <c r="S35" s="4" t="s">
        <v>31</v>
      </c>
      <c r="T35" s="4" t="s">
        <v>4909</v>
      </c>
      <c r="U35" s="4">
        <v>1</v>
      </c>
      <c r="V35" s="4">
        <v>-23.372323609999999</v>
      </c>
      <c r="W35" s="4">
        <v>-46.577662459000003</v>
      </c>
      <c r="X35" s="4" t="s">
        <v>63</v>
      </c>
      <c r="Y35" s="4" t="s">
        <v>28</v>
      </c>
      <c r="Z35" s="4" t="s">
        <v>33</v>
      </c>
      <c r="AA35" s="8" t="s">
        <v>33</v>
      </c>
      <c r="AB35" s="4" t="s">
        <v>39</v>
      </c>
      <c r="AC35" s="4" t="s">
        <v>33</v>
      </c>
      <c r="AD35" s="4" t="s">
        <v>5951</v>
      </c>
    </row>
    <row r="36" spans="1:30" x14ac:dyDescent="0.25">
      <c r="A36" s="4" t="s">
        <v>35</v>
      </c>
      <c r="B36" s="4" t="s">
        <v>200</v>
      </c>
      <c r="C36" s="4" t="s">
        <v>762</v>
      </c>
      <c r="D36" s="7" t="s">
        <v>763</v>
      </c>
      <c r="E36" s="5" t="s">
        <v>22</v>
      </c>
      <c r="F36" s="4" t="s">
        <v>23</v>
      </c>
      <c r="G36" s="4">
        <v>30210</v>
      </c>
      <c r="H36" s="5">
        <v>1</v>
      </c>
      <c r="I36" s="5">
        <v>2020</v>
      </c>
      <c r="J36" s="8" t="s">
        <v>33</v>
      </c>
      <c r="K36" s="5">
        <v>158</v>
      </c>
      <c r="L36" s="5">
        <v>2020</v>
      </c>
      <c r="M36" s="4" t="s">
        <v>762</v>
      </c>
      <c r="N36" s="4" t="s">
        <v>763</v>
      </c>
      <c r="O36" s="4" t="s">
        <v>200</v>
      </c>
      <c r="P36" s="4" t="s">
        <v>35</v>
      </c>
      <c r="Q36" s="6">
        <v>43844</v>
      </c>
      <c r="R36" s="9">
        <v>0.60416666666666663</v>
      </c>
      <c r="S36" s="4" t="s">
        <v>31</v>
      </c>
      <c r="T36" s="4" t="s">
        <v>4909</v>
      </c>
      <c r="U36" s="4">
        <v>1</v>
      </c>
      <c r="V36" s="4">
        <v>-23.372323609999999</v>
      </c>
      <c r="W36" s="4">
        <v>-46.577662459000003</v>
      </c>
      <c r="X36" s="4" t="s">
        <v>63</v>
      </c>
      <c r="Y36" s="4" t="s">
        <v>28</v>
      </c>
      <c r="Z36" s="4" t="s">
        <v>33</v>
      </c>
      <c r="AA36" s="8" t="s">
        <v>33</v>
      </c>
      <c r="AB36" s="4" t="s">
        <v>29</v>
      </c>
      <c r="AC36" s="4" t="s">
        <v>33</v>
      </c>
      <c r="AD36" s="4" t="s">
        <v>5951</v>
      </c>
    </row>
    <row r="37" spans="1:30" x14ac:dyDescent="0.25">
      <c r="A37" s="4" t="s">
        <v>171</v>
      </c>
      <c r="B37" s="4" t="s">
        <v>182</v>
      </c>
      <c r="C37" s="4" t="s">
        <v>179</v>
      </c>
      <c r="D37" s="7" t="s">
        <v>1002</v>
      </c>
      <c r="E37" s="5" t="s">
        <v>22</v>
      </c>
      <c r="F37" s="4" t="s">
        <v>23</v>
      </c>
      <c r="G37" s="4">
        <v>70942</v>
      </c>
      <c r="H37" s="5">
        <v>1</v>
      </c>
      <c r="I37" s="5">
        <v>2020</v>
      </c>
      <c r="J37" s="8">
        <v>43845</v>
      </c>
      <c r="K37" s="5">
        <v>313</v>
      </c>
      <c r="L37" s="5">
        <v>2020</v>
      </c>
      <c r="M37" s="4" t="s">
        <v>179</v>
      </c>
      <c r="N37" s="4" t="s">
        <v>1097</v>
      </c>
      <c r="O37" s="4" t="s">
        <v>182</v>
      </c>
      <c r="P37" s="4" t="s">
        <v>171</v>
      </c>
      <c r="Q37" s="6">
        <v>43844</v>
      </c>
      <c r="R37" s="9">
        <v>0.875</v>
      </c>
      <c r="S37" s="4" t="s">
        <v>31</v>
      </c>
      <c r="T37" s="4" t="s">
        <v>2239</v>
      </c>
      <c r="U37" s="4">
        <v>207</v>
      </c>
      <c r="V37" s="4">
        <v>-22.970889131837801</v>
      </c>
      <c r="W37" s="4">
        <v>-47.1281980761621</v>
      </c>
      <c r="X37" s="4" t="s">
        <v>63</v>
      </c>
      <c r="Y37" s="4" t="s">
        <v>28</v>
      </c>
      <c r="Z37" s="4">
        <v>20</v>
      </c>
      <c r="AA37" s="8">
        <v>36536</v>
      </c>
      <c r="AB37" s="4" t="s">
        <v>119</v>
      </c>
      <c r="AC37" s="4" t="s">
        <v>3849</v>
      </c>
      <c r="AD37" s="4" t="s">
        <v>5951</v>
      </c>
    </row>
    <row r="38" spans="1:30" x14ac:dyDescent="0.25">
      <c r="A38" s="4" t="s">
        <v>82</v>
      </c>
      <c r="B38" s="4" t="s">
        <v>232</v>
      </c>
      <c r="C38" s="4" t="s">
        <v>2306</v>
      </c>
      <c r="D38" s="7" t="s">
        <v>2308</v>
      </c>
      <c r="E38" s="5" t="s">
        <v>22</v>
      </c>
      <c r="F38" s="4" t="s">
        <v>23</v>
      </c>
      <c r="G38" s="4">
        <v>40410</v>
      </c>
      <c r="H38" s="5">
        <v>1</v>
      </c>
      <c r="I38" s="5">
        <v>2020</v>
      </c>
      <c r="J38" s="8">
        <v>43845</v>
      </c>
      <c r="K38" s="5">
        <v>2</v>
      </c>
      <c r="L38" s="5">
        <v>2020</v>
      </c>
      <c r="M38" s="4" t="s">
        <v>2306</v>
      </c>
      <c r="N38" s="4" t="s">
        <v>3927</v>
      </c>
      <c r="O38" s="4" t="s">
        <v>232</v>
      </c>
      <c r="P38" s="4" t="s">
        <v>82</v>
      </c>
      <c r="Q38" s="6">
        <v>43845</v>
      </c>
      <c r="R38" s="9" t="s">
        <v>2587</v>
      </c>
      <c r="S38" s="4" t="s">
        <v>41</v>
      </c>
      <c r="T38" s="4" t="s">
        <v>5399</v>
      </c>
      <c r="U38" s="4"/>
      <c r="V38" s="4"/>
      <c r="W38" s="4"/>
      <c r="X38" s="4" t="s">
        <v>38</v>
      </c>
      <c r="Y38" s="4" t="s">
        <v>28</v>
      </c>
      <c r="Z38" s="4">
        <v>22</v>
      </c>
      <c r="AA38" s="8">
        <v>35767</v>
      </c>
      <c r="AB38" s="4" t="s">
        <v>39</v>
      </c>
      <c r="AC38" s="4" t="s">
        <v>33</v>
      </c>
      <c r="AD38" s="4" t="s">
        <v>5951</v>
      </c>
    </row>
    <row r="39" spans="1:30" x14ac:dyDescent="0.25">
      <c r="A39" s="4" t="s">
        <v>35</v>
      </c>
      <c r="B39" s="4" t="s">
        <v>297</v>
      </c>
      <c r="C39" s="4" t="s">
        <v>363</v>
      </c>
      <c r="D39" s="7" t="s">
        <v>723</v>
      </c>
      <c r="E39" s="5" t="s">
        <v>22</v>
      </c>
      <c r="F39" s="4" t="s">
        <v>23</v>
      </c>
      <c r="G39" s="4">
        <v>280203</v>
      </c>
      <c r="H39" s="5">
        <v>1</v>
      </c>
      <c r="I39" s="5">
        <v>2020</v>
      </c>
      <c r="J39" s="8">
        <v>43845</v>
      </c>
      <c r="K39" s="5">
        <v>4</v>
      </c>
      <c r="L39" s="5">
        <v>2020</v>
      </c>
      <c r="M39" s="4" t="s">
        <v>363</v>
      </c>
      <c r="N39" s="4" t="s">
        <v>647</v>
      </c>
      <c r="O39" s="4" t="s">
        <v>297</v>
      </c>
      <c r="P39" s="4" t="s">
        <v>35</v>
      </c>
      <c r="Q39" s="6">
        <v>43845</v>
      </c>
      <c r="R39" s="9">
        <v>0.4548611111111111</v>
      </c>
      <c r="S39" s="4" t="s">
        <v>31</v>
      </c>
      <c r="T39" s="4" t="s">
        <v>4874</v>
      </c>
      <c r="U39" s="4">
        <v>315</v>
      </c>
      <c r="V39" s="4">
        <v>-23.6847249993044</v>
      </c>
      <c r="W39" s="4">
        <v>-46.541582393051399</v>
      </c>
      <c r="X39" s="4" t="s">
        <v>38</v>
      </c>
      <c r="Y39" s="4" t="s">
        <v>28</v>
      </c>
      <c r="Z39" s="4" t="s">
        <v>33</v>
      </c>
      <c r="AA39" s="8" t="s">
        <v>33</v>
      </c>
      <c r="AB39" s="4" t="s">
        <v>39</v>
      </c>
      <c r="AC39" s="4" t="s">
        <v>33</v>
      </c>
      <c r="AD39" s="4" t="s">
        <v>5951</v>
      </c>
    </row>
    <row r="40" spans="1:30" x14ac:dyDescent="0.25">
      <c r="A40" s="4" t="s">
        <v>24</v>
      </c>
      <c r="B40" s="4" t="s">
        <v>144</v>
      </c>
      <c r="C40" s="4" t="s">
        <v>18</v>
      </c>
      <c r="D40" s="7" t="s">
        <v>213</v>
      </c>
      <c r="E40" s="5" t="s">
        <v>22</v>
      </c>
      <c r="F40" s="4" t="s">
        <v>23</v>
      </c>
      <c r="G40" s="4">
        <v>200100</v>
      </c>
      <c r="H40" s="5">
        <v>1</v>
      </c>
      <c r="I40" s="5">
        <v>2020</v>
      </c>
      <c r="J40" s="8">
        <v>43845</v>
      </c>
      <c r="K40" s="5">
        <v>32</v>
      </c>
      <c r="L40" s="5">
        <v>2020</v>
      </c>
      <c r="M40" s="4" t="s">
        <v>18</v>
      </c>
      <c r="N40" s="4" t="s">
        <v>21</v>
      </c>
      <c r="O40" s="4" t="s">
        <v>19</v>
      </c>
      <c r="P40" s="4" t="s">
        <v>20</v>
      </c>
      <c r="Q40" s="6">
        <v>43845</v>
      </c>
      <c r="R40" s="9">
        <v>6.25E-2</v>
      </c>
      <c r="S40" s="4" t="s">
        <v>31</v>
      </c>
      <c r="T40" s="4" t="s">
        <v>4886</v>
      </c>
      <c r="U40" s="4">
        <v>0</v>
      </c>
      <c r="V40" s="4">
        <v>-23.510921218</v>
      </c>
      <c r="W40" s="4">
        <v>-46.573953077999903</v>
      </c>
      <c r="X40" s="4" t="s">
        <v>63</v>
      </c>
      <c r="Y40" s="4" t="s">
        <v>28</v>
      </c>
      <c r="Z40" s="4" t="s">
        <v>33</v>
      </c>
      <c r="AA40" s="8" t="s">
        <v>33</v>
      </c>
      <c r="AB40" s="4" t="s">
        <v>39</v>
      </c>
      <c r="AC40" s="4" t="s">
        <v>33</v>
      </c>
      <c r="AD40" s="4" t="s">
        <v>5951</v>
      </c>
    </row>
    <row r="41" spans="1:30" x14ac:dyDescent="0.25">
      <c r="A41" s="4" t="s">
        <v>24</v>
      </c>
      <c r="B41" s="4" t="s">
        <v>42</v>
      </c>
      <c r="C41" s="4" t="s">
        <v>18</v>
      </c>
      <c r="D41" s="7" t="s">
        <v>385</v>
      </c>
      <c r="E41" s="5" t="s">
        <v>22</v>
      </c>
      <c r="F41" s="4" t="s">
        <v>54</v>
      </c>
      <c r="G41" s="4">
        <v>200100</v>
      </c>
      <c r="H41" s="5">
        <v>1</v>
      </c>
      <c r="I41" s="5">
        <v>2020</v>
      </c>
      <c r="J41" s="8">
        <v>43846</v>
      </c>
      <c r="K41" s="5">
        <v>34</v>
      </c>
      <c r="L41" s="5">
        <v>2020</v>
      </c>
      <c r="M41" s="4" t="s">
        <v>18</v>
      </c>
      <c r="N41" s="4" t="s">
        <v>21</v>
      </c>
      <c r="O41" s="4" t="s">
        <v>19</v>
      </c>
      <c r="P41" s="4" t="s">
        <v>20</v>
      </c>
      <c r="Q41" s="6">
        <v>43845</v>
      </c>
      <c r="R41" s="9">
        <v>0.85416666666666663</v>
      </c>
      <c r="S41" s="4" t="s">
        <v>31</v>
      </c>
      <c r="T41" s="4" t="s">
        <v>4887</v>
      </c>
      <c r="U41" s="4">
        <v>67</v>
      </c>
      <c r="V41" s="4">
        <v>-23.5362305556216</v>
      </c>
      <c r="W41" s="4">
        <v>-46.511066995810801</v>
      </c>
      <c r="X41" s="4" t="s">
        <v>63</v>
      </c>
      <c r="Y41" s="4" t="s">
        <v>28</v>
      </c>
      <c r="Z41" s="4">
        <v>20</v>
      </c>
      <c r="AA41" s="8">
        <v>36460</v>
      </c>
      <c r="AB41" s="4" t="s">
        <v>39</v>
      </c>
      <c r="AC41" s="4" t="s">
        <v>49</v>
      </c>
      <c r="AD41" s="4" t="s">
        <v>5951</v>
      </c>
    </row>
    <row r="42" spans="1:30" x14ac:dyDescent="0.25">
      <c r="A42" s="4" t="s">
        <v>166</v>
      </c>
      <c r="B42" s="4" t="s">
        <v>546</v>
      </c>
      <c r="C42" s="4" t="s">
        <v>545</v>
      </c>
      <c r="D42" s="7" t="s">
        <v>1107</v>
      </c>
      <c r="E42" s="5" t="s">
        <v>22</v>
      </c>
      <c r="F42" s="4" t="s">
        <v>23</v>
      </c>
      <c r="G42" s="4">
        <v>100911</v>
      </c>
      <c r="H42" s="5">
        <v>1</v>
      </c>
      <c r="I42" s="5">
        <v>2020</v>
      </c>
      <c r="J42" s="8">
        <v>43847</v>
      </c>
      <c r="K42" s="5">
        <v>108</v>
      </c>
      <c r="L42" s="5">
        <v>2020</v>
      </c>
      <c r="M42" s="4" t="s">
        <v>545</v>
      </c>
      <c r="N42" s="4" t="s">
        <v>547</v>
      </c>
      <c r="O42" s="4" t="s">
        <v>546</v>
      </c>
      <c r="P42" s="4" t="s">
        <v>166</v>
      </c>
      <c r="Q42" s="6">
        <v>43846</v>
      </c>
      <c r="R42" s="9">
        <v>0.93194444444444446</v>
      </c>
      <c r="S42" s="4" t="s">
        <v>41</v>
      </c>
      <c r="T42" s="4" t="s">
        <v>5399</v>
      </c>
      <c r="U42" s="4"/>
      <c r="V42" s="4"/>
      <c r="W42" s="4"/>
      <c r="X42" s="4" t="s">
        <v>38</v>
      </c>
      <c r="Y42" s="4" t="s">
        <v>28</v>
      </c>
      <c r="Z42" s="4">
        <v>38</v>
      </c>
      <c r="AA42" s="8">
        <v>29749</v>
      </c>
      <c r="AB42" s="4" t="s">
        <v>39</v>
      </c>
      <c r="AC42" s="4" t="s">
        <v>207</v>
      </c>
      <c r="AD42" s="4" t="s">
        <v>5951</v>
      </c>
    </row>
    <row r="43" spans="1:30" x14ac:dyDescent="0.25">
      <c r="A43" s="4" t="s">
        <v>35</v>
      </c>
      <c r="B43" s="4" t="s">
        <v>132</v>
      </c>
      <c r="C43" s="4" t="s">
        <v>131</v>
      </c>
      <c r="D43" s="7" t="s">
        <v>606</v>
      </c>
      <c r="E43" s="5" t="s">
        <v>22</v>
      </c>
      <c r="F43" s="4" t="s">
        <v>23</v>
      </c>
      <c r="G43" s="4">
        <v>30440</v>
      </c>
      <c r="H43" s="5">
        <v>1</v>
      </c>
      <c r="I43" s="5">
        <v>2020</v>
      </c>
      <c r="J43" s="8">
        <v>43847</v>
      </c>
      <c r="K43" s="5">
        <v>236</v>
      </c>
      <c r="L43" s="5">
        <v>2020</v>
      </c>
      <c r="M43" s="4" t="s">
        <v>131</v>
      </c>
      <c r="N43" s="4" t="s">
        <v>490</v>
      </c>
      <c r="O43" s="4" t="s">
        <v>132</v>
      </c>
      <c r="P43" s="4" t="s">
        <v>35</v>
      </c>
      <c r="Q43" s="6">
        <v>43846</v>
      </c>
      <c r="R43" s="9">
        <v>0.89930555555555547</v>
      </c>
      <c r="S43" s="4" t="s">
        <v>65</v>
      </c>
      <c r="T43" s="4" t="s">
        <v>3947</v>
      </c>
      <c r="U43" s="4">
        <v>75</v>
      </c>
      <c r="V43" s="4">
        <v>-23.519958276834998</v>
      </c>
      <c r="W43" s="4">
        <v>-46.775534192687999</v>
      </c>
      <c r="X43" s="4" t="s">
        <v>63</v>
      </c>
      <c r="Y43" s="4" t="s">
        <v>28</v>
      </c>
      <c r="Z43" s="4">
        <v>50</v>
      </c>
      <c r="AA43" s="8">
        <v>25282</v>
      </c>
      <c r="AB43" s="4" t="s">
        <v>29</v>
      </c>
      <c r="AC43" s="4" t="s">
        <v>33</v>
      </c>
      <c r="AD43" s="4" t="s">
        <v>5951</v>
      </c>
    </row>
    <row r="44" spans="1:30" x14ac:dyDescent="0.25">
      <c r="A44" s="4" t="s">
        <v>35</v>
      </c>
      <c r="B44" s="4" t="s">
        <v>86</v>
      </c>
      <c r="C44" s="4" t="s">
        <v>399</v>
      </c>
      <c r="D44" s="7" t="s">
        <v>912</v>
      </c>
      <c r="E44" s="5" t="s">
        <v>91</v>
      </c>
      <c r="F44" s="4" t="s">
        <v>54</v>
      </c>
      <c r="G44" s="4">
        <v>30427</v>
      </c>
      <c r="H44" s="5">
        <v>1</v>
      </c>
      <c r="I44" s="5">
        <v>2020</v>
      </c>
      <c r="J44" s="8">
        <v>43847</v>
      </c>
      <c r="K44" s="5">
        <v>360</v>
      </c>
      <c r="L44" s="5">
        <v>2020</v>
      </c>
      <c r="M44" s="4" t="s">
        <v>399</v>
      </c>
      <c r="N44" s="4" t="s">
        <v>401</v>
      </c>
      <c r="O44" s="4" t="s">
        <v>86</v>
      </c>
      <c r="P44" s="4" t="s">
        <v>35</v>
      </c>
      <c r="Q44" s="6">
        <v>43846</v>
      </c>
      <c r="R44" s="9">
        <v>0.86805555555555547</v>
      </c>
      <c r="S44" s="4" t="s">
        <v>41</v>
      </c>
      <c r="T44" s="4" t="s">
        <v>5399</v>
      </c>
      <c r="U44" s="4"/>
      <c r="V44" s="4"/>
      <c r="W44" s="4"/>
      <c r="X44" s="4" t="s">
        <v>63</v>
      </c>
      <c r="Y44" s="4" t="s">
        <v>28</v>
      </c>
      <c r="Z44" s="4">
        <v>18</v>
      </c>
      <c r="AA44" s="8">
        <v>37086</v>
      </c>
      <c r="AB44" s="4" t="s">
        <v>39</v>
      </c>
      <c r="AC44" s="4" t="s">
        <v>64</v>
      </c>
      <c r="AD44" s="4" t="s">
        <v>5951</v>
      </c>
    </row>
    <row r="45" spans="1:30" x14ac:dyDescent="0.25">
      <c r="A45" s="4" t="s">
        <v>123</v>
      </c>
      <c r="B45" s="4" t="s">
        <v>157</v>
      </c>
      <c r="C45" s="4" t="s">
        <v>175</v>
      </c>
      <c r="D45" s="7" t="s">
        <v>306</v>
      </c>
      <c r="E45" s="5" t="s">
        <v>22</v>
      </c>
      <c r="F45" s="4" t="s">
        <v>23</v>
      </c>
      <c r="G45" s="4">
        <v>70372</v>
      </c>
      <c r="H45" s="5">
        <v>1</v>
      </c>
      <c r="I45" s="5">
        <v>2020</v>
      </c>
      <c r="J45" s="8">
        <v>43848</v>
      </c>
      <c r="K45" s="5">
        <v>19</v>
      </c>
      <c r="L45" s="5">
        <v>2020</v>
      </c>
      <c r="M45" s="4" t="s">
        <v>3651</v>
      </c>
      <c r="N45" s="4" t="s">
        <v>4319</v>
      </c>
      <c r="O45" s="4" t="s">
        <v>122</v>
      </c>
      <c r="P45" s="4" t="s">
        <v>123</v>
      </c>
      <c r="Q45" s="6">
        <v>43847</v>
      </c>
      <c r="R45" s="9">
        <v>0.41666666666666669</v>
      </c>
      <c r="S45" s="4" t="s">
        <v>758</v>
      </c>
      <c r="T45" s="4" t="s">
        <v>4880</v>
      </c>
      <c r="U45" s="4">
        <v>1</v>
      </c>
      <c r="V45" s="4">
        <v>-22.798518311999899</v>
      </c>
      <c r="W45" s="4">
        <v>-47.737101078999999</v>
      </c>
      <c r="X45" s="4" t="s">
        <v>63</v>
      </c>
      <c r="Y45" s="4" t="s">
        <v>28</v>
      </c>
      <c r="Z45" s="4" t="s">
        <v>33</v>
      </c>
      <c r="AA45" s="8" t="s">
        <v>33</v>
      </c>
      <c r="AB45" s="4" t="s">
        <v>5883</v>
      </c>
      <c r="AC45" s="4" t="s">
        <v>33</v>
      </c>
      <c r="AD45" s="4" t="s">
        <v>5951</v>
      </c>
    </row>
    <row r="46" spans="1:30" x14ac:dyDescent="0.25">
      <c r="A46" s="4" t="s">
        <v>123</v>
      </c>
      <c r="B46" s="4" t="s">
        <v>157</v>
      </c>
      <c r="C46" s="4" t="s">
        <v>175</v>
      </c>
      <c r="D46" s="7" t="s">
        <v>306</v>
      </c>
      <c r="E46" s="5" t="s">
        <v>22</v>
      </c>
      <c r="F46" s="4" t="s">
        <v>23</v>
      </c>
      <c r="G46" s="4">
        <v>70372</v>
      </c>
      <c r="H46" s="5">
        <v>1</v>
      </c>
      <c r="I46" s="5">
        <v>2020</v>
      </c>
      <c r="J46" s="8" t="s">
        <v>33</v>
      </c>
      <c r="K46" s="5">
        <v>19</v>
      </c>
      <c r="L46" s="5">
        <v>2020</v>
      </c>
      <c r="M46" s="4" t="s">
        <v>3651</v>
      </c>
      <c r="N46" s="4" t="s">
        <v>4319</v>
      </c>
      <c r="O46" s="4" t="s">
        <v>122</v>
      </c>
      <c r="P46" s="4" t="s">
        <v>123</v>
      </c>
      <c r="Q46" s="6">
        <v>43847</v>
      </c>
      <c r="R46" s="9">
        <v>0.41666666666666669</v>
      </c>
      <c r="S46" s="4" t="s">
        <v>758</v>
      </c>
      <c r="T46" s="4" t="s">
        <v>4880</v>
      </c>
      <c r="U46" s="4">
        <v>1</v>
      </c>
      <c r="V46" s="4">
        <v>-22.798518311999899</v>
      </c>
      <c r="W46" s="4">
        <v>-47.737101078999999</v>
      </c>
      <c r="X46" s="4" t="s">
        <v>63</v>
      </c>
      <c r="Y46" s="4" t="s">
        <v>28</v>
      </c>
      <c r="Z46" s="4" t="s">
        <v>33</v>
      </c>
      <c r="AA46" s="8" t="s">
        <v>33</v>
      </c>
      <c r="AB46" s="4" t="s">
        <v>5883</v>
      </c>
      <c r="AC46" s="4" t="s">
        <v>33</v>
      </c>
      <c r="AD46" s="4" t="s">
        <v>5951</v>
      </c>
    </row>
    <row r="47" spans="1:30" x14ac:dyDescent="0.25">
      <c r="A47" s="4" t="s">
        <v>123</v>
      </c>
      <c r="B47" s="4" t="s">
        <v>157</v>
      </c>
      <c r="C47" s="4" t="s">
        <v>175</v>
      </c>
      <c r="D47" s="7" t="s">
        <v>306</v>
      </c>
      <c r="E47" s="5" t="s">
        <v>22</v>
      </c>
      <c r="F47" s="4" t="s">
        <v>23</v>
      </c>
      <c r="G47" s="4">
        <v>70372</v>
      </c>
      <c r="H47" s="5">
        <v>1</v>
      </c>
      <c r="I47" s="5">
        <v>2020</v>
      </c>
      <c r="J47" s="8" t="s">
        <v>33</v>
      </c>
      <c r="K47" s="5">
        <v>19</v>
      </c>
      <c r="L47" s="5">
        <v>2020</v>
      </c>
      <c r="M47" s="4" t="s">
        <v>3651</v>
      </c>
      <c r="N47" s="4" t="s">
        <v>4319</v>
      </c>
      <c r="O47" s="4" t="s">
        <v>122</v>
      </c>
      <c r="P47" s="4" t="s">
        <v>123</v>
      </c>
      <c r="Q47" s="6">
        <v>43847</v>
      </c>
      <c r="R47" s="9">
        <v>0.41666666666666669</v>
      </c>
      <c r="S47" s="4" t="s">
        <v>758</v>
      </c>
      <c r="T47" s="4" t="s">
        <v>4880</v>
      </c>
      <c r="U47" s="4">
        <v>1</v>
      </c>
      <c r="V47" s="4">
        <v>-22.798518311999899</v>
      </c>
      <c r="W47" s="4">
        <v>-47.737101078999999</v>
      </c>
      <c r="X47" s="4" t="s">
        <v>63</v>
      </c>
      <c r="Y47" s="4" t="s">
        <v>28</v>
      </c>
      <c r="Z47" s="4">
        <v>41</v>
      </c>
      <c r="AA47" s="8">
        <v>28763</v>
      </c>
      <c r="AB47" s="4" t="s">
        <v>29</v>
      </c>
      <c r="AC47" s="4" t="s">
        <v>202</v>
      </c>
      <c r="AD47" s="4" t="s">
        <v>5951</v>
      </c>
    </row>
    <row r="48" spans="1:30" x14ac:dyDescent="0.25">
      <c r="A48" s="4" t="s">
        <v>123</v>
      </c>
      <c r="B48" s="4" t="s">
        <v>157</v>
      </c>
      <c r="C48" s="4" t="s">
        <v>175</v>
      </c>
      <c r="D48" s="7" t="s">
        <v>306</v>
      </c>
      <c r="E48" s="5" t="s">
        <v>22</v>
      </c>
      <c r="F48" s="4" t="s">
        <v>23</v>
      </c>
      <c r="G48" s="4">
        <v>70372</v>
      </c>
      <c r="H48" s="5">
        <v>1</v>
      </c>
      <c r="I48" s="5">
        <v>2020</v>
      </c>
      <c r="J48" s="8" t="s">
        <v>33</v>
      </c>
      <c r="K48" s="5">
        <v>19</v>
      </c>
      <c r="L48" s="5">
        <v>2020</v>
      </c>
      <c r="M48" s="4" t="s">
        <v>3651</v>
      </c>
      <c r="N48" s="4" t="s">
        <v>4319</v>
      </c>
      <c r="O48" s="4" t="s">
        <v>122</v>
      </c>
      <c r="P48" s="4" t="s">
        <v>123</v>
      </c>
      <c r="Q48" s="6">
        <v>43847</v>
      </c>
      <c r="R48" s="9">
        <v>0.41666666666666669</v>
      </c>
      <c r="S48" s="4" t="s">
        <v>758</v>
      </c>
      <c r="T48" s="4" t="s">
        <v>4880</v>
      </c>
      <c r="U48" s="4">
        <v>1</v>
      </c>
      <c r="V48" s="4">
        <v>-22.798518311999899</v>
      </c>
      <c r="W48" s="4">
        <v>-47.737101078999999</v>
      </c>
      <c r="X48" s="4" t="s">
        <v>63</v>
      </c>
      <c r="Y48" s="4" t="s">
        <v>28</v>
      </c>
      <c r="Z48" s="4">
        <v>31</v>
      </c>
      <c r="AA48" s="8">
        <v>32260</v>
      </c>
      <c r="AB48" s="4" t="s">
        <v>29</v>
      </c>
      <c r="AC48" s="4" t="s">
        <v>2172</v>
      </c>
      <c r="AD48" s="4" t="s">
        <v>5951</v>
      </c>
    </row>
    <row r="49" spans="1:30" x14ac:dyDescent="0.25">
      <c r="A49" s="4" t="s">
        <v>24</v>
      </c>
      <c r="B49" s="4" t="s">
        <v>25</v>
      </c>
      <c r="C49" s="4" t="s">
        <v>18</v>
      </c>
      <c r="D49" s="7" t="s">
        <v>304</v>
      </c>
      <c r="E49" s="5" t="s">
        <v>22</v>
      </c>
      <c r="F49" s="4" t="s">
        <v>23</v>
      </c>
      <c r="G49" s="4">
        <v>200100</v>
      </c>
      <c r="H49" s="5">
        <v>1</v>
      </c>
      <c r="I49" s="5">
        <v>2020</v>
      </c>
      <c r="J49" s="8">
        <v>43847</v>
      </c>
      <c r="K49" s="5">
        <v>36</v>
      </c>
      <c r="L49" s="5">
        <v>2020</v>
      </c>
      <c r="M49" s="4" t="s">
        <v>18</v>
      </c>
      <c r="N49" s="4" t="s">
        <v>21</v>
      </c>
      <c r="O49" s="4" t="s">
        <v>19</v>
      </c>
      <c r="P49" s="4" t="s">
        <v>20</v>
      </c>
      <c r="Q49" s="6">
        <v>43847</v>
      </c>
      <c r="R49" s="9">
        <v>2.0833333333333332E-2</v>
      </c>
      <c r="S49" s="4" t="s">
        <v>31</v>
      </c>
      <c r="T49" s="4" t="s">
        <v>4888</v>
      </c>
      <c r="U49" s="4">
        <v>160</v>
      </c>
      <c r="V49" s="4">
        <v>-23.488838739456799</v>
      </c>
      <c r="W49" s="4">
        <v>-46.451405516889601</v>
      </c>
      <c r="X49" s="4" t="s">
        <v>63</v>
      </c>
      <c r="Y49" s="4" t="s">
        <v>28</v>
      </c>
      <c r="Z49" s="4" t="s">
        <v>33</v>
      </c>
      <c r="AA49" s="8" t="s">
        <v>33</v>
      </c>
      <c r="AB49" s="4" t="s">
        <v>119</v>
      </c>
      <c r="AC49" s="4" t="s">
        <v>33</v>
      </c>
      <c r="AD49" s="4" t="s">
        <v>5951</v>
      </c>
    </row>
    <row r="50" spans="1:30" x14ac:dyDescent="0.25">
      <c r="A50" s="4" t="s">
        <v>35</v>
      </c>
      <c r="B50" s="4" t="s">
        <v>86</v>
      </c>
      <c r="C50" s="4" t="s">
        <v>980</v>
      </c>
      <c r="D50" s="7" t="s">
        <v>981</v>
      </c>
      <c r="E50" s="5" t="s">
        <v>22</v>
      </c>
      <c r="F50" s="4" t="s">
        <v>23</v>
      </c>
      <c r="G50" s="4">
        <v>30420</v>
      </c>
      <c r="H50" s="5">
        <v>1</v>
      </c>
      <c r="I50" s="5">
        <v>2020</v>
      </c>
      <c r="J50" s="8" t="s">
        <v>33</v>
      </c>
      <c r="K50" s="5">
        <v>73</v>
      </c>
      <c r="L50" s="5">
        <v>2020</v>
      </c>
      <c r="M50" s="4" t="s">
        <v>980</v>
      </c>
      <c r="N50" s="4" t="s">
        <v>981</v>
      </c>
      <c r="O50" s="4" t="s">
        <v>86</v>
      </c>
      <c r="P50" s="4" t="s">
        <v>35</v>
      </c>
      <c r="Q50" s="6">
        <v>43847</v>
      </c>
      <c r="R50" s="9">
        <v>0.5625</v>
      </c>
      <c r="S50" s="4" t="s">
        <v>4898</v>
      </c>
      <c r="T50" s="4" t="s">
        <v>4899</v>
      </c>
      <c r="U50" s="4">
        <v>59</v>
      </c>
      <c r="V50" s="4">
        <v>-23.618978838</v>
      </c>
      <c r="W50" s="4">
        <v>-47.043337167999901</v>
      </c>
      <c r="X50" s="4" t="s">
        <v>4897</v>
      </c>
      <c r="Y50" s="4" t="s">
        <v>28</v>
      </c>
      <c r="Z50" s="4">
        <v>30</v>
      </c>
      <c r="AA50" s="8">
        <v>32824</v>
      </c>
      <c r="AB50" s="4" t="s">
        <v>29</v>
      </c>
      <c r="AC50" s="4" t="s">
        <v>33</v>
      </c>
      <c r="AD50" s="4" t="s">
        <v>5951</v>
      </c>
    </row>
    <row r="51" spans="1:30" x14ac:dyDescent="0.25">
      <c r="A51" s="4" t="s">
        <v>291</v>
      </c>
      <c r="B51" s="4" t="s">
        <v>556</v>
      </c>
      <c r="C51" s="4" t="s">
        <v>555</v>
      </c>
      <c r="D51" s="7" t="s">
        <v>710</v>
      </c>
      <c r="E51" s="5" t="s">
        <v>22</v>
      </c>
      <c r="F51" s="4" t="s">
        <v>23</v>
      </c>
      <c r="G51" s="4">
        <v>130509</v>
      </c>
      <c r="H51" s="5">
        <v>1</v>
      </c>
      <c r="I51" s="5">
        <v>2020</v>
      </c>
      <c r="J51" s="8">
        <v>43848</v>
      </c>
      <c r="K51" s="5">
        <v>213</v>
      </c>
      <c r="L51" s="5">
        <v>2020</v>
      </c>
      <c r="M51" s="4" t="s">
        <v>555</v>
      </c>
      <c r="N51" s="4" t="s">
        <v>3831</v>
      </c>
      <c r="O51" s="4" t="s">
        <v>556</v>
      </c>
      <c r="P51" s="4" t="s">
        <v>291</v>
      </c>
      <c r="Q51" s="6">
        <v>43847</v>
      </c>
      <c r="R51" s="9">
        <v>0.99305555555555547</v>
      </c>
      <c r="S51" s="4" t="s">
        <v>41</v>
      </c>
      <c r="T51" s="4" t="s">
        <v>5399</v>
      </c>
      <c r="U51" s="4"/>
      <c r="V51" s="4"/>
      <c r="W51" s="4"/>
      <c r="X51" s="4" t="s">
        <v>63</v>
      </c>
      <c r="Y51" s="4" t="s">
        <v>28</v>
      </c>
      <c r="Z51" s="4">
        <v>25</v>
      </c>
      <c r="AA51" s="8">
        <v>34429</v>
      </c>
      <c r="AB51" s="4" t="s">
        <v>39</v>
      </c>
      <c r="AC51" s="4" t="s">
        <v>57</v>
      </c>
      <c r="AD51" s="4" t="s">
        <v>5951</v>
      </c>
    </row>
    <row r="52" spans="1:30" x14ac:dyDescent="0.25">
      <c r="A52" s="4" t="s">
        <v>291</v>
      </c>
      <c r="B52" s="4" t="s">
        <v>556</v>
      </c>
      <c r="C52" s="4" t="s">
        <v>555</v>
      </c>
      <c r="D52" s="7" t="s">
        <v>710</v>
      </c>
      <c r="E52" s="5" t="s">
        <v>22</v>
      </c>
      <c r="F52" s="4" t="s">
        <v>23</v>
      </c>
      <c r="G52" s="4">
        <v>130509</v>
      </c>
      <c r="H52" s="5">
        <v>1</v>
      </c>
      <c r="I52" s="5">
        <v>2020</v>
      </c>
      <c r="J52" s="8" t="s">
        <v>33</v>
      </c>
      <c r="K52" s="5">
        <v>213</v>
      </c>
      <c r="L52" s="5">
        <v>2020</v>
      </c>
      <c r="M52" s="4" t="s">
        <v>555</v>
      </c>
      <c r="N52" s="4" t="s">
        <v>3831</v>
      </c>
      <c r="O52" s="4" t="s">
        <v>556</v>
      </c>
      <c r="P52" s="4" t="s">
        <v>291</v>
      </c>
      <c r="Q52" s="6">
        <v>43847</v>
      </c>
      <c r="R52" s="9">
        <v>0.99305555555555547</v>
      </c>
      <c r="S52" s="4" t="s">
        <v>41</v>
      </c>
      <c r="T52" s="4" t="s">
        <v>5399</v>
      </c>
      <c r="U52" s="4"/>
      <c r="V52" s="4"/>
      <c r="W52" s="4"/>
      <c r="X52" s="4" t="s">
        <v>63</v>
      </c>
      <c r="Y52" s="4" t="s">
        <v>28</v>
      </c>
      <c r="Z52" s="4">
        <v>23</v>
      </c>
      <c r="AA52" s="8">
        <v>35411</v>
      </c>
      <c r="AB52" s="4" t="s">
        <v>29</v>
      </c>
      <c r="AC52" s="4" t="s">
        <v>1553</v>
      </c>
      <c r="AD52" s="4" t="s">
        <v>5951</v>
      </c>
    </row>
    <row r="53" spans="1:30" x14ac:dyDescent="0.25">
      <c r="A53" s="4" t="s">
        <v>291</v>
      </c>
      <c r="B53" s="4" t="s">
        <v>556</v>
      </c>
      <c r="C53" s="4" t="s">
        <v>555</v>
      </c>
      <c r="D53" s="7" t="s">
        <v>710</v>
      </c>
      <c r="E53" s="5" t="s">
        <v>22</v>
      </c>
      <c r="F53" s="4" t="s">
        <v>23</v>
      </c>
      <c r="G53" s="4">
        <v>130509</v>
      </c>
      <c r="H53" s="5">
        <v>1</v>
      </c>
      <c r="I53" s="5">
        <v>2020</v>
      </c>
      <c r="J53" s="8" t="s">
        <v>33</v>
      </c>
      <c r="K53" s="5">
        <v>213</v>
      </c>
      <c r="L53" s="5">
        <v>2020</v>
      </c>
      <c r="M53" s="4" t="s">
        <v>555</v>
      </c>
      <c r="N53" s="4" t="s">
        <v>3831</v>
      </c>
      <c r="O53" s="4" t="s">
        <v>556</v>
      </c>
      <c r="P53" s="4" t="s">
        <v>291</v>
      </c>
      <c r="Q53" s="6">
        <v>43847</v>
      </c>
      <c r="R53" s="9">
        <v>0.99305555555555547</v>
      </c>
      <c r="S53" s="4" t="s">
        <v>41</v>
      </c>
      <c r="T53" s="4" t="s">
        <v>5399</v>
      </c>
      <c r="U53" s="4"/>
      <c r="V53" s="4"/>
      <c r="W53" s="4"/>
      <c r="X53" s="4" t="s">
        <v>63</v>
      </c>
      <c r="Y53" s="4" t="s">
        <v>28</v>
      </c>
      <c r="Z53" s="4">
        <v>21</v>
      </c>
      <c r="AA53" s="8">
        <v>35813</v>
      </c>
      <c r="AB53" s="4" t="s">
        <v>119</v>
      </c>
      <c r="AC53" s="4" t="s">
        <v>89</v>
      </c>
      <c r="AD53" s="4" t="s">
        <v>5951</v>
      </c>
    </row>
    <row r="54" spans="1:30" x14ac:dyDescent="0.25">
      <c r="A54" s="4" t="s">
        <v>291</v>
      </c>
      <c r="B54" s="4" t="s">
        <v>556</v>
      </c>
      <c r="C54" s="4" t="s">
        <v>555</v>
      </c>
      <c r="D54" s="7" t="s">
        <v>709</v>
      </c>
      <c r="E54" s="5" t="s">
        <v>22</v>
      </c>
      <c r="F54" s="4" t="s">
        <v>23</v>
      </c>
      <c r="G54" s="4">
        <v>130509</v>
      </c>
      <c r="H54" s="5">
        <v>1</v>
      </c>
      <c r="I54" s="5">
        <v>2020</v>
      </c>
      <c r="J54" s="8">
        <v>43848</v>
      </c>
      <c r="K54" s="5">
        <v>237</v>
      </c>
      <c r="L54" s="5">
        <v>2020</v>
      </c>
      <c r="M54" s="4" t="s">
        <v>555</v>
      </c>
      <c r="N54" s="4" t="s">
        <v>3831</v>
      </c>
      <c r="O54" s="4" t="s">
        <v>556</v>
      </c>
      <c r="P54" s="4" t="s">
        <v>291</v>
      </c>
      <c r="Q54" s="6">
        <v>43848</v>
      </c>
      <c r="R54" s="9">
        <v>0.63541666666666663</v>
      </c>
      <c r="S54" s="4" t="s">
        <v>31</v>
      </c>
      <c r="T54" s="4" t="s">
        <v>4910</v>
      </c>
      <c r="U54" s="4">
        <v>494</v>
      </c>
      <c r="V54" s="4">
        <v>-23.175500865117598</v>
      </c>
      <c r="W54" s="4">
        <v>-45.884431624941101</v>
      </c>
      <c r="X54" s="4" t="s">
        <v>63</v>
      </c>
      <c r="Y54" s="4" t="s">
        <v>28</v>
      </c>
      <c r="Z54" s="4">
        <v>19</v>
      </c>
      <c r="AA54" s="8">
        <v>36600</v>
      </c>
      <c r="AB54" s="4" t="s">
        <v>29</v>
      </c>
      <c r="AC54" s="4" t="s">
        <v>3047</v>
      </c>
      <c r="AD54" s="4" t="s">
        <v>5951</v>
      </c>
    </row>
    <row r="55" spans="1:30" x14ac:dyDescent="0.25">
      <c r="A55" s="4" t="s">
        <v>24</v>
      </c>
      <c r="B55" s="4" t="s">
        <v>533</v>
      </c>
      <c r="C55" s="4" t="s">
        <v>18</v>
      </c>
      <c r="D55" s="7" t="s">
        <v>835</v>
      </c>
      <c r="E55" s="5" t="s">
        <v>22</v>
      </c>
      <c r="F55" s="4" t="s">
        <v>54</v>
      </c>
      <c r="G55" s="4">
        <v>200100</v>
      </c>
      <c r="H55" s="5">
        <v>1</v>
      </c>
      <c r="I55" s="5">
        <v>2020</v>
      </c>
      <c r="J55" s="8">
        <v>43849</v>
      </c>
      <c r="K55" s="5">
        <v>38</v>
      </c>
      <c r="L55" s="5">
        <v>2020</v>
      </c>
      <c r="M55" s="4" t="s">
        <v>18</v>
      </c>
      <c r="N55" s="4" t="s">
        <v>21</v>
      </c>
      <c r="O55" s="4" t="s">
        <v>19</v>
      </c>
      <c r="P55" s="4" t="s">
        <v>20</v>
      </c>
      <c r="Q55" s="6">
        <v>43849</v>
      </c>
      <c r="R55" s="9">
        <v>8.7500000000000008E-2</v>
      </c>
      <c r="S55" s="4" t="s">
        <v>31</v>
      </c>
      <c r="T55" s="4" t="s">
        <v>4222</v>
      </c>
      <c r="U55" s="4">
        <v>34</v>
      </c>
      <c r="V55" s="4">
        <v>-23.552069651999901</v>
      </c>
      <c r="W55" s="4">
        <v>-46.636045871</v>
      </c>
      <c r="X55" s="4" t="s">
        <v>63</v>
      </c>
      <c r="Y55" s="4" t="s">
        <v>28</v>
      </c>
      <c r="Z55" s="4" t="s">
        <v>33</v>
      </c>
      <c r="AA55" s="8" t="s">
        <v>33</v>
      </c>
      <c r="AB55" s="4" t="s">
        <v>29</v>
      </c>
      <c r="AC55" s="4" t="s">
        <v>33</v>
      </c>
      <c r="AD55" s="4" t="s">
        <v>5951</v>
      </c>
    </row>
    <row r="56" spans="1:30" x14ac:dyDescent="0.25">
      <c r="A56" s="4" t="s">
        <v>24</v>
      </c>
      <c r="B56" s="4" t="s">
        <v>66</v>
      </c>
      <c r="C56" s="4" t="s">
        <v>18</v>
      </c>
      <c r="D56" s="7" t="s">
        <v>435</v>
      </c>
      <c r="E56" s="5" t="s">
        <v>22</v>
      </c>
      <c r="F56" s="4" t="s">
        <v>54</v>
      </c>
      <c r="G56" s="4">
        <v>200100</v>
      </c>
      <c r="H56" s="5">
        <v>1</v>
      </c>
      <c r="I56" s="5">
        <v>2020</v>
      </c>
      <c r="J56" s="8">
        <v>43850</v>
      </c>
      <c r="K56" s="5">
        <v>39</v>
      </c>
      <c r="L56" s="5">
        <v>2020</v>
      </c>
      <c r="M56" s="4" t="s">
        <v>18</v>
      </c>
      <c r="N56" s="4" t="s">
        <v>21</v>
      </c>
      <c r="O56" s="4" t="s">
        <v>19</v>
      </c>
      <c r="P56" s="4" t="s">
        <v>20</v>
      </c>
      <c r="Q56" s="6">
        <v>43849</v>
      </c>
      <c r="R56" s="9">
        <v>0.74305555555555547</v>
      </c>
      <c r="S56" s="4" t="s">
        <v>31</v>
      </c>
      <c r="T56" s="4" t="s">
        <v>4889</v>
      </c>
      <c r="U56" s="4">
        <v>1045</v>
      </c>
      <c r="V56" s="4">
        <v>-23.567859936169398</v>
      </c>
      <c r="W56" s="4">
        <v>-46.746659058170202</v>
      </c>
      <c r="X56" s="4" t="s">
        <v>633</v>
      </c>
      <c r="Y56" s="4" t="s">
        <v>28</v>
      </c>
      <c r="Z56" s="4">
        <v>17</v>
      </c>
      <c r="AA56" s="8">
        <v>37346</v>
      </c>
      <c r="AB56" s="4" t="s">
        <v>39</v>
      </c>
      <c r="AC56" s="4" t="s">
        <v>64</v>
      </c>
      <c r="AD56" s="4" t="s">
        <v>5951</v>
      </c>
    </row>
    <row r="57" spans="1:30" x14ac:dyDescent="0.25">
      <c r="A57" s="4" t="s">
        <v>24</v>
      </c>
      <c r="B57" s="4" t="s">
        <v>144</v>
      </c>
      <c r="C57" s="4" t="s">
        <v>18</v>
      </c>
      <c r="D57" s="7" t="s">
        <v>346</v>
      </c>
      <c r="E57" s="5" t="s">
        <v>22</v>
      </c>
      <c r="F57" s="4" t="s">
        <v>23</v>
      </c>
      <c r="G57" s="4">
        <v>200100</v>
      </c>
      <c r="H57" s="5">
        <v>1</v>
      </c>
      <c r="I57" s="5">
        <v>2020</v>
      </c>
      <c r="J57" s="8">
        <v>43850</v>
      </c>
      <c r="K57" s="5">
        <v>40</v>
      </c>
      <c r="L57" s="5">
        <v>2020</v>
      </c>
      <c r="M57" s="4" t="s">
        <v>18</v>
      </c>
      <c r="N57" s="4" t="s">
        <v>21</v>
      </c>
      <c r="O57" s="4" t="s">
        <v>19</v>
      </c>
      <c r="P57" s="4" t="s">
        <v>20</v>
      </c>
      <c r="Q57" s="6">
        <v>43849</v>
      </c>
      <c r="R57" s="9">
        <v>0.95138888888888884</v>
      </c>
      <c r="S57" s="4" t="s">
        <v>31</v>
      </c>
      <c r="T57" s="4" t="s">
        <v>4890</v>
      </c>
      <c r="U57" s="4">
        <v>10</v>
      </c>
      <c r="V57" s="4">
        <v>-23.432258845</v>
      </c>
      <c r="W57" s="4">
        <v>-46.569169987999899</v>
      </c>
      <c r="X57" s="4" t="s">
        <v>63</v>
      </c>
      <c r="Y57" s="4" t="s">
        <v>28</v>
      </c>
      <c r="Z57" s="4">
        <v>27</v>
      </c>
      <c r="AA57" s="8">
        <v>33828</v>
      </c>
      <c r="AB57" s="4" t="s">
        <v>29</v>
      </c>
      <c r="AC57" s="4" t="s">
        <v>33</v>
      </c>
      <c r="AD57" s="4" t="s">
        <v>5951</v>
      </c>
    </row>
    <row r="58" spans="1:30" x14ac:dyDescent="0.25">
      <c r="A58" s="4" t="s">
        <v>24</v>
      </c>
      <c r="B58" s="4" t="s">
        <v>144</v>
      </c>
      <c r="C58" s="4" t="s">
        <v>18</v>
      </c>
      <c r="D58" s="7" t="s">
        <v>346</v>
      </c>
      <c r="E58" s="5" t="s">
        <v>22</v>
      </c>
      <c r="F58" s="4" t="s">
        <v>23</v>
      </c>
      <c r="G58" s="4">
        <v>200100</v>
      </c>
      <c r="H58" s="5">
        <v>1</v>
      </c>
      <c r="I58" s="5">
        <v>2020</v>
      </c>
      <c r="J58" s="8" t="s">
        <v>33</v>
      </c>
      <c r="K58" s="5">
        <v>40</v>
      </c>
      <c r="L58" s="5">
        <v>2020</v>
      </c>
      <c r="M58" s="4" t="s">
        <v>18</v>
      </c>
      <c r="N58" s="4" t="s">
        <v>21</v>
      </c>
      <c r="O58" s="4" t="s">
        <v>19</v>
      </c>
      <c r="P58" s="4" t="s">
        <v>20</v>
      </c>
      <c r="Q58" s="6">
        <v>43849</v>
      </c>
      <c r="R58" s="9">
        <v>0.95138888888888884</v>
      </c>
      <c r="S58" s="4" t="s">
        <v>31</v>
      </c>
      <c r="T58" s="4" t="s">
        <v>4890</v>
      </c>
      <c r="U58" s="4">
        <v>10</v>
      </c>
      <c r="V58" s="4">
        <v>-23.432258845</v>
      </c>
      <c r="W58" s="4">
        <v>-46.569169987999899</v>
      </c>
      <c r="X58" s="4" t="s">
        <v>63</v>
      </c>
      <c r="Y58" s="4" t="s">
        <v>28</v>
      </c>
      <c r="Z58" s="4">
        <v>19</v>
      </c>
      <c r="AA58" s="8">
        <v>36601</v>
      </c>
      <c r="AB58" s="4" t="s">
        <v>39</v>
      </c>
      <c r="AC58" s="4" t="s">
        <v>33</v>
      </c>
      <c r="AD58" s="4" t="s">
        <v>5951</v>
      </c>
    </row>
    <row r="59" spans="1:30" x14ac:dyDescent="0.25">
      <c r="A59" s="4" t="s">
        <v>24</v>
      </c>
      <c r="B59" s="4" t="s">
        <v>144</v>
      </c>
      <c r="C59" s="4" t="s">
        <v>18</v>
      </c>
      <c r="D59" s="7" t="s">
        <v>346</v>
      </c>
      <c r="E59" s="5" t="s">
        <v>22</v>
      </c>
      <c r="F59" s="4" t="s">
        <v>23</v>
      </c>
      <c r="G59" s="4">
        <v>200100</v>
      </c>
      <c r="H59" s="5">
        <v>1</v>
      </c>
      <c r="I59" s="5">
        <v>2020</v>
      </c>
      <c r="J59" s="8" t="s">
        <v>33</v>
      </c>
      <c r="K59" s="5">
        <v>40</v>
      </c>
      <c r="L59" s="5">
        <v>2020</v>
      </c>
      <c r="M59" s="4" t="s">
        <v>18</v>
      </c>
      <c r="N59" s="4" t="s">
        <v>21</v>
      </c>
      <c r="O59" s="4" t="s">
        <v>19</v>
      </c>
      <c r="P59" s="4" t="s">
        <v>20</v>
      </c>
      <c r="Q59" s="6">
        <v>43849</v>
      </c>
      <c r="R59" s="9">
        <v>0.95138888888888884</v>
      </c>
      <c r="S59" s="4" t="s">
        <v>31</v>
      </c>
      <c r="T59" s="4" t="s">
        <v>4890</v>
      </c>
      <c r="U59" s="4">
        <v>10</v>
      </c>
      <c r="V59" s="4">
        <v>-23.432258845</v>
      </c>
      <c r="W59" s="4">
        <v>-46.569169987999899</v>
      </c>
      <c r="X59" s="4" t="s">
        <v>63</v>
      </c>
      <c r="Y59" s="4" t="s">
        <v>28</v>
      </c>
      <c r="Z59" s="4">
        <v>24</v>
      </c>
      <c r="AA59" s="8">
        <v>35047</v>
      </c>
      <c r="AB59" s="4" t="s">
        <v>39</v>
      </c>
      <c r="AC59" s="4" t="s">
        <v>2095</v>
      </c>
      <c r="AD59" s="4" t="s">
        <v>5951</v>
      </c>
    </row>
    <row r="60" spans="1:30" x14ac:dyDescent="0.25">
      <c r="A60" s="4" t="s">
        <v>24</v>
      </c>
      <c r="B60" s="4" t="s">
        <v>533</v>
      </c>
      <c r="C60" s="4" t="s">
        <v>18</v>
      </c>
      <c r="D60" s="7" t="s">
        <v>834</v>
      </c>
      <c r="E60" s="5" t="s">
        <v>22</v>
      </c>
      <c r="F60" s="4" t="s">
        <v>23</v>
      </c>
      <c r="G60" s="4">
        <v>200100</v>
      </c>
      <c r="H60" s="5">
        <v>1</v>
      </c>
      <c r="I60" s="5">
        <v>2020</v>
      </c>
      <c r="J60" s="8">
        <v>43850</v>
      </c>
      <c r="K60" s="5">
        <v>41</v>
      </c>
      <c r="L60" s="5">
        <v>2020</v>
      </c>
      <c r="M60" s="4" t="s">
        <v>18</v>
      </c>
      <c r="N60" s="4" t="s">
        <v>21</v>
      </c>
      <c r="O60" s="4" t="s">
        <v>19</v>
      </c>
      <c r="P60" s="4" t="s">
        <v>20</v>
      </c>
      <c r="Q60" s="6">
        <v>43850</v>
      </c>
      <c r="R60" s="9">
        <v>4.1666666666666664E-2</v>
      </c>
      <c r="S60" s="4" t="s">
        <v>31</v>
      </c>
      <c r="T60" s="4" t="s">
        <v>4891</v>
      </c>
      <c r="U60" s="4">
        <v>399</v>
      </c>
      <c r="V60" s="4">
        <v>-23.562653384697299</v>
      </c>
      <c r="W60" s="4">
        <v>-46.610830797141297</v>
      </c>
      <c r="X60" s="4" t="s">
        <v>63</v>
      </c>
      <c r="Y60" s="4" t="s">
        <v>28</v>
      </c>
      <c r="Z60" s="4" t="s">
        <v>33</v>
      </c>
      <c r="AA60" s="8" t="s">
        <v>33</v>
      </c>
      <c r="AB60" s="4" t="s">
        <v>39</v>
      </c>
      <c r="AC60" s="4" t="s">
        <v>33</v>
      </c>
      <c r="AD60" s="4" t="s">
        <v>5951</v>
      </c>
    </row>
    <row r="61" spans="1:30" x14ac:dyDescent="0.25">
      <c r="A61" s="4" t="s">
        <v>24</v>
      </c>
      <c r="B61" s="4" t="s">
        <v>96</v>
      </c>
      <c r="C61" s="4" t="s">
        <v>18</v>
      </c>
      <c r="D61" s="7" t="s">
        <v>731</v>
      </c>
      <c r="E61" s="5" t="s">
        <v>22</v>
      </c>
      <c r="F61" s="4" t="s">
        <v>23</v>
      </c>
      <c r="G61" s="4">
        <v>200100</v>
      </c>
      <c r="H61" s="5">
        <v>1</v>
      </c>
      <c r="I61" s="5">
        <v>2020</v>
      </c>
      <c r="J61" s="8">
        <v>43850</v>
      </c>
      <c r="K61" s="5">
        <v>42</v>
      </c>
      <c r="L61" s="5">
        <v>2020</v>
      </c>
      <c r="M61" s="4" t="s">
        <v>18</v>
      </c>
      <c r="N61" s="4" t="s">
        <v>21</v>
      </c>
      <c r="O61" s="4" t="s">
        <v>19</v>
      </c>
      <c r="P61" s="4" t="s">
        <v>20</v>
      </c>
      <c r="Q61" s="6">
        <v>43850</v>
      </c>
      <c r="R61" s="9">
        <v>0.44444444444444442</v>
      </c>
      <c r="S61" s="4" t="s">
        <v>31</v>
      </c>
      <c r="T61" s="4" t="s">
        <v>4892</v>
      </c>
      <c r="U61" s="4">
        <v>938</v>
      </c>
      <c r="V61" s="4">
        <v>-23.648027672642399</v>
      </c>
      <c r="W61" s="4">
        <v>-46.670610237099901</v>
      </c>
      <c r="X61" s="4" t="s">
        <v>63</v>
      </c>
      <c r="Y61" s="4" t="s">
        <v>28</v>
      </c>
      <c r="Z61" s="4">
        <v>22</v>
      </c>
      <c r="AA61" s="8">
        <v>35491</v>
      </c>
      <c r="AB61" s="4" t="s">
        <v>29</v>
      </c>
      <c r="AC61" s="4" t="s">
        <v>40</v>
      </c>
      <c r="AD61" s="4" t="s">
        <v>5951</v>
      </c>
    </row>
    <row r="62" spans="1:30" x14ac:dyDescent="0.25">
      <c r="A62" s="4" t="s">
        <v>24</v>
      </c>
      <c r="B62" s="4" t="s">
        <v>96</v>
      </c>
      <c r="C62" s="4" t="s">
        <v>18</v>
      </c>
      <c r="D62" s="7" t="s">
        <v>731</v>
      </c>
      <c r="E62" s="5" t="s">
        <v>22</v>
      </c>
      <c r="F62" s="4" t="s">
        <v>23</v>
      </c>
      <c r="G62" s="4">
        <v>200100</v>
      </c>
      <c r="H62" s="5">
        <v>1</v>
      </c>
      <c r="I62" s="5">
        <v>2020</v>
      </c>
      <c r="J62" s="8" t="s">
        <v>33</v>
      </c>
      <c r="K62" s="5">
        <v>42</v>
      </c>
      <c r="L62" s="5">
        <v>2020</v>
      </c>
      <c r="M62" s="4" t="s">
        <v>18</v>
      </c>
      <c r="N62" s="4" t="s">
        <v>21</v>
      </c>
      <c r="O62" s="4" t="s">
        <v>19</v>
      </c>
      <c r="P62" s="4" t="s">
        <v>20</v>
      </c>
      <c r="Q62" s="6">
        <v>43850</v>
      </c>
      <c r="R62" s="9">
        <v>0.44444444444444442</v>
      </c>
      <c r="S62" s="4" t="s">
        <v>31</v>
      </c>
      <c r="T62" s="4" t="s">
        <v>4892</v>
      </c>
      <c r="U62" s="4">
        <v>938</v>
      </c>
      <c r="V62" s="4">
        <v>-23.648027672642399</v>
      </c>
      <c r="W62" s="4">
        <v>-46.670610237099901</v>
      </c>
      <c r="X62" s="4" t="s">
        <v>63</v>
      </c>
      <c r="Y62" s="4" t="s">
        <v>28</v>
      </c>
      <c r="Z62" s="4" t="s">
        <v>33</v>
      </c>
      <c r="AA62" s="8" t="s">
        <v>33</v>
      </c>
      <c r="AB62" s="4" t="s">
        <v>4798</v>
      </c>
      <c r="AC62" s="4" t="s">
        <v>33</v>
      </c>
      <c r="AD62" s="4" t="s">
        <v>5951</v>
      </c>
    </row>
    <row r="63" spans="1:30" x14ac:dyDescent="0.25">
      <c r="A63" s="4" t="s">
        <v>24</v>
      </c>
      <c r="B63" s="4" t="s">
        <v>55</v>
      </c>
      <c r="C63" s="4" t="s">
        <v>18</v>
      </c>
      <c r="D63" s="7" t="s">
        <v>371</v>
      </c>
      <c r="E63" s="5" t="s">
        <v>22</v>
      </c>
      <c r="F63" s="4" t="s">
        <v>23</v>
      </c>
      <c r="G63" s="4">
        <v>200100</v>
      </c>
      <c r="H63" s="5">
        <v>1</v>
      </c>
      <c r="I63" s="5">
        <v>2020</v>
      </c>
      <c r="J63" s="8">
        <v>43851</v>
      </c>
      <c r="K63" s="5">
        <v>44</v>
      </c>
      <c r="L63" s="5">
        <v>2020</v>
      </c>
      <c r="M63" s="4" t="s">
        <v>18</v>
      </c>
      <c r="N63" s="4" t="s">
        <v>21</v>
      </c>
      <c r="O63" s="4" t="s">
        <v>19</v>
      </c>
      <c r="P63" s="4" t="s">
        <v>20</v>
      </c>
      <c r="Q63" s="6">
        <v>43850</v>
      </c>
      <c r="R63" s="9" t="s">
        <v>2455</v>
      </c>
      <c r="S63" s="4" t="s">
        <v>31</v>
      </c>
      <c r="T63" s="4" t="s">
        <v>4652</v>
      </c>
      <c r="U63" s="4">
        <v>10</v>
      </c>
      <c r="V63" s="4">
        <v>-23.5766201405632</v>
      </c>
      <c r="W63" s="4">
        <v>-46.409683363967901</v>
      </c>
      <c r="X63" s="4" t="s">
        <v>63</v>
      </c>
      <c r="Y63" s="4" t="s">
        <v>28</v>
      </c>
      <c r="Z63" s="4" t="s">
        <v>33</v>
      </c>
      <c r="AA63" s="8" t="s">
        <v>33</v>
      </c>
      <c r="AB63" s="4" t="s">
        <v>39</v>
      </c>
      <c r="AC63" s="4" t="s">
        <v>33</v>
      </c>
      <c r="AD63" s="4" t="s">
        <v>5951</v>
      </c>
    </row>
    <row r="64" spans="1:30" x14ac:dyDescent="0.25">
      <c r="A64" s="4" t="s">
        <v>171</v>
      </c>
      <c r="B64" s="4" t="s">
        <v>182</v>
      </c>
      <c r="C64" s="4" t="s">
        <v>179</v>
      </c>
      <c r="D64" s="7" t="s">
        <v>1002</v>
      </c>
      <c r="E64" s="5" t="s">
        <v>22</v>
      </c>
      <c r="F64" s="4" t="s">
        <v>23</v>
      </c>
      <c r="G64" s="4">
        <v>70327</v>
      </c>
      <c r="H64" s="5">
        <v>1</v>
      </c>
      <c r="I64" s="5">
        <v>2020</v>
      </c>
      <c r="J64" s="8">
        <v>43850</v>
      </c>
      <c r="K64" s="5">
        <v>168</v>
      </c>
      <c r="L64" s="5">
        <v>2020</v>
      </c>
      <c r="M64" s="4" t="s">
        <v>179</v>
      </c>
      <c r="N64" s="4" t="s">
        <v>1002</v>
      </c>
      <c r="O64" s="4" t="s">
        <v>182</v>
      </c>
      <c r="P64" s="4" t="s">
        <v>171</v>
      </c>
      <c r="Q64" s="6">
        <v>43850</v>
      </c>
      <c r="R64" s="9">
        <v>0.63402777777777775</v>
      </c>
      <c r="S64" s="4" t="s">
        <v>41</v>
      </c>
      <c r="T64" s="4" t="s">
        <v>5399</v>
      </c>
      <c r="U64" s="4"/>
      <c r="V64" s="4"/>
      <c r="W64" s="4"/>
      <c r="X64" s="4" t="s">
        <v>63</v>
      </c>
      <c r="Y64" s="4" t="s">
        <v>28</v>
      </c>
      <c r="Z64" s="4">
        <v>35</v>
      </c>
      <c r="AA64" s="8">
        <v>31033</v>
      </c>
      <c r="AB64" s="4" t="s">
        <v>29</v>
      </c>
      <c r="AC64" s="4" t="s">
        <v>33</v>
      </c>
      <c r="AD64" s="4" t="s">
        <v>5951</v>
      </c>
    </row>
    <row r="65" spans="1:30" x14ac:dyDescent="0.25">
      <c r="A65" s="4" t="s">
        <v>24</v>
      </c>
      <c r="B65" s="4" t="s">
        <v>144</v>
      </c>
      <c r="C65" s="4" t="s">
        <v>18</v>
      </c>
      <c r="D65" s="7" t="s">
        <v>321</v>
      </c>
      <c r="E65" s="5" t="s">
        <v>22</v>
      </c>
      <c r="F65" s="4" t="s">
        <v>23</v>
      </c>
      <c r="G65" s="4">
        <v>200100</v>
      </c>
      <c r="H65" s="5">
        <v>1</v>
      </c>
      <c r="I65" s="5">
        <v>2020</v>
      </c>
      <c r="J65" s="8">
        <v>43852</v>
      </c>
      <c r="K65" s="5">
        <v>45</v>
      </c>
      <c r="L65" s="5">
        <v>2020</v>
      </c>
      <c r="M65" s="4" t="s">
        <v>18</v>
      </c>
      <c r="N65" s="4" t="s">
        <v>21</v>
      </c>
      <c r="O65" s="4" t="s">
        <v>19</v>
      </c>
      <c r="P65" s="4" t="s">
        <v>20</v>
      </c>
      <c r="Q65" s="6">
        <v>43851</v>
      </c>
      <c r="R65" s="9">
        <v>0.90138888888888891</v>
      </c>
      <c r="S65" s="4" t="s">
        <v>31</v>
      </c>
      <c r="T65" s="4" t="s">
        <v>2515</v>
      </c>
      <c r="U65" s="4">
        <v>1533</v>
      </c>
      <c r="V65" s="4">
        <v>-23.453256814117001</v>
      </c>
      <c r="W65" s="4">
        <v>-46.672070204828003</v>
      </c>
      <c r="X65" s="4" t="s">
        <v>63</v>
      </c>
      <c r="Y65" s="4" t="s">
        <v>28</v>
      </c>
      <c r="Z65" s="4">
        <v>19</v>
      </c>
      <c r="AA65" s="8">
        <v>36663</v>
      </c>
      <c r="AB65" s="4" t="s">
        <v>29</v>
      </c>
      <c r="AC65" s="4" t="s">
        <v>33</v>
      </c>
      <c r="AD65" s="4" t="s">
        <v>5951</v>
      </c>
    </row>
    <row r="66" spans="1:30" x14ac:dyDescent="0.25">
      <c r="A66" s="4" t="s">
        <v>35</v>
      </c>
      <c r="B66" s="4" t="s">
        <v>86</v>
      </c>
      <c r="C66" s="4" t="s">
        <v>617</v>
      </c>
      <c r="D66" s="7" t="s">
        <v>619</v>
      </c>
      <c r="E66" s="5" t="s">
        <v>22</v>
      </c>
      <c r="F66" s="4" t="s">
        <v>23</v>
      </c>
      <c r="G66" s="4">
        <v>30403</v>
      </c>
      <c r="H66" s="5">
        <v>1</v>
      </c>
      <c r="I66" s="5">
        <v>2020</v>
      </c>
      <c r="J66" s="8">
        <v>43852</v>
      </c>
      <c r="K66" s="5">
        <v>485</v>
      </c>
      <c r="L66" s="5">
        <v>2020</v>
      </c>
      <c r="M66" s="4" t="s">
        <v>617</v>
      </c>
      <c r="N66" s="4" t="s">
        <v>618</v>
      </c>
      <c r="O66" s="4" t="s">
        <v>86</v>
      </c>
      <c r="P66" s="4" t="s">
        <v>35</v>
      </c>
      <c r="Q66" s="6">
        <v>43851</v>
      </c>
      <c r="R66" s="9">
        <v>0.90625</v>
      </c>
      <c r="S66" s="4" t="s">
        <v>41</v>
      </c>
      <c r="T66" s="4" t="s">
        <v>5399</v>
      </c>
      <c r="U66" s="4"/>
      <c r="V66" s="4"/>
      <c r="W66" s="4"/>
      <c r="X66" s="4" t="s">
        <v>63</v>
      </c>
      <c r="Y66" s="4" t="s">
        <v>28</v>
      </c>
      <c r="Z66" s="4" t="s">
        <v>33</v>
      </c>
      <c r="AA66" s="8" t="s">
        <v>33</v>
      </c>
      <c r="AB66" s="4" t="s">
        <v>39</v>
      </c>
      <c r="AC66" s="4" t="s">
        <v>33</v>
      </c>
      <c r="AD66" s="4" t="s">
        <v>5951</v>
      </c>
    </row>
    <row r="67" spans="1:30" x14ac:dyDescent="0.25">
      <c r="A67" s="4" t="s">
        <v>35</v>
      </c>
      <c r="B67" s="4" t="s">
        <v>86</v>
      </c>
      <c r="C67" s="4" t="s">
        <v>617</v>
      </c>
      <c r="D67" s="7" t="s">
        <v>619</v>
      </c>
      <c r="E67" s="5" t="s">
        <v>22</v>
      </c>
      <c r="F67" s="4" t="s">
        <v>23</v>
      </c>
      <c r="G67" s="4">
        <v>30403</v>
      </c>
      <c r="H67" s="5">
        <v>1</v>
      </c>
      <c r="I67" s="5">
        <v>2020</v>
      </c>
      <c r="J67" s="8" t="s">
        <v>33</v>
      </c>
      <c r="K67" s="5">
        <v>485</v>
      </c>
      <c r="L67" s="5">
        <v>2020</v>
      </c>
      <c r="M67" s="4" t="s">
        <v>617</v>
      </c>
      <c r="N67" s="4" t="s">
        <v>618</v>
      </c>
      <c r="O67" s="4" t="s">
        <v>86</v>
      </c>
      <c r="P67" s="4" t="s">
        <v>35</v>
      </c>
      <c r="Q67" s="6">
        <v>43851</v>
      </c>
      <c r="R67" s="9">
        <v>0.90625</v>
      </c>
      <c r="S67" s="4" t="s">
        <v>41</v>
      </c>
      <c r="T67" s="4" t="s">
        <v>5399</v>
      </c>
      <c r="U67" s="4"/>
      <c r="V67" s="4"/>
      <c r="W67" s="4"/>
      <c r="X67" s="4" t="s">
        <v>63</v>
      </c>
      <c r="Y67" s="4" t="s">
        <v>28</v>
      </c>
      <c r="Z67" s="4" t="s">
        <v>33</v>
      </c>
      <c r="AA67" s="8" t="s">
        <v>33</v>
      </c>
      <c r="AB67" s="4" t="s">
        <v>39</v>
      </c>
      <c r="AC67" s="4" t="s">
        <v>33</v>
      </c>
      <c r="AD67" s="4" t="s">
        <v>5951</v>
      </c>
    </row>
    <row r="68" spans="1:30" x14ac:dyDescent="0.25">
      <c r="A68" s="4" t="s">
        <v>35</v>
      </c>
      <c r="B68" s="4" t="s">
        <v>86</v>
      </c>
      <c r="C68" s="4" t="s">
        <v>617</v>
      </c>
      <c r="D68" s="7" t="s">
        <v>619</v>
      </c>
      <c r="E68" s="5" t="s">
        <v>22</v>
      </c>
      <c r="F68" s="4" t="s">
        <v>23</v>
      </c>
      <c r="G68" s="4">
        <v>30403</v>
      </c>
      <c r="H68" s="5">
        <v>1</v>
      </c>
      <c r="I68" s="5">
        <v>2020</v>
      </c>
      <c r="J68" s="8" t="s">
        <v>33</v>
      </c>
      <c r="K68" s="5">
        <v>485</v>
      </c>
      <c r="L68" s="5">
        <v>2020</v>
      </c>
      <c r="M68" s="4" t="s">
        <v>617</v>
      </c>
      <c r="N68" s="4" t="s">
        <v>618</v>
      </c>
      <c r="O68" s="4" t="s">
        <v>86</v>
      </c>
      <c r="P68" s="4" t="s">
        <v>35</v>
      </c>
      <c r="Q68" s="6">
        <v>43851</v>
      </c>
      <c r="R68" s="9">
        <v>0.90625</v>
      </c>
      <c r="S68" s="4" t="s">
        <v>41</v>
      </c>
      <c r="T68" s="4" t="s">
        <v>5399</v>
      </c>
      <c r="U68" s="4"/>
      <c r="V68" s="4"/>
      <c r="W68" s="4"/>
      <c r="X68" s="4" t="s">
        <v>63</v>
      </c>
      <c r="Y68" s="4" t="s">
        <v>28</v>
      </c>
      <c r="Z68" s="4" t="s">
        <v>33</v>
      </c>
      <c r="AA68" s="8" t="s">
        <v>33</v>
      </c>
      <c r="AB68" s="4" t="s">
        <v>39</v>
      </c>
      <c r="AC68" s="4" t="s">
        <v>33</v>
      </c>
      <c r="AD68" s="4" t="s">
        <v>5951</v>
      </c>
    </row>
    <row r="69" spans="1:30" x14ac:dyDescent="0.25">
      <c r="A69" s="4" t="s">
        <v>171</v>
      </c>
      <c r="B69" s="4" t="s">
        <v>170</v>
      </c>
      <c r="C69" s="4" t="s">
        <v>215</v>
      </c>
      <c r="D69" s="7" t="s">
        <v>1045</v>
      </c>
      <c r="E69" s="5" t="s">
        <v>22</v>
      </c>
      <c r="F69" s="4" t="s">
        <v>23</v>
      </c>
      <c r="G69" s="4">
        <v>70407</v>
      </c>
      <c r="H69" s="5">
        <v>1</v>
      </c>
      <c r="I69" s="5">
        <v>2020</v>
      </c>
      <c r="J69" s="8">
        <v>43852</v>
      </c>
      <c r="K69" s="5">
        <v>65</v>
      </c>
      <c r="L69" s="5">
        <v>2020</v>
      </c>
      <c r="M69" s="4" t="s">
        <v>215</v>
      </c>
      <c r="N69" s="4" t="s">
        <v>1045</v>
      </c>
      <c r="O69" s="4" t="s">
        <v>170</v>
      </c>
      <c r="P69" s="4" t="s">
        <v>171</v>
      </c>
      <c r="Q69" s="6">
        <v>43852</v>
      </c>
      <c r="R69" s="9">
        <v>0.5</v>
      </c>
      <c r="S69" s="4" t="s">
        <v>41</v>
      </c>
      <c r="T69" s="4" t="s">
        <v>5399</v>
      </c>
      <c r="U69" s="4"/>
      <c r="V69" s="4"/>
      <c r="W69" s="4"/>
      <c r="X69" s="4" t="s">
        <v>63</v>
      </c>
      <c r="Y69" s="4" t="s">
        <v>28</v>
      </c>
      <c r="Z69" s="4">
        <v>35</v>
      </c>
      <c r="AA69" s="8">
        <v>30738</v>
      </c>
      <c r="AB69" s="4" t="s">
        <v>39</v>
      </c>
      <c r="AC69" s="4" t="s">
        <v>159</v>
      </c>
      <c r="AD69" s="4" t="s">
        <v>5951</v>
      </c>
    </row>
    <row r="70" spans="1:30" x14ac:dyDescent="0.25">
      <c r="A70" s="4" t="s">
        <v>171</v>
      </c>
      <c r="B70" s="4" t="s">
        <v>170</v>
      </c>
      <c r="C70" s="4" t="s">
        <v>1012</v>
      </c>
      <c r="D70" s="7" t="s">
        <v>1013</v>
      </c>
      <c r="E70" s="5" t="s">
        <v>22</v>
      </c>
      <c r="F70" s="4" t="s">
        <v>23</v>
      </c>
      <c r="G70" s="4">
        <v>70402</v>
      </c>
      <c r="H70" s="5">
        <v>1</v>
      </c>
      <c r="I70" s="5">
        <v>2020</v>
      </c>
      <c r="J70" s="8">
        <v>43852</v>
      </c>
      <c r="K70" s="5">
        <v>270</v>
      </c>
      <c r="L70" s="5">
        <v>2020</v>
      </c>
      <c r="M70" s="4" t="s">
        <v>1682</v>
      </c>
      <c r="N70" s="4" t="s">
        <v>1683</v>
      </c>
      <c r="O70" s="4" t="s">
        <v>170</v>
      </c>
      <c r="P70" s="4" t="s">
        <v>171</v>
      </c>
      <c r="Q70" s="6">
        <v>43852</v>
      </c>
      <c r="R70" s="9">
        <v>0.42708333333333331</v>
      </c>
      <c r="S70" s="4" t="s">
        <v>65</v>
      </c>
      <c r="T70" s="4" t="s">
        <v>4911</v>
      </c>
      <c r="U70" s="4">
        <v>210</v>
      </c>
      <c r="V70" s="4">
        <v>-23.103733114144699</v>
      </c>
      <c r="W70" s="4">
        <v>-46.7267682514684</v>
      </c>
      <c r="X70" s="4" t="s">
        <v>63</v>
      </c>
      <c r="Y70" s="4" t="s">
        <v>28</v>
      </c>
      <c r="Z70" s="4">
        <v>26</v>
      </c>
      <c r="AA70" s="8">
        <v>34193</v>
      </c>
      <c r="AB70" s="4" t="s">
        <v>39</v>
      </c>
      <c r="AC70" s="4" t="s">
        <v>64</v>
      </c>
      <c r="AD70" s="4" t="s">
        <v>5951</v>
      </c>
    </row>
    <row r="71" spans="1:30" x14ac:dyDescent="0.25">
      <c r="A71" s="4" t="s">
        <v>171</v>
      </c>
      <c r="B71" s="4" t="s">
        <v>170</v>
      </c>
      <c r="C71" s="4" t="s">
        <v>1012</v>
      </c>
      <c r="D71" s="7" t="s">
        <v>1013</v>
      </c>
      <c r="E71" s="5" t="s">
        <v>22</v>
      </c>
      <c r="F71" s="4" t="s">
        <v>23</v>
      </c>
      <c r="G71" s="4">
        <v>70402</v>
      </c>
      <c r="H71" s="5">
        <v>1</v>
      </c>
      <c r="I71" s="5">
        <v>2020</v>
      </c>
      <c r="J71" s="8" t="s">
        <v>33</v>
      </c>
      <c r="K71" s="5">
        <v>270</v>
      </c>
      <c r="L71" s="5">
        <v>2020</v>
      </c>
      <c r="M71" s="4" t="s">
        <v>1682</v>
      </c>
      <c r="N71" s="4" t="s">
        <v>1683</v>
      </c>
      <c r="O71" s="4" t="s">
        <v>170</v>
      </c>
      <c r="P71" s="4" t="s">
        <v>171</v>
      </c>
      <c r="Q71" s="6">
        <v>43852</v>
      </c>
      <c r="R71" s="9">
        <v>0.42708333333333331</v>
      </c>
      <c r="S71" s="4" t="s">
        <v>65</v>
      </c>
      <c r="T71" s="4" t="s">
        <v>4911</v>
      </c>
      <c r="U71" s="4">
        <v>210</v>
      </c>
      <c r="V71" s="4">
        <v>-23.103733114144699</v>
      </c>
      <c r="W71" s="4">
        <v>-46.7267682514684</v>
      </c>
      <c r="X71" s="4" t="s">
        <v>63</v>
      </c>
      <c r="Y71" s="4" t="s">
        <v>2119</v>
      </c>
      <c r="Z71" s="4">
        <v>20</v>
      </c>
      <c r="AA71" s="8">
        <v>36422</v>
      </c>
      <c r="AB71" s="4" t="s">
        <v>29</v>
      </c>
      <c r="AC71" s="4" t="s">
        <v>188</v>
      </c>
      <c r="AD71" s="4" t="s">
        <v>5951</v>
      </c>
    </row>
    <row r="72" spans="1:30" x14ac:dyDescent="0.25">
      <c r="A72" s="4" t="s">
        <v>35</v>
      </c>
      <c r="B72" s="4" t="s">
        <v>71</v>
      </c>
      <c r="C72" s="4" t="s">
        <v>391</v>
      </c>
      <c r="D72" s="7" t="s">
        <v>2171</v>
      </c>
      <c r="E72" s="5" t="s">
        <v>22</v>
      </c>
      <c r="F72" s="4" t="s">
        <v>23</v>
      </c>
      <c r="G72" s="4">
        <v>30302</v>
      </c>
      <c r="H72" s="5">
        <v>1</v>
      </c>
      <c r="I72" s="5">
        <v>2020</v>
      </c>
      <c r="J72" s="8" t="s">
        <v>33</v>
      </c>
      <c r="K72" s="5">
        <v>308</v>
      </c>
      <c r="L72" s="5">
        <v>2020</v>
      </c>
      <c r="M72" s="4" t="s">
        <v>391</v>
      </c>
      <c r="N72" s="4" t="s">
        <v>392</v>
      </c>
      <c r="O72" s="4" t="s">
        <v>71</v>
      </c>
      <c r="P72" s="4" t="s">
        <v>35</v>
      </c>
      <c r="Q72" s="6">
        <v>43853</v>
      </c>
      <c r="R72" s="9">
        <v>0.5625</v>
      </c>
      <c r="S72" s="4" t="s">
        <v>31</v>
      </c>
      <c r="T72" s="4" t="s">
        <v>4915</v>
      </c>
      <c r="U72" s="4">
        <v>73</v>
      </c>
      <c r="V72" s="4">
        <v>-23.526139750999999</v>
      </c>
      <c r="W72" s="4">
        <v>-46.383351903999902</v>
      </c>
      <c r="X72" s="4" t="s">
        <v>63</v>
      </c>
      <c r="Y72" s="4" t="s">
        <v>28</v>
      </c>
      <c r="Z72" s="4">
        <v>22</v>
      </c>
      <c r="AA72" s="8">
        <v>35616</v>
      </c>
      <c r="AB72" s="4" t="s">
        <v>39</v>
      </c>
      <c r="AC72" s="4" t="s">
        <v>33</v>
      </c>
      <c r="AD72" s="4" t="s">
        <v>5951</v>
      </c>
    </row>
    <row r="73" spans="1:30" x14ac:dyDescent="0.25">
      <c r="A73" s="4" t="s">
        <v>123</v>
      </c>
      <c r="B73" s="4" t="s">
        <v>122</v>
      </c>
      <c r="C73" s="4" t="s">
        <v>486</v>
      </c>
      <c r="D73" s="7" t="s">
        <v>487</v>
      </c>
      <c r="E73" s="5" t="s">
        <v>22</v>
      </c>
      <c r="F73" s="4" t="s">
        <v>23</v>
      </c>
      <c r="G73" s="4">
        <v>700012</v>
      </c>
      <c r="H73" s="5">
        <v>1</v>
      </c>
      <c r="I73" s="5">
        <v>2020</v>
      </c>
      <c r="J73" s="8">
        <v>43854</v>
      </c>
      <c r="K73" s="5">
        <v>806</v>
      </c>
      <c r="L73" s="5">
        <v>2020</v>
      </c>
      <c r="M73" s="4" t="s">
        <v>3651</v>
      </c>
      <c r="N73" s="4" t="s">
        <v>4923</v>
      </c>
      <c r="O73" s="4" t="s">
        <v>122</v>
      </c>
      <c r="P73" s="4" t="s">
        <v>123</v>
      </c>
      <c r="Q73" s="6">
        <v>43853</v>
      </c>
      <c r="R73" s="9">
        <v>0.88194444444444453</v>
      </c>
      <c r="S73" s="4" t="s">
        <v>279</v>
      </c>
      <c r="T73" s="4" t="s">
        <v>4924</v>
      </c>
      <c r="U73" s="4">
        <v>5000</v>
      </c>
      <c r="V73" s="4">
        <v>-22.798080277999901</v>
      </c>
      <c r="W73" s="4">
        <v>-47.316019281999999</v>
      </c>
      <c r="X73" s="4" t="s">
        <v>63</v>
      </c>
      <c r="Y73" s="4" t="s">
        <v>28</v>
      </c>
      <c r="Z73" s="4">
        <v>33</v>
      </c>
      <c r="AA73" s="8">
        <v>31783</v>
      </c>
      <c r="AB73" s="4" t="s">
        <v>29</v>
      </c>
      <c r="AC73" s="4" t="s">
        <v>398</v>
      </c>
      <c r="AD73" s="4" t="s">
        <v>5951</v>
      </c>
    </row>
    <row r="74" spans="1:30" x14ac:dyDescent="0.25">
      <c r="A74" s="4" t="s">
        <v>123</v>
      </c>
      <c r="B74" s="4" t="s">
        <v>122</v>
      </c>
      <c r="C74" s="4" t="s">
        <v>121</v>
      </c>
      <c r="D74" s="7" t="s">
        <v>124</v>
      </c>
      <c r="E74" s="5" t="s">
        <v>22</v>
      </c>
      <c r="F74" s="4" t="s">
        <v>23</v>
      </c>
      <c r="G74" s="4">
        <v>70311</v>
      </c>
      <c r="H74" s="5">
        <v>1</v>
      </c>
      <c r="I74" s="5">
        <v>2020</v>
      </c>
      <c r="J74" s="8">
        <v>43854</v>
      </c>
      <c r="K74" s="5">
        <v>307</v>
      </c>
      <c r="L74" s="5">
        <v>2020</v>
      </c>
      <c r="M74" s="4" t="s">
        <v>121</v>
      </c>
      <c r="N74" s="4" t="s">
        <v>124</v>
      </c>
      <c r="O74" s="4" t="s">
        <v>122</v>
      </c>
      <c r="P74" s="4" t="s">
        <v>123</v>
      </c>
      <c r="Q74" s="6">
        <v>43854</v>
      </c>
      <c r="R74" s="9">
        <v>0.18194444444444444</v>
      </c>
      <c r="S74" s="4" t="s">
        <v>41</v>
      </c>
      <c r="T74" s="4" t="s">
        <v>5399</v>
      </c>
      <c r="U74" s="4"/>
      <c r="V74" s="4"/>
      <c r="W74" s="4"/>
      <c r="X74" s="4" t="s">
        <v>63</v>
      </c>
      <c r="Y74" s="4" t="s">
        <v>28</v>
      </c>
      <c r="Z74" s="4">
        <v>29</v>
      </c>
      <c r="AA74" s="8">
        <v>33205</v>
      </c>
      <c r="AB74" s="4" t="s">
        <v>39</v>
      </c>
      <c r="AC74" s="4" t="s">
        <v>64</v>
      </c>
      <c r="AD74" s="4" t="s">
        <v>5951</v>
      </c>
    </row>
    <row r="75" spans="1:30" x14ac:dyDescent="0.25">
      <c r="A75" s="4" t="s">
        <v>166</v>
      </c>
      <c r="B75" s="4" t="s">
        <v>165</v>
      </c>
      <c r="C75" s="4" t="s">
        <v>164</v>
      </c>
      <c r="D75" s="7" t="s">
        <v>168</v>
      </c>
      <c r="E75" s="5" t="s">
        <v>22</v>
      </c>
      <c r="F75" s="4" t="s">
        <v>23</v>
      </c>
      <c r="G75" s="4">
        <v>100919</v>
      </c>
      <c r="H75" s="5">
        <v>1</v>
      </c>
      <c r="I75" s="5">
        <v>2020</v>
      </c>
      <c r="J75" s="8">
        <v>43854</v>
      </c>
      <c r="K75" s="5">
        <v>1836</v>
      </c>
      <c r="L75" s="5">
        <v>2020</v>
      </c>
      <c r="M75" s="4" t="s">
        <v>164</v>
      </c>
      <c r="N75" s="4" t="s">
        <v>1224</v>
      </c>
      <c r="O75" s="4" t="s">
        <v>165</v>
      </c>
      <c r="P75" s="4" t="s">
        <v>166</v>
      </c>
      <c r="Q75" s="6">
        <v>43854</v>
      </c>
      <c r="R75" s="9">
        <v>0.16666666666666666</v>
      </c>
      <c r="S75" s="4" t="s">
        <v>31</v>
      </c>
      <c r="T75" s="4" t="s">
        <v>4925</v>
      </c>
      <c r="U75" s="4">
        <v>6258</v>
      </c>
      <c r="V75" s="4">
        <v>-21.114200062161501</v>
      </c>
      <c r="W75" s="4">
        <v>-47.806976176321498</v>
      </c>
      <c r="X75" s="4" t="s">
        <v>38</v>
      </c>
      <c r="Y75" s="4" t="s">
        <v>28</v>
      </c>
      <c r="Z75" s="4" t="s">
        <v>33</v>
      </c>
      <c r="AA75" s="8" t="s">
        <v>33</v>
      </c>
      <c r="AB75" s="4" t="s">
        <v>39</v>
      </c>
      <c r="AC75" s="4" t="s">
        <v>33</v>
      </c>
      <c r="AD75" s="4" t="s">
        <v>5951</v>
      </c>
    </row>
    <row r="76" spans="1:30" x14ac:dyDescent="0.25">
      <c r="A76" s="4" t="s">
        <v>24</v>
      </c>
      <c r="B76" s="4" t="s">
        <v>42</v>
      </c>
      <c r="C76" s="4" t="s">
        <v>18</v>
      </c>
      <c r="D76" s="7" t="s">
        <v>890</v>
      </c>
      <c r="E76" s="5" t="s">
        <v>22</v>
      </c>
      <c r="F76" s="4" t="s">
        <v>54</v>
      </c>
      <c r="G76" s="4">
        <v>200100</v>
      </c>
      <c r="H76" s="5">
        <v>1</v>
      </c>
      <c r="I76" s="5">
        <v>2020</v>
      </c>
      <c r="J76" s="8">
        <v>43856</v>
      </c>
      <c r="K76" s="5">
        <v>53</v>
      </c>
      <c r="L76" s="5">
        <v>2020</v>
      </c>
      <c r="M76" s="4" t="s">
        <v>18</v>
      </c>
      <c r="N76" s="4" t="s">
        <v>21</v>
      </c>
      <c r="O76" s="4" t="s">
        <v>19</v>
      </c>
      <c r="P76" s="4" t="s">
        <v>20</v>
      </c>
      <c r="Q76" s="6">
        <v>43856</v>
      </c>
      <c r="R76" s="9">
        <v>0.23958333333333334</v>
      </c>
      <c r="S76" s="4" t="s">
        <v>31</v>
      </c>
      <c r="T76" s="4" t="s">
        <v>4895</v>
      </c>
      <c r="U76" s="4">
        <v>811</v>
      </c>
      <c r="V76" s="4">
        <v>-23.545870208087699</v>
      </c>
      <c r="W76" s="4">
        <v>-46.566243446035003</v>
      </c>
      <c r="X76" s="4" t="s">
        <v>1884</v>
      </c>
      <c r="Y76" s="4" t="s">
        <v>28</v>
      </c>
      <c r="Z76" s="4">
        <v>17</v>
      </c>
      <c r="AA76" s="8">
        <v>37621</v>
      </c>
      <c r="AB76" s="4" t="s">
        <v>39</v>
      </c>
      <c r="AC76" s="4" t="s">
        <v>1008</v>
      </c>
      <c r="AD76" s="4" t="s">
        <v>5951</v>
      </c>
    </row>
    <row r="77" spans="1:30" x14ac:dyDescent="0.25">
      <c r="A77" s="4" t="s">
        <v>123</v>
      </c>
      <c r="B77" s="4" t="s">
        <v>122</v>
      </c>
      <c r="C77" s="4" t="s">
        <v>257</v>
      </c>
      <c r="D77" s="7" t="s">
        <v>258</v>
      </c>
      <c r="E77" s="5" t="s">
        <v>22</v>
      </c>
      <c r="F77" s="4" t="s">
        <v>23</v>
      </c>
      <c r="G77" s="4">
        <v>70928</v>
      </c>
      <c r="H77" s="5">
        <v>1</v>
      </c>
      <c r="I77" s="5">
        <v>2020</v>
      </c>
      <c r="J77" s="8">
        <v>43858</v>
      </c>
      <c r="K77" s="5">
        <v>278</v>
      </c>
      <c r="L77" s="5">
        <v>2020</v>
      </c>
      <c r="M77" s="4" t="s">
        <v>257</v>
      </c>
      <c r="N77" s="4" t="s">
        <v>962</v>
      </c>
      <c r="O77" s="4" t="s">
        <v>122</v>
      </c>
      <c r="P77" s="4" t="s">
        <v>123</v>
      </c>
      <c r="Q77" s="6">
        <v>43857</v>
      </c>
      <c r="R77" s="9">
        <v>0.93888888888888899</v>
      </c>
      <c r="S77" s="4" t="s">
        <v>41</v>
      </c>
      <c r="T77" s="4" t="s">
        <v>5399</v>
      </c>
      <c r="U77" s="4"/>
      <c r="V77" s="4"/>
      <c r="W77" s="4"/>
      <c r="X77" s="4" t="s">
        <v>63</v>
      </c>
      <c r="Y77" s="4" t="s">
        <v>28</v>
      </c>
      <c r="Z77" s="4">
        <v>51</v>
      </c>
      <c r="AA77" s="8">
        <v>25114</v>
      </c>
      <c r="AB77" s="4" t="s">
        <v>29</v>
      </c>
      <c r="AC77" s="4" t="s">
        <v>159</v>
      </c>
      <c r="AD77" s="4" t="s">
        <v>5951</v>
      </c>
    </row>
    <row r="78" spans="1:30" x14ac:dyDescent="0.25">
      <c r="A78" s="4" t="s">
        <v>82</v>
      </c>
      <c r="B78" s="4" t="s">
        <v>81</v>
      </c>
      <c r="C78" s="4" t="s">
        <v>110</v>
      </c>
      <c r="D78" s="7" t="s">
        <v>111</v>
      </c>
      <c r="E78" s="5" t="s">
        <v>22</v>
      </c>
      <c r="F78" s="4" t="s">
        <v>23</v>
      </c>
      <c r="G78" s="4">
        <v>40203</v>
      </c>
      <c r="H78" s="5">
        <v>1</v>
      </c>
      <c r="I78" s="5">
        <v>2020</v>
      </c>
      <c r="J78" s="8">
        <v>43857</v>
      </c>
      <c r="K78" s="5">
        <v>771</v>
      </c>
      <c r="L78" s="5">
        <v>2020</v>
      </c>
      <c r="M78" s="4" t="s">
        <v>110</v>
      </c>
      <c r="N78" s="4" t="s">
        <v>253</v>
      </c>
      <c r="O78" s="4" t="s">
        <v>81</v>
      </c>
      <c r="P78" s="4" t="s">
        <v>82</v>
      </c>
      <c r="Q78" s="6">
        <v>43857</v>
      </c>
      <c r="R78" s="9">
        <v>1.3888888888888888E-2</v>
      </c>
      <c r="S78" s="4" t="s">
        <v>31</v>
      </c>
      <c r="T78" s="4" t="s">
        <v>112</v>
      </c>
      <c r="U78" s="4">
        <v>1</v>
      </c>
      <c r="V78" s="4">
        <v>-23.971254965999901</v>
      </c>
      <c r="W78" s="4">
        <v>-46.248579827999897</v>
      </c>
      <c r="X78" s="4" t="s">
        <v>1884</v>
      </c>
      <c r="Y78" s="4" t="s">
        <v>28</v>
      </c>
      <c r="Z78" s="4">
        <v>17</v>
      </c>
      <c r="AA78" s="8">
        <v>37307</v>
      </c>
      <c r="AB78" s="4" t="s">
        <v>39</v>
      </c>
      <c r="AC78" s="4" t="s">
        <v>49</v>
      </c>
      <c r="AD78" s="4" t="s">
        <v>5951</v>
      </c>
    </row>
    <row r="79" spans="1:30" x14ac:dyDescent="0.25">
      <c r="A79" s="4" t="s">
        <v>24</v>
      </c>
      <c r="B79" s="4" t="s">
        <v>66</v>
      </c>
      <c r="C79" s="4" t="s">
        <v>18</v>
      </c>
      <c r="D79" s="7" t="s">
        <v>476</v>
      </c>
      <c r="E79" s="5" t="s">
        <v>22</v>
      </c>
      <c r="F79" s="4" t="s">
        <v>23</v>
      </c>
      <c r="G79" s="4">
        <v>10339</v>
      </c>
      <c r="H79" s="5">
        <v>1</v>
      </c>
      <c r="I79" s="5">
        <v>2020</v>
      </c>
      <c r="J79" s="8">
        <v>43859</v>
      </c>
      <c r="K79" s="5">
        <v>322</v>
      </c>
      <c r="L79" s="5">
        <v>2020</v>
      </c>
      <c r="M79" s="4" t="s">
        <v>18</v>
      </c>
      <c r="N79" s="4" t="s">
        <v>476</v>
      </c>
      <c r="O79" s="4" t="s">
        <v>66</v>
      </c>
      <c r="P79" s="4" t="s">
        <v>24</v>
      </c>
      <c r="Q79" s="6">
        <v>43859</v>
      </c>
      <c r="R79" s="9">
        <v>0.59027777777777779</v>
      </c>
      <c r="S79" s="4" t="s">
        <v>31</v>
      </c>
      <c r="T79" s="4" t="s">
        <v>4916</v>
      </c>
      <c r="U79" s="4">
        <v>10</v>
      </c>
      <c r="V79" s="4">
        <v>-23.585457784428499</v>
      </c>
      <c r="W79" s="4">
        <v>-46.802827947428497</v>
      </c>
      <c r="X79" s="4" t="s">
        <v>63</v>
      </c>
      <c r="Y79" s="4" t="s">
        <v>28</v>
      </c>
      <c r="Z79" s="4">
        <v>27</v>
      </c>
      <c r="AA79" s="8">
        <v>33810</v>
      </c>
      <c r="AB79" s="4" t="s">
        <v>39</v>
      </c>
      <c r="AC79" s="4" t="s">
        <v>33</v>
      </c>
      <c r="AD79" s="4" t="s">
        <v>5951</v>
      </c>
    </row>
    <row r="80" spans="1:30" x14ac:dyDescent="0.25">
      <c r="A80" s="4" t="s">
        <v>123</v>
      </c>
      <c r="B80" s="4" t="s">
        <v>157</v>
      </c>
      <c r="C80" s="4" t="s">
        <v>175</v>
      </c>
      <c r="D80" s="7" t="s">
        <v>2736</v>
      </c>
      <c r="E80" s="5" t="s">
        <v>22</v>
      </c>
      <c r="F80" s="4" t="s">
        <v>23</v>
      </c>
      <c r="G80" s="4">
        <v>70922</v>
      </c>
      <c r="H80" s="5">
        <v>1</v>
      </c>
      <c r="I80" s="5">
        <v>2020</v>
      </c>
      <c r="J80" s="8">
        <v>43860</v>
      </c>
      <c r="K80" s="5">
        <v>419</v>
      </c>
      <c r="L80" s="5">
        <v>2020</v>
      </c>
      <c r="M80" s="4" t="s">
        <v>175</v>
      </c>
      <c r="N80" s="4" t="s">
        <v>176</v>
      </c>
      <c r="O80" s="4" t="s">
        <v>157</v>
      </c>
      <c r="P80" s="4" t="s">
        <v>123</v>
      </c>
      <c r="Q80" s="6">
        <v>43859</v>
      </c>
      <c r="R80" s="9">
        <v>0.82291666666666663</v>
      </c>
      <c r="S80" s="4" t="s">
        <v>31</v>
      </c>
      <c r="T80" s="4" t="s">
        <v>4917</v>
      </c>
      <c r="U80" s="4">
        <v>347</v>
      </c>
      <c r="V80" s="4">
        <v>-22.6864290474428</v>
      </c>
      <c r="W80" s="4">
        <v>-47.703323359872797</v>
      </c>
      <c r="X80" s="4" t="s">
        <v>63</v>
      </c>
      <c r="Y80" s="4" t="s">
        <v>28</v>
      </c>
      <c r="Z80" s="4">
        <v>21</v>
      </c>
      <c r="AA80" s="8">
        <v>35898</v>
      </c>
      <c r="AB80" s="4" t="s">
        <v>29</v>
      </c>
      <c r="AC80" s="4" t="s">
        <v>33</v>
      </c>
      <c r="AD80" s="4" t="s">
        <v>5951</v>
      </c>
    </row>
    <row r="81" spans="1:30" x14ac:dyDescent="0.25">
      <c r="A81" s="4" t="s">
        <v>24</v>
      </c>
      <c r="B81" s="4" t="s">
        <v>144</v>
      </c>
      <c r="C81" s="4" t="s">
        <v>18</v>
      </c>
      <c r="D81" s="7" t="s">
        <v>346</v>
      </c>
      <c r="E81" s="5" t="s">
        <v>22</v>
      </c>
      <c r="F81" s="4" t="s">
        <v>23</v>
      </c>
      <c r="G81" s="4">
        <v>200100</v>
      </c>
      <c r="H81" s="5">
        <v>1</v>
      </c>
      <c r="I81" s="5">
        <v>2020</v>
      </c>
      <c r="J81" s="8">
        <v>43861</v>
      </c>
      <c r="K81" s="5">
        <v>59</v>
      </c>
      <c r="L81" s="5">
        <v>2020</v>
      </c>
      <c r="M81" s="4" t="s">
        <v>18</v>
      </c>
      <c r="N81" s="4" t="s">
        <v>21</v>
      </c>
      <c r="O81" s="4" t="s">
        <v>19</v>
      </c>
      <c r="P81" s="4" t="s">
        <v>20</v>
      </c>
      <c r="Q81" s="6">
        <v>43860</v>
      </c>
      <c r="R81" s="9">
        <v>0.83333333333333337</v>
      </c>
      <c r="S81" s="4" t="s">
        <v>31</v>
      </c>
      <c r="T81" s="4" t="s">
        <v>4896</v>
      </c>
      <c r="U81" s="4">
        <v>0</v>
      </c>
      <c r="V81" s="4">
        <v>-23.394859310000001</v>
      </c>
      <c r="W81" s="4">
        <v>-46.572303841</v>
      </c>
      <c r="X81" s="4" t="s">
        <v>63</v>
      </c>
      <c r="Y81" s="4" t="s">
        <v>28</v>
      </c>
      <c r="Z81" s="4" t="s">
        <v>33</v>
      </c>
      <c r="AA81" s="8" t="s">
        <v>33</v>
      </c>
      <c r="AB81" s="4" t="s">
        <v>39</v>
      </c>
      <c r="AC81" s="4" t="s">
        <v>33</v>
      </c>
      <c r="AD81" s="4" t="s">
        <v>5951</v>
      </c>
    </row>
    <row r="82" spans="1:30" x14ac:dyDescent="0.25">
      <c r="A82" s="4" t="s">
        <v>291</v>
      </c>
      <c r="B82" s="4" t="s">
        <v>290</v>
      </c>
      <c r="C82" s="4" t="s">
        <v>289</v>
      </c>
      <c r="D82" s="7" t="s">
        <v>2938</v>
      </c>
      <c r="E82" s="5" t="s">
        <v>22</v>
      </c>
      <c r="F82" s="4" t="s">
        <v>23</v>
      </c>
      <c r="G82" s="4">
        <v>40306</v>
      </c>
      <c r="H82" s="5">
        <v>1</v>
      </c>
      <c r="I82" s="5">
        <v>2020</v>
      </c>
      <c r="J82" s="8">
        <v>43861</v>
      </c>
      <c r="K82" s="5">
        <v>278</v>
      </c>
      <c r="L82" s="5">
        <v>2020</v>
      </c>
      <c r="M82" s="4" t="s">
        <v>289</v>
      </c>
      <c r="N82" s="4" t="s">
        <v>1218</v>
      </c>
      <c r="O82" s="4" t="s">
        <v>290</v>
      </c>
      <c r="P82" s="4" t="s">
        <v>291</v>
      </c>
      <c r="Q82" s="6">
        <v>43860</v>
      </c>
      <c r="R82" s="9">
        <v>0.875</v>
      </c>
      <c r="S82" s="4" t="s">
        <v>4898</v>
      </c>
      <c r="T82" s="4" t="s">
        <v>4913</v>
      </c>
      <c r="U82" s="4">
        <v>183</v>
      </c>
      <c r="V82" s="4">
        <v>-23.753980659</v>
      </c>
      <c r="W82" s="4">
        <v>-45.767092509999898</v>
      </c>
      <c r="X82" s="4" t="s">
        <v>4902</v>
      </c>
      <c r="Y82" s="4" t="s">
        <v>28</v>
      </c>
      <c r="Z82" s="4">
        <v>36</v>
      </c>
      <c r="AA82" s="8">
        <v>30443</v>
      </c>
      <c r="AB82" s="4" t="s">
        <v>29</v>
      </c>
      <c r="AC82" s="4" t="s">
        <v>4912</v>
      </c>
      <c r="AD82" s="4" t="s">
        <v>5951</v>
      </c>
    </row>
    <row r="83" spans="1:30" x14ac:dyDescent="0.25">
      <c r="A83" s="4" t="s">
        <v>35</v>
      </c>
      <c r="B83" s="4" t="s">
        <v>86</v>
      </c>
      <c r="C83" s="4" t="s">
        <v>356</v>
      </c>
      <c r="D83" s="7" t="s">
        <v>1849</v>
      </c>
      <c r="E83" s="5" t="s">
        <v>22</v>
      </c>
      <c r="F83" s="4" t="s">
        <v>23</v>
      </c>
      <c r="G83" s="4">
        <v>30401</v>
      </c>
      <c r="H83" s="5">
        <v>1</v>
      </c>
      <c r="I83" s="5">
        <v>2020</v>
      </c>
      <c r="J83" s="8">
        <v>43859</v>
      </c>
      <c r="K83" s="5">
        <v>459</v>
      </c>
      <c r="L83" s="5">
        <v>2020</v>
      </c>
      <c r="M83" s="4" t="s">
        <v>356</v>
      </c>
      <c r="N83" s="4" t="s">
        <v>1849</v>
      </c>
      <c r="O83" s="4" t="s">
        <v>86</v>
      </c>
      <c r="P83" s="4" t="s">
        <v>35</v>
      </c>
      <c r="Q83" s="6">
        <v>43860</v>
      </c>
      <c r="R83" s="9">
        <v>0.59722222222222221</v>
      </c>
      <c r="S83" s="4" t="s">
        <v>4918</v>
      </c>
      <c r="T83" s="4" t="s">
        <v>4919</v>
      </c>
      <c r="U83" s="4">
        <v>354</v>
      </c>
      <c r="V83" s="4">
        <v>-23.496552368290299</v>
      </c>
      <c r="W83" s="4">
        <v>-46.872798445281099</v>
      </c>
      <c r="X83" s="4" t="s">
        <v>4897</v>
      </c>
      <c r="Y83" s="4" t="s">
        <v>28</v>
      </c>
      <c r="Z83" s="4">
        <v>20</v>
      </c>
      <c r="AA83" s="8">
        <v>36513</v>
      </c>
      <c r="AB83" s="4" t="s">
        <v>29</v>
      </c>
      <c r="AC83" s="4" t="s">
        <v>33</v>
      </c>
      <c r="AD83" s="4" t="s">
        <v>5951</v>
      </c>
    </row>
    <row r="84" spans="1:30" x14ac:dyDescent="0.25">
      <c r="A84" s="4" t="s">
        <v>82</v>
      </c>
      <c r="B84" s="4" t="s">
        <v>81</v>
      </c>
      <c r="C84" s="4" t="s">
        <v>219</v>
      </c>
      <c r="D84" s="7" t="s">
        <v>678</v>
      </c>
      <c r="E84" s="5" t="s">
        <v>22</v>
      </c>
      <c r="F84" s="4" t="s">
        <v>23</v>
      </c>
      <c r="G84" s="4">
        <v>40231</v>
      </c>
      <c r="H84" s="5">
        <v>1</v>
      </c>
      <c r="I84" s="5">
        <v>2020</v>
      </c>
      <c r="J84" s="8">
        <v>43861</v>
      </c>
      <c r="K84" s="5">
        <v>93</v>
      </c>
      <c r="L84" s="5">
        <v>2020</v>
      </c>
      <c r="M84" s="4" t="s">
        <v>219</v>
      </c>
      <c r="N84" s="4" t="s">
        <v>678</v>
      </c>
      <c r="O84" s="4" t="s">
        <v>81</v>
      </c>
      <c r="P84" s="4" t="s">
        <v>82</v>
      </c>
      <c r="Q84" s="6">
        <v>43861</v>
      </c>
      <c r="R84" s="9">
        <v>0.70833333333333337</v>
      </c>
      <c r="S84" s="4" t="s">
        <v>4903</v>
      </c>
      <c r="T84" s="4" t="s">
        <v>5399</v>
      </c>
      <c r="U84" s="4"/>
      <c r="V84" s="4"/>
      <c r="W84" s="4"/>
      <c r="X84" s="4" t="s">
        <v>4902</v>
      </c>
      <c r="Y84" s="4" t="s">
        <v>28</v>
      </c>
      <c r="Z84" s="4" t="s">
        <v>33</v>
      </c>
      <c r="AA84" s="8" t="s">
        <v>33</v>
      </c>
      <c r="AB84" s="4" t="s">
        <v>39</v>
      </c>
      <c r="AC84" s="4" t="s">
        <v>33</v>
      </c>
      <c r="AD84" s="4" t="s">
        <v>5951</v>
      </c>
    </row>
    <row r="85" spans="1:30" x14ac:dyDescent="0.25">
      <c r="A85" s="4" t="s">
        <v>291</v>
      </c>
      <c r="B85" s="4" t="s">
        <v>290</v>
      </c>
      <c r="C85" s="4" t="s">
        <v>1957</v>
      </c>
      <c r="D85" s="7" t="s">
        <v>1958</v>
      </c>
      <c r="E85" s="5" t="s">
        <v>22</v>
      </c>
      <c r="F85" s="4" t="s">
        <v>23</v>
      </c>
      <c r="G85" s="4">
        <v>40304</v>
      </c>
      <c r="H85" s="5">
        <v>1</v>
      </c>
      <c r="I85" s="5">
        <v>2020</v>
      </c>
      <c r="J85" s="8" t="s">
        <v>33</v>
      </c>
      <c r="K85" s="5">
        <v>626</v>
      </c>
      <c r="L85" s="5">
        <v>2020</v>
      </c>
      <c r="M85" s="4" t="s">
        <v>1957</v>
      </c>
      <c r="N85" s="4" t="s">
        <v>1958</v>
      </c>
      <c r="O85" s="4" t="s">
        <v>290</v>
      </c>
      <c r="P85" s="4" t="s">
        <v>291</v>
      </c>
      <c r="Q85" s="6">
        <v>43861</v>
      </c>
      <c r="R85" s="9">
        <v>0.90625</v>
      </c>
      <c r="S85" s="4" t="s">
        <v>4898</v>
      </c>
      <c r="T85" s="4" t="s">
        <v>4921</v>
      </c>
      <c r="U85" s="4">
        <v>1</v>
      </c>
      <c r="V85" s="4" t="s">
        <v>33</v>
      </c>
      <c r="W85" s="4" t="s">
        <v>33</v>
      </c>
      <c r="X85" s="4" t="s">
        <v>4897</v>
      </c>
      <c r="Y85" s="4" t="s">
        <v>28</v>
      </c>
      <c r="Z85" s="4">
        <v>25</v>
      </c>
      <c r="AA85" s="8">
        <v>34522</v>
      </c>
      <c r="AB85" s="4" t="s">
        <v>39</v>
      </c>
      <c r="AC85" s="4" t="s">
        <v>4920</v>
      </c>
      <c r="AD85" s="4" t="s">
        <v>5951</v>
      </c>
    </row>
    <row r="86" spans="1:30" x14ac:dyDescent="0.25">
      <c r="A86" s="4" t="s">
        <v>291</v>
      </c>
      <c r="B86" s="4" t="s">
        <v>290</v>
      </c>
      <c r="C86" s="4" t="s">
        <v>1957</v>
      </c>
      <c r="D86" s="7" t="s">
        <v>1958</v>
      </c>
      <c r="E86" s="5" t="s">
        <v>22</v>
      </c>
      <c r="F86" s="4" t="s">
        <v>23</v>
      </c>
      <c r="G86" s="4">
        <v>40304</v>
      </c>
      <c r="H86" s="5">
        <v>1</v>
      </c>
      <c r="I86" s="5">
        <v>2020</v>
      </c>
      <c r="J86" s="8" t="s">
        <v>33</v>
      </c>
      <c r="K86" s="5">
        <v>626</v>
      </c>
      <c r="L86" s="5">
        <v>2020</v>
      </c>
      <c r="M86" s="4" t="s">
        <v>1957</v>
      </c>
      <c r="N86" s="4" t="s">
        <v>1958</v>
      </c>
      <c r="O86" s="4" t="s">
        <v>290</v>
      </c>
      <c r="P86" s="4" t="s">
        <v>291</v>
      </c>
      <c r="Q86" s="6">
        <v>43861</v>
      </c>
      <c r="R86" s="9">
        <v>0.90625</v>
      </c>
      <c r="S86" s="4" t="s">
        <v>4898</v>
      </c>
      <c r="T86" s="4" t="s">
        <v>4921</v>
      </c>
      <c r="U86" s="4">
        <v>1</v>
      </c>
      <c r="V86" s="4" t="s">
        <v>33</v>
      </c>
      <c r="W86" s="4" t="s">
        <v>33</v>
      </c>
      <c r="X86" s="4" t="s">
        <v>4897</v>
      </c>
      <c r="Y86" s="4" t="s">
        <v>28</v>
      </c>
      <c r="Z86" s="4">
        <v>28</v>
      </c>
      <c r="AA86" s="8">
        <v>33595</v>
      </c>
      <c r="AB86" s="4" t="s">
        <v>39</v>
      </c>
      <c r="AC86" s="4" t="s">
        <v>4920</v>
      </c>
      <c r="AD86" s="4" t="s">
        <v>5951</v>
      </c>
    </row>
    <row r="87" spans="1:30" x14ac:dyDescent="0.25">
      <c r="A87" s="4" t="s">
        <v>291</v>
      </c>
      <c r="B87" s="4" t="s">
        <v>290</v>
      </c>
      <c r="C87" s="4" t="s">
        <v>1957</v>
      </c>
      <c r="D87" s="7" t="s">
        <v>1958</v>
      </c>
      <c r="E87" s="5" t="s">
        <v>22</v>
      </c>
      <c r="F87" s="4" t="s">
        <v>23</v>
      </c>
      <c r="G87" s="4">
        <v>40304</v>
      </c>
      <c r="H87" s="5">
        <v>1</v>
      </c>
      <c r="I87" s="5">
        <v>2020</v>
      </c>
      <c r="J87" s="8" t="s">
        <v>33</v>
      </c>
      <c r="K87" s="5">
        <v>626</v>
      </c>
      <c r="L87" s="5">
        <v>2020</v>
      </c>
      <c r="M87" s="4" t="s">
        <v>1957</v>
      </c>
      <c r="N87" s="4" t="s">
        <v>1958</v>
      </c>
      <c r="O87" s="4" t="s">
        <v>290</v>
      </c>
      <c r="P87" s="4" t="s">
        <v>291</v>
      </c>
      <c r="Q87" s="6">
        <v>43861</v>
      </c>
      <c r="R87" s="9">
        <v>0.90625</v>
      </c>
      <c r="S87" s="4" t="s">
        <v>4898</v>
      </c>
      <c r="T87" s="4" t="s">
        <v>4921</v>
      </c>
      <c r="U87" s="4">
        <v>1</v>
      </c>
      <c r="V87" s="4" t="s">
        <v>33</v>
      </c>
      <c r="W87" s="4" t="s">
        <v>33</v>
      </c>
      <c r="X87" s="4" t="s">
        <v>4897</v>
      </c>
      <c r="Y87" s="4" t="s">
        <v>28</v>
      </c>
      <c r="Z87" s="4">
        <v>28</v>
      </c>
      <c r="AA87" s="8">
        <v>33278</v>
      </c>
      <c r="AB87" s="4" t="s">
        <v>39</v>
      </c>
      <c r="AC87" s="4" t="s">
        <v>4922</v>
      </c>
      <c r="AD87" s="4" t="s">
        <v>5951</v>
      </c>
    </row>
    <row r="88" spans="1:30" x14ac:dyDescent="0.25">
      <c r="A88" s="4" t="s">
        <v>82</v>
      </c>
      <c r="B88" s="4" t="s">
        <v>232</v>
      </c>
      <c r="C88" s="4" t="s">
        <v>2306</v>
      </c>
      <c r="D88" s="7" t="s">
        <v>2308</v>
      </c>
      <c r="E88" s="5" t="s">
        <v>22</v>
      </c>
      <c r="F88" s="4" t="s">
        <v>23</v>
      </c>
      <c r="G88" s="4">
        <v>42428</v>
      </c>
      <c r="H88" s="5">
        <v>2</v>
      </c>
      <c r="I88" s="5">
        <v>2020</v>
      </c>
      <c r="J88" s="8">
        <v>43863</v>
      </c>
      <c r="K88" s="5">
        <v>266</v>
      </c>
      <c r="L88" s="5">
        <v>2020</v>
      </c>
      <c r="M88" s="4" t="s">
        <v>2306</v>
      </c>
      <c r="N88" s="4" t="s">
        <v>2307</v>
      </c>
      <c r="O88" s="4" t="s">
        <v>232</v>
      </c>
      <c r="P88" s="4" t="s">
        <v>82</v>
      </c>
      <c r="Q88" s="6">
        <v>43862</v>
      </c>
      <c r="R88" s="9">
        <v>0.91666666666666663</v>
      </c>
      <c r="S88" s="4" t="s">
        <v>31</v>
      </c>
      <c r="T88" s="4" t="s">
        <v>4956</v>
      </c>
      <c r="U88" s="4">
        <v>1000</v>
      </c>
      <c r="V88" s="4">
        <v>-24.192366092111101</v>
      </c>
      <c r="W88" s="4">
        <v>-46.807842589333298</v>
      </c>
      <c r="X88" s="4" t="s">
        <v>38</v>
      </c>
      <c r="Y88" s="4" t="s">
        <v>28</v>
      </c>
      <c r="Z88" s="4">
        <v>26</v>
      </c>
      <c r="AA88" s="8">
        <v>34356</v>
      </c>
      <c r="AB88" s="4" t="s">
        <v>29</v>
      </c>
      <c r="AC88" s="4" t="s">
        <v>2703</v>
      </c>
      <c r="AD88" s="4" t="s">
        <v>5951</v>
      </c>
    </row>
    <row r="89" spans="1:30" x14ac:dyDescent="0.25">
      <c r="A89" s="4" t="s">
        <v>123</v>
      </c>
      <c r="B89" s="4" t="s">
        <v>919</v>
      </c>
      <c r="C89" s="4" t="s">
        <v>918</v>
      </c>
      <c r="D89" s="7" t="s">
        <v>2395</v>
      </c>
      <c r="E89" s="5" t="s">
        <v>22</v>
      </c>
      <c r="F89" s="4" t="s">
        <v>23</v>
      </c>
      <c r="G89" s="4">
        <v>70924</v>
      </c>
      <c r="H89" s="5">
        <v>2</v>
      </c>
      <c r="I89" s="5">
        <v>2020</v>
      </c>
      <c r="J89" s="8">
        <v>43862</v>
      </c>
      <c r="K89" s="5">
        <v>949</v>
      </c>
      <c r="L89" s="5">
        <v>2020</v>
      </c>
      <c r="M89" s="4" t="s">
        <v>918</v>
      </c>
      <c r="N89" s="4" t="s">
        <v>920</v>
      </c>
      <c r="O89" s="4" t="s">
        <v>919</v>
      </c>
      <c r="P89" s="4" t="s">
        <v>123</v>
      </c>
      <c r="Q89" s="6">
        <v>43862</v>
      </c>
      <c r="R89" s="9" t="s">
        <v>2587</v>
      </c>
      <c r="S89" s="4" t="s">
        <v>279</v>
      </c>
      <c r="T89" s="4" t="s">
        <v>4977</v>
      </c>
      <c r="U89" s="4">
        <v>162</v>
      </c>
      <c r="V89" s="4">
        <v>-22.405575335000002</v>
      </c>
      <c r="W89" s="4">
        <v>-47.588492899000002</v>
      </c>
      <c r="X89" s="4" t="s">
        <v>38</v>
      </c>
      <c r="Y89" s="4" t="s">
        <v>28</v>
      </c>
      <c r="Z89" s="4">
        <v>32</v>
      </c>
      <c r="AA89" s="8">
        <v>32033</v>
      </c>
      <c r="AB89" s="4" t="s">
        <v>39</v>
      </c>
      <c r="AC89" s="4" t="s">
        <v>3330</v>
      </c>
      <c r="AD89" s="4" t="s">
        <v>5951</v>
      </c>
    </row>
    <row r="90" spans="1:30" x14ac:dyDescent="0.25">
      <c r="A90" s="4" t="s">
        <v>24</v>
      </c>
      <c r="B90" s="4" t="s">
        <v>76</v>
      </c>
      <c r="C90" s="4" t="s">
        <v>18</v>
      </c>
      <c r="D90" s="7" t="s">
        <v>99</v>
      </c>
      <c r="E90" s="5" t="s">
        <v>22</v>
      </c>
      <c r="F90" s="4" t="s">
        <v>54</v>
      </c>
      <c r="G90" s="4">
        <v>200100</v>
      </c>
      <c r="H90" s="5">
        <v>2</v>
      </c>
      <c r="I90" s="5">
        <v>2020</v>
      </c>
      <c r="J90" s="8">
        <v>43863</v>
      </c>
      <c r="K90" s="5">
        <v>63</v>
      </c>
      <c r="L90" s="5">
        <v>2020</v>
      </c>
      <c r="M90" s="4" t="s">
        <v>18</v>
      </c>
      <c r="N90" s="4" t="s">
        <v>21</v>
      </c>
      <c r="O90" s="4" t="s">
        <v>19</v>
      </c>
      <c r="P90" s="4" t="s">
        <v>20</v>
      </c>
      <c r="Q90" s="6">
        <v>43863</v>
      </c>
      <c r="R90" s="9">
        <v>0.4375</v>
      </c>
      <c r="S90" s="4" t="s">
        <v>31</v>
      </c>
      <c r="T90" s="4" t="s">
        <v>4929</v>
      </c>
      <c r="U90" s="4">
        <v>1</v>
      </c>
      <c r="V90" s="4">
        <v>-23.6047448539999</v>
      </c>
      <c r="W90" s="4">
        <v>-46.594249896999898</v>
      </c>
      <c r="X90" s="4" t="s">
        <v>63</v>
      </c>
      <c r="Y90" s="4" t="s">
        <v>28</v>
      </c>
      <c r="Z90" s="4" t="s">
        <v>33</v>
      </c>
      <c r="AA90" s="8" t="s">
        <v>33</v>
      </c>
      <c r="AB90" s="4" t="s">
        <v>39</v>
      </c>
      <c r="AC90" s="4" t="s">
        <v>33</v>
      </c>
      <c r="AD90" s="4" t="s">
        <v>5951</v>
      </c>
    </row>
    <row r="91" spans="1:30" x14ac:dyDescent="0.25">
      <c r="A91" s="4" t="s">
        <v>291</v>
      </c>
      <c r="B91" s="4" t="s">
        <v>290</v>
      </c>
      <c r="C91" s="4" t="s">
        <v>1957</v>
      </c>
      <c r="D91" s="7" t="s">
        <v>1958</v>
      </c>
      <c r="E91" s="5" t="s">
        <v>22</v>
      </c>
      <c r="F91" s="4" t="s">
        <v>54</v>
      </c>
      <c r="G91" s="4">
        <v>40304</v>
      </c>
      <c r="H91" s="5">
        <v>2</v>
      </c>
      <c r="I91" s="5">
        <v>2020</v>
      </c>
      <c r="J91" s="8">
        <v>43863</v>
      </c>
      <c r="K91" s="5">
        <v>645</v>
      </c>
      <c r="L91" s="5">
        <v>2020</v>
      </c>
      <c r="M91" s="4" t="s">
        <v>1957</v>
      </c>
      <c r="N91" s="4" t="s">
        <v>1958</v>
      </c>
      <c r="O91" s="4" t="s">
        <v>290</v>
      </c>
      <c r="P91" s="4" t="s">
        <v>291</v>
      </c>
      <c r="Q91" s="6">
        <v>43863</v>
      </c>
      <c r="R91" s="9">
        <v>0.79652777777777783</v>
      </c>
      <c r="S91" s="4" t="s">
        <v>31</v>
      </c>
      <c r="T91" s="4" t="s">
        <v>4914</v>
      </c>
      <c r="U91" s="4">
        <v>5</v>
      </c>
      <c r="V91" s="4">
        <v>-23.441050697407501</v>
      </c>
      <c r="W91" s="4">
        <v>-45.069824826154097</v>
      </c>
      <c r="X91" s="4" t="s">
        <v>63</v>
      </c>
      <c r="Y91" s="4" t="s">
        <v>28</v>
      </c>
      <c r="Z91" s="4" t="s">
        <v>33</v>
      </c>
      <c r="AA91" s="8" t="s">
        <v>33</v>
      </c>
      <c r="AB91" s="4" t="s">
        <v>29</v>
      </c>
      <c r="AC91" s="4" t="s">
        <v>33</v>
      </c>
      <c r="AD91" s="4" t="s">
        <v>5951</v>
      </c>
    </row>
    <row r="92" spans="1:30" x14ac:dyDescent="0.25">
      <c r="A92" s="4" t="s">
        <v>35</v>
      </c>
      <c r="B92" s="4" t="s">
        <v>86</v>
      </c>
      <c r="C92" s="4" t="s">
        <v>399</v>
      </c>
      <c r="D92" s="7" t="s">
        <v>786</v>
      </c>
      <c r="E92" s="5" t="s">
        <v>22</v>
      </c>
      <c r="F92" s="4" t="s">
        <v>23</v>
      </c>
      <c r="G92" s="4">
        <v>30427</v>
      </c>
      <c r="H92" s="5">
        <v>2</v>
      </c>
      <c r="I92" s="5">
        <v>2020</v>
      </c>
      <c r="J92" s="8">
        <v>43864</v>
      </c>
      <c r="K92" s="5">
        <v>761</v>
      </c>
      <c r="L92" s="5">
        <v>2020</v>
      </c>
      <c r="M92" s="4" t="s">
        <v>399</v>
      </c>
      <c r="N92" s="4" t="s">
        <v>401</v>
      </c>
      <c r="O92" s="4" t="s">
        <v>86</v>
      </c>
      <c r="P92" s="4" t="s">
        <v>35</v>
      </c>
      <c r="Q92" s="6">
        <v>43864</v>
      </c>
      <c r="R92" s="9">
        <v>0.1875</v>
      </c>
      <c r="S92" s="4" t="s">
        <v>31</v>
      </c>
      <c r="T92" s="4" t="s">
        <v>4969</v>
      </c>
      <c r="U92" s="4">
        <v>988</v>
      </c>
      <c r="V92" s="4">
        <v>-23.544520571</v>
      </c>
      <c r="W92" s="4">
        <v>-46.860631700999903</v>
      </c>
      <c r="X92" s="4" t="s">
        <v>63</v>
      </c>
      <c r="Y92" s="4" t="s">
        <v>28</v>
      </c>
      <c r="Z92" s="4">
        <v>38</v>
      </c>
      <c r="AA92" s="8">
        <v>29782</v>
      </c>
      <c r="AB92" s="4" t="s">
        <v>39</v>
      </c>
      <c r="AC92" s="4" t="s">
        <v>33</v>
      </c>
      <c r="AD92" s="4" t="s">
        <v>5951</v>
      </c>
    </row>
    <row r="93" spans="1:30" x14ac:dyDescent="0.25">
      <c r="A93" s="4" t="s">
        <v>24</v>
      </c>
      <c r="B93" s="4" t="s">
        <v>96</v>
      </c>
      <c r="C93" s="4" t="s">
        <v>18</v>
      </c>
      <c r="D93" s="7" t="s">
        <v>244</v>
      </c>
      <c r="E93" s="5" t="s">
        <v>22</v>
      </c>
      <c r="F93" s="4" t="s">
        <v>54</v>
      </c>
      <c r="G93" s="4">
        <v>200100</v>
      </c>
      <c r="H93" s="5">
        <v>2</v>
      </c>
      <c r="I93" s="5">
        <v>2020</v>
      </c>
      <c r="J93" s="8">
        <v>43865</v>
      </c>
      <c r="K93" s="5">
        <v>68</v>
      </c>
      <c r="L93" s="5">
        <v>2020</v>
      </c>
      <c r="M93" s="4" t="s">
        <v>18</v>
      </c>
      <c r="N93" s="4" t="s">
        <v>21</v>
      </c>
      <c r="O93" s="4" t="s">
        <v>19</v>
      </c>
      <c r="P93" s="4" t="s">
        <v>20</v>
      </c>
      <c r="Q93" s="6">
        <v>43865</v>
      </c>
      <c r="R93" s="9">
        <v>0.59027777777777779</v>
      </c>
      <c r="S93" s="4" t="s">
        <v>31</v>
      </c>
      <c r="T93" s="4" t="s">
        <v>1519</v>
      </c>
      <c r="U93" s="4">
        <v>2289</v>
      </c>
      <c r="V93" s="4">
        <v>-23.721527494606701</v>
      </c>
      <c r="W93" s="4">
        <v>-46.697814543362199</v>
      </c>
      <c r="X93" s="4" t="s">
        <v>63</v>
      </c>
      <c r="Y93" s="4" t="s">
        <v>28</v>
      </c>
      <c r="Z93" s="4" t="s">
        <v>33</v>
      </c>
      <c r="AA93" s="8" t="s">
        <v>33</v>
      </c>
      <c r="AB93" s="4" t="s">
        <v>29</v>
      </c>
      <c r="AC93" s="4" t="s">
        <v>33</v>
      </c>
      <c r="AD93" s="4" t="s">
        <v>5951</v>
      </c>
    </row>
    <row r="94" spans="1:30" x14ac:dyDescent="0.25">
      <c r="A94" s="4" t="s">
        <v>24</v>
      </c>
      <c r="B94" s="4" t="s">
        <v>66</v>
      </c>
      <c r="C94" s="4" t="s">
        <v>18</v>
      </c>
      <c r="D94" s="7" t="s">
        <v>108</v>
      </c>
      <c r="E94" s="5" t="s">
        <v>22</v>
      </c>
      <c r="F94" s="4" t="s">
        <v>54</v>
      </c>
      <c r="G94" s="4">
        <v>200100</v>
      </c>
      <c r="H94" s="5">
        <v>2</v>
      </c>
      <c r="I94" s="5">
        <v>2020</v>
      </c>
      <c r="J94" s="8">
        <v>43866</v>
      </c>
      <c r="K94" s="5">
        <v>70</v>
      </c>
      <c r="L94" s="5">
        <v>2020</v>
      </c>
      <c r="M94" s="4" t="s">
        <v>18</v>
      </c>
      <c r="N94" s="4" t="s">
        <v>21</v>
      </c>
      <c r="O94" s="4" t="s">
        <v>19</v>
      </c>
      <c r="P94" s="4" t="s">
        <v>20</v>
      </c>
      <c r="Q94" s="6">
        <v>43865</v>
      </c>
      <c r="R94" s="9">
        <v>0.94791666666666663</v>
      </c>
      <c r="S94" s="4" t="s">
        <v>31</v>
      </c>
      <c r="T94" s="4" t="s">
        <v>1349</v>
      </c>
      <c r="U94" s="4">
        <v>23</v>
      </c>
      <c r="V94" s="4">
        <v>-23.508189725000001</v>
      </c>
      <c r="W94" s="4">
        <v>-46.738080185999898</v>
      </c>
      <c r="X94" s="4" t="s">
        <v>38</v>
      </c>
      <c r="Y94" s="4" t="s">
        <v>28</v>
      </c>
      <c r="Z94" s="4">
        <v>17</v>
      </c>
      <c r="AA94" s="8">
        <v>37360</v>
      </c>
      <c r="AB94" s="4" t="s">
        <v>39</v>
      </c>
      <c r="AC94" s="4" t="s">
        <v>33</v>
      </c>
      <c r="AD94" s="4" t="s">
        <v>5951</v>
      </c>
    </row>
    <row r="95" spans="1:30" x14ac:dyDescent="0.25">
      <c r="A95" s="4" t="s">
        <v>24</v>
      </c>
      <c r="B95" s="4" t="s">
        <v>25</v>
      </c>
      <c r="C95" s="4" t="s">
        <v>18</v>
      </c>
      <c r="D95" s="7" t="s">
        <v>51</v>
      </c>
      <c r="E95" s="5" t="s">
        <v>22</v>
      </c>
      <c r="F95" s="4" t="s">
        <v>23</v>
      </c>
      <c r="G95" s="4">
        <v>20232</v>
      </c>
      <c r="H95" s="5">
        <v>2</v>
      </c>
      <c r="I95" s="5">
        <v>2020</v>
      </c>
      <c r="J95" s="8">
        <v>43865</v>
      </c>
      <c r="K95" s="5">
        <v>346</v>
      </c>
      <c r="L95" s="5">
        <v>2020</v>
      </c>
      <c r="M95" s="4" t="s">
        <v>18</v>
      </c>
      <c r="N95" s="4" t="s">
        <v>21</v>
      </c>
      <c r="O95" s="4" t="s">
        <v>19</v>
      </c>
      <c r="P95" s="4" t="s">
        <v>20</v>
      </c>
      <c r="Q95" s="6">
        <v>43865</v>
      </c>
      <c r="R95" s="9">
        <v>0.43055555555555558</v>
      </c>
      <c r="S95" s="4" t="s">
        <v>31</v>
      </c>
      <c r="T95" s="4" t="s">
        <v>4957</v>
      </c>
      <c r="U95" s="4">
        <v>1</v>
      </c>
      <c r="V95" s="4">
        <v>-23.526246377</v>
      </c>
      <c r="W95" s="4">
        <v>-46.432347651999997</v>
      </c>
      <c r="X95" s="4" t="s">
        <v>63</v>
      </c>
      <c r="Y95" s="4" t="s">
        <v>28</v>
      </c>
      <c r="Z95" s="4">
        <v>22</v>
      </c>
      <c r="AA95" s="8">
        <v>35634</v>
      </c>
      <c r="AB95" s="4" t="s">
        <v>39</v>
      </c>
      <c r="AC95" s="4" t="s">
        <v>49</v>
      </c>
      <c r="AD95" s="4" t="s">
        <v>5951</v>
      </c>
    </row>
    <row r="96" spans="1:30" x14ac:dyDescent="0.25">
      <c r="A96" s="4" t="s">
        <v>24</v>
      </c>
      <c r="B96" s="4" t="s">
        <v>55</v>
      </c>
      <c r="C96" s="4" t="s">
        <v>18</v>
      </c>
      <c r="D96" s="7" t="s">
        <v>62</v>
      </c>
      <c r="E96" s="5" t="s">
        <v>22</v>
      </c>
      <c r="F96" s="4" t="s">
        <v>23</v>
      </c>
      <c r="G96" s="4">
        <v>10353</v>
      </c>
      <c r="H96" s="5">
        <v>2</v>
      </c>
      <c r="I96" s="5">
        <v>2020</v>
      </c>
      <c r="J96" s="8">
        <v>43866</v>
      </c>
      <c r="K96" s="5">
        <v>710</v>
      </c>
      <c r="L96" s="5">
        <v>2020</v>
      </c>
      <c r="M96" s="4" t="s">
        <v>18</v>
      </c>
      <c r="N96" s="4" t="s">
        <v>113</v>
      </c>
      <c r="O96" s="4" t="s">
        <v>55</v>
      </c>
      <c r="P96" s="4" t="s">
        <v>24</v>
      </c>
      <c r="Q96" s="6">
        <v>43865</v>
      </c>
      <c r="R96" s="9">
        <v>0.83333333333333337</v>
      </c>
      <c r="S96" s="4" t="s">
        <v>31</v>
      </c>
      <c r="T96" s="4" t="s">
        <v>3135</v>
      </c>
      <c r="U96" s="4">
        <v>4939</v>
      </c>
      <c r="V96" s="4">
        <v>-23.554568646</v>
      </c>
      <c r="W96" s="4">
        <v>-46.392523468</v>
      </c>
      <c r="X96" s="4" t="s">
        <v>63</v>
      </c>
      <c r="Y96" s="4" t="s">
        <v>28</v>
      </c>
      <c r="Z96" s="4" t="s">
        <v>33</v>
      </c>
      <c r="AA96" s="8" t="s">
        <v>33</v>
      </c>
      <c r="AB96" s="4" t="s">
        <v>5883</v>
      </c>
      <c r="AC96" s="4" t="s">
        <v>33</v>
      </c>
      <c r="AD96" s="4" t="s">
        <v>5951</v>
      </c>
    </row>
    <row r="97" spans="1:30" x14ac:dyDescent="0.25">
      <c r="A97" s="4" t="s">
        <v>249</v>
      </c>
      <c r="B97" s="4" t="s">
        <v>248</v>
      </c>
      <c r="C97" s="4" t="s">
        <v>247</v>
      </c>
      <c r="D97" s="7" t="s">
        <v>251</v>
      </c>
      <c r="E97" s="5" t="s">
        <v>22</v>
      </c>
      <c r="F97" s="4" t="s">
        <v>23</v>
      </c>
      <c r="G97" s="4">
        <v>120535</v>
      </c>
      <c r="H97" s="5">
        <v>2</v>
      </c>
      <c r="I97" s="5">
        <v>2020</v>
      </c>
      <c r="J97" s="8">
        <v>43866</v>
      </c>
      <c r="K97" s="5">
        <v>65</v>
      </c>
      <c r="L97" s="5">
        <v>2020</v>
      </c>
      <c r="M97" s="4" t="s">
        <v>247</v>
      </c>
      <c r="N97" s="4" t="s">
        <v>1630</v>
      </c>
      <c r="O97" s="4" t="s">
        <v>248</v>
      </c>
      <c r="P97" s="4" t="s">
        <v>249</v>
      </c>
      <c r="Q97" s="6">
        <v>43866</v>
      </c>
      <c r="R97" s="9">
        <v>0.40625</v>
      </c>
      <c r="S97" s="4" t="s">
        <v>74</v>
      </c>
      <c r="T97" s="4" t="s">
        <v>4930</v>
      </c>
      <c r="U97" s="4">
        <v>0</v>
      </c>
      <c r="V97" s="4">
        <v>-23.444669457913001</v>
      </c>
      <c r="W97" s="4">
        <v>-47.470452176391298</v>
      </c>
      <c r="X97" s="4" t="s">
        <v>63</v>
      </c>
      <c r="Y97" s="4" t="s">
        <v>28</v>
      </c>
      <c r="Z97" s="4">
        <v>32</v>
      </c>
      <c r="AA97" s="8">
        <v>31999</v>
      </c>
      <c r="AB97" s="4" t="s">
        <v>39</v>
      </c>
      <c r="AC97" s="4" t="s">
        <v>49</v>
      </c>
      <c r="AD97" s="4" t="s">
        <v>5951</v>
      </c>
    </row>
    <row r="98" spans="1:30" x14ac:dyDescent="0.25">
      <c r="A98" s="4" t="s">
        <v>24</v>
      </c>
      <c r="B98" s="4" t="s">
        <v>144</v>
      </c>
      <c r="C98" s="4" t="s">
        <v>18</v>
      </c>
      <c r="D98" s="7" t="s">
        <v>978</v>
      </c>
      <c r="E98" s="5" t="s">
        <v>22</v>
      </c>
      <c r="F98" s="4" t="s">
        <v>23</v>
      </c>
      <c r="G98" s="4">
        <v>200100</v>
      </c>
      <c r="H98" s="5">
        <v>2</v>
      </c>
      <c r="I98" s="5">
        <v>2020</v>
      </c>
      <c r="J98" s="8">
        <v>43866</v>
      </c>
      <c r="K98" s="5">
        <v>72</v>
      </c>
      <c r="L98" s="5">
        <v>2020</v>
      </c>
      <c r="M98" s="4" t="s">
        <v>18</v>
      </c>
      <c r="N98" s="4" t="s">
        <v>21</v>
      </c>
      <c r="O98" s="4" t="s">
        <v>19</v>
      </c>
      <c r="P98" s="4" t="s">
        <v>20</v>
      </c>
      <c r="Q98" s="6">
        <v>43866</v>
      </c>
      <c r="R98" s="9">
        <v>0.27291666666666664</v>
      </c>
      <c r="S98" s="4" t="s">
        <v>4138</v>
      </c>
      <c r="T98" s="4" t="s">
        <v>4935</v>
      </c>
      <c r="U98" s="4">
        <v>121</v>
      </c>
      <c r="V98" s="4">
        <v>-23.509272610547001</v>
      </c>
      <c r="W98" s="4">
        <v>-46.661013836552897</v>
      </c>
      <c r="X98" s="4" t="s">
        <v>63</v>
      </c>
      <c r="Y98" s="4" t="s">
        <v>28</v>
      </c>
      <c r="Z98" s="4" t="s">
        <v>33</v>
      </c>
      <c r="AA98" s="8" t="s">
        <v>33</v>
      </c>
      <c r="AB98" s="4" t="s">
        <v>29</v>
      </c>
      <c r="AC98" s="4" t="s">
        <v>33</v>
      </c>
      <c r="AD98" s="4" t="s">
        <v>5951</v>
      </c>
    </row>
    <row r="99" spans="1:30" x14ac:dyDescent="0.25">
      <c r="A99" s="4" t="s">
        <v>328</v>
      </c>
      <c r="B99" s="4" t="s">
        <v>327</v>
      </c>
      <c r="C99" s="4" t="s">
        <v>4958</v>
      </c>
      <c r="D99" s="7" t="s">
        <v>4959</v>
      </c>
      <c r="E99" s="5" t="s">
        <v>22</v>
      </c>
      <c r="F99" s="4" t="s">
        <v>23</v>
      </c>
      <c r="G99" s="4">
        <v>110413</v>
      </c>
      <c r="H99" s="5">
        <v>2</v>
      </c>
      <c r="I99" s="5">
        <v>2020</v>
      </c>
      <c r="J99" s="8">
        <v>43866</v>
      </c>
      <c r="K99" s="5">
        <v>407</v>
      </c>
      <c r="L99" s="5">
        <v>2020</v>
      </c>
      <c r="M99" s="4" t="s">
        <v>992</v>
      </c>
      <c r="N99" s="4" t="s">
        <v>1362</v>
      </c>
      <c r="O99" s="4" t="s">
        <v>327</v>
      </c>
      <c r="P99" s="4" t="s">
        <v>328</v>
      </c>
      <c r="Q99" s="6">
        <v>43866</v>
      </c>
      <c r="R99" s="9">
        <v>0.70138888888888884</v>
      </c>
      <c r="S99" s="4" t="s">
        <v>2729</v>
      </c>
      <c r="T99" s="4" t="s">
        <v>1837</v>
      </c>
      <c r="U99" s="4">
        <v>194</v>
      </c>
      <c r="V99" s="4">
        <v>-20.847443632076899</v>
      </c>
      <c r="W99" s="4">
        <v>-49.637027409384601</v>
      </c>
      <c r="X99" s="4" t="s">
        <v>63</v>
      </c>
      <c r="Y99" s="4" t="s">
        <v>28</v>
      </c>
      <c r="Z99" s="4">
        <v>29</v>
      </c>
      <c r="AA99" s="8">
        <v>33137</v>
      </c>
      <c r="AB99" s="4" t="s">
        <v>29</v>
      </c>
      <c r="AC99" s="4" t="s">
        <v>207</v>
      </c>
      <c r="AD99" s="4" t="s">
        <v>5951</v>
      </c>
    </row>
    <row r="100" spans="1:30" x14ac:dyDescent="0.25">
      <c r="A100" s="4" t="s">
        <v>328</v>
      </c>
      <c r="B100" s="4" t="s">
        <v>327</v>
      </c>
      <c r="C100" s="4" t="s">
        <v>4958</v>
      </c>
      <c r="D100" s="7" t="s">
        <v>4959</v>
      </c>
      <c r="E100" s="5" t="s">
        <v>22</v>
      </c>
      <c r="F100" s="4" t="s">
        <v>23</v>
      </c>
      <c r="G100" s="4">
        <v>110413</v>
      </c>
      <c r="H100" s="5">
        <v>2</v>
      </c>
      <c r="I100" s="5">
        <v>2020</v>
      </c>
      <c r="J100" s="8">
        <v>43866</v>
      </c>
      <c r="K100" s="5">
        <v>407</v>
      </c>
      <c r="L100" s="5">
        <v>2020</v>
      </c>
      <c r="M100" s="4" t="s">
        <v>992</v>
      </c>
      <c r="N100" s="4" t="s">
        <v>1362</v>
      </c>
      <c r="O100" s="4" t="s">
        <v>327</v>
      </c>
      <c r="P100" s="4" t="s">
        <v>328</v>
      </c>
      <c r="Q100" s="6">
        <v>43866</v>
      </c>
      <c r="R100" s="9">
        <v>0.70138888888888884</v>
      </c>
      <c r="S100" s="4" t="s">
        <v>2729</v>
      </c>
      <c r="T100" s="4" t="s">
        <v>1837</v>
      </c>
      <c r="U100" s="4">
        <v>194</v>
      </c>
      <c r="V100" s="4">
        <v>-20.847443632076899</v>
      </c>
      <c r="W100" s="4">
        <v>-49.637027409384601</v>
      </c>
      <c r="X100" s="4" t="s">
        <v>63</v>
      </c>
      <c r="Y100" s="4" t="s">
        <v>28</v>
      </c>
      <c r="Z100" s="4">
        <v>29</v>
      </c>
      <c r="AA100" s="8">
        <v>33041</v>
      </c>
      <c r="AB100" s="4" t="s">
        <v>39</v>
      </c>
      <c r="AC100" s="4" t="s">
        <v>1656</v>
      </c>
      <c r="AD100" s="4" t="s">
        <v>5951</v>
      </c>
    </row>
    <row r="101" spans="1:30" x14ac:dyDescent="0.25">
      <c r="A101" s="4" t="s">
        <v>171</v>
      </c>
      <c r="B101" s="4" t="s">
        <v>182</v>
      </c>
      <c r="C101" s="4" t="s">
        <v>179</v>
      </c>
      <c r="D101" s="7" t="s">
        <v>1023</v>
      </c>
      <c r="E101" s="5" t="s">
        <v>22</v>
      </c>
      <c r="F101" s="4" t="s">
        <v>23</v>
      </c>
      <c r="G101" s="4">
        <v>70942</v>
      </c>
      <c r="H101" s="5">
        <v>2</v>
      </c>
      <c r="I101" s="5">
        <v>2020</v>
      </c>
      <c r="J101" s="8">
        <v>43866</v>
      </c>
      <c r="K101" s="5">
        <v>736</v>
      </c>
      <c r="L101" s="5">
        <v>2020</v>
      </c>
      <c r="M101" s="4" t="s">
        <v>179</v>
      </c>
      <c r="N101" s="4" t="s">
        <v>1097</v>
      </c>
      <c r="O101" s="4" t="s">
        <v>182</v>
      </c>
      <c r="P101" s="4" t="s">
        <v>171</v>
      </c>
      <c r="Q101" s="6">
        <v>43866</v>
      </c>
      <c r="R101" s="9">
        <v>0.90416666666666667</v>
      </c>
      <c r="S101" s="4" t="s">
        <v>31</v>
      </c>
      <c r="T101" s="4" t="s">
        <v>3088</v>
      </c>
      <c r="U101" s="4">
        <v>1</v>
      </c>
      <c r="V101" s="4">
        <v>-22.940267044999899</v>
      </c>
      <c r="W101" s="4">
        <v>-47.071650138999999</v>
      </c>
      <c r="X101" s="4" t="s">
        <v>63</v>
      </c>
      <c r="Y101" s="4" t="s">
        <v>28</v>
      </c>
      <c r="Z101" s="4">
        <v>24</v>
      </c>
      <c r="AA101" s="8">
        <v>34754</v>
      </c>
      <c r="AB101" s="4" t="s">
        <v>119</v>
      </c>
      <c r="AC101" s="4" t="s">
        <v>33</v>
      </c>
      <c r="AD101" s="4" t="s">
        <v>5951</v>
      </c>
    </row>
    <row r="102" spans="1:30" x14ac:dyDescent="0.25">
      <c r="A102" s="4" t="s">
        <v>35</v>
      </c>
      <c r="B102" s="4" t="s">
        <v>150</v>
      </c>
      <c r="C102" s="4" t="s">
        <v>149</v>
      </c>
      <c r="D102" s="7" t="s">
        <v>719</v>
      </c>
      <c r="E102" s="5" t="s">
        <v>22</v>
      </c>
      <c r="F102" s="4" t="s">
        <v>23</v>
      </c>
      <c r="G102" s="4">
        <v>30212</v>
      </c>
      <c r="H102" s="5">
        <v>2</v>
      </c>
      <c r="I102" s="5">
        <v>2020</v>
      </c>
      <c r="J102" s="8">
        <v>43867</v>
      </c>
      <c r="K102" s="5">
        <v>850</v>
      </c>
      <c r="L102" s="5">
        <v>2020</v>
      </c>
      <c r="M102" s="4" t="s">
        <v>149</v>
      </c>
      <c r="N102" s="4" t="s">
        <v>151</v>
      </c>
      <c r="O102" s="4" t="s">
        <v>150</v>
      </c>
      <c r="P102" s="4" t="s">
        <v>35</v>
      </c>
      <c r="Q102" s="6">
        <v>43867</v>
      </c>
      <c r="R102" s="9">
        <v>0.88888888888888884</v>
      </c>
      <c r="S102" s="4" t="s">
        <v>31</v>
      </c>
      <c r="T102" s="4" t="s">
        <v>2483</v>
      </c>
      <c r="U102" s="4">
        <v>20</v>
      </c>
      <c r="V102" s="4">
        <v>-23.475425269999999</v>
      </c>
      <c r="W102" s="4">
        <v>-46.476187365999998</v>
      </c>
      <c r="X102" s="4" t="s">
        <v>63</v>
      </c>
      <c r="Y102" s="4" t="s">
        <v>28</v>
      </c>
      <c r="Z102" s="4" t="s">
        <v>33</v>
      </c>
      <c r="AA102" s="8" t="s">
        <v>33</v>
      </c>
      <c r="AB102" s="4" t="s">
        <v>39</v>
      </c>
      <c r="AC102" s="4" t="s">
        <v>33</v>
      </c>
      <c r="AD102" s="4" t="s">
        <v>5951</v>
      </c>
    </row>
    <row r="103" spans="1:30" x14ac:dyDescent="0.25">
      <c r="A103" s="4" t="s">
        <v>35</v>
      </c>
      <c r="B103" s="4" t="s">
        <v>71</v>
      </c>
      <c r="C103" s="4" t="s">
        <v>353</v>
      </c>
      <c r="D103" s="7" t="s">
        <v>706</v>
      </c>
      <c r="E103" s="5" t="s">
        <v>22</v>
      </c>
      <c r="F103" s="4" t="s">
        <v>23</v>
      </c>
      <c r="G103" s="4">
        <v>30306</v>
      </c>
      <c r="H103" s="5">
        <v>2</v>
      </c>
      <c r="I103" s="5">
        <v>2020</v>
      </c>
      <c r="J103" s="8">
        <v>43867</v>
      </c>
      <c r="K103" s="5">
        <v>868</v>
      </c>
      <c r="L103" s="5">
        <v>2020</v>
      </c>
      <c r="M103" s="4" t="s">
        <v>353</v>
      </c>
      <c r="N103" s="4" t="s">
        <v>706</v>
      </c>
      <c r="O103" s="4" t="s">
        <v>71</v>
      </c>
      <c r="P103" s="4" t="s">
        <v>35</v>
      </c>
      <c r="Q103" s="6">
        <v>43867</v>
      </c>
      <c r="R103" s="9">
        <v>0.52777777777777779</v>
      </c>
      <c r="S103" s="4" t="s">
        <v>3384</v>
      </c>
      <c r="T103" s="4" t="s">
        <v>4970</v>
      </c>
      <c r="U103" s="4">
        <v>1</v>
      </c>
      <c r="V103" s="4">
        <v>-23.534239708000001</v>
      </c>
      <c r="W103" s="4">
        <v>-46.191073762000002</v>
      </c>
      <c r="X103" s="4" t="s">
        <v>38</v>
      </c>
      <c r="Y103" s="4" t="s">
        <v>28</v>
      </c>
      <c r="Z103" s="4" t="s">
        <v>33</v>
      </c>
      <c r="AA103" s="8" t="s">
        <v>33</v>
      </c>
      <c r="AB103" s="4" t="s">
        <v>29</v>
      </c>
      <c r="AC103" s="4" t="s">
        <v>33</v>
      </c>
      <c r="AD103" s="4" t="s">
        <v>5951</v>
      </c>
    </row>
    <row r="104" spans="1:30" x14ac:dyDescent="0.25">
      <c r="A104" s="4" t="s">
        <v>82</v>
      </c>
      <c r="B104" s="4" t="s">
        <v>81</v>
      </c>
      <c r="C104" s="4" t="s">
        <v>110</v>
      </c>
      <c r="D104" s="7" t="s">
        <v>127</v>
      </c>
      <c r="E104" s="5" t="s">
        <v>22</v>
      </c>
      <c r="F104" s="4" t="s">
        <v>23</v>
      </c>
      <c r="G104" s="4">
        <v>40203</v>
      </c>
      <c r="H104" s="5">
        <v>2</v>
      </c>
      <c r="I104" s="5">
        <v>2020</v>
      </c>
      <c r="J104" s="8">
        <v>43867</v>
      </c>
      <c r="K104" s="5">
        <v>1084</v>
      </c>
      <c r="L104" s="5">
        <v>2020</v>
      </c>
      <c r="M104" s="4" t="s">
        <v>110</v>
      </c>
      <c r="N104" s="4" t="s">
        <v>253</v>
      </c>
      <c r="O104" s="4" t="s">
        <v>81</v>
      </c>
      <c r="P104" s="4" t="s">
        <v>82</v>
      </c>
      <c r="Q104" s="6">
        <v>43867</v>
      </c>
      <c r="R104" s="9">
        <v>0.84861111111111109</v>
      </c>
      <c r="S104" s="4" t="s">
        <v>31</v>
      </c>
      <c r="T104" s="4" t="s">
        <v>4981</v>
      </c>
      <c r="U104" s="4">
        <v>184</v>
      </c>
      <c r="V104" s="4">
        <v>-23.9491098289372</v>
      </c>
      <c r="W104" s="4">
        <v>-46.304420304395698</v>
      </c>
      <c r="X104" s="4" t="s">
        <v>63</v>
      </c>
      <c r="Y104" s="4" t="s">
        <v>28</v>
      </c>
      <c r="Z104" s="4" t="s">
        <v>33</v>
      </c>
      <c r="AA104" s="8" t="s">
        <v>33</v>
      </c>
      <c r="AB104" s="4" t="s">
        <v>119</v>
      </c>
      <c r="AC104" s="4" t="s">
        <v>33</v>
      </c>
      <c r="AD104" s="4" t="s">
        <v>5951</v>
      </c>
    </row>
    <row r="105" spans="1:30" x14ac:dyDescent="0.25">
      <c r="A105" s="4" t="s">
        <v>35</v>
      </c>
      <c r="B105" s="4" t="s">
        <v>297</v>
      </c>
      <c r="C105" s="4" t="s">
        <v>323</v>
      </c>
      <c r="D105" s="7" t="s">
        <v>5403</v>
      </c>
      <c r="E105" s="5" t="s">
        <v>22</v>
      </c>
      <c r="F105" s="4" t="s">
        <v>23</v>
      </c>
      <c r="G105" s="4">
        <v>30124</v>
      </c>
      <c r="H105" s="5">
        <v>2</v>
      </c>
      <c r="I105" s="5">
        <v>2020</v>
      </c>
      <c r="J105" s="8">
        <v>43868</v>
      </c>
      <c r="K105" s="5">
        <v>745</v>
      </c>
      <c r="L105" s="5">
        <v>2020</v>
      </c>
      <c r="M105" s="4" t="s">
        <v>323</v>
      </c>
      <c r="N105" s="4" t="s">
        <v>5403</v>
      </c>
      <c r="O105" s="4" t="s">
        <v>297</v>
      </c>
      <c r="P105" s="4" t="s">
        <v>35</v>
      </c>
      <c r="Q105" s="6">
        <v>43868</v>
      </c>
      <c r="R105" s="9">
        <v>6.5972222222222224E-2</v>
      </c>
      <c r="S105" s="4" t="s">
        <v>31</v>
      </c>
      <c r="T105" s="4" t="s">
        <v>4966</v>
      </c>
      <c r="U105" s="4">
        <v>0</v>
      </c>
      <c r="V105" s="4">
        <v>-23.647306593852001</v>
      </c>
      <c r="W105" s="4">
        <v>-46.455252596146103</v>
      </c>
      <c r="X105" s="4" t="s">
        <v>63</v>
      </c>
      <c r="Y105" s="4" t="s">
        <v>28</v>
      </c>
      <c r="Z105" s="4" t="s">
        <v>33</v>
      </c>
      <c r="AA105" s="8" t="s">
        <v>33</v>
      </c>
      <c r="AB105" s="4" t="s">
        <v>39</v>
      </c>
      <c r="AC105" s="4" t="s">
        <v>33</v>
      </c>
      <c r="AD105" s="4" t="s">
        <v>5951</v>
      </c>
    </row>
    <row r="106" spans="1:30" x14ac:dyDescent="0.25">
      <c r="A106" s="4" t="s">
        <v>24</v>
      </c>
      <c r="B106" s="4" t="s">
        <v>25</v>
      </c>
      <c r="C106" s="4" t="s">
        <v>18</v>
      </c>
      <c r="D106" s="7" t="s">
        <v>304</v>
      </c>
      <c r="E106" s="5" t="s">
        <v>22</v>
      </c>
      <c r="F106" s="4" t="s">
        <v>23</v>
      </c>
      <c r="G106" s="4">
        <v>200100</v>
      </c>
      <c r="H106" s="5">
        <v>2</v>
      </c>
      <c r="I106" s="5">
        <v>2020</v>
      </c>
      <c r="J106" s="8">
        <v>43869</v>
      </c>
      <c r="K106" s="5">
        <v>76</v>
      </c>
      <c r="L106" s="5">
        <v>2020</v>
      </c>
      <c r="M106" s="4" t="s">
        <v>18</v>
      </c>
      <c r="N106" s="4" t="s">
        <v>21</v>
      </c>
      <c r="O106" s="4" t="s">
        <v>19</v>
      </c>
      <c r="P106" s="4" t="s">
        <v>20</v>
      </c>
      <c r="Q106" s="6">
        <v>43869</v>
      </c>
      <c r="R106" s="9">
        <v>4.5138888888888888E-2</v>
      </c>
      <c r="S106" s="4" t="s">
        <v>31</v>
      </c>
      <c r="T106" s="4" t="s">
        <v>4936</v>
      </c>
      <c r="U106" s="4">
        <v>1</v>
      </c>
      <c r="V106" s="4">
        <v>-23.491067080799901</v>
      </c>
      <c r="W106" s="4">
        <v>-46.455496900466599</v>
      </c>
      <c r="X106" s="4" t="s">
        <v>63</v>
      </c>
      <c r="Y106" s="4" t="s">
        <v>28</v>
      </c>
      <c r="Z106" s="4">
        <v>25</v>
      </c>
      <c r="AA106" s="8">
        <v>34723</v>
      </c>
      <c r="AB106" s="4" t="s">
        <v>39</v>
      </c>
      <c r="AC106" s="4" t="s">
        <v>49</v>
      </c>
      <c r="AD106" s="4" t="s">
        <v>5951</v>
      </c>
    </row>
    <row r="107" spans="1:30" x14ac:dyDescent="0.25">
      <c r="A107" s="4" t="s">
        <v>35</v>
      </c>
      <c r="B107" s="4" t="s">
        <v>132</v>
      </c>
      <c r="C107" s="4" t="s">
        <v>131</v>
      </c>
      <c r="D107" s="7" t="s">
        <v>1113</v>
      </c>
      <c r="E107" s="5" t="s">
        <v>22</v>
      </c>
      <c r="F107" s="4" t="s">
        <v>23</v>
      </c>
      <c r="G107" s="4">
        <v>30418</v>
      </c>
      <c r="H107" s="5">
        <v>2</v>
      </c>
      <c r="I107" s="5">
        <v>2020</v>
      </c>
      <c r="J107" s="8">
        <v>43870</v>
      </c>
      <c r="K107" s="5">
        <v>819</v>
      </c>
      <c r="L107" s="5">
        <v>2020</v>
      </c>
      <c r="M107" s="4" t="s">
        <v>131</v>
      </c>
      <c r="N107" s="4" t="s">
        <v>228</v>
      </c>
      <c r="O107" s="4" t="s">
        <v>132</v>
      </c>
      <c r="P107" s="4" t="s">
        <v>35</v>
      </c>
      <c r="Q107" s="6">
        <v>43869</v>
      </c>
      <c r="R107" s="9">
        <v>0.99305555555555547</v>
      </c>
      <c r="S107" s="4" t="s">
        <v>31</v>
      </c>
      <c r="T107" s="4" t="s">
        <v>906</v>
      </c>
      <c r="U107" s="4">
        <v>17</v>
      </c>
      <c r="V107" s="4">
        <v>-23.593334817999999</v>
      </c>
      <c r="W107" s="4">
        <v>-46.807160148999998</v>
      </c>
      <c r="X107" s="4" t="s">
        <v>63</v>
      </c>
      <c r="Y107" s="4" t="s">
        <v>28</v>
      </c>
      <c r="Z107" s="4" t="s">
        <v>33</v>
      </c>
      <c r="AA107" s="8" t="s">
        <v>33</v>
      </c>
      <c r="AB107" s="4" t="s">
        <v>39</v>
      </c>
      <c r="AC107" s="4" t="s">
        <v>33</v>
      </c>
      <c r="AD107" s="4" t="s">
        <v>5951</v>
      </c>
    </row>
    <row r="108" spans="1:30" x14ac:dyDescent="0.25">
      <c r="A108" s="4" t="s">
        <v>35</v>
      </c>
      <c r="B108" s="4" t="s">
        <v>132</v>
      </c>
      <c r="C108" s="4" t="s">
        <v>131</v>
      </c>
      <c r="D108" s="7" t="s">
        <v>1113</v>
      </c>
      <c r="E108" s="5" t="s">
        <v>22</v>
      </c>
      <c r="F108" s="4" t="s">
        <v>23</v>
      </c>
      <c r="G108" s="4">
        <v>30418</v>
      </c>
      <c r="H108" s="5">
        <v>2</v>
      </c>
      <c r="I108" s="5">
        <v>2020</v>
      </c>
      <c r="J108" s="8">
        <v>43870</v>
      </c>
      <c r="K108" s="5">
        <v>819</v>
      </c>
      <c r="L108" s="5">
        <v>2020</v>
      </c>
      <c r="M108" s="4" t="s">
        <v>131</v>
      </c>
      <c r="N108" s="4" t="s">
        <v>228</v>
      </c>
      <c r="O108" s="4" t="s">
        <v>132</v>
      </c>
      <c r="P108" s="4" t="s">
        <v>35</v>
      </c>
      <c r="Q108" s="6">
        <v>43869</v>
      </c>
      <c r="R108" s="9">
        <v>0.99305555555555547</v>
      </c>
      <c r="S108" s="4" t="s">
        <v>31</v>
      </c>
      <c r="T108" s="4" t="s">
        <v>906</v>
      </c>
      <c r="U108" s="4">
        <v>17</v>
      </c>
      <c r="V108" s="4">
        <v>-23.593334817999999</v>
      </c>
      <c r="W108" s="4">
        <v>-46.807160148999998</v>
      </c>
      <c r="X108" s="4" t="s">
        <v>63</v>
      </c>
      <c r="Y108" s="4" t="s">
        <v>28</v>
      </c>
      <c r="Z108" s="4" t="s">
        <v>33</v>
      </c>
      <c r="AA108" s="8" t="s">
        <v>33</v>
      </c>
      <c r="AB108" s="4" t="s">
        <v>39</v>
      </c>
      <c r="AC108" s="4" t="s">
        <v>33</v>
      </c>
      <c r="AD108" s="4" t="s">
        <v>5951</v>
      </c>
    </row>
    <row r="109" spans="1:30" x14ac:dyDescent="0.25">
      <c r="A109" s="4" t="s">
        <v>24</v>
      </c>
      <c r="B109" s="4" t="s">
        <v>144</v>
      </c>
      <c r="C109" s="4" t="s">
        <v>18</v>
      </c>
      <c r="D109" s="7" t="s">
        <v>346</v>
      </c>
      <c r="E109" s="5" t="s">
        <v>22</v>
      </c>
      <c r="F109" s="4" t="s">
        <v>54</v>
      </c>
      <c r="G109" s="4">
        <v>10336</v>
      </c>
      <c r="H109" s="5">
        <v>2</v>
      </c>
      <c r="I109" s="5">
        <v>2020</v>
      </c>
      <c r="J109" s="8">
        <v>43869</v>
      </c>
      <c r="K109" s="5">
        <v>1168</v>
      </c>
      <c r="L109" s="5">
        <v>2020</v>
      </c>
      <c r="M109" s="4" t="s">
        <v>18</v>
      </c>
      <c r="N109" s="4" t="s">
        <v>346</v>
      </c>
      <c r="O109" s="4" t="s">
        <v>144</v>
      </c>
      <c r="P109" s="4" t="s">
        <v>24</v>
      </c>
      <c r="Q109" s="6">
        <v>43869</v>
      </c>
      <c r="R109" s="9">
        <v>0.55208333333333337</v>
      </c>
      <c r="S109" s="4" t="s">
        <v>31</v>
      </c>
      <c r="T109" s="4" t="s">
        <v>2270</v>
      </c>
      <c r="U109" s="4">
        <v>75</v>
      </c>
      <c r="V109" s="4">
        <v>-23.381297708000002</v>
      </c>
      <c r="W109" s="4">
        <v>-46.562853998000001</v>
      </c>
      <c r="X109" s="4" t="s">
        <v>1884</v>
      </c>
      <c r="Y109" s="4" t="s">
        <v>28</v>
      </c>
      <c r="Z109" s="4">
        <v>15</v>
      </c>
      <c r="AA109" s="8">
        <v>38169</v>
      </c>
      <c r="AB109" s="4" t="s">
        <v>29</v>
      </c>
      <c r="AC109" s="4" t="s">
        <v>64</v>
      </c>
      <c r="AD109" s="4" t="s">
        <v>5951</v>
      </c>
    </row>
    <row r="110" spans="1:30" x14ac:dyDescent="0.25">
      <c r="A110" s="4" t="s">
        <v>82</v>
      </c>
      <c r="B110" s="4" t="s">
        <v>81</v>
      </c>
      <c r="C110" s="4" t="s">
        <v>80</v>
      </c>
      <c r="D110" s="7" t="s">
        <v>83</v>
      </c>
      <c r="E110" s="5" t="s">
        <v>22</v>
      </c>
      <c r="F110" s="4" t="s">
        <v>23</v>
      </c>
      <c r="G110" s="4">
        <v>40217</v>
      </c>
      <c r="H110" s="5">
        <v>2</v>
      </c>
      <c r="I110" s="5">
        <v>2020</v>
      </c>
      <c r="J110" s="8">
        <v>43871</v>
      </c>
      <c r="K110" s="5">
        <v>529</v>
      </c>
      <c r="L110" s="5">
        <v>2020</v>
      </c>
      <c r="M110" s="4" t="s">
        <v>80</v>
      </c>
      <c r="N110" s="4" t="s">
        <v>118</v>
      </c>
      <c r="O110" s="4" t="s">
        <v>81</v>
      </c>
      <c r="P110" s="4" t="s">
        <v>82</v>
      </c>
      <c r="Q110" s="6">
        <v>43870</v>
      </c>
      <c r="R110" s="9">
        <v>0.86805555555555547</v>
      </c>
      <c r="S110" s="4" t="s">
        <v>31</v>
      </c>
      <c r="T110" s="4" t="s">
        <v>4962</v>
      </c>
      <c r="U110" s="4">
        <v>0</v>
      </c>
      <c r="V110" s="4">
        <v>-23.973712092</v>
      </c>
      <c r="W110" s="4">
        <v>-46.404867931999902</v>
      </c>
      <c r="X110" s="4" t="s">
        <v>63</v>
      </c>
      <c r="Y110" s="4" t="s">
        <v>28</v>
      </c>
      <c r="Z110" s="4">
        <v>24</v>
      </c>
      <c r="AA110" s="8">
        <v>34908</v>
      </c>
      <c r="AB110" s="4" t="s">
        <v>119</v>
      </c>
      <c r="AC110" s="4" t="s">
        <v>3330</v>
      </c>
      <c r="AD110" s="4" t="s">
        <v>5951</v>
      </c>
    </row>
    <row r="111" spans="1:30" x14ac:dyDescent="0.25">
      <c r="A111" s="4" t="s">
        <v>24</v>
      </c>
      <c r="B111" s="4" t="s">
        <v>96</v>
      </c>
      <c r="C111" s="4" t="s">
        <v>18</v>
      </c>
      <c r="D111" s="7" t="s">
        <v>264</v>
      </c>
      <c r="E111" s="5" t="s">
        <v>22</v>
      </c>
      <c r="F111" s="4" t="s">
        <v>23</v>
      </c>
      <c r="G111" s="4">
        <v>200100</v>
      </c>
      <c r="H111" s="5">
        <v>2</v>
      </c>
      <c r="I111" s="5">
        <v>2020</v>
      </c>
      <c r="J111" s="8">
        <v>43872</v>
      </c>
      <c r="K111" s="5">
        <v>80</v>
      </c>
      <c r="L111" s="5">
        <v>2020</v>
      </c>
      <c r="M111" s="4" t="s">
        <v>18</v>
      </c>
      <c r="N111" s="4" t="s">
        <v>21</v>
      </c>
      <c r="O111" s="4" t="s">
        <v>19</v>
      </c>
      <c r="P111" s="4" t="s">
        <v>20</v>
      </c>
      <c r="Q111" s="6">
        <v>43872</v>
      </c>
      <c r="R111" s="9">
        <v>1.0416666666666666E-2</v>
      </c>
      <c r="S111" s="4" t="s">
        <v>31</v>
      </c>
      <c r="T111" s="4" t="s">
        <v>4937</v>
      </c>
      <c r="U111" s="4">
        <v>56</v>
      </c>
      <c r="V111" s="4">
        <v>-23.7216288827155</v>
      </c>
      <c r="W111" s="4">
        <v>-46.693451899801197</v>
      </c>
      <c r="X111" s="4" t="s">
        <v>63</v>
      </c>
      <c r="Y111" s="4" t="s">
        <v>28</v>
      </c>
      <c r="Z111" s="4">
        <v>34</v>
      </c>
      <c r="AA111" s="8">
        <v>31422</v>
      </c>
      <c r="AB111" s="4" t="s">
        <v>39</v>
      </c>
      <c r="AC111" s="4" t="s">
        <v>188</v>
      </c>
      <c r="AD111" s="4" t="s">
        <v>5951</v>
      </c>
    </row>
    <row r="112" spans="1:30" x14ac:dyDescent="0.25">
      <c r="A112" s="4" t="s">
        <v>24</v>
      </c>
      <c r="B112" s="4" t="s">
        <v>42</v>
      </c>
      <c r="C112" s="4" t="s">
        <v>18</v>
      </c>
      <c r="D112" s="7" t="s">
        <v>106</v>
      </c>
      <c r="E112" s="5" t="s">
        <v>22</v>
      </c>
      <c r="F112" s="4" t="s">
        <v>23</v>
      </c>
      <c r="G112" s="4">
        <v>200100</v>
      </c>
      <c r="H112" s="5">
        <v>2</v>
      </c>
      <c r="I112" s="5">
        <v>2020</v>
      </c>
      <c r="J112" s="8">
        <v>43872</v>
      </c>
      <c r="K112" s="5">
        <v>81</v>
      </c>
      <c r="L112" s="5">
        <v>2020</v>
      </c>
      <c r="M112" s="4" t="s">
        <v>18</v>
      </c>
      <c r="N112" s="4" t="s">
        <v>21</v>
      </c>
      <c r="O112" s="4" t="s">
        <v>19</v>
      </c>
      <c r="P112" s="4" t="s">
        <v>20</v>
      </c>
      <c r="Q112" s="6">
        <v>43872</v>
      </c>
      <c r="R112" s="9">
        <v>0.83333333333333337</v>
      </c>
      <c r="S112" s="4" t="s">
        <v>41</v>
      </c>
      <c r="T112" s="4" t="s">
        <v>5399</v>
      </c>
      <c r="U112" s="4"/>
      <c r="V112" s="4"/>
      <c r="W112" s="4"/>
      <c r="X112" s="4" t="s">
        <v>63</v>
      </c>
      <c r="Y112" s="4" t="s">
        <v>28</v>
      </c>
      <c r="Z112" s="4" t="s">
        <v>33</v>
      </c>
      <c r="AA112" s="8" t="s">
        <v>33</v>
      </c>
      <c r="AB112" s="4" t="s">
        <v>29</v>
      </c>
      <c r="AC112" s="4" t="s">
        <v>33</v>
      </c>
      <c r="AD112" s="4" t="s">
        <v>5951</v>
      </c>
    </row>
    <row r="113" spans="1:30" x14ac:dyDescent="0.25">
      <c r="A113" s="4" t="s">
        <v>24</v>
      </c>
      <c r="B113" s="4" t="s">
        <v>66</v>
      </c>
      <c r="C113" s="4" t="s">
        <v>18</v>
      </c>
      <c r="D113" s="7" t="s">
        <v>1074</v>
      </c>
      <c r="E113" s="5" t="s">
        <v>22</v>
      </c>
      <c r="F113" s="4" t="s">
        <v>23</v>
      </c>
      <c r="G113" s="4">
        <v>200100</v>
      </c>
      <c r="H113" s="5">
        <v>2</v>
      </c>
      <c r="I113" s="5">
        <v>2020</v>
      </c>
      <c r="J113" s="8">
        <v>43873</v>
      </c>
      <c r="K113" s="5">
        <v>82</v>
      </c>
      <c r="L113" s="5">
        <v>2020</v>
      </c>
      <c r="M113" s="4" t="s">
        <v>18</v>
      </c>
      <c r="N113" s="4" t="s">
        <v>21</v>
      </c>
      <c r="O113" s="4" t="s">
        <v>19</v>
      </c>
      <c r="P113" s="4" t="s">
        <v>20</v>
      </c>
      <c r="Q113" s="6">
        <v>43872</v>
      </c>
      <c r="R113" s="9">
        <v>0.94097222222222221</v>
      </c>
      <c r="S113" s="4" t="s">
        <v>31</v>
      </c>
      <c r="T113" s="4" t="s">
        <v>4938</v>
      </c>
      <c r="U113" s="4">
        <v>441</v>
      </c>
      <c r="V113" s="4">
        <v>-23.470585526607199</v>
      </c>
      <c r="W113" s="4">
        <v>-46.7104580236335</v>
      </c>
      <c r="X113" s="4" t="s">
        <v>63</v>
      </c>
      <c r="Y113" s="4" t="s">
        <v>28</v>
      </c>
      <c r="Z113" s="4">
        <v>33</v>
      </c>
      <c r="AA113" s="8">
        <v>31633</v>
      </c>
      <c r="AB113" s="4" t="s">
        <v>39</v>
      </c>
      <c r="AC113" s="4" t="s">
        <v>49</v>
      </c>
      <c r="AD113" s="4" t="s">
        <v>5951</v>
      </c>
    </row>
    <row r="114" spans="1:30" x14ac:dyDescent="0.25">
      <c r="A114" s="4" t="s">
        <v>24</v>
      </c>
      <c r="B114" s="4" t="s">
        <v>66</v>
      </c>
      <c r="C114" s="4" t="s">
        <v>18</v>
      </c>
      <c r="D114" s="7" t="s">
        <v>1074</v>
      </c>
      <c r="E114" s="5" t="s">
        <v>22</v>
      </c>
      <c r="F114" s="4" t="s">
        <v>23</v>
      </c>
      <c r="G114" s="4">
        <v>200100</v>
      </c>
      <c r="H114" s="5">
        <v>2</v>
      </c>
      <c r="I114" s="5">
        <v>2020</v>
      </c>
      <c r="J114" s="8">
        <v>43873</v>
      </c>
      <c r="K114" s="5">
        <v>82</v>
      </c>
      <c r="L114" s="5">
        <v>2020</v>
      </c>
      <c r="M114" s="4" t="s">
        <v>18</v>
      </c>
      <c r="N114" s="4" t="s">
        <v>21</v>
      </c>
      <c r="O114" s="4" t="s">
        <v>19</v>
      </c>
      <c r="P114" s="4" t="s">
        <v>20</v>
      </c>
      <c r="Q114" s="6">
        <v>43872</v>
      </c>
      <c r="R114" s="9">
        <v>0.94097222222222221</v>
      </c>
      <c r="S114" s="4" t="s">
        <v>31</v>
      </c>
      <c r="T114" s="4" t="s">
        <v>4938</v>
      </c>
      <c r="U114" s="4">
        <v>441</v>
      </c>
      <c r="V114" s="4">
        <v>-23.470585526607199</v>
      </c>
      <c r="W114" s="4">
        <v>-46.7104580236335</v>
      </c>
      <c r="X114" s="4" t="s">
        <v>63</v>
      </c>
      <c r="Y114" s="4" t="s">
        <v>28</v>
      </c>
      <c r="Z114" s="4">
        <v>26</v>
      </c>
      <c r="AA114" s="8">
        <v>34348</v>
      </c>
      <c r="AB114" s="4" t="s">
        <v>39</v>
      </c>
      <c r="AC114" s="4" t="s">
        <v>49</v>
      </c>
      <c r="AD114" s="4" t="s">
        <v>5951</v>
      </c>
    </row>
    <row r="115" spans="1:30" x14ac:dyDescent="0.25">
      <c r="A115" s="4" t="s">
        <v>166</v>
      </c>
      <c r="B115" s="4" t="s">
        <v>285</v>
      </c>
      <c r="C115" s="4" t="s">
        <v>2363</v>
      </c>
      <c r="D115" s="7" t="s">
        <v>2364</v>
      </c>
      <c r="E115" s="5" t="s">
        <v>22</v>
      </c>
      <c r="F115" s="4" t="s">
        <v>23</v>
      </c>
      <c r="G115" s="4">
        <v>100119</v>
      </c>
      <c r="H115" s="5">
        <v>2</v>
      </c>
      <c r="I115" s="5">
        <v>2020</v>
      </c>
      <c r="J115" s="8">
        <v>43873</v>
      </c>
      <c r="K115" s="5">
        <v>536</v>
      </c>
      <c r="L115" s="5">
        <v>2020</v>
      </c>
      <c r="M115" s="4" t="s">
        <v>2363</v>
      </c>
      <c r="N115" s="4" t="s">
        <v>2364</v>
      </c>
      <c r="O115" s="4" t="s">
        <v>285</v>
      </c>
      <c r="P115" s="4" t="s">
        <v>166</v>
      </c>
      <c r="Q115" s="6">
        <v>43872</v>
      </c>
      <c r="R115" s="9" t="s">
        <v>2455</v>
      </c>
      <c r="S115" s="4" t="s">
        <v>758</v>
      </c>
      <c r="T115" s="4" t="s">
        <v>4963</v>
      </c>
      <c r="U115" s="4">
        <v>9</v>
      </c>
      <c r="V115" s="4">
        <v>-21.408514523773601</v>
      </c>
      <c r="W115" s="4">
        <v>-48.506623178867898</v>
      </c>
      <c r="X115" s="4" t="s">
        <v>63</v>
      </c>
      <c r="Y115" s="4" t="s">
        <v>28</v>
      </c>
      <c r="Z115" s="4" t="s">
        <v>33</v>
      </c>
      <c r="AA115" s="8" t="s">
        <v>33</v>
      </c>
      <c r="AB115" s="4" t="s">
        <v>39</v>
      </c>
      <c r="AC115" s="4" t="s">
        <v>33</v>
      </c>
      <c r="AD115" s="4" t="s">
        <v>5951</v>
      </c>
    </row>
    <row r="116" spans="1:30" x14ac:dyDescent="0.25">
      <c r="A116" s="4" t="s">
        <v>171</v>
      </c>
      <c r="B116" s="4" t="s">
        <v>529</v>
      </c>
      <c r="C116" s="4" t="s">
        <v>1968</v>
      </c>
      <c r="D116" s="7" t="s">
        <v>3840</v>
      </c>
      <c r="E116" s="5" t="s">
        <v>22</v>
      </c>
      <c r="F116" s="4" t="s">
        <v>23</v>
      </c>
      <c r="G116" s="4">
        <v>70934</v>
      </c>
      <c r="H116" s="5">
        <v>2</v>
      </c>
      <c r="I116" s="5">
        <v>2020</v>
      </c>
      <c r="J116" s="8">
        <v>43872</v>
      </c>
      <c r="K116" s="5">
        <v>1224</v>
      </c>
      <c r="L116" s="5">
        <v>2020</v>
      </c>
      <c r="M116" s="4" t="s">
        <v>1968</v>
      </c>
      <c r="N116" s="4" t="s">
        <v>1969</v>
      </c>
      <c r="O116" s="4" t="s">
        <v>529</v>
      </c>
      <c r="P116" s="4" t="s">
        <v>171</v>
      </c>
      <c r="Q116" s="6">
        <v>43872</v>
      </c>
      <c r="R116" s="9">
        <v>0.6875</v>
      </c>
      <c r="S116" s="4" t="s">
        <v>279</v>
      </c>
      <c r="T116" s="4" t="s">
        <v>4984</v>
      </c>
      <c r="U116" s="4">
        <v>1</v>
      </c>
      <c r="V116" s="4">
        <v>-23.2382457495107</v>
      </c>
      <c r="W116" s="4">
        <v>-46.619719332564401</v>
      </c>
      <c r="X116" s="4" t="s">
        <v>63</v>
      </c>
      <c r="Y116" s="4" t="s">
        <v>28</v>
      </c>
      <c r="Z116" s="4">
        <v>28</v>
      </c>
      <c r="AA116" s="8">
        <v>33354</v>
      </c>
      <c r="AB116" s="4" t="s">
        <v>29</v>
      </c>
      <c r="AC116" s="4" t="s">
        <v>3330</v>
      </c>
      <c r="AD116" s="4" t="s">
        <v>5951</v>
      </c>
    </row>
    <row r="117" spans="1:30" x14ac:dyDescent="0.25">
      <c r="A117" s="4" t="s">
        <v>46</v>
      </c>
      <c r="B117" s="4" t="s">
        <v>45</v>
      </c>
      <c r="C117" s="4" t="s">
        <v>44</v>
      </c>
      <c r="D117" s="7" t="s">
        <v>1067</v>
      </c>
      <c r="E117" s="5" t="s">
        <v>22</v>
      </c>
      <c r="F117" s="4" t="s">
        <v>23</v>
      </c>
      <c r="G117" s="4">
        <v>60404</v>
      </c>
      <c r="H117" s="5">
        <v>2</v>
      </c>
      <c r="I117" s="5">
        <v>2020</v>
      </c>
      <c r="J117" s="8">
        <v>43873</v>
      </c>
      <c r="K117" s="5">
        <v>3389</v>
      </c>
      <c r="L117" s="5">
        <v>2020</v>
      </c>
      <c r="M117" s="4" t="s">
        <v>44</v>
      </c>
      <c r="N117" s="4" t="s">
        <v>1066</v>
      </c>
      <c r="O117" s="4" t="s">
        <v>45</v>
      </c>
      <c r="P117" s="4" t="s">
        <v>46</v>
      </c>
      <c r="Q117" s="6">
        <v>43872</v>
      </c>
      <c r="R117" s="9">
        <v>0.89583333333333337</v>
      </c>
      <c r="S117" s="4" t="s">
        <v>31</v>
      </c>
      <c r="T117" s="4" t="s">
        <v>1152</v>
      </c>
      <c r="U117" s="4">
        <v>1</v>
      </c>
      <c r="V117" s="4">
        <v>-22.322583242</v>
      </c>
      <c r="W117" s="4">
        <v>-49.082641772999999</v>
      </c>
      <c r="X117" s="4" t="s">
        <v>38</v>
      </c>
      <c r="Y117" s="4" t="s">
        <v>28</v>
      </c>
      <c r="Z117" s="4" t="s">
        <v>33</v>
      </c>
      <c r="AA117" s="8" t="s">
        <v>33</v>
      </c>
      <c r="AB117" s="4" t="s">
        <v>39</v>
      </c>
      <c r="AC117" s="4" t="s">
        <v>33</v>
      </c>
      <c r="AD117" s="4" t="s">
        <v>5951</v>
      </c>
    </row>
    <row r="118" spans="1:30" x14ac:dyDescent="0.25">
      <c r="A118" s="4" t="s">
        <v>24</v>
      </c>
      <c r="B118" s="4" t="s">
        <v>76</v>
      </c>
      <c r="C118" s="4" t="s">
        <v>18</v>
      </c>
      <c r="D118" s="7" t="s">
        <v>630</v>
      </c>
      <c r="E118" s="5" t="s">
        <v>91</v>
      </c>
      <c r="F118" s="4" t="s">
        <v>54</v>
      </c>
      <c r="G118" s="4">
        <v>200100</v>
      </c>
      <c r="H118" s="5">
        <v>2</v>
      </c>
      <c r="I118" s="5">
        <v>2020</v>
      </c>
      <c r="J118" s="8">
        <v>43874</v>
      </c>
      <c r="K118" s="5">
        <v>86</v>
      </c>
      <c r="L118" s="5">
        <v>2020</v>
      </c>
      <c r="M118" s="4" t="s">
        <v>18</v>
      </c>
      <c r="N118" s="4" t="s">
        <v>21</v>
      </c>
      <c r="O118" s="4" t="s">
        <v>19</v>
      </c>
      <c r="P118" s="4" t="s">
        <v>20</v>
      </c>
      <c r="Q118" s="6">
        <v>43873</v>
      </c>
      <c r="R118" s="9">
        <v>0.89583333333333337</v>
      </c>
      <c r="S118" s="4" t="s">
        <v>31</v>
      </c>
      <c r="T118" s="4" t="s">
        <v>4939</v>
      </c>
      <c r="U118" s="4">
        <v>75</v>
      </c>
      <c r="V118" s="4">
        <v>-23.634506350499901</v>
      </c>
      <c r="W118" s="4">
        <v>-46.600962530624898</v>
      </c>
      <c r="X118" s="4" t="s">
        <v>63</v>
      </c>
      <c r="Y118" s="4" t="s">
        <v>28</v>
      </c>
      <c r="Z118" s="4" t="s">
        <v>33</v>
      </c>
      <c r="AA118" s="8" t="s">
        <v>33</v>
      </c>
      <c r="AB118" s="4" t="s">
        <v>39</v>
      </c>
      <c r="AC118" s="4" t="s">
        <v>33</v>
      </c>
      <c r="AD118" s="4" t="s">
        <v>5951</v>
      </c>
    </row>
    <row r="119" spans="1:30" x14ac:dyDescent="0.25">
      <c r="A119" s="4" t="s">
        <v>82</v>
      </c>
      <c r="B119" s="4" t="s">
        <v>81</v>
      </c>
      <c r="C119" s="4" t="s">
        <v>110</v>
      </c>
      <c r="D119" s="7" t="s">
        <v>127</v>
      </c>
      <c r="E119" s="5" t="s">
        <v>22</v>
      </c>
      <c r="F119" s="4" t="s">
        <v>23</v>
      </c>
      <c r="G119" s="4">
        <v>40233</v>
      </c>
      <c r="H119" s="5">
        <v>2</v>
      </c>
      <c r="I119" s="5">
        <v>2020</v>
      </c>
      <c r="J119" s="8">
        <v>43873</v>
      </c>
      <c r="K119" s="5">
        <v>202</v>
      </c>
      <c r="L119" s="5">
        <v>2020</v>
      </c>
      <c r="M119" s="4" t="s">
        <v>110</v>
      </c>
      <c r="N119" s="4" t="s">
        <v>127</v>
      </c>
      <c r="O119" s="4" t="s">
        <v>81</v>
      </c>
      <c r="P119" s="4" t="s">
        <v>82</v>
      </c>
      <c r="Q119" s="6">
        <v>43873</v>
      </c>
      <c r="R119" s="9">
        <v>0.67361111111111116</v>
      </c>
      <c r="S119" s="4" t="s">
        <v>41</v>
      </c>
      <c r="T119" s="4" t="s">
        <v>5399</v>
      </c>
      <c r="U119" s="4"/>
      <c r="V119" s="4"/>
      <c r="W119" s="4"/>
      <c r="X119" s="4" t="s">
        <v>63</v>
      </c>
      <c r="Y119" s="4" t="s">
        <v>28</v>
      </c>
      <c r="Z119" s="4">
        <v>38</v>
      </c>
      <c r="AA119" s="8">
        <v>29698</v>
      </c>
      <c r="AB119" s="4" t="s">
        <v>39</v>
      </c>
      <c r="AC119" s="4" t="s">
        <v>89</v>
      </c>
      <c r="AD119" s="4" t="s">
        <v>5951</v>
      </c>
    </row>
    <row r="120" spans="1:30" x14ac:dyDescent="0.25">
      <c r="A120" s="4" t="s">
        <v>82</v>
      </c>
      <c r="B120" s="4" t="s">
        <v>81</v>
      </c>
      <c r="C120" s="4" t="s">
        <v>153</v>
      </c>
      <c r="D120" s="7" t="s">
        <v>154</v>
      </c>
      <c r="E120" s="5" t="s">
        <v>22</v>
      </c>
      <c r="F120" s="4" t="s">
        <v>23</v>
      </c>
      <c r="G120" s="4">
        <v>40010</v>
      </c>
      <c r="H120" s="5">
        <v>2</v>
      </c>
      <c r="I120" s="5">
        <v>2020</v>
      </c>
      <c r="J120" s="8">
        <v>43873</v>
      </c>
      <c r="K120" s="5">
        <v>204</v>
      </c>
      <c r="L120" s="5">
        <v>2020</v>
      </c>
      <c r="M120" s="4" t="s">
        <v>153</v>
      </c>
      <c r="N120" s="4" t="s">
        <v>4239</v>
      </c>
      <c r="O120" s="4" t="s">
        <v>81</v>
      </c>
      <c r="P120" s="4" t="s">
        <v>82</v>
      </c>
      <c r="Q120" s="6">
        <v>43873</v>
      </c>
      <c r="R120" s="9">
        <v>0.87986111111111109</v>
      </c>
      <c r="S120" s="4" t="s">
        <v>41</v>
      </c>
      <c r="T120" s="4" t="s">
        <v>5399</v>
      </c>
      <c r="U120" s="4"/>
      <c r="V120" s="4"/>
      <c r="W120" s="4"/>
      <c r="X120" s="4" t="s">
        <v>63</v>
      </c>
      <c r="Y120" s="4" t="s">
        <v>28</v>
      </c>
      <c r="Z120" s="4">
        <v>18</v>
      </c>
      <c r="AA120" s="8">
        <v>36941</v>
      </c>
      <c r="AB120" s="4" t="s">
        <v>39</v>
      </c>
      <c r="AC120" s="4" t="s">
        <v>603</v>
      </c>
      <c r="AD120" s="4" t="s">
        <v>5951</v>
      </c>
    </row>
    <row r="121" spans="1:30" x14ac:dyDescent="0.25">
      <c r="A121" s="4" t="s">
        <v>291</v>
      </c>
      <c r="B121" s="4" t="s">
        <v>556</v>
      </c>
      <c r="C121" s="4" t="s">
        <v>555</v>
      </c>
      <c r="D121" s="7" t="s">
        <v>1708</v>
      </c>
      <c r="E121" s="5" t="s">
        <v>22</v>
      </c>
      <c r="F121" s="4" t="s">
        <v>23</v>
      </c>
      <c r="G121" s="4">
        <v>130508</v>
      </c>
      <c r="H121" s="5">
        <v>2</v>
      </c>
      <c r="I121" s="5">
        <v>2020</v>
      </c>
      <c r="J121" s="8">
        <v>43874</v>
      </c>
      <c r="K121" s="5">
        <v>429</v>
      </c>
      <c r="L121" s="5">
        <v>2020</v>
      </c>
      <c r="M121" s="4" t="s">
        <v>555</v>
      </c>
      <c r="N121" s="4" t="s">
        <v>3199</v>
      </c>
      <c r="O121" s="4" t="s">
        <v>556</v>
      </c>
      <c r="P121" s="4" t="s">
        <v>291</v>
      </c>
      <c r="Q121" s="6">
        <v>43873</v>
      </c>
      <c r="R121" s="9">
        <v>0.95833333333333337</v>
      </c>
      <c r="S121" s="4" t="s">
        <v>31</v>
      </c>
      <c r="T121" s="4" t="s">
        <v>4960</v>
      </c>
      <c r="U121" s="4">
        <v>113</v>
      </c>
      <c r="V121" s="4">
        <v>-23.220929369628799</v>
      </c>
      <c r="W121" s="4">
        <v>-45.793677693675797</v>
      </c>
      <c r="X121" s="4" t="s">
        <v>38</v>
      </c>
      <c r="Y121" s="4" t="s">
        <v>28</v>
      </c>
      <c r="Z121" s="4">
        <v>18</v>
      </c>
      <c r="AA121" s="8">
        <v>36982</v>
      </c>
      <c r="AB121" s="4" t="s">
        <v>29</v>
      </c>
      <c r="AC121" s="4" t="s">
        <v>33</v>
      </c>
      <c r="AD121" s="4" t="s">
        <v>5951</v>
      </c>
    </row>
    <row r="122" spans="1:30" x14ac:dyDescent="0.25">
      <c r="A122" s="4" t="s">
        <v>82</v>
      </c>
      <c r="B122" s="4" t="s">
        <v>81</v>
      </c>
      <c r="C122" s="4" t="s">
        <v>80</v>
      </c>
      <c r="D122" s="7" t="s">
        <v>118</v>
      </c>
      <c r="E122" s="5" t="s">
        <v>22</v>
      </c>
      <c r="F122" s="4" t="s">
        <v>23</v>
      </c>
      <c r="G122" s="4">
        <v>40217</v>
      </c>
      <c r="H122" s="5">
        <v>2</v>
      </c>
      <c r="I122" s="5">
        <v>2020</v>
      </c>
      <c r="J122" s="8">
        <v>43873</v>
      </c>
      <c r="K122" s="5">
        <v>564</v>
      </c>
      <c r="L122" s="5">
        <v>2020</v>
      </c>
      <c r="M122" s="4" t="s">
        <v>80</v>
      </c>
      <c r="N122" s="4" t="s">
        <v>118</v>
      </c>
      <c r="O122" s="4" t="s">
        <v>81</v>
      </c>
      <c r="P122" s="4" t="s">
        <v>82</v>
      </c>
      <c r="Q122" s="6">
        <v>43873</v>
      </c>
      <c r="R122" s="9">
        <v>0.79166666666666663</v>
      </c>
      <c r="S122" s="4" t="s">
        <v>41</v>
      </c>
      <c r="T122" s="4" t="s">
        <v>5399</v>
      </c>
      <c r="U122" s="4"/>
      <c r="V122" s="4"/>
      <c r="W122" s="4"/>
      <c r="X122" s="4" t="s">
        <v>63</v>
      </c>
      <c r="Y122" s="4" t="s">
        <v>28</v>
      </c>
      <c r="Z122" s="4">
        <v>27</v>
      </c>
      <c r="AA122" s="8">
        <v>33916</v>
      </c>
      <c r="AB122" s="4" t="s">
        <v>39</v>
      </c>
      <c r="AC122" s="4" t="s">
        <v>1452</v>
      </c>
      <c r="AD122" s="4" t="s">
        <v>5951</v>
      </c>
    </row>
    <row r="123" spans="1:30" x14ac:dyDescent="0.25">
      <c r="A123" s="4" t="s">
        <v>35</v>
      </c>
      <c r="B123" s="4" t="s">
        <v>36</v>
      </c>
      <c r="C123" s="4" t="s">
        <v>34</v>
      </c>
      <c r="D123" s="7" t="s">
        <v>893</v>
      </c>
      <c r="E123" s="5" t="s">
        <v>22</v>
      </c>
      <c r="F123" s="4" t="s">
        <v>23</v>
      </c>
      <c r="G123" s="4">
        <v>30110</v>
      </c>
      <c r="H123" s="5">
        <v>2</v>
      </c>
      <c r="I123" s="5">
        <v>2020</v>
      </c>
      <c r="J123" s="8">
        <v>43874</v>
      </c>
      <c r="K123" s="5">
        <v>645</v>
      </c>
      <c r="L123" s="5">
        <v>2020</v>
      </c>
      <c r="M123" s="4" t="s">
        <v>34</v>
      </c>
      <c r="N123" s="4" t="s">
        <v>654</v>
      </c>
      <c r="O123" s="4" t="s">
        <v>36</v>
      </c>
      <c r="P123" s="4" t="s">
        <v>35</v>
      </c>
      <c r="Q123" s="6">
        <v>43873</v>
      </c>
      <c r="R123" s="9">
        <v>0.96527777777777779</v>
      </c>
      <c r="S123" s="4" t="s">
        <v>31</v>
      </c>
      <c r="T123" s="4" t="s">
        <v>1393</v>
      </c>
      <c r="U123" s="4">
        <v>16</v>
      </c>
      <c r="V123" s="4">
        <v>-23.664603025000002</v>
      </c>
      <c r="W123" s="4">
        <v>-46.574343657</v>
      </c>
      <c r="X123" s="4" t="s">
        <v>38</v>
      </c>
      <c r="Y123" s="4" t="s">
        <v>28</v>
      </c>
      <c r="Z123" s="4">
        <v>19</v>
      </c>
      <c r="AA123" s="8">
        <v>36843</v>
      </c>
      <c r="AB123" s="4" t="s">
        <v>39</v>
      </c>
      <c r="AC123" s="4" t="s">
        <v>64</v>
      </c>
      <c r="AD123" s="4" t="s">
        <v>5951</v>
      </c>
    </row>
    <row r="124" spans="1:30" x14ac:dyDescent="0.25">
      <c r="A124" s="4" t="s">
        <v>35</v>
      </c>
      <c r="B124" s="4" t="s">
        <v>200</v>
      </c>
      <c r="C124" s="4" t="s">
        <v>199</v>
      </c>
      <c r="D124" s="7" t="s">
        <v>201</v>
      </c>
      <c r="E124" s="5" t="s">
        <v>22</v>
      </c>
      <c r="F124" s="4" t="s">
        <v>23</v>
      </c>
      <c r="G124" s="4">
        <v>30204</v>
      </c>
      <c r="H124" s="5">
        <v>2</v>
      </c>
      <c r="I124" s="5">
        <v>2020</v>
      </c>
      <c r="J124" s="8">
        <v>43873</v>
      </c>
      <c r="K124" s="5">
        <v>753</v>
      </c>
      <c r="L124" s="5">
        <v>2020</v>
      </c>
      <c r="M124" s="4" t="s">
        <v>199</v>
      </c>
      <c r="N124" s="4" t="s">
        <v>201</v>
      </c>
      <c r="O124" s="4" t="s">
        <v>200</v>
      </c>
      <c r="P124" s="4" t="s">
        <v>35</v>
      </c>
      <c r="Q124" s="6">
        <v>43873</v>
      </c>
      <c r="R124" s="9" t="s">
        <v>2455</v>
      </c>
      <c r="S124" s="4" t="s">
        <v>31</v>
      </c>
      <c r="T124" s="4" t="s">
        <v>4967</v>
      </c>
      <c r="U124" s="4">
        <v>1</v>
      </c>
      <c r="V124" s="4">
        <v>-23.317424951</v>
      </c>
      <c r="W124" s="4">
        <v>-46.703191341999997</v>
      </c>
      <c r="X124" s="4" t="s">
        <v>63</v>
      </c>
      <c r="Y124" s="4" t="s">
        <v>28</v>
      </c>
      <c r="Z124" s="4">
        <v>20</v>
      </c>
      <c r="AA124" s="8">
        <v>36406</v>
      </c>
      <c r="AB124" s="4" t="s">
        <v>119</v>
      </c>
      <c r="AC124" s="4" t="s">
        <v>207</v>
      </c>
      <c r="AD124" s="4" t="s">
        <v>5951</v>
      </c>
    </row>
    <row r="125" spans="1:30" x14ac:dyDescent="0.25">
      <c r="A125" s="4" t="s">
        <v>35</v>
      </c>
      <c r="B125" s="4" t="s">
        <v>132</v>
      </c>
      <c r="C125" s="4" t="s">
        <v>131</v>
      </c>
      <c r="D125" s="7" t="s">
        <v>483</v>
      </c>
      <c r="E125" s="5" t="s">
        <v>91</v>
      </c>
      <c r="F125" s="4" t="s">
        <v>54</v>
      </c>
      <c r="G125" s="4">
        <v>30418</v>
      </c>
      <c r="H125" s="5">
        <v>2</v>
      </c>
      <c r="I125" s="5">
        <v>2020</v>
      </c>
      <c r="J125" s="8">
        <v>43873</v>
      </c>
      <c r="K125" s="5">
        <v>905</v>
      </c>
      <c r="L125" s="5">
        <v>2020</v>
      </c>
      <c r="M125" s="4" t="s">
        <v>131</v>
      </c>
      <c r="N125" s="4" t="s">
        <v>228</v>
      </c>
      <c r="O125" s="4" t="s">
        <v>132</v>
      </c>
      <c r="P125" s="4" t="s">
        <v>35</v>
      </c>
      <c r="Q125" s="6">
        <v>43873</v>
      </c>
      <c r="R125" s="9">
        <v>0.87708333333333333</v>
      </c>
      <c r="S125" s="4" t="s">
        <v>309</v>
      </c>
      <c r="T125" s="4" t="s">
        <v>4972</v>
      </c>
      <c r="U125" s="4">
        <v>165</v>
      </c>
      <c r="V125" s="4">
        <v>-23.563060315000001</v>
      </c>
      <c r="W125" s="4">
        <v>-46.802010101</v>
      </c>
      <c r="X125" s="4" t="s">
        <v>38</v>
      </c>
      <c r="Y125" s="4" t="s">
        <v>28</v>
      </c>
      <c r="Z125" s="4">
        <v>18</v>
      </c>
      <c r="AA125" s="8">
        <v>37182</v>
      </c>
      <c r="AB125" s="4" t="s">
        <v>39</v>
      </c>
      <c r="AC125" s="4" t="s">
        <v>49</v>
      </c>
      <c r="AD125" s="4" t="s">
        <v>5951</v>
      </c>
    </row>
    <row r="126" spans="1:30" x14ac:dyDescent="0.25">
      <c r="A126" s="4" t="s">
        <v>24</v>
      </c>
      <c r="B126" s="4" t="s">
        <v>76</v>
      </c>
      <c r="C126" s="4" t="s">
        <v>18</v>
      </c>
      <c r="D126" s="7" t="s">
        <v>630</v>
      </c>
      <c r="E126" s="5" t="s">
        <v>22</v>
      </c>
      <c r="F126" s="4" t="s">
        <v>54</v>
      </c>
      <c r="G126" s="4">
        <v>10226</v>
      </c>
      <c r="H126" s="5">
        <v>2</v>
      </c>
      <c r="I126" s="5">
        <v>2020</v>
      </c>
      <c r="J126" s="8">
        <v>43873</v>
      </c>
      <c r="K126" s="5">
        <v>971</v>
      </c>
      <c r="L126" s="5">
        <v>2020</v>
      </c>
      <c r="M126" s="4" t="s">
        <v>18</v>
      </c>
      <c r="N126" s="4" t="s">
        <v>630</v>
      </c>
      <c r="O126" s="4" t="s">
        <v>76</v>
      </c>
      <c r="P126" s="4" t="s">
        <v>24</v>
      </c>
      <c r="Q126" s="6">
        <v>43873</v>
      </c>
      <c r="R126" s="9">
        <v>0.77083333333333337</v>
      </c>
      <c r="S126" s="4" t="s">
        <v>31</v>
      </c>
      <c r="T126" s="4" t="s">
        <v>4978</v>
      </c>
      <c r="U126" s="4">
        <v>207</v>
      </c>
      <c r="V126" s="4">
        <v>-23.619864570418098</v>
      </c>
      <c r="W126" s="4">
        <v>-46.6031798280545</v>
      </c>
      <c r="X126" s="4" t="s">
        <v>63</v>
      </c>
      <c r="Y126" s="4" t="s">
        <v>28</v>
      </c>
      <c r="Z126" s="4">
        <v>29</v>
      </c>
      <c r="AA126" s="8">
        <v>33042</v>
      </c>
      <c r="AB126" s="4" t="s">
        <v>29</v>
      </c>
      <c r="AC126" s="4" t="s">
        <v>33</v>
      </c>
      <c r="AD126" s="4" t="s">
        <v>5951</v>
      </c>
    </row>
    <row r="127" spans="1:30" x14ac:dyDescent="0.25">
      <c r="A127" s="4" t="s">
        <v>35</v>
      </c>
      <c r="B127" s="4" t="s">
        <v>71</v>
      </c>
      <c r="C127" s="4" t="s">
        <v>353</v>
      </c>
      <c r="D127" s="7" t="s">
        <v>1368</v>
      </c>
      <c r="E127" s="5" t="s">
        <v>22</v>
      </c>
      <c r="F127" s="4" t="s">
        <v>23</v>
      </c>
      <c r="G127" s="4">
        <v>30306</v>
      </c>
      <c r="H127" s="5">
        <v>2</v>
      </c>
      <c r="I127" s="5">
        <v>2020</v>
      </c>
      <c r="J127" s="8">
        <v>43873</v>
      </c>
      <c r="K127" s="5">
        <v>1009</v>
      </c>
      <c r="L127" s="5">
        <v>2020</v>
      </c>
      <c r="M127" s="4" t="s">
        <v>353</v>
      </c>
      <c r="N127" s="4" t="s">
        <v>706</v>
      </c>
      <c r="O127" s="4" t="s">
        <v>71</v>
      </c>
      <c r="P127" s="4" t="s">
        <v>35</v>
      </c>
      <c r="Q127" s="6">
        <v>43873</v>
      </c>
      <c r="R127" s="9">
        <v>0.65972222222222221</v>
      </c>
      <c r="S127" s="4" t="s">
        <v>65</v>
      </c>
      <c r="T127" s="4" t="s">
        <v>4979</v>
      </c>
      <c r="U127" s="4">
        <v>238</v>
      </c>
      <c r="V127" s="4">
        <v>-23.5862445291028</v>
      </c>
      <c r="W127" s="4">
        <v>-46.231875557738299</v>
      </c>
      <c r="X127" s="4" t="s">
        <v>63</v>
      </c>
      <c r="Y127" s="4" t="s">
        <v>28</v>
      </c>
      <c r="Z127" s="4">
        <v>30</v>
      </c>
      <c r="AA127" s="8">
        <v>32828</v>
      </c>
      <c r="AB127" s="4" t="s">
        <v>39</v>
      </c>
      <c r="AC127" s="4" t="s">
        <v>33</v>
      </c>
      <c r="AD127" s="4" t="s">
        <v>5951</v>
      </c>
    </row>
    <row r="128" spans="1:30" x14ac:dyDescent="0.25">
      <c r="A128" s="4" t="s">
        <v>171</v>
      </c>
      <c r="B128" s="4" t="s">
        <v>529</v>
      </c>
      <c r="C128" s="4" t="s">
        <v>4953</v>
      </c>
      <c r="D128" s="7" t="s">
        <v>4954</v>
      </c>
      <c r="E128" s="5" t="s">
        <v>22</v>
      </c>
      <c r="F128" s="4" t="s">
        <v>23</v>
      </c>
      <c r="G128" s="4">
        <v>70112</v>
      </c>
      <c r="H128" s="5">
        <v>2</v>
      </c>
      <c r="I128" s="5">
        <v>2020</v>
      </c>
      <c r="J128" s="8">
        <v>43875</v>
      </c>
      <c r="K128" s="5">
        <v>262</v>
      </c>
      <c r="L128" s="5">
        <v>2020</v>
      </c>
      <c r="M128" s="4" t="s">
        <v>4951</v>
      </c>
      <c r="N128" s="4" t="s">
        <v>4952</v>
      </c>
      <c r="O128" s="4" t="s">
        <v>529</v>
      </c>
      <c r="P128" s="4" t="s">
        <v>171</v>
      </c>
      <c r="Q128" s="6">
        <v>43874</v>
      </c>
      <c r="R128" s="9">
        <v>0.72916666666666663</v>
      </c>
      <c r="S128" s="4" t="s">
        <v>758</v>
      </c>
      <c r="T128" s="4" t="s">
        <v>4955</v>
      </c>
      <c r="U128" s="4">
        <v>10</v>
      </c>
      <c r="V128" s="4">
        <v>-22.561727952687399</v>
      </c>
      <c r="W128" s="4">
        <v>-46.554450086062502</v>
      </c>
      <c r="X128" s="4" t="s">
        <v>38</v>
      </c>
      <c r="Y128" s="4" t="s">
        <v>28</v>
      </c>
      <c r="Z128" s="4">
        <v>25</v>
      </c>
      <c r="AA128" s="8">
        <v>34687</v>
      </c>
      <c r="AB128" s="4" t="s">
        <v>39</v>
      </c>
      <c r="AC128" s="4" t="s">
        <v>33</v>
      </c>
      <c r="AD128" s="4" t="s">
        <v>5951</v>
      </c>
    </row>
    <row r="129" spans="1:30" x14ac:dyDescent="0.25">
      <c r="A129" s="4" t="s">
        <v>171</v>
      </c>
      <c r="B129" s="4" t="s">
        <v>182</v>
      </c>
      <c r="C129" s="4" t="s">
        <v>179</v>
      </c>
      <c r="D129" s="7" t="s">
        <v>1002</v>
      </c>
      <c r="E129" s="5" t="s">
        <v>22</v>
      </c>
      <c r="F129" s="4" t="s">
        <v>23</v>
      </c>
      <c r="G129" s="4">
        <v>70942</v>
      </c>
      <c r="H129" s="5">
        <v>2</v>
      </c>
      <c r="I129" s="5">
        <v>2020</v>
      </c>
      <c r="J129" s="8">
        <v>43875</v>
      </c>
      <c r="K129" s="5">
        <v>886</v>
      </c>
      <c r="L129" s="5">
        <v>2020</v>
      </c>
      <c r="M129" s="4" t="s">
        <v>179</v>
      </c>
      <c r="N129" s="4" t="s">
        <v>1097</v>
      </c>
      <c r="O129" s="4" t="s">
        <v>182</v>
      </c>
      <c r="P129" s="4" t="s">
        <v>171</v>
      </c>
      <c r="Q129" s="6">
        <v>43874</v>
      </c>
      <c r="R129" s="9">
        <v>0.97777777777777775</v>
      </c>
      <c r="S129" s="4" t="s">
        <v>31</v>
      </c>
      <c r="T129" s="4" t="s">
        <v>4971</v>
      </c>
      <c r="U129" s="4">
        <v>1</v>
      </c>
      <c r="V129" s="4">
        <v>-23.024741380999998</v>
      </c>
      <c r="W129" s="4">
        <v>-47.125820180999902</v>
      </c>
      <c r="X129" s="4" t="s">
        <v>63</v>
      </c>
      <c r="Y129" s="4" t="s">
        <v>28</v>
      </c>
      <c r="Z129" s="4">
        <v>42</v>
      </c>
      <c r="AA129" s="8">
        <v>28326</v>
      </c>
      <c r="AB129" s="4" t="s">
        <v>39</v>
      </c>
      <c r="AC129" s="4" t="s">
        <v>33</v>
      </c>
      <c r="AD129" s="4" t="s">
        <v>5951</v>
      </c>
    </row>
    <row r="130" spans="1:30" x14ac:dyDescent="0.25">
      <c r="A130" s="4" t="s">
        <v>82</v>
      </c>
      <c r="B130" s="4" t="s">
        <v>81</v>
      </c>
      <c r="C130" s="4" t="s">
        <v>110</v>
      </c>
      <c r="D130" s="7" t="s">
        <v>253</v>
      </c>
      <c r="E130" s="5" t="s">
        <v>22</v>
      </c>
      <c r="F130" s="4" t="s">
        <v>23</v>
      </c>
      <c r="G130" s="4">
        <v>40203</v>
      </c>
      <c r="H130" s="5">
        <v>2</v>
      </c>
      <c r="I130" s="5">
        <v>2020</v>
      </c>
      <c r="J130" s="8">
        <v>43874</v>
      </c>
      <c r="K130" s="5">
        <v>1242</v>
      </c>
      <c r="L130" s="5">
        <v>2020</v>
      </c>
      <c r="M130" s="4" t="s">
        <v>110</v>
      </c>
      <c r="N130" s="4" t="s">
        <v>253</v>
      </c>
      <c r="O130" s="4" t="s">
        <v>81</v>
      </c>
      <c r="P130" s="4" t="s">
        <v>82</v>
      </c>
      <c r="Q130" s="6">
        <v>43874</v>
      </c>
      <c r="R130" s="9">
        <v>0.17708333333333334</v>
      </c>
      <c r="S130" s="4" t="s">
        <v>65</v>
      </c>
      <c r="T130" s="4" t="s">
        <v>4985</v>
      </c>
      <c r="U130" s="4">
        <v>300</v>
      </c>
      <c r="V130" s="4">
        <v>-23.998469248846099</v>
      </c>
      <c r="W130" s="4">
        <v>-46.289171526923099</v>
      </c>
      <c r="X130" s="4" t="s">
        <v>63</v>
      </c>
      <c r="Y130" s="4" t="s">
        <v>28</v>
      </c>
      <c r="Z130" s="4">
        <v>26</v>
      </c>
      <c r="AA130" s="8">
        <v>34157</v>
      </c>
      <c r="AB130" s="4" t="s">
        <v>29</v>
      </c>
      <c r="AC130" s="4" t="s">
        <v>207</v>
      </c>
      <c r="AD130" s="4" t="s">
        <v>5951</v>
      </c>
    </row>
    <row r="131" spans="1:30" x14ac:dyDescent="0.25">
      <c r="A131" s="4" t="s">
        <v>24</v>
      </c>
      <c r="B131" s="4" t="s">
        <v>96</v>
      </c>
      <c r="C131" s="4" t="s">
        <v>18</v>
      </c>
      <c r="D131" s="7" t="s">
        <v>245</v>
      </c>
      <c r="E131" s="5" t="s">
        <v>22</v>
      </c>
      <c r="F131" s="4" t="s">
        <v>54</v>
      </c>
      <c r="G131" s="4">
        <v>200100</v>
      </c>
      <c r="H131" s="5">
        <v>2</v>
      </c>
      <c r="I131" s="5">
        <v>2020</v>
      </c>
      <c r="J131" s="8">
        <v>43875</v>
      </c>
      <c r="K131" s="5">
        <v>88</v>
      </c>
      <c r="L131" s="5">
        <v>2020</v>
      </c>
      <c r="M131" s="4" t="s">
        <v>18</v>
      </c>
      <c r="N131" s="4" t="s">
        <v>21</v>
      </c>
      <c r="O131" s="4" t="s">
        <v>19</v>
      </c>
      <c r="P131" s="4" t="s">
        <v>20</v>
      </c>
      <c r="Q131" s="6">
        <v>43875</v>
      </c>
      <c r="R131" s="9">
        <v>0.5</v>
      </c>
      <c r="S131" s="4" t="s">
        <v>31</v>
      </c>
      <c r="T131" s="4" t="s">
        <v>4940</v>
      </c>
      <c r="U131" s="4">
        <v>297</v>
      </c>
      <c r="V131" s="4">
        <v>-23.794126004595899</v>
      </c>
      <c r="W131" s="4">
        <v>-46.735690836250299</v>
      </c>
      <c r="X131" s="4" t="s">
        <v>63</v>
      </c>
      <c r="Y131" s="4" t="s">
        <v>28</v>
      </c>
      <c r="Z131" s="4">
        <v>27</v>
      </c>
      <c r="AA131" s="8">
        <v>33679</v>
      </c>
      <c r="AB131" s="4" t="s">
        <v>39</v>
      </c>
      <c r="AC131" s="4" t="s">
        <v>49</v>
      </c>
      <c r="AD131" s="4" t="s">
        <v>5951</v>
      </c>
    </row>
    <row r="132" spans="1:30" x14ac:dyDescent="0.25">
      <c r="A132" s="4" t="s">
        <v>35</v>
      </c>
      <c r="B132" s="4" t="s">
        <v>150</v>
      </c>
      <c r="C132" s="4" t="s">
        <v>149</v>
      </c>
      <c r="D132" s="7" t="s">
        <v>685</v>
      </c>
      <c r="E132" s="5" t="s">
        <v>22</v>
      </c>
      <c r="F132" s="4" t="s">
        <v>54</v>
      </c>
      <c r="G132" s="4">
        <v>30207</v>
      </c>
      <c r="H132" s="5">
        <v>2</v>
      </c>
      <c r="I132" s="5">
        <v>2020</v>
      </c>
      <c r="J132" s="8">
        <v>43875</v>
      </c>
      <c r="K132" s="5">
        <v>855</v>
      </c>
      <c r="L132" s="5">
        <v>2020</v>
      </c>
      <c r="M132" s="4" t="s">
        <v>149</v>
      </c>
      <c r="N132" s="4" t="s">
        <v>205</v>
      </c>
      <c r="O132" s="4" t="s">
        <v>150</v>
      </c>
      <c r="P132" s="4" t="s">
        <v>35</v>
      </c>
      <c r="Q132" s="6">
        <v>43875</v>
      </c>
      <c r="R132" s="9">
        <v>0.875</v>
      </c>
      <c r="S132" s="4" t="s">
        <v>31</v>
      </c>
      <c r="T132" s="4" t="s">
        <v>2762</v>
      </c>
      <c r="U132" s="4">
        <v>227</v>
      </c>
      <c r="V132" s="4">
        <v>-23.498252741088699</v>
      </c>
      <c r="W132" s="4">
        <v>-46.559481989437799</v>
      </c>
      <c r="X132" s="4" t="s">
        <v>63</v>
      </c>
      <c r="Y132" s="4" t="s">
        <v>28</v>
      </c>
      <c r="Z132" s="4">
        <v>28</v>
      </c>
      <c r="AA132" s="8">
        <v>33425</v>
      </c>
      <c r="AB132" s="4" t="s">
        <v>39</v>
      </c>
      <c r="AC132" s="4" t="s">
        <v>1656</v>
      </c>
      <c r="AD132" s="4" t="s">
        <v>5951</v>
      </c>
    </row>
    <row r="133" spans="1:30" x14ac:dyDescent="0.25">
      <c r="A133" s="4" t="s">
        <v>35</v>
      </c>
      <c r="B133" s="4" t="s">
        <v>150</v>
      </c>
      <c r="C133" s="4" t="s">
        <v>149</v>
      </c>
      <c r="D133" s="7" t="s">
        <v>685</v>
      </c>
      <c r="E133" s="5" t="s">
        <v>22</v>
      </c>
      <c r="F133" s="4" t="s">
        <v>23</v>
      </c>
      <c r="G133" s="4">
        <v>30207</v>
      </c>
      <c r="H133" s="5">
        <v>2</v>
      </c>
      <c r="I133" s="5">
        <v>2020</v>
      </c>
      <c r="J133" s="8">
        <v>43875</v>
      </c>
      <c r="K133" s="5">
        <v>855</v>
      </c>
      <c r="L133" s="5">
        <v>2020</v>
      </c>
      <c r="M133" s="4" t="s">
        <v>149</v>
      </c>
      <c r="N133" s="4" t="s">
        <v>205</v>
      </c>
      <c r="O133" s="4" t="s">
        <v>150</v>
      </c>
      <c r="P133" s="4" t="s">
        <v>35</v>
      </c>
      <c r="Q133" s="6">
        <v>43875</v>
      </c>
      <c r="R133" s="9">
        <v>0.875</v>
      </c>
      <c r="S133" s="4" t="s">
        <v>31</v>
      </c>
      <c r="T133" s="4" t="s">
        <v>2762</v>
      </c>
      <c r="U133" s="4">
        <v>227</v>
      </c>
      <c r="V133" s="4">
        <v>-23.498252741088699</v>
      </c>
      <c r="W133" s="4">
        <v>-46.559481989437799</v>
      </c>
      <c r="X133" s="4" t="s">
        <v>63</v>
      </c>
      <c r="Y133" s="4" t="s">
        <v>28</v>
      </c>
      <c r="Z133" s="4">
        <v>25</v>
      </c>
      <c r="AA133" s="8">
        <v>34449</v>
      </c>
      <c r="AB133" s="4" t="s">
        <v>39</v>
      </c>
      <c r="AC133" s="4" t="s">
        <v>33</v>
      </c>
      <c r="AD133" s="4" t="s">
        <v>5951</v>
      </c>
    </row>
    <row r="134" spans="1:30" x14ac:dyDescent="0.25">
      <c r="A134" s="4" t="s">
        <v>82</v>
      </c>
      <c r="B134" s="4" t="s">
        <v>81</v>
      </c>
      <c r="C134" s="4" t="s">
        <v>110</v>
      </c>
      <c r="D134" s="7" t="s">
        <v>253</v>
      </c>
      <c r="E134" s="5" t="s">
        <v>22</v>
      </c>
      <c r="F134" s="4" t="s">
        <v>23</v>
      </c>
      <c r="G134" s="4">
        <v>40203</v>
      </c>
      <c r="H134" s="5">
        <v>2</v>
      </c>
      <c r="I134" s="5">
        <v>2020</v>
      </c>
      <c r="J134" s="8">
        <v>43875</v>
      </c>
      <c r="K134" s="5">
        <v>1265</v>
      </c>
      <c r="L134" s="5">
        <v>2020</v>
      </c>
      <c r="M134" s="4" t="s">
        <v>110</v>
      </c>
      <c r="N134" s="4" t="s">
        <v>253</v>
      </c>
      <c r="O134" s="4" t="s">
        <v>81</v>
      </c>
      <c r="P134" s="4" t="s">
        <v>82</v>
      </c>
      <c r="Q134" s="6">
        <v>43875</v>
      </c>
      <c r="R134" s="9">
        <v>0.22916666666666666</v>
      </c>
      <c r="S134" s="4" t="s">
        <v>41</v>
      </c>
      <c r="T134" s="4" t="s">
        <v>5399</v>
      </c>
      <c r="U134" s="4"/>
      <c r="V134" s="4"/>
      <c r="W134" s="4"/>
      <c r="X134" s="4" t="s">
        <v>63</v>
      </c>
      <c r="Y134" s="4" t="s">
        <v>28</v>
      </c>
      <c r="Z134" s="4">
        <v>29</v>
      </c>
      <c r="AA134" s="8">
        <v>33218</v>
      </c>
      <c r="AB134" s="4" t="s">
        <v>29</v>
      </c>
      <c r="AC134" s="4" t="s">
        <v>33</v>
      </c>
      <c r="AD134" s="4" t="s">
        <v>5951</v>
      </c>
    </row>
    <row r="135" spans="1:30" x14ac:dyDescent="0.25">
      <c r="A135" s="4" t="s">
        <v>249</v>
      </c>
      <c r="B135" s="4" t="s">
        <v>248</v>
      </c>
      <c r="C135" s="4" t="s">
        <v>247</v>
      </c>
      <c r="D135" s="7" t="s">
        <v>1630</v>
      </c>
      <c r="E135" s="5" t="s">
        <v>22</v>
      </c>
      <c r="F135" s="4" t="s">
        <v>23</v>
      </c>
      <c r="G135" s="4">
        <v>120607</v>
      </c>
      <c r="H135" s="5">
        <v>2</v>
      </c>
      <c r="I135" s="5">
        <v>2020</v>
      </c>
      <c r="J135" s="8">
        <v>43876</v>
      </c>
      <c r="K135" s="5">
        <v>1825</v>
      </c>
      <c r="L135" s="5">
        <v>2020</v>
      </c>
      <c r="M135" s="4" t="s">
        <v>247</v>
      </c>
      <c r="N135" s="4" t="s">
        <v>250</v>
      </c>
      <c r="O135" s="4" t="s">
        <v>248</v>
      </c>
      <c r="P135" s="4" t="s">
        <v>249</v>
      </c>
      <c r="Q135" s="6">
        <v>43875</v>
      </c>
      <c r="R135" s="9">
        <v>0.93194444444444446</v>
      </c>
      <c r="S135" s="4" t="s">
        <v>31</v>
      </c>
      <c r="T135" s="4" t="s">
        <v>4996</v>
      </c>
      <c r="U135" s="4">
        <v>209</v>
      </c>
      <c r="V135" s="4">
        <v>-23.467960772000001</v>
      </c>
      <c r="W135" s="4">
        <v>-47.495653736999898</v>
      </c>
      <c r="X135" s="4" t="s">
        <v>38</v>
      </c>
      <c r="Y135" s="4" t="s">
        <v>28</v>
      </c>
      <c r="Z135" s="4">
        <v>21</v>
      </c>
      <c r="AA135" s="8">
        <v>36047</v>
      </c>
      <c r="AB135" s="4" t="s">
        <v>39</v>
      </c>
      <c r="AC135" s="4" t="s">
        <v>159</v>
      </c>
      <c r="AD135" s="4" t="s">
        <v>5951</v>
      </c>
    </row>
    <row r="136" spans="1:30" x14ac:dyDescent="0.25">
      <c r="A136" s="4" t="s">
        <v>24</v>
      </c>
      <c r="B136" s="4" t="s">
        <v>66</v>
      </c>
      <c r="C136" s="4" t="s">
        <v>18</v>
      </c>
      <c r="D136" s="7" t="s">
        <v>395</v>
      </c>
      <c r="E136" s="5" t="s">
        <v>22</v>
      </c>
      <c r="F136" s="4" t="s">
        <v>23</v>
      </c>
      <c r="G136" s="4">
        <v>200100</v>
      </c>
      <c r="H136" s="5">
        <v>2</v>
      </c>
      <c r="I136" s="5">
        <v>2020</v>
      </c>
      <c r="J136" s="8">
        <v>43876</v>
      </c>
      <c r="K136" s="5">
        <v>90</v>
      </c>
      <c r="L136" s="5">
        <v>2020</v>
      </c>
      <c r="M136" s="4" t="s">
        <v>18</v>
      </c>
      <c r="N136" s="4" t="s">
        <v>21</v>
      </c>
      <c r="O136" s="4" t="s">
        <v>19</v>
      </c>
      <c r="P136" s="4" t="s">
        <v>20</v>
      </c>
      <c r="Q136" s="6">
        <v>43876</v>
      </c>
      <c r="R136" s="9">
        <v>0</v>
      </c>
      <c r="S136" s="4" t="s">
        <v>31</v>
      </c>
      <c r="T136" s="4" t="s">
        <v>4941</v>
      </c>
      <c r="U136" s="4">
        <v>143</v>
      </c>
      <c r="V136" s="4">
        <v>-23.4804792307092</v>
      </c>
      <c r="W136" s="4">
        <v>-46.758415143866102</v>
      </c>
      <c r="X136" s="4" t="s">
        <v>63</v>
      </c>
      <c r="Y136" s="4" t="s">
        <v>28</v>
      </c>
      <c r="Z136" s="4">
        <v>28</v>
      </c>
      <c r="AA136" s="8">
        <v>33375</v>
      </c>
      <c r="AB136" s="4" t="s">
        <v>29</v>
      </c>
      <c r="AC136" s="4" t="s">
        <v>188</v>
      </c>
      <c r="AD136" s="4" t="s">
        <v>5951</v>
      </c>
    </row>
    <row r="137" spans="1:30" x14ac:dyDescent="0.25">
      <c r="A137" s="4" t="s">
        <v>24</v>
      </c>
      <c r="B137" s="4" t="s">
        <v>66</v>
      </c>
      <c r="C137" s="4" t="s">
        <v>18</v>
      </c>
      <c r="D137" s="7" t="s">
        <v>445</v>
      </c>
      <c r="E137" s="5" t="s">
        <v>22</v>
      </c>
      <c r="F137" s="4" t="s">
        <v>54</v>
      </c>
      <c r="G137" s="4">
        <v>200100</v>
      </c>
      <c r="H137" s="5">
        <v>2</v>
      </c>
      <c r="I137" s="5">
        <v>2020</v>
      </c>
      <c r="J137" s="8">
        <v>43877</v>
      </c>
      <c r="K137" s="5">
        <v>92</v>
      </c>
      <c r="L137" s="5">
        <v>2020</v>
      </c>
      <c r="M137" s="4" t="s">
        <v>18</v>
      </c>
      <c r="N137" s="4" t="s">
        <v>21</v>
      </c>
      <c r="O137" s="4" t="s">
        <v>19</v>
      </c>
      <c r="P137" s="4" t="s">
        <v>20</v>
      </c>
      <c r="Q137" s="6">
        <v>43876</v>
      </c>
      <c r="R137" s="9">
        <v>0.94652777777777775</v>
      </c>
      <c r="S137" s="4" t="s">
        <v>31</v>
      </c>
      <c r="T137" s="4" t="s">
        <v>3934</v>
      </c>
      <c r="U137" s="4">
        <v>30</v>
      </c>
      <c r="V137" s="4">
        <v>-23.6213156193913</v>
      </c>
      <c r="W137" s="4">
        <v>-46.755119111391302</v>
      </c>
      <c r="X137" s="4" t="s">
        <v>63</v>
      </c>
      <c r="Y137" s="4" t="s">
        <v>28</v>
      </c>
      <c r="Z137" s="4">
        <v>30</v>
      </c>
      <c r="AA137" s="8">
        <v>32676</v>
      </c>
      <c r="AB137" s="4" t="s">
        <v>39</v>
      </c>
      <c r="AC137" s="4" t="s">
        <v>4942</v>
      </c>
      <c r="AD137" s="4" t="s">
        <v>5951</v>
      </c>
    </row>
    <row r="138" spans="1:30" x14ac:dyDescent="0.25">
      <c r="A138" s="4" t="s">
        <v>171</v>
      </c>
      <c r="B138" s="4" t="s">
        <v>182</v>
      </c>
      <c r="C138" s="4" t="s">
        <v>301</v>
      </c>
      <c r="D138" s="7" t="s">
        <v>302</v>
      </c>
      <c r="E138" s="5" t="s">
        <v>22</v>
      </c>
      <c r="F138" s="4" t="s">
        <v>23</v>
      </c>
      <c r="G138" s="4">
        <v>70931</v>
      </c>
      <c r="H138" s="5">
        <v>2</v>
      </c>
      <c r="I138" s="5">
        <v>2020</v>
      </c>
      <c r="J138" s="8">
        <v>43876</v>
      </c>
      <c r="K138" s="5">
        <v>889</v>
      </c>
      <c r="L138" s="5">
        <v>2020</v>
      </c>
      <c r="M138" s="4" t="s">
        <v>301</v>
      </c>
      <c r="N138" s="4" t="s">
        <v>2417</v>
      </c>
      <c r="O138" s="4" t="s">
        <v>182</v>
      </c>
      <c r="P138" s="4" t="s">
        <v>171</v>
      </c>
      <c r="Q138" s="6">
        <v>43876</v>
      </c>
      <c r="R138" s="9" t="s">
        <v>2424</v>
      </c>
      <c r="S138" s="4" t="s">
        <v>41</v>
      </c>
      <c r="T138" s="4" t="s">
        <v>5399</v>
      </c>
      <c r="U138" s="4"/>
      <c r="V138" s="4"/>
      <c r="W138" s="4"/>
      <c r="X138" s="4" t="s">
        <v>63</v>
      </c>
      <c r="Y138" s="4" t="s">
        <v>28</v>
      </c>
      <c r="Z138" s="4">
        <v>20</v>
      </c>
      <c r="AA138" s="8">
        <v>36208</v>
      </c>
      <c r="AB138" s="4" t="s">
        <v>29</v>
      </c>
      <c r="AC138" s="4" t="s">
        <v>64</v>
      </c>
      <c r="AD138" s="4" t="s">
        <v>5951</v>
      </c>
    </row>
    <row r="139" spans="1:30" x14ac:dyDescent="0.25">
      <c r="A139" s="4" t="s">
        <v>171</v>
      </c>
      <c r="B139" s="4" t="s">
        <v>182</v>
      </c>
      <c r="C139" s="4" t="s">
        <v>301</v>
      </c>
      <c r="D139" s="7" t="s">
        <v>302</v>
      </c>
      <c r="E139" s="5" t="s">
        <v>22</v>
      </c>
      <c r="F139" s="4" t="s">
        <v>23</v>
      </c>
      <c r="G139" s="4">
        <v>70931</v>
      </c>
      <c r="H139" s="5">
        <v>2</v>
      </c>
      <c r="I139" s="5">
        <v>2020</v>
      </c>
      <c r="J139" s="8">
        <v>43876</v>
      </c>
      <c r="K139" s="5">
        <v>889</v>
      </c>
      <c r="L139" s="5">
        <v>2020</v>
      </c>
      <c r="M139" s="4" t="s">
        <v>301</v>
      </c>
      <c r="N139" s="4" t="s">
        <v>2417</v>
      </c>
      <c r="O139" s="4" t="s">
        <v>182</v>
      </c>
      <c r="P139" s="4" t="s">
        <v>171</v>
      </c>
      <c r="Q139" s="6">
        <v>43876</v>
      </c>
      <c r="R139" s="9" t="s">
        <v>2424</v>
      </c>
      <c r="S139" s="4" t="s">
        <v>41</v>
      </c>
      <c r="T139" s="4" t="s">
        <v>5399</v>
      </c>
      <c r="U139" s="4"/>
      <c r="V139" s="4"/>
      <c r="W139" s="4"/>
      <c r="X139" s="4" t="s">
        <v>63</v>
      </c>
      <c r="Y139" s="4" t="s">
        <v>28</v>
      </c>
      <c r="Z139" s="4">
        <v>18</v>
      </c>
      <c r="AA139" s="8">
        <v>37042</v>
      </c>
      <c r="AB139" s="4" t="s">
        <v>29</v>
      </c>
      <c r="AC139" s="4" t="s">
        <v>33</v>
      </c>
      <c r="AD139" s="4" t="s">
        <v>5951</v>
      </c>
    </row>
    <row r="140" spans="1:30" x14ac:dyDescent="0.25">
      <c r="A140" s="4" t="s">
        <v>166</v>
      </c>
      <c r="B140" s="4" t="s">
        <v>165</v>
      </c>
      <c r="C140" s="4" t="s">
        <v>164</v>
      </c>
      <c r="D140" s="7" t="s">
        <v>1732</v>
      </c>
      <c r="E140" s="5" t="s">
        <v>22</v>
      </c>
      <c r="F140" s="4" t="s">
        <v>54</v>
      </c>
      <c r="G140" s="4">
        <v>100919</v>
      </c>
      <c r="H140" s="5">
        <v>2</v>
      </c>
      <c r="I140" s="5">
        <v>2020</v>
      </c>
      <c r="J140" s="8">
        <v>43876</v>
      </c>
      <c r="K140" s="5">
        <v>3666</v>
      </c>
      <c r="L140" s="5">
        <v>2020</v>
      </c>
      <c r="M140" s="4" t="s">
        <v>164</v>
      </c>
      <c r="N140" s="4" t="s">
        <v>1224</v>
      </c>
      <c r="O140" s="4" t="s">
        <v>165</v>
      </c>
      <c r="P140" s="4" t="s">
        <v>166</v>
      </c>
      <c r="Q140" s="6">
        <v>43876</v>
      </c>
      <c r="R140" s="9">
        <v>4.7222222222222221E-2</v>
      </c>
      <c r="S140" s="4" t="s">
        <v>31</v>
      </c>
      <c r="T140" s="4" t="s">
        <v>4998</v>
      </c>
      <c r="U140" s="4">
        <v>110</v>
      </c>
      <c r="V140" s="4">
        <v>-21.170095292538601</v>
      </c>
      <c r="W140" s="4">
        <v>-47.788027672998503</v>
      </c>
      <c r="X140" s="4" t="s">
        <v>38</v>
      </c>
      <c r="Y140" s="4" t="s">
        <v>28</v>
      </c>
      <c r="Z140" s="4" t="s">
        <v>33</v>
      </c>
      <c r="AA140" s="8" t="s">
        <v>33</v>
      </c>
      <c r="AB140" s="4" t="s">
        <v>39</v>
      </c>
      <c r="AC140" s="4" t="s">
        <v>33</v>
      </c>
      <c r="AD140" s="4" t="s">
        <v>5951</v>
      </c>
    </row>
    <row r="141" spans="1:30" x14ac:dyDescent="0.25">
      <c r="A141" s="4" t="s">
        <v>82</v>
      </c>
      <c r="B141" s="4" t="s">
        <v>81</v>
      </c>
      <c r="C141" s="4" t="s">
        <v>153</v>
      </c>
      <c r="D141" s="7" t="s">
        <v>154</v>
      </c>
      <c r="E141" s="5" t="s">
        <v>22</v>
      </c>
      <c r="F141" s="4" t="s">
        <v>23</v>
      </c>
      <c r="G141" s="4">
        <v>40010</v>
      </c>
      <c r="H141" s="5">
        <v>2</v>
      </c>
      <c r="I141" s="5">
        <v>2020</v>
      </c>
      <c r="J141" s="8">
        <v>43877</v>
      </c>
      <c r="K141" s="5">
        <v>219</v>
      </c>
      <c r="L141" s="5">
        <v>2020</v>
      </c>
      <c r="M141" s="4" t="s">
        <v>153</v>
      </c>
      <c r="N141" s="4" t="s">
        <v>4239</v>
      </c>
      <c r="O141" s="4" t="s">
        <v>81</v>
      </c>
      <c r="P141" s="4" t="s">
        <v>82</v>
      </c>
      <c r="Q141" s="6">
        <v>43877</v>
      </c>
      <c r="R141" s="9">
        <v>2.4305555555555556E-2</v>
      </c>
      <c r="S141" s="4" t="s">
        <v>31</v>
      </c>
      <c r="T141" s="4" t="s">
        <v>4950</v>
      </c>
      <c r="U141" s="4">
        <v>1</v>
      </c>
      <c r="V141" s="4">
        <v>-23.935261984</v>
      </c>
      <c r="W141" s="4">
        <v>-46.380346265</v>
      </c>
      <c r="X141" s="4" t="s">
        <v>63</v>
      </c>
      <c r="Y141" s="4" t="s">
        <v>28</v>
      </c>
      <c r="Z141" s="4" t="s">
        <v>33</v>
      </c>
      <c r="AA141" s="8" t="s">
        <v>33</v>
      </c>
      <c r="AB141" s="4" t="s">
        <v>39</v>
      </c>
      <c r="AC141" s="4" t="s">
        <v>33</v>
      </c>
      <c r="AD141" s="4" t="s">
        <v>5951</v>
      </c>
    </row>
    <row r="142" spans="1:30" x14ac:dyDescent="0.25">
      <c r="A142" s="4" t="s">
        <v>82</v>
      </c>
      <c r="B142" s="4" t="s">
        <v>81</v>
      </c>
      <c r="C142" s="4" t="s">
        <v>153</v>
      </c>
      <c r="D142" s="7" t="s">
        <v>154</v>
      </c>
      <c r="E142" s="5" t="s">
        <v>22</v>
      </c>
      <c r="F142" s="4" t="s">
        <v>23</v>
      </c>
      <c r="G142" s="4">
        <v>40010</v>
      </c>
      <c r="H142" s="5">
        <v>2</v>
      </c>
      <c r="I142" s="5">
        <v>2020</v>
      </c>
      <c r="J142" s="8">
        <v>43877</v>
      </c>
      <c r="K142" s="5">
        <v>219</v>
      </c>
      <c r="L142" s="5">
        <v>2020</v>
      </c>
      <c r="M142" s="4" t="s">
        <v>153</v>
      </c>
      <c r="N142" s="4" t="s">
        <v>4239</v>
      </c>
      <c r="O142" s="4" t="s">
        <v>81</v>
      </c>
      <c r="P142" s="4" t="s">
        <v>82</v>
      </c>
      <c r="Q142" s="6">
        <v>43877</v>
      </c>
      <c r="R142" s="9">
        <v>2.4305555555555556E-2</v>
      </c>
      <c r="S142" s="4" t="s">
        <v>31</v>
      </c>
      <c r="T142" s="4" t="s">
        <v>4950</v>
      </c>
      <c r="U142" s="4">
        <v>1</v>
      </c>
      <c r="V142" s="4">
        <v>-23.935261984</v>
      </c>
      <c r="W142" s="4">
        <v>-46.380346265</v>
      </c>
      <c r="X142" s="4" t="s">
        <v>63</v>
      </c>
      <c r="Y142" s="4" t="s">
        <v>28</v>
      </c>
      <c r="Z142" s="4" t="s">
        <v>33</v>
      </c>
      <c r="AA142" s="8" t="s">
        <v>33</v>
      </c>
      <c r="AB142" s="4" t="s">
        <v>39</v>
      </c>
      <c r="AC142" s="4" t="s">
        <v>33</v>
      </c>
      <c r="AD142" s="4" t="s">
        <v>5951</v>
      </c>
    </row>
    <row r="143" spans="1:30" x14ac:dyDescent="0.25">
      <c r="A143" s="4" t="s">
        <v>82</v>
      </c>
      <c r="B143" s="4" t="s">
        <v>81</v>
      </c>
      <c r="C143" s="4" t="s">
        <v>153</v>
      </c>
      <c r="D143" s="7" t="s">
        <v>154</v>
      </c>
      <c r="E143" s="5" t="s">
        <v>22</v>
      </c>
      <c r="F143" s="4" t="s">
        <v>23</v>
      </c>
      <c r="G143" s="4">
        <v>40010</v>
      </c>
      <c r="H143" s="5">
        <v>2</v>
      </c>
      <c r="I143" s="5">
        <v>2020</v>
      </c>
      <c r="J143" s="8">
        <v>43877</v>
      </c>
      <c r="K143" s="5">
        <v>219</v>
      </c>
      <c r="L143" s="5">
        <v>2020</v>
      </c>
      <c r="M143" s="4" t="s">
        <v>153</v>
      </c>
      <c r="N143" s="4" t="s">
        <v>4239</v>
      </c>
      <c r="O143" s="4" t="s">
        <v>81</v>
      </c>
      <c r="P143" s="4" t="s">
        <v>82</v>
      </c>
      <c r="Q143" s="6">
        <v>43877</v>
      </c>
      <c r="R143" s="9">
        <v>2.4305555555555556E-2</v>
      </c>
      <c r="S143" s="4" t="s">
        <v>31</v>
      </c>
      <c r="T143" s="4" t="s">
        <v>4950</v>
      </c>
      <c r="U143" s="4">
        <v>1</v>
      </c>
      <c r="V143" s="4">
        <v>-23.935261984</v>
      </c>
      <c r="W143" s="4">
        <v>-46.380346265</v>
      </c>
      <c r="X143" s="4" t="s">
        <v>63</v>
      </c>
      <c r="Y143" s="4" t="s">
        <v>28</v>
      </c>
      <c r="Z143" s="4" t="s">
        <v>33</v>
      </c>
      <c r="AA143" s="8" t="s">
        <v>33</v>
      </c>
      <c r="AB143" s="4" t="s">
        <v>39</v>
      </c>
      <c r="AC143" s="4" t="s">
        <v>33</v>
      </c>
      <c r="AD143" s="4" t="s">
        <v>5951</v>
      </c>
    </row>
    <row r="144" spans="1:30" x14ac:dyDescent="0.25">
      <c r="A144" s="4" t="s">
        <v>291</v>
      </c>
      <c r="B144" s="4" t="s">
        <v>969</v>
      </c>
      <c r="C144" s="4" t="s">
        <v>1227</v>
      </c>
      <c r="D144" s="7" t="s">
        <v>2179</v>
      </c>
      <c r="E144" s="5" t="s">
        <v>22</v>
      </c>
      <c r="F144" s="4" t="s">
        <v>23</v>
      </c>
      <c r="G144" s="4">
        <v>130516</v>
      </c>
      <c r="H144" s="5">
        <v>2</v>
      </c>
      <c r="I144" s="5">
        <v>2020</v>
      </c>
      <c r="J144" s="8">
        <v>43877</v>
      </c>
      <c r="K144" s="5">
        <v>701</v>
      </c>
      <c r="L144" s="5">
        <v>2020</v>
      </c>
      <c r="M144" s="4" t="s">
        <v>1227</v>
      </c>
      <c r="N144" s="4" t="s">
        <v>1228</v>
      </c>
      <c r="O144" s="4" t="s">
        <v>969</v>
      </c>
      <c r="P144" s="4" t="s">
        <v>291</v>
      </c>
      <c r="Q144" s="6">
        <v>43877</v>
      </c>
      <c r="R144" s="9">
        <v>0.45833333333333331</v>
      </c>
      <c r="S144" s="4" t="s">
        <v>1169</v>
      </c>
      <c r="T144" s="4" t="s">
        <v>4964</v>
      </c>
      <c r="U144" s="4">
        <v>1</v>
      </c>
      <c r="V144" s="4">
        <v>-23.008552497</v>
      </c>
      <c r="W144" s="4">
        <v>-45.586337812999901</v>
      </c>
      <c r="X144" s="4" t="s">
        <v>63</v>
      </c>
      <c r="Y144" s="4" t="s">
        <v>28</v>
      </c>
      <c r="Z144" s="4">
        <v>29</v>
      </c>
      <c r="AA144" s="8">
        <v>33231</v>
      </c>
      <c r="AB144" s="4" t="s">
        <v>39</v>
      </c>
      <c r="AC144" s="4" t="s">
        <v>33</v>
      </c>
      <c r="AD144" s="4" t="s">
        <v>5951</v>
      </c>
    </row>
    <row r="145" spans="1:30" x14ac:dyDescent="0.25">
      <c r="A145" s="4" t="s">
        <v>46</v>
      </c>
      <c r="B145" s="4" t="s">
        <v>45</v>
      </c>
      <c r="C145" s="4" t="s">
        <v>4928</v>
      </c>
      <c r="D145" s="7" t="s">
        <v>4927</v>
      </c>
      <c r="E145" s="5" t="s">
        <v>22</v>
      </c>
      <c r="F145" s="4" t="s">
        <v>23</v>
      </c>
      <c r="G145" s="4">
        <v>60107</v>
      </c>
      <c r="H145" s="5">
        <v>2</v>
      </c>
      <c r="I145" s="5">
        <v>2020</v>
      </c>
      <c r="J145" s="8">
        <v>43878</v>
      </c>
      <c r="K145" s="5">
        <v>39</v>
      </c>
      <c r="L145" s="5">
        <v>2020</v>
      </c>
      <c r="M145" s="4" t="s">
        <v>4926</v>
      </c>
      <c r="N145" s="4" t="s">
        <v>4927</v>
      </c>
      <c r="O145" s="4" t="s">
        <v>45</v>
      </c>
      <c r="P145" s="4" t="s">
        <v>46</v>
      </c>
      <c r="Q145" s="6">
        <v>43878</v>
      </c>
      <c r="R145" s="9">
        <v>8.3333333333333332E-3</v>
      </c>
      <c r="S145" s="4" t="s">
        <v>41</v>
      </c>
      <c r="T145" s="4" t="s">
        <v>5399</v>
      </c>
      <c r="U145" s="4"/>
      <c r="V145" s="4"/>
      <c r="W145" s="4"/>
      <c r="X145" s="4" t="s">
        <v>38</v>
      </c>
      <c r="Y145" s="4" t="s">
        <v>28</v>
      </c>
      <c r="Z145" s="4">
        <v>41</v>
      </c>
      <c r="AA145" s="8">
        <v>28561</v>
      </c>
      <c r="AB145" s="4" t="s">
        <v>39</v>
      </c>
      <c r="AC145" s="4" t="s">
        <v>33</v>
      </c>
      <c r="AD145" s="4" t="s">
        <v>5951</v>
      </c>
    </row>
    <row r="146" spans="1:30" x14ac:dyDescent="0.25">
      <c r="A146" s="4" t="s">
        <v>35</v>
      </c>
      <c r="B146" s="4" t="s">
        <v>132</v>
      </c>
      <c r="C146" s="4" t="s">
        <v>131</v>
      </c>
      <c r="D146" s="7" t="s">
        <v>606</v>
      </c>
      <c r="E146" s="5" t="s">
        <v>22</v>
      </c>
      <c r="F146" s="4" t="s">
        <v>23</v>
      </c>
      <c r="G146" s="4">
        <v>30440</v>
      </c>
      <c r="H146" s="5">
        <v>2</v>
      </c>
      <c r="I146" s="5">
        <v>2020</v>
      </c>
      <c r="J146" s="8">
        <v>43878</v>
      </c>
      <c r="K146" s="5">
        <v>760</v>
      </c>
      <c r="L146" s="5">
        <v>2020</v>
      </c>
      <c r="M146" s="4" t="s">
        <v>131</v>
      </c>
      <c r="N146" s="4" t="s">
        <v>490</v>
      </c>
      <c r="O146" s="4" t="s">
        <v>132</v>
      </c>
      <c r="P146" s="4" t="s">
        <v>35</v>
      </c>
      <c r="Q146" s="6">
        <v>43878</v>
      </c>
      <c r="R146" s="9">
        <v>0.78819444444444453</v>
      </c>
      <c r="S146" s="4" t="s">
        <v>65</v>
      </c>
      <c r="T146" s="4" t="s">
        <v>4968</v>
      </c>
      <c r="U146" s="4">
        <v>341</v>
      </c>
      <c r="V146" s="4">
        <v>-23.520552630999902</v>
      </c>
      <c r="W146" s="4">
        <v>-46.752113301999898</v>
      </c>
      <c r="X146" s="4" t="s">
        <v>63</v>
      </c>
      <c r="Y146" s="4" t="s">
        <v>28</v>
      </c>
      <c r="Z146" s="4">
        <v>43</v>
      </c>
      <c r="AA146" s="8">
        <v>28036</v>
      </c>
      <c r="AB146" s="4" t="s">
        <v>29</v>
      </c>
      <c r="AC146" s="4" t="s">
        <v>207</v>
      </c>
      <c r="AD146" s="4" t="s">
        <v>5951</v>
      </c>
    </row>
    <row r="147" spans="1:30" x14ac:dyDescent="0.25">
      <c r="A147" s="4" t="s">
        <v>24</v>
      </c>
      <c r="B147" s="4" t="s">
        <v>76</v>
      </c>
      <c r="C147" s="4" t="s">
        <v>18</v>
      </c>
      <c r="D147" s="7" t="s">
        <v>5341</v>
      </c>
      <c r="E147" s="5" t="s">
        <v>22</v>
      </c>
      <c r="F147" s="4" t="s">
        <v>54</v>
      </c>
      <c r="G147" s="4">
        <v>200100</v>
      </c>
      <c r="H147" s="5">
        <v>2</v>
      </c>
      <c r="I147" s="5">
        <v>2020</v>
      </c>
      <c r="J147" s="8">
        <v>43879</v>
      </c>
      <c r="K147" s="5">
        <v>105</v>
      </c>
      <c r="L147" s="5">
        <v>2020</v>
      </c>
      <c r="M147" s="4" t="s">
        <v>18</v>
      </c>
      <c r="N147" s="4" t="s">
        <v>21</v>
      </c>
      <c r="O147" s="4" t="s">
        <v>19</v>
      </c>
      <c r="P147" s="4" t="s">
        <v>20</v>
      </c>
      <c r="Q147" s="6">
        <v>43879</v>
      </c>
      <c r="R147" s="9">
        <v>0.71527777777777779</v>
      </c>
      <c r="S147" s="4" t="s">
        <v>31</v>
      </c>
      <c r="T147" s="4" t="s">
        <v>4943</v>
      </c>
      <c r="U147" s="4">
        <v>2</v>
      </c>
      <c r="V147" s="4">
        <v>-23.607604259999999</v>
      </c>
      <c r="W147" s="4">
        <v>-46.652834022</v>
      </c>
      <c r="X147" s="4" t="s">
        <v>63</v>
      </c>
      <c r="Y147" s="4" t="s">
        <v>28</v>
      </c>
      <c r="Z147" s="4" t="s">
        <v>33</v>
      </c>
      <c r="AA147" s="8" t="s">
        <v>33</v>
      </c>
      <c r="AB147" s="4" t="s">
        <v>39</v>
      </c>
      <c r="AC147" s="4" t="s">
        <v>33</v>
      </c>
      <c r="AD147" s="4" t="s">
        <v>5951</v>
      </c>
    </row>
    <row r="148" spans="1:30" x14ac:dyDescent="0.25">
      <c r="A148" s="4" t="s">
        <v>24</v>
      </c>
      <c r="B148" s="4" t="s">
        <v>96</v>
      </c>
      <c r="C148" s="4" t="s">
        <v>18</v>
      </c>
      <c r="D148" s="7" t="s">
        <v>335</v>
      </c>
      <c r="E148" s="5" t="s">
        <v>22</v>
      </c>
      <c r="F148" s="4" t="s">
        <v>23</v>
      </c>
      <c r="G148" s="4">
        <v>200100</v>
      </c>
      <c r="H148" s="5">
        <v>2</v>
      </c>
      <c r="I148" s="5">
        <v>2020</v>
      </c>
      <c r="J148" s="8">
        <v>43880</v>
      </c>
      <c r="K148" s="5">
        <v>106</v>
      </c>
      <c r="L148" s="5">
        <v>2020</v>
      </c>
      <c r="M148" s="4" t="s">
        <v>18</v>
      </c>
      <c r="N148" s="4" t="s">
        <v>21</v>
      </c>
      <c r="O148" s="4" t="s">
        <v>19</v>
      </c>
      <c r="P148" s="4" t="s">
        <v>20</v>
      </c>
      <c r="Q148" s="6">
        <v>43879</v>
      </c>
      <c r="R148" s="9">
        <v>0.86805555555555547</v>
      </c>
      <c r="S148" s="4" t="s">
        <v>31</v>
      </c>
      <c r="T148" s="4" t="s">
        <v>4944</v>
      </c>
      <c r="U148" s="4">
        <v>1</v>
      </c>
      <c r="V148" s="4">
        <v>-23.641059891999902</v>
      </c>
      <c r="W148" s="4">
        <v>-46.781011755000002</v>
      </c>
      <c r="X148" s="4" t="s">
        <v>1884</v>
      </c>
      <c r="Y148" s="4" t="s">
        <v>28</v>
      </c>
      <c r="Z148" s="4">
        <v>16</v>
      </c>
      <c r="AA148" s="8">
        <v>37728</v>
      </c>
      <c r="AB148" s="4" t="s">
        <v>119</v>
      </c>
      <c r="AC148" s="4" t="s">
        <v>64</v>
      </c>
      <c r="AD148" s="4" t="s">
        <v>5951</v>
      </c>
    </row>
    <row r="149" spans="1:30" x14ac:dyDescent="0.25">
      <c r="A149" s="4" t="s">
        <v>24</v>
      </c>
      <c r="B149" s="4" t="s">
        <v>66</v>
      </c>
      <c r="C149" s="4" t="s">
        <v>18</v>
      </c>
      <c r="D149" s="7" t="s">
        <v>476</v>
      </c>
      <c r="E149" s="5" t="s">
        <v>22</v>
      </c>
      <c r="F149" s="4" t="s">
        <v>23</v>
      </c>
      <c r="G149" s="4">
        <v>200100</v>
      </c>
      <c r="H149" s="5">
        <v>2</v>
      </c>
      <c r="I149" s="5">
        <v>2020</v>
      </c>
      <c r="J149" s="8">
        <v>43880</v>
      </c>
      <c r="K149" s="5">
        <v>107</v>
      </c>
      <c r="L149" s="5">
        <v>2020</v>
      </c>
      <c r="M149" s="4" t="s">
        <v>18</v>
      </c>
      <c r="N149" s="4" t="s">
        <v>21</v>
      </c>
      <c r="O149" s="4" t="s">
        <v>19</v>
      </c>
      <c r="P149" s="4" t="s">
        <v>20</v>
      </c>
      <c r="Q149" s="6">
        <v>43879</v>
      </c>
      <c r="R149" s="9">
        <v>0.9375</v>
      </c>
      <c r="S149" s="4" t="s">
        <v>31</v>
      </c>
      <c r="T149" s="4" t="s">
        <v>4945</v>
      </c>
      <c r="U149" s="4">
        <v>1</v>
      </c>
      <c r="V149" s="4">
        <v>-23.5913251184285</v>
      </c>
      <c r="W149" s="4">
        <v>-46.796264541142797</v>
      </c>
      <c r="X149" s="4" t="s">
        <v>63</v>
      </c>
      <c r="Y149" s="4" t="s">
        <v>28</v>
      </c>
      <c r="Z149" s="4" t="s">
        <v>33</v>
      </c>
      <c r="AA149" s="8" t="s">
        <v>33</v>
      </c>
      <c r="AB149" s="4" t="s">
        <v>39</v>
      </c>
      <c r="AC149" s="4" t="s">
        <v>33</v>
      </c>
      <c r="AD149" s="4" t="s">
        <v>5951</v>
      </c>
    </row>
    <row r="150" spans="1:30" x14ac:dyDescent="0.25">
      <c r="A150" s="4" t="s">
        <v>82</v>
      </c>
      <c r="B150" s="4" t="s">
        <v>81</v>
      </c>
      <c r="C150" s="4" t="s">
        <v>238</v>
      </c>
      <c r="D150" s="7" t="s">
        <v>239</v>
      </c>
      <c r="E150" s="5" t="s">
        <v>22</v>
      </c>
      <c r="F150" s="4" t="s">
        <v>23</v>
      </c>
      <c r="G150" s="4">
        <v>40209</v>
      </c>
      <c r="H150" s="5">
        <v>2</v>
      </c>
      <c r="I150" s="5">
        <v>2020</v>
      </c>
      <c r="J150" s="8">
        <v>43881</v>
      </c>
      <c r="K150" s="5">
        <v>1641</v>
      </c>
      <c r="L150" s="5">
        <v>2020</v>
      </c>
      <c r="M150" s="4" t="s">
        <v>238</v>
      </c>
      <c r="N150" s="4" t="s">
        <v>239</v>
      </c>
      <c r="O150" s="4" t="s">
        <v>81</v>
      </c>
      <c r="P150" s="4" t="s">
        <v>82</v>
      </c>
      <c r="Q150" s="6">
        <v>43880</v>
      </c>
      <c r="R150" s="9">
        <v>0.74305555555555547</v>
      </c>
      <c r="S150" s="4" t="s">
        <v>31</v>
      </c>
      <c r="T150" s="4" t="s">
        <v>4993</v>
      </c>
      <c r="U150" s="4">
        <v>0</v>
      </c>
      <c r="V150" s="4">
        <v>-24.006489780999999</v>
      </c>
      <c r="W150" s="4">
        <v>-46.459124779</v>
      </c>
      <c r="X150" s="4" t="s">
        <v>38</v>
      </c>
      <c r="Y150" s="4" t="s">
        <v>28</v>
      </c>
      <c r="Z150" s="4">
        <v>16</v>
      </c>
      <c r="AA150" s="8">
        <v>37756</v>
      </c>
      <c r="AB150" s="4" t="s">
        <v>39</v>
      </c>
      <c r="AC150" s="4" t="s">
        <v>64</v>
      </c>
      <c r="AD150" s="4" t="s">
        <v>5951</v>
      </c>
    </row>
    <row r="151" spans="1:30" x14ac:dyDescent="0.25">
      <c r="A151" s="4" t="s">
        <v>82</v>
      </c>
      <c r="B151" s="4" t="s">
        <v>81</v>
      </c>
      <c r="C151" s="4" t="s">
        <v>238</v>
      </c>
      <c r="D151" s="7" t="s">
        <v>239</v>
      </c>
      <c r="E151" s="5" t="s">
        <v>22</v>
      </c>
      <c r="F151" s="4" t="s">
        <v>23</v>
      </c>
      <c r="G151" s="4">
        <v>40209</v>
      </c>
      <c r="H151" s="5">
        <v>2</v>
      </c>
      <c r="I151" s="5">
        <v>2020</v>
      </c>
      <c r="J151" s="8">
        <v>43881</v>
      </c>
      <c r="K151" s="5">
        <v>1641</v>
      </c>
      <c r="L151" s="5">
        <v>2020</v>
      </c>
      <c r="M151" s="4" t="s">
        <v>238</v>
      </c>
      <c r="N151" s="4" t="s">
        <v>239</v>
      </c>
      <c r="O151" s="4" t="s">
        <v>81</v>
      </c>
      <c r="P151" s="4" t="s">
        <v>82</v>
      </c>
      <c r="Q151" s="6">
        <v>43880</v>
      </c>
      <c r="R151" s="9">
        <v>0.74305555555555547</v>
      </c>
      <c r="S151" s="4" t="s">
        <v>31</v>
      </c>
      <c r="T151" s="4" t="s">
        <v>4993</v>
      </c>
      <c r="U151" s="4">
        <v>0</v>
      </c>
      <c r="V151" s="4">
        <v>-24.006489780999999</v>
      </c>
      <c r="W151" s="4">
        <v>-46.459124779</v>
      </c>
      <c r="X151" s="4" t="s">
        <v>38</v>
      </c>
      <c r="Y151" s="4" t="s">
        <v>28</v>
      </c>
      <c r="Z151" s="4">
        <v>20</v>
      </c>
      <c r="AA151" s="8">
        <v>36426</v>
      </c>
      <c r="AB151" s="4" t="s">
        <v>39</v>
      </c>
      <c r="AC151" s="4" t="s">
        <v>64</v>
      </c>
      <c r="AD151" s="4" t="s">
        <v>5951</v>
      </c>
    </row>
    <row r="152" spans="1:30" x14ac:dyDescent="0.25">
      <c r="A152" s="4" t="s">
        <v>291</v>
      </c>
      <c r="B152" s="4" t="s">
        <v>379</v>
      </c>
      <c r="C152" s="4" t="s">
        <v>378</v>
      </c>
      <c r="D152" s="7" t="s">
        <v>696</v>
      </c>
      <c r="E152" s="5" t="s">
        <v>22</v>
      </c>
      <c r="F152" s="4" t="s">
        <v>23</v>
      </c>
      <c r="G152" s="4">
        <v>130504</v>
      </c>
      <c r="H152" s="5">
        <v>2</v>
      </c>
      <c r="I152" s="5">
        <v>2020</v>
      </c>
      <c r="J152" s="8">
        <v>43881</v>
      </c>
      <c r="K152" s="5">
        <v>33</v>
      </c>
      <c r="L152" s="5">
        <v>2020</v>
      </c>
      <c r="M152" s="4" t="s">
        <v>378</v>
      </c>
      <c r="N152" s="4" t="s">
        <v>3930</v>
      </c>
      <c r="O152" s="4" t="s">
        <v>379</v>
      </c>
      <c r="P152" s="4" t="s">
        <v>291</v>
      </c>
      <c r="Q152" s="6">
        <v>43881</v>
      </c>
      <c r="R152" s="9">
        <v>0.20416666666666669</v>
      </c>
      <c r="S152" s="4" t="s">
        <v>65</v>
      </c>
      <c r="T152" s="4" t="s">
        <v>2833</v>
      </c>
      <c r="U152" s="4">
        <v>917</v>
      </c>
      <c r="V152" s="4">
        <v>-23.294999664119999</v>
      </c>
      <c r="W152" s="4">
        <v>-45.957596327719997</v>
      </c>
      <c r="X152" s="4" t="s">
        <v>63</v>
      </c>
      <c r="Y152" s="4" t="s">
        <v>28</v>
      </c>
      <c r="Z152" s="4">
        <v>19</v>
      </c>
      <c r="AA152" s="8">
        <v>36736</v>
      </c>
      <c r="AB152" s="4" t="s">
        <v>29</v>
      </c>
      <c r="AC152" s="4" t="s">
        <v>3330</v>
      </c>
      <c r="AD152" s="4" t="s">
        <v>5951</v>
      </c>
    </row>
    <row r="153" spans="1:30" x14ac:dyDescent="0.25">
      <c r="A153" s="4" t="s">
        <v>24</v>
      </c>
      <c r="B153" s="4" t="s">
        <v>96</v>
      </c>
      <c r="C153" s="4" t="s">
        <v>18</v>
      </c>
      <c r="D153" s="7" t="s">
        <v>116</v>
      </c>
      <c r="E153" s="5" t="s">
        <v>22</v>
      </c>
      <c r="F153" s="4" t="s">
        <v>23</v>
      </c>
      <c r="G153" s="4">
        <v>200100</v>
      </c>
      <c r="H153" s="5">
        <v>2</v>
      </c>
      <c r="I153" s="5">
        <v>2020</v>
      </c>
      <c r="J153" s="8">
        <v>43881</v>
      </c>
      <c r="K153" s="5">
        <v>113</v>
      </c>
      <c r="L153" s="5">
        <v>2020</v>
      </c>
      <c r="M153" s="4" t="s">
        <v>18</v>
      </c>
      <c r="N153" s="4" t="s">
        <v>21</v>
      </c>
      <c r="O153" s="4" t="s">
        <v>19</v>
      </c>
      <c r="P153" s="4" t="s">
        <v>20</v>
      </c>
      <c r="Q153" s="6">
        <v>43881</v>
      </c>
      <c r="R153" s="9">
        <v>0.22916666666666666</v>
      </c>
      <c r="S153" s="4" t="s">
        <v>31</v>
      </c>
      <c r="T153" s="4" t="s">
        <v>4946</v>
      </c>
      <c r="U153" s="4">
        <v>100</v>
      </c>
      <c r="V153" s="4">
        <v>-23.709502736045199</v>
      </c>
      <c r="W153" s="4">
        <v>-46.624588046753601</v>
      </c>
      <c r="X153" s="4" t="s">
        <v>63</v>
      </c>
      <c r="Y153" s="4" t="s">
        <v>28</v>
      </c>
      <c r="Z153" s="4">
        <v>19</v>
      </c>
      <c r="AA153" s="8">
        <v>36608</v>
      </c>
      <c r="AB153" s="4" t="s">
        <v>29</v>
      </c>
      <c r="AC153" s="4" t="s">
        <v>33</v>
      </c>
      <c r="AD153" s="4" t="s">
        <v>5951</v>
      </c>
    </row>
    <row r="154" spans="1:30" x14ac:dyDescent="0.25">
      <c r="A154" s="4" t="s">
        <v>82</v>
      </c>
      <c r="B154" s="4" t="s">
        <v>81</v>
      </c>
      <c r="C154" s="4" t="s">
        <v>153</v>
      </c>
      <c r="D154" s="7" t="s">
        <v>4105</v>
      </c>
      <c r="E154" s="5" t="s">
        <v>22</v>
      </c>
      <c r="F154" s="4" t="s">
        <v>23</v>
      </c>
      <c r="G154" s="4">
        <v>40010</v>
      </c>
      <c r="H154" s="5">
        <v>2</v>
      </c>
      <c r="I154" s="5">
        <v>2020</v>
      </c>
      <c r="J154" s="8">
        <v>43882</v>
      </c>
      <c r="K154" s="5">
        <v>239</v>
      </c>
      <c r="L154" s="5">
        <v>2020</v>
      </c>
      <c r="M154" s="4" t="s">
        <v>153</v>
      </c>
      <c r="N154" s="4" t="s">
        <v>4239</v>
      </c>
      <c r="O154" s="4" t="s">
        <v>81</v>
      </c>
      <c r="P154" s="4" t="s">
        <v>82</v>
      </c>
      <c r="Q154" s="6">
        <v>43881</v>
      </c>
      <c r="R154" s="9">
        <v>0.90625</v>
      </c>
      <c r="S154" s="4" t="s">
        <v>31</v>
      </c>
      <c r="T154" s="4" t="s">
        <v>4471</v>
      </c>
      <c r="U154" s="4">
        <v>1</v>
      </c>
      <c r="V154" s="4">
        <v>-23.969669623999899</v>
      </c>
      <c r="W154" s="4">
        <v>-46.333229990999897</v>
      </c>
      <c r="X154" s="4" t="s">
        <v>63</v>
      </c>
      <c r="Y154" s="4" t="s">
        <v>28</v>
      </c>
      <c r="Z154" s="4" t="s">
        <v>33</v>
      </c>
      <c r="AA154" s="8" t="s">
        <v>33</v>
      </c>
      <c r="AB154" s="4" t="s">
        <v>39</v>
      </c>
      <c r="AC154" s="4" t="s">
        <v>33</v>
      </c>
      <c r="AD154" s="4" t="s">
        <v>5951</v>
      </c>
    </row>
    <row r="155" spans="1:30" x14ac:dyDescent="0.25">
      <c r="A155" s="4" t="s">
        <v>291</v>
      </c>
      <c r="B155" s="4" t="s">
        <v>290</v>
      </c>
      <c r="C155" s="4" t="s">
        <v>494</v>
      </c>
      <c r="D155" s="7" t="s">
        <v>495</v>
      </c>
      <c r="E155" s="5" t="s">
        <v>22</v>
      </c>
      <c r="F155" s="4" t="s">
        <v>23</v>
      </c>
      <c r="G155" s="4">
        <v>40301</v>
      </c>
      <c r="H155" s="5">
        <v>2</v>
      </c>
      <c r="I155" s="5">
        <v>2020</v>
      </c>
      <c r="J155" s="8">
        <v>43882</v>
      </c>
      <c r="K155" s="5">
        <v>906</v>
      </c>
      <c r="L155" s="5">
        <v>2020</v>
      </c>
      <c r="M155" s="4" t="s">
        <v>494</v>
      </c>
      <c r="N155" s="4" t="s">
        <v>495</v>
      </c>
      <c r="O155" s="4" t="s">
        <v>290</v>
      </c>
      <c r="P155" s="4" t="s">
        <v>291</v>
      </c>
      <c r="Q155" s="6">
        <v>43881</v>
      </c>
      <c r="R155" s="9">
        <v>0.93055555555555547</v>
      </c>
      <c r="S155" s="4" t="s">
        <v>65</v>
      </c>
      <c r="T155" s="4" t="s">
        <v>1523</v>
      </c>
      <c r="U155" s="4">
        <v>913</v>
      </c>
      <c r="V155" s="4">
        <v>-23.629754170883299</v>
      </c>
      <c r="W155" s="4">
        <v>-45.425868124656901</v>
      </c>
      <c r="X155" s="4" t="s">
        <v>63</v>
      </c>
      <c r="Y155" s="4" t="s">
        <v>28</v>
      </c>
      <c r="Z155" s="4" t="s">
        <v>33</v>
      </c>
      <c r="AA155" s="8" t="s">
        <v>33</v>
      </c>
      <c r="AB155" s="4" t="s">
        <v>29</v>
      </c>
      <c r="AC155" s="4" t="s">
        <v>33</v>
      </c>
      <c r="AD155" s="4" t="s">
        <v>5951</v>
      </c>
    </row>
    <row r="156" spans="1:30" x14ac:dyDescent="0.25">
      <c r="A156" s="4" t="s">
        <v>674</v>
      </c>
      <c r="B156" s="4" t="s">
        <v>747</v>
      </c>
      <c r="C156" s="4" t="s">
        <v>4933</v>
      </c>
      <c r="D156" s="7" t="s">
        <v>4932</v>
      </c>
      <c r="E156" s="5" t="s">
        <v>22</v>
      </c>
      <c r="F156" s="4" t="s">
        <v>23</v>
      </c>
      <c r="G156" s="4">
        <v>90206</v>
      </c>
      <c r="H156" s="5">
        <v>2</v>
      </c>
      <c r="I156" s="5">
        <v>2020</v>
      </c>
      <c r="J156" s="8">
        <v>43882</v>
      </c>
      <c r="K156" s="5">
        <v>71</v>
      </c>
      <c r="L156" s="5">
        <v>2020</v>
      </c>
      <c r="M156" s="4" t="s">
        <v>4931</v>
      </c>
      <c r="N156" s="4" t="s">
        <v>4932</v>
      </c>
      <c r="O156" s="4" t="s">
        <v>747</v>
      </c>
      <c r="P156" s="4" t="s">
        <v>674</v>
      </c>
      <c r="Q156" s="6">
        <v>43882</v>
      </c>
      <c r="R156" s="9">
        <v>0.70138888888888884</v>
      </c>
      <c r="S156" s="4" t="s">
        <v>758</v>
      </c>
      <c r="T156" s="4" t="s">
        <v>4934</v>
      </c>
      <c r="U156" s="4">
        <v>22</v>
      </c>
      <c r="V156" s="4">
        <v>-22.659983619439</v>
      </c>
      <c r="W156" s="4">
        <v>-51.0784763768293</v>
      </c>
      <c r="X156" s="4" t="s">
        <v>63</v>
      </c>
      <c r="Y156" s="4" t="s">
        <v>28</v>
      </c>
      <c r="Z156" s="4">
        <v>23</v>
      </c>
      <c r="AA156" s="8">
        <v>35127</v>
      </c>
      <c r="AB156" s="4" t="s">
        <v>29</v>
      </c>
      <c r="AC156" s="4" t="s">
        <v>33</v>
      </c>
      <c r="AD156" s="4" t="s">
        <v>5951</v>
      </c>
    </row>
    <row r="157" spans="1:30" x14ac:dyDescent="0.25">
      <c r="A157" s="4" t="s">
        <v>24</v>
      </c>
      <c r="B157" s="4" t="s">
        <v>66</v>
      </c>
      <c r="C157" s="4" t="s">
        <v>18</v>
      </c>
      <c r="D157" s="7" t="s">
        <v>476</v>
      </c>
      <c r="E157" s="5" t="s">
        <v>22</v>
      </c>
      <c r="F157" s="4" t="s">
        <v>23</v>
      </c>
      <c r="G157" s="4">
        <v>200100</v>
      </c>
      <c r="H157" s="5">
        <v>2</v>
      </c>
      <c r="I157" s="5">
        <v>2020</v>
      </c>
      <c r="J157" s="8">
        <v>43882</v>
      </c>
      <c r="K157" s="5">
        <v>114</v>
      </c>
      <c r="L157" s="5">
        <v>2020</v>
      </c>
      <c r="M157" s="4" t="s">
        <v>18</v>
      </c>
      <c r="N157" s="4" t="s">
        <v>21</v>
      </c>
      <c r="O157" s="4" t="s">
        <v>19</v>
      </c>
      <c r="P157" s="4" t="s">
        <v>20</v>
      </c>
      <c r="Q157" s="6">
        <v>43882</v>
      </c>
      <c r="R157" s="9">
        <v>2.6388888888888889E-2</v>
      </c>
      <c r="S157" s="4" t="s">
        <v>31</v>
      </c>
      <c r="T157" s="4" t="s">
        <v>2058</v>
      </c>
      <c r="U157" s="4">
        <v>9200</v>
      </c>
      <c r="V157" s="4">
        <v>-23.606382824093</v>
      </c>
      <c r="W157" s="4">
        <v>-46.799908943621602</v>
      </c>
      <c r="X157" s="4" t="s">
        <v>63</v>
      </c>
      <c r="Y157" s="4" t="s">
        <v>28</v>
      </c>
      <c r="Z157" s="4" t="s">
        <v>33</v>
      </c>
      <c r="AA157" s="8" t="s">
        <v>33</v>
      </c>
      <c r="AB157" s="4" t="s">
        <v>29</v>
      </c>
      <c r="AC157" s="4" t="s">
        <v>33</v>
      </c>
      <c r="AD157" s="4" t="s">
        <v>5951</v>
      </c>
    </row>
    <row r="158" spans="1:30" x14ac:dyDescent="0.25">
      <c r="A158" s="4" t="s">
        <v>24</v>
      </c>
      <c r="B158" s="4" t="s">
        <v>66</v>
      </c>
      <c r="C158" s="4" t="s">
        <v>18</v>
      </c>
      <c r="D158" s="7" t="s">
        <v>476</v>
      </c>
      <c r="E158" s="5" t="s">
        <v>22</v>
      </c>
      <c r="F158" s="4" t="s">
        <v>23</v>
      </c>
      <c r="G158" s="4">
        <v>200100</v>
      </c>
      <c r="H158" s="5">
        <v>2</v>
      </c>
      <c r="I158" s="5">
        <v>2020</v>
      </c>
      <c r="J158" s="8">
        <v>43882</v>
      </c>
      <c r="K158" s="5">
        <v>114</v>
      </c>
      <c r="L158" s="5">
        <v>2020</v>
      </c>
      <c r="M158" s="4" t="s">
        <v>18</v>
      </c>
      <c r="N158" s="4" t="s">
        <v>21</v>
      </c>
      <c r="O158" s="4" t="s">
        <v>19</v>
      </c>
      <c r="P158" s="4" t="s">
        <v>20</v>
      </c>
      <c r="Q158" s="6">
        <v>43882</v>
      </c>
      <c r="R158" s="9">
        <v>2.6388888888888889E-2</v>
      </c>
      <c r="S158" s="4" t="s">
        <v>31</v>
      </c>
      <c r="T158" s="4" t="s">
        <v>2058</v>
      </c>
      <c r="U158" s="4">
        <v>9200</v>
      </c>
      <c r="V158" s="4">
        <v>-23.606382824093</v>
      </c>
      <c r="W158" s="4">
        <v>-46.799908943621602</v>
      </c>
      <c r="X158" s="4" t="s">
        <v>63</v>
      </c>
      <c r="Y158" s="4" t="s">
        <v>28</v>
      </c>
      <c r="Z158" s="4" t="s">
        <v>33</v>
      </c>
      <c r="AA158" s="8" t="s">
        <v>33</v>
      </c>
      <c r="AB158" s="4" t="s">
        <v>39</v>
      </c>
      <c r="AC158" s="4" t="s">
        <v>33</v>
      </c>
      <c r="AD158" s="4" t="s">
        <v>5951</v>
      </c>
    </row>
    <row r="159" spans="1:30" x14ac:dyDescent="0.25">
      <c r="A159" s="4" t="s">
        <v>24</v>
      </c>
      <c r="B159" s="4" t="s">
        <v>66</v>
      </c>
      <c r="C159" s="4" t="s">
        <v>18</v>
      </c>
      <c r="D159" s="7" t="s">
        <v>2421</v>
      </c>
      <c r="E159" s="5" t="s">
        <v>22</v>
      </c>
      <c r="F159" s="4" t="s">
        <v>54</v>
      </c>
      <c r="G159" s="4">
        <v>200100</v>
      </c>
      <c r="H159" s="5">
        <v>2</v>
      </c>
      <c r="I159" s="5">
        <v>2020</v>
      </c>
      <c r="J159" s="8">
        <v>43882</v>
      </c>
      <c r="K159" s="5">
        <v>115</v>
      </c>
      <c r="L159" s="5">
        <v>2020</v>
      </c>
      <c r="M159" s="4" t="s">
        <v>18</v>
      </c>
      <c r="N159" s="4" t="s">
        <v>21</v>
      </c>
      <c r="O159" s="4" t="s">
        <v>19</v>
      </c>
      <c r="P159" s="4" t="s">
        <v>20</v>
      </c>
      <c r="Q159" s="6">
        <v>43882</v>
      </c>
      <c r="R159" s="9">
        <v>1.7361111111111112E-2</v>
      </c>
      <c r="S159" s="4" t="s">
        <v>31</v>
      </c>
      <c r="T159" s="4" t="s">
        <v>4906</v>
      </c>
      <c r="U159" s="4">
        <v>0</v>
      </c>
      <c r="V159" s="4">
        <v>-23.518581557999902</v>
      </c>
      <c r="W159" s="4">
        <v>-46.703318302</v>
      </c>
      <c r="X159" s="4" t="s">
        <v>63</v>
      </c>
      <c r="Y159" s="4" t="s">
        <v>28</v>
      </c>
      <c r="Z159" s="4" t="s">
        <v>33</v>
      </c>
      <c r="AA159" s="8" t="s">
        <v>33</v>
      </c>
      <c r="AB159" s="4" t="s">
        <v>119</v>
      </c>
      <c r="AC159" s="4" t="s">
        <v>33</v>
      </c>
      <c r="AD159" s="4" t="s">
        <v>5951</v>
      </c>
    </row>
    <row r="160" spans="1:30" x14ac:dyDescent="0.25">
      <c r="A160" s="4" t="s">
        <v>35</v>
      </c>
      <c r="B160" s="4" t="s">
        <v>86</v>
      </c>
      <c r="C160" s="4" t="s">
        <v>399</v>
      </c>
      <c r="D160" s="7" t="s">
        <v>786</v>
      </c>
      <c r="E160" s="5" t="s">
        <v>22</v>
      </c>
      <c r="F160" s="4" t="s">
        <v>23</v>
      </c>
      <c r="G160" s="4">
        <v>30427</v>
      </c>
      <c r="H160" s="5">
        <v>2</v>
      </c>
      <c r="I160" s="5">
        <v>2020</v>
      </c>
      <c r="J160" s="8">
        <v>43882</v>
      </c>
      <c r="K160" s="5">
        <v>1220</v>
      </c>
      <c r="L160" s="5">
        <v>2020</v>
      </c>
      <c r="M160" s="4" t="s">
        <v>399</v>
      </c>
      <c r="N160" s="4" t="s">
        <v>401</v>
      </c>
      <c r="O160" s="4" t="s">
        <v>86</v>
      </c>
      <c r="P160" s="4" t="s">
        <v>35</v>
      </c>
      <c r="Q160" s="6">
        <v>43882</v>
      </c>
      <c r="R160" s="9">
        <v>0.89583333333333337</v>
      </c>
      <c r="S160" s="4" t="s">
        <v>31</v>
      </c>
      <c r="T160" s="4" t="s">
        <v>4983</v>
      </c>
      <c r="U160" s="4">
        <v>10</v>
      </c>
      <c r="V160" s="4">
        <v>-23.544776874426098</v>
      </c>
      <c r="W160" s="4">
        <v>-46.849634158255199</v>
      </c>
      <c r="X160" s="4" t="s">
        <v>63</v>
      </c>
      <c r="Y160" s="4" t="s">
        <v>28</v>
      </c>
      <c r="Z160" s="4">
        <v>18</v>
      </c>
      <c r="AA160" s="8">
        <v>37032</v>
      </c>
      <c r="AB160" s="4" t="s">
        <v>39</v>
      </c>
      <c r="AC160" s="4" t="s">
        <v>33</v>
      </c>
      <c r="AD160" s="4" t="s">
        <v>5951</v>
      </c>
    </row>
    <row r="161" spans="1:30" x14ac:dyDescent="0.25">
      <c r="A161" s="4" t="s">
        <v>24</v>
      </c>
      <c r="B161" s="4" t="s">
        <v>76</v>
      </c>
      <c r="C161" s="4" t="s">
        <v>18</v>
      </c>
      <c r="D161" s="7" t="s">
        <v>352</v>
      </c>
      <c r="E161" s="5" t="s">
        <v>22</v>
      </c>
      <c r="F161" s="4" t="s">
        <v>54</v>
      </c>
      <c r="G161" s="4">
        <v>200100</v>
      </c>
      <c r="H161" s="5">
        <v>2</v>
      </c>
      <c r="I161" s="5">
        <v>2020</v>
      </c>
      <c r="J161" s="8">
        <v>43883</v>
      </c>
      <c r="K161" s="5">
        <v>118</v>
      </c>
      <c r="L161" s="5">
        <v>2020</v>
      </c>
      <c r="M161" s="4" t="s">
        <v>18</v>
      </c>
      <c r="N161" s="4" t="s">
        <v>21</v>
      </c>
      <c r="O161" s="4" t="s">
        <v>19</v>
      </c>
      <c r="P161" s="4" t="s">
        <v>20</v>
      </c>
      <c r="Q161" s="6">
        <v>43883</v>
      </c>
      <c r="R161" s="9">
        <v>0.64583333333333337</v>
      </c>
      <c r="S161" s="4" t="s">
        <v>31</v>
      </c>
      <c r="T161" s="4" t="s">
        <v>4947</v>
      </c>
      <c r="U161" s="4">
        <v>30</v>
      </c>
      <c r="V161" s="4">
        <v>-23.6325592422352</v>
      </c>
      <c r="W161" s="4">
        <v>-46.630881914352898</v>
      </c>
      <c r="X161" s="4" t="s">
        <v>63</v>
      </c>
      <c r="Y161" s="4" t="s">
        <v>28</v>
      </c>
      <c r="Z161" s="4">
        <v>21</v>
      </c>
      <c r="AA161" s="8">
        <v>36150</v>
      </c>
      <c r="AB161" s="4" t="s">
        <v>39</v>
      </c>
      <c r="AC161" s="4" t="s">
        <v>49</v>
      </c>
      <c r="AD161" s="4" t="s">
        <v>5951</v>
      </c>
    </row>
    <row r="162" spans="1:30" x14ac:dyDescent="0.25">
      <c r="A162" s="4" t="s">
        <v>35</v>
      </c>
      <c r="B162" s="4" t="s">
        <v>297</v>
      </c>
      <c r="C162" s="4" t="s">
        <v>363</v>
      </c>
      <c r="D162" s="7" t="s">
        <v>364</v>
      </c>
      <c r="E162" s="5" t="s">
        <v>22</v>
      </c>
      <c r="F162" s="4" t="s">
        <v>23</v>
      </c>
      <c r="G162" s="4">
        <v>30107</v>
      </c>
      <c r="H162" s="5">
        <v>2</v>
      </c>
      <c r="I162" s="5">
        <v>2020</v>
      </c>
      <c r="J162" s="8">
        <v>43883</v>
      </c>
      <c r="K162" s="5">
        <v>736</v>
      </c>
      <c r="L162" s="5">
        <v>2020</v>
      </c>
      <c r="M162" s="4" t="s">
        <v>363</v>
      </c>
      <c r="N162" s="4" t="s">
        <v>680</v>
      </c>
      <c r="O162" s="4" t="s">
        <v>297</v>
      </c>
      <c r="P162" s="4" t="s">
        <v>35</v>
      </c>
      <c r="Q162" s="6">
        <v>43883</v>
      </c>
      <c r="R162" s="9">
        <v>6.9444444444444441E-3</v>
      </c>
      <c r="S162" s="4" t="s">
        <v>31</v>
      </c>
      <c r="T162" s="4" t="s">
        <v>4965</v>
      </c>
      <c r="U162" s="4">
        <v>200</v>
      </c>
      <c r="V162" s="4">
        <v>-23.692942712353801</v>
      </c>
      <c r="W162" s="4">
        <v>-46.525742614488202</v>
      </c>
      <c r="X162" s="4" t="s">
        <v>63</v>
      </c>
      <c r="Y162" s="4" t="s">
        <v>28</v>
      </c>
      <c r="Z162" s="4">
        <v>30</v>
      </c>
      <c r="AA162" s="8" t="s">
        <v>33</v>
      </c>
      <c r="AB162" s="4" t="s">
        <v>39</v>
      </c>
      <c r="AC162" s="4" t="s">
        <v>33</v>
      </c>
      <c r="AD162" s="4" t="s">
        <v>5951</v>
      </c>
    </row>
    <row r="163" spans="1:30" x14ac:dyDescent="0.25">
      <c r="A163" s="4" t="s">
        <v>171</v>
      </c>
      <c r="B163" s="4" t="s">
        <v>182</v>
      </c>
      <c r="C163" s="4" t="s">
        <v>179</v>
      </c>
      <c r="D163" s="7" t="s">
        <v>183</v>
      </c>
      <c r="E163" s="5" t="s">
        <v>22</v>
      </c>
      <c r="F163" s="4" t="s">
        <v>23</v>
      </c>
      <c r="G163" s="4">
        <v>70942</v>
      </c>
      <c r="H163" s="5">
        <v>2</v>
      </c>
      <c r="I163" s="5">
        <v>2020</v>
      </c>
      <c r="J163" s="8">
        <v>43883</v>
      </c>
      <c r="K163" s="5">
        <v>1075</v>
      </c>
      <c r="L163" s="5">
        <v>2020</v>
      </c>
      <c r="M163" s="4" t="s">
        <v>179</v>
      </c>
      <c r="N163" s="4" t="s">
        <v>1097</v>
      </c>
      <c r="O163" s="4" t="s">
        <v>182</v>
      </c>
      <c r="P163" s="4" t="s">
        <v>171</v>
      </c>
      <c r="Q163" s="6">
        <v>43883</v>
      </c>
      <c r="R163" s="9">
        <v>0.89097222222222217</v>
      </c>
      <c r="S163" s="4" t="s">
        <v>31</v>
      </c>
      <c r="T163" s="4" t="s">
        <v>4980</v>
      </c>
      <c r="U163" s="4">
        <v>1033</v>
      </c>
      <c r="V163" s="4">
        <v>-22.942813320212199</v>
      </c>
      <c r="W163" s="4">
        <v>-47.088322884459103</v>
      </c>
      <c r="X163" s="4" t="s">
        <v>63</v>
      </c>
      <c r="Y163" s="4" t="s">
        <v>28</v>
      </c>
      <c r="Z163" s="4">
        <v>45</v>
      </c>
      <c r="AA163" s="8">
        <v>27223</v>
      </c>
      <c r="AB163" s="4" t="s">
        <v>39</v>
      </c>
      <c r="AC163" s="4" t="s">
        <v>1748</v>
      </c>
      <c r="AD163" s="4" t="s">
        <v>5951</v>
      </c>
    </row>
    <row r="164" spans="1:30" x14ac:dyDescent="0.25">
      <c r="A164" s="4" t="s">
        <v>35</v>
      </c>
      <c r="B164" s="4" t="s">
        <v>132</v>
      </c>
      <c r="C164" s="4" t="s">
        <v>131</v>
      </c>
      <c r="D164" s="7" t="s">
        <v>483</v>
      </c>
      <c r="E164" s="5" t="s">
        <v>22</v>
      </c>
      <c r="F164" s="4" t="s">
        <v>54</v>
      </c>
      <c r="G164" s="4">
        <v>30418</v>
      </c>
      <c r="H164" s="5">
        <v>2</v>
      </c>
      <c r="I164" s="5">
        <v>2020</v>
      </c>
      <c r="J164" s="8">
        <v>43884</v>
      </c>
      <c r="K164" s="5">
        <v>1129</v>
      </c>
      <c r="L164" s="5">
        <v>2020</v>
      </c>
      <c r="M164" s="4" t="s">
        <v>131</v>
      </c>
      <c r="N164" s="4" t="s">
        <v>228</v>
      </c>
      <c r="O164" s="4" t="s">
        <v>132</v>
      </c>
      <c r="P164" s="4" t="s">
        <v>35</v>
      </c>
      <c r="Q164" s="6">
        <v>43884</v>
      </c>
      <c r="R164" s="9">
        <v>0.72222222222222221</v>
      </c>
      <c r="S164" s="4" t="s">
        <v>31</v>
      </c>
      <c r="T164" s="4" t="s">
        <v>4982</v>
      </c>
      <c r="U164" s="4">
        <v>100</v>
      </c>
      <c r="V164" s="4">
        <v>-23.556916561747801</v>
      </c>
      <c r="W164" s="4">
        <v>-46.810240958746498</v>
      </c>
      <c r="X164" s="4" t="s">
        <v>63</v>
      </c>
      <c r="Y164" s="4" t="s">
        <v>28</v>
      </c>
      <c r="Z164" s="4">
        <v>19</v>
      </c>
      <c r="AA164" s="8">
        <v>36606</v>
      </c>
      <c r="AB164" s="4" t="s">
        <v>39</v>
      </c>
      <c r="AC164" s="4" t="s">
        <v>33</v>
      </c>
      <c r="AD164" s="4" t="s">
        <v>5951</v>
      </c>
    </row>
    <row r="165" spans="1:30" x14ac:dyDescent="0.25">
      <c r="A165" s="4" t="s">
        <v>35</v>
      </c>
      <c r="B165" s="4" t="s">
        <v>132</v>
      </c>
      <c r="C165" s="4" t="s">
        <v>131</v>
      </c>
      <c r="D165" s="7" t="s">
        <v>483</v>
      </c>
      <c r="E165" s="5" t="s">
        <v>22</v>
      </c>
      <c r="F165" s="4" t="s">
        <v>54</v>
      </c>
      <c r="G165" s="4">
        <v>30418</v>
      </c>
      <c r="H165" s="5">
        <v>2</v>
      </c>
      <c r="I165" s="5">
        <v>2020</v>
      </c>
      <c r="J165" s="8">
        <v>43884</v>
      </c>
      <c r="K165" s="5">
        <v>1129</v>
      </c>
      <c r="L165" s="5">
        <v>2020</v>
      </c>
      <c r="M165" s="4" t="s">
        <v>131</v>
      </c>
      <c r="N165" s="4" t="s">
        <v>228</v>
      </c>
      <c r="O165" s="4" t="s">
        <v>132</v>
      </c>
      <c r="P165" s="4" t="s">
        <v>35</v>
      </c>
      <c r="Q165" s="6">
        <v>43884</v>
      </c>
      <c r="R165" s="9">
        <v>0.72222222222222221</v>
      </c>
      <c r="S165" s="4" t="s">
        <v>31</v>
      </c>
      <c r="T165" s="4" t="s">
        <v>4982</v>
      </c>
      <c r="U165" s="4">
        <v>100</v>
      </c>
      <c r="V165" s="4">
        <v>-23.556916561747801</v>
      </c>
      <c r="W165" s="4">
        <v>-46.810240958746498</v>
      </c>
      <c r="X165" s="4" t="s">
        <v>63</v>
      </c>
      <c r="Y165" s="4" t="s">
        <v>28</v>
      </c>
      <c r="Z165" s="4">
        <v>19</v>
      </c>
      <c r="AA165" s="8">
        <v>36611</v>
      </c>
      <c r="AB165" s="4" t="s">
        <v>39</v>
      </c>
      <c r="AC165" s="4" t="s">
        <v>33</v>
      </c>
      <c r="AD165" s="4" t="s">
        <v>5951</v>
      </c>
    </row>
    <row r="166" spans="1:30" x14ac:dyDescent="0.25">
      <c r="A166" s="4" t="s">
        <v>24</v>
      </c>
      <c r="B166" s="4" t="s">
        <v>25</v>
      </c>
      <c r="C166" s="4" t="s">
        <v>18</v>
      </c>
      <c r="D166" s="7" t="s">
        <v>438</v>
      </c>
      <c r="E166" s="5" t="s">
        <v>22</v>
      </c>
      <c r="F166" s="4" t="s">
        <v>23</v>
      </c>
      <c r="G166" s="4">
        <v>200100</v>
      </c>
      <c r="H166" s="5">
        <v>2</v>
      </c>
      <c r="I166" s="5">
        <v>2020</v>
      </c>
      <c r="J166" s="8">
        <v>43885</v>
      </c>
      <c r="K166" s="5">
        <v>121</v>
      </c>
      <c r="L166" s="5">
        <v>2020</v>
      </c>
      <c r="M166" s="4" t="s">
        <v>18</v>
      </c>
      <c r="N166" s="4" t="s">
        <v>21</v>
      </c>
      <c r="O166" s="4" t="s">
        <v>19</v>
      </c>
      <c r="P166" s="4" t="s">
        <v>20</v>
      </c>
      <c r="Q166" s="6">
        <v>43885</v>
      </c>
      <c r="R166" s="9">
        <v>0.10416666666666667</v>
      </c>
      <c r="S166" s="4" t="s">
        <v>31</v>
      </c>
      <c r="T166" s="4" t="s">
        <v>4948</v>
      </c>
      <c r="U166" s="4">
        <v>144</v>
      </c>
      <c r="V166" s="4">
        <v>-23.528494842800001</v>
      </c>
      <c r="W166" s="4">
        <v>-46.445810130799998</v>
      </c>
      <c r="X166" s="4" t="s">
        <v>63</v>
      </c>
      <c r="Y166" s="4" t="s">
        <v>28</v>
      </c>
      <c r="Z166" s="4" t="s">
        <v>33</v>
      </c>
      <c r="AA166" s="8" t="s">
        <v>33</v>
      </c>
      <c r="AB166" s="4" t="s">
        <v>29</v>
      </c>
      <c r="AC166" s="4" t="s">
        <v>33</v>
      </c>
      <c r="AD166" s="4" t="s">
        <v>5951</v>
      </c>
    </row>
    <row r="167" spans="1:30" x14ac:dyDescent="0.25">
      <c r="A167" s="4" t="s">
        <v>24</v>
      </c>
      <c r="B167" s="4" t="s">
        <v>25</v>
      </c>
      <c r="C167" s="4" t="s">
        <v>18</v>
      </c>
      <c r="D167" s="7" t="s">
        <v>26</v>
      </c>
      <c r="E167" s="5" t="s">
        <v>22</v>
      </c>
      <c r="F167" s="4" t="s">
        <v>23</v>
      </c>
      <c r="G167" s="4">
        <v>10326</v>
      </c>
      <c r="H167" s="5">
        <v>2</v>
      </c>
      <c r="I167" s="5">
        <v>2020</v>
      </c>
      <c r="J167" s="8">
        <v>43886</v>
      </c>
      <c r="K167" s="5">
        <v>1350</v>
      </c>
      <c r="L167" s="5">
        <v>2020</v>
      </c>
      <c r="M167" s="4" t="s">
        <v>18</v>
      </c>
      <c r="N167" s="4" t="s">
        <v>304</v>
      </c>
      <c r="O167" s="4" t="s">
        <v>25</v>
      </c>
      <c r="P167" s="4" t="s">
        <v>24</v>
      </c>
      <c r="Q167" s="6">
        <v>43885</v>
      </c>
      <c r="R167" s="9">
        <v>0.88888888888888884</v>
      </c>
      <c r="S167" s="4" t="s">
        <v>31</v>
      </c>
      <c r="T167" s="4" t="s">
        <v>2521</v>
      </c>
      <c r="U167" s="4">
        <v>1</v>
      </c>
      <c r="V167" s="4">
        <v>-23.549043293</v>
      </c>
      <c r="W167" s="4">
        <v>-46.426060358000001</v>
      </c>
      <c r="X167" s="4" t="s">
        <v>38</v>
      </c>
      <c r="Y167" s="4" t="s">
        <v>28</v>
      </c>
      <c r="Z167" s="4">
        <v>17</v>
      </c>
      <c r="AA167" s="8">
        <v>37401</v>
      </c>
      <c r="AB167" s="4" t="s">
        <v>39</v>
      </c>
      <c r="AC167" s="4" t="s">
        <v>64</v>
      </c>
      <c r="AD167" s="4" t="s">
        <v>5951</v>
      </c>
    </row>
    <row r="168" spans="1:30" x14ac:dyDescent="0.25">
      <c r="A168" s="4" t="s">
        <v>82</v>
      </c>
      <c r="B168" s="4" t="s">
        <v>81</v>
      </c>
      <c r="C168" s="4" t="s">
        <v>110</v>
      </c>
      <c r="D168" s="7" t="s">
        <v>253</v>
      </c>
      <c r="E168" s="5" t="s">
        <v>22</v>
      </c>
      <c r="F168" s="4" t="s">
        <v>23</v>
      </c>
      <c r="G168" s="4">
        <v>40203</v>
      </c>
      <c r="H168" s="5">
        <v>2</v>
      </c>
      <c r="I168" s="5">
        <v>2020</v>
      </c>
      <c r="J168" s="8">
        <v>43885</v>
      </c>
      <c r="K168" s="5">
        <v>1555</v>
      </c>
      <c r="L168" s="5">
        <v>2020</v>
      </c>
      <c r="M168" s="4" t="s">
        <v>110</v>
      </c>
      <c r="N168" s="4" t="s">
        <v>253</v>
      </c>
      <c r="O168" s="4" t="s">
        <v>81</v>
      </c>
      <c r="P168" s="4" t="s">
        <v>82</v>
      </c>
      <c r="Q168" s="6">
        <v>43885</v>
      </c>
      <c r="R168" s="9">
        <v>0.72222222222222221</v>
      </c>
      <c r="S168" s="4" t="s">
        <v>372</v>
      </c>
      <c r="T168" s="4" t="s">
        <v>5399</v>
      </c>
      <c r="U168" s="4"/>
      <c r="V168" s="4"/>
      <c r="W168" s="4"/>
      <c r="X168" s="4" t="s">
        <v>38</v>
      </c>
      <c r="Y168" s="4" t="s">
        <v>28</v>
      </c>
      <c r="Z168" s="4">
        <v>26</v>
      </c>
      <c r="AA168" s="8">
        <v>34167</v>
      </c>
      <c r="AB168" s="4" t="s">
        <v>39</v>
      </c>
      <c r="AC168" s="4" t="s">
        <v>33</v>
      </c>
      <c r="AD168" s="4" t="s">
        <v>5951</v>
      </c>
    </row>
    <row r="169" spans="1:30" x14ac:dyDescent="0.25">
      <c r="A169" s="4" t="s">
        <v>24</v>
      </c>
      <c r="B169" s="4" t="s">
        <v>66</v>
      </c>
      <c r="C169" s="4" t="s">
        <v>18</v>
      </c>
      <c r="D169" s="7" t="s">
        <v>476</v>
      </c>
      <c r="E169" s="5" t="s">
        <v>22</v>
      </c>
      <c r="F169" s="4" t="s">
        <v>23</v>
      </c>
      <c r="G169" s="4">
        <v>200100</v>
      </c>
      <c r="H169" s="5">
        <v>2</v>
      </c>
      <c r="I169" s="5">
        <v>2020</v>
      </c>
      <c r="J169" s="8">
        <v>43887</v>
      </c>
      <c r="K169" s="5">
        <v>124</v>
      </c>
      <c r="L169" s="5">
        <v>2020</v>
      </c>
      <c r="M169" s="4" t="s">
        <v>18</v>
      </c>
      <c r="N169" s="4" t="s">
        <v>21</v>
      </c>
      <c r="O169" s="4" t="s">
        <v>19</v>
      </c>
      <c r="P169" s="4" t="s">
        <v>20</v>
      </c>
      <c r="Q169" s="6">
        <v>43886</v>
      </c>
      <c r="R169" s="9">
        <v>0.94791666666666663</v>
      </c>
      <c r="S169" s="4" t="s">
        <v>31</v>
      </c>
      <c r="T169" s="4" t="s">
        <v>1173</v>
      </c>
      <c r="U169" s="4">
        <v>6500</v>
      </c>
      <c r="V169" s="4">
        <v>-23.580571034999899</v>
      </c>
      <c r="W169" s="4">
        <v>-46.770955204000003</v>
      </c>
      <c r="X169" s="4" t="s">
        <v>63</v>
      </c>
      <c r="Y169" s="4" t="s">
        <v>28</v>
      </c>
      <c r="Z169" s="4">
        <v>35</v>
      </c>
      <c r="AA169" s="8">
        <v>30773</v>
      </c>
      <c r="AB169" s="4" t="s">
        <v>39</v>
      </c>
      <c r="AC169" s="4" t="s">
        <v>33</v>
      </c>
      <c r="AD169" s="4" t="s">
        <v>5951</v>
      </c>
    </row>
    <row r="170" spans="1:30" x14ac:dyDescent="0.25">
      <c r="A170" s="4" t="s">
        <v>82</v>
      </c>
      <c r="B170" s="4" t="s">
        <v>81</v>
      </c>
      <c r="C170" s="4" t="s">
        <v>238</v>
      </c>
      <c r="D170" s="7" t="s">
        <v>239</v>
      </c>
      <c r="E170" s="5" t="s">
        <v>22</v>
      </c>
      <c r="F170" s="4" t="s">
        <v>23</v>
      </c>
      <c r="G170" s="4">
        <v>40209</v>
      </c>
      <c r="H170" s="5">
        <v>2</v>
      </c>
      <c r="I170" s="5">
        <v>2020</v>
      </c>
      <c r="J170" s="8">
        <v>43886</v>
      </c>
      <c r="K170" s="5">
        <v>1849</v>
      </c>
      <c r="L170" s="5">
        <v>2020</v>
      </c>
      <c r="M170" s="4" t="s">
        <v>238</v>
      </c>
      <c r="N170" s="4" t="s">
        <v>239</v>
      </c>
      <c r="O170" s="4" t="s">
        <v>81</v>
      </c>
      <c r="P170" s="4" t="s">
        <v>82</v>
      </c>
      <c r="Q170" s="6">
        <v>43886</v>
      </c>
      <c r="R170" s="9">
        <v>0.70833333333333337</v>
      </c>
      <c r="S170" s="4" t="s">
        <v>31</v>
      </c>
      <c r="T170" s="4" t="s">
        <v>4997</v>
      </c>
      <c r="U170" s="4">
        <v>1365</v>
      </c>
      <c r="V170" s="4">
        <v>-24.020363736083301</v>
      </c>
      <c r="W170" s="4">
        <v>-46.481026559208303</v>
      </c>
      <c r="X170" s="4" t="s">
        <v>63</v>
      </c>
      <c r="Y170" s="4" t="s">
        <v>28</v>
      </c>
      <c r="Z170" s="4" t="s">
        <v>33</v>
      </c>
      <c r="AA170" s="8" t="s">
        <v>33</v>
      </c>
      <c r="AB170" s="4" t="s">
        <v>5883</v>
      </c>
      <c r="AC170" s="4" t="s">
        <v>33</v>
      </c>
      <c r="AD170" s="4" t="s">
        <v>5951</v>
      </c>
    </row>
    <row r="171" spans="1:30" x14ac:dyDescent="0.25">
      <c r="A171" s="4" t="s">
        <v>24</v>
      </c>
      <c r="B171" s="4" t="s">
        <v>144</v>
      </c>
      <c r="C171" s="4" t="s">
        <v>18</v>
      </c>
      <c r="D171" s="7" t="s">
        <v>346</v>
      </c>
      <c r="E171" s="5" t="s">
        <v>22</v>
      </c>
      <c r="F171" s="4" t="s">
        <v>54</v>
      </c>
      <c r="G171" s="4">
        <v>200100</v>
      </c>
      <c r="H171" s="5">
        <v>2</v>
      </c>
      <c r="I171" s="5">
        <v>2020</v>
      </c>
      <c r="J171" s="8">
        <v>43887</v>
      </c>
      <c r="K171" s="5">
        <v>126</v>
      </c>
      <c r="L171" s="5">
        <v>2020</v>
      </c>
      <c r="M171" s="4" t="s">
        <v>18</v>
      </c>
      <c r="N171" s="4" t="s">
        <v>21</v>
      </c>
      <c r="O171" s="4" t="s">
        <v>19</v>
      </c>
      <c r="P171" s="4" t="s">
        <v>20</v>
      </c>
      <c r="Q171" s="6">
        <v>43887</v>
      </c>
      <c r="R171" s="9">
        <v>0.1875</v>
      </c>
      <c r="S171" s="4" t="s">
        <v>31</v>
      </c>
      <c r="T171" s="4" t="s">
        <v>3288</v>
      </c>
      <c r="U171" s="4">
        <v>100</v>
      </c>
      <c r="V171" s="4">
        <v>-23.457233524017401</v>
      </c>
      <c r="W171" s="4">
        <v>-46.573709062725598</v>
      </c>
      <c r="X171" s="4" t="s">
        <v>63</v>
      </c>
      <c r="Y171" s="4" t="s">
        <v>28</v>
      </c>
      <c r="Z171" s="4" t="s">
        <v>33</v>
      </c>
      <c r="AA171" s="8" t="s">
        <v>33</v>
      </c>
      <c r="AB171" s="4" t="s">
        <v>5883</v>
      </c>
      <c r="AC171" s="4" t="s">
        <v>33</v>
      </c>
      <c r="AD171" s="4" t="s">
        <v>5951</v>
      </c>
    </row>
    <row r="172" spans="1:30" x14ac:dyDescent="0.25">
      <c r="A172" s="4" t="s">
        <v>35</v>
      </c>
      <c r="B172" s="4" t="s">
        <v>71</v>
      </c>
      <c r="C172" s="4" t="s">
        <v>70</v>
      </c>
      <c r="D172" s="7" t="s">
        <v>72</v>
      </c>
      <c r="E172" s="5" t="s">
        <v>22</v>
      </c>
      <c r="F172" s="4" t="s">
        <v>23</v>
      </c>
      <c r="G172" s="4">
        <v>30304</v>
      </c>
      <c r="H172" s="5">
        <v>2</v>
      </c>
      <c r="I172" s="5">
        <v>2020</v>
      </c>
      <c r="J172" s="8">
        <v>43887</v>
      </c>
      <c r="K172" s="5">
        <v>1629</v>
      </c>
      <c r="L172" s="5">
        <v>2020</v>
      </c>
      <c r="M172" s="4" t="s">
        <v>70</v>
      </c>
      <c r="N172" s="4" t="s">
        <v>72</v>
      </c>
      <c r="O172" s="4" t="s">
        <v>71</v>
      </c>
      <c r="P172" s="4" t="s">
        <v>35</v>
      </c>
      <c r="Q172" s="6">
        <v>43887</v>
      </c>
      <c r="R172" s="9">
        <v>0.10416666666666667</v>
      </c>
      <c r="S172" s="4" t="s">
        <v>31</v>
      </c>
      <c r="T172" s="4" t="s">
        <v>4992</v>
      </c>
      <c r="U172" s="4">
        <v>100</v>
      </c>
      <c r="V172" s="4">
        <v>-23.4768296400573</v>
      </c>
      <c r="W172" s="4">
        <v>-46.353495358825498</v>
      </c>
      <c r="X172" s="4" t="s">
        <v>1884</v>
      </c>
      <c r="Y172" s="4" t="s">
        <v>28</v>
      </c>
      <c r="Z172" s="4">
        <v>17</v>
      </c>
      <c r="AA172" s="8">
        <v>37493</v>
      </c>
      <c r="AB172" s="4" t="s">
        <v>39</v>
      </c>
      <c r="AC172" s="4" t="s">
        <v>64</v>
      </c>
      <c r="AD172" s="4" t="s">
        <v>5951</v>
      </c>
    </row>
    <row r="173" spans="1:30" x14ac:dyDescent="0.25">
      <c r="A173" s="4" t="s">
        <v>35</v>
      </c>
      <c r="B173" s="4" t="s">
        <v>71</v>
      </c>
      <c r="C173" s="4" t="s">
        <v>70</v>
      </c>
      <c r="D173" s="7" t="s">
        <v>72</v>
      </c>
      <c r="E173" s="5" t="s">
        <v>22</v>
      </c>
      <c r="F173" s="4" t="s">
        <v>23</v>
      </c>
      <c r="G173" s="4">
        <v>30304</v>
      </c>
      <c r="H173" s="5">
        <v>2</v>
      </c>
      <c r="I173" s="5">
        <v>2020</v>
      </c>
      <c r="J173" s="8">
        <v>43887</v>
      </c>
      <c r="K173" s="5">
        <v>1629</v>
      </c>
      <c r="L173" s="5">
        <v>2020</v>
      </c>
      <c r="M173" s="4" t="s">
        <v>70</v>
      </c>
      <c r="N173" s="4" t="s">
        <v>72</v>
      </c>
      <c r="O173" s="4" t="s">
        <v>71</v>
      </c>
      <c r="P173" s="4" t="s">
        <v>35</v>
      </c>
      <c r="Q173" s="6">
        <v>43887</v>
      </c>
      <c r="R173" s="9">
        <v>0.10416666666666667</v>
      </c>
      <c r="S173" s="4" t="s">
        <v>31</v>
      </c>
      <c r="T173" s="4" t="s">
        <v>4992</v>
      </c>
      <c r="U173" s="4">
        <v>100</v>
      </c>
      <c r="V173" s="4">
        <v>-23.4768296400573</v>
      </c>
      <c r="W173" s="4">
        <v>-46.353495358825498</v>
      </c>
      <c r="X173" s="4" t="s">
        <v>1884</v>
      </c>
      <c r="Y173" s="4" t="s">
        <v>28</v>
      </c>
      <c r="Z173" s="4">
        <v>15</v>
      </c>
      <c r="AA173" s="8">
        <v>37493</v>
      </c>
      <c r="AB173" s="4" t="s">
        <v>39</v>
      </c>
      <c r="AC173" s="4" t="s">
        <v>64</v>
      </c>
      <c r="AD173" s="4" t="s">
        <v>5951</v>
      </c>
    </row>
    <row r="174" spans="1:30" x14ac:dyDescent="0.25">
      <c r="A174" s="4" t="s">
        <v>24</v>
      </c>
      <c r="B174" s="4" t="s">
        <v>25</v>
      </c>
      <c r="C174" s="4" t="s">
        <v>18</v>
      </c>
      <c r="D174" s="7" t="s">
        <v>304</v>
      </c>
      <c r="E174" s="5" t="s">
        <v>22</v>
      </c>
      <c r="F174" s="4" t="s">
        <v>23</v>
      </c>
      <c r="G174" s="4">
        <v>200100</v>
      </c>
      <c r="H174" s="5">
        <v>2</v>
      </c>
      <c r="I174" s="5">
        <v>2020</v>
      </c>
      <c r="J174" s="8">
        <v>43888</v>
      </c>
      <c r="K174" s="5">
        <v>130</v>
      </c>
      <c r="L174" s="5">
        <v>2020</v>
      </c>
      <c r="M174" s="4" t="s">
        <v>18</v>
      </c>
      <c r="N174" s="4" t="s">
        <v>21</v>
      </c>
      <c r="O174" s="4" t="s">
        <v>19</v>
      </c>
      <c r="P174" s="4" t="s">
        <v>20</v>
      </c>
      <c r="Q174" s="6">
        <v>43888</v>
      </c>
      <c r="R174" s="9">
        <v>0.45902777777777781</v>
      </c>
      <c r="S174" s="4" t="s">
        <v>41</v>
      </c>
      <c r="T174" s="4" t="s">
        <v>5399</v>
      </c>
      <c r="U174" s="4"/>
      <c r="V174" s="4"/>
      <c r="W174" s="4"/>
      <c r="X174" s="4" t="s">
        <v>63</v>
      </c>
      <c r="Y174" s="4" t="s">
        <v>28</v>
      </c>
      <c r="Z174" s="4">
        <v>39</v>
      </c>
      <c r="AA174" s="8">
        <v>29620</v>
      </c>
      <c r="AB174" s="4" t="s">
        <v>29</v>
      </c>
      <c r="AC174" s="4" t="s">
        <v>33</v>
      </c>
      <c r="AD174" s="4" t="s">
        <v>5951</v>
      </c>
    </row>
    <row r="175" spans="1:30" x14ac:dyDescent="0.25">
      <c r="A175" s="4" t="s">
        <v>82</v>
      </c>
      <c r="B175" s="4" t="s">
        <v>232</v>
      </c>
      <c r="C175" s="4" t="s">
        <v>2306</v>
      </c>
      <c r="D175" s="7" t="s">
        <v>2308</v>
      </c>
      <c r="E175" s="5" t="s">
        <v>22</v>
      </c>
      <c r="F175" s="4" t="s">
        <v>23</v>
      </c>
      <c r="G175" s="4">
        <v>42428</v>
      </c>
      <c r="H175" s="5">
        <v>2</v>
      </c>
      <c r="I175" s="5">
        <v>2020</v>
      </c>
      <c r="J175" s="8">
        <v>43889</v>
      </c>
      <c r="K175" s="5">
        <v>502</v>
      </c>
      <c r="L175" s="5">
        <v>2020</v>
      </c>
      <c r="M175" s="4" t="s">
        <v>2306</v>
      </c>
      <c r="N175" s="4" t="s">
        <v>2307</v>
      </c>
      <c r="O175" s="4" t="s">
        <v>232</v>
      </c>
      <c r="P175" s="4" t="s">
        <v>82</v>
      </c>
      <c r="Q175" s="6">
        <v>43888</v>
      </c>
      <c r="R175" s="9">
        <v>0.86458333333333337</v>
      </c>
      <c r="S175" s="4" t="s">
        <v>31</v>
      </c>
      <c r="T175" s="4" t="s">
        <v>4961</v>
      </c>
      <c r="U175" s="4">
        <v>10</v>
      </c>
      <c r="V175" s="4">
        <v>-24.186488802113601</v>
      </c>
      <c r="W175" s="4">
        <v>-46.816815674989499</v>
      </c>
      <c r="X175" s="4" t="s">
        <v>38</v>
      </c>
      <c r="Y175" s="4" t="s">
        <v>28</v>
      </c>
      <c r="Z175" s="4">
        <v>35</v>
      </c>
      <c r="AA175" s="8">
        <v>31036</v>
      </c>
      <c r="AB175" s="4" t="s">
        <v>29</v>
      </c>
      <c r="AC175" s="4" t="s">
        <v>33</v>
      </c>
      <c r="AD175" s="4" t="s">
        <v>5951</v>
      </c>
    </row>
    <row r="176" spans="1:30" x14ac:dyDescent="0.25">
      <c r="A176" s="4" t="s">
        <v>35</v>
      </c>
      <c r="B176" s="4" t="s">
        <v>86</v>
      </c>
      <c r="C176" s="4" t="s">
        <v>617</v>
      </c>
      <c r="D176" s="7" t="s">
        <v>618</v>
      </c>
      <c r="E176" s="5" t="s">
        <v>22</v>
      </c>
      <c r="F176" s="4" t="s">
        <v>23</v>
      </c>
      <c r="G176" s="4">
        <v>30403</v>
      </c>
      <c r="H176" s="5">
        <v>2</v>
      </c>
      <c r="I176" s="5">
        <v>2020</v>
      </c>
      <c r="J176" s="8">
        <v>43889</v>
      </c>
      <c r="K176" s="5">
        <v>1304</v>
      </c>
      <c r="L176" s="5">
        <v>2020</v>
      </c>
      <c r="M176" s="4" t="s">
        <v>617</v>
      </c>
      <c r="N176" s="4" t="s">
        <v>618</v>
      </c>
      <c r="O176" s="4" t="s">
        <v>86</v>
      </c>
      <c r="P176" s="4" t="s">
        <v>35</v>
      </c>
      <c r="Q176" s="6">
        <v>43888</v>
      </c>
      <c r="R176" s="9">
        <v>0.94444444444444453</v>
      </c>
      <c r="S176" s="4" t="s">
        <v>31</v>
      </c>
      <c r="T176" s="4" t="s">
        <v>4989</v>
      </c>
      <c r="U176" s="4">
        <v>4000</v>
      </c>
      <c r="V176" s="4">
        <v>-23.585993480411901</v>
      </c>
      <c r="W176" s="4">
        <v>-46.880842874852597</v>
      </c>
      <c r="X176" s="4" t="s">
        <v>63</v>
      </c>
      <c r="Y176" s="4" t="s">
        <v>28</v>
      </c>
      <c r="Z176" s="4">
        <v>43</v>
      </c>
      <c r="AA176" s="8">
        <v>28121</v>
      </c>
      <c r="AB176" s="4" t="s">
        <v>29</v>
      </c>
      <c r="AC176" s="4" t="s">
        <v>3330</v>
      </c>
      <c r="AD176" s="4" t="s">
        <v>5951</v>
      </c>
    </row>
    <row r="177" spans="1:30" x14ac:dyDescent="0.25">
      <c r="A177" s="4" t="s">
        <v>24</v>
      </c>
      <c r="B177" s="4" t="s">
        <v>96</v>
      </c>
      <c r="C177" s="4" t="s">
        <v>18</v>
      </c>
      <c r="D177" s="7" t="s">
        <v>666</v>
      </c>
      <c r="E177" s="5" t="s">
        <v>22</v>
      </c>
      <c r="F177" s="4" t="s">
        <v>23</v>
      </c>
      <c r="G177" s="4">
        <v>10374</v>
      </c>
      <c r="H177" s="5">
        <v>2</v>
      </c>
      <c r="I177" s="5">
        <v>2020</v>
      </c>
      <c r="J177" s="8">
        <v>43889</v>
      </c>
      <c r="K177" s="5">
        <v>1730</v>
      </c>
      <c r="L177" s="5">
        <v>2020</v>
      </c>
      <c r="M177" s="4" t="s">
        <v>18</v>
      </c>
      <c r="N177" s="4" t="s">
        <v>244</v>
      </c>
      <c r="O177" s="4" t="s">
        <v>96</v>
      </c>
      <c r="P177" s="4" t="s">
        <v>24</v>
      </c>
      <c r="Q177" s="6">
        <v>43888</v>
      </c>
      <c r="R177" s="9">
        <v>0.90277777777777779</v>
      </c>
      <c r="S177" s="4" t="s">
        <v>31</v>
      </c>
      <c r="T177" s="4" t="s">
        <v>4994</v>
      </c>
      <c r="U177" s="4">
        <v>177</v>
      </c>
      <c r="V177" s="4">
        <v>-23.759581860517201</v>
      </c>
      <c r="W177" s="4">
        <v>-46.699914518862002</v>
      </c>
      <c r="X177" s="4" t="s">
        <v>63</v>
      </c>
      <c r="Y177" s="4" t="s">
        <v>28</v>
      </c>
      <c r="Z177" s="4">
        <v>20</v>
      </c>
      <c r="AA177" s="8">
        <v>36561</v>
      </c>
      <c r="AB177" s="4" t="s">
        <v>39</v>
      </c>
      <c r="AC177" s="4" t="s">
        <v>33</v>
      </c>
      <c r="AD177" s="4" t="s">
        <v>5951</v>
      </c>
    </row>
    <row r="178" spans="1:30" x14ac:dyDescent="0.25">
      <c r="A178" s="4" t="s">
        <v>24</v>
      </c>
      <c r="B178" s="4" t="s">
        <v>533</v>
      </c>
      <c r="C178" s="4" t="s">
        <v>18</v>
      </c>
      <c r="D178" s="7" t="s">
        <v>834</v>
      </c>
      <c r="E178" s="5" t="s">
        <v>22</v>
      </c>
      <c r="F178" s="4" t="s">
        <v>23</v>
      </c>
      <c r="G178" s="4">
        <v>200100</v>
      </c>
      <c r="H178" s="5">
        <v>2</v>
      </c>
      <c r="I178" s="5">
        <v>2020</v>
      </c>
      <c r="J178" s="8">
        <v>43889</v>
      </c>
      <c r="K178" s="5">
        <v>132</v>
      </c>
      <c r="L178" s="5">
        <v>2020</v>
      </c>
      <c r="M178" s="4" t="s">
        <v>18</v>
      </c>
      <c r="N178" s="4" t="s">
        <v>21</v>
      </c>
      <c r="O178" s="4" t="s">
        <v>19</v>
      </c>
      <c r="P178" s="4" t="s">
        <v>20</v>
      </c>
      <c r="Q178" s="6">
        <v>43889</v>
      </c>
      <c r="R178" s="9">
        <v>2.0833333333333332E-2</v>
      </c>
      <c r="S178" s="4" t="s">
        <v>31</v>
      </c>
      <c r="T178" s="4" t="s">
        <v>881</v>
      </c>
      <c r="U178" s="4">
        <v>866</v>
      </c>
      <c r="V178" s="4">
        <v>-23.551844687916599</v>
      </c>
      <c r="W178" s="4">
        <v>-46.616363905333301</v>
      </c>
      <c r="X178" s="4" t="s">
        <v>38</v>
      </c>
      <c r="Y178" s="4" t="s">
        <v>28</v>
      </c>
      <c r="Z178" s="4" t="s">
        <v>33</v>
      </c>
      <c r="AA178" s="8" t="s">
        <v>33</v>
      </c>
      <c r="AB178" s="4" t="s">
        <v>39</v>
      </c>
      <c r="AC178" s="4" t="s">
        <v>33</v>
      </c>
      <c r="AD178" s="4" t="s">
        <v>5951</v>
      </c>
    </row>
    <row r="179" spans="1:30" x14ac:dyDescent="0.25">
      <c r="A179" s="4" t="s">
        <v>24</v>
      </c>
      <c r="B179" s="4" t="s">
        <v>55</v>
      </c>
      <c r="C179" s="4" t="s">
        <v>18</v>
      </c>
      <c r="D179" s="7" t="s">
        <v>56</v>
      </c>
      <c r="E179" s="5" t="s">
        <v>22</v>
      </c>
      <c r="F179" s="4" t="s">
        <v>23</v>
      </c>
      <c r="G179" s="4">
        <v>200100</v>
      </c>
      <c r="H179" s="5">
        <v>2</v>
      </c>
      <c r="I179" s="5">
        <v>2020</v>
      </c>
      <c r="J179" s="8">
        <v>43889.953472222223</v>
      </c>
      <c r="K179" s="5">
        <v>134</v>
      </c>
      <c r="L179" s="5">
        <v>2020</v>
      </c>
      <c r="M179" s="4" t="s">
        <v>18</v>
      </c>
      <c r="N179" s="4" t="s">
        <v>21</v>
      </c>
      <c r="O179" s="4" t="s">
        <v>19</v>
      </c>
      <c r="P179" s="4" t="s">
        <v>20</v>
      </c>
      <c r="Q179" s="6">
        <v>43889</v>
      </c>
      <c r="R179" s="9">
        <v>0.83333333333333337</v>
      </c>
      <c r="S179" s="4" t="s">
        <v>4898</v>
      </c>
      <c r="T179" s="4" t="s">
        <v>4949</v>
      </c>
      <c r="U179" s="4">
        <v>1</v>
      </c>
      <c r="V179" s="4">
        <v>-23.605516631999901</v>
      </c>
      <c r="W179" s="4">
        <v>-46.511965242999999</v>
      </c>
      <c r="X179" s="4" t="s">
        <v>4902</v>
      </c>
      <c r="Y179" s="4" t="s">
        <v>28</v>
      </c>
      <c r="Z179" s="4" t="s">
        <v>33</v>
      </c>
      <c r="AA179" s="8" t="s">
        <v>33</v>
      </c>
      <c r="AB179" s="4" t="s">
        <v>29</v>
      </c>
      <c r="AC179" s="4" t="s">
        <v>33</v>
      </c>
      <c r="AD179" s="4" t="s">
        <v>5951</v>
      </c>
    </row>
    <row r="180" spans="1:30" x14ac:dyDescent="0.25">
      <c r="A180" s="4" t="s">
        <v>24</v>
      </c>
      <c r="B180" s="4" t="s">
        <v>55</v>
      </c>
      <c r="C180" s="4" t="s">
        <v>18</v>
      </c>
      <c r="D180" s="7" t="s">
        <v>56</v>
      </c>
      <c r="E180" s="5" t="s">
        <v>22</v>
      </c>
      <c r="F180" s="4" t="s">
        <v>23</v>
      </c>
      <c r="G180" s="4">
        <v>200100</v>
      </c>
      <c r="H180" s="5">
        <v>2</v>
      </c>
      <c r="I180" s="5">
        <v>2020</v>
      </c>
      <c r="J180" s="8">
        <v>43889.953472222223</v>
      </c>
      <c r="K180" s="5">
        <v>134</v>
      </c>
      <c r="L180" s="5">
        <v>2020</v>
      </c>
      <c r="M180" s="4" t="s">
        <v>18</v>
      </c>
      <c r="N180" s="4" t="s">
        <v>21</v>
      </c>
      <c r="O180" s="4" t="s">
        <v>19</v>
      </c>
      <c r="P180" s="4" t="s">
        <v>20</v>
      </c>
      <c r="Q180" s="6">
        <v>43889</v>
      </c>
      <c r="R180" s="9">
        <v>0.83333333333333337</v>
      </c>
      <c r="S180" s="4" t="s">
        <v>4898</v>
      </c>
      <c r="T180" s="4" t="s">
        <v>4949</v>
      </c>
      <c r="U180" s="4">
        <v>1</v>
      </c>
      <c r="V180" s="4">
        <v>-23.605516631999901</v>
      </c>
      <c r="W180" s="4">
        <v>-46.511965242999999</v>
      </c>
      <c r="X180" s="4" t="s">
        <v>4902</v>
      </c>
      <c r="Y180" s="4" t="s">
        <v>28</v>
      </c>
      <c r="Z180" s="4" t="s">
        <v>33</v>
      </c>
      <c r="AA180" s="8" t="s">
        <v>33</v>
      </c>
      <c r="AB180" s="4" t="s">
        <v>39</v>
      </c>
      <c r="AC180" s="4" t="s">
        <v>33</v>
      </c>
      <c r="AD180" s="4" t="s">
        <v>5951</v>
      </c>
    </row>
    <row r="181" spans="1:30" x14ac:dyDescent="0.25">
      <c r="A181" s="4" t="s">
        <v>82</v>
      </c>
      <c r="B181" s="4" t="s">
        <v>232</v>
      </c>
      <c r="C181" s="4" t="s">
        <v>4973</v>
      </c>
      <c r="D181" s="7" t="s">
        <v>4974</v>
      </c>
      <c r="E181" s="5" t="s">
        <v>22</v>
      </c>
      <c r="F181" s="4" t="s">
        <v>54</v>
      </c>
      <c r="G181" s="4">
        <v>40208</v>
      </c>
      <c r="H181" s="5">
        <v>2</v>
      </c>
      <c r="I181" s="5">
        <v>2020</v>
      </c>
      <c r="J181" s="8">
        <v>43890.111805555556</v>
      </c>
      <c r="K181" s="5">
        <v>949</v>
      </c>
      <c r="L181" s="5">
        <v>2020</v>
      </c>
      <c r="M181" s="4" t="s">
        <v>231</v>
      </c>
      <c r="N181" s="4" t="s">
        <v>233</v>
      </c>
      <c r="O181" s="4" t="s">
        <v>232</v>
      </c>
      <c r="P181" s="4" t="s">
        <v>82</v>
      </c>
      <c r="Q181" s="6">
        <v>43889</v>
      </c>
      <c r="R181" s="9">
        <v>0.92361111111111116</v>
      </c>
      <c r="S181" s="4" t="s">
        <v>4898</v>
      </c>
      <c r="T181" s="4" t="s">
        <v>4976</v>
      </c>
      <c r="U181" s="4">
        <v>10</v>
      </c>
      <c r="V181" s="4" t="s">
        <v>33</v>
      </c>
      <c r="W181" s="4" t="s">
        <v>33</v>
      </c>
      <c r="X181" s="4" t="s">
        <v>4902</v>
      </c>
      <c r="Y181" s="4" t="s">
        <v>28</v>
      </c>
      <c r="Z181" s="4">
        <v>25</v>
      </c>
      <c r="AA181" s="8">
        <v>34502</v>
      </c>
      <c r="AB181" s="4" t="s">
        <v>29</v>
      </c>
      <c r="AC181" s="4" t="s">
        <v>4975</v>
      </c>
      <c r="AD181" s="4" t="s">
        <v>5951</v>
      </c>
    </row>
    <row r="182" spans="1:30" x14ac:dyDescent="0.25">
      <c r="A182" s="4" t="s">
        <v>35</v>
      </c>
      <c r="B182" s="4" t="s">
        <v>36</v>
      </c>
      <c r="C182" s="4" t="s">
        <v>34</v>
      </c>
      <c r="D182" s="7" t="s">
        <v>359</v>
      </c>
      <c r="E182" s="5" t="s">
        <v>22</v>
      </c>
      <c r="F182" s="4" t="s">
        <v>23</v>
      </c>
      <c r="G182" s="4">
        <v>30109</v>
      </c>
      <c r="H182" s="5">
        <v>2</v>
      </c>
      <c r="I182" s="5">
        <v>2020</v>
      </c>
      <c r="J182" s="8">
        <v>43890.05978009259</v>
      </c>
      <c r="K182" s="5">
        <v>1274</v>
      </c>
      <c r="L182" s="5">
        <v>2020</v>
      </c>
      <c r="M182" s="4" t="s">
        <v>34</v>
      </c>
      <c r="N182" s="4" t="s">
        <v>348</v>
      </c>
      <c r="O182" s="4" t="s">
        <v>36</v>
      </c>
      <c r="P182" s="4" t="s">
        <v>35</v>
      </c>
      <c r="Q182" s="6">
        <v>43889</v>
      </c>
      <c r="R182" s="9">
        <v>0.83194444444444438</v>
      </c>
      <c r="S182" s="4" t="s">
        <v>4898</v>
      </c>
      <c r="T182" s="4" t="s">
        <v>4987</v>
      </c>
      <c r="U182" s="4">
        <v>4241</v>
      </c>
      <c r="V182" s="4">
        <v>-23.748194523999899</v>
      </c>
      <c r="W182" s="4">
        <v>-46.498116942000003</v>
      </c>
      <c r="X182" s="4" t="s">
        <v>4902</v>
      </c>
      <c r="Y182" s="4" t="s">
        <v>28</v>
      </c>
      <c r="Z182" s="4">
        <v>30</v>
      </c>
      <c r="AA182" s="8">
        <v>32657</v>
      </c>
      <c r="AB182" s="4" t="s">
        <v>39</v>
      </c>
      <c r="AC182" s="4" t="s">
        <v>4986</v>
      </c>
      <c r="AD182" s="4" t="s">
        <v>5951</v>
      </c>
    </row>
    <row r="183" spans="1:30" x14ac:dyDescent="0.25">
      <c r="A183" s="4" t="s">
        <v>35</v>
      </c>
      <c r="B183" s="4" t="s">
        <v>36</v>
      </c>
      <c r="C183" s="4" t="s">
        <v>34</v>
      </c>
      <c r="D183" s="7" t="s">
        <v>359</v>
      </c>
      <c r="E183" s="5" t="s">
        <v>22</v>
      </c>
      <c r="F183" s="4" t="s">
        <v>23</v>
      </c>
      <c r="G183" s="4">
        <v>30109</v>
      </c>
      <c r="H183" s="5">
        <v>2</v>
      </c>
      <c r="I183" s="5">
        <v>2020</v>
      </c>
      <c r="J183" s="8">
        <v>43890.05978009259</v>
      </c>
      <c r="K183" s="5">
        <v>1274</v>
      </c>
      <c r="L183" s="5">
        <v>2020</v>
      </c>
      <c r="M183" s="4" t="s">
        <v>34</v>
      </c>
      <c r="N183" s="4" t="s">
        <v>348</v>
      </c>
      <c r="O183" s="4" t="s">
        <v>36</v>
      </c>
      <c r="P183" s="4" t="s">
        <v>35</v>
      </c>
      <c r="Q183" s="6">
        <v>43889</v>
      </c>
      <c r="R183" s="9">
        <v>0.83194444444444438</v>
      </c>
      <c r="S183" s="4" t="s">
        <v>4898</v>
      </c>
      <c r="T183" s="4" t="s">
        <v>4987</v>
      </c>
      <c r="U183" s="4">
        <v>4241</v>
      </c>
      <c r="V183" s="4">
        <v>-23.748194523999899</v>
      </c>
      <c r="W183" s="4">
        <v>-46.498116942000003</v>
      </c>
      <c r="X183" s="4" t="s">
        <v>4902</v>
      </c>
      <c r="Y183" s="4" t="s">
        <v>28</v>
      </c>
      <c r="Z183" s="4">
        <v>23</v>
      </c>
      <c r="AA183" s="8">
        <v>35151</v>
      </c>
      <c r="AB183" s="4" t="s">
        <v>29</v>
      </c>
      <c r="AC183" s="4" t="s">
        <v>4988</v>
      </c>
      <c r="AD183" s="4" t="s">
        <v>5951</v>
      </c>
    </row>
    <row r="184" spans="1:30" x14ac:dyDescent="0.25">
      <c r="A184" s="4" t="s">
        <v>24</v>
      </c>
      <c r="B184" s="4" t="s">
        <v>25</v>
      </c>
      <c r="C184" s="4" t="s">
        <v>18</v>
      </c>
      <c r="D184" s="7" t="s">
        <v>369</v>
      </c>
      <c r="E184" s="5" t="s">
        <v>22</v>
      </c>
      <c r="F184" s="4" t="s">
        <v>54</v>
      </c>
      <c r="G184" s="4">
        <v>20224</v>
      </c>
      <c r="H184" s="5">
        <v>2</v>
      </c>
      <c r="I184" s="5">
        <v>2020</v>
      </c>
      <c r="J184" s="8">
        <v>43889.925000000003</v>
      </c>
      <c r="K184" s="5">
        <v>1411</v>
      </c>
      <c r="L184" s="5">
        <v>2020</v>
      </c>
      <c r="M184" s="4" t="s">
        <v>18</v>
      </c>
      <c r="N184" s="4" t="s">
        <v>317</v>
      </c>
      <c r="O184" s="4" t="s">
        <v>25</v>
      </c>
      <c r="P184" s="4" t="s">
        <v>24</v>
      </c>
      <c r="Q184" s="6">
        <v>43889</v>
      </c>
      <c r="R184" s="9">
        <v>0.80555555555555547</v>
      </c>
      <c r="S184" s="4" t="s">
        <v>4898</v>
      </c>
      <c r="T184" s="4" t="s">
        <v>4991</v>
      </c>
      <c r="U184" s="4">
        <v>12</v>
      </c>
      <c r="V184" s="4">
        <v>-23.513566536520202</v>
      </c>
      <c r="W184" s="4">
        <v>-46.482121761511301</v>
      </c>
      <c r="X184" s="4" t="s">
        <v>4990</v>
      </c>
      <c r="Y184" s="4" t="s">
        <v>28</v>
      </c>
      <c r="Z184" s="4">
        <v>17</v>
      </c>
      <c r="AA184" s="8">
        <v>37363</v>
      </c>
      <c r="AB184" s="4" t="s">
        <v>39</v>
      </c>
      <c r="AC184" s="4" t="s">
        <v>33</v>
      </c>
      <c r="AD184" s="4" t="s">
        <v>5951</v>
      </c>
    </row>
    <row r="185" spans="1:30" x14ac:dyDescent="0.25">
      <c r="A185" s="4" t="s">
        <v>35</v>
      </c>
      <c r="B185" s="4" t="s">
        <v>71</v>
      </c>
      <c r="C185" s="4" t="s">
        <v>70</v>
      </c>
      <c r="D185" s="7" t="s">
        <v>72</v>
      </c>
      <c r="E185" s="5" t="s">
        <v>22</v>
      </c>
      <c r="F185" s="4" t="s">
        <v>23</v>
      </c>
      <c r="G185" s="4">
        <v>30304</v>
      </c>
      <c r="H185" s="5">
        <v>2</v>
      </c>
      <c r="I185" s="5">
        <v>2020</v>
      </c>
      <c r="J185" s="8">
        <v>43890.666666666664</v>
      </c>
      <c r="K185" s="5">
        <v>1744</v>
      </c>
      <c r="L185" s="5">
        <v>2020</v>
      </c>
      <c r="M185" s="4" t="s">
        <v>70</v>
      </c>
      <c r="N185" s="4" t="s">
        <v>72</v>
      </c>
      <c r="O185" s="4" t="s">
        <v>71</v>
      </c>
      <c r="P185" s="4" t="s">
        <v>35</v>
      </c>
      <c r="Q185" s="6">
        <v>43890</v>
      </c>
      <c r="R185" s="9">
        <v>0.47152777777777777</v>
      </c>
      <c r="S185" s="4" t="s">
        <v>4898</v>
      </c>
      <c r="T185" s="4" t="s">
        <v>4995</v>
      </c>
      <c r="U185" s="4">
        <v>0</v>
      </c>
      <c r="V185" s="4">
        <v>-23.487071729</v>
      </c>
      <c r="W185" s="4">
        <v>-46.310458085999997</v>
      </c>
      <c r="X185" s="4" t="s">
        <v>4902</v>
      </c>
      <c r="Y185" s="4" t="s">
        <v>28</v>
      </c>
      <c r="Z185" s="4">
        <v>24</v>
      </c>
      <c r="AA185" s="8">
        <v>34914</v>
      </c>
      <c r="AB185" s="4" t="s">
        <v>29</v>
      </c>
      <c r="AC185" s="4" t="s">
        <v>33</v>
      </c>
      <c r="AD185" s="4" t="s">
        <v>5951</v>
      </c>
    </row>
    <row r="186" spans="1:30" x14ac:dyDescent="0.25">
      <c r="A186" s="4" t="s">
        <v>35</v>
      </c>
      <c r="B186" s="4" t="s">
        <v>103</v>
      </c>
      <c r="C186" s="4" t="s">
        <v>102</v>
      </c>
      <c r="D186" s="7" t="s">
        <v>104</v>
      </c>
      <c r="E186" s="5" t="s">
        <v>22</v>
      </c>
      <c r="F186" s="4" t="s">
        <v>23</v>
      </c>
      <c r="G186" s="4">
        <v>30127</v>
      </c>
      <c r="H186" s="5">
        <v>3</v>
      </c>
      <c r="I186" s="5">
        <v>2020</v>
      </c>
      <c r="J186" s="8">
        <v>43892</v>
      </c>
      <c r="K186" s="5">
        <v>834</v>
      </c>
      <c r="L186" s="5">
        <v>2020</v>
      </c>
      <c r="M186" s="4" t="s">
        <v>102</v>
      </c>
      <c r="N186" s="4" t="s">
        <v>104</v>
      </c>
      <c r="O186" s="4" t="s">
        <v>103</v>
      </c>
      <c r="P186" s="4" t="s">
        <v>35</v>
      </c>
      <c r="Q186" s="6">
        <v>43891</v>
      </c>
      <c r="R186" s="9">
        <v>0.98611111111111116</v>
      </c>
      <c r="S186" s="4" t="s">
        <v>31</v>
      </c>
      <c r="T186" s="4" t="s">
        <v>5023</v>
      </c>
      <c r="U186" s="4">
        <v>860</v>
      </c>
      <c r="V186" s="4">
        <v>-23.65986638</v>
      </c>
      <c r="W186" s="4">
        <v>-46.621001904000003</v>
      </c>
      <c r="X186" s="4" t="s">
        <v>63</v>
      </c>
      <c r="Y186" s="4" t="s">
        <v>28</v>
      </c>
      <c r="Z186" s="4" t="s">
        <v>33</v>
      </c>
      <c r="AA186" s="8" t="s">
        <v>33</v>
      </c>
      <c r="AB186" s="4" t="s">
        <v>39</v>
      </c>
      <c r="AC186" s="4" t="s">
        <v>33</v>
      </c>
      <c r="AD186" s="4" t="s">
        <v>5951</v>
      </c>
    </row>
    <row r="187" spans="1:30" x14ac:dyDescent="0.25">
      <c r="A187" s="4" t="s">
        <v>35</v>
      </c>
      <c r="B187" s="4" t="s">
        <v>103</v>
      </c>
      <c r="C187" s="4" t="s">
        <v>102</v>
      </c>
      <c r="D187" s="7" t="s">
        <v>104</v>
      </c>
      <c r="E187" s="5" t="s">
        <v>22</v>
      </c>
      <c r="F187" s="4" t="s">
        <v>23</v>
      </c>
      <c r="G187" s="4">
        <v>30127</v>
      </c>
      <c r="H187" s="5">
        <v>3</v>
      </c>
      <c r="I187" s="5">
        <v>2020</v>
      </c>
      <c r="J187" s="8">
        <v>43892</v>
      </c>
      <c r="K187" s="5">
        <v>834</v>
      </c>
      <c r="L187" s="5">
        <v>2020</v>
      </c>
      <c r="M187" s="4" t="s">
        <v>102</v>
      </c>
      <c r="N187" s="4" t="s">
        <v>104</v>
      </c>
      <c r="O187" s="4" t="s">
        <v>103</v>
      </c>
      <c r="P187" s="4" t="s">
        <v>35</v>
      </c>
      <c r="Q187" s="6">
        <v>43891</v>
      </c>
      <c r="R187" s="9">
        <v>0.98611111111111116</v>
      </c>
      <c r="S187" s="4" t="s">
        <v>31</v>
      </c>
      <c r="T187" s="4" t="s">
        <v>5023</v>
      </c>
      <c r="U187" s="4">
        <v>860</v>
      </c>
      <c r="V187" s="4">
        <v>-23.65986638</v>
      </c>
      <c r="W187" s="4">
        <v>-46.621001904000003</v>
      </c>
      <c r="X187" s="4" t="s">
        <v>63</v>
      </c>
      <c r="Y187" s="4" t="s">
        <v>28</v>
      </c>
      <c r="Z187" s="4">
        <v>39</v>
      </c>
      <c r="AA187" s="8">
        <v>29388</v>
      </c>
      <c r="AB187" s="4" t="s">
        <v>119</v>
      </c>
      <c r="AC187" s="4" t="s">
        <v>3330</v>
      </c>
      <c r="AD187" s="4" t="s">
        <v>5951</v>
      </c>
    </row>
    <row r="188" spans="1:30" x14ac:dyDescent="0.25">
      <c r="A188" s="4" t="s">
        <v>291</v>
      </c>
      <c r="B188" s="4" t="s">
        <v>969</v>
      </c>
      <c r="C188" s="4" t="s">
        <v>1227</v>
      </c>
      <c r="D188" s="7" t="s">
        <v>2179</v>
      </c>
      <c r="E188" s="5" t="s">
        <v>22</v>
      </c>
      <c r="F188" s="4" t="s">
        <v>23</v>
      </c>
      <c r="G188" s="4">
        <v>130410</v>
      </c>
      <c r="H188" s="5">
        <v>3</v>
      </c>
      <c r="I188" s="5">
        <v>2020</v>
      </c>
      <c r="J188" s="8">
        <v>43892</v>
      </c>
      <c r="K188" s="5">
        <v>444</v>
      </c>
      <c r="L188" s="5">
        <v>2020</v>
      </c>
      <c r="M188" s="4" t="s">
        <v>1227</v>
      </c>
      <c r="N188" s="4" t="s">
        <v>2179</v>
      </c>
      <c r="O188" s="4" t="s">
        <v>969</v>
      </c>
      <c r="P188" s="4" t="s">
        <v>291</v>
      </c>
      <c r="Q188" s="6">
        <v>43892</v>
      </c>
      <c r="R188" s="9">
        <v>0.58333333333333337</v>
      </c>
      <c r="S188" s="4" t="s">
        <v>31</v>
      </c>
      <c r="T188" s="4" t="s">
        <v>5019</v>
      </c>
      <c r="U188" s="4">
        <v>72</v>
      </c>
      <c r="V188" s="4" t="s">
        <v>33</v>
      </c>
      <c r="W188" s="4" t="s">
        <v>33</v>
      </c>
      <c r="X188" s="4" t="s">
        <v>63</v>
      </c>
      <c r="Y188" s="4" t="s">
        <v>28</v>
      </c>
      <c r="Z188" s="4">
        <v>18</v>
      </c>
      <c r="AA188" s="8">
        <v>37104</v>
      </c>
      <c r="AB188" s="4" t="s">
        <v>39</v>
      </c>
      <c r="AC188" s="4" t="s">
        <v>64</v>
      </c>
      <c r="AD188" s="4" t="s">
        <v>5951</v>
      </c>
    </row>
    <row r="189" spans="1:30" x14ac:dyDescent="0.25">
      <c r="A189" s="4" t="s">
        <v>291</v>
      </c>
      <c r="B189" s="4" t="s">
        <v>969</v>
      </c>
      <c r="C189" s="4" t="s">
        <v>1227</v>
      </c>
      <c r="D189" s="7" t="s">
        <v>2179</v>
      </c>
      <c r="E189" s="5" t="s">
        <v>22</v>
      </c>
      <c r="F189" s="4" t="s">
        <v>23</v>
      </c>
      <c r="G189" s="4">
        <v>130410</v>
      </c>
      <c r="H189" s="5">
        <v>3</v>
      </c>
      <c r="I189" s="5">
        <v>2020</v>
      </c>
      <c r="J189" s="8">
        <v>43892</v>
      </c>
      <c r="K189" s="5">
        <v>444</v>
      </c>
      <c r="L189" s="5">
        <v>2020</v>
      </c>
      <c r="M189" s="4" t="s">
        <v>1227</v>
      </c>
      <c r="N189" s="4" t="s">
        <v>2179</v>
      </c>
      <c r="O189" s="4" t="s">
        <v>969</v>
      </c>
      <c r="P189" s="4" t="s">
        <v>291</v>
      </c>
      <c r="Q189" s="6">
        <v>43892</v>
      </c>
      <c r="R189" s="9">
        <v>0.58333333333333337</v>
      </c>
      <c r="S189" s="4" t="s">
        <v>31</v>
      </c>
      <c r="T189" s="4" t="s">
        <v>5019</v>
      </c>
      <c r="U189" s="4">
        <v>72</v>
      </c>
      <c r="V189" s="4" t="s">
        <v>33</v>
      </c>
      <c r="W189" s="4" t="s">
        <v>33</v>
      </c>
      <c r="X189" s="4" t="s">
        <v>38</v>
      </c>
      <c r="Y189" s="4" t="s">
        <v>28</v>
      </c>
      <c r="Z189" s="4">
        <v>16</v>
      </c>
      <c r="AA189" s="8">
        <v>37978</v>
      </c>
      <c r="AB189" s="4" t="s">
        <v>29</v>
      </c>
      <c r="AC189" s="4" t="s">
        <v>64</v>
      </c>
      <c r="AD189" s="4" t="s">
        <v>5951</v>
      </c>
    </row>
    <row r="190" spans="1:30" x14ac:dyDescent="0.25">
      <c r="A190" s="4" t="s">
        <v>35</v>
      </c>
      <c r="B190" s="4" t="s">
        <v>86</v>
      </c>
      <c r="C190" s="4" t="s">
        <v>3025</v>
      </c>
      <c r="D190" s="7" t="s">
        <v>3026</v>
      </c>
      <c r="E190" s="5" t="s">
        <v>22</v>
      </c>
      <c r="F190" s="4" t="s">
        <v>23</v>
      </c>
      <c r="G190" s="4">
        <v>30415</v>
      </c>
      <c r="H190" s="5">
        <v>3</v>
      </c>
      <c r="I190" s="5">
        <v>2020</v>
      </c>
      <c r="J190" s="8">
        <v>43892</v>
      </c>
      <c r="K190" s="5">
        <v>672</v>
      </c>
      <c r="L190" s="5">
        <v>2020</v>
      </c>
      <c r="M190" s="4" t="s">
        <v>3025</v>
      </c>
      <c r="N190" s="4" t="s">
        <v>3026</v>
      </c>
      <c r="O190" s="4" t="s">
        <v>86</v>
      </c>
      <c r="P190" s="4" t="s">
        <v>35</v>
      </c>
      <c r="Q190" s="6">
        <v>43892</v>
      </c>
      <c r="R190" s="9">
        <v>0.65486111111111112</v>
      </c>
      <c r="S190" s="4" t="s">
        <v>31</v>
      </c>
      <c r="T190" s="4" t="s">
        <v>3307</v>
      </c>
      <c r="U190" s="4">
        <v>0</v>
      </c>
      <c r="V190" s="4">
        <v>-23.443643154</v>
      </c>
      <c r="W190" s="4">
        <v>-46.918495371999903</v>
      </c>
      <c r="X190" s="4" t="s">
        <v>63</v>
      </c>
      <c r="Y190" s="4" t="s">
        <v>28</v>
      </c>
      <c r="Z190" s="4">
        <v>56</v>
      </c>
      <c r="AA190" s="8">
        <v>23299</v>
      </c>
      <c r="AB190" s="4" t="s">
        <v>39</v>
      </c>
      <c r="AC190" s="4" t="s">
        <v>5022</v>
      </c>
      <c r="AD190" s="4" t="s">
        <v>5951</v>
      </c>
    </row>
    <row r="191" spans="1:30" x14ac:dyDescent="0.25">
      <c r="A191" s="4" t="s">
        <v>171</v>
      </c>
      <c r="B191" s="4" t="s">
        <v>182</v>
      </c>
      <c r="C191" s="4" t="s">
        <v>179</v>
      </c>
      <c r="D191" s="7" t="s">
        <v>1002</v>
      </c>
      <c r="E191" s="5" t="s">
        <v>22</v>
      </c>
      <c r="F191" s="4" t="s">
        <v>23</v>
      </c>
      <c r="G191" s="4">
        <v>70942</v>
      </c>
      <c r="H191" s="5">
        <v>3</v>
      </c>
      <c r="I191" s="5">
        <v>2020</v>
      </c>
      <c r="J191" s="8">
        <v>43893</v>
      </c>
      <c r="K191" s="5">
        <v>1257</v>
      </c>
      <c r="L191" s="5">
        <v>2020</v>
      </c>
      <c r="M191" s="4" t="s">
        <v>179</v>
      </c>
      <c r="N191" s="4" t="s">
        <v>1097</v>
      </c>
      <c r="O191" s="4" t="s">
        <v>182</v>
      </c>
      <c r="P191" s="4" t="s">
        <v>171</v>
      </c>
      <c r="Q191" s="6">
        <v>43893</v>
      </c>
      <c r="R191" s="9">
        <v>3.472222222222222E-3</v>
      </c>
      <c r="S191" s="4" t="s">
        <v>31</v>
      </c>
      <c r="T191" s="4" t="s">
        <v>5032</v>
      </c>
      <c r="U191" s="4">
        <v>1</v>
      </c>
      <c r="V191" s="4">
        <v>-23.027612112796401</v>
      </c>
      <c r="W191" s="4">
        <v>-47.110599995879497</v>
      </c>
      <c r="X191" s="4" t="s">
        <v>38</v>
      </c>
      <c r="Y191" s="4" t="s">
        <v>28</v>
      </c>
      <c r="Z191" s="4">
        <v>34</v>
      </c>
      <c r="AA191" s="8">
        <v>31218</v>
      </c>
      <c r="AB191" s="4" t="s">
        <v>39</v>
      </c>
      <c r="AC191" s="4" t="s">
        <v>40</v>
      </c>
      <c r="AD191" s="4" t="s">
        <v>5951</v>
      </c>
    </row>
    <row r="192" spans="1:30" x14ac:dyDescent="0.25">
      <c r="A192" s="4" t="s">
        <v>24</v>
      </c>
      <c r="B192" s="4" t="s">
        <v>66</v>
      </c>
      <c r="C192" s="4" t="s">
        <v>18</v>
      </c>
      <c r="D192" s="7" t="s">
        <v>108</v>
      </c>
      <c r="E192" s="5" t="s">
        <v>22</v>
      </c>
      <c r="F192" s="4" t="s">
        <v>23</v>
      </c>
      <c r="G192" s="4">
        <v>200100</v>
      </c>
      <c r="H192" s="5">
        <v>3</v>
      </c>
      <c r="I192" s="5">
        <v>2020</v>
      </c>
      <c r="J192" s="8">
        <v>43894</v>
      </c>
      <c r="K192" s="5">
        <v>137</v>
      </c>
      <c r="L192" s="5">
        <v>2020</v>
      </c>
      <c r="M192" s="4" t="s">
        <v>18</v>
      </c>
      <c r="N192" s="4" t="s">
        <v>21</v>
      </c>
      <c r="O192" s="4" t="s">
        <v>19</v>
      </c>
      <c r="P192" s="4" t="s">
        <v>20</v>
      </c>
      <c r="Q192" s="6">
        <v>43894</v>
      </c>
      <c r="R192" s="9">
        <v>0.60416666666666663</v>
      </c>
      <c r="S192" s="4" t="s">
        <v>31</v>
      </c>
      <c r="T192" s="4" t="s">
        <v>4210</v>
      </c>
      <c r="U192" s="4">
        <v>0</v>
      </c>
      <c r="V192" s="4">
        <v>-23.506188727999898</v>
      </c>
      <c r="W192" s="4">
        <v>-46.722129987000002</v>
      </c>
      <c r="X192" s="4" t="s">
        <v>63</v>
      </c>
      <c r="Y192" s="4" t="s">
        <v>28</v>
      </c>
      <c r="Z192" s="4">
        <v>32</v>
      </c>
      <c r="AA192" s="8">
        <v>32070</v>
      </c>
      <c r="AB192" s="4" t="s">
        <v>39</v>
      </c>
      <c r="AC192" s="4" t="s">
        <v>73</v>
      </c>
      <c r="AD192" s="4" t="s">
        <v>5951</v>
      </c>
    </row>
    <row r="193" spans="1:30" x14ac:dyDescent="0.25">
      <c r="A193" s="4" t="s">
        <v>24</v>
      </c>
      <c r="B193" s="4" t="s">
        <v>42</v>
      </c>
      <c r="C193" s="4" t="s">
        <v>18</v>
      </c>
      <c r="D193" s="7" t="s">
        <v>385</v>
      </c>
      <c r="E193" s="5" t="s">
        <v>22</v>
      </c>
      <c r="F193" s="4" t="s">
        <v>23</v>
      </c>
      <c r="G193" s="4">
        <v>200100</v>
      </c>
      <c r="H193" s="5">
        <v>3</v>
      </c>
      <c r="I193" s="5">
        <v>2020</v>
      </c>
      <c r="J193" s="8">
        <v>43895</v>
      </c>
      <c r="K193" s="5">
        <v>139</v>
      </c>
      <c r="L193" s="5">
        <v>2020</v>
      </c>
      <c r="M193" s="4" t="s">
        <v>18</v>
      </c>
      <c r="N193" s="4" t="s">
        <v>21</v>
      </c>
      <c r="O193" s="4" t="s">
        <v>19</v>
      </c>
      <c r="P193" s="4" t="s">
        <v>20</v>
      </c>
      <c r="Q193" s="6">
        <v>43894</v>
      </c>
      <c r="R193" s="9">
        <v>0.94097222222222221</v>
      </c>
      <c r="S193" s="4" t="s">
        <v>31</v>
      </c>
      <c r="T193" s="4" t="s">
        <v>1199</v>
      </c>
      <c r="U193" s="4">
        <v>3575</v>
      </c>
      <c r="V193" s="4">
        <v>-23.554217628225501</v>
      </c>
      <c r="W193" s="4">
        <v>-46.517573560680901</v>
      </c>
      <c r="X193" s="4" t="s">
        <v>63</v>
      </c>
      <c r="Y193" s="4" t="s">
        <v>28</v>
      </c>
      <c r="Z193" s="4" t="s">
        <v>33</v>
      </c>
      <c r="AA193" s="8" t="s">
        <v>33</v>
      </c>
      <c r="AB193" s="4" t="s">
        <v>39</v>
      </c>
      <c r="AC193" s="4" t="s">
        <v>33</v>
      </c>
      <c r="AD193" s="4" t="s">
        <v>5951</v>
      </c>
    </row>
    <row r="194" spans="1:30" x14ac:dyDescent="0.25">
      <c r="A194" s="4" t="s">
        <v>24</v>
      </c>
      <c r="B194" s="4" t="s">
        <v>42</v>
      </c>
      <c r="C194" s="4" t="s">
        <v>18</v>
      </c>
      <c r="D194" s="7" t="s">
        <v>385</v>
      </c>
      <c r="E194" s="5" t="s">
        <v>22</v>
      </c>
      <c r="F194" s="4" t="s">
        <v>23</v>
      </c>
      <c r="G194" s="4">
        <v>200100</v>
      </c>
      <c r="H194" s="5">
        <v>3</v>
      </c>
      <c r="I194" s="5">
        <v>2020</v>
      </c>
      <c r="J194" s="8">
        <v>43895</v>
      </c>
      <c r="K194" s="5">
        <v>139</v>
      </c>
      <c r="L194" s="5">
        <v>2020</v>
      </c>
      <c r="M194" s="4" t="s">
        <v>18</v>
      </c>
      <c r="N194" s="4" t="s">
        <v>21</v>
      </c>
      <c r="O194" s="4" t="s">
        <v>19</v>
      </c>
      <c r="P194" s="4" t="s">
        <v>20</v>
      </c>
      <c r="Q194" s="6">
        <v>43894</v>
      </c>
      <c r="R194" s="9">
        <v>0.94097222222222221</v>
      </c>
      <c r="S194" s="4" t="s">
        <v>31</v>
      </c>
      <c r="T194" s="4" t="s">
        <v>1199</v>
      </c>
      <c r="U194" s="4">
        <v>3575</v>
      </c>
      <c r="V194" s="4">
        <v>-23.554217628225501</v>
      </c>
      <c r="W194" s="4">
        <v>-46.517573560680901</v>
      </c>
      <c r="X194" s="4" t="s">
        <v>63</v>
      </c>
      <c r="Y194" s="4" t="s">
        <v>28</v>
      </c>
      <c r="Z194" s="4" t="s">
        <v>33</v>
      </c>
      <c r="AA194" s="8" t="s">
        <v>33</v>
      </c>
      <c r="AB194" s="4" t="s">
        <v>39</v>
      </c>
      <c r="AC194" s="4" t="s">
        <v>33</v>
      </c>
      <c r="AD194" s="4" t="s">
        <v>5951</v>
      </c>
    </row>
    <row r="195" spans="1:30" x14ac:dyDescent="0.25">
      <c r="A195" s="4" t="s">
        <v>24</v>
      </c>
      <c r="B195" s="4" t="s">
        <v>533</v>
      </c>
      <c r="C195" s="4" t="s">
        <v>18</v>
      </c>
      <c r="D195" s="7" t="s">
        <v>834</v>
      </c>
      <c r="E195" s="5" t="s">
        <v>22</v>
      </c>
      <c r="F195" s="4" t="s">
        <v>54</v>
      </c>
      <c r="G195" s="4">
        <v>200100</v>
      </c>
      <c r="H195" s="5">
        <v>3</v>
      </c>
      <c r="I195" s="5">
        <v>2020</v>
      </c>
      <c r="J195" s="8">
        <v>43895</v>
      </c>
      <c r="K195" s="5">
        <v>140</v>
      </c>
      <c r="L195" s="5">
        <v>2020</v>
      </c>
      <c r="M195" s="4" t="s">
        <v>18</v>
      </c>
      <c r="N195" s="4" t="s">
        <v>21</v>
      </c>
      <c r="O195" s="4" t="s">
        <v>19</v>
      </c>
      <c r="P195" s="4" t="s">
        <v>20</v>
      </c>
      <c r="Q195" s="6">
        <v>43895</v>
      </c>
      <c r="R195" s="9">
        <v>0.27777777777777779</v>
      </c>
      <c r="S195" s="4" t="s">
        <v>31</v>
      </c>
      <c r="T195" s="4" t="s">
        <v>881</v>
      </c>
      <c r="U195" s="4">
        <v>84</v>
      </c>
      <c r="V195" s="4">
        <v>-23.5460345583997</v>
      </c>
      <c r="W195" s="4">
        <v>-46.620469606259</v>
      </c>
      <c r="X195" s="4" t="s">
        <v>63</v>
      </c>
      <c r="Y195" s="4" t="s">
        <v>28</v>
      </c>
      <c r="Z195" s="4" t="s">
        <v>33</v>
      </c>
      <c r="AA195" s="8" t="s">
        <v>33</v>
      </c>
      <c r="AB195" s="4" t="s">
        <v>39</v>
      </c>
      <c r="AC195" s="4" t="s">
        <v>33</v>
      </c>
      <c r="AD195" s="4" t="s">
        <v>5951</v>
      </c>
    </row>
    <row r="196" spans="1:30" x14ac:dyDescent="0.25">
      <c r="A196" s="4" t="s">
        <v>35</v>
      </c>
      <c r="B196" s="4" t="s">
        <v>297</v>
      </c>
      <c r="C196" s="4" t="s">
        <v>34</v>
      </c>
      <c r="D196" s="7" t="s">
        <v>348</v>
      </c>
      <c r="E196" s="5" t="s">
        <v>22</v>
      </c>
      <c r="F196" s="4" t="s">
        <v>23</v>
      </c>
      <c r="G196" s="4">
        <v>30107</v>
      </c>
      <c r="H196" s="5">
        <v>3</v>
      </c>
      <c r="I196" s="5">
        <v>2020</v>
      </c>
      <c r="J196" s="8">
        <v>43895</v>
      </c>
      <c r="K196" s="5">
        <v>913</v>
      </c>
      <c r="L196" s="5">
        <v>2020</v>
      </c>
      <c r="M196" s="4" t="s">
        <v>363</v>
      </c>
      <c r="N196" s="4" t="s">
        <v>680</v>
      </c>
      <c r="O196" s="4" t="s">
        <v>297</v>
      </c>
      <c r="P196" s="4" t="s">
        <v>35</v>
      </c>
      <c r="Q196" s="6">
        <v>43895</v>
      </c>
      <c r="R196" s="9">
        <v>0.72916666666666663</v>
      </c>
      <c r="S196" s="4" t="s">
        <v>31</v>
      </c>
      <c r="T196" s="4" t="s">
        <v>5025</v>
      </c>
      <c r="U196" s="4">
        <v>202</v>
      </c>
      <c r="V196" s="4">
        <v>-23.699925086745701</v>
      </c>
      <c r="W196" s="4">
        <v>-46.550023198368002</v>
      </c>
      <c r="X196" s="4" t="s">
        <v>1884</v>
      </c>
      <c r="Y196" s="4" t="s">
        <v>28</v>
      </c>
      <c r="Z196" s="4">
        <v>17</v>
      </c>
      <c r="AA196" s="8">
        <v>37482</v>
      </c>
      <c r="AB196" s="4" t="s">
        <v>29</v>
      </c>
      <c r="AC196" s="4" t="s">
        <v>49</v>
      </c>
      <c r="AD196" s="4" t="s">
        <v>5951</v>
      </c>
    </row>
    <row r="197" spans="1:30" x14ac:dyDescent="0.25">
      <c r="A197" s="4" t="s">
        <v>24</v>
      </c>
      <c r="B197" s="4" t="s">
        <v>55</v>
      </c>
      <c r="C197" s="4" t="s">
        <v>18</v>
      </c>
      <c r="D197" s="7" t="s">
        <v>162</v>
      </c>
      <c r="E197" s="5" t="s">
        <v>22</v>
      </c>
      <c r="F197" s="4" t="s">
        <v>23</v>
      </c>
      <c r="G197" s="4">
        <v>200100</v>
      </c>
      <c r="H197" s="5">
        <v>3</v>
      </c>
      <c r="I197" s="5">
        <v>2020</v>
      </c>
      <c r="J197" s="8">
        <v>43897</v>
      </c>
      <c r="K197" s="5">
        <v>142</v>
      </c>
      <c r="L197" s="5">
        <v>2020</v>
      </c>
      <c r="M197" s="4" t="s">
        <v>18</v>
      </c>
      <c r="N197" s="4" t="s">
        <v>21</v>
      </c>
      <c r="O197" s="4" t="s">
        <v>19</v>
      </c>
      <c r="P197" s="4" t="s">
        <v>20</v>
      </c>
      <c r="Q197" s="6">
        <v>43896</v>
      </c>
      <c r="R197" s="9">
        <v>0.82291666666666663</v>
      </c>
      <c r="S197" s="4" t="s">
        <v>31</v>
      </c>
      <c r="T197" s="4" t="s">
        <v>1199</v>
      </c>
      <c r="U197" s="4">
        <v>4500</v>
      </c>
      <c r="V197" s="4">
        <v>-23.560677182843801</v>
      </c>
      <c r="W197" s="4">
        <v>-46.5125072094703</v>
      </c>
      <c r="X197" s="4" t="s">
        <v>63</v>
      </c>
      <c r="Y197" s="4" t="s">
        <v>28</v>
      </c>
      <c r="Z197" s="4">
        <v>18</v>
      </c>
      <c r="AA197" s="8">
        <v>37318</v>
      </c>
      <c r="AB197" s="4" t="s">
        <v>39</v>
      </c>
      <c r="AC197" s="4" t="s">
        <v>49</v>
      </c>
      <c r="AD197" s="4" t="s">
        <v>5951</v>
      </c>
    </row>
    <row r="198" spans="1:30" x14ac:dyDescent="0.25">
      <c r="A198" s="4" t="s">
        <v>123</v>
      </c>
      <c r="B198" s="4" t="s">
        <v>122</v>
      </c>
      <c r="C198" s="4" t="s">
        <v>234</v>
      </c>
      <c r="D198" s="7" t="s">
        <v>767</v>
      </c>
      <c r="E198" s="5" t="s">
        <v>22</v>
      </c>
      <c r="F198" s="4" t="s">
        <v>23</v>
      </c>
      <c r="G198" s="4">
        <v>70926</v>
      </c>
      <c r="H198" s="5">
        <v>3</v>
      </c>
      <c r="I198" s="5">
        <v>2020</v>
      </c>
      <c r="J198" s="8">
        <v>43896</v>
      </c>
      <c r="K198" s="5">
        <v>654</v>
      </c>
      <c r="L198" s="5">
        <v>2020</v>
      </c>
      <c r="M198" s="4" t="s">
        <v>234</v>
      </c>
      <c r="N198" s="4" t="s">
        <v>235</v>
      </c>
      <c r="O198" s="4" t="s">
        <v>122</v>
      </c>
      <c r="P198" s="4" t="s">
        <v>123</v>
      </c>
      <c r="Q198" s="6">
        <v>43896</v>
      </c>
      <c r="R198" s="9">
        <v>0.72222222222222221</v>
      </c>
      <c r="S198" s="4" t="s">
        <v>41</v>
      </c>
      <c r="T198" s="4" t="s">
        <v>5399</v>
      </c>
      <c r="U198" s="4"/>
      <c r="V198" s="4"/>
      <c r="W198" s="4"/>
      <c r="X198" s="4" t="s">
        <v>63</v>
      </c>
      <c r="Y198" s="4" t="s">
        <v>28</v>
      </c>
      <c r="Z198" s="4" t="s">
        <v>33</v>
      </c>
      <c r="AA198" s="8" t="s">
        <v>33</v>
      </c>
      <c r="AB198" s="4" t="s">
        <v>119</v>
      </c>
      <c r="AC198" s="4" t="s">
        <v>33</v>
      </c>
      <c r="AD198" s="4" t="s">
        <v>5951</v>
      </c>
    </row>
    <row r="199" spans="1:30" x14ac:dyDescent="0.25">
      <c r="A199" s="4" t="s">
        <v>82</v>
      </c>
      <c r="B199" s="4" t="s">
        <v>81</v>
      </c>
      <c r="C199" s="4" t="s">
        <v>219</v>
      </c>
      <c r="D199" s="7" t="s">
        <v>221</v>
      </c>
      <c r="E199" s="5" t="s">
        <v>22</v>
      </c>
      <c r="F199" s="4" t="s">
        <v>54</v>
      </c>
      <c r="G199" s="4">
        <v>40202</v>
      </c>
      <c r="H199" s="5">
        <v>3</v>
      </c>
      <c r="I199" s="5">
        <v>2020</v>
      </c>
      <c r="J199" s="8">
        <v>43897</v>
      </c>
      <c r="K199" s="5">
        <v>422</v>
      </c>
      <c r="L199" s="5">
        <v>2020</v>
      </c>
      <c r="M199" s="4" t="s">
        <v>219</v>
      </c>
      <c r="N199" s="4" t="s">
        <v>220</v>
      </c>
      <c r="O199" s="4" t="s">
        <v>81</v>
      </c>
      <c r="P199" s="4" t="s">
        <v>82</v>
      </c>
      <c r="Q199" s="6">
        <v>43897</v>
      </c>
      <c r="R199" s="9">
        <v>4.1666666666666664E-2</v>
      </c>
      <c r="S199" s="4" t="s">
        <v>31</v>
      </c>
      <c r="T199" s="4" t="s">
        <v>5017</v>
      </c>
      <c r="U199" s="4">
        <v>620</v>
      </c>
      <c r="V199" s="4">
        <v>-23.933013283701701</v>
      </c>
      <c r="W199" s="4">
        <v>-46.396506465807001</v>
      </c>
      <c r="X199" s="4" t="s">
        <v>63</v>
      </c>
      <c r="Y199" s="4" t="s">
        <v>28</v>
      </c>
      <c r="Z199" s="4">
        <v>20</v>
      </c>
      <c r="AA199" s="8">
        <v>36318</v>
      </c>
      <c r="AB199" s="4" t="s">
        <v>39</v>
      </c>
      <c r="AC199" s="4" t="s">
        <v>3330</v>
      </c>
      <c r="AD199" s="4" t="s">
        <v>5951</v>
      </c>
    </row>
    <row r="200" spans="1:30" x14ac:dyDescent="0.25">
      <c r="A200" s="4" t="s">
        <v>82</v>
      </c>
      <c r="B200" s="4" t="s">
        <v>81</v>
      </c>
      <c r="C200" s="4" t="s">
        <v>550</v>
      </c>
      <c r="D200" s="7" t="s">
        <v>551</v>
      </c>
      <c r="E200" s="5" t="s">
        <v>22</v>
      </c>
      <c r="F200" s="4" t="s">
        <v>23</v>
      </c>
      <c r="G200" s="4">
        <v>40204</v>
      </c>
      <c r="H200" s="5">
        <v>3</v>
      </c>
      <c r="I200" s="5">
        <v>2020</v>
      </c>
      <c r="J200" s="8">
        <v>43898</v>
      </c>
      <c r="K200" s="5">
        <v>911</v>
      </c>
      <c r="L200" s="5">
        <v>2020</v>
      </c>
      <c r="M200" s="4" t="s">
        <v>550</v>
      </c>
      <c r="N200" s="4" t="s">
        <v>551</v>
      </c>
      <c r="O200" s="4" t="s">
        <v>81</v>
      </c>
      <c r="P200" s="4" t="s">
        <v>82</v>
      </c>
      <c r="Q200" s="6">
        <v>43898</v>
      </c>
      <c r="R200" s="9">
        <v>0.84027777777777779</v>
      </c>
      <c r="S200" s="4" t="s">
        <v>41</v>
      </c>
      <c r="T200" s="4" t="s">
        <v>5399</v>
      </c>
      <c r="U200" s="4"/>
      <c r="V200" s="4"/>
      <c r="W200" s="4"/>
      <c r="X200" s="4" t="s">
        <v>63</v>
      </c>
      <c r="Y200" s="4" t="s">
        <v>28</v>
      </c>
      <c r="Z200" s="4">
        <v>32</v>
      </c>
      <c r="AA200" s="8">
        <v>31878</v>
      </c>
      <c r="AB200" s="4" t="s">
        <v>39</v>
      </c>
      <c r="AC200" s="4" t="s">
        <v>3330</v>
      </c>
      <c r="AD200" s="4" t="s">
        <v>5951</v>
      </c>
    </row>
    <row r="201" spans="1:30" x14ac:dyDescent="0.25">
      <c r="A201" s="4" t="s">
        <v>171</v>
      </c>
      <c r="B201" s="4" t="s">
        <v>180</v>
      </c>
      <c r="C201" s="4" t="s">
        <v>179</v>
      </c>
      <c r="D201" s="7" t="s">
        <v>255</v>
      </c>
      <c r="E201" s="5" t="s">
        <v>22</v>
      </c>
      <c r="F201" s="4" t="s">
        <v>23</v>
      </c>
      <c r="G201" s="4">
        <v>70010</v>
      </c>
      <c r="H201" s="5">
        <v>3</v>
      </c>
      <c r="I201" s="5">
        <v>2020</v>
      </c>
      <c r="J201" s="8">
        <v>43898</v>
      </c>
      <c r="K201" s="5">
        <v>2615</v>
      </c>
      <c r="L201" s="5">
        <v>2020</v>
      </c>
      <c r="M201" s="4" t="s">
        <v>179</v>
      </c>
      <c r="N201" s="4" t="s">
        <v>1250</v>
      </c>
      <c r="O201" s="4" t="s">
        <v>180</v>
      </c>
      <c r="P201" s="4" t="s">
        <v>171</v>
      </c>
      <c r="Q201" s="6">
        <v>43898</v>
      </c>
      <c r="R201" s="9">
        <v>0.1111111111111111</v>
      </c>
      <c r="S201" s="4" t="s">
        <v>279</v>
      </c>
      <c r="T201" s="4" t="s">
        <v>5045</v>
      </c>
      <c r="U201" s="4">
        <v>1</v>
      </c>
      <c r="V201" s="4">
        <v>-22.873495554767501</v>
      </c>
      <c r="W201" s="4">
        <v>-47.053311641184401</v>
      </c>
      <c r="X201" s="4" t="s">
        <v>63</v>
      </c>
      <c r="Y201" s="4" t="s">
        <v>28</v>
      </c>
      <c r="Z201" s="4">
        <v>23</v>
      </c>
      <c r="AA201" s="8">
        <v>35192</v>
      </c>
      <c r="AB201" s="4" t="s">
        <v>39</v>
      </c>
      <c r="AC201" s="4" t="s">
        <v>49</v>
      </c>
      <c r="AD201" s="4" t="s">
        <v>5951</v>
      </c>
    </row>
    <row r="202" spans="1:30" x14ac:dyDescent="0.25">
      <c r="A202" s="4" t="s">
        <v>171</v>
      </c>
      <c r="B202" s="4" t="s">
        <v>180</v>
      </c>
      <c r="C202" s="4" t="s">
        <v>179</v>
      </c>
      <c r="D202" s="7" t="s">
        <v>255</v>
      </c>
      <c r="E202" s="5" t="s">
        <v>22</v>
      </c>
      <c r="F202" s="4" t="s">
        <v>23</v>
      </c>
      <c r="G202" s="4">
        <v>70010</v>
      </c>
      <c r="H202" s="5">
        <v>3</v>
      </c>
      <c r="I202" s="5">
        <v>2020</v>
      </c>
      <c r="J202" s="8">
        <v>43898</v>
      </c>
      <c r="K202" s="5">
        <v>2615</v>
      </c>
      <c r="L202" s="5">
        <v>2020</v>
      </c>
      <c r="M202" s="4" t="s">
        <v>179</v>
      </c>
      <c r="N202" s="4" t="s">
        <v>1250</v>
      </c>
      <c r="O202" s="4" t="s">
        <v>180</v>
      </c>
      <c r="P202" s="4" t="s">
        <v>171</v>
      </c>
      <c r="Q202" s="6">
        <v>43898</v>
      </c>
      <c r="R202" s="9">
        <v>0.1111111111111111</v>
      </c>
      <c r="S202" s="4" t="s">
        <v>279</v>
      </c>
      <c r="T202" s="4" t="s">
        <v>5045</v>
      </c>
      <c r="U202" s="4">
        <v>1</v>
      </c>
      <c r="V202" s="4">
        <v>-22.873495554767501</v>
      </c>
      <c r="W202" s="4">
        <v>-47.053311641184401</v>
      </c>
      <c r="X202" s="4" t="s">
        <v>63</v>
      </c>
      <c r="Y202" s="4" t="s">
        <v>28</v>
      </c>
      <c r="Z202" s="4">
        <v>24</v>
      </c>
      <c r="AA202" s="8">
        <v>35112</v>
      </c>
      <c r="AB202" s="4" t="s">
        <v>39</v>
      </c>
      <c r="AC202" s="4" t="s">
        <v>49</v>
      </c>
      <c r="AD202" s="4" t="s">
        <v>5951</v>
      </c>
    </row>
    <row r="203" spans="1:30" x14ac:dyDescent="0.25">
      <c r="A203" s="4" t="s">
        <v>171</v>
      </c>
      <c r="B203" s="4" t="s">
        <v>180</v>
      </c>
      <c r="C203" s="4" t="s">
        <v>179</v>
      </c>
      <c r="D203" s="7" t="s">
        <v>255</v>
      </c>
      <c r="E203" s="5" t="s">
        <v>22</v>
      </c>
      <c r="F203" s="4" t="s">
        <v>23</v>
      </c>
      <c r="G203" s="4">
        <v>70010</v>
      </c>
      <c r="H203" s="5">
        <v>3</v>
      </c>
      <c r="I203" s="5">
        <v>2020</v>
      </c>
      <c r="J203" s="8">
        <v>43898</v>
      </c>
      <c r="K203" s="5">
        <v>2615</v>
      </c>
      <c r="L203" s="5">
        <v>2020</v>
      </c>
      <c r="M203" s="4" t="s">
        <v>179</v>
      </c>
      <c r="N203" s="4" t="s">
        <v>1250</v>
      </c>
      <c r="O203" s="4" t="s">
        <v>180</v>
      </c>
      <c r="P203" s="4" t="s">
        <v>171</v>
      </c>
      <c r="Q203" s="6">
        <v>43898</v>
      </c>
      <c r="R203" s="9">
        <v>0.1111111111111111</v>
      </c>
      <c r="S203" s="4" t="s">
        <v>279</v>
      </c>
      <c r="T203" s="4" t="s">
        <v>5045</v>
      </c>
      <c r="U203" s="4">
        <v>1</v>
      </c>
      <c r="V203" s="4">
        <v>-22.873495554767501</v>
      </c>
      <c r="W203" s="4">
        <v>-47.053311641184401</v>
      </c>
      <c r="X203" s="4" t="s">
        <v>63</v>
      </c>
      <c r="Y203" s="4" t="s">
        <v>28</v>
      </c>
      <c r="Z203" s="4">
        <v>20</v>
      </c>
      <c r="AA203" s="8">
        <v>36434</v>
      </c>
      <c r="AB203" s="4" t="s">
        <v>39</v>
      </c>
      <c r="AC203" s="4" t="s">
        <v>64</v>
      </c>
      <c r="AD203" s="4" t="s">
        <v>5951</v>
      </c>
    </row>
    <row r="204" spans="1:30" x14ac:dyDescent="0.25">
      <c r="A204" s="4" t="s">
        <v>24</v>
      </c>
      <c r="B204" s="4" t="s">
        <v>55</v>
      </c>
      <c r="C204" s="4" t="s">
        <v>18</v>
      </c>
      <c r="D204" s="7" t="s">
        <v>113</v>
      </c>
      <c r="E204" s="5" t="s">
        <v>22</v>
      </c>
      <c r="F204" s="4" t="s">
        <v>23</v>
      </c>
      <c r="G204" s="4">
        <v>200100</v>
      </c>
      <c r="H204" s="5">
        <v>3</v>
      </c>
      <c r="I204" s="5">
        <v>2020</v>
      </c>
      <c r="J204" s="8">
        <v>43899</v>
      </c>
      <c r="K204" s="5">
        <v>146</v>
      </c>
      <c r="L204" s="5">
        <v>2020</v>
      </c>
      <c r="M204" s="4" t="s">
        <v>18</v>
      </c>
      <c r="N204" s="4" t="s">
        <v>21</v>
      </c>
      <c r="O204" s="4" t="s">
        <v>19</v>
      </c>
      <c r="P204" s="4" t="s">
        <v>20</v>
      </c>
      <c r="Q204" s="6">
        <v>43899</v>
      </c>
      <c r="R204" s="9">
        <v>0.77083333333333337</v>
      </c>
      <c r="S204" s="4" t="s">
        <v>41</v>
      </c>
      <c r="T204" s="4" t="s">
        <v>5399</v>
      </c>
      <c r="U204" s="4"/>
      <c r="V204" s="4"/>
      <c r="W204" s="4"/>
      <c r="X204" s="4" t="s">
        <v>63</v>
      </c>
      <c r="Y204" s="4" t="s">
        <v>28</v>
      </c>
      <c r="Z204" s="4">
        <v>31</v>
      </c>
      <c r="AA204" s="8">
        <v>32572</v>
      </c>
      <c r="AB204" s="4" t="s">
        <v>39</v>
      </c>
      <c r="AC204" s="4" t="s">
        <v>207</v>
      </c>
      <c r="AD204" s="4" t="s">
        <v>5951</v>
      </c>
    </row>
    <row r="205" spans="1:30" x14ac:dyDescent="0.25">
      <c r="A205" s="4" t="s">
        <v>24</v>
      </c>
      <c r="B205" s="4" t="s">
        <v>55</v>
      </c>
      <c r="C205" s="4" t="s">
        <v>18</v>
      </c>
      <c r="D205" s="7" t="s">
        <v>371</v>
      </c>
      <c r="E205" s="5" t="s">
        <v>22</v>
      </c>
      <c r="F205" s="4" t="s">
        <v>23</v>
      </c>
      <c r="G205" s="4">
        <v>200100</v>
      </c>
      <c r="H205" s="5">
        <v>3</v>
      </c>
      <c r="I205" s="5">
        <v>2020</v>
      </c>
      <c r="J205" s="8">
        <v>43900</v>
      </c>
      <c r="K205" s="5">
        <v>147</v>
      </c>
      <c r="L205" s="5">
        <v>2020</v>
      </c>
      <c r="M205" s="4" t="s">
        <v>18</v>
      </c>
      <c r="N205" s="4" t="s">
        <v>21</v>
      </c>
      <c r="O205" s="4" t="s">
        <v>19</v>
      </c>
      <c r="P205" s="4" t="s">
        <v>20</v>
      </c>
      <c r="Q205" s="6">
        <v>43899</v>
      </c>
      <c r="R205" s="9">
        <v>0.97916666666666663</v>
      </c>
      <c r="S205" s="4" t="s">
        <v>31</v>
      </c>
      <c r="T205" s="4" t="s">
        <v>5003</v>
      </c>
      <c r="U205" s="4">
        <v>444</v>
      </c>
      <c r="V205" s="4">
        <v>-23.5872210909999</v>
      </c>
      <c r="W205" s="4">
        <v>-46.406488017000001</v>
      </c>
      <c r="X205" s="4" t="s">
        <v>63</v>
      </c>
      <c r="Y205" s="4" t="s">
        <v>28</v>
      </c>
      <c r="Z205" s="4" t="s">
        <v>33</v>
      </c>
      <c r="AA205" s="8" t="s">
        <v>33</v>
      </c>
      <c r="AB205" s="4" t="s">
        <v>39</v>
      </c>
      <c r="AC205" s="4" t="s">
        <v>33</v>
      </c>
      <c r="AD205" s="4" t="s">
        <v>5951</v>
      </c>
    </row>
    <row r="206" spans="1:30" x14ac:dyDescent="0.25">
      <c r="A206" s="4" t="s">
        <v>82</v>
      </c>
      <c r="B206" s="4" t="s">
        <v>81</v>
      </c>
      <c r="C206" s="4" t="s">
        <v>153</v>
      </c>
      <c r="D206" s="7" t="s">
        <v>154</v>
      </c>
      <c r="E206" s="5" t="s">
        <v>22</v>
      </c>
      <c r="F206" s="4" t="s">
        <v>23</v>
      </c>
      <c r="G206" s="4">
        <v>40215</v>
      </c>
      <c r="H206" s="5">
        <v>3</v>
      </c>
      <c r="I206" s="5">
        <v>2020</v>
      </c>
      <c r="J206" s="8">
        <v>43899</v>
      </c>
      <c r="K206" s="5">
        <v>499</v>
      </c>
      <c r="L206" s="5">
        <v>2020</v>
      </c>
      <c r="M206" s="4" t="s">
        <v>153</v>
      </c>
      <c r="N206" s="4" t="s">
        <v>154</v>
      </c>
      <c r="O206" s="4" t="s">
        <v>81</v>
      </c>
      <c r="P206" s="4" t="s">
        <v>82</v>
      </c>
      <c r="Q206" s="6">
        <v>43899</v>
      </c>
      <c r="R206" s="9">
        <v>0.59375</v>
      </c>
      <c r="S206" s="4" t="s">
        <v>31</v>
      </c>
      <c r="T206" s="4" t="s">
        <v>5020</v>
      </c>
      <c r="U206" s="4">
        <v>69</v>
      </c>
      <c r="V206" s="4">
        <v>-23.944330636</v>
      </c>
      <c r="W206" s="4">
        <v>-46.367878046999998</v>
      </c>
      <c r="X206" s="4" t="s">
        <v>38</v>
      </c>
      <c r="Y206" s="4" t="s">
        <v>28</v>
      </c>
      <c r="Z206" s="4">
        <v>31</v>
      </c>
      <c r="AA206" s="8">
        <v>32518</v>
      </c>
      <c r="AB206" s="4" t="s">
        <v>119</v>
      </c>
      <c r="AC206" s="4" t="s">
        <v>33</v>
      </c>
      <c r="AD206" s="4" t="s">
        <v>5951</v>
      </c>
    </row>
    <row r="207" spans="1:30" x14ac:dyDescent="0.25">
      <c r="A207" s="4" t="s">
        <v>166</v>
      </c>
      <c r="B207" s="4" t="s">
        <v>285</v>
      </c>
      <c r="C207" s="4" t="s">
        <v>284</v>
      </c>
      <c r="D207" s="7" t="s">
        <v>287</v>
      </c>
      <c r="E207" s="5" t="s">
        <v>22</v>
      </c>
      <c r="F207" s="4" t="s">
        <v>23</v>
      </c>
      <c r="G207" s="4">
        <v>100908</v>
      </c>
      <c r="H207" s="5">
        <v>3</v>
      </c>
      <c r="I207" s="5">
        <v>2020</v>
      </c>
      <c r="J207" s="8">
        <v>43900</v>
      </c>
      <c r="K207" s="5">
        <v>727</v>
      </c>
      <c r="L207" s="5">
        <v>2020</v>
      </c>
      <c r="M207" s="4" t="s">
        <v>284</v>
      </c>
      <c r="N207" s="4" t="s">
        <v>286</v>
      </c>
      <c r="O207" s="4" t="s">
        <v>285</v>
      </c>
      <c r="P207" s="4" t="s">
        <v>166</v>
      </c>
      <c r="Q207" s="6">
        <v>43900</v>
      </c>
      <c r="R207" s="9">
        <v>0.75</v>
      </c>
      <c r="S207" s="4" t="s">
        <v>41</v>
      </c>
      <c r="T207" s="4" t="s">
        <v>5399</v>
      </c>
      <c r="U207" s="4"/>
      <c r="V207" s="4"/>
      <c r="W207" s="4"/>
      <c r="X207" s="4" t="s">
        <v>38</v>
      </c>
      <c r="Y207" s="4" t="s">
        <v>28</v>
      </c>
      <c r="Z207" s="4">
        <v>47</v>
      </c>
      <c r="AA207" s="8">
        <v>26637</v>
      </c>
      <c r="AB207" s="4" t="s">
        <v>39</v>
      </c>
      <c r="AC207" s="4" t="s">
        <v>49</v>
      </c>
      <c r="AD207" s="4" t="s">
        <v>5951</v>
      </c>
    </row>
    <row r="208" spans="1:30" x14ac:dyDescent="0.25">
      <c r="A208" s="4" t="s">
        <v>166</v>
      </c>
      <c r="B208" s="4" t="s">
        <v>165</v>
      </c>
      <c r="C208" s="4" t="s">
        <v>164</v>
      </c>
      <c r="D208" s="7" t="s">
        <v>1190</v>
      </c>
      <c r="E208" s="5" t="s">
        <v>22</v>
      </c>
      <c r="F208" s="4" t="s">
        <v>23</v>
      </c>
      <c r="G208" s="4">
        <v>100919</v>
      </c>
      <c r="H208" s="5">
        <v>3</v>
      </c>
      <c r="I208" s="5">
        <v>2020</v>
      </c>
      <c r="J208" s="8">
        <v>43900</v>
      </c>
      <c r="K208" s="5">
        <v>5613</v>
      </c>
      <c r="L208" s="5">
        <v>2020</v>
      </c>
      <c r="M208" s="4" t="s">
        <v>164</v>
      </c>
      <c r="N208" s="4" t="s">
        <v>1224</v>
      </c>
      <c r="O208" s="4" t="s">
        <v>165</v>
      </c>
      <c r="P208" s="4" t="s">
        <v>166</v>
      </c>
      <c r="Q208" s="6">
        <v>43900</v>
      </c>
      <c r="R208" s="9">
        <v>0.1111111111111111</v>
      </c>
      <c r="S208" s="4" t="s">
        <v>758</v>
      </c>
      <c r="T208" s="4" t="s">
        <v>5047</v>
      </c>
      <c r="U208" s="4">
        <v>5000</v>
      </c>
      <c r="V208" s="4">
        <v>-21.121090129999999</v>
      </c>
      <c r="W208" s="4">
        <v>-47.753773590000002</v>
      </c>
      <c r="X208" s="4" t="s">
        <v>63</v>
      </c>
      <c r="Y208" s="4" t="s">
        <v>28</v>
      </c>
      <c r="Z208" s="4">
        <v>34</v>
      </c>
      <c r="AA208" s="8">
        <v>31457</v>
      </c>
      <c r="AB208" s="4" t="s">
        <v>29</v>
      </c>
      <c r="AC208" s="4" t="s">
        <v>190</v>
      </c>
      <c r="AD208" s="4" t="s">
        <v>5951</v>
      </c>
    </row>
    <row r="209" spans="1:30" x14ac:dyDescent="0.25">
      <c r="A209" s="4" t="s">
        <v>35</v>
      </c>
      <c r="B209" s="4" t="s">
        <v>36</v>
      </c>
      <c r="C209" s="4" t="s">
        <v>34</v>
      </c>
      <c r="D209" s="7" t="s">
        <v>359</v>
      </c>
      <c r="E209" s="5" t="s">
        <v>22</v>
      </c>
      <c r="F209" s="4" t="s">
        <v>23</v>
      </c>
      <c r="G209" s="4">
        <v>30126</v>
      </c>
      <c r="H209" s="5">
        <v>3</v>
      </c>
      <c r="I209" s="5">
        <v>2020</v>
      </c>
      <c r="J209" s="8">
        <v>43901</v>
      </c>
      <c r="K209" s="5">
        <v>891</v>
      </c>
      <c r="L209" s="5">
        <v>2020</v>
      </c>
      <c r="M209" s="4" t="s">
        <v>34</v>
      </c>
      <c r="N209" s="4" t="s">
        <v>359</v>
      </c>
      <c r="O209" s="4" t="s">
        <v>36</v>
      </c>
      <c r="P209" s="4" t="s">
        <v>35</v>
      </c>
      <c r="Q209" s="6">
        <v>43901</v>
      </c>
      <c r="R209" s="9">
        <v>0.22222222222222221</v>
      </c>
      <c r="S209" s="4" t="s">
        <v>31</v>
      </c>
      <c r="T209" s="4" t="s">
        <v>5024</v>
      </c>
      <c r="U209" s="4">
        <v>10</v>
      </c>
      <c r="V209" s="4">
        <v>-23.717743706</v>
      </c>
      <c r="W209" s="4">
        <v>-46.526448625999898</v>
      </c>
      <c r="X209" s="4" t="s">
        <v>63</v>
      </c>
      <c r="Y209" s="4" t="s">
        <v>28</v>
      </c>
      <c r="Z209" s="4" t="s">
        <v>33</v>
      </c>
      <c r="AA209" s="8" t="s">
        <v>33</v>
      </c>
      <c r="AB209" s="4" t="s">
        <v>39</v>
      </c>
      <c r="AC209" s="4" t="s">
        <v>33</v>
      </c>
      <c r="AD209" s="4" t="s">
        <v>5951</v>
      </c>
    </row>
    <row r="210" spans="1:30" x14ac:dyDescent="0.25">
      <c r="A210" s="4" t="s">
        <v>24</v>
      </c>
      <c r="B210" s="4" t="s">
        <v>144</v>
      </c>
      <c r="C210" s="4" t="s">
        <v>18</v>
      </c>
      <c r="D210" s="7" t="s">
        <v>321</v>
      </c>
      <c r="E210" s="5" t="s">
        <v>22</v>
      </c>
      <c r="F210" s="4" t="s">
        <v>54</v>
      </c>
      <c r="G210" s="4">
        <v>200100</v>
      </c>
      <c r="H210" s="5">
        <v>3</v>
      </c>
      <c r="I210" s="5">
        <v>2020</v>
      </c>
      <c r="J210" s="8">
        <v>43902</v>
      </c>
      <c r="K210" s="5">
        <v>153</v>
      </c>
      <c r="L210" s="5">
        <v>2020</v>
      </c>
      <c r="M210" s="4" t="s">
        <v>18</v>
      </c>
      <c r="N210" s="4" t="s">
        <v>21</v>
      </c>
      <c r="O210" s="4" t="s">
        <v>19</v>
      </c>
      <c r="P210" s="4" t="s">
        <v>20</v>
      </c>
      <c r="Q210" s="6">
        <v>43902</v>
      </c>
      <c r="R210" s="9">
        <v>0.67361111111111116</v>
      </c>
      <c r="S210" s="4" t="s">
        <v>31</v>
      </c>
      <c r="T210" s="4" t="s">
        <v>5004</v>
      </c>
      <c r="U210" s="4">
        <v>446</v>
      </c>
      <c r="V210" s="4">
        <v>-23.4555565125629</v>
      </c>
      <c r="W210" s="4">
        <v>-46.677151700314198</v>
      </c>
      <c r="X210" s="4" t="s">
        <v>63</v>
      </c>
      <c r="Y210" s="4" t="s">
        <v>28</v>
      </c>
      <c r="Z210" s="4">
        <v>21</v>
      </c>
      <c r="AA210" s="8">
        <v>35881</v>
      </c>
      <c r="AB210" s="4" t="s">
        <v>39</v>
      </c>
      <c r="AC210" s="4" t="s">
        <v>64</v>
      </c>
      <c r="AD210" s="4" t="s">
        <v>5951</v>
      </c>
    </row>
    <row r="211" spans="1:30" x14ac:dyDescent="0.25">
      <c r="A211" s="4" t="s">
        <v>123</v>
      </c>
      <c r="B211" s="4" t="s">
        <v>122</v>
      </c>
      <c r="C211" s="4" t="s">
        <v>425</v>
      </c>
      <c r="D211" s="7" t="s">
        <v>426</v>
      </c>
      <c r="E211" s="5" t="s">
        <v>22</v>
      </c>
      <c r="F211" s="4" t="s">
        <v>23</v>
      </c>
      <c r="G211" s="4">
        <v>70330</v>
      </c>
      <c r="H211" s="5">
        <v>3</v>
      </c>
      <c r="I211" s="5">
        <v>2020</v>
      </c>
      <c r="J211" s="8">
        <v>43903</v>
      </c>
      <c r="K211" s="5">
        <v>670</v>
      </c>
      <c r="L211" s="5">
        <v>2020</v>
      </c>
      <c r="M211" s="4" t="s">
        <v>425</v>
      </c>
      <c r="N211" s="4" t="s">
        <v>426</v>
      </c>
      <c r="O211" s="4" t="s">
        <v>122</v>
      </c>
      <c r="P211" s="4" t="s">
        <v>123</v>
      </c>
      <c r="Q211" s="6">
        <v>43902</v>
      </c>
      <c r="R211" s="9">
        <v>0.69097222222222221</v>
      </c>
      <c r="S211" s="4" t="s">
        <v>41</v>
      </c>
      <c r="T211" s="4" t="s">
        <v>5399</v>
      </c>
      <c r="U211" s="4"/>
      <c r="V211" s="4"/>
      <c r="W211" s="4"/>
      <c r="X211" s="4" t="s">
        <v>63</v>
      </c>
      <c r="Y211" s="4" t="s">
        <v>28</v>
      </c>
      <c r="Z211" s="4">
        <v>42</v>
      </c>
      <c r="AA211" s="8">
        <v>28283</v>
      </c>
      <c r="AB211" s="4" t="s">
        <v>39</v>
      </c>
      <c r="AC211" s="4" t="s">
        <v>95</v>
      </c>
      <c r="AD211" s="4" t="s">
        <v>5951</v>
      </c>
    </row>
    <row r="212" spans="1:30" x14ac:dyDescent="0.25">
      <c r="A212" s="4" t="s">
        <v>123</v>
      </c>
      <c r="B212" s="4" t="s">
        <v>122</v>
      </c>
      <c r="C212" s="4" t="s">
        <v>425</v>
      </c>
      <c r="D212" s="7" t="s">
        <v>426</v>
      </c>
      <c r="E212" s="5" t="s">
        <v>22</v>
      </c>
      <c r="F212" s="4" t="s">
        <v>23</v>
      </c>
      <c r="G212" s="4">
        <v>70330</v>
      </c>
      <c r="H212" s="5">
        <v>3</v>
      </c>
      <c r="I212" s="5">
        <v>2020</v>
      </c>
      <c r="J212" s="8">
        <v>43903</v>
      </c>
      <c r="K212" s="5">
        <v>670</v>
      </c>
      <c r="L212" s="5">
        <v>2020</v>
      </c>
      <c r="M212" s="4" t="s">
        <v>425</v>
      </c>
      <c r="N212" s="4" t="s">
        <v>426</v>
      </c>
      <c r="O212" s="4" t="s">
        <v>122</v>
      </c>
      <c r="P212" s="4" t="s">
        <v>123</v>
      </c>
      <c r="Q212" s="6">
        <v>43902</v>
      </c>
      <c r="R212" s="9">
        <v>0.69097222222222221</v>
      </c>
      <c r="S212" s="4" t="s">
        <v>41</v>
      </c>
      <c r="T212" s="4" t="s">
        <v>5399</v>
      </c>
      <c r="U212" s="4"/>
      <c r="V212" s="4"/>
      <c r="W212" s="4"/>
      <c r="X212" s="4" t="s">
        <v>38</v>
      </c>
      <c r="Y212" s="4" t="s">
        <v>28</v>
      </c>
      <c r="Z212" s="4">
        <v>26</v>
      </c>
      <c r="AA212" s="8">
        <v>34134</v>
      </c>
      <c r="AB212" s="4" t="s">
        <v>39</v>
      </c>
      <c r="AC212" s="4" t="s">
        <v>1553</v>
      </c>
      <c r="AD212" s="4" t="s">
        <v>5951</v>
      </c>
    </row>
    <row r="213" spans="1:30" x14ac:dyDescent="0.25">
      <c r="A213" s="4" t="s">
        <v>35</v>
      </c>
      <c r="B213" s="4" t="s">
        <v>36</v>
      </c>
      <c r="C213" s="4" t="s">
        <v>34</v>
      </c>
      <c r="D213" s="7" t="s">
        <v>893</v>
      </c>
      <c r="E213" s="5" t="s">
        <v>22</v>
      </c>
      <c r="F213" s="4" t="s">
        <v>54</v>
      </c>
      <c r="G213" s="4">
        <v>30121</v>
      </c>
      <c r="H213" s="5">
        <v>3</v>
      </c>
      <c r="I213" s="5">
        <v>2020</v>
      </c>
      <c r="J213" s="8">
        <v>43903</v>
      </c>
      <c r="K213" s="5">
        <v>315</v>
      </c>
      <c r="L213" s="5">
        <v>2020</v>
      </c>
      <c r="M213" s="4" t="s">
        <v>34</v>
      </c>
      <c r="N213" s="4" t="s">
        <v>893</v>
      </c>
      <c r="O213" s="4" t="s">
        <v>36</v>
      </c>
      <c r="P213" s="4" t="s">
        <v>35</v>
      </c>
      <c r="Q213" s="6">
        <v>43903</v>
      </c>
      <c r="R213" s="9">
        <v>0.27083333333333331</v>
      </c>
      <c r="S213" s="4" t="s">
        <v>31</v>
      </c>
      <c r="T213" s="4" t="s">
        <v>5015</v>
      </c>
      <c r="U213" s="4">
        <v>707</v>
      </c>
      <c r="V213" s="4">
        <v>-23.673647018999901</v>
      </c>
      <c r="W213" s="4">
        <v>-46.594039467999899</v>
      </c>
      <c r="X213" s="4" t="s">
        <v>63</v>
      </c>
      <c r="Y213" s="4" t="s">
        <v>28</v>
      </c>
      <c r="Z213" s="4">
        <v>23</v>
      </c>
      <c r="AA213" s="8">
        <v>35240</v>
      </c>
      <c r="AB213" s="4" t="s">
        <v>39</v>
      </c>
      <c r="AC213" s="4" t="s">
        <v>49</v>
      </c>
      <c r="AD213" s="4" t="s">
        <v>5951</v>
      </c>
    </row>
    <row r="214" spans="1:30" x14ac:dyDescent="0.25">
      <c r="A214" s="4" t="s">
        <v>35</v>
      </c>
      <c r="B214" s="4" t="s">
        <v>200</v>
      </c>
      <c r="C214" s="4" t="s">
        <v>199</v>
      </c>
      <c r="D214" s="7" t="s">
        <v>201</v>
      </c>
      <c r="E214" s="5" t="s">
        <v>22</v>
      </c>
      <c r="F214" s="4" t="s">
        <v>23</v>
      </c>
      <c r="G214" s="4">
        <v>30204</v>
      </c>
      <c r="H214" s="5">
        <v>3</v>
      </c>
      <c r="I214" s="5">
        <v>2020</v>
      </c>
      <c r="J214" s="8">
        <v>43903</v>
      </c>
      <c r="K214" s="5">
        <v>1240</v>
      </c>
      <c r="L214" s="5">
        <v>2020</v>
      </c>
      <c r="M214" s="4" t="s">
        <v>199</v>
      </c>
      <c r="N214" s="4" t="s">
        <v>201</v>
      </c>
      <c r="O214" s="4" t="s">
        <v>200</v>
      </c>
      <c r="P214" s="4" t="s">
        <v>35</v>
      </c>
      <c r="Q214" s="6">
        <v>43903</v>
      </c>
      <c r="R214" s="9">
        <v>6.9444444444444434E-2</v>
      </c>
      <c r="S214" s="4" t="s">
        <v>31</v>
      </c>
      <c r="T214" s="4" t="s">
        <v>5030</v>
      </c>
      <c r="U214" s="4">
        <v>41</v>
      </c>
      <c r="V214" s="4">
        <v>-23.331596776000001</v>
      </c>
      <c r="W214" s="4">
        <v>-46.713924818000002</v>
      </c>
      <c r="X214" s="4" t="s">
        <v>63</v>
      </c>
      <c r="Y214" s="4" t="s">
        <v>28</v>
      </c>
      <c r="Z214" s="4">
        <v>23</v>
      </c>
      <c r="AA214" s="8">
        <v>35144</v>
      </c>
      <c r="AB214" s="4" t="s">
        <v>119</v>
      </c>
      <c r="AC214" s="4" t="s">
        <v>3849</v>
      </c>
      <c r="AD214" s="4" t="s">
        <v>5951</v>
      </c>
    </row>
    <row r="215" spans="1:30" x14ac:dyDescent="0.25">
      <c r="A215" s="4" t="s">
        <v>35</v>
      </c>
      <c r="B215" s="4" t="s">
        <v>132</v>
      </c>
      <c r="C215" s="4" t="s">
        <v>131</v>
      </c>
      <c r="D215" s="7" t="s">
        <v>483</v>
      </c>
      <c r="E215" s="5" t="s">
        <v>22</v>
      </c>
      <c r="F215" s="4" t="s">
        <v>54</v>
      </c>
      <c r="G215" s="4">
        <v>30418</v>
      </c>
      <c r="H215" s="5">
        <v>3</v>
      </c>
      <c r="I215" s="5">
        <v>2020</v>
      </c>
      <c r="J215" s="8">
        <v>43904</v>
      </c>
      <c r="K215" s="5">
        <v>1519</v>
      </c>
      <c r="L215" s="5">
        <v>2020</v>
      </c>
      <c r="M215" s="4" t="s">
        <v>131</v>
      </c>
      <c r="N215" s="4" t="s">
        <v>228</v>
      </c>
      <c r="O215" s="4" t="s">
        <v>132</v>
      </c>
      <c r="P215" s="4" t="s">
        <v>35</v>
      </c>
      <c r="Q215" s="6">
        <v>43903</v>
      </c>
      <c r="R215" s="9">
        <v>0.88124999999999998</v>
      </c>
      <c r="S215" s="4" t="s">
        <v>31</v>
      </c>
      <c r="T215" s="4" t="s">
        <v>5037</v>
      </c>
      <c r="U215" s="4">
        <v>320</v>
      </c>
      <c r="V215" s="4">
        <v>-23.554511441933499</v>
      </c>
      <c r="W215" s="4">
        <v>-46.7896784235582</v>
      </c>
      <c r="X215" s="4" t="s">
        <v>63</v>
      </c>
      <c r="Y215" s="4" t="s">
        <v>28</v>
      </c>
      <c r="Z215" s="4">
        <v>22</v>
      </c>
      <c r="AA215" s="8">
        <v>35717</v>
      </c>
      <c r="AB215" s="4" t="s">
        <v>29</v>
      </c>
      <c r="AC215" s="4" t="s">
        <v>33</v>
      </c>
      <c r="AD215" s="4" t="s">
        <v>5951</v>
      </c>
    </row>
    <row r="216" spans="1:30" x14ac:dyDescent="0.25">
      <c r="A216" s="4" t="s">
        <v>82</v>
      </c>
      <c r="B216" s="4" t="s">
        <v>232</v>
      </c>
      <c r="C216" s="4" t="s">
        <v>231</v>
      </c>
      <c r="D216" s="7" t="s">
        <v>233</v>
      </c>
      <c r="E216" s="5" t="s">
        <v>22</v>
      </c>
      <c r="F216" s="4" t="s">
        <v>54</v>
      </c>
      <c r="G216" s="4">
        <v>40208</v>
      </c>
      <c r="H216" s="5">
        <v>3</v>
      </c>
      <c r="I216" s="5">
        <v>2020</v>
      </c>
      <c r="J216" s="8">
        <v>43905</v>
      </c>
      <c r="K216" s="5">
        <v>1139</v>
      </c>
      <c r="L216" s="5">
        <v>2020</v>
      </c>
      <c r="M216" s="4" t="s">
        <v>231</v>
      </c>
      <c r="N216" s="4" t="s">
        <v>233</v>
      </c>
      <c r="O216" s="4" t="s">
        <v>232</v>
      </c>
      <c r="P216" s="4" t="s">
        <v>82</v>
      </c>
      <c r="Q216" s="6">
        <v>43904</v>
      </c>
      <c r="R216" s="9">
        <v>0.96597222222222223</v>
      </c>
      <c r="S216" s="4" t="s">
        <v>65</v>
      </c>
      <c r="T216" s="4" t="s">
        <v>5028</v>
      </c>
      <c r="U216" s="4">
        <v>820</v>
      </c>
      <c r="V216" s="4">
        <v>-24.3290334359436</v>
      </c>
      <c r="W216" s="4">
        <v>-47.002673838697802</v>
      </c>
      <c r="X216" s="4" t="s">
        <v>63</v>
      </c>
      <c r="Y216" s="4" t="s">
        <v>28</v>
      </c>
      <c r="Z216" s="4" t="s">
        <v>33</v>
      </c>
      <c r="AA216" s="8" t="s">
        <v>33</v>
      </c>
      <c r="AB216" s="4" t="s">
        <v>39</v>
      </c>
      <c r="AC216" s="4" t="s">
        <v>33</v>
      </c>
      <c r="AD216" s="4" t="s">
        <v>5951</v>
      </c>
    </row>
    <row r="217" spans="1:30" x14ac:dyDescent="0.25">
      <c r="A217" s="4" t="s">
        <v>35</v>
      </c>
      <c r="B217" s="4" t="s">
        <v>86</v>
      </c>
      <c r="C217" s="4" t="s">
        <v>399</v>
      </c>
      <c r="D217" s="7" t="s">
        <v>786</v>
      </c>
      <c r="E217" s="5" t="s">
        <v>22</v>
      </c>
      <c r="F217" s="4" t="s">
        <v>23</v>
      </c>
      <c r="G217" s="4">
        <v>30427</v>
      </c>
      <c r="H217" s="5">
        <v>3</v>
      </c>
      <c r="I217" s="5">
        <v>2020</v>
      </c>
      <c r="J217" s="8">
        <v>43904</v>
      </c>
      <c r="K217" s="5">
        <v>1698</v>
      </c>
      <c r="L217" s="5">
        <v>2020</v>
      </c>
      <c r="M217" s="4" t="s">
        <v>399</v>
      </c>
      <c r="N217" s="4" t="s">
        <v>401</v>
      </c>
      <c r="O217" s="4" t="s">
        <v>86</v>
      </c>
      <c r="P217" s="4" t="s">
        <v>35</v>
      </c>
      <c r="Q217" s="6">
        <v>43904</v>
      </c>
      <c r="R217" s="9">
        <v>0.91666666666666663</v>
      </c>
      <c r="S217" s="4" t="s">
        <v>31</v>
      </c>
      <c r="T217" s="4" t="s">
        <v>5041</v>
      </c>
      <c r="U217" s="4">
        <v>411</v>
      </c>
      <c r="V217" s="4">
        <v>-23.552012670410001</v>
      </c>
      <c r="W217" s="4">
        <v>-46.831757272819097</v>
      </c>
      <c r="X217" s="4" t="s">
        <v>63</v>
      </c>
      <c r="Y217" s="4" t="s">
        <v>28</v>
      </c>
      <c r="Z217" s="4">
        <v>23</v>
      </c>
      <c r="AA217" s="8">
        <v>35424</v>
      </c>
      <c r="AB217" s="4" t="s">
        <v>119</v>
      </c>
      <c r="AC217" s="4" t="s">
        <v>33</v>
      </c>
      <c r="AD217" s="4" t="s">
        <v>5951</v>
      </c>
    </row>
    <row r="218" spans="1:30" x14ac:dyDescent="0.25">
      <c r="A218" s="4" t="s">
        <v>171</v>
      </c>
      <c r="B218" s="4" t="s">
        <v>170</v>
      </c>
      <c r="C218" s="4" t="s">
        <v>169</v>
      </c>
      <c r="D218" s="7" t="s">
        <v>172</v>
      </c>
      <c r="E218" s="5" t="s">
        <v>22</v>
      </c>
      <c r="F218" s="4" t="s">
        <v>54</v>
      </c>
      <c r="G218" s="4">
        <v>70948</v>
      </c>
      <c r="H218" s="5">
        <v>3</v>
      </c>
      <c r="I218" s="5">
        <v>2020</v>
      </c>
      <c r="J218" s="8">
        <v>43905</v>
      </c>
      <c r="K218" s="5">
        <v>1240</v>
      </c>
      <c r="L218" s="5">
        <v>2020</v>
      </c>
      <c r="M218" s="4" t="s">
        <v>169</v>
      </c>
      <c r="N218" s="4" t="s">
        <v>4683</v>
      </c>
      <c r="O218" s="4" t="s">
        <v>170</v>
      </c>
      <c r="P218" s="4" t="s">
        <v>171</v>
      </c>
      <c r="Q218" s="6">
        <v>43905</v>
      </c>
      <c r="R218" s="9">
        <v>0.79722222222222217</v>
      </c>
      <c r="S218" s="4" t="s">
        <v>1169</v>
      </c>
      <c r="T218" s="4" t="s">
        <v>5031</v>
      </c>
      <c r="U218" s="4">
        <v>300</v>
      </c>
      <c r="V218" s="4">
        <v>-22.995020186216902</v>
      </c>
      <c r="W218" s="4">
        <v>-46.850864842433701</v>
      </c>
      <c r="X218" s="4" t="s">
        <v>63</v>
      </c>
      <c r="Y218" s="4" t="s">
        <v>28</v>
      </c>
      <c r="Z218" s="4">
        <v>44</v>
      </c>
      <c r="AA218" s="8">
        <v>27616</v>
      </c>
      <c r="AB218" s="4" t="s">
        <v>29</v>
      </c>
      <c r="AC218" s="4" t="s">
        <v>33</v>
      </c>
      <c r="AD218" s="4" t="s">
        <v>5951</v>
      </c>
    </row>
    <row r="219" spans="1:30" x14ac:dyDescent="0.25">
      <c r="A219" s="4" t="s">
        <v>35</v>
      </c>
      <c r="B219" s="4" t="s">
        <v>86</v>
      </c>
      <c r="C219" s="4" t="s">
        <v>85</v>
      </c>
      <c r="D219" s="7" t="s">
        <v>87</v>
      </c>
      <c r="E219" s="5" t="s">
        <v>22</v>
      </c>
      <c r="F219" s="4" t="s">
        <v>23</v>
      </c>
      <c r="G219" s="4">
        <v>30407</v>
      </c>
      <c r="H219" s="5">
        <v>3</v>
      </c>
      <c r="I219" s="5">
        <v>2020</v>
      </c>
      <c r="J219" s="8">
        <v>43905</v>
      </c>
      <c r="K219" s="5">
        <v>1445</v>
      </c>
      <c r="L219" s="5">
        <v>2020</v>
      </c>
      <c r="M219" s="4" t="s">
        <v>85</v>
      </c>
      <c r="N219" s="4" t="s">
        <v>87</v>
      </c>
      <c r="O219" s="4" t="s">
        <v>86</v>
      </c>
      <c r="P219" s="4" t="s">
        <v>35</v>
      </c>
      <c r="Q219" s="6">
        <v>43905</v>
      </c>
      <c r="R219" s="9">
        <v>0.17361111111111113</v>
      </c>
      <c r="S219" s="4" t="s">
        <v>74</v>
      </c>
      <c r="T219" s="4" t="s">
        <v>5035</v>
      </c>
      <c r="U219" s="4">
        <v>417</v>
      </c>
      <c r="V219" s="4">
        <v>-23.558734689999898</v>
      </c>
      <c r="W219" s="4">
        <v>-46.925572193999997</v>
      </c>
      <c r="X219" s="4" t="s">
        <v>63</v>
      </c>
      <c r="Y219" s="4" t="s">
        <v>28</v>
      </c>
      <c r="Z219" s="4" t="s">
        <v>33</v>
      </c>
      <c r="AA219" s="8" t="s">
        <v>33</v>
      </c>
      <c r="AB219" s="4" t="s">
        <v>39</v>
      </c>
      <c r="AC219" s="4" t="s">
        <v>33</v>
      </c>
      <c r="AD219" s="4" t="s">
        <v>5951</v>
      </c>
    </row>
    <row r="220" spans="1:30" x14ac:dyDescent="0.25">
      <c r="A220" s="4" t="s">
        <v>24</v>
      </c>
      <c r="B220" s="4" t="s">
        <v>144</v>
      </c>
      <c r="C220" s="4" t="s">
        <v>18</v>
      </c>
      <c r="D220" s="7" t="s">
        <v>664</v>
      </c>
      <c r="E220" s="5" t="s">
        <v>22</v>
      </c>
      <c r="F220" s="4" t="s">
        <v>23</v>
      </c>
      <c r="G220" s="4">
        <v>200100</v>
      </c>
      <c r="H220" s="5">
        <v>3</v>
      </c>
      <c r="I220" s="5">
        <v>2020</v>
      </c>
      <c r="J220" s="8">
        <v>43908</v>
      </c>
      <c r="K220" s="5">
        <v>162</v>
      </c>
      <c r="L220" s="5">
        <v>2020</v>
      </c>
      <c r="M220" s="4" t="s">
        <v>18</v>
      </c>
      <c r="N220" s="4" t="s">
        <v>21</v>
      </c>
      <c r="O220" s="4" t="s">
        <v>19</v>
      </c>
      <c r="P220" s="4" t="s">
        <v>20</v>
      </c>
      <c r="Q220" s="6">
        <v>43907</v>
      </c>
      <c r="R220" s="9">
        <v>0.93402777777777779</v>
      </c>
      <c r="S220" s="4" t="s">
        <v>31</v>
      </c>
      <c r="T220" s="4" t="s">
        <v>5005</v>
      </c>
      <c r="U220" s="4">
        <v>10</v>
      </c>
      <c r="V220" s="4">
        <v>-23.456967319673598</v>
      </c>
      <c r="W220" s="4">
        <v>-46.6566783977283</v>
      </c>
      <c r="X220" s="4" t="s">
        <v>63</v>
      </c>
      <c r="Y220" s="4" t="s">
        <v>28</v>
      </c>
      <c r="Z220" s="4" t="s">
        <v>33</v>
      </c>
      <c r="AA220" s="8" t="s">
        <v>33</v>
      </c>
      <c r="AB220" s="4" t="s">
        <v>39</v>
      </c>
      <c r="AC220" s="4" t="s">
        <v>33</v>
      </c>
      <c r="AD220" s="4" t="s">
        <v>5951</v>
      </c>
    </row>
    <row r="221" spans="1:30" x14ac:dyDescent="0.25">
      <c r="A221" s="4" t="s">
        <v>291</v>
      </c>
      <c r="B221" s="4" t="s">
        <v>969</v>
      </c>
      <c r="C221" s="4" t="s">
        <v>968</v>
      </c>
      <c r="D221" s="7" t="s">
        <v>1358</v>
      </c>
      <c r="E221" s="5" t="s">
        <v>22</v>
      </c>
      <c r="F221" s="4" t="s">
        <v>23</v>
      </c>
      <c r="G221" s="4">
        <v>130412</v>
      </c>
      <c r="H221" s="5">
        <v>3</v>
      </c>
      <c r="I221" s="5">
        <v>2020</v>
      </c>
      <c r="J221" s="8">
        <v>43907</v>
      </c>
      <c r="K221" s="5">
        <v>440</v>
      </c>
      <c r="L221" s="5">
        <v>2020</v>
      </c>
      <c r="M221" s="4" t="s">
        <v>968</v>
      </c>
      <c r="N221" s="4" t="s">
        <v>971</v>
      </c>
      <c r="O221" s="4" t="s">
        <v>969</v>
      </c>
      <c r="P221" s="4" t="s">
        <v>291</v>
      </c>
      <c r="Q221" s="6">
        <v>43907</v>
      </c>
      <c r="R221" s="9">
        <v>0.62152777777777779</v>
      </c>
      <c r="S221" s="4" t="s">
        <v>758</v>
      </c>
      <c r="T221" s="4" t="s">
        <v>5018</v>
      </c>
      <c r="U221" s="4">
        <v>270</v>
      </c>
      <c r="V221" s="4">
        <v>-22.954192773428201</v>
      </c>
      <c r="W221" s="4">
        <v>-45.507815737155497</v>
      </c>
      <c r="X221" s="4" t="s">
        <v>63</v>
      </c>
      <c r="Y221" s="4" t="s">
        <v>28</v>
      </c>
      <c r="Z221" s="4" t="s">
        <v>33</v>
      </c>
      <c r="AA221" s="8" t="s">
        <v>33</v>
      </c>
      <c r="AB221" s="4" t="s">
        <v>39</v>
      </c>
      <c r="AC221" s="4" t="s">
        <v>33</v>
      </c>
      <c r="AD221" s="4" t="s">
        <v>5951</v>
      </c>
    </row>
    <row r="222" spans="1:30" x14ac:dyDescent="0.25">
      <c r="A222" s="4" t="s">
        <v>35</v>
      </c>
      <c r="B222" s="4" t="s">
        <v>71</v>
      </c>
      <c r="C222" s="4" t="s">
        <v>391</v>
      </c>
      <c r="D222" s="7" t="s">
        <v>2171</v>
      </c>
      <c r="E222" s="5" t="s">
        <v>22</v>
      </c>
      <c r="F222" s="4" t="s">
        <v>54</v>
      </c>
      <c r="G222" s="4">
        <v>30302</v>
      </c>
      <c r="H222" s="5">
        <v>3</v>
      </c>
      <c r="I222" s="5">
        <v>2020</v>
      </c>
      <c r="J222" s="8">
        <v>43908</v>
      </c>
      <c r="K222" s="5">
        <v>1079</v>
      </c>
      <c r="L222" s="5">
        <v>2020</v>
      </c>
      <c r="M222" s="4" t="s">
        <v>391</v>
      </c>
      <c r="N222" s="4" t="s">
        <v>392</v>
      </c>
      <c r="O222" s="4" t="s">
        <v>71</v>
      </c>
      <c r="P222" s="4" t="s">
        <v>35</v>
      </c>
      <c r="Q222" s="6">
        <v>43907</v>
      </c>
      <c r="R222" s="9">
        <v>0.9375</v>
      </c>
      <c r="S222" s="4" t="s">
        <v>31</v>
      </c>
      <c r="T222" s="4" t="s">
        <v>5026</v>
      </c>
      <c r="U222" s="4">
        <v>930</v>
      </c>
      <c r="V222" s="4">
        <v>-23.526139750999999</v>
      </c>
      <c r="W222" s="4">
        <v>-46.383351903999902</v>
      </c>
      <c r="X222" s="4" t="s">
        <v>63</v>
      </c>
      <c r="Y222" s="4" t="s">
        <v>28</v>
      </c>
      <c r="Z222" s="4">
        <v>20</v>
      </c>
      <c r="AA222" s="8">
        <v>36304</v>
      </c>
      <c r="AB222" s="4" t="s">
        <v>29</v>
      </c>
      <c r="AC222" s="4" t="s">
        <v>33</v>
      </c>
      <c r="AD222" s="4" t="s">
        <v>5951</v>
      </c>
    </row>
    <row r="223" spans="1:30" x14ac:dyDescent="0.25">
      <c r="A223" s="4" t="s">
        <v>35</v>
      </c>
      <c r="B223" s="4" t="s">
        <v>297</v>
      </c>
      <c r="C223" s="4" t="s">
        <v>363</v>
      </c>
      <c r="D223" s="7" t="s">
        <v>680</v>
      </c>
      <c r="E223" s="5" t="s">
        <v>22</v>
      </c>
      <c r="F223" s="4" t="s">
        <v>23</v>
      </c>
      <c r="G223" s="4">
        <v>30107</v>
      </c>
      <c r="H223" s="5">
        <v>3</v>
      </c>
      <c r="I223" s="5">
        <v>2020</v>
      </c>
      <c r="J223" s="8">
        <v>43907</v>
      </c>
      <c r="K223" s="5">
        <v>1116</v>
      </c>
      <c r="L223" s="5">
        <v>2020</v>
      </c>
      <c r="M223" s="4" t="s">
        <v>363</v>
      </c>
      <c r="N223" s="4" t="s">
        <v>680</v>
      </c>
      <c r="O223" s="4" t="s">
        <v>297</v>
      </c>
      <c r="P223" s="4" t="s">
        <v>35</v>
      </c>
      <c r="Q223" s="6">
        <v>43907</v>
      </c>
      <c r="R223" s="9">
        <v>0.92013888888888884</v>
      </c>
      <c r="S223" s="4" t="s">
        <v>31</v>
      </c>
      <c r="T223" s="4" t="s">
        <v>5027</v>
      </c>
      <c r="U223" s="4">
        <v>100</v>
      </c>
      <c r="V223" s="4">
        <v>-23.724961507086299</v>
      </c>
      <c r="W223" s="4">
        <v>-46.494799731298698</v>
      </c>
      <c r="X223" s="4" t="s">
        <v>63</v>
      </c>
      <c r="Y223" s="4" t="s">
        <v>28</v>
      </c>
      <c r="Z223" s="4" t="s">
        <v>33</v>
      </c>
      <c r="AA223" s="8" t="s">
        <v>33</v>
      </c>
      <c r="AB223" s="4" t="s">
        <v>119</v>
      </c>
      <c r="AC223" s="4" t="s">
        <v>33</v>
      </c>
      <c r="AD223" s="4" t="s">
        <v>5951</v>
      </c>
    </row>
    <row r="224" spans="1:30" x14ac:dyDescent="0.25">
      <c r="A224" s="4" t="s">
        <v>35</v>
      </c>
      <c r="B224" s="4" t="s">
        <v>297</v>
      </c>
      <c r="C224" s="4" t="s">
        <v>363</v>
      </c>
      <c r="D224" s="7" t="s">
        <v>680</v>
      </c>
      <c r="E224" s="5" t="s">
        <v>22</v>
      </c>
      <c r="F224" s="4" t="s">
        <v>23</v>
      </c>
      <c r="G224" s="4">
        <v>30107</v>
      </c>
      <c r="H224" s="5">
        <v>3</v>
      </c>
      <c r="I224" s="5">
        <v>2020</v>
      </c>
      <c r="J224" s="8">
        <v>43907</v>
      </c>
      <c r="K224" s="5">
        <v>1116</v>
      </c>
      <c r="L224" s="5">
        <v>2020</v>
      </c>
      <c r="M224" s="4" t="s">
        <v>363</v>
      </c>
      <c r="N224" s="4" t="s">
        <v>680</v>
      </c>
      <c r="O224" s="4" t="s">
        <v>297</v>
      </c>
      <c r="P224" s="4" t="s">
        <v>35</v>
      </c>
      <c r="Q224" s="6">
        <v>43907</v>
      </c>
      <c r="R224" s="9">
        <v>0.92013888888888884</v>
      </c>
      <c r="S224" s="4" t="s">
        <v>31</v>
      </c>
      <c r="T224" s="4" t="s">
        <v>5027</v>
      </c>
      <c r="U224" s="4">
        <v>100</v>
      </c>
      <c r="V224" s="4">
        <v>-23.724961507086299</v>
      </c>
      <c r="W224" s="4">
        <v>-46.494799731298698</v>
      </c>
      <c r="X224" s="4" t="s">
        <v>63</v>
      </c>
      <c r="Y224" s="4" t="s">
        <v>28</v>
      </c>
      <c r="Z224" s="4">
        <v>36</v>
      </c>
      <c r="AA224" s="8">
        <v>30670</v>
      </c>
      <c r="AB224" s="4" t="s">
        <v>29</v>
      </c>
      <c r="AC224" s="4" t="s">
        <v>33</v>
      </c>
      <c r="AD224" s="4" t="s">
        <v>5951</v>
      </c>
    </row>
    <row r="225" spans="1:30" x14ac:dyDescent="0.25">
      <c r="A225" s="4" t="s">
        <v>328</v>
      </c>
      <c r="B225" s="4" t="s">
        <v>327</v>
      </c>
      <c r="C225" s="4" t="s">
        <v>326</v>
      </c>
      <c r="D225" s="7" t="s">
        <v>850</v>
      </c>
      <c r="E225" s="5" t="s">
        <v>22</v>
      </c>
      <c r="F225" s="4" t="s">
        <v>23</v>
      </c>
      <c r="G225" s="4">
        <v>110429</v>
      </c>
      <c r="H225" s="5">
        <v>3</v>
      </c>
      <c r="I225" s="5">
        <v>2020</v>
      </c>
      <c r="J225" s="8">
        <v>43908</v>
      </c>
      <c r="K225" s="5">
        <v>3004</v>
      </c>
      <c r="L225" s="5">
        <v>2020</v>
      </c>
      <c r="M225" s="4" t="s">
        <v>326</v>
      </c>
      <c r="N225" s="4" t="s">
        <v>329</v>
      </c>
      <c r="O225" s="4" t="s">
        <v>327</v>
      </c>
      <c r="P225" s="4" t="s">
        <v>328</v>
      </c>
      <c r="Q225" s="6">
        <v>43907</v>
      </c>
      <c r="R225" s="9">
        <v>0.875</v>
      </c>
      <c r="S225" s="4" t="s">
        <v>41</v>
      </c>
      <c r="T225" s="4" t="s">
        <v>5399</v>
      </c>
      <c r="U225" s="4"/>
      <c r="V225" s="4"/>
      <c r="W225" s="4"/>
      <c r="X225" s="4" t="s">
        <v>38</v>
      </c>
      <c r="Y225" s="4" t="s">
        <v>28</v>
      </c>
      <c r="Z225" s="4">
        <v>21</v>
      </c>
      <c r="AA225" s="8">
        <v>35949</v>
      </c>
      <c r="AB225" s="4" t="s">
        <v>29</v>
      </c>
      <c r="AC225" s="4" t="s">
        <v>603</v>
      </c>
      <c r="AD225" s="4" t="s">
        <v>5951</v>
      </c>
    </row>
    <row r="226" spans="1:30" x14ac:dyDescent="0.25">
      <c r="A226" s="4" t="s">
        <v>24</v>
      </c>
      <c r="B226" s="4" t="s">
        <v>76</v>
      </c>
      <c r="C226" s="4" t="s">
        <v>18</v>
      </c>
      <c r="D226" s="7" t="s">
        <v>99</v>
      </c>
      <c r="E226" s="5" t="s">
        <v>91</v>
      </c>
      <c r="F226" s="4" t="s">
        <v>23</v>
      </c>
      <c r="G226" s="4">
        <v>200100</v>
      </c>
      <c r="H226" s="5">
        <v>3</v>
      </c>
      <c r="I226" s="5">
        <v>2020</v>
      </c>
      <c r="J226" s="8">
        <v>43908.152083333334</v>
      </c>
      <c r="K226" s="5">
        <v>163</v>
      </c>
      <c r="L226" s="5">
        <v>2020</v>
      </c>
      <c r="M226" s="4" t="s">
        <v>18</v>
      </c>
      <c r="N226" s="4" t="s">
        <v>21</v>
      </c>
      <c r="O226" s="4" t="s">
        <v>19</v>
      </c>
      <c r="P226" s="4" t="s">
        <v>20</v>
      </c>
      <c r="Q226" s="6">
        <v>43908</v>
      </c>
      <c r="R226" s="9">
        <v>5.4166666666666703E-2</v>
      </c>
      <c r="S226" s="4" t="s">
        <v>31</v>
      </c>
      <c r="T226" s="4" t="s">
        <v>5006</v>
      </c>
      <c r="U226" s="4">
        <v>1</v>
      </c>
      <c r="V226" s="4">
        <v>-23.609266867999999</v>
      </c>
      <c r="W226" s="4">
        <v>-46.591824625999898</v>
      </c>
      <c r="X226" s="4" t="s">
        <v>38</v>
      </c>
      <c r="Y226" s="4" t="s">
        <v>28</v>
      </c>
      <c r="Z226" s="4">
        <v>24</v>
      </c>
      <c r="AA226" s="8">
        <v>34888</v>
      </c>
      <c r="AB226" s="4" t="s">
        <v>29</v>
      </c>
      <c r="AC226" s="4" t="s">
        <v>33</v>
      </c>
      <c r="AD226" s="4" t="s">
        <v>5951</v>
      </c>
    </row>
    <row r="227" spans="1:30" x14ac:dyDescent="0.25">
      <c r="A227" s="4" t="s">
        <v>24</v>
      </c>
      <c r="B227" s="4" t="s">
        <v>144</v>
      </c>
      <c r="C227" s="4" t="s">
        <v>18</v>
      </c>
      <c r="D227" s="7" t="s">
        <v>346</v>
      </c>
      <c r="E227" s="5" t="s">
        <v>22</v>
      </c>
      <c r="F227" s="4" t="s">
        <v>23</v>
      </c>
      <c r="G227" s="4">
        <v>200100</v>
      </c>
      <c r="H227" s="5">
        <v>3</v>
      </c>
      <c r="I227" s="5">
        <v>2020</v>
      </c>
      <c r="J227" s="8">
        <v>43908</v>
      </c>
      <c r="K227" s="5">
        <v>164</v>
      </c>
      <c r="L227" s="5">
        <v>2020</v>
      </c>
      <c r="M227" s="4" t="s">
        <v>18</v>
      </c>
      <c r="N227" s="4" t="s">
        <v>21</v>
      </c>
      <c r="O227" s="4" t="s">
        <v>19</v>
      </c>
      <c r="P227" s="4" t="s">
        <v>20</v>
      </c>
      <c r="Q227" s="6">
        <v>43908</v>
      </c>
      <c r="R227" s="9">
        <v>0.14930555555555555</v>
      </c>
      <c r="S227" s="4" t="s">
        <v>31</v>
      </c>
      <c r="T227" s="4" t="s">
        <v>5007</v>
      </c>
      <c r="U227" s="4">
        <v>109</v>
      </c>
      <c r="V227" s="4">
        <v>-23.455392109999998</v>
      </c>
      <c r="W227" s="4">
        <v>-46.592959110000002</v>
      </c>
      <c r="X227" s="4" t="s">
        <v>38</v>
      </c>
      <c r="Y227" s="4" t="s">
        <v>28</v>
      </c>
      <c r="Z227" s="4" t="s">
        <v>33</v>
      </c>
      <c r="AA227" s="8" t="s">
        <v>33</v>
      </c>
      <c r="AB227" s="4" t="s">
        <v>29</v>
      </c>
      <c r="AC227" s="4" t="s">
        <v>33</v>
      </c>
      <c r="AD227" s="4" t="s">
        <v>5951</v>
      </c>
    </row>
    <row r="228" spans="1:30" x14ac:dyDescent="0.25">
      <c r="A228" s="4" t="s">
        <v>24</v>
      </c>
      <c r="B228" s="4" t="s">
        <v>76</v>
      </c>
      <c r="C228" s="4" t="s">
        <v>18</v>
      </c>
      <c r="D228" s="7" t="s">
        <v>794</v>
      </c>
      <c r="E228" s="5" t="s">
        <v>91</v>
      </c>
      <c r="F228" s="4" t="s">
        <v>23</v>
      </c>
      <c r="G228" s="4">
        <v>200100</v>
      </c>
      <c r="H228" s="5">
        <v>3</v>
      </c>
      <c r="I228" s="5">
        <v>2020</v>
      </c>
      <c r="J228" s="8">
        <v>43908</v>
      </c>
      <c r="K228" s="5">
        <v>165</v>
      </c>
      <c r="L228" s="5">
        <v>2020</v>
      </c>
      <c r="M228" s="4" t="s">
        <v>18</v>
      </c>
      <c r="N228" s="4" t="s">
        <v>21</v>
      </c>
      <c r="O228" s="4" t="s">
        <v>19</v>
      </c>
      <c r="P228" s="4" t="s">
        <v>20</v>
      </c>
      <c r="Q228" s="6">
        <v>43908</v>
      </c>
      <c r="R228" s="9">
        <v>0.24722222222222223</v>
      </c>
      <c r="S228" s="4" t="s">
        <v>31</v>
      </c>
      <c r="T228" s="4" t="s">
        <v>5008</v>
      </c>
      <c r="U228" s="4">
        <v>0</v>
      </c>
      <c r="V228" s="4">
        <v>-23.601638946000001</v>
      </c>
      <c r="W228" s="4">
        <v>-46.670212526999897</v>
      </c>
      <c r="X228" s="4" t="s">
        <v>63</v>
      </c>
      <c r="Y228" s="4" t="s">
        <v>28</v>
      </c>
      <c r="Z228" s="4">
        <v>23</v>
      </c>
      <c r="AA228" s="8">
        <v>35317</v>
      </c>
      <c r="AB228" s="4" t="s">
        <v>39</v>
      </c>
      <c r="AC228" s="4" t="s">
        <v>559</v>
      </c>
      <c r="AD228" s="4" t="s">
        <v>5951</v>
      </c>
    </row>
    <row r="229" spans="1:30" x14ac:dyDescent="0.25">
      <c r="A229" s="4" t="s">
        <v>35</v>
      </c>
      <c r="B229" s="4" t="s">
        <v>103</v>
      </c>
      <c r="C229" s="4" t="s">
        <v>102</v>
      </c>
      <c r="D229" s="7" t="s">
        <v>1061</v>
      </c>
      <c r="E229" s="5" t="s">
        <v>22</v>
      </c>
      <c r="F229" s="4" t="s">
        <v>23</v>
      </c>
      <c r="G229" s="4">
        <v>30122</v>
      </c>
      <c r="H229" s="5">
        <v>3</v>
      </c>
      <c r="I229" s="5">
        <v>2020</v>
      </c>
      <c r="J229" s="8">
        <v>43909</v>
      </c>
      <c r="K229" s="5">
        <v>1506</v>
      </c>
      <c r="L229" s="5">
        <v>2020</v>
      </c>
      <c r="M229" s="4" t="s">
        <v>102</v>
      </c>
      <c r="N229" s="4" t="s">
        <v>440</v>
      </c>
      <c r="O229" s="4" t="s">
        <v>103</v>
      </c>
      <c r="P229" s="4" t="s">
        <v>35</v>
      </c>
      <c r="Q229" s="6">
        <v>43908</v>
      </c>
      <c r="R229" s="9">
        <v>0.91319444444444453</v>
      </c>
      <c r="S229" s="4" t="s">
        <v>31</v>
      </c>
      <c r="T229" s="4" t="s">
        <v>5036</v>
      </c>
      <c r="U229" s="4">
        <v>67</v>
      </c>
      <c r="V229" s="4">
        <v>-23.725729860109698</v>
      </c>
      <c r="W229" s="4">
        <v>-46.623757022863003</v>
      </c>
      <c r="X229" s="4" t="s">
        <v>38</v>
      </c>
      <c r="Y229" s="4" t="s">
        <v>28</v>
      </c>
      <c r="Z229" s="4">
        <v>17</v>
      </c>
      <c r="AA229" s="8">
        <v>37418</v>
      </c>
      <c r="AB229" s="4" t="s">
        <v>29</v>
      </c>
      <c r="AC229" s="4" t="s">
        <v>64</v>
      </c>
      <c r="AD229" s="4" t="s">
        <v>5951</v>
      </c>
    </row>
    <row r="230" spans="1:30" x14ac:dyDescent="0.25">
      <c r="A230" s="4" t="s">
        <v>35</v>
      </c>
      <c r="B230" s="4" t="s">
        <v>86</v>
      </c>
      <c r="C230" s="4" t="s">
        <v>617</v>
      </c>
      <c r="D230" s="7" t="s">
        <v>618</v>
      </c>
      <c r="E230" s="5" t="s">
        <v>22</v>
      </c>
      <c r="F230" s="4" t="s">
        <v>23</v>
      </c>
      <c r="G230" s="4">
        <v>30403</v>
      </c>
      <c r="H230" s="5">
        <v>3</v>
      </c>
      <c r="I230" s="5">
        <v>2020</v>
      </c>
      <c r="J230" s="8">
        <v>43909</v>
      </c>
      <c r="K230" s="5">
        <v>1752</v>
      </c>
      <c r="L230" s="5">
        <v>2020</v>
      </c>
      <c r="M230" s="4" t="s">
        <v>617</v>
      </c>
      <c r="N230" s="4" t="s">
        <v>618</v>
      </c>
      <c r="O230" s="4" t="s">
        <v>86</v>
      </c>
      <c r="P230" s="4" t="s">
        <v>35</v>
      </c>
      <c r="Q230" s="6">
        <v>43908</v>
      </c>
      <c r="R230" s="9">
        <v>0.95138888888888884</v>
      </c>
      <c r="S230" s="4" t="s">
        <v>31</v>
      </c>
      <c r="T230" s="4" t="s">
        <v>5042</v>
      </c>
      <c r="U230" s="4">
        <v>126</v>
      </c>
      <c r="V230" s="4">
        <v>-23.631394299816598</v>
      </c>
      <c r="W230" s="4">
        <v>-46.940547218815198</v>
      </c>
      <c r="X230" s="4" t="s">
        <v>63</v>
      </c>
      <c r="Y230" s="4" t="s">
        <v>28</v>
      </c>
      <c r="Z230" s="4">
        <v>27</v>
      </c>
      <c r="AA230" s="8">
        <v>34010</v>
      </c>
      <c r="AB230" s="4" t="s">
        <v>39</v>
      </c>
      <c r="AC230" s="4" t="s">
        <v>1656</v>
      </c>
      <c r="AD230" s="4" t="s">
        <v>5951</v>
      </c>
    </row>
    <row r="231" spans="1:30" x14ac:dyDescent="0.25">
      <c r="A231" s="4" t="s">
        <v>24</v>
      </c>
      <c r="B231" s="4" t="s">
        <v>55</v>
      </c>
      <c r="C231" s="4" t="s">
        <v>18</v>
      </c>
      <c r="D231" s="7" t="s">
        <v>140</v>
      </c>
      <c r="E231" s="5" t="s">
        <v>22</v>
      </c>
      <c r="F231" s="4" t="s">
        <v>23</v>
      </c>
      <c r="G231" s="4">
        <v>200100</v>
      </c>
      <c r="H231" s="5">
        <v>3</v>
      </c>
      <c r="I231" s="5">
        <v>2020</v>
      </c>
      <c r="J231" s="8">
        <v>43910</v>
      </c>
      <c r="K231" s="5">
        <v>171</v>
      </c>
      <c r="L231" s="5">
        <v>2020</v>
      </c>
      <c r="M231" s="4" t="s">
        <v>18</v>
      </c>
      <c r="N231" s="4" t="s">
        <v>21</v>
      </c>
      <c r="O231" s="4" t="s">
        <v>19</v>
      </c>
      <c r="P231" s="4" t="s">
        <v>20</v>
      </c>
      <c r="Q231" s="6">
        <v>43909</v>
      </c>
      <c r="R231" s="9">
        <v>0.84444444444444444</v>
      </c>
      <c r="S231" s="4" t="s">
        <v>31</v>
      </c>
      <c r="T231" s="4" t="s">
        <v>5009</v>
      </c>
      <c r="U231" s="4">
        <v>100</v>
      </c>
      <c r="V231" s="4">
        <v>-23.593727301419499</v>
      </c>
      <c r="W231" s="4">
        <v>-46.447376682933402</v>
      </c>
      <c r="X231" s="4" t="s">
        <v>63</v>
      </c>
      <c r="Y231" s="4" t="s">
        <v>28</v>
      </c>
      <c r="Z231" s="4" t="s">
        <v>33</v>
      </c>
      <c r="AA231" s="8" t="s">
        <v>33</v>
      </c>
      <c r="AB231" s="4" t="s">
        <v>39</v>
      </c>
      <c r="AC231" s="4" t="s">
        <v>33</v>
      </c>
      <c r="AD231" s="4" t="s">
        <v>5951</v>
      </c>
    </row>
    <row r="232" spans="1:30" x14ac:dyDescent="0.25">
      <c r="A232" s="4" t="s">
        <v>82</v>
      </c>
      <c r="B232" s="4" t="s">
        <v>81</v>
      </c>
      <c r="C232" s="4" t="s">
        <v>80</v>
      </c>
      <c r="D232" s="7" t="s">
        <v>83</v>
      </c>
      <c r="E232" s="5" t="s">
        <v>22</v>
      </c>
      <c r="F232" s="4" t="s">
        <v>23</v>
      </c>
      <c r="G232" s="4">
        <v>40285</v>
      </c>
      <c r="H232" s="5">
        <v>3</v>
      </c>
      <c r="I232" s="5">
        <v>2020</v>
      </c>
      <c r="J232" s="8">
        <v>43910</v>
      </c>
      <c r="K232" s="5">
        <v>420</v>
      </c>
      <c r="L232" s="5">
        <v>2020</v>
      </c>
      <c r="M232" s="4" t="s">
        <v>80</v>
      </c>
      <c r="N232" s="4" t="s">
        <v>83</v>
      </c>
      <c r="O232" s="4" t="s">
        <v>81</v>
      </c>
      <c r="P232" s="4" t="s">
        <v>82</v>
      </c>
      <c r="Q232" s="6">
        <v>43910</v>
      </c>
      <c r="R232" s="9">
        <v>0.66041666666666665</v>
      </c>
      <c r="S232" s="4" t="s">
        <v>31</v>
      </c>
      <c r="T232" s="4" t="s">
        <v>5016</v>
      </c>
      <c r="U232" s="4">
        <v>1</v>
      </c>
      <c r="V232" s="4">
        <v>-23.950354938</v>
      </c>
      <c r="W232" s="4">
        <v>-46.389933851999999</v>
      </c>
      <c r="X232" s="4" t="s">
        <v>1884</v>
      </c>
      <c r="Y232" s="4" t="s">
        <v>28</v>
      </c>
      <c r="Z232" s="4">
        <v>17</v>
      </c>
      <c r="AA232" s="8">
        <v>37372</v>
      </c>
      <c r="AB232" s="4" t="s">
        <v>29</v>
      </c>
      <c r="AC232" s="4" t="s">
        <v>33</v>
      </c>
      <c r="AD232" s="4" t="s">
        <v>5951</v>
      </c>
    </row>
    <row r="233" spans="1:30" x14ac:dyDescent="0.25">
      <c r="A233" s="4" t="s">
        <v>123</v>
      </c>
      <c r="B233" s="4" t="s">
        <v>122</v>
      </c>
      <c r="C233" s="4" t="s">
        <v>234</v>
      </c>
      <c r="D233" s="7" t="s">
        <v>2226</v>
      </c>
      <c r="E233" s="5" t="s">
        <v>22</v>
      </c>
      <c r="F233" s="4" t="s">
        <v>23</v>
      </c>
      <c r="G233" s="4">
        <v>70926</v>
      </c>
      <c r="H233" s="5">
        <v>3</v>
      </c>
      <c r="I233" s="5">
        <v>2020</v>
      </c>
      <c r="J233" s="8">
        <v>43910</v>
      </c>
      <c r="K233" s="5">
        <v>779</v>
      </c>
      <c r="L233" s="5">
        <v>2020</v>
      </c>
      <c r="M233" s="4" t="s">
        <v>234</v>
      </c>
      <c r="N233" s="4" t="s">
        <v>235</v>
      </c>
      <c r="O233" s="4" t="s">
        <v>122</v>
      </c>
      <c r="P233" s="4" t="s">
        <v>123</v>
      </c>
      <c r="Q233" s="6">
        <v>43910</v>
      </c>
      <c r="R233" s="9">
        <v>0.79166666666666663</v>
      </c>
      <c r="S233" s="4" t="s">
        <v>41</v>
      </c>
      <c r="T233" s="4" t="s">
        <v>5399</v>
      </c>
      <c r="U233" s="4"/>
      <c r="V233" s="4"/>
      <c r="W233" s="4"/>
      <c r="X233" s="4" t="s">
        <v>1884</v>
      </c>
      <c r="Y233" s="4" t="s">
        <v>28</v>
      </c>
      <c r="Z233" s="4">
        <v>17</v>
      </c>
      <c r="AA233" s="8">
        <v>37463</v>
      </c>
      <c r="AB233" s="4" t="s">
        <v>29</v>
      </c>
      <c r="AC233" s="4" t="s">
        <v>64</v>
      </c>
      <c r="AD233" s="4" t="s">
        <v>5951</v>
      </c>
    </row>
    <row r="234" spans="1:30" x14ac:dyDescent="0.25">
      <c r="A234" s="4" t="s">
        <v>35</v>
      </c>
      <c r="B234" s="4" t="s">
        <v>137</v>
      </c>
      <c r="C234" s="4" t="s">
        <v>311</v>
      </c>
      <c r="D234" s="7" t="s">
        <v>312</v>
      </c>
      <c r="E234" s="5" t="s">
        <v>22</v>
      </c>
      <c r="F234" s="4" t="s">
        <v>23</v>
      </c>
      <c r="G234" s="4">
        <v>30614</v>
      </c>
      <c r="H234" s="5">
        <v>3</v>
      </c>
      <c r="I234" s="5">
        <v>2020</v>
      </c>
      <c r="J234" s="8">
        <v>43910</v>
      </c>
      <c r="K234" s="5">
        <v>1234</v>
      </c>
      <c r="L234" s="5">
        <v>2020</v>
      </c>
      <c r="M234" s="4" t="s">
        <v>311</v>
      </c>
      <c r="N234" s="4" t="s">
        <v>312</v>
      </c>
      <c r="O234" s="4" t="s">
        <v>137</v>
      </c>
      <c r="P234" s="4" t="s">
        <v>35</v>
      </c>
      <c r="Q234" s="6">
        <v>43910</v>
      </c>
      <c r="R234" s="9">
        <v>7.6388888888888895E-2</v>
      </c>
      <c r="S234" s="4" t="s">
        <v>31</v>
      </c>
      <c r="T234" s="4" t="s">
        <v>1718</v>
      </c>
      <c r="U234" s="4">
        <v>273</v>
      </c>
      <c r="V234" s="4">
        <v>-23.617871938</v>
      </c>
      <c r="W234" s="4">
        <v>-46.801929100999999</v>
      </c>
      <c r="X234" s="4" t="s">
        <v>63</v>
      </c>
      <c r="Y234" s="4" t="s">
        <v>28</v>
      </c>
      <c r="Z234" s="4">
        <v>39</v>
      </c>
      <c r="AA234" s="8">
        <v>29443</v>
      </c>
      <c r="AB234" s="4" t="s">
        <v>29</v>
      </c>
      <c r="AC234" s="4" t="s">
        <v>2317</v>
      </c>
      <c r="AD234" s="4" t="s">
        <v>5951</v>
      </c>
    </row>
    <row r="235" spans="1:30" x14ac:dyDescent="0.25">
      <c r="A235" s="4" t="s">
        <v>24</v>
      </c>
      <c r="B235" s="4" t="s">
        <v>25</v>
      </c>
      <c r="C235" s="4" t="s">
        <v>18</v>
      </c>
      <c r="D235" s="7" t="s">
        <v>59</v>
      </c>
      <c r="E235" s="5" t="s">
        <v>22</v>
      </c>
      <c r="F235" s="4" t="s">
        <v>23</v>
      </c>
      <c r="G235" s="4">
        <v>200100</v>
      </c>
      <c r="H235" s="5">
        <v>3</v>
      </c>
      <c r="I235" s="5">
        <v>2020</v>
      </c>
      <c r="J235" s="8">
        <v>43912</v>
      </c>
      <c r="K235" s="5">
        <v>175</v>
      </c>
      <c r="L235" s="5">
        <v>2020</v>
      </c>
      <c r="M235" s="4" t="s">
        <v>18</v>
      </c>
      <c r="N235" s="4" t="s">
        <v>21</v>
      </c>
      <c r="O235" s="4" t="s">
        <v>19</v>
      </c>
      <c r="P235" s="4" t="s">
        <v>20</v>
      </c>
      <c r="Q235" s="6">
        <v>43911</v>
      </c>
      <c r="R235" s="9">
        <v>0.87013888888888891</v>
      </c>
      <c r="S235" s="4" t="s">
        <v>31</v>
      </c>
      <c r="T235" s="4" t="s">
        <v>2870</v>
      </c>
      <c r="U235" s="4">
        <v>896</v>
      </c>
      <c r="V235" s="4">
        <v>-23.502837935642798</v>
      </c>
      <c r="W235" s="4">
        <v>-46.405306075566699</v>
      </c>
      <c r="X235" s="4" t="s">
        <v>38</v>
      </c>
      <c r="Y235" s="4" t="s">
        <v>28</v>
      </c>
      <c r="Z235" s="4">
        <v>27</v>
      </c>
      <c r="AA235" s="8" t="s">
        <v>33</v>
      </c>
      <c r="AB235" s="4" t="s">
        <v>39</v>
      </c>
      <c r="AC235" s="4" t="s">
        <v>33</v>
      </c>
      <c r="AD235" s="4" t="s">
        <v>5951</v>
      </c>
    </row>
    <row r="236" spans="1:30" x14ac:dyDescent="0.25">
      <c r="A236" s="4" t="s">
        <v>24</v>
      </c>
      <c r="B236" s="4" t="s">
        <v>25</v>
      </c>
      <c r="C236" s="4" t="s">
        <v>18</v>
      </c>
      <c r="D236" s="7" t="s">
        <v>59</v>
      </c>
      <c r="E236" s="5" t="s">
        <v>22</v>
      </c>
      <c r="F236" s="4" t="s">
        <v>23</v>
      </c>
      <c r="G236" s="4">
        <v>200100</v>
      </c>
      <c r="H236" s="5">
        <v>3</v>
      </c>
      <c r="I236" s="5">
        <v>2020</v>
      </c>
      <c r="J236" s="8">
        <v>43912</v>
      </c>
      <c r="K236" s="5">
        <v>175</v>
      </c>
      <c r="L236" s="5">
        <v>2020</v>
      </c>
      <c r="M236" s="4" t="s">
        <v>18</v>
      </c>
      <c r="N236" s="4" t="s">
        <v>21</v>
      </c>
      <c r="O236" s="4" t="s">
        <v>19</v>
      </c>
      <c r="P236" s="4" t="s">
        <v>20</v>
      </c>
      <c r="Q236" s="6">
        <v>43911</v>
      </c>
      <c r="R236" s="9">
        <v>0.87013888888888891</v>
      </c>
      <c r="S236" s="4" t="s">
        <v>31</v>
      </c>
      <c r="T236" s="4" t="s">
        <v>2870</v>
      </c>
      <c r="U236" s="4">
        <v>896</v>
      </c>
      <c r="V236" s="4">
        <v>-23.502837935642798</v>
      </c>
      <c r="W236" s="4">
        <v>-46.405306075566699</v>
      </c>
      <c r="X236" s="4" t="s">
        <v>38</v>
      </c>
      <c r="Y236" s="4" t="s">
        <v>28</v>
      </c>
      <c r="Z236" s="4">
        <v>27</v>
      </c>
      <c r="AA236" s="8" t="s">
        <v>33</v>
      </c>
      <c r="AB236" s="4" t="s">
        <v>39</v>
      </c>
      <c r="AC236" s="4" t="s">
        <v>33</v>
      </c>
      <c r="AD236" s="4" t="s">
        <v>5951</v>
      </c>
    </row>
    <row r="237" spans="1:30" x14ac:dyDescent="0.25">
      <c r="A237" s="4" t="s">
        <v>171</v>
      </c>
      <c r="B237" s="4" t="s">
        <v>180</v>
      </c>
      <c r="C237" s="4" t="s">
        <v>179</v>
      </c>
      <c r="D237" s="7" t="s">
        <v>645</v>
      </c>
      <c r="E237" s="5" t="s">
        <v>22</v>
      </c>
      <c r="F237" s="4" t="s">
        <v>23</v>
      </c>
      <c r="G237" s="4">
        <v>70010</v>
      </c>
      <c r="H237" s="5">
        <v>3</v>
      </c>
      <c r="I237" s="5">
        <v>2020</v>
      </c>
      <c r="J237" s="8">
        <v>43911</v>
      </c>
      <c r="K237" s="5">
        <v>3028</v>
      </c>
      <c r="L237" s="5">
        <v>2020</v>
      </c>
      <c r="M237" s="4" t="s">
        <v>179</v>
      </c>
      <c r="N237" s="4" t="s">
        <v>1250</v>
      </c>
      <c r="O237" s="4" t="s">
        <v>180</v>
      </c>
      <c r="P237" s="4" t="s">
        <v>171</v>
      </c>
      <c r="Q237" s="6">
        <v>43911</v>
      </c>
      <c r="R237" s="9">
        <v>6.0416666666666667E-2</v>
      </c>
      <c r="S237" s="4" t="s">
        <v>31</v>
      </c>
      <c r="T237" s="4" t="s">
        <v>5046</v>
      </c>
      <c r="U237" s="4">
        <v>252</v>
      </c>
      <c r="V237" s="4">
        <v>-22.930939000610799</v>
      </c>
      <c r="W237" s="4">
        <v>-47.015555585387901</v>
      </c>
      <c r="X237" s="4" t="s">
        <v>63</v>
      </c>
      <c r="Y237" s="4" t="s">
        <v>28</v>
      </c>
      <c r="Z237" s="4">
        <v>18</v>
      </c>
      <c r="AA237" s="8">
        <v>37047</v>
      </c>
      <c r="AB237" s="4" t="s">
        <v>39</v>
      </c>
      <c r="AC237" s="4" t="s">
        <v>95</v>
      </c>
      <c r="AD237" s="4" t="s">
        <v>5951</v>
      </c>
    </row>
    <row r="238" spans="1:30" x14ac:dyDescent="0.25">
      <c r="A238" s="4" t="s">
        <v>24</v>
      </c>
      <c r="B238" s="4" t="s">
        <v>55</v>
      </c>
      <c r="C238" s="4" t="s">
        <v>18</v>
      </c>
      <c r="D238" s="7" t="s">
        <v>350</v>
      </c>
      <c r="E238" s="5" t="s">
        <v>22</v>
      </c>
      <c r="F238" s="4" t="s">
        <v>23</v>
      </c>
      <c r="G238" s="4">
        <v>200100</v>
      </c>
      <c r="H238" s="5">
        <v>3</v>
      </c>
      <c r="I238" s="5">
        <v>2020</v>
      </c>
      <c r="J238" s="8">
        <v>43913</v>
      </c>
      <c r="K238" s="5">
        <v>177</v>
      </c>
      <c r="L238" s="5">
        <v>2020</v>
      </c>
      <c r="M238" s="4" t="s">
        <v>18</v>
      </c>
      <c r="N238" s="4" t="s">
        <v>21</v>
      </c>
      <c r="O238" s="4" t="s">
        <v>19</v>
      </c>
      <c r="P238" s="4" t="s">
        <v>20</v>
      </c>
      <c r="Q238" s="6">
        <v>43912</v>
      </c>
      <c r="R238" s="9">
        <v>0.99305555555555547</v>
      </c>
      <c r="S238" s="4" t="s">
        <v>31</v>
      </c>
      <c r="T238" s="4" t="s">
        <v>5010</v>
      </c>
      <c r="U238" s="4">
        <v>47</v>
      </c>
      <c r="V238" s="4">
        <v>-23.6321832525948</v>
      </c>
      <c r="W238" s="4">
        <v>-46.449501680681003</v>
      </c>
      <c r="X238" s="4" t="s">
        <v>38</v>
      </c>
      <c r="Y238" s="4" t="s">
        <v>28</v>
      </c>
      <c r="Z238" s="4">
        <v>14</v>
      </c>
      <c r="AA238" s="8">
        <v>38492</v>
      </c>
      <c r="AB238" s="4" t="s">
        <v>39</v>
      </c>
      <c r="AC238" s="4" t="s">
        <v>33</v>
      </c>
      <c r="AD238" s="4" t="s">
        <v>5951</v>
      </c>
    </row>
    <row r="239" spans="1:30" x14ac:dyDescent="0.25">
      <c r="A239" s="4" t="s">
        <v>123</v>
      </c>
      <c r="B239" s="4" t="s">
        <v>157</v>
      </c>
      <c r="C239" s="4" t="s">
        <v>175</v>
      </c>
      <c r="D239" s="7" t="s">
        <v>306</v>
      </c>
      <c r="E239" s="5" t="s">
        <v>22</v>
      </c>
      <c r="F239" s="4" t="s">
        <v>23</v>
      </c>
      <c r="G239" s="4">
        <v>70922</v>
      </c>
      <c r="H239" s="5">
        <v>3</v>
      </c>
      <c r="I239" s="5">
        <v>2020</v>
      </c>
      <c r="J239" s="8">
        <v>43912</v>
      </c>
      <c r="K239" s="5">
        <v>1139</v>
      </c>
      <c r="L239" s="5">
        <v>2020</v>
      </c>
      <c r="M239" s="4" t="s">
        <v>175</v>
      </c>
      <c r="N239" s="4" t="s">
        <v>176</v>
      </c>
      <c r="O239" s="4" t="s">
        <v>157</v>
      </c>
      <c r="P239" s="4" t="s">
        <v>123</v>
      </c>
      <c r="Q239" s="6">
        <v>43912</v>
      </c>
      <c r="R239" s="9">
        <v>0.11458333333333333</v>
      </c>
      <c r="S239" s="4" t="s">
        <v>31</v>
      </c>
      <c r="T239" s="4" t="s">
        <v>5029</v>
      </c>
      <c r="U239" s="4">
        <v>1</v>
      </c>
      <c r="V239" s="4">
        <v>-22.752270528999901</v>
      </c>
      <c r="W239" s="4">
        <v>-47.666687846999899</v>
      </c>
      <c r="X239" s="4" t="s">
        <v>63</v>
      </c>
      <c r="Y239" s="4" t="s">
        <v>28</v>
      </c>
      <c r="Z239" s="4">
        <v>34</v>
      </c>
      <c r="AA239" s="8">
        <v>31486</v>
      </c>
      <c r="AB239" s="4" t="s">
        <v>29</v>
      </c>
      <c r="AC239" s="4" t="s">
        <v>1748</v>
      </c>
      <c r="AD239" s="4" t="s">
        <v>5951</v>
      </c>
    </row>
    <row r="240" spans="1:30" x14ac:dyDescent="0.25">
      <c r="A240" s="4" t="s">
        <v>35</v>
      </c>
      <c r="B240" s="4" t="s">
        <v>103</v>
      </c>
      <c r="C240" s="4" t="s">
        <v>102</v>
      </c>
      <c r="D240" s="7" t="s">
        <v>440</v>
      </c>
      <c r="E240" s="5" t="s">
        <v>22</v>
      </c>
      <c r="F240" s="4" t="s">
        <v>23</v>
      </c>
      <c r="G240" s="4">
        <v>30122</v>
      </c>
      <c r="H240" s="5">
        <v>3</v>
      </c>
      <c r="I240" s="5">
        <v>2020</v>
      </c>
      <c r="J240" s="8">
        <v>43913</v>
      </c>
      <c r="K240" s="5">
        <v>1532</v>
      </c>
      <c r="L240" s="5">
        <v>2020</v>
      </c>
      <c r="M240" s="4" t="s">
        <v>102</v>
      </c>
      <c r="N240" s="4" t="s">
        <v>440</v>
      </c>
      <c r="O240" s="4" t="s">
        <v>103</v>
      </c>
      <c r="P240" s="4" t="s">
        <v>35</v>
      </c>
      <c r="Q240" s="6">
        <v>43913</v>
      </c>
      <c r="R240" s="9">
        <v>4.1666666666666664E-2</v>
      </c>
      <c r="S240" s="4" t="s">
        <v>31</v>
      </c>
      <c r="T240" s="4" t="s">
        <v>5038</v>
      </c>
      <c r="U240" s="4">
        <v>10</v>
      </c>
      <c r="V240" s="4">
        <v>-23.690435853352</v>
      </c>
      <c r="W240" s="4">
        <v>-46.606128548336898</v>
      </c>
      <c r="X240" s="4" t="s">
        <v>63</v>
      </c>
      <c r="Y240" s="4" t="s">
        <v>28</v>
      </c>
      <c r="Z240" s="4" t="s">
        <v>33</v>
      </c>
      <c r="AA240" s="8" t="s">
        <v>33</v>
      </c>
      <c r="AB240" s="4" t="s">
        <v>29</v>
      </c>
      <c r="AC240" s="4" t="s">
        <v>33</v>
      </c>
      <c r="AD240" s="4" t="s">
        <v>5951</v>
      </c>
    </row>
    <row r="241" spans="1:30" x14ac:dyDescent="0.25">
      <c r="A241" s="4" t="s">
        <v>35</v>
      </c>
      <c r="B241" s="4" t="s">
        <v>86</v>
      </c>
      <c r="C241" s="4" t="s">
        <v>399</v>
      </c>
      <c r="D241" s="7" t="s">
        <v>786</v>
      </c>
      <c r="E241" s="5" t="s">
        <v>22</v>
      </c>
      <c r="F241" s="4" t="s">
        <v>23</v>
      </c>
      <c r="G241" s="4">
        <v>30427</v>
      </c>
      <c r="H241" s="5">
        <v>3</v>
      </c>
      <c r="I241" s="5">
        <v>2020</v>
      </c>
      <c r="J241" s="8">
        <v>43913</v>
      </c>
      <c r="K241" s="5">
        <v>1813</v>
      </c>
      <c r="L241" s="5">
        <v>2020</v>
      </c>
      <c r="M241" s="4" t="s">
        <v>399</v>
      </c>
      <c r="N241" s="4" t="s">
        <v>401</v>
      </c>
      <c r="O241" s="4" t="s">
        <v>86</v>
      </c>
      <c r="P241" s="4" t="s">
        <v>35</v>
      </c>
      <c r="Q241" s="6">
        <v>43913</v>
      </c>
      <c r="R241" s="9">
        <v>0.75</v>
      </c>
      <c r="S241" s="4" t="s">
        <v>372</v>
      </c>
      <c r="T241" s="4" t="s">
        <v>5399</v>
      </c>
      <c r="U241" s="4"/>
      <c r="V241" s="4"/>
      <c r="W241" s="4"/>
      <c r="X241" s="4" t="s">
        <v>63</v>
      </c>
      <c r="Y241" s="4" t="s">
        <v>28</v>
      </c>
      <c r="Z241" s="4">
        <v>19</v>
      </c>
      <c r="AA241" s="8">
        <v>36949</v>
      </c>
      <c r="AB241" s="4" t="s">
        <v>39</v>
      </c>
      <c r="AC241" s="4" t="s">
        <v>64</v>
      </c>
      <c r="AD241" s="4" t="s">
        <v>5951</v>
      </c>
    </row>
    <row r="242" spans="1:30" x14ac:dyDescent="0.25">
      <c r="A242" s="4" t="s">
        <v>24</v>
      </c>
      <c r="B242" s="4" t="s">
        <v>25</v>
      </c>
      <c r="C242" s="4" t="s">
        <v>18</v>
      </c>
      <c r="D242" s="7" t="s">
        <v>317</v>
      </c>
      <c r="E242" s="5" t="s">
        <v>22</v>
      </c>
      <c r="F242" s="4" t="s">
        <v>23</v>
      </c>
      <c r="G242" s="4">
        <v>200100</v>
      </c>
      <c r="H242" s="5">
        <v>3</v>
      </c>
      <c r="I242" s="5">
        <v>2020</v>
      </c>
      <c r="J242" s="8">
        <v>43915</v>
      </c>
      <c r="K242" s="5">
        <v>181</v>
      </c>
      <c r="L242" s="5">
        <v>2020</v>
      </c>
      <c r="M242" s="4" t="s">
        <v>18</v>
      </c>
      <c r="N242" s="4" t="s">
        <v>21</v>
      </c>
      <c r="O242" s="4" t="s">
        <v>19</v>
      </c>
      <c r="P242" s="4" t="s">
        <v>20</v>
      </c>
      <c r="Q242" s="6">
        <v>43914</v>
      </c>
      <c r="R242" s="9">
        <v>0.80555555555555547</v>
      </c>
      <c r="S242" s="4" t="s">
        <v>31</v>
      </c>
      <c r="T242" s="4" t="s">
        <v>5011</v>
      </c>
      <c r="U242" s="4">
        <v>9</v>
      </c>
      <c r="V242" s="4">
        <v>-23.513641171666599</v>
      </c>
      <c r="W242" s="4">
        <v>-46.505269489533298</v>
      </c>
      <c r="X242" s="4" t="s">
        <v>63</v>
      </c>
      <c r="Y242" s="4" t="s">
        <v>28</v>
      </c>
      <c r="Z242" s="4">
        <v>27</v>
      </c>
      <c r="AA242" s="8">
        <v>33862</v>
      </c>
      <c r="AB242" s="4" t="s">
        <v>119</v>
      </c>
      <c r="AC242" s="4" t="s">
        <v>49</v>
      </c>
      <c r="AD242" s="4" t="s">
        <v>5951</v>
      </c>
    </row>
    <row r="243" spans="1:30" x14ac:dyDescent="0.25">
      <c r="A243" s="4" t="s">
        <v>24</v>
      </c>
      <c r="B243" s="4" t="s">
        <v>25</v>
      </c>
      <c r="C243" s="4" t="s">
        <v>18</v>
      </c>
      <c r="D243" s="7" t="s">
        <v>304</v>
      </c>
      <c r="E243" s="5" t="s">
        <v>22</v>
      </c>
      <c r="F243" s="4" t="s">
        <v>54</v>
      </c>
      <c r="G243" s="4">
        <v>200100</v>
      </c>
      <c r="H243" s="5">
        <v>3</v>
      </c>
      <c r="I243" s="5">
        <v>2020</v>
      </c>
      <c r="J243" s="8">
        <v>43916</v>
      </c>
      <c r="K243" s="5">
        <v>184</v>
      </c>
      <c r="L243" s="5">
        <v>2020</v>
      </c>
      <c r="M243" s="4" t="s">
        <v>18</v>
      </c>
      <c r="N243" s="4" t="s">
        <v>21</v>
      </c>
      <c r="O243" s="4" t="s">
        <v>19</v>
      </c>
      <c r="P243" s="4" t="s">
        <v>20</v>
      </c>
      <c r="Q243" s="6">
        <v>43915</v>
      </c>
      <c r="R243" s="9">
        <v>0.95138888888888884</v>
      </c>
      <c r="S243" s="4" t="s">
        <v>31</v>
      </c>
      <c r="T243" s="4" t="s">
        <v>5012</v>
      </c>
      <c r="U243" s="4">
        <v>4000</v>
      </c>
      <c r="V243" s="4">
        <v>-23.514598229854599</v>
      </c>
      <c r="W243" s="4">
        <v>-46.456059293915402</v>
      </c>
      <c r="X243" s="4" t="s">
        <v>63</v>
      </c>
      <c r="Y243" s="4" t="s">
        <v>28</v>
      </c>
      <c r="Z243" s="4" t="s">
        <v>33</v>
      </c>
      <c r="AA243" s="8" t="s">
        <v>33</v>
      </c>
      <c r="AB243" s="4" t="s">
        <v>29</v>
      </c>
      <c r="AC243" s="4" t="s">
        <v>33</v>
      </c>
      <c r="AD243" s="4" t="s">
        <v>5951</v>
      </c>
    </row>
    <row r="244" spans="1:30" x14ac:dyDescent="0.25">
      <c r="A244" s="4" t="s">
        <v>166</v>
      </c>
      <c r="B244" s="4" t="s">
        <v>546</v>
      </c>
      <c r="C244" s="4" t="s">
        <v>545</v>
      </c>
      <c r="D244" s="7" t="s">
        <v>2436</v>
      </c>
      <c r="E244" s="5" t="s">
        <v>22</v>
      </c>
      <c r="F244" s="4" t="s">
        <v>23</v>
      </c>
      <c r="G244" s="4">
        <v>100911</v>
      </c>
      <c r="H244" s="5">
        <v>3</v>
      </c>
      <c r="I244" s="5">
        <v>2020</v>
      </c>
      <c r="J244" s="8">
        <v>43915</v>
      </c>
      <c r="K244" s="5">
        <v>631</v>
      </c>
      <c r="L244" s="5">
        <v>2020</v>
      </c>
      <c r="M244" s="4" t="s">
        <v>545</v>
      </c>
      <c r="N244" s="4" t="s">
        <v>547</v>
      </c>
      <c r="O244" s="4" t="s">
        <v>546</v>
      </c>
      <c r="P244" s="4" t="s">
        <v>166</v>
      </c>
      <c r="Q244" s="6">
        <v>43915</v>
      </c>
      <c r="R244" s="9">
        <v>0.7104166666666667</v>
      </c>
      <c r="S244" s="4" t="s">
        <v>279</v>
      </c>
      <c r="T244" s="4" t="s">
        <v>5021</v>
      </c>
      <c r="U244" s="4">
        <v>1</v>
      </c>
      <c r="V244" s="4">
        <v>-22.008585556</v>
      </c>
      <c r="W244" s="4">
        <v>-47.882070888999998</v>
      </c>
      <c r="X244" s="4" t="s">
        <v>38</v>
      </c>
      <c r="Y244" s="4" t="s">
        <v>28</v>
      </c>
      <c r="Z244" s="4">
        <v>24</v>
      </c>
      <c r="AA244" s="8">
        <v>35119</v>
      </c>
      <c r="AB244" s="4" t="s">
        <v>29</v>
      </c>
      <c r="AC244" s="4" t="s">
        <v>49</v>
      </c>
      <c r="AD244" s="4" t="s">
        <v>5951</v>
      </c>
    </row>
    <row r="245" spans="1:30" x14ac:dyDescent="0.25">
      <c r="A245" s="4" t="s">
        <v>35</v>
      </c>
      <c r="B245" s="4" t="s">
        <v>36</v>
      </c>
      <c r="C245" s="4" t="s">
        <v>34</v>
      </c>
      <c r="D245" s="7" t="s">
        <v>348</v>
      </c>
      <c r="E245" s="5" t="s">
        <v>22</v>
      </c>
      <c r="F245" s="4" t="s">
        <v>23</v>
      </c>
      <c r="G245" s="4">
        <v>30109</v>
      </c>
      <c r="H245" s="5">
        <v>3</v>
      </c>
      <c r="I245" s="5">
        <v>2020</v>
      </c>
      <c r="J245" s="8">
        <v>43916</v>
      </c>
      <c r="K245" s="5">
        <v>1667</v>
      </c>
      <c r="L245" s="5">
        <v>2020</v>
      </c>
      <c r="M245" s="4" t="s">
        <v>34</v>
      </c>
      <c r="N245" s="4" t="s">
        <v>348</v>
      </c>
      <c r="O245" s="4" t="s">
        <v>36</v>
      </c>
      <c r="P245" s="4" t="s">
        <v>35</v>
      </c>
      <c r="Q245" s="6">
        <v>43915</v>
      </c>
      <c r="R245" s="9">
        <v>0.83333333333333337</v>
      </c>
      <c r="S245" s="4" t="s">
        <v>31</v>
      </c>
      <c r="T245" s="4" t="s">
        <v>1931</v>
      </c>
      <c r="U245" s="4">
        <v>550</v>
      </c>
      <c r="V245" s="4">
        <v>-23.716318376199901</v>
      </c>
      <c r="W245" s="4">
        <v>-46.547622411799999</v>
      </c>
      <c r="X245" s="4" t="s">
        <v>63</v>
      </c>
      <c r="Y245" s="4" t="s">
        <v>28</v>
      </c>
      <c r="Z245" s="4">
        <v>21</v>
      </c>
      <c r="AA245" s="8">
        <v>36083</v>
      </c>
      <c r="AB245" s="4" t="s">
        <v>29</v>
      </c>
      <c r="AC245" s="4" t="s">
        <v>3330</v>
      </c>
      <c r="AD245" s="4" t="s">
        <v>5951</v>
      </c>
    </row>
    <row r="246" spans="1:30" x14ac:dyDescent="0.25">
      <c r="A246" s="4" t="s">
        <v>35</v>
      </c>
      <c r="B246" s="4" t="s">
        <v>86</v>
      </c>
      <c r="C246" s="4" t="s">
        <v>399</v>
      </c>
      <c r="D246" s="7" t="s">
        <v>401</v>
      </c>
      <c r="E246" s="5" t="s">
        <v>22</v>
      </c>
      <c r="F246" s="4" t="s">
        <v>23</v>
      </c>
      <c r="G246" s="4">
        <v>30427</v>
      </c>
      <c r="H246" s="5">
        <v>3</v>
      </c>
      <c r="I246" s="5">
        <v>2020</v>
      </c>
      <c r="J246" s="8">
        <v>43915</v>
      </c>
      <c r="K246" s="5">
        <v>1831</v>
      </c>
      <c r="L246" s="5">
        <v>2020</v>
      </c>
      <c r="M246" s="4" t="s">
        <v>399</v>
      </c>
      <c r="N246" s="4" t="s">
        <v>401</v>
      </c>
      <c r="O246" s="4" t="s">
        <v>86</v>
      </c>
      <c r="P246" s="4" t="s">
        <v>35</v>
      </c>
      <c r="Q246" s="6">
        <v>43915</v>
      </c>
      <c r="R246" s="9">
        <v>0.60138888888888886</v>
      </c>
      <c r="S246" s="4" t="s">
        <v>31</v>
      </c>
      <c r="T246" s="4" t="s">
        <v>5044</v>
      </c>
      <c r="U246" s="4">
        <v>700</v>
      </c>
      <c r="V246" s="4">
        <v>-23.5268215687205</v>
      </c>
      <c r="W246" s="4">
        <v>-46.852484202395502</v>
      </c>
      <c r="X246" s="4" t="s">
        <v>63</v>
      </c>
      <c r="Y246" s="4" t="s">
        <v>28</v>
      </c>
      <c r="Z246" s="4">
        <v>18</v>
      </c>
      <c r="AA246" s="8">
        <v>37277</v>
      </c>
      <c r="AB246" s="4" t="s">
        <v>29</v>
      </c>
      <c r="AC246" s="4" t="s">
        <v>33</v>
      </c>
      <c r="AD246" s="4" t="s">
        <v>5951</v>
      </c>
    </row>
    <row r="247" spans="1:30" x14ac:dyDescent="0.25">
      <c r="A247" s="4" t="s">
        <v>35</v>
      </c>
      <c r="B247" s="4" t="s">
        <v>132</v>
      </c>
      <c r="C247" s="4" t="s">
        <v>131</v>
      </c>
      <c r="D247" s="7" t="s">
        <v>1113</v>
      </c>
      <c r="E247" s="5" t="s">
        <v>22</v>
      </c>
      <c r="F247" s="4" t="s">
        <v>23</v>
      </c>
      <c r="G247" s="4">
        <v>30418</v>
      </c>
      <c r="H247" s="5">
        <v>3</v>
      </c>
      <c r="I247" s="5">
        <v>2020</v>
      </c>
      <c r="J247" s="8">
        <v>43916</v>
      </c>
      <c r="K247" s="5">
        <v>1670</v>
      </c>
      <c r="L247" s="5">
        <v>2020</v>
      </c>
      <c r="M247" s="4" t="s">
        <v>131</v>
      </c>
      <c r="N247" s="4" t="s">
        <v>228</v>
      </c>
      <c r="O247" s="4" t="s">
        <v>132</v>
      </c>
      <c r="P247" s="4" t="s">
        <v>35</v>
      </c>
      <c r="Q247" s="6">
        <v>43916</v>
      </c>
      <c r="R247" s="9">
        <v>0.86805555555555547</v>
      </c>
      <c r="S247" s="4" t="s">
        <v>31</v>
      </c>
      <c r="T247" s="4" t="s">
        <v>5039</v>
      </c>
      <c r="U247" s="4">
        <v>16</v>
      </c>
      <c r="V247" s="4">
        <v>-23.583230032966501</v>
      </c>
      <c r="W247" s="4">
        <v>-46.801822683586401</v>
      </c>
      <c r="X247" s="4" t="s">
        <v>63</v>
      </c>
      <c r="Y247" s="4" t="s">
        <v>28</v>
      </c>
      <c r="Z247" s="4" t="s">
        <v>33</v>
      </c>
      <c r="AA247" s="8" t="s">
        <v>33</v>
      </c>
      <c r="AB247" s="4" t="s">
        <v>119</v>
      </c>
      <c r="AC247" s="4" t="s">
        <v>33</v>
      </c>
      <c r="AD247" s="4" t="s">
        <v>5951</v>
      </c>
    </row>
    <row r="248" spans="1:30" x14ac:dyDescent="0.25">
      <c r="A248" s="4" t="s">
        <v>35</v>
      </c>
      <c r="B248" s="4" t="s">
        <v>36</v>
      </c>
      <c r="C248" s="4" t="s">
        <v>34</v>
      </c>
      <c r="D248" s="7" t="s">
        <v>359</v>
      </c>
      <c r="E248" s="5" t="s">
        <v>22</v>
      </c>
      <c r="F248" s="4" t="s">
        <v>54</v>
      </c>
      <c r="G248" s="4">
        <v>30109</v>
      </c>
      <c r="H248" s="5">
        <v>3</v>
      </c>
      <c r="I248" s="5">
        <v>2020</v>
      </c>
      <c r="J248" s="8">
        <v>43917</v>
      </c>
      <c r="K248" s="5">
        <v>1769</v>
      </c>
      <c r="L248" s="5">
        <v>2020</v>
      </c>
      <c r="M248" s="4" t="s">
        <v>34</v>
      </c>
      <c r="N248" s="4" t="s">
        <v>348</v>
      </c>
      <c r="O248" s="4" t="s">
        <v>36</v>
      </c>
      <c r="P248" s="4" t="s">
        <v>35</v>
      </c>
      <c r="Q248" s="6">
        <v>43916</v>
      </c>
      <c r="R248" s="9">
        <v>0.94444444444444453</v>
      </c>
      <c r="S248" s="4" t="s">
        <v>4898</v>
      </c>
      <c r="T248" s="4" t="s">
        <v>5043</v>
      </c>
      <c r="U248" s="4">
        <v>10</v>
      </c>
      <c r="V248" s="4" t="s">
        <v>33</v>
      </c>
      <c r="W248" s="4" t="s">
        <v>33</v>
      </c>
      <c r="X248" s="4" t="s">
        <v>63</v>
      </c>
      <c r="Y248" s="4" t="s">
        <v>28</v>
      </c>
      <c r="Z248" s="4" t="s">
        <v>33</v>
      </c>
      <c r="AA248" s="8" t="s">
        <v>33</v>
      </c>
      <c r="AB248" s="4" t="s">
        <v>119</v>
      </c>
      <c r="AC248" s="4" t="s">
        <v>33</v>
      </c>
      <c r="AD248" s="4" t="s">
        <v>5951</v>
      </c>
    </row>
    <row r="249" spans="1:30" x14ac:dyDescent="0.25">
      <c r="A249" s="4" t="s">
        <v>24</v>
      </c>
      <c r="B249" s="4" t="s">
        <v>66</v>
      </c>
      <c r="C249" s="4" t="s">
        <v>18</v>
      </c>
      <c r="D249" s="7" t="s">
        <v>395</v>
      </c>
      <c r="E249" s="5" t="s">
        <v>22</v>
      </c>
      <c r="F249" s="4" t="s">
        <v>23</v>
      </c>
      <c r="G249" s="4">
        <v>200100</v>
      </c>
      <c r="H249" s="5">
        <v>3</v>
      </c>
      <c r="I249" s="5">
        <v>2020</v>
      </c>
      <c r="J249" s="8">
        <v>43917</v>
      </c>
      <c r="K249" s="5">
        <v>185</v>
      </c>
      <c r="L249" s="5">
        <v>2020</v>
      </c>
      <c r="M249" s="4" t="s">
        <v>18</v>
      </c>
      <c r="N249" s="4" t="s">
        <v>21</v>
      </c>
      <c r="O249" s="4" t="s">
        <v>19</v>
      </c>
      <c r="P249" s="4" t="s">
        <v>20</v>
      </c>
      <c r="Q249" s="6">
        <v>43917</v>
      </c>
      <c r="R249" s="9">
        <v>0.54166666666666663</v>
      </c>
      <c r="S249" s="4" t="s">
        <v>41</v>
      </c>
      <c r="T249" s="4" t="s">
        <v>5399</v>
      </c>
      <c r="U249" s="4"/>
      <c r="V249" s="4"/>
      <c r="W249" s="4"/>
      <c r="X249" s="4" t="s">
        <v>63</v>
      </c>
      <c r="Y249" s="4" t="s">
        <v>28</v>
      </c>
      <c r="Z249" s="4">
        <v>31</v>
      </c>
      <c r="AA249" s="8">
        <v>32367</v>
      </c>
      <c r="AB249" s="4" t="s">
        <v>39</v>
      </c>
      <c r="AC249" s="4" t="s">
        <v>1379</v>
      </c>
      <c r="AD249" s="4" t="s">
        <v>5951</v>
      </c>
    </row>
    <row r="250" spans="1:30" x14ac:dyDescent="0.25">
      <c r="A250" s="4" t="s">
        <v>24</v>
      </c>
      <c r="B250" s="4" t="s">
        <v>25</v>
      </c>
      <c r="C250" s="4" t="s">
        <v>18</v>
      </c>
      <c r="D250" s="7" t="s">
        <v>304</v>
      </c>
      <c r="E250" s="5" t="s">
        <v>22</v>
      </c>
      <c r="F250" s="4" t="s">
        <v>23</v>
      </c>
      <c r="G250" s="4">
        <v>200100</v>
      </c>
      <c r="H250" s="5">
        <v>3</v>
      </c>
      <c r="I250" s="5">
        <v>2020</v>
      </c>
      <c r="J250" s="8">
        <v>43918</v>
      </c>
      <c r="K250" s="5">
        <v>188</v>
      </c>
      <c r="L250" s="5">
        <v>2020</v>
      </c>
      <c r="M250" s="4" t="s">
        <v>18</v>
      </c>
      <c r="N250" s="4" t="s">
        <v>21</v>
      </c>
      <c r="O250" s="4" t="s">
        <v>19</v>
      </c>
      <c r="P250" s="4" t="s">
        <v>20</v>
      </c>
      <c r="Q250" s="6">
        <v>43917</v>
      </c>
      <c r="R250" s="9">
        <v>0.95833333333333337</v>
      </c>
      <c r="S250" s="4" t="s">
        <v>31</v>
      </c>
      <c r="T250" s="4" t="s">
        <v>5013</v>
      </c>
      <c r="U250" s="4">
        <v>1</v>
      </c>
      <c r="V250" s="4">
        <v>-23.483188540472401</v>
      </c>
      <c r="W250" s="4">
        <v>-46.469476491557302</v>
      </c>
      <c r="X250" s="4" t="s">
        <v>38</v>
      </c>
      <c r="Y250" s="4" t="s">
        <v>28</v>
      </c>
      <c r="Z250" s="4" t="s">
        <v>33</v>
      </c>
      <c r="AA250" s="8" t="s">
        <v>33</v>
      </c>
      <c r="AB250" s="4" t="s">
        <v>39</v>
      </c>
      <c r="AC250" s="4" t="s">
        <v>33</v>
      </c>
      <c r="AD250" s="4" t="s">
        <v>5951</v>
      </c>
    </row>
    <row r="251" spans="1:30" x14ac:dyDescent="0.25">
      <c r="A251" s="4" t="s">
        <v>24</v>
      </c>
      <c r="B251" s="4" t="s">
        <v>25</v>
      </c>
      <c r="C251" s="4" t="s">
        <v>18</v>
      </c>
      <c r="D251" s="7" t="s">
        <v>304</v>
      </c>
      <c r="E251" s="5" t="s">
        <v>22</v>
      </c>
      <c r="F251" s="4" t="s">
        <v>23</v>
      </c>
      <c r="G251" s="4">
        <v>200100</v>
      </c>
      <c r="H251" s="5">
        <v>3</v>
      </c>
      <c r="I251" s="5">
        <v>2020</v>
      </c>
      <c r="J251" s="8">
        <v>43918</v>
      </c>
      <c r="K251" s="5">
        <v>188</v>
      </c>
      <c r="L251" s="5">
        <v>2020</v>
      </c>
      <c r="M251" s="4" t="s">
        <v>18</v>
      </c>
      <c r="N251" s="4" t="s">
        <v>21</v>
      </c>
      <c r="O251" s="4" t="s">
        <v>19</v>
      </c>
      <c r="P251" s="4" t="s">
        <v>20</v>
      </c>
      <c r="Q251" s="6">
        <v>43917</v>
      </c>
      <c r="R251" s="9">
        <v>0.95833333333333337</v>
      </c>
      <c r="S251" s="4" t="s">
        <v>31</v>
      </c>
      <c r="T251" s="4" t="s">
        <v>5013</v>
      </c>
      <c r="U251" s="4">
        <v>1</v>
      </c>
      <c r="V251" s="4">
        <v>-23.483188540472401</v>
      </c>
      <c r="W251" s="4">
        <v>-46.469476491557302</v>
      </c>
      <c r="X251" s="4" t="s">
        <v>38</v>
      </c>
      <c r="Y251" s="4" t="s">
        <v>28</v>
      </c>
      <c r="Z251" s="4" t="s">
        <v>33</v>
      </c>
      <c r="AA251" s="8" t="s">
        <v>33</v>
      </c>
      <c r="AB251" s="4" t="s">
        <v>39</v>
      </c>
      <c r="AC251" s="4" t="s">
        <v>33</v>
      </c>
      <c r="AD251" s="4" t="s">
        <v>5951</v>
      </c>
    </row>
    <row r="252" spans="1:30" x14ac:dyDescent="0.25">
      <c r="A252" s="4" t="s">
        <v>35</v>
      </c>
      <c r="B252" s="4" t="s">
        <v>132</v>
      </c>
      <c r="C252" s="4" t="s">
        <v>131</v>
      </c>
      <c r="D252" s="7" t="s">
        <v>490</v>
      </c>
      <c r="E252" s="5" t="s">
        <v>22</v>
      </c>
      <c r="F252" s="4" t="s">
        <v>23</v>
      </c>
      <c r="G252" s="4">
        <v>30440</v>
      </c>
      <c r="H252" s="5">
        <v>3</v>
      </c>
      <c r="I252" s="5">
        <v>2020</v>
      </c>
      <c r="J252" s="8">
        <v>43917</v>
      </c>
      <c r="K252" s="5">
        <v>1304</v>
      </c>
      <c r="L252" s="5">
        <v>2020</v>
      </c>
      <c r="M252" s="4" t="s">
        <v>131</v>
      </c>
      <c r="N252" s="4" t="s">
        <v>490</v>
      </c>
      <c r="O252" s="4" t="s">
        <v>132</v>
      </c>
      <c r="P252" s="4" t="s">
        <v>35</v>
      </c>
      <c r="Q252" s="6">
        <v>43917</v>
      </c>
      <c r="R252" s="9">
        <v>0.82638888888888884</v>
      </c>
      <c r="S252" s="4" t="s">
        <v>31</v>
      </c>
      <c r="T252" s="4" t="s">
        <v>5034</v>
      </c>
      <c r="U252" s="4">
        <v>1</v>
      </c>
      <c r="V252" s="4">
        <v>-23.509746608999901</v>
      </c>
      <c r="W252" s="4">
        <v>-46.807915799999897</v>
      </c>
      <c r="X252" s="4" t="s">
        <v>63</v>
      </c>
      <c r="Y252" s="4" t="s">
        <v>28</v>
      </c>
      <c r="Z252" s="4">
        <v>25</v>
      </c>
      <c r="AA252" s="8">
        <v>34462</v>
      </c>
      <c r="AB252" s="4" t="s">
        <v>39</v>
      </c>
      <c r="AC252" s="4" t="s">
        <v>1656</v>
      </c>
      <c r="AD252" s="4" t="s">
        <v>5951</v>
      </c>
    </row>
    <row r="253" spans="1:30" x14ac:dyDescent="0.25">
      <c r="A253" s="4" t="s">
        <v>35</v>
      </c>
      <c r="B253" s="4" t="s">
        <v>297</v>
      </c>
      <c r="C253" s="4" t="s">
        <v>363</v>
      </c>
      <c r="D253" s="7" t="s">
        <v>506</v>
      </c>
      <c r="E253" s="5" t="s">
        <v>22</v>
      </c>
      <c r="F253" s="4" t="s">
        <v>54</v>
      </c>
      <c r="G253" s="4">
        <v>30103</v>
      </c>
      <c r="H253" s="5">
        <v>3</v>
      </c>
      <c r="I253" s="5">
        <v>2020</v>
      </c>
      <c r="J253" s="8">
        <v>43918</v>
      </c>
      <c r="K253" s="5">
        <v>1315</v>
      </c>
      <c r="L253" s="5">
        <v>2020</v>
      </c>
      <c r="M253" s="4" t="s">
        <v>363</v>
      </c>
      <c r="N253" s="4" t="s">
        <v>506</v>
      </c>
      <c r="O253" s="4" t="s">
        <v>297</v>
      </c>
      <c r="P253" s="4" t="s">
        <v>35</v>
      </c>
      <c r="Q253" s="6">
        <v>43917</v>
      </c>
      <c r="R253" s="9">
        <v>0.85416666666666663</v>
      </c>
      <c r="S253" s="4" t="s">
        <v>31</v>
      </c>
      <c r="T253" s="4" t="s">
        <v>1254</v>
      </c>
      <c r="U253" s="4">
        <v>8000</v>
      </c>
      <c r="V253" s="4">
        <v>-23.653529263752901</v>
      </c>
      <c r="W253" s="4">
        <v>-46.507794299534297</v>
      </c>
      <c r="X253" s="4" t="s">
        <v>63</v>
      </c>
      <c r="Y253" s="4" t="s">
        <v>28</v>
      </c>
      <c r="Z253" s="4" t="s">
        <v>33</v>
      </c>
      <c r="AA253" s="8" t="s">
        <v>33</v>
      </c>
      <c r="AB253" s="4" t="s">
        <v>29</v>
      </c>
      <c r="AC253" s="4" t="s">
        <v>33</v>
      </c>
      <c r="AD253" s="4" t="s">
        <v>5951</v>
      </c>
    </row>
    <row r="254" spans="1:30" x14ac:dyDescent="0.25">
      <c r="A254" s="4" t="s">
        <v>171</v>
      </c>
      <c r="B254" s="4" t="s">
        <v>182</v>
      </c>
      <c r="C254" s="4" t="s">
        <v>179</v>
      </c>
      <c r="D254" s="7" t="s">
        <v>1002</v>
      </c>
      <c r="E254" s="5" t="s">
        <v>22</v>
      </c>
      <c r="F254" s="4" t="s">
        <v>23</v>
      </c>
      <c r="G254" s="4">
        <v>70942</v>
      </c>
      <c r="H254" s="5">
        <v>3</v>
      </c>
      <c r="I254" s="5">
        <v>2020</v>
      </c>
      <c r="J254" s="8">
        <v>43917</v>
      </c>
      <c r="K254" s="5">
        <v>1678</v>
      </c>
      <c r="L254" s="5">
        <v>2020</v>
      </c>
      <c r="M254" s="4" t="s">
        <v>179</v>
      </c>
      <c r="N254" s="4" t="s">
        <v>1097</v>
      </c>
      <c r="O254" s="4" t="s">
        <v>182</v>
      </c>
      <c r="P254" s="4" t="s">
        <v>171</v>
      </c>
      <c r="Q254" s="6">
        <v>43917</v>
      </c>
      <c r="R254" s="9">
        <v>3.4722222222222224E-2</v>
      </c>
      <c r="S254" s="4" t="s">
        <v>65</v>
      </c>
      <c r="T254" s="4" t="s">
        <v>5399</v>
      </c>
      <c r="U254" s="4"/>
      <c r="V254" s="4"/>
      <c r="W254" s="4"/>
      <c r="X254" s="4" t="s">
        <v>38</v>
      </c>
      <c r="Y254" s="4" t="s">
        <v>28</v>
      </c>
      <c r="Z254" s="4">
        <v>17</v>
      </c>
      <c r="AA254" s="8">
        <v>37414</v>
      </c>
      <c r="AB254" s="4" t="s">
        <v>39</v>
      </c>
      <c r="AC254" s="4" t="s">
        <v>33</v>
      </c>
      <c r="AD254" s="4" t="s">
        <v>5951</v>
      </c>
    </row>
    <row r="255" spans="1:30" x14ac:dyDescent="0.25">
      <c r="A255" s="4" t="s">
        <v>171</v>
      </c>
      <c r="B255" s="4" t="s">
        <v>182</v>
      </c>
      <c r="C255" s="4" t="s">
        <v>179</v>
      </c>
      <c r="D255" s="7" t="s">
        <v>1002</v>
      </c>
      <c r="E255" s="5" t="s">
        <v>22</v>
      </c>
      <c r="F255" s="4" t="s">
        <v>23</v>
      </c>
      <c r="G255" s="4">
        <v>70942</v>
      </c>
      <c r="H255" s="5">
        <v>3</v>
      </c>
      <c r="I255" s="5">
        <v>2020</v>
      </c>
      <c r="J255" s="8">
        <v>43917</v>
      </c>
      <c r="K255" s="5">
        <v>1678</v>
      </c>
      <c r="L255" s="5">
        <v>2020</v>
      </c>
      <c r="M255" s="4" t="s">
        <v>179</v>
      </c>
      <c r="N255" s="4" t="s">
        <v>1097</v>
      </c>
      <c r="O255" s="4" t="s">
        <v>182</v>
      </c>
      <c r="P255" s="4" t="s">
        <v>171</v>
      </c>
      <c r="Q255" s="6">
        <v>43917</v>
      </c>
      <c r="R255" s="9">
        <v>3.4722222222222224E-2</v>
      </c>
      <c r="S255" s="4" t="s">
        <v>65</v>
      </c>
      <c r="T255" s="4" t="s">
        <v>5040</v>
      </c>
      <c r="U255" s="4">
        <v>1200</v>
      </c>
      <c r="V255" s="4">
        <v>-22.977229377371799</v>
      </c>
      <c r="W255" s="4">
        <v>-47.147919456815004</v>
      </c>
      <c r="X255" s="4" t="s">
        <v>63</v>
      </c>
      <c r="Y255" s="4" t="s">
        <v>28</v>
      </c>
      <c r="Z255" s="4">
        <v>18</v>
      </c>
      <c r="AA255" s="8">
        <v>37206</v>
      </c>
      <c r="AB255" s="4" t="s">
        <v>39</v>
      </c>
      <c r="AC255" s="4" t="s">
        <v>49</v>
      </c>
      <c r="AD255" s="4" t="s">
        <v>5951</v>
      </c>
    </row>
    <row r="256" spans="1:30" x14ac:dyDescent="0.25">
      <c r="A256" s="4" t="s">
        <v>24</v>
      </c>
      <c r="B256" s="4" t="s">
        <v>42</v>
      </c>
      <c r="C256" s="4" t="s">
        <v>18</v>
      </c>
      <c r="D256" s="7" t="s">
        <v>43</v>
      </c>
      <c r="E256" s="5" t="s">
        <v>22</v>
      </c>
      <c r="F256" s="4" t="s">
        <v>23</v>
      </c>
      <c r="G256" s="4">
        <v>200100</v>
      </c>
      <c r="H256" s="5">
        <v>3</v>
      </c>
      <c r="I256" s="5">
        <v>2020</v>
      </c>
      <c r="J256" s="8">
        <v>43918</v>
      </c>
      <c r="K256" s="5">
        <v>189</v>
      </c>
      <c r="L256" s="5">
        <v>2020</v>
      </c>
      <c r="M256" s="4" t="s">
        <v>18</v>
      </c>
      <c r="N256" s="4" t="s">
        <v>21</v>
      </c>
      <c r="O256" s="4" t="s">
        <v>19</v>
      </c>
      <c r="P256" s="4" t="s">
        <v>20</v>
      </c>
      <c r="Q256" s="6">
        <v>43918</v>
      </c>
      <c r="R256" s="9">
        <v>9.375E-2</v>
      </c>
      <c r="S256" s="4" t="s">
        <v>31</v>
      </c>
      <c r="T256" s="4" t="s">
        <v>5014</v>
      </c>
      <c r="U256" s="4">
        <v>50</v>
      </c>
      <c r="V256" s="4">
        <v>-23.543954719264899</v>
      </c>
      <c r="W256" s="4">
        <v>-46.581496202540798</v>
      </c>
      <c r="X256" s="4" t="s">
        <v>38</v>
      </c>
      <c r="Y256" s="4" t="s">
        <v>28</v>
      </c>
      <c r="Z256" s="4" t="s">
        <v>33</v>
      </c>
      <c r="AA256" s="8" t="s">
        <v>33</v>
      </c>
      <c r="AB256" s="4" t="s">
        <v>39</v>
      </c>
      <c r="AC256" s="4" t="s">
        <v>33</v>
      </c>
      <c r="AD256" s="4" t="s">
        <v>5951</v>
      </c>
    </row>
    <row r="257" spans="1:30" x14ac:dyDescent="0.25">
      <c r="A257" s="4" t="s">
        <v>171</v>
      </c>
      <c r="B257" s="4" t="s">
        <v>170</v>
      </c>
      <c r="C257" s="4" t="s">
        <v>215</v>
      </c>
      <c r="D257" s="7" t="s">
        <v>592</v>
      </c>
      <c r="E257" s="5" t="s">
        <v>22</v>
      </c>
      <c r="F257" s="4" t="s">
        <v>23</v>
      </c>
      <c r="G257" s="4">
        <v>70946</v>
      </c>
      <c r="H257" s="5">
        <v>3</v>
      </c>
      <c r="I257" s="5">
        <v>2020</v>
      </c>
      <c r="J257" s="8">
        <v>43919</v>
      </c>
      <c r="K257" s="5">
        <v>1299</v>
      </c>
      <c r="L257" s="5">
        <v>2020</v>
      </c>
      <c r="M257" s="4" t="s">
        <v>215</v>
      </c>
      <c r="N257" s="4" t="s">
        <v>3907</v>
      </c>
      <c r="O257" s="4" t="s">
        <v>170</v>
      </c>
      <c r="P257" s="4" t="s">
        <v>171</v>
      </c>
      <c r="Q257" s="6">
        <v>43918</v>
      </c>
      <c r="R257" s="9">
        <v>0.89583333333333337</v>
      </c>
      <c r="S257" s="4" t="s">
        <v>31</v>
      </c>
      <c r="T257" s="4" t="s">
        <v>5033</v>
      </c>
      <c r="U257" s="4">
        <v>500</v>
      </c>
      <c r="V257" s="4">
        <v>-23.164352556135299</v>
      </c>
      <c r="W257" s="4">
        <v>-46.935369935569298</v>
      </c>
      <c r="X257" s="4" t="s">
        <v>63</v>
      </c>
      <c r="Y257" s="4" t="s">
        <v>28</v>
      </c>
      <c r="Z257" s="4">
        <v>28</v>
      </c>
      <c r="AA257" s="8">
        <v>33388</v>
      </c>
      <c r="AB257" s="4" t="s">
        <v>39</v>
      </c>
      <c r="AC257" s="4" t="s">
        <v>33</v>
      </c>
      <c r="AD257" s="4" t="s">
        <v>5951</v>
      </c>
    </row>
    <row r="258" spans="1:30" x14ac:dyDescent="0.25">
      <c r="A258" s="4" t="s">
        <v>171</v>
      </c>
      <c r="B258" s="4" t="s">
        <v>180</v>
      </c>
      <c r="C258" s="4" t="s">
        <v>179</v>
      </c>
      <c r="D258" s="7" t="s">
        <v>255</v>
      </c>
      <c r="E258" s="5" t="s">
        <v>22</v>
      </c>
      <c r="F258" s="4" t="s">
        <v>23</v>
      </c>
      <c r="G258" s="4">
        <v>70010</v>
      </c>
      <c r="H258" s="5">
        <v>3</v>
      </c>
      <c r="I258" s="5">
        <v>2020</v>
      </c>
      <c r="J258" s="8">
        <v>43918</v>
      </c>
      <c r="K258" s="5">
        <v>3098</v>
      </c>
      <c r="L258" s="5">
        <v>2020</v>
      </c>
      <c r="M258" s="4" t="s">
        <v>179</v>
      </c>
      <c r="N258" s="4" t="s">
        <v>1250</v>
      </c>
      <c r="O258" s="4" t="s">
        <v>180</v>
      </c>
      <c r="P258" s="4" t="s">
        <v>171</v>
      </c>
      <c r="Q258" s="6">
        <v>43918</v>
      </c>
      <c r="R258" s="9">
        <v>0.39583333333333331</v>
      </c>
      <c r="S258" s="4" t="s">
        <v>41</v>
      </c>
      <c r="T258" s="4" t="s">
        <v>5399</v>
      </c>
      <c r="U258" s="4"/>
      <c r="V258" s="4"/>
      <c r="W258" s="4"/>
      <c r="X258" s="4" t="s">
        <v>38</v>
      </c>
      <c r="Y258" s="4" t="s">
        <v>28</v>
      </c>
      <c r="Z258" s="4">
        <v>17</v>
      </c>
      <c r="AA258" s="8">
        <v>37384</v>
      </c>
      <c r="AB258" s="4" t="s">
        <v>29</v>
      </c>
      <c r="AC258" s="4" t="s">
        <v>64</v>
      </c>
      <c r="AD258" s="4" t="s">
        <v>5951</v>
      </c>
    </row>
    <row r="259" spans="1:30" x14ac:dyDescent="0.25">
      <c r="A259" s="4" t="s">
        <v>24</v>
      </c>
      <c r="B259" s="4" t="s">
        <v>42</v>
      </c>
      <c r="C259" s="4" t="s">
        <v>18</v>
      </c>
      <c r="D259" s="7" t="s">
        <v>1064</v>
      </c>
      <c r="E259" s="5" t="s">
        <v>22</v>
      </c>
      <c r="F259" s="4" t="s">
        <v>23</v>
      </c>
      <c r="G259" s="4">
        <v>200100</v>
      </c>
      <c r="H259" s="5">
        <v>3</v>
      </c>
      <c r="I259" s="5">
        <v>2020</v>
      </c>
      <c r="J259" s="8">
        <v>43919</v>
      </c>
      <c r="K259" s="5">
        <v>192</v>
      </c>
      <c r="L259" s="5">
        <v>2020</v>
      </c>
      <c r="M259" s="4" t="s">
        <v>18</v>
      </c>
      <c r="N259" s="4" t="s">
        <v>21</v>
      </c>
      <c r="O259" s="4" t="s">
        <v>19</v>
      </c>
      <c r="P259" s="4" t="s">
        <v>20</v>
      </c>
      <c r="Q259" s="6">
        <v>43919</v>
      </c>
      <c r="R259" s="9">
        <v>0.53194444444444444</v>
      </c>
      <c r="S259" s="4" t="s">
        <v>31</v>
      </c>
      <c r="T259" s="4" t="s">
        <v>3552</v>
      </c>
      <c r="U259" s="4">
        <v>99</v>
      </c>
      <c r="V259" s="4">
        <v>-23.524418774950998</v>
      </c>
      <c r="W259" s="4">
        <v>-46.560411865648597</v>
      </c>
      <c r="X259" s="4" t="s">
        <v>63</v>
      </c>
      <c r="Y259" s="4" t="s">
        <v>28</v>
      </c>
      <c r="Z259" s="4">
        <v>45</v>
      </c>
      <c r="AA259" s="8">
        <v>27279</v>
      </c>
      <c r="AB259" s="4" t="s">
        <v>29</v>
      </c>
      <c r="AC259" s="4" t="s">
        <v>49</v>
      </c>
      <c r="AD259" s="4" t="s">
        <v>5951</v>
      </c>
    </row>
    <row r="260" spans="1:30" x14ac:dyDescent="0.25">
      <c r="A260" s="4" t="s">
        <v>24</v>
      </c>
      <c r="B260" s="4" t="s">
        <v>42</v>
      </c>
      <c r="C260" s="4" t="s">
        <v>18</v>
      </c>
      <c r="D260" s="7" t="s">
        <v>1064</v>
      </c>
      <c r="E260" s="5" t="s">
        <v>22</v>
      </c>
      <c r="F260" s="4" t="s">
        <v>23</v>
      </c>
      <c r="G260" s="4">
        <v>200100</v>
      </c>
      <c r="H260" s="5">
        <v>3</v>
      </c>
      <c r="I260" s="5">
        <v>2020</v>
      </c>
      <c r="J260" s="8">
        <v>43919</v>
      </c>
      <c r="K260" s="5">
        <v>192</v>
      </c>
      <c r="L260" s="5">
        <v>2020</v>
      </c>
      <c r="M260" s="4" t="s">
        <v>18</v>
      </c>
      <c r="N260" s="4" t="s">
        <v>21</v>
      </c>
      <c r="O260" s="4" t="s">
        <v>19</v>
      </c>
      <c r="P260" s="4" t="s">
        <v>20</v>
      </c>
      <c r="Q260" s="6">
        <v>43919</v>
      </c>
      <c r="R260" s="9">
        <v>0.53194444444444444</v>
      </c>
      <c r="S260" s="4" t="s">
        <v>31</v>
      </c>
      <c r="T260" s="4" t="s">
        <v>3552</v>
      </c>
      <c r="U260" s="4">
        <v>99</v>
      </c>
      <c r="V260" s="4">
        <v>-23.524418774950998</v>
      </c>
      <c r="W260" s="4">
        <v>-46.560411865648597</v>
      </c>
      <c r="X260" s="4" t="s">
        <v>63</v>
      </c>
      <c r="Y260" s="4" t="s">
        <v>28</v>
      </c>
      <c r="Z260" s="4">
        <v>39</v>
      </c>
      <c r="AA260" s="8">
        <v>29313</v>
      </c>
      <c r="AB260" s="4" t="s">
        <v>29</v>
      </c>
      <c r="AC260" s="4" t="s">
        <v>3330</v>
      </c>
      <c r="AD260" s="4" t="s">
        <v>5951</v>
      </c>
    </row>
    <row r="261" spans="1:30" x14ac:dyDescent="0.25">
      <c r="A261" s="4" t="s">
        <v>328</v>
      </c>
      <c r="B261" s="4" t="s">
        <v>327</v>
      </c>
      <c r="C261" s="4" t="s">
        <v>5000</v>
      </c>
      <c r="D261" s="7" t="s">
        <v>5001</v>
      </c>
      <c r="E261" s="5" t="s">
        <v>22</v>
      </c>
      <c r="F261" s="4" t="s">
        <v>23</v>
      </c>
      <c r="G261" s="4">
        <v>110434</v>
      </c>
      <c r="H261" s="5">
        <v>3</v>
      </c>
      <c r="I261" s="5">
        <v>2020</v>
      </c>
      <c r="J261" s="8">
        <v>43920</v>
      </c>
      <c r="K261" s="5">
        <v>116</v>
      </c>
      <c r="L261" s="5">
        <v>2020</v>
      </c>
      <c r="M261" s="4" t="s">
        <v>5000</v>
      </c>
      <c r="N261" s="4" t="s">
        <v>5001</v>
      </c>
      <c r="O261" s="4" t="s">
        <v>327</v>
      </c>
      <c r="P261" s="4" t="s">
        <v>328</v>
      </c>
      <c r="Q261" s="6">
        <v>43920</v>
      </c>
      <c r="R261" s="9">
        <v>0.69791666666666663</v>
      </c>
      <c r="S261" s="4" t="s">
        <v>31</v>
      </c>
      <c r="T261" s="4" t="s">
        <v>5002</v>
      </c>
      <c r="U261" s="4">
        <v>603</v>
      </c>
      <c r="V261" s="4">
        <v>-21.0861335266666</v>
      </c>
      <c r="W261" s="4">
        <v>-49.2484137248222</v>
      </c>
      <c r="X261" s="4" t="s">
        <v>38</v>
      </c>
      <c r="Y261" s="4" t="s">
        <v>28</v>
      </c>
      <c r="Z261" s="4">
        <v>52</v>
      </c>
      <c r="AA261" s="8">
        <v>24767</v>
      </c>
      <c r="AB261" s="4" t="s">
        <v>119</v>
      </c>
      <c r="AC261" s="4" t="s">
        <v>49</v>
      </c>
      <c r="AD261" s="4" t="s">
        <v>5951</v>
      </c>
    </row>
    <row r="262" spans="1:30" x14ac:dyDescent="0.25">
      <c r="A262" s="4" t="s">
        <v>35</v>
      </c>
      <c r="B262" s="4" t="s">
        <v>36</v>
      </c>
      <c r="C262" s="4" t="s">
        <v>34</v>
      </c>
      <c r="D262" s="7" t="s">
        <v>893</v>
      </c>
      <c r="E262" s="5" t="s">
        <v>91</v>
      </c>
      <c r="F262" s="4" t="s">
        <v>54</v>
      </c>
      <c r="G262" s="4">
        <v>140003</v>
      </c>
      <c r="H262" s="5">
        <v>3</v>
      </c>
      <c r="I262" s="5">
        <v>2020</v>
      </c>
      <c r="J262" s="8">
        <v>43921.683333333334</v>
      </c>
      <c r="K262" s="5">
        <v>96</v>
      </c>
      <c r="L262" s="5">
        <v>2020</v>
      </c>
      <c r="M262" s="4" t="s">
        <v>34</v>
      </c>
      <c r="N262" s="4" t="s">
        <v>4999</v>
      </c>
      <c r="O262" s="4" t="s">
        <v>36</v>
      </c>
      <c r="P262" s="4" t="s">
        <v>35</v>
      </c>
      <c r="Q262" s="6">
        <v>43921</v>
      </c>
      <c r="R262" s="9">
        <v>0.52777777777777801</v>
      </c>
      <c r="S262" s="4" t="s">
        <v>65</v>
      </c>
      <c r="T262" s="4" t="s">
        <v>1393</v>
      </c>
      <c r="U262" s="4">
        <v>16</v>
      </c>
      <c r="V262" s="4">
        <v>-23.664603025000002</v>
      </c>
      <c r="W262" s="4">
        <v>-46.574343657</v>
      </c>
      <c r="X262" s="4" t="s">
        <v>63</v>
      </c>
      <c r="Y262" s="4" t="s">
        <v>28</v>
      </c>
      <c r="Z262" s="4">
        <v>43</v>
      </c>
      <c r="AA262" s="8">
        <v>28020</v>
      </c>
      <c r="AB262" s="4" t="s">
        <v>29</v>
      </c>
      <c r="AC262" s="4" t="s">
        <v>33</v>
      </c>
      <c r="AD262" s="4" t="s">
        <v>5951</v>
      </c>
    </row>
    <row r="263" spans="1:30" x14ac:dyDescent="0.25">
      <c r="A263" s="4" t="s">
        <v>35</v>
      </c>
      <c r="B263" s="4" t="s">
        <v>36</v>
      </c>
      <c r="C263" s="4" t="s">
        <v>34</v>
      </c>
      <c r="D263" s="7" t="s">
        <v>893</v>
      </c>
      <c r="E263" s="5" t="s">
        <v>22</v>
      </c>
      <c r="F263" s="4" t="s">
        <v>23</v>
      </c>
      <c r="G263" s="4">
        <v>140003</v>
      </c>
      <c r="H263" s="5">
        <v>3</v>
      </c>
      <c r="I263" s="5">
        <v>2020</v>
      </c>
      <c r="J263" s="8">
        <v>43921.683333333334</v>
      </c>
      <c r="K263" s="5">
        <v>96</v>
      </c>
      <c r="L263" s="5">
        <v>2020</v>
      </c>
      <c r="M263" s="4" t="s">
        <v>34</v>
      </c>
      <c r="N263" s="4" t="s">
        <v>4999</v>
      </c>
      <c r="O263" s="4" t="s">
        <v>36</v>
      </c>
      <c r="P263" s="4" t="s">
        <v>35</v>
      </c>
      <c r="Q263" s="6">
        <v>43921</v>
      </c>
      <c r="R263" s="9">
        <v>0.52777777777777801</v>
      </c>
      <c r="S263" s="4" t="s">
        <v>65</v>
      </c>
      <c r="T263" s="4" t="s">
        <v>1393</v>
      </c>
      <c r="U263" s="4">
        <v>16</v>
      </c>
      <c r="V263" s="4">
        <v>-23.664603025000002</v>
      </c>
      <c r="W263" s="4">
        <v>-46.574343657</v>
      </c>
      <c r="X263" s="4" t="s">
        <v>63</v>
      </c>
      <c r="Y263" s="4" t="s">
        <v>28</v>
      </c>
      <c r="Z263" s="4">
        <v>33</v>
      </c>
      <c r="AA263" s="8">
        <v>31849</v>
      </c>
      <c r="AB263" s="4" t="s">
        <v>29</v>
      </c>
      <c r="AC263" s="4" t="s">
        <v>33</v>
      </c>
      <c r="AD263" s="4" t="s">
        <v>5951</v>
      </c>
    </row>
    <row r="264" spans="1:30" x14ac:dyDescent="0.25">
      <c r="A264" s="4" t="s">
        <v>674</v>
      </c>
      <c r="B264" s="4" t="s">
        <v>673</v>
      </c>
      <c r="C264" s="4" t="s">
        <v>5050</v>
      </c>
      <c r="D264" s="7" t="s">
        <v>5049</v>
      </c>
      <c r="E264" s="5" t="s">
        <v>22</v>
      </c>
      <c r="F264" s="4" t="s">
        <v>23</v>
      </c>
      <c r="G264" s="4">
        <v>80103</v>
      </c>
      <c r="H264" s="5">
        <v>4</v>
      </c>
      <c r="I264" s="5">
        <v>2020</v>
      </c>
      <c r="J264" s="8">
        <v>43922</v>
      </c>
      <c r="K264" s="5">
        <v>20</v>
      </c>
      <c r="L264" s="5">
        <v>2020</v>
      </c>
      <c r="M264" s="4" t="s">
        <v>5048</v>
      </c>
      <c r="N264" s="4" t="s">
        <v>5049</v>
      </c>
      <c r="O264" s="4" t="s">
        <v>673</v>
      </c>
      <c r="P264" s="4" t="s">
        <v>674</v>
      </c>
      <c r="Q264" s="6">
        <v>43922</v>
      </c>
      <c r="R264" s="9">
        <v>0.52083333333333337</v>
      </c>
      <c r="S264" s="4" t="s">
        <v>31</v>
      </c>
      <c r="T264" s="4" t="s">
        <v>5051</v>
      </c>
      <c r="U264" s="4">
        <v>89</v>
      </c>
      <c r="V264" s="4">
        <v>-22.607604324</v>
      </c>
      <c r="W264" s="4">
        <v>-49.9982542549999</v>
      </c>
      <c r="X264" s="4" t="s">
        <v>38</v>
      </c>
      <c r="Y264" s="4" t="s">
        <v>28</v>
      </c>
      <c r="Z264" s="4">
        <v>21</v>
      </c>
      <c r="AA264" s="8">
        <v>36139</v>
      </c>
      <c r="AB264" s="4" t="s">
        <v>29</v>
      </c>
      <c r="AC264" s="4" t="s">
        <v>49</v>
      </c>
      <c r="AD264" s="4" t="s">
        <v>5951</v>
      </c>
    </row>
    <row r="265" spans="1:30" x14ac:dyDescent="0.25">
      <c r="A265" s="4" t="s">
        <v>24</v>
      </c>
      <c r="B265" s="4" t="s">
        <v>55</v>
      </c>
      <c r="C265" s="4" t="s">
        <v>18</v>
      </c>
      <c r="D265" s="7" t="s">
        <v>56</v>
      </c>
      <c r="E265" s="5" t="s">
        <v>22</v>
      </c>
      <c r="F265" s="4" t="s">
        <v>23</v>
      </c>
      <c r="G265" s="4">
        <v>200100</v>
      </c>
      <c r="H265" s="5">
        <v>4</v>
      </c>
      <c r="I265" s="5">
        <v>2020</v>
      </c>
      <c r="J265" s="8">
        <v>43922</v>
      </c>
      <c r="K265" s="5">
        <v>193</v>
      </c>
      <c r="L265" s="5">
        <v>2020</v>
      </c>
      <c r="M265" s="4" t="s">
        <v>18</v>
      </c>
      <c r="N265" s="4" t="s">
        <v>21</v>
      </c>
      <c r="O265" s="4" t="s">
        <v>19</v>
      </c>
      <c r="P265" s="4" t="s">
        <v>20</v>
      </c>
      <c r="Q265" s="6">
        <v>43922</v>
      </c>
      <c r="R265" s="9">
        <v>0.73611111111111116</v>
      </c>
      <c r="S265" s="4" t="s">
        <v>31</v>
      </c>
      <c r="T265" s="4" t="s">
        <v>5054</v>
      </c>
      <c r="U265" s="4">
        <v>38</v>
      </c>
      <c r="V265" s="4">
        <v>-23.6095071793847</v>
      </c>
      <c r="W265" s="4">
        <v>-46.5416942098148</v>
      </c>
      <c r="X265" s="4" t="s">
        <v>63</v>
      </c>
      <c r="Y265" s="4" t="s">
        <v>28</v>
      </c>
      <c r="Z265" s="4">
        <v>19</v>
      </c>
      <c r="AA265" s="8">
        <v>36859</v>
      </c>
      <c r="AB265" s="4" t="s">
        <v>29</v>
      </c>
      <c r="AC265" s="4" t="s">
        <v>64</v>
      </c>
      <c r="AD265" s="4" t="s">
        <v>5951</v>
      </c>
    </row>
    <row r="266" spans="1:30" x14ac:dyDescent="0.25">
      <c r="A266" s="4" t="s">
        <v>249</v>
      </c>
      <c r="B266" s="4" t="s">
        <v>1050</v>
      </c>
      <c r="C266" s="4" t="s">
        <v>1049</v>
      </c>
      <c r="D266" s="7" t="s">
        <v>1463</v>
      </c>
      <c r="E266" s="5" t="s">
        <v>22</v>
      </c>
      <c r="F266" s="4" t="s">
        <v>23</v>
      </c>
      <c r="G266" s="4">
        <v>120609</v>
      </c>
      <c r="H266" s="5">
        <v>4</v>
      </c>
      <c r="I266" s="5">
        <v>2020</v>
      </c>
      <c r="J266" s="8">
        <v>43922</v>
      </c>
      <c r="K266" s="5">
        <v>852</v>
      </c>
      <c r="L266" s="5">
        <v>2020</v>
      </c>
      <c r="M266" s="4" t="s">
        <v>1049</v>
      </c>
      <c r="N266" s="4" t="s">
        <v>1051</v>
      </c>
      <c r="O266" s="4" t="s">
        <v>1050</v>
      </c>
      <c r="P266" s="4" t="s">
        <v>249</v>
      </c>
      <c r="Q266" s="6">
        <v>43922</v>
      </c>
      <c r="R266" s="9">
        <v>4.1666666666666664E-2</v>
      </c>
      <c r="S266" s="4" t="s">
        <v>31</v>
      </c>
      <c r="T266" s="4" t="s">
        <v>5083</v>
      </c>
      <c r="U266" s="4">
        <v>9</v>
      </c>
      <c r="V266" s="4">
        <v>-23.353730963422201</v>
      </c>
      <c r="W266" s="4">
        <v>-47.845218335466598</v>
      </c>
      <c r="X266" s="4" t="s">
        <v>38</v>
      </c>
      <c r="Y266" s="4" t="s">
        <v>28</v>
      </c>
      <c r="Z266" s="4">
        <v>44</v>
      </c>
      <c r="AA266" s="8">
        <v>27745</v>
      </c>
      <c r="AB266" s="4" t="s">
        <v>119</v>
      </c>
      <c r="AC266" s="4" t="s">
        <v>49</v>
      </c>
      <c r="AD266" s="4" t="s">
        <v>5951</v>
      </c>
    </row>
    <row r="267" spans="1:30" x14ac:dyDescent="0.25">
      <c r="A267" s="4" t="s">
        <v>24</v>
      </c>
      <c r="B267" s="4" t="s">
        <v>76</v>
      </c>
      <c r="C267" s="4" t="s">
        <v>18</v>
      </c>
      <c r="D267" s="7" t="s">
        <v>631</v>
      </c>
      <c r="E267" s="5" t="s">
        <v>22</v>
      </c>
      <c r="F267" s="4" t="s">
        <v>23</v>
      </c>
      <c r="G267" s="4">
        <v>200100</v>
      </c>
      <c r="H267" s="5">
        <v>4</v>
      </c>
      <c r="I267" s="5">
        <v>2020</v>
      </c>
      <c r="J267" s="8">
        <v>43923</v>
      </c>
      <c r="K267" s="5">
        <v>194</v>
      </c>
      <c r="L267" s="5">
        <v>2020</v>
      </c>
      <c r="M267" s="4" t="s">
        <v>18</v>
      </c>
      <c r="N267" s="4" t="s">
        <v>21</v>
      </c>
      <c r="O267" s="4" t="s">
        <v>19</v>
      </c>
      <c r="P267" s="4" t="s">
        <v>20</v>
      </c>
      <c r="Q267" s="6">
        <v>43923</v>
      </c>
      <c r="R267" s="9">
        <v>0.5625</v>
      </c>
      <c r="S267" s="4" t="s">
        <v>31</v>
      </c>
      <c r="T267" s="4" t="s">
        <v>5055</v>
      </c>
      <c r="U267" s="4">
        <v>1</v>
      </c>
      <c r="V267" s="4">
        <v>-23.654715434</v>
      </c>
      <c r="W267" s="4">
        <v>-46.602542010000001</v>
      </c>
      <c r="X267" s="4" t="s">
        <v>1884</v>
      </c>
      <c r="Y267" s="4" t="s">
        <v>28</v>
      </c>
      <c r="Z267" s="4">
        <v>16</v>
      </c>
      <c r="AA267" s="8">
        <v>37850</v>
      </c>
      <c r="AB267" s="4" t="s">
        <v>39</v>
      </c>
      <c r="AC267" s="4" t="s">
        <v>64</v>
      </c>
      <c r="AD267" s="4" t="s">
        <v>5951</v>
      </c>
    </row>
    <row r="268" spans="1:30" x14ac:dyDescent="0.25">
      <c r="A268" s="4" t="s">
        <v>24</v>
      </c>
      <c r="B268" s="4" t="s">
        <v>66</v>
      </c>
      <c r="C268" s="4" t="s">
        <v>18</v>
      </c>
      <c r="D268" s="7" t="s">
        <v>274</v>
      </c>
      <c r="E268" s="5" t="s">
        <v>22</v>
      </c>
      <c r="F268" s="4" t="s">
        <v>23</v>
      </c>
      <c r="G268" s="4">
        <v>200100</v>
      </c>
      <c r="H268" s="5">
        <v>4</v>
      </c>
      <c r="I268" s="5">
        <v>2020</v>
      </c>
      <c r="J268" s="8">
        <v>43923</v>
      </c>
      <c r="K268" s="5">
        <v>196</v>
      </c>
      <c r="L268" s="5">
        <v>2020</v>
      </c>
      <c r="M268" s="4" t="s">
        <v>18</v>
      </c>
      <c r="N268" s="4" t="s">
        <v>21</v>
      </c>
      <c r="O268" s="4" t="s">
        <v>19</v>
      </c>
      <c r="P268" s="4" t="s">
        <v>20</v>
      </c>
      <c r="Q268" s="6">
        <v>43923</v>
      </c>
      <c r="R268" s="9">
        <v>0.79861111111111116</v>
      </c>
      <c r="S268" s="4" t="s">
        <v>31</v>
      </c>
      <c r="T268" s="4" t="s">
        <v>5056</v>
      </c>
      <c r="U268" s="4">
        <v>848</v>
      </c>
      <c r="V268" s="4">
        <v>-23.5156530715313</v>
      </c>
      <c r="W268" s="4">
        <v>-46.679018089788897</v>
      </c>
      <c r="X268" s="4" t="s">
        <v>38</v>
      </c>
      <c r="Y268" s="4" t="s">
        <v>28</v>
      </c>
      <c r="Z268" s="4">
        <v>40</v>
      </c>
      <c r="AA268" s="8" t="s">
        <v>33</v>
      </c>
      <c r="AB268" s="4" t="s">
        <v>29</v>
      </c>
      <c r="AC268" s="4" t="s">
        <v>33</v>
      </c>
      <c r="AD268" s="4" t="s">
        <v>5951</v>
      </c>
    </row>
    <row r="269" spans="1:30" x14ac:dyDescent="0.25">
      <c r="A269" s="4" t="s">
        <v>24</v>
      </c>
      <c r="B269" s="4" t="s">
        <v>55</v>
      </c>
      <c r="C269" s="4" t="s">
        <v>18</v>
      </c>
      <c r="D269" s="7" t="s">
        <v>140</v>
      </c>
      <c r="E269" s="5" t="s">
        <v>22</v>
      </c>
      <c r="F269" s="4" t="s">
        <v>23</v>
      </c>
      <c r="G269" s="4">
        <v>200100</v>
      </c>
      <c r="H269" s="5">
        <v>4</v>
      </c>
      <c r="I269" s="5">
        <v>2020</v>
      </c>
      <c r="J269" s="8">
        <v>43924</v>
      </c>
      <c r="K269" s="5">
        <v>197</v>
      </c>
      <c r="L269" s="5">
        <v>2020</v>
      </c>
      <c r="M269" s="4" t="s">
        <v>18</v>
      </c>
      <c r="N269" s="4" t="s">
        <v>21</v>
      </c>
      <c r="O269" s="4" t="s">
        <v>19</v>
      </c>
      <c r="P269" s="4" t="s">
        <v>20</v>
      </c>
      <c r="Q269" s="6">
        <v>43923</v>
      </c>
      <c r="R269" s="9">
        <v>0.80555555555555547</v>
      </c>
      <c r="S269" s="4" t="s">
        <v>31</v>
      </c>
      <c r="T269" s="4" t="s">
        <v>5057</v>
      </c>
      <c r="U269" s="4">
        <v>85</v>
      </c>
      <c r="V269" s="4">
        <v>-23.6108192178888</v>
      </c>
      <c r="W269" s="4">
        <v>-46.444739076777701</v>
      </c>
      <c r="X269" s="4" t="s">
        <v>38</v>
      </c>
      <c r="Y269" s="4" t="s">
        <v>28</v>
      </c>
      <c r="Z269" s="4">
        <v>18</v>
      </c>
      <c r="AA269" s="8">
        <v>37111</v>
      </c>
      <c r="AB269" s="4" t="s">
        <v>39</v>
      </c>
      <c r="AC269" s="4" t="s">
        <v>33</v>
      </c>
      <c r="AD269" s="4" t="s">
        <v>5951</v>
      </c>
    </row>
    <row r="270" spans="1:30" x14ac:dyDescent="0.25">
      <c r="A270" s="4" t="s">
        <v>123</v>
      </c>
      <c r="B270" s="4" t="s">
        <v>122</v>
      </c>
      <c r="C270" s="4" t="s">
        <v>257</v>
      </c>
      <c r="D270" s="7" t="s">
        <v>258</v>
      </c>
      <c r="E270" s="5" t="s">
        <v>22</v>
      </c>
      <c r="F270" s="4" t="s">
        <v>54</v>
      </c>
      <c r="G270" s="4">
        <v>70928</v>
      </c>
      <c r="H270" s="5">
        <v>4</v>
      </c>
      <c r="I270" s="5">
        <v>2020</v>
      </c>
      <c r="J270" s="8">
        <v>43924</v>
      </c>
      <c r="K270" s="5">
        <v>766</v>
      </c>
      <c r="L270" s="5">
        <v>2020</v>
      </c>
      <c r="M270" s="4" t="s">
        <v>257</v>
      </c>
      <c r="N270" s="4" t="s">
        <v>962</v>
      </c>
      <c r="O270" s="4" t="s">
        <v>122</v>
      </c>
      <c r="P270" s="4" t="s">
        <v>123</v>
      </c>
      <c r="Q270" s="6">
        <v>43923</v>
      </c>
      <c r="R270" s="9">
        <v>0.88888888888888884</v>
      </c>
      <c r="S270" s="4" t="s">
        <v>41</v>
      </c>
      <c r="T270" s="4" t="s">
        <v>5399</v>
      </c>
      <c r="U270" s="4"/>
      <c r="V270" s="4"/>
      <c r="W270" s="4"/>
      <c r="X270" s="4" t="s">
        <v>63</v>
      </c>
      <c r="Y270" s="4" t="s">
        <v>28</v>
      </c>
      <c r="Z270" s="4" t="s">
        <v>33</v>
      </c>
      <c r="AA270" s="8" t="s">
        <v>33</v>
      </c>
      <c r="AB270" s="4" t="s">
        <v>29</v>
      </c>
      <c r="AC270" s="4" t="s">
        <v>33</v>
      </c>
      <c r="AD270" s="4" t="s">
        <v>5951</v>
      </c>
    </row>
    <row r="271" spans="1:30" x14ac:dyDescent="0.25">
      <c r="A271" s="4" t="s">
        <v>82</v>
      </c>
      <c r="B271" s="4" t="s">
        <v>81</v>
      </c>
      <c r="C271" s="4" t="s">
        <v>80</v>
      </c>
      <c r="D271" s="7" t="s">
        <v>701</v>
      </c>
      <c r="E271" s="5" t="s">
        <v>22</v>
      </c>
      <c r="F271" s="4" t="s">
        <v>23</v>
      </c>
      <c r="G271" s="4">
        <v>40217</v>
      </c>
      <c r="H271" s="5">
        <v>4</v>
      </c>
      <c r="I271" s="5">
        <v>2020</v>
      </c>
      <c r="J271" s="8">
        <v>43923</v>
      </c>
      <c r="K271" s="5">
        <v>1104</v>
      </c>
      <c r="L271" s="5">
        <v>2020</v>
      </c>
      <c r="M271" s="4" t="s">
        <v>80</v>
      </c>
      <c r="N271" s="4" t="s">
        <v>118</v>
      </c>
      <c r="O271" s="4" t="s">
        <v>81</v>
      </c>
      <c r="P271" s="4" t="s">
        <v>82</v>
      </c>
      <c r="Q271" s="6">
        <v>43923</v>
      </c>
      <c r="R271" s="9">
        <v>0.84722222222222221</v>
      </c>
      <c r="S271" s="4" t="s">
        <v>31</v>
      </c>
      <c r="T271" s="4" t="s">
        <v>5087</v>
      </c>
      <c r="U271" s="4">
        <v>1262</v>
      </c>
      <c r="V271" s="4">
        <v>-23.958159934000001</v>
      </c>
      <c r="W271" s="4">
        <v>-46.448817536</v>
      </c>
      <c r="X271" s="4" t="s">
        <v>63</v>
      </c>
      <c r="Y271" s="4" t="s">
        <v>28</v>
      </c>
      <c r="Z271" s="4">
        <v>27</v>
      </c>
      <c r="AA271" s="8">
        <v>33787</v>
      </c>
      <c r="AB271" s="4" t="s">
        <v>39</v>
      </c>
      <c r="AC271" s="4" t="s">
        <v>49</v>
      </c>
      <c r="AD271" s="4" t="s">
        <v>5951</v>
      </c>
    </row>
    <row r="272" spans="1:30" x14ac:dyDescent="0.25">
      <c r="A272" s="4" t="s">
        <v>35</v>
      </c>
      <c r="B272" s="4" t="s">
        <v>297</v>
      </c>
      <c r="C272" s="4" t="s">
        <v>363</v>
      </c>
      <c r="D272" s="7" t="s">
        <v>680</v>
      </c>
      <c r="E272" s="5" t="s">
        <v>22</v>
      </c>
      <c r="F272" s="4" t="s">
        <v>23</v>
      </c>
      <c r="G272" s="4">
        <v>30107</v>
      </c>
      <c r="H272" s="5">
        <v>4</v>
      </c>
      <c r="I272" s="5">
        <v>2020</v>
      </c>
      <c r="J272" s="8">
        <v>43923</v>
      </c>
      <c r="K272" s="5">
        <v>1191</v>
      </c>
      <c r="L272" s="5">
        <v>2020</v>
      </c>
      <c r="M272" s="4" t="s">
        <v>363</v>
      </c>
      <c r="N272" s="4" t="s">
        <v>680</v>
      </c>
      <c r="O272" s="4" t="s">
        <v>297</v>
      </c>
      <c r="P272" s="4" t="s">
        <v>35</v>
      </c>
      <c r="Q272" s="6">
        <v>43923</v>
      </c>
      <c r="R272" s="9">
        <v>0.90277777777777779</v>
      </c>
      <c r="S272" s="4" t="s">
        <v>31</v>
      </c>
      <c r="T272" s="4" t="s">
        <v>5089</v>
      </c>
      <c r="U272" s="4">
        <v>171</v>
      </c>
      <c r="V272" s="4">
        <v>-23.710781454178001</v>
      </c>
      <c r="W272" s="4">
        <v>-46.498404879219102</v>
      </c>
      <c r="X272" s="4" t="s">
        <v>63</v>
      </c>
      <c r="Y272" s="4" t="s">
        <v>28</v>
      </c>
      <c r="Z272" s="4" t="s">
        <v>33</v>
      </c>
      <c r="AA272" s="8" t="s">
        <v>33</v>
      </c>
      <c r="AB272" s="4" t="s">
        <v>39</v>
      </c>
      <c r="AC272" s="4" t="s">
        <v>33</v>
      </c>
      <c r="AD272" s="4" t="s">
        <v>5951</v>
      </c>
    </row>
    <row r="273" spans="1:30" x14ac:dyDescent="0.25">
      <c r="A273" s="4" t="s">
        <v>24</v>
      </c>
      <c r="B273" s="4" t="s">
        <v>76</v>
      </c>
      <c r="C273" s="4" t="s">
        <v>18</v>
      </c>
      <c r="D273" s="7" t="s">
        <v>631</v>
      </c>
      <c r="E273" s="5" t="s">
        <v>22</v>
      </c>
      <c r="F273" s="4" t="s">
        <v>23</v>
      </c>
      <c r="G273" s="4">
        <v>200100</v>
      </c>
      <c r="H273" s="5">
        <v>4</v>
      </c>
      <c r="I273" s="5">
        <v>2020</v>
      </c>
      <c r="J273" s="8">
        <v>43924</v>
      </c>
      <c r="K273" s="5">
        <v>198</v>
      </c>
      <c r="L273" s="5">
        <v>2020</v>
      </c>
      <c r="M273" s="4" t="s">
        <v>18</v>
      </c>
      <c r="N273" s="4" t="s">
        <v>21</v>
      </c>
      <c r="O273" s="4" t="s">
        <v>19</v>
      </c>
      <c r="P273" s="4" t="s">
        <v>20</v>
      </c>
      <c r="Q273" s="6">
        <v>43924</v>
      </c>
      <c r="R273" s="9" t="s">
        <v>2587</v>
      </c>
      <c r="S273" s="4" t="s">
        <v>31</v>
      </c>
      <c r="T273" s="4" t="s">
        <v>5058</v>
      </c>
      <c r="U273" s="4">
        <v>24</v>
      </c>
      <c r="V273" s="4">
        <v>-23.637168737883702</v>
      </c>
      <c r="W273" s="4">
        <v>-46.611864953162801</v>
      </c>
      <c r="X273" s="4" t="s">
        <v>63</v>
      </c>
      <c r="Y273" s="4" t="s">
        <v>28</v>
      </c>
      <c r="Z273" s="4">
        <v>21</v>
      </c>
      <c r="AA273" s="8">
        <v>36184</v>
      </c>
      <c r="AB273" s="4" t="s">
        <v>39</v>
      </c>
      <c r="AC273" s="4" t="s">
        <v>33</v>
      </c>
      <c r="AD273" s="4" t="s">
        <v>5951</v>
      </c>
    </row>
    <row r="274" spans="1:30" x14ac:dyDescent="0.25">
      <c r="A274" s="4" t="s">
        <v>123</v>
      </c>
      <c r="B274" s="4" t="s">
        <v>122</v>
      </c>
      <c r="C274" s="4" t="s">
        <v>257</v>
      </c>
      <c r="D274" s="7" t="s">
        <v>258</v>
      </c>
      <c r="E274" s="5" t="s">
        <v>22</v>
      </c>
      <c r="F274" s="4" t="s">
        <v>23</v>
      </c>
      <c r="G274" s="4">
        <v>70928</v>
      </c>
      <c r="H274" s="5">
        <v>4</v>
      </c>
      <c r="I274" s="5">
        <v>2020</v>
      </c>
      <c r="J274" s="8">
        <v>43925</v>
      </c>
      <c r="K274" s="5">
        <v>771</v>
      </c>
      <c r="L274" s="5">
        <v>2020</v>
      </c>
      <c r="M274" s="4" t="s">
        <v>257</v>
      </c>
      <c r="N274" s="4" t="s">
        <v>962</v>
      </c>
      <c r="O274" s="4" t="s">
        <v>122</v>
      </c>
      <c r="P274" s="4" t="s">
        <v>123</v>
      </c>
      <c r="Q274" s="6">
        <v>43924</v>
      </c>
      <c r="R274" s="9">
        <v>0.88958333333333339</v>
      </c>
      <c r="S274" s="4" t="s">
        <v>74</v>
      </c>
      <c r="T274" s="4" t="s">
        <v>4748</v>
      </c>
      <c r="U274" s="4">
        <v>303</v>
      </c>
      <c r="V274" s="4">
        <v>-22.840501002126999</v>
      </c>
      <c r="W274" s="4">
        <v>-47.228140246481203</v>
      </c>
      <c r="X274" s="4" t="s">
        <v>63</v>
      </c>
      <c r="Y274" s="4" t="s">
        <v>28</v>
      </c>
      <c r="Z274" s="4">
        <v>28</v>
      </c>
      <c r="AA274" s="8" t="s">
        <v>33</v>
      </c>
      <c r="AB274" s="4" t="s">
        <v>29</v>
      </c>
      <c r="AC274" s="4" t="s">
        <v>33</v>
      </c>
      <c r="AD274" s="4" t="s">
        <v>5951</v>
      </c>
    </row>
    <row r="275" spans="1:30" x14ac:dyDescent="0.25">
      <c r="A275" s="4" t="s">
        <v>123</v>
      </c>
      <c r="B275" s="4" t="s">
        <v>157</v>
      </c>
      <c r="C275" s="4" t="s">
        <v>175</v>
      </c>
      <c r="D275" s="7" t="s">
        <v>624</v>
      </c>
      <c r="E275" s="5" t="s">
        <v>22</v>
      </c>
      <c r="F275" s="4" t="s">
        <v>23</v>
      </c>
      <c r="G275" s="4">
        <v>70518</v>
      </c>
      <c r="H275" s="5">
        <v>4</v>
      </c>
      <c r="I275" s="5">
        <v>2020</v>
      </c>
      <c r="J275" s="8">
        <v>43924</v>
      </c>
      <c r="K275" s="5">
        <v>1139</v>
      </c>
      <c r="L275" s="5">
        <v>2020</v>
      </c>
      <c r="M275" s="4" t="s">
        <v>175</v>
      </c>
      <c r="N275" s="4" t="s">
        <v>624</v>
      </c>
      <c r="O275" s="4" t="s">
        <v>157</v>
      </c>
      <c r="P275" s="4" t="s">
        <v>123</v>
      </c>
      <c r="Q275" s="6">
        <v>43924</v>
      </c>
      <c r="R275" s="9">
        <v>0.23819444444444446</v>
      </c>
      <c r="S275" s="4" t="s">
        <v>41</v>
      </c>
      <c r="T275" s="4" t="s">
        <v>5399</v>
      </c>
      <c r="U275" s="4"/>
      <c r="V275" s="4"/>
      <c r="W275" s="4"/>
      <c r="X275" s="4" t="s">
        <v>63</v>
      </c>
      <c r="Y275" s="4" t="s">
        <v>28</v>
      </c>
      <c r="Z275" s="4">
        <v>21</v>
      </c>
      <c r="AA275" s="8">
        <v>35930</v>
      </c>
      <c r="AB275" s="4" t="s">
        <v>119</v>
      </c>
      <c r="AC275" s="4" t="s">
        <v>1571</v>
      </c>
      <c r="AD275" s="4" t="s">
        <v>5951</v>
      </c>
    </row>
    <row r="276" spans="1:30" x14ac:dyDescent="0.25">
      <c r="A276" s="4" t="s">
        <v>123</v>
      </c>
      <c r="B276" s="4" t="s">
        <v>157</v>
      </c>
      <c r="C276" s="4" t="s">
        <v>3707</v>
      </c>
      <c r="D276" s="7" t="s">
        <v>3708</v>
      </c>
      <c r="E276" s="5" t="s">
        <v>22</v>
      </c>
      <c r="F276" s="4" t="s">
        <v>23</v>
      </c>
      <c r="G276" s="4">
        <v>70922</v>
      </c>
      <c r="H276" s="5">
        <v>4</v>
      </c>
      <c r="I276" s="5">
        <v>2020</v>
      </c>
      <c r="J276" s="8">
        <v>43924</v>
      </c>
      <c r="K276" s="5">
        <v>1243</v>
      </c>
      <c r="L276" s="5">
        <v>2020</v>
      </c>
      <c r="M276" s="4" t="s">
        <v>175</v>
      </c>
      <c r="N276" s="4" t="s">
        <v>176</v>
      </c>
      <c r="O276" s="4" t="s">
        <v>157</v>
      </c>
      <c r="P276" s="4" t="s">
        <v>123</v>
      </c>
      <c r="Q276" s="6">
        <v>43924</v>
      </c>
      <c r="R276" s="9">
        <v>0.65972222222222221</v>
      </c>
      <c r="S276" s="4" t="s">
        <v>31</v>
      </c>
      <c r="T276" s="4" t="s">
        <v>5091</v>
      </c>
      <c r="U276" s="4">
        <v>0</v>
      </c>
      <c r="V276" s="4">
        <v>-22.509684158999999</v>
      </c>
      <c r="W276" s="4">
        <v>-47.776658791999999</v>
      </c>
      <c r="X276" s="4" t="s">
        <v>63</v>
      </c>
      <c r="Y276" s="4" t="s">
        <v>28</v>
      </c>
      <c r="Z276" s="4" t="s">
        <v>33</v>
      </c>
      <c r="AA276" s="8" t="s">
        <v>33</v>
      </c>
      <c r="AB276" s="4" t="s">
        <v>5883</v>
      </c>
      <c r="AC276" s="4" t="s">
        <v>33</v>
      </c>
      <c r="AD276" s="4" t="s">
        <v>5951</v>
      </c>
    </row>
    <row r="277" spans="1:30" x14ac:dyDescent="0.25">
      <c r="A277" s="4" t="s">
        <v>123</v>
      </c>
      <c r="B277" s="4" t="s">
        <v>157</v>
      </c>
      <c r="C277" s="4" t="s">
        <v>3707</v>
      </c>
      <c r="D277" s="7" t="s">
        <v>3708</v>
      </c>
      <c r="E277" s="5" t="s">
        <v>22</v>
      </c>
      <c r="F277" s="4" t="s">
        <v>23</v>
      </c>
      <c r="G277" s="4">
        <v>70922</v>
      </c>
      <c r="H277" s="5">
        <v>4</v>
      </c>
      <c r="I277" s="5">
        <v>2020</v>
      </c>
      <c r="J277" s="8">
        <v>43924</v>
      </c>
      <c r="K277" s="5">
        <v>1243</v>
      </c>
      <c r="L277" s="5">
        <v>2020</v>
      </c>
      <c r="M277" s="4" t="s">
        <v>175</v>
      </c>
      <c r="N277" s="4" t="s">
        <v>176</v>
      </c>
      <c r="O277" s="4" t="s">
        <v>157</v>
      </c>
      <c r="P277" s="4" t="s">
        <v>123</v>
      </c>
      <c r="Q277" s="6">
        <v>43924</v>
      </c>
      <c r="R277" s="9">
        <v>0.65972222222222221</v>
      </c>
      <c r="S277" s="4" t="s">
        <v>31</v>
      </c>
      <c r="T277" s="4" t="s">
        <v>5091</v>
      </c>
      <c r="U277" s="4">
        <v>0</v>
      </c>
      <c r="V277" s="4">
        <v>-22.509684158999999</v>
      </c>
      <c r="W277" s="4">
        <v>-47.776658791999999</v>
      </c>
      <c r="X277" s="4" t="s">
        <v>63</v>
      </c>
      <c r="Y277" s="4" t="s">
        <v>28</v>
      </c>
      <c r="Z277" s="4" t="s">
        <v>33</v>
      </c>
      <c r="AA277" s="8" t="s">
        <v>33</v>
      </c>
      <c r="AB277" s="4" t="s">
        <v>5883</v>
      </c>
      <c r="AC277" s="4" t="s">
        <v>33</v>
      </c>
      <c r="AD277" s="4" t="s">
        <v>5951</v>
      </c>
    </row>
    <row r="278" spans="1:30" x14ac:dyDescent="0.25">
      <c r="A278" s="4" t="s">
        <v>123</v>
      </c>
      <c r="B278" s="4" t="s">
        <v>157</v>
      </c>
      <c r="C278" s="4" t="s">
        <v>3707</v>
      </c>
      <c r="D278" s="7" t="s">
        <v>3708</v>
      </c>
      <c r="E278" s="5" t="s">
        <v>22</v>
      </c>
      <c r="F278" s="4" t="s">
        <v>23</v>
      </c>
      <c r="G278" s="4">
        <v>70922</v>
      </c>
      <c r="H278" s="5">
        <v>4</v>
      </c>
      <c r="I278" s="5">
        <v>2020</v>
      </c>
      <c r="J278" s="8">
        <v>43924</v>
      </c>
      <c r="K278" s="5">
        <v>1243</v>
      </c>
      <c r="L278" s="5">
        <v>2020</v>
      </c>
      <c r="M278" s="4" t="s">
        <v>175</v>
      </c>
      <c r="N278" s="4" t="s">
        <v>176</v>
      </c>
      <c r="O278" s="4" t="s">
        <v>157</v>
      </c>
      <c r="P278" s="4" t="s">
        <v>123</v>
      </c>
      <c r="Q278" s="6">
        <v>43924</v>
      </c>
      <c r="R278" s="9">
        <v>0.65972222222222221</v>
      </c>
      <c r="S278" s="4" t="s">
        <v>31</v>
      </c>
      <c r="T278" s="4" t="s">
        <v>5091</v>
      </c>
      <c r="U278" s="4">
        <v>0</v>
      </c>
      <c r="V278" s="4">
        <v>-22.509684158999999</v>
      </c>
      <c r="W278" s="4">
        <v>-47.776658791999999</v>
      </c>
      <c r="X278" s="4" t="s">
        <v>63</v>
      </c>
      <c r="Y278" s="4" t="s">
        <v>28</v>
      </c>
      <c r="Z278" s="4" t="s">
        <v>33</v>
      </c>
      <c r="AA278" s="8" t="s">
        <v>33</v>
      </c>
      <c r="AB278" s="4" t="s">
        <v>5883</v>
      </c>
      <c r="AC278" s="4" t="s">
        <v>33</v>
      </c>
      <c r="AD278" s="4" t="s">
        <v>5951</v>
      </c>
    </row>
    <row r="279" spans="1:30" x14ac:dyDescent="0.25">
      <c r="A279" s="4" t="s">
        <v>123</v>
      </c>
      <c r="B279" s="4" t="s">
        <v>157</v>
      </c>
      <c r="C279" s="4" t="s">
        <v>3707</v>
      </c>
      <c r="D279" s="7" t="s">
        <v>3708</v>
      </c>
      <c r="E279" s="5" t="s">
        <v>22</v>
      </c>
      <c r="F279" s="4" t="s">
        <v>23</v>
      </c>
      <c r="G279" s="4">
        <v>70922</v>
      </c>
      <c r="H279" s="5">
        <v>4</v>
      </c>
      <c r="I279" s="5">
        <v>2020</v>
      </c>
      <c r="J279" s="8">
        <v>43924</v>
      </c>
      <c r="K279" s="5">
        <v>1243</v>
      </c>
      <c r="L279" s="5">
        <v>2020</v>
      </c>
      <c r="M279" s="4" t="s">
        <v>175</v>
      </c>
      <c r="N279" s="4" t="s">
        <v>176</v>
      </c>
      <c r="O279" s="4" t="s">
        <v>157</v>
      </c>
      <c r="P279" s="4" t="s">
        <v>123</v>
      </c>
      <c r="Q279" s="6">
        <v>43924</v>
      </c>
      <c r="R279" s="9">
        <v>0.65972222222222221</v>
      </c>
      <c r="S279" s="4" t="s">
        <v>31</v>
      </c>
      <c r="T279" s="4" t="s">
        <v>5091</v>
      </c>
      <c r="U279" s="4">
        <v>0</v>
      </c>
      <c r="V279" s="4">
        <v>-22.509684158999999</v>
      </c>
      <c r="W279" s="4">
        <v>-47.776658791999999</v>
      </c>
      <c r="X279" s="4" t="s">
        <v>63</v>
      </c>
      <c r="Y279" s="4" t="s">
        <v>28</v>
      </c>
      <c r="Z279" s="4" t="s">
        <v>33</v>
      </c>
      <c r="AA279" s="8" t="s">
        <v>33</v>
      </c>
      <c r="AB279" s="4" t="s">
        <v>5883</v>
      </c>
      <c r="AC279" s="4" t="s">
        <v>33</v>
      </c>
      <c r="AD279" s="4" t="s">
        <v>5951</v>
      </c>
    </row>
    <row r="280" spans="1:30" x14ac:dyDescent="0.25">
      <c r="A280" s="4" t="s">
        <v>123</v>
      </c>
      <c r="B280" s="4" t="s">
        <v>157</v>
      </c>
      <c r="C280" s="4" t="s">
        <v>3707</v>
      </c>
      <c r="D280" s="7" t="s">
        <v>3708</v>
      </c>
      <c r="E280" s="5" t="s">
        <v>22</v>
      </c>
      <c r="F280" s="4" t="s">
        <v>23</v>
      </c>
      <c r="G280" s="4">
        <v>70922</v>
      </c>
      <c r="H280" s="5">
        <v>4</v>
      </c>
      <c r="I280" s="5">
        <v>2020</v>
      </c>
      <c r="J280" s="8">
        <v>43924</v>
      </c>
      <c r="K280" s="5">
        <v>1243</v>
      </c>
      <c r="L280" s="5">
        <v>2020</v>
      </c>
      <c r="M280" s="4" t="s">
        <v>175</v>
      </c>
      <c r="N280" s="4" t="s">
        <v>176</v>
      </c>
      <c r="O280" s="4" t="s">
        <v>157</v>
      </c>
      <c r="P280" s="4" t="s">
        <v>123</v>
      </c>
      <c r="Q280" s="6">
        <v>43924</v>
      </c>
      <c r="R280" s="9">
        <v>0.65972222222222221</v>
      </c>
      <c r="S280" s="4" t="s">
        <v>31</v>
      </c>
      <c r="T280" s="4" t="s">
        <v>5091</v>
      </c>
      <c r="U280" s="4">
        <v>0</v>
      </c>
      <c r="V280" s="4">
        <v>-22.509684158999999</v>
      </c>
      <c r="W280" s="4">
        <v>-47.776658791999999</v>
      </c>
      <c r="X280" s="4" t="s">
        <v>63</v>
      </c>
      <c r="Y280" s="4" t="s">
        <v>28</v>
      </c>
      <c r="Z280" s="4">
        <v>30</v>
      </c>
      <c r="AA280" s="8">
        <v>32911</v>
      </c>
      <c r="AB280" s="4" t="s">
        <v>39</v>
      </c>
      <c r="AC280" s="4" t="s">
        <v>188</v>
      </c>
      <c r="AD280" s="4" t="s">
        <v>5951</v>
      </c>
    </row>
    <row r="281" spans="1:30" x14ac:dyDescent="0.25">
      <c r="A281" s="4" t="s">
        <v>123</v>
      </c>
      <c r="B281" s="4" t="s">
        <v>157</v>
      </c>
      <c r="C281" s="4" t="s">
        <v>3707</v>
      </c>
      <c r="D281" s="7" t="s">
        <v>3708</v>
      </c>
      <c r="E281" s="5" t="s">
        <v>22</v>
      </c>
      <c r="F281" s="4" t="s">
        <v>23</v>
      </c>
      <c r="G281" s="4">
        <v>70922</v>
      </c>
      <c r="H281" s="5">
        <v>4</v>
      </c>
      <c r="I281" s="5">
        <v>2020</v>
      </c>
      <c r="J281" s="8">
        <v>43924</v>
      </c>
      <c r="K281" s="5">
        <v>1243</v>
      </c>
      <c r="L281" s="5">
        <v>2020</v>
      </c>
      <c r="M281" s="4" t="s">
        <v>175</v>
      </c>
      <c r="N281" s="4" t="s">
        <v>176</v>
      </c>
      <c r="O281" s="4" t="s">
        <v>157</v>
      </c>
      <c r="P281" s="4" t="s">
        <v>123</v>
      </c>
      <c r="Q281" s="6">
        <v>43924</v>
      </c>
      <c r="R281" s="9">
        <v>0.65972222222222221</v>
      </c>
      <c r="S281" s="4" t="s">
        <v>31</v>
      </c>
      <c r="T281" s="4" t="s">
        <v>5091</v>
      </c>
      <c r="U281" s="4">
        <v>0</v>
      </c>
      <c r="V281" s="4">
        <v>-22.509684158999999</v>
      </c>
      <c r="W281" s="4">
        <v>-47.776658791999999</v>
      </c>
      <c r="X281" s="4" t="s">
        <v>63</v>
      </c>
      <c r="Y281" s="4" t="s">
        <v>28</v>
      </c>
      <c r="Z281" s="4">
        <v>38</v>
      </c>
      <c r="AA281" s="8">
        <v>29786</v>
      </c>
      <c r="AB281" s="4" t="s">
        <v>29</v>
      </c>
      <c r="AC281" s="4" t="s">
        <v>3330</v>
      </c>
      <c r="AD281" s="4" t="s">
        <v>5951</v>
      </c>
    </row>
    <row r="282" spans="1:30" x14ac:dyDescent="0.25">
      <c r="A282" s="4" t="s">
        <v>24</v>
      </c>
      <c r="B282" s="4" t="s">
        <v>96</v>
      </c>
      <c r="C282" s="4" t="s">
        <v>18</v>
      </c>
      <c r="D282" s="7" t="s">
        <v>463</v>
      </c>
      <c r="E282" s="5" t="s">
        <v>22</v>
      </c>
      <c r="F282" s="4" t="s">
        <v>23</v>
      </c>
      <c r="G282" s="4">
        <v>200100</v>
      </c>
      <c r="H282" s="5">
        <v>4</v>
      </c>
      <c r="I282" s="5">
        <v>2020</v>
      </c>
      <c r="J282" s="8">
        <v>43925</v>
      </c>
      <c r="K282" s="5">
        <v>200</v>
      </c>
      <c r="L282" s="5">
        <v>2020</v>
      </c>
      <c r="M282" s="4" t="s">
        <v>18</v>
      </c>
      <c r="N282" s="4" t="s">
        <v>21</v>
      </c>
      <c r="O282" s="4" t="s">
        <v>19</v>
      </c>
      <c r="P282" s="4" t="s">
        <v>20</v>
      </c>
      <c r="Q282" s="6">
        <v>43925</v>
      </c>
      <c r="R282" s="9">
        <v>0.41805555555555557</v>
      </c>
      <c r="S282" s="4" t="s">
        <v>31</v>
      </c>
      <c r="T282" s="4" t="s">
        <v>5059</v>
      </c>
      <c r="U282" s="4">
        <v>1</v>
      </c>
      <c r="V282" s="4">
        <v>-23.736452277000001</v>
      </c>
      <c r="W282" s="4">
        <v>-46.790110871000003</v>
      </c>
      <c r="X282" s="4" t="s">
        <v>63</v>
      </c>
      <c r="Y282" s="4" t="s">
        <v>28</v>
      </c>
      <c r="Z282" s="4">
        <v>19</v>
      </c>
      <c r="AA282" s="8">
        <v>36747</v>
      </c>
      <c r="AB282" s="4" t="s">
        <v>39</v>
      </c>
      <c r="AC282" s="4" t="s">
        <v>93</v>
      </c>
      <c r="AD282" s="4" t="s">
        <v>5951</v>
      </c>
    </row>
    <row r="283" spans="1:30" x14ac:dyDescent="0.25">
      <c r="A283" s="4" t="s">
        <v>35</v>
      </c>
      <c r="B283" s="4" t="s">
        <v>71</v>
      </c>
      <c r="C283" s="4" t="s">
        <v>2480</v>
      </c>
      <c r="D283" s="7" t="s">
        <v>2481</v>
      </c>
      <c r="E283" s="5" t="s">
        <v>22</v>
      </c>
      <c r="F283" s="4" t="s">
        <v>23</v>
      </c>
      <c r="G283" s="4">
        <v>30303</v>
      </c>
      <c r="H283" s="5">
        <v>4</v>
      </c>
      <c r="I283" s="5">
        <v>2020</v>
      </c>
      <c r="J283" s="8">
        <v>43927</v>
      </c>
      <c r="K283" s="5">
        <v>355</v>
      </c>
      <c r="L283" s="5">
        <v>2020</v>
      </c>
      <c r="M283" s="4" t="s">
        <v>2480</v>
      </c>
      <c r="N283" s="4" t="s">
        <v>2481</v>
      </c>
      <c r="O283" s="4" t="s">
        <v>71</v>
      </c>
      <c r="P283" s="4" t="s">
        <v>35</v>
      </c>
      <c r="Q283" s="6">
        <v>43926</v>
      </c>
      <c r="R283" s="9">
        <v>0.91666666666666663</v>
      </c>
      <c r="S283" s="4" t="s">
        <v>758</v>
      </c>
      <c r="T283" s="4" t="s">
        <v>5077</v>
      </c>
      <c r="U283" s="4">
        <v>10</v>
      </c>
      <c r="V283" s="4">
        <v>-23.3571346439774</v>
      </c>
      <c r="W283" s="4">
        <v>-46.075844929654302</v>
      </c>
      <c r="X283" s="4" t="s">
        <v>63</v>
      </c>
      <c r="Y283" s="4" t="s">
        <v>28</v>
      </c>
      <c r="Z283" s="4">
        <v>26</v>
      </c>
      <c r="AA283" s="8">
        <v>34415</v>
      </c>
      <c r="AB283" s="4" t="s">
        <v>39</v>
      </c>
      <c r="AC283" s="4" t="s">
        <v>33</v>
      </c>
      <c r="AD283" s="4" t="s">
        <v>5951</v>
      </c>
    </row>
    <row r="284" spans="1:30" x14ac:dyDescent="0.25">
      <c r="A284" s="4" t="s">
        <v>35</v>
      </c>
      <c r="B284" s="4" t="s">
        <v>71</v>
      </c>
      <c r="C284" s="4" t="s">
        <v>2480</v>
      </c>
      <c r="D284" s="7" t="s">
        <v>2481</v>
      </c>
      <c r="E284" s="5" t="s">
        <v>22</v>
      </c>
      <c r="F284" s="4" t="s">
        <v>23</v>
      </c>
      <c r="G284" s="4">
        <v>30303</v>
      </c>
      <c r="H284" s="5">
        <v>4</v>
      </c>
      <c r="I284" s="5">
        <v>2020</v>
      </c>
      <c r="J284" s="8">
        <v>43927</v>
      </c>
      <c r="K284" s="5">
        <v>355</v>
      </c>
      <c r="L284" s="5">
        <v>2020</v>
      </c>
      <c r="M284" s="4" t="s">
        <v>2480</v>
      </c>
      <c r="N284" s="4" t="s">
        <v>2481</v>
      </c>
      <c r="O284" s="4" t="s">
        <v>71</v>
      </c>
      <c r="P284" s="4" t="s">
        <v>35</v>
      </c>
      <c r="Q284" s="6">
        <v>43926</v>
      </c>
      <c r="R284" s="9">
        <v>0.91666666666666663</v>
      </c>
      <c r="S284" s="4" t="s">
        <v>758</v>
      </c>
      <c r="T284" s="4" t="s">
        <v>5077</v>
      </c>
      <c r="U284" s="4">
        <v>10</v>
      </c>
      <c r="V284" s="4">
        <v>-23.3571346439774</v>
      </c>
      <c r="W284" s="4">
        <v>-46.075844929654302</v>
      </c>
      <c r="X284" s="4" t="s">
        <v>63</v>
      </c>
      <c r="Y284" s="4" t="s">
        <v>28</v>
      </c>
      <c r="Z284" s="4">
        <v>40</v>
      </c>
      <c r="AA284" s="8">
        <v>29100</v>
      </c>
      <c r="AB284" s="4" t="s">
        <v>29</v>
      </c>
      <c r="AC284" s="4" t="s">
        <v>93</v>
      </c>
      <c r="AD284" s="4" t="s">
        <v>5951</v>
      </c>
    </row>
    <row r="285" spans="1:30" x14ac:dyDescent="0.25">
      <c r="A285" s="4" t="s">
        <v>35</v>
      </c>
      <c r="B285" s="4" t="s">
        <v>71</v>
      </c>
      <c r="C285" s="4" t="s">
        <v>2480</v>
      </c>
      <c r="D285" s="7" t="s">
        <v>2481</v>
      </c>
      <c r="E285" s="5" t="s">
        <v>22</v>
      </c>
      <c r="F285" s="4" t="s">
        <v>23</v>
      </c>
      <c r="G285" s="4">
        <v>30303</v>
      </c>
      <c r="H285" s="5">
        <v>4</v>
      </c>
      <c r="I285" s="5">
        <v>2020</v>
      </c>
      <c r="J285" s="8">
        <v>43927</v>
      </c>
      <c r="K285" s="5">
        <v>355</v>
      </c>
      <c r="L285" s="5">
        <v>2020</v>
      </c>
      <c r="M285" s="4" t="s">
        <v>2480</v>
      </c>
      <c r="N285" s="4" t="s">
        <v>2481</v>
      </c>
      <c r="O285" s="4" t="s">
        <v>71</v>
      </c>
      <c r="P285" s="4" t="s">
        <v>35</v>
      </c>
      <c r="Q285" s="6">
        <v>43926</v>
      </c>
      <c r="R285" s="9">
        <v>0.91666666666666663</v>
      </c>
      <c r="S285" s="4" t="s">
        <v>758</v>
      </c>
      <c r="T285" s="4" t="s">
        <v>5077</v>
      </c>
      <c r="U285" s="4">
        <v>10</v>
      </c>
      <c r="V285" s="4">
        <v>-23.3571346439774</v>
      </c>
      <c r="W285" s="4">
        <v>-46.075844929654302</v>
      </c>
      <c r="X285" s="4" t="s">
        <v>63</v>
      </c>
      <c r="Y285" s="4" t="s">
        <v>28</v>
      </c>
      <c r="Z285" s="4">
        <v>22</v>
      </c>
      <c r="AA285" s="8">
        <v>35641</v>
      </c>
      <c r="AB285" s="4" t="s">
        <v>29</v>
      </c>
      <c r="AC285" s="4" t="s">
        <v>159</v>
      </c>
      <c r="AD285" s="4" t="s">
        <v>5951</v>
      </c>
    </row>
    <row r="286" spans="1:30" x14ac:dyDescent="0.25">
      <c r="A286" s="4" t="s">
        <v>35</v>
      </c>
      <c r="B286" s="4" t="s">
        <v>71</v>
      </c>
      <c r="C286" s="4" t="s">
        <v>2480</v>
      </c>
      <c r="D286" s="7" t="s">
        <v>2481</v>
      </c>
      <c r="E286" s="5" t="s">
        <v>22</v>
      </c>
      <c r="F286" s="4" t="s">
        <v>23</v>
      </c>
      <c r="G286" s="4">
        <v>30303</v>
      </c>
      <c r="H286" s="5">
        <v>4</v>
      </c>
      <c r="I286" s="5">
        <v>2020</v>
      </c>
      <c r="J286" s="8">
        <v>43927</v>
      </c>
      <c r="K286" s="5">
        <v>355</v>
      </c>
      <c r="L286" s="5">
        <v>2020</v>
      </c>
      <c r="M286" s="4" t="s">
        <v>2480</v>
      </c>
      <c r="N286" s="4" t="s">
        <v>2481</v>
      </c>
      <c r="O286" s="4" t="s">
        <v>71</v>
      </c>
      <c r="P286" s="4" t="s">
        <v>35</v>
      </c>
      <c r="Q286" s="6">
        <v>43926</v>
      </c>
      <c r="R286" s="9">
        <v>0.91666666666666663</v>
      </c>
      <c r="S286" s="4" t="s">
        <v>758</v>
      </c>
      <c r="T286" s="4" t="s">
        <v>5077</v>
      </c>
      <c r="U286" s="4">
        <v>10</v>
      </c>
      <c r="V286" s="4">
        <v>-23.3571346439774</v>
      </c>
      <c r="W286" s="4">
        <v>-46.075844929654302</v>
      </c>
      <c r="X286" s="4" t="s">
        <v>63</v>
      </c>
      <c r="Y286" s="4" t="s">
        <v>28</v>
      </c>
      <c r="Z286" s="4">
        <v>21</v>
      </c>
      <c r="AA286" s="8">
        <v>35903</v>
      </c>
      <c r="AB286" s="4" t="s">
        <v>29</v>
      </c>
      <c r="AC286" s="4" t="s">
        <v>57</v>
      </c>
      <c r="AD286" s="4" t="s">
        <v>5951</v>
      </c>
    </row>
    <row r="287" spans="1:30" x14ac:dyDescent="0.25">
      <c r="A287" s="4" t="s">
        <v>249</v>
      </c>
      <c r="B287" s="4" t="s">
        <v>248</v>
      </c>
      <c r="C287" s="4" t="s">
        <v>2155</v>
      </c>
      <c r="D287" s="7" t="s">
        <v>2231</v>
      </c>
      <c r="E287" s="5" t="s">
        <v>22</v>
      </c>
      <c r="F287" s="4" t="s">
        <v>23</v>
      </c>
      <c r="G287" s="4">
        <v>120610</v>
      </c>
      <c r="H287" s="5">
        <v>4</v>
      </c>
      <c r="I287" s="5">
        <v>2020</v>
      </c>
      <c r="J287" s="8">
        <v>43926</v>
      </c>
      <c r="K287" s="5">
        <v>802</v>
      </c>
      <c r="L287" s="5">
        <v>2020</v>
      </c>
      <c r="M287" s="4" t="s">
        <v>2155</v>
      </c>
      <c r="N287" s="4" t="s">
        <v>2229</v>
      </c>
      <c r="O287" s="4" t="s">
        <v>248</v>
      </c>
      <c r="P287" s="4" t="s">
        <v>249</v>
      </c>
      <c r="Q287" s="6">
        <v>43926</v>
      </c>
      <c r="R287" s="9">
        <v>0.21249999999999999</v>
      </c>
      <c r="S287" s="4" t="s">
        <v>31</v>
      </c>
      <c r="T287" s="4" t="s">
        <v>5082</v>
      </c>
      <c r="U287" s="4">
        <v>151</v>
      </c>
      <c r="V287" s="4">
        <v>-23.285603816666601</v>
      </c>
      <c r="W287" s="4">
        <v>-47.2873700009999</v>
      </c>
      <c r="X287" s="4" t="s">
        <v>63</v>
      </c>
      <c r="Y287" s="4" t="s">
        <v>28</v>
      </c>
      <c r="Z287" s="4">
        <v>22</v>
      </c>
      <c r="AA287" s="8">
        <v>35783</v>
      </c>
      <c r="AB287" s="4" t="s">
        <v>39</v>
      </c>
      <c r="AC287" s="4" t="s">
        <v>49</v>
      </c>
      <c r="AD287" s="4" t="s">
        <v>5951</v>
      </c>
    </row>
    <row r="288" spans="1:30" x14ac:dyDescent="0.25">
      <c r="A288" s="4" t="s">
        <v>35</v>
      </c>
      <c r="B288" s="4" t="s">
        <v>36</v>
      </c>
      <c r="C288" s="4" t="s">
        <v>34</v>
      </c>
      <c r="D288" s="7" t="s">
        <v>566</v>
      </c>
      <c r="E288" s="5" t="s">
        <v>22</v>
      </c>
      <c r="F288" s="4" t="s">
        <v>54</v>
      </c>
      <c r="G288" s="4">
        <v>30111</v>
      </c>
      <c r="H288" s="5">
        <v>4</v>
      </c>
      <c r="I288" s="5">
        <v>2020</v>
      </c>
      <c r="J288" s="8">
        <v>43926</v>
      </c>
      <c r="K288" s="5">
        <v>1808</v>
      </c>
      <c r="L288" s="5">
        <v>2020</v>
      </c>
      <c r="M288" s="4" t="s">
        <v>34</v>
      </c>
      <c r="N288" s="4" t="s">
        <v>37</v>
      </c>
      <c r="O288" s="4" t="s">
        <v>36</v>
      </c>
      <c r="P288" s="4" t="s">
        <v>35</v>
      </c>
      <c r="Q288" s="6">
        <v>43926</v>
      </c>
      <c r="R288" s="9">
        <v>0.18055555555555555</v>
      </c>
      <c r="S288" s="4" t="s">
        <v>31</v>
      </c>
      <c r="T288" s="4" t="s">
        <v>5103</v>
      </c>
      <c r="U288" s="4">
        <v>32</v>
      </c>
      <c r="V288" s="4">
        <v>-23.783172744000002</v>
      </c>
      <c r="W288" s="4">
        <v>-46.507183934999901</v>
      </c>
      <c r="X288" s="4" t="s">
        <v>63</v>
      </c>
      <c r="Y288" s="4" t="s">
        <v>28</v>
      </c>
      <c r="Z288" s="4">
        <v>26</v>
      </c>
      <c r="AA288" s="8">
        <v>34193</v>
      </c>
      <c r="AB288" s="4" t="s">
        <v>39</v>
      </c>
      <c r="AC288" s="4" t="s">
        <v>524</v>
      </c>
      <c r="AD288" s="4" t="s">
        <v>5951</v>
      </c>
    </row>
    <row r="289" spans="1:30" x14ac:dyDescent="0.25">
      <c r="A289" s="4" t="s">
        <v>24</v>
      </c>
      <c r="B289" s="4" t="s">
        <v>55</v>
      </c>
      <c r="C289" s="4" t="s">
        <v>18</v>
      </c>
      <c r="D289" s="7" t="s">
        <v>62</v>
      </c>
      <c r="E289" s="5" t="s">
        <v>22</v>
      </c>
      <c r="F289" s="4" t="s">
        <v>23</v>
      </c>
      <c r="G289" s="4">
        <v>10326</v>
      </c>
      <c r="H289" s="5">
        <v>4</v>
      </c>
      <c r="I289" s="5">
        <v>2020</v>
      </c>
      <c r="J289" s="8">
        <v>43926</v>
      </c>
      <c r="K289" s="5">
        <v>2099</v>
      </c>
      <c r="L289" s="5">
        <v>2020</v>
      </c>
      <c r="M289" s="4" t="s">
        <v>18</v>
      </c>
      <c r="N289" s="4" t="s">
        <v>304</v>
      </c>
      <c r="O289" s="4" t="s">
        <v>25</v>
      </c>
      <c r="P289" s="4" t="s">
        <v>24</v>
      </c>
      <c r="Q289" s="6">
        <v>43926</v>
      </c>
      <c r="R289" s="9">
        <v>0.19930555555555554</v>
      </c>
      <c r="S289" s="4" t="s">
        <v>31</v>
      </c>
      <c r="T289" s="4" t="s">
        <v>3135</v>
      </c>
      <c r="U289" s="4">
        <v>10</v>
      </c>
      <c r="V289" s="4">
        <v>-23.545854677928201</v>
      </c>
      <c r="W289" s="4">
        <v>-46.409071276045097</v>
      </c>
      <c r="X289" s="4" t="s">
        <v>633</v>
      </c>
      <c r="Y289" s="4" t="s">
        <v>28</v>
      </c>
      <c r="Z289" s="4">
        <v>17</v>
      </c>
      <c r="AA289" s="8">
        <v>37450</v>
      </c>
      <c r="AB289" s="4" t="s">
        <v>119</v>
      </c>
      <c r="AC289" s="4" t="s">
        <v>64</v>
      </c>
      <c r="AD289" s="4" t="s">
        <v>5951</v>
      </c>
    </row>
    <row r="290" spans="1:30" x14ac:dyDescent="0.25">
      <c r="A290" s="4" t="s">
        <v>171</v>
      </c>
      <c r="B290" s="4" t="s">
        <v>529</v>
      </c>
      <c r="C290" s="4" t="s">
        <v>5109</v>
      </c>
      <c r="D290" s="7" t="s">
        <v>5110</v>
      </c>
      <c r="E290" s="5" t="s">
        <v>22</v>
      </c>
      <c r="F290" s="4" t="s">
        <v>23</v>
      </c>
      <c r="G290" s="4">
        <v>70934</v>
      </c>
      <c r="H290" s="5">
        <v>4</v>
      </c>
      <c r="I290" s="5">
        <v>2020</v>
      </c>
      <c r="J290" s="8">
        <v>43926</v>
      </c>
      <c r="K290" s="5">
        <v>2513</v>
      </c>
      <c r="L290" s="5">
        <v>2020</v>
      </c>
      <c r="M290" s="4" t="s">
        <v>1968</v>
      </c>
      <c r="N290" s="4" t="s">
        <v>1969</v>
      </c>
      <c r="O290" s="4" t="s">
        <v>529</v>
      </c>
      <c r="P290" s="4" t="s">
        <v>171</v>
      </c>
      <c r="Q290" s="6">
        <v>43926</v>
      </c>
      <c r="R290" s="9">
        <v>0.875</v>
      </c>
      <c r="S290" s="4" t="s">
        <v>41</v>
      </c>
      <c r="T290" s="4" t="s">
        <v>5399</v>
      </c>
      <c r="U290" s="4"/>
      <c r="V290" s="4"/>
      <c r="W290" s="4"/>
      <c r="X290" s="4" t="s">
        <v>63</v>
      </c>
      <c r="Y290" s="4" t="s">
        <v>28</v>
      </c>
      <c r="Z290" s="4" t="s">
        <v>33</v>
      </c>
      <c r="AA290" s="8" t="s">
        <v>33</v>
      </c>
      <c r="AB290" s="4" t="s">
        <v>29</v>
      </c>
      <c r="AC290" s="4" t="s">
        <v>33</v>
      </c>
      <c r="AD290" s="4" t="s">
        <v>5951</v>
      </c>
    </row>
    <row r="291" spans="1:30" x14ac:dyDescent="0.25">
      <c r="A291" s="4" t="s">
        <v>24</v>
      </c>
      <c r="B291" s="4" t="s">
        <v>144</v>
      </c>
      <c r="C291" s="4" t="s">
        <v>18</v>
      </c>
      <c r="D291" s="7" t="s">
        <v>346</v>
      </c>
      <c r="E291" s="5" t="s">
        <v>22</v>
      </c>
      <c r="F291" s="4" t="s">
        <v>23</v>
      </c>
      <c r="G291" s="4">
        <v>200100</v>
      </c>
      <c r="H291" s="5">
        <v>4</v>
      </c>
      <c r="I291" s="5">
        <v>2020</v>
      </c>
      <c r="J291" s="8">
        <v>43927</v>
      </c>
      <c r="K291" s="5">
        <v>204</v>
      </c>
      <c r="L291" s="5">
        <v>2020</v>
      </c>
      <c r="M291" s="4" t="s">
        <v>18</v>
      </c>
      <c r="N291" s="4" t="s">
        <v>21</v>
      </c>
      <c r="O291" s="4" t="s">
        <v>19</v>
      </c>
      <c r="P291" s="4" t="s">
        <v>20</v>
      </c>
      <c r="Q291" s="6">
        <v>43927</v>
      </c>
      <c r="R291" s="9">
        <v>0.21875</v>
      </c>
      <c r="S291" s="4" t="s">
        <v>31</v>
      </c>
      <c r="T291" s="4" t="s">
        <v>5060</v>
      </c>
      <c r="U291" s="4">
        <v>82</v>
      </c>
      <c r="V291" s="4">
        <v>-23.455879922342099</v>
      </c>
      <c r="W291" s="4">
        <v>-46.584999134364502</v>
      </c>
      <c r="X291" s="4" t="s">
        <v>1884</v>
      </c>
      <c r="Y291" s="4" t="s">
        <v>28</v>
      </c>
      <c r="Z291" s="4">
        <v>16</v>
      </c>
      <c r="AA291" s="8">
        <v>38039</v>
      </c>
      <c r="AB291" s="4" t="s">
        <v>29</v>
      </c>
      <c r="AC291" s="4" t="s">
        <v>603</v>
      </c>
      <c r="AD291" s="4" t="s">
        <v>5951</v>
      </c>
    </row>
    <row r="292" spans="1:30" x14ac:dyDescent="0.25">
      <c r="A292" s="4" t="s">
        <v>24</v>
      </c>
      <c r="B292" s="4" t="s">
        <v>144</v>
      </c>
      <c r="C292" s="4" t="s">
        <v>18</v>
      </c>
      <c r="D292" s="7" t="s">
        <v>346</v>
      </c>
      <c r="E292" s="5" t="s">
        <v>22</v>
      </c>
      <c r="F292" s="4" t="s">
        <v>23</v>
      </c>
      <c r="G292" s="4">
        <v>200100</v>
      </c>
      <c r="H292" s="5">
        <v>4</v>
      </c>
      <c r="I292" s="5">
        <v>2020</v>
      </c>
      <c r="J292" s="8">
        <v>43927</v>
      </c>
      <c r="K292" s="5">
        <v>204</v>
      </c>
      <c r="L292" s="5">
        <v>2020</v>
      </c>
      <c r="M292" s="4" t="s">
        <v>18</v>
      </c>
      <c r="N292" s="4" t="s">
        <v>21</v>
      </c>
      <c r="O292" s="4" t="s">
        <v>19</v>
      </c>
      <c r="P292" s="4" t="s">
        <v>20</v>
      </c>
      <c r="Q292" s="6">
        <v>43927</v>
      </c>
      <c r="R292" s="9">
        <v>0.21875</v>
      </c>
      <c r="S292" s="4" t="s">
        <v>31</v>
      </c>
      <c r="T292" s="4" t="s">
        <v>5060</v>
      </c>
      <c r="U292" s="4">
        <v>82</v>
      </c>
      <c r="V292" s="4">
        <v>-23.455879922342099</v>
      </c>
      <c r="W292" s="4">
        <v>-46.584999134364502</v>
      </c>
      <c r="X292" s="4" t="s">
        <v>63</v>
      </c>
      <c r="Y292" s="4" t="s">
        <v>28</v>
      </c>
      <c r="Z292" s="4">
        <v>18</v>
      </c>
      <c r="AA292" s="8">
        <v>37145</v>
      </c>
      <c r="AB292" s="4" t="s">
        <v>119</v>
      </c>
      <c r="AC292" s="4" t="s">
        <v>603</v>
      </c>
      <c r="AD292" s="4" t="s">
        <v>5951</v>
      </c>
    </row>
    <row r="293" spans="1:30" x14ac:dyDescent="0.25">
      <c r="A293" s="4" t="s">
        <v>24</v>
      </c>
      <c r="B293" s="4" t="s">
        <v>25</v>
      </c>
      <c r="C293" s="4" t="s">
        <v>18</v>
      </c>
      <c r="D293" s="7" t="s">
        <v>694</v>
      </c>
      <c r="E293" s="5" t="s">
        <v>22</v>
      </c>
      <c r="F293" s="4" t="s">
        <v>23</v>
      </c>
      <c r="G293" s="4">
        <v>200100</v>
      </c>
      <c r="H293" s="5">
        <v>4</v>
      </c>
      <c r="I293" s="5">
        <v>2020</v>
      </c>
      <c r="J293" s="8">
        <v>43928</v>
      </c>
      <c r="K293" s="5">
        <v>209</v>
      </c>
      <c r="L293" s="5">
        <v>2020</v>
      </c>
      <c r="M293" s="4" t="s">
        <v>18</v>
      </c>
      <c r="N293" s="4" t="s">
        <v>21</v>
      </c>
      <c r="O293" s="4" t="s">
        <v>19</v>
      </c>
      <c r="P293" s="4" t="s">
        <v>20</v>
      </c>
      <c r="Q293" s="6">
        <v>43927</v>
      </c>
      <c r="R293" s="9">
        <v>0.96527777777777779</v>
      </c>
      <c r="S293" s="4" t="s">
        <v>31</v>
      </c>
      <c r="T293" s="4" t="s">
        <v>5061</v>
      </c>
      <c r="U293" s="4">
        <v>8000</v>
      </c>
      <c r="V293" s="4">
        <v>-23.4956121559999</v>
      </c>
      <c r="W293" s="4">
        <v>-46.411213404000002</v>
      </c>
      <c r="X293" s="4" t="s">
        <v>63</v>
      </c>
      <c r="Y293" s="4" t="s">
        <v>28</v>
      </c>
      <c r="Z293" s="4" t="s">
        <v>33</v>
      </c>
      <c r="AA293" s="8" t="s">
        <v>33</v>
      </c>
      <c r="AB293" s="4" t="s">
        <v>39</v>
      </c>
      <c r="AC293" s="4" t="s">
        <v>33</v>
      </c>
      <c r="AD293" s="4" t="s">
        <v>5951</v>
      </c>
    </row>
    <row r="294" spans="1:30" x14ac:dyDescent="0.25">
      <c r="A294" s="4" t="s">
        <v>24</v>
      </c>
      <c r="B294" s="4" t="s">
        <v>25</v>
      </c>
      <c r="C294" s="4" t="s">
        <v>18</v>
      </c>
      <c r="D294" s="7" t="s">
        <v>694</v>
      </c>
      <c r="E294" s="5" t="s">
        <v>22</v>
      </c>
      <c r="F294" s="4" t="s">
        <v>23</v>
      </c>
      <c r="G294" s="4">
        <v>200100</v>
      </c>
      <c r="H294" s="5">
        <v>4</v>
      </c>
      <c r="I294" s="5">
        <v>2020</v>
      </c>
      <c r="J294" s="8">
        <v>43928</v>
      </c>
      <c r="K294" s="5">
        <v>209</v>
      </c>
      <c r="L294" s="5">
        <v>2020</v>
      </c>
      <c r="M294" s="4" t="s">
        <v>18</v>
      </c>
      <c r="N294" s="4" t="s">
        <v>21</v>
      </c>
      <c r="O294" s="4" t="s">
        <v>19</v>
      </c>
      <c r="P294" s="4" t="s">
        <v>20</v>
      </c>
      <c r="Q294" s="6">
        <v>43927</v>
      </c>
      <c r="R294" s="9">
        <v>0.96527777777777779</v>
      </c>
      <c r="S294" s="4" t="s">
        <v>31</v>
      </c>
      <c r="T294" s="4" t="s">
        <v>5061</v>
      </c>
      <c r="U294" s="4">
        <v>8000</v>
      </c>
      <c r="V294" s="4">
        <v>-23.4956121559999</v>
      </c>
      <c r="W294" s="4">
        <v>-46.411213404000002</v>
      </c>
      <c r="X294" s="4" t="s">
        <v>63</v>
      </c>
      <c r="Y294" s="4" t="s">
        <v>28</v>
      </c>
      <c r="Z294" s="4" t="s">
        <v>33</v>
      </c>
      <c r="AA294" s="8" t="s">
        <v>33</v>
      </c>
      <c r="AB294" s="4" t="s">
        <v>39</v>
      </c>
      <c r="AC294" s="4" t="s">
        <v>33</v>
      </c>
      <c r="AD294" s="4" t="s">
        <v>5951</v>
      </c>
    </row>
    <row r="295" spans="1:30" x14ac:dyDescent="0.25">
      <c r="A295" s="4" t="s">
        <v>24</v>
      </c>
      <c r="B295" s="4" t="s">
        <v>66</v>
      </c>
      <c r="C295" s="4" t="s">
        <v>18</v>
      </c>
      <c r="D295" s="7" t="s">
        <v>395</v>
      </c>
      <c r="E295" s="5" t="s">
        <v>22</v>
      </c>
      <c r="F295" s="4" t="s">
        <v>23</v>
      </c>
      <c r="G295" s="4">
        <v>10346</v>
      </c>
      <c r="H295" s="5">
        <v>4</v>
      </c>
      <c r="I295" s="5">
        <v>2020</v>
      </c>
      <c r="J295" s="8">
        <v>43927</v>
      </c>
      <c r="K295" s="5">
        <v>1177</v>
      </c>
      <c r="L295" s="5">
        <v>2020</v>
      </c>
      <c r="M295" s="4" t="s">
        <v>18</v>
      </c>
      <c r="N295" s="4" t="s">
        <v>395</v>
      </c>
      <c r="O295" s="4" t="s">
        <v>66</v>
      </c>
      <c r="P295" s="4" t="s">
        <v>24</v>
      </c>
      <c r="Q295" s="6">
        <v>43927</v>
      </c>
      <c r="R295" s="9">
        <v>0.52083333333333337</v>
      </c>
      <c r="S295" s="4" t="s">
        <v>41</v>
      </c>
      <c r="T295" s="4" t="s">
        <v>5399</v>
      </c>
      <c r="U295" s="4"/>
      <c r="V295" s="4"/>
      <c r="W295" s="4"/>
      <c r="X295" s="4" t="s">
        <v>63</v>
      </c>
      <c r="Y295" s="4" t="s">
        <v>28</v>
      </c>
      <c r="Z295" s="4">
        <v>32</v>
      </c>
      <c r="AA295" s="8">
        <v>31986</v>
      </c>
      <c r="AB295" s="4" t="s">
        <v>29</v>
      </c>
      <c r="AC295" s="4" t="s">
        <v>3330</v>
      </c>
      <c r="AD295" s="4" t="s">
        <v>5951</v>
      </c>
    </row>
    <row r="296" spans="1:30" x14ac:dyDescent="0.25">
      <c r="A296" s="4" t="s">
        <v>35</v>
      </c>
      <c r="B296" s="4" t="s">
        <v>86</v>
      </c>
      <c r="C296" s="4" t="s">
        <v>399</v>
      </c>
      <c r="D296" s="7" t="s">
        <v>912</v>
      </c>
      <c r="E296" s="5" t="s">
        <v>22</v>
      </c>
      <c r="F296" s="4" t="s">
        <v>23</v>
      </c>
      <c r="G296" s="4">
        <v>280401</v>
      </c>
      <c r="H296" s="5">
        <v>4</v>
      </c>
      <c r="I296" s="5">
        <v>2020</v>
      </c>
      <c r="J296" s="8">
        <v>43928</v>
      </c>
      <c r="K296" s="5">
        <v>124</v>
      </c>
      <c r="L296" s="5">
        <v>2020</v>
      </c>
      <c r="M296" s="4" t="s">
        <v>399</v>
      </c>
      <c r="N296" s="4" t="s">
        <v>4647</v>
      </c>
      <c r="O296" s="4" t="s">
        <v>86</v>
      </c>
      <c r="P296" s="4" t="s">
        <v>35</v>
      </c>
      <c r="Q296" s="6">
        <v>43928</v>
      </c>
      <c r="R296" s="9">
        <v>0.51388888888888895</v>
      </c>
      <c r="S296" s="4" t="s">
        <v>372</v>
      </c>
      <c r="T296" s="4" t="s">
        <v>5399</v>
      </c>
      <c r="U296" s="4"/>
      <c r="V296" s="4"/>
      <c r="W296" s="4"/>
      <c r="X296" s="4" t="s">
        <v>63</v>
      </c>
      <c r="Y296" s="4" t="s">
        <v>28</v>
      </c>
      <c r="Z296" s="4" t="s">
        <v>33</v>
      </c>
      <c r="AA296" s="8" t="s">
        <v>33</v>
      </c>
      <c r="AB296" s="4" t="s">
        <v>39</v>
      </c>
      <c r="AC296" s="4" t="s">
        <v>33</v>
      </c>
      <c r="AD296" s="4" t="s">
        <v>5951</v>
      </c>
    </row>
    <row r="297" spans="1:30" x14ac:dyDescent="0.25">
      <c r="A297" s="4" t="s">
        <v>24</v>
      </c>
      <c r="B297" s="4" t="s">
        <v>144</v>
      </c>
      <c r="C297" s="4" t="s">
        <v>18</v>
      </c>
      <c r="D297" s="7" t="s">
        <v>213</v>
      </c>
      <c r="E297" s="5" t="s">
        <v>22</v>
      </c>
      <c r="F297" s="4" t="s">
        <v>23</v>
      </c>
      <c r="G297" s="4">
        <v>200100</v>
      </c>
      <c r="H297" s="5">
        <v>4</v>
      </c>
      <c r="I297" s="5">
        <v>2020</v>
      </c>
      <c r="J297" s="8">
        <v>43929</v>
      </c>
      <c r="K297" s="5">
        <v>211</v>
      </c>
      <c r="L297" s="5">
        <v>2020</v>
      </c>
      <c r="M297" s="4" t="s">
        <v>18</v>
      </c>
      <c r="N297" s="4" t="s">
        <v>21</v>
      </c>
      <c r="O297" s="4" t="s">
        <v>19</v>
      </c>
      <c r="P297" s="4" t="s">
        <v>20</v>
      </c>
      <c r="Q297" s="6">
        <v>43928</v>
      </c>
      <c r="R297" s="9">
        <v>0.8125</v>
      </c>
      <c r="S297" s="4" t="s">
        <v>31</v>
      </c>
      <c r="T297" s="4" t="s">
        <v>3821</v>
      </c>
      <c r="U297" s="4">
        <v>28</v>
      </c>
      <c r="V297" s="4">
        <v>-23.5092614738465</v>
      </c>
      <c r="W297" s="4">
        <v>-46.559395960243599</v>
      </c>
      <c r="X297" s="4" t="s">
        <v>63</v>
      </c>
      <c r="Y297" s="4" t="s">
        <v>28</v>
      </c>
      <c r="Z297" s="4">
        <v>18</v>
      </c>
      <c r="AA297" s="8">
        <v>37321</v>
      </c>
      <c r="AB297" s="4" t="s">
        <v>39</v>
      </c>
      <c r="AC297" s="4" t="s">
        <v>33</v>
      </c>
      <c r="AD297" s="4" t="s">
        <v>5951</v>
      </c>
    </row>
    <row r="298" spans="1:30" x14ac:dyDescent="0.25">
      <c r="A298" s="4" t="s">
        <v>24</v>
      </c>
      <c r="B298" s="4" t="s">
        <v>66</v>
      </c>
      <c r="C298" s="4" t="s">
        <v>18</v>
      </c>
      <c r="D298" s="7" t="s">
        <v>395</v>
      </c>
      <c r="E298" s="5" t="s">
        <v>22</v>
      </c>
      <c r="F298" s="4" t="s">
        <v>23</v>
      </c>
      <c r="G298" s="4">
        <v>10333</v>
      </c>
      <c r="H298" s="5">
        <v>4</v>
      </c>
      <c r="I298" s="5">
        <v>2020</v>
      </c>
      <c r="J298" s="8">
        <v>43929</v>
      </c>
      <c r="K298" s="5">
        <v>1836</v>
      </c>
      <c r="L298" s="5">
        <v>2020</v>
      </c>
      <c r="M298" s="4" t="s">
        <v>18</v>
      </c>
      <c r="N298" s="4" t="s">
        <v>108</v>
      </c>
      <c r="O298" s="4" t="s">
        <v>66</v>
      </c>
      <c r="P298" s="4" t="s">
        <v>24</v>
      </c>
      <c r="Q298" s="6">
        <v>43928</v>
      </c>
      <c r="R298" s="9">
        <v>0.99305555555555547</v>
      </c>
      <c r="S298" s="4" t="s">
        <v>279</v>
      </c>
      <c r="T298" s="4" t="s">
        <v>3118</v>
      </c>
      <c r="U298" s="4">
        <v>1</v>
      </c>
      <c r="V298" s="4">
        <v>-23.424392133224099</v>
      </c>
      <c r="W298" s="4">
        <v>-46.750869731299602</v>
      </c>
      <c r="X298" s="4" t="s">
        <v>63</v>
      </c>
      <c r="Y298" s="4" t="s">
        <v>28</v>
      </c>
      <c r="Z298" s="4" t="s">
        <v>33</v>
      </c>
      <c r="AA298" s="8" t="s">
        <v>33</v>
      </c>
      <c r="AB298" s="4" t="s">
        <v>29</v>
      </c>
      <c r="AC298" s="4" t="s">
        <v>33</v>
      </c>
      <c r="AD298" s="4" t="s">
        <v>5951</v>
      </c>
    </row>
    <row r="299" spans="1:30" x14ac:dyDescent="0.25">
      <c r="A299" s="4" t="s">
        <v>82</v>
      </c>
      <c r="B299" s="4" t="s">
        <v>81</v>
      </c>
      <c r="C299" s="4" t="s">
        <v>110</v>
      </c>
      <c r="D299" s="7" t="s">
        <v>253</v>
      </c>
      <c r="E299" s="5" t="s">
        <v>22</v>
      </c>
      <c r="F299" s="4" t="s">
        <v>23</v>
      </c>
      <c r="G299" s="4">
        <v>40203</v>
      </c>
      <c r="H299" s="5">
        <v>4</v>
      </c>
      <c r="I299" s="5">
        <v>2020</v>
      </c>
      <c r="J299" s="8">
        <v>43928</v>
      </c>
      <c r="K299" s="5">
        <v>2325</v>
      </c>
      <c r="L299" s="5">
        <v>2020</v>
      </c>
      <c r="M299" s="4" t="s">
        <v>110</v>
      </c>
      <c r="N299" s="4" t="s">
        <v>253</v>
      </c>
      <c r="O299" s="4" t="s">
        <v>81</v>
      </c>
      <c r="P299" s="4" t="s">
        <v>82</v>
      </c>
      <c r="Q299" s="6">
        <v>43928</v>
      </c>
      <c r="R299" s="9">
        <v>0.68055555555555547</v>
      </c>
      <c r="S299" s="4" t="s">
        <v>74</v>
      </c>
      <c r="T299" s="4" t="s">
        <v>5399</v>
      </c>
      <c r="U299" s="4"/>
      <c r="V299" s="4"/>
      <c r="W299" s="4"/>
      <c r="X299" s="4" t="s">
        <v>1884</v>
      </c>
      <c r="Y299" s="4" t="s">
        <v>28</v>
      </c>
      <c r="Z299" s="4">
        <v>17</v>
      </c>
      <c r="AA299" s="8">
        <v>37441</v>
      </c>
      <c r="AB299" s="4" t="s">
        <v>29</v>
      </c>
      <c r="AC299" s="4" t="s">
        <v>33</v>
      </c>
      <c r="AD299" s="4" t="s">
        <v>5951</v>
      </c>
    </row>
    <row r="300" spans="1:30" x14ac:dyDescent="0.25">
      <c r="A300" s="4" t="s">
        <v>24</v>
      </c>
      <c r="B300" s="4" t="s">
        <v>96</v>
      </c>
      <c r="C300" s="4" t="s">
        <v>18</v>
      </c>
      <c r="D300" s="7" t="s">
        <v>666</v>
      </c>
      <c r="E300" s="5" t="s">
        <v>22</v>
      </c>
      <c r="F300" s="4" t="s">
        <v>23</v>
      </c>
      <c r="G300" s="4">
        <v>200100</v>
      </c>
      <c r="H300" s="5">
        <v>4</v>
      </c>
      <c r="I300" s="5">
        <v>2020</v>
      </c>
      <c r="J300" s="8">
        <v>43929</v>
      </c>
      <c r="K300" s="5">
        <v>213</v>
      </c>
      <c r="L300" s="5">
        <v>2020</v>
      </c>
      <c r="M300" s="4" t="s">
        <v>18</v>
      </c>
      <c r="N300" s="4" t="s">
        <v>21</v>
      </c>
      <c r="O300" s="4" t="s">
        <v>19</v>
      </c>
      <c r="P300" s="4" t="s">
        <v>20</v>
      </c>
      <c r="Q300" s="6">
        <v>43929</v>
      </c>
      <c r="R300" s="9">
        <v>0.4513888888888889</v>
      </c>
      <c r="S300" s="4" t="s">
        <v>31</v>
      </c>
      <c r="T300" s="4" t="s">
        <v>5062</v>
      </c>
      <c r="U300" s="4">
        <v>2223</v>
      </c>
      <c r="V300" s="4">
        <v>-23.767906826567</v>
      </c>
      <c r="W300" s="4">
        <v>-46.661278864182798</v>
      </c>
      <c r="X300" s="4" t="s">
        <v>63</v>
      </c>
      <c r="Y300" s="4" t="s">
        <v>28</v>
      </c>
      <c r="Z300" s="4" t="s">
        <v>33</v>
      </c>
      <c r="AA300" s="8" t="s">
        <v>33</v>
      </c>
      <c r="AB300" s="4" t="s">
        <v>39</v>
      </c>
      <c r="AC300" s="4" t="s">
        <v>33</v>
      </c>
      <c r="AD300" s="4" t="s">
        <v>5951</v>
      </c>
    </row>
    <row r="301" spans="1:30" x14ac:dyDescent="0.25">
      <c r="A301" s="4" t="s">
        <v>24</v>
      </c>
      <c r="B301" s="4" t="s">
        <v>66</v>
      </c>
      <c r="C301" s="4" t="s">
        <v>18</v>
      </c>
      <c r="D301" s="7" t="s">
        <v>435</v>
      </c>
      <c r="E301" s="5" t="s">
        <v>22</v>
      </c>
      <c r="F301" s="4" t="s">
        <v>54</v>
      </c>
      <c r="G301" s="4">
        <v>10367</v>
      </c>
      <c r="H301" s="5">
        <v>4</v>
      </c>
      <c r="I301" s="5">
        <v>2020</v>
      </c>
      <c r="J301" s="8">
        <v>43929</v>
      </c>
      <c r="K301" s="5">
        <v>1083</v>
      </c>
      <c r="L301" s="5">
        <v>2020</v>
      </c>
      <c r="M301" s="4" t="s">
        <v>18</v>
      </c>
      <c r="N301" s="4" t="s">
        <v>435</v>
      </c>
      <c r="O301" s="4" t="s">
        <v>66</v>
      </c>
      <c r="P301" s="4" t="s">
        <v>24</v>
      </c>
      <c r="Q301" s="6">
        <v>43929</v>
      </c>
      <c r="R301" s="9">
        <v>0.58680555555555558</v>
      </c>
      <c r="S301" s="4" t="s">
        <v>31</v>
      </c>
      <c r="T301" s="4" t="s">
        <v>5086</v>
      </c>
      <c r="U301" s="4">
        <v>212</v>
      </c>
      <c r="V301" s="4">
        <v>-23.544734871121701</v>
      </c>
      <c r="W301" s="4">
        <v>-46.754182184174198</v>
      </c>
      <c r="X301" s="4" t="s">
        <v>63</v>
      </c>
      <c r="Y301" s="4" t="s">
        <v>28</v>
      </c>
      <c r="Z301" s="4" t="s">
        <v>33</v>
      </c>
      <c r="AA301" s="8" t="s">
        <v>33</v>
      </c>
      <c r="AB301" s="4" t="s">
        <v>29</v>
      </c>
      <c r="AC301" s="4" t="s">
        <v>33</v>
      </c>
      <c r="AD301" s="4" t="s">
        <v>5951</v>
      </c>
    </row>
    <row r="302" spans="1:30" x14ac:dyDescent="0.25">
      <c r="A302" s="4" t="s">
        <v>82</v>
      </c>
      <c r="B302" s="4" t="s">
        <v>81</v>
      </c>
      <c r="C302" s="4" t="s">
        <v>80</v>
      </c>
      <c r="D302" s="7" t="s">
        <v>701</v>
      </c>
      <c r="E302" s="5" t="s">
        <v>22</v>
      </c>
      <c r="F302" s="4" t="s">
        <v>23</v>
      </c>
      <c r="G302" s="4">
        <v>40217</v>
      </c>
      <c r="H302" s="5">
        <v>4</v>
      </c>
      <c r="I302" s="5">
        <v>2020</v>
      </c>
      <c r="J302" s="8">
        <v>43929</v>
      </c>
      <c r="K302" s="5">
        <v>1144</v>
      </c>
      <c r="L302" s="5">
        <v>2020</v>
      </c>
      <c r="M302" s="4" t="s">
        <v>80</v>
      </c>
      <c r="N302" s="4" t="s">
        <v>118</v>
      </c>
      <c r="O302" s="4" t="s">
        <v>81</v>
      </c>
      <c r="P302" s="4" t="s">
        <v>82</v>
      </c>
      <c r="Q302" s="6">
        <v>43929</v>
      </c>
      <c r="R302" s="9">
        <v>0.79513888888888884</v>
      </c>
      <c r="S302" s="4" t="s">
        <v>31</v>
      </c>
      <c r="T302" s="4" t="s">
        <v>5088</v>
      </c>
      <c r="U302" s="4">
        <v>0</v>
      </c>
      <c r="V302" s="4">
        <v>-23.961486992999902</v>
      </c>
      <c r="W302" s="4">
        <v>-46.469822194000002</v>
      </c>
      <c r="X302" s="4" t="s">
        <v>63</v>
      </c>
      <c r="Y302" s="4" t="s">
        <v>28</v>
      </c>
      <c r="Z302" s="4">
        <v>30</v>
      </c>
      <c r="AA302" s="8">
        <v>32654</v>
      </c>
      <c r="AB302" s="4" t="s">
        <v>39</v>
      </c>
      <c r="AC302" s="4" t="s">
        <v>33</v>
      </c>
      <c r="AD302" s="4" t="s">
        <v>5951</v>
      </c>
    </row>
    <row r="303" spans="1:30" x14ac:dyDescent="0.25">
      <c r="A303" s="4" t="s">
        <v>82</v>
      </c>
      <c r="B303" s="4" t="s">
        <v>81</v>
      </c>
      <c r="C303" s="4" t="s">
        <v>80</v>
      </c>
      <c r="D303" s="7" t="s">
        <v>701</v>
      </c>
      <c r="E303" s="5" t="s">
        <v>22</v>
      </c>
      <c r="F303" s="4" t="s">
        <v>23</v>
      </c>
      <c r="G303" s="4">
        <v>40217</v>
      </c>
      <c r="H303" s="5">
        <v>4</v>
      </c>
      <c r="I303" s="5">
        <v>2020</v>
      </c>
      <c r="J303" s="8">
        <v>43929</v>
      </c>
      <c r="K303" s="5">
        <v>1145</v>
      </c>
      <c r="L303" s="5">
        <v>2020</v>
      </c>
      <c r="M303" s="4" t="s">
        <v>80</v>
      </c>
      <c r="N303" s="4" t="s">
        <v>118</v>
      </c>
      <c r="O303" s="4" t="s">
        <v>81</v>
      </c>
      <c r="P303" s="4" t="s">
        <v>82</v>
      </c>
      <c r="Q303" s="6">
        <v>43929</v>
      </c>
      <c r="R303" s="9">
        <v>0.86944444444444446</v>
      </c>
      <c r="S303" s="4" t="s">
        <v>31</v>
      </c>
      <c r="T303" s="4" t="s">
        <v>2945</v>
      </c>
      <c r="U303" s="4">
        <v>282</v>
      </c>
      <c r="V303" s="4">
        <v>-23.961486992999902</v>
      </c>
      <c r="W303" s="4">
        <v>-46.469822194000002</v>
      </c>
      <c r="X303" s="4" t="s">
        <v>63</v>
      </c>
      <c r="Y303" s="4" t="s">
        <v>28</v>
      </c>
      <c r="Z303" s="4" t="s">
        <v>33</v>
      </c>
      <c r="AA303" s="8" t="s">
        <v>33</v>
      </c>
      <c r="AB303" s="4" t="s">
        <v>39</v>
      </c>
      <c r="AC303" s="4" t="s">
        <v>33</v>
      </c>
      <c r="AD303" s="4" t="s">
        <v>5951</v>
      </c>
    </row>
    <row r="304" spans="1:30" x14ac:dyDescent="0.25">
      <c r="A304" s="4" t="s">
        <v>35</v>
      </c>
      <c r="B304" s="4" t="s">
        <v>86</v>
      </c>
      <c r="C304" s="4" t="s">
        <v>85</v>
      </c>
      <c r="D304" s="7" t="s">
        <v>87</v>
      </c>
      <c r="E304" s="5" t="s">
        <v>22</v>
      </c>
      <c r="F304" s="4" t="s">
        <v>23</v>
      </c>
      <c r="G304" s="4">
        <v>30407</v>
      </c>
      <c r="H304" s="5">
        <v>4</v>
      </c>
      <c r="I304" s="5">
        <v>2020</v>
      </c>
      <c r="J304" s="8">
        <v>43930</v>
      </c>
      <c r="K304" s="5">
        <v>1638</v>
      </c>
      <c r="L304" s="5">
        <v>2020</v>
      </c>
      <c r="M304" s="4" t="s">
        <v>85</v>
      </c>
      <c r="N304" s="4" t="s">
        <v>87</v>
      </c>
      <c r="O304" s="4" t="s">
        <v>86</v>
      </c>
      <c r="P304" s="4" t="s">
        <v>35</v>
      </c>
      <c r="Q304" s="6">
        <v>43929</v>
      </c>
      <c r="R304" s="9">
        <v>0.10486111111111111</v>
      </c>
      <c r="S304" s="4" t="s">
        <v>31</v>
      </c>
      <c r="T304" s="4" t="s">
        <v>5097</v>
      </c>
      <c r="U304" s="4">
        <v>32</v>
      </c>
      <c r="V304" s="4">
        <v>-23.536357917</v>
      </c>
      <c r="W304" s="4">
        <v>-46.940017522999902</v>
      </c>
      <c r="X304" s="4" t="s">
        <v>63</v>
      </c>
      <c r="Y304" s="4" t="s">
        <v>28</v>
      </c>
      <c r="Z304" s="4" t="s">
        <v>33</v>
      </c>
      <c r="AA304" s="8" t="s">
        <v>33</v>
      </c>
      <c r="AB304" s="4" t="s">
        <v>39</v>
      </c>
      <c r="AC304" s="4" t="s">
        <v>33</v>
      </c>
      <c r="AD304" s="4" t="s">
        <v>5951</v>
      </c>
    </row>
    <row r="305" spans="1:30" x14ac:dyDescent="0.25">
      <c r="A305" s="4" t="s">
        <v>35</v>
      </c>
      <c r="B305" s="4" t="s">
        <v>86</v>
      </c>
      <c r="C305" s="4" t="s">
        <v>85</v>
      </c>
      <c r="D305" s="7" t="s">
        <v>87</v>
      </c>
      <c r="E305" s="5" t="s">
        <v>22</v>
      </c>
      <c r="F305" s="4" t="s">
        <v>23</v>
      </c>
      <c r="G305" s="4">
        <v>30407</v>
      </c>
      <c r="H305" s="5">
        <v>4</v>
      </c>
      <c r="I305" s="5">
        <v>2020</v>
      </c>
      <c r="J305" s="8">
        <v>43930</v>
      </c>
      <c r="K305" s="5">
        <v>1638</v>
      </c>
      <c r="L305" s="5">
        <v>2020</v>
      </c>
      <c r="M305" s="4" t="s">
        <v>85</v>
      </c>
      <c r="N305" s="4" t="s">
        <v>87</v>
      </c>
      <c r="O305" s="4" t="s">
        <v>86</v>
      </c>
      <c r="P305" s="4" t="s">
        <v>35</v>
      </c>
      <c r="Q305" s="6">
        <v>43929</v>
      </c>
      <c r="R305" s="9">
        <v>0.10486111111111111</v>
      </c>
      <c r="S305" s="4" t="s">
        <v>31</v>
      </c>
      <c r="T305" s="4" t="s">
        <v>5097</v>
      </c>
      <c r="U305" s="4">
        <v>32</v>
      </c>
      <c r="V305" s="4">
        <v>-23.536357917</v>
      </c>
      <c r="W305" s="4">
        <v>-46.940017522999902</v>
      </c>
      <c r="X305" s="4" t="s">
        <v>63</v>
      </c>
      <c r="Y305" s="4" t="s">
        <v>28</v>
      </c>
      <c r="Z305" s="4" t="s">
        <v>33</v>
      </c>
      <c r="AA305" s="8" t="s">
        <v>33</v>
      </c>
      <c r="AB305" s="4" t="s">
        <v>39</v>
      </c>
      <c r="AC305" s="4" t="s">
        <v>33</v>
      </c>
      <c r="AD305" s="4" t="s">
        <v>5951</v>
      </c>
    </row>
    <row r="306" spans="1:30" x14ac:dyDescent="0.25">
      <c r="A306" s="4" t="s">
        <v>35</v>
      </c>
      <c r="B306" s="4" t="s">
        <v>150</v>
      </c>
      <c r="C306" s="4" t="s">
        <v>149</v>
      </c>
      <c r="D306" s="7" t="s">
        <v>829</v>
      </c>
      <c r="E306" s="5" t="s">
        <v>22</v>
      </c>
      <c r="F306" s="4" t="s">
        <v>23</v>
      </c>
      <c r="G306" s="4">
        <v>30206</v>
      </c>
      <c r="H306" s="5">
        <v>4</v>
      </c>
      <c r="I306" s="5">
        <v>2020</v>
      </c>
      <c r="J306" s="8">
        <v>43930</v>
      </c>
      <c r="K306" s="5">
        <v>1370</v>
      </c>
      <c r="L306" s="5">
        <v>2020</v>
      </c>
      <c r="M306" s="4" t="s">
        <v>149</v>
      </c>
      <c r="N306" s="4" t="s">
        <v>831</v>
      </c>
      <c r="O306" s="4" t="s">
        <v>150</v>
      </c>
      <c r="P306" s="4" t="s">
        <v>35</v>
      </c>
      <c r="Q306" s="6">
        <v>43930</v>
      </c>
      <c r="R306" s="9">
        <v>6.9444444444444441E-3</v>
      </c>
      <c r="S306" s="4" t="s">
        <v>31</v>
      </c>
      <c r="T306" s="4" t="s">
        <v>5093</v>
      </c>
      <c r="U306" s="4">
        <v>0</v>
      </c>
      <c r="V306" s="4">
        <v>-23.406428527449499</v>
      </c>
      <c r="W306" s="4">
        <v>-46.498624575661196</v>
      </c>
      <c r="X306" s="4" t="s">
        <v>63</v>
      </c>
      <c r="Y306" s="4" t="s">
        <v>28</v>
      </c>
      <c r="Z306" s="4" t="s">
        <v>33</v>
      </c>
      <c r="AA306" s="8" t="s">
        <v>33</v>
      </c>
      <c r="AB306" s="4" t="s">
        <v>29</v>
      </c>
      <c r="AC306" s="4" t="s">
        <v>33</v>
      </c>
      <c r="AD306" s="4" t="s">
        <v>5951</v>
      </c>
    </row>
    <row r="307" spans="1:30" x14ac:dyDescent="0.25">
      <c r="A307" s="4" t="s">
        <v>35</v>
      </c>
      <c r="B307" s="4" t="s">
        <v>150</v>
      </c>
      <c r="C307" s="4" t="s">
        <v>149</v>
      </c>
      <c r="D307" s="7" t="s">
        <v>829</v>
      </c>
      <c r="E307" s="5" t="s">
        <v>22</v>
      </c>
      <c r="F307" s="4" t="s">
        <v>23</v>
      </c>
      <c r="G307" s="4">
        <v>30206</v>
      </c>
      <c r="H307" s="5">
        <v>4</v>
      </c>
      <c r="I307" s="5">
        <v>2020</v>
      </c>
      <c r="J307" s="8">
        <v>43930</v>
      </c>
      <c r="K307" s="5">
        <v>1370</v>
      </c>
      <c r="L307" s="5">
        <v>2020</v>
      </c>
      <c r="M307" s="4" t="s">
        <v>149</v>
      </c>
      <c r="N307" s="4" t="s">
        <v>831</v>
      </c>
      <c r="O307" s="4" t="s">
        <v>150</v>
      </c>
      <c r="P307" s="4" t="s">
        <v>35</v>
      </c>
      <c r="Q307" s="6">
        <v>43930</v>
      </c>
      <c r="R307" s="9">
        <v>6.9444444444444441E-3</v>
      </c>
      <c r="S307" s="4" t="s">
        <v>31</v>
      </c>
      <c r="T307" s="4" t="s">
        <v>5093</v>
      </c>
      <c r="U307" s="4">
        <v>0</v>
      </c>
      <c r="V307" s="4">
        <v>-23.406428527449499</v>
      </c>
      <c r="W307" s="4">
        <v>-46.498624575661196</v>
      </c>
      <c r="X307" s="4" t="s">
        <v>63</v>
      </c>
      <c r="Y307" s="4" t="s">
        <v>28</v>
      </c>
      <c r="Z307" s="4" t="s">
        <v>33</v>
      </c>
      <c r="AA307" s="8" t="s">
        <v>33</v>
      </c>
      <c r="AB307" s="4" t="s">
        <v>39</v>
      </c>
      <c r="AC307" s="4" t="s">
        <v>33</v>
      </c>
      <c r="AD307" s="4" t="s">
        <v>5951</v>
      </c>
    </row>
    <row r="308" spans="1:30" x14ac:dyDescent="0.25">
      <c r="A308" s="4" t="s">
        <v>35</v>
      </c>
      <c r="B308" s="4" t="s">
        <v>150</v>
      </c>
      <c r="C308" s="4" t="s">
        <v>149</v>
      </c>
      <c r="D308" s="7" t="s">
        <v>829</v>
      </c>
      <c r="E308" s="5" t="s">
        <v>22</v>
      </c>
      <c r="F308" s="4" t="s">
        <v>23</v>
      </c>
      <c r="G308" s="4">
        <v>30206</v>
      </c>
      <c r="H308" s="5">
        <v>4</v>
      </c>
      <c r="I308" s="5">
        <v>2020</v>
      </c>
      <c r="J308" s="8">
        <v>43930</v>
      </c>
      <c r="K308" s="5">
        <v>1370</v>
      </c>
      <c r="L308" s="5">
        <v>2020</v>
      </c>
      <c r="M308" s="4" t="s">
        <v>149</v>
      </c>
      <c r="N308" s="4" t="s">
        <v>831</v>
      </c>
      <c r="O308" s="4" t="s">
        <v>150</v>
      </c>
      <c r="P308" s="4" t="s">
        <v>35</v>
      </c>
      <c r="Q308" s="6">
        <v>43930</v>
      </c>
      <c r="R308" s="9">
        <v>6.9444444444444441E-3</v>
      </c>
      <c r="S308" s="4" t="s">
        <v>31</v>
      </c>
      <c r="T308" s="4" t="s">
        <v>5093</v>
      </c>
      <c r="U308" s="4">
        <v>0</v>
      </c>
      <c r="V308" s="4">
        <v>-23.406428527449499</v>
      </c>
      <c r="W308" s="4">
        <v>-46.498624575661196</v>
      </c>
      <c r="X308" s="4" t="s">
        <v>63</v>
      </c>
      <c r="Y308" s="4" t="s">
        <v>28</v>
      </c>
      <c r="Z308" s="4" t="s">
        <v>33</v>
      </c>
      <c r="AA308" s="8" t="s">
        <v>33</v>
      </c>
      <c r="AB308" s="4" t="s">
        <v>29</v>
      </c>
      <c r="AC308" s="4" t="s">
        <v>33</v>
      </c>
      <c r="AD308" s="4" t="s">
        <v>5951</v>
      </c>
    </row>
    <row r="309" spans="1:30" x14ac:dyDescent="0.25">
      <c r="A309" s="4" t="s">
        <v>35</v>
      </c>
      <c r="B309" s="4" t="s">
        <v>150</v>
      </c>
      <c r="C309" s="4" t="s">
        <v>149</v>
      </c>
      <c r="D309" s="7" t="s">
        <v>829</v>
      </c>
      <c r="E309" s="5" t="s">
        <v>22</v>
      </c>
      <c r="F309" s="4" t="s">
        <v>23</v>
      </c>
      <c r="G309" s="4">
        <v>30206</v>
      </c>
      <c r="H309" s="5">
        <v>4</v>
      </c>
      <c r="I309" s="5">
        <v>2020</v>
      </c>
      <c r="J309" s="8">
        <v>43930</v>
      </c>
      <c r="K309" s="5">
        <v>1370</v>
      </c>
      <c r="L309" s="5">
        <v>2020</v>
      </c>
      <c r="M309" s="4" t="s">
        <v>149</v>
      </c>
      <c r="N309" s="4" t="s">
        <v>831</v>
      </c>
      <c r="O309" s="4" t="s">
        <v>150</v>
      </c>
      <c r="P309" s="4" t="s">
        <v>35</v>
      </c>
      <c r="Q309" s="6">
        <v>43930</v>
      </c>
      <c r="R309" s="9">
        <v>6.9444444444444441E-3</v>
      </c>
      <c r="S309" s="4" t="s">
        <v>31</v>
      </c>
      <c r="T309" s="4" t="s">
        <v>5093</v>
      </c>
      <c r="U309" s="4">
        <v>0</v>
      </c>
      <c r="V309" s="4">
        <v>-23.406428527449499</v>
      </c>
      <c r="W309" s="4">
        <v>-46.498624575661196</v>
      </c>
      <c r="X309" s="4" t="s">
        <v>63</v>
      </c>
      <c r="Y309" s="4" t="s">
        <v>28</v>
      </c>
      <c r="Z309" s="4">
        <v>20</v>
      </c>
      <c r="AA309" s="8">
        <v>36407</v>
      </c>
      <c r="AB309" s="4" t="s">
        <v>119</v>
      </c>
      <c r="AC309" s="4" t="s">
        <v>68</v>
      </c>
      <c r="AD309" s="4" t="s">
        <v>5951</v>
      </c>
    </row>
    <row r="310" spans="1:30" x14ac:dyDescent="0.25">
      <c r="A310" s="4" t="s">
        <v>291</v>
      </c>
      <c r="B310" s="4" t="s">
        <v>290</v>
      </c>
      <c r="C310" s="4" t="s">
        <v>494</v>
      </c>
      <c r="D310" s="7" t="s">
        <v>495</v>
      </c>
      <c r="E310" s="5" t="s">
        <v>22</v>
      </c>
      <c r="F310" s="4" t="s">
        <v>23</v>
      </c>
      <c r="G310" s="4">
        <v>40301</v>
      </c>
      <c r="H310" s="5">
        <v>4</v>
      </c>
      <c r="I310" s="5">
        <v>2020</v>
      </c>
      <c r="J310" s="8">
        <v>43932</v>
      </c>
      <c r="K310" s="5">
        <v>1431</v>
      </c>
      <c r="L310" s="5">
        <v>2020</v>
      </c>
      <c r="M310" s="4" t="s">
        <v>494</v>
      </c>
      <c r="N310" s="4" t="s">
        <v>495</v>
      </c>
      <c r="O310" s="4" t="s">
        <v>290</v>
      </c>
      <c r="P310" s="4" t="s">
        <v>291</v>
      </c>
      <c r="Q310" s="6">
        <v>43931</v>
      </c>
      <c r="R310" s="9">
        <v>0.92847222222222225</v>
      </c>
      <c r="S310" s="4" t="s">
        <v>65</v>
      </c>
      <c r="T310" s="4" t="s">
        <v>5094</v>
      </c>
      <c r="U310" s="4">
        <v>1</v>
      </c>
      <c r="V310" s="4">
        <v>-23.6280689119999</v>
      </c>
      <c r="W310" s="4">
        <v>-45.416902905999997</v>
      </c>
      <c r="X310" s="4" t="s">
        <v>63</v>
      </c>
      <c r="Y310" s="4" t="s">
        <v>28</v>
      </c>
      <c r="Z310" s="4">
        <v>37</v>
      </c>
      <c r="AA310" s="8">
        <v>30072</v>
      </c>
      <c r="AB310" s="4" t="s">
        <v>29</v>
      </c>
      <c r="AC310" s="4" t="s">
        <v>1656</v>
      </c>
      <c r="AD310" s="4" t="s">
        <v>5951</v>
      </c>
    </row>
    <row r="311" spans="1:30" x14ac:dyDescent="0.25">
      <c r="A311" s="4" t="s">
        <v>171</v>
      </c>
      <c r="B311" s="4" t="s">
        <v>182</v>
      </c>
      <c r="C311" s="4" t="s">
        <v>179</v>
      </c>
      <c r="D311" s="7" t="s">
        <v>183</v>
      </c>
      <c r="E311" s="5" t="s">
        <v>22</v>
      </c>
      <c r="F311" s="4" t="s">
        <v>23</v>
      </c>
      <c r="G311" s="4">
        <v>70942</v>
      </c>
      <c r="H311" s="5">
        <v>4</v>
      </c>
      <c r="I311" s="5">
        <v>2020</v>
      </c>
      <c r="J311" s="8">
        <v>43932</v>
      </c>
      <c r="K311" s="5">
        <v>1843</v>
      </c>
      <c r="L311" s="5">
        <v>2020</v>
      </c>
      <c r="M311" s="4" t="s">
        <v>179</v>
      </c>
      <c r="N311" s="4" t="s">
        <v>1097</v>
      </c>
      <c r="O311" s="4" t="s">
        <v>182</v>
      </c>
      <c r="P311" s="4" t="s">
        <v>171</v>
      </c>
      <c r="Q311" s="6">
        <v>43931</v>
      </c>
      <c r="R311" s="9">
        <v>0.96388888888888891</v>
      </c>
      <c r="S311" s="4" t="s">
        <v>31</v>
      </c>
      <c r="T311" s="4" t="s">
        <v>5105</v>
      </c>
      <c r="U311" s="4">
        <v>68</v>
      </c>
      <c r="V311" s="4">
        <v>-22.948897877125301</v>
      </c>
      <c r="W311" s="4">
        <v>-47.1220942028921</v>
      </c>
      <c r="X311" s="4" t="s">
        <v>1884</v>
      </c>
      <c r="Y311" s="4" t="s">
        <v>28</v>
      </c>
      <c r="Z311" s="4">
        <v>16</v>
      </c>
      <c r="AA311" s="8">
        <v>38037</v>
      </c>
      <c r="AB311" s="4" t="s">
        <v>39</v>
      </c>
      <c r="AC311" s="4" t="s">
        <v>49</v>
      </c>
      <c r="AD311" s="4" t="s">
        <v>5951</v>
      </c>
    </row>
    <row r="312" spans="1:30" x14ac:dyDescent="0.25">
      <c r="A312" s="4" t="s">
        <v>291</v>
      </c>
      <c r="B312" s="4" t="s">
        <v>953</v>
      </c>
      <c r="C312" s="4" t="s">
        <v>2827</v>
      </c>
      <c r="D312" s="7" t="s">
        <v>3004</v>
      </c>
      <c r="E312" s="5" t="s">
        <v>22</v>
      </c>
      <c r="F312" s="4" t="s">
        <v>23</v>
      </c>
      <c r="G312" s="4">
        <v>130204</v>
      </c>
      <c r="H312" s="5">
        <v>4</v>
      </c>
      <c r="I312" s="5">
        <v>2020</v>
      </c>
      <c r="J312" s="8">
        <v>43932</v>
      </c>
      <c r="K312" s="5">
        <v>604</v>
      </c>
      <c r="L312" s="5">
        <v>2020</v>
      </c>
      <c r="M312" s="4" t="s">
        <v>2827</v>
      </c>
      <c r="N312" s="4" t="s">
        <v>2828</v>
      </c>
      <c r="O312" s="4" t="s">
        <v>953</v>
      </c>
      <c r="P312" s="4" t="s">
        <v>291</v>
      </c>
      <c r="Q312" s="6">
        <v>43932</v>
      </c>
      <c r="R312" s="9">
        <v>0.72916666666666663</v>
      </c>
      <c r="S312" s="4" t="s">
        <v>279</v>
      </c>
      <c r="T312" s="4" t="s">
        <v>2762</v>
      </c>
      <c r="U312" s="4">
        <v>56</v>
      </c>
      <c r="V312" s="4">
        <v>-22.7685868648799</v>
      </c>
      <c r="W312" s="4">
        <v>-45.1300049841009</v>
      </c>
      <c r="X312" s="4" t="s">
        <v>63</v>
      </c>
      <c r="Y312" s="4" t="s">
        <v>28</v>
      </c>
      <c r="Z312" s="4">
        <v>27</v>
      </c>
      <c r="AA312" s="8">
        <v>33935</v>
      </c>
      <c r="AB312" s="4" t="s">
        <v>39</v>
      </c>
      <c r="AC312" s="4" t="s">
        <v>40</v>
      </c>
      <c r="AD312" s="4" t="s">
        <v>5951</v>
      </c>
    </row>
    <row r="313" spans="1:30" x14ac:dyDescent="0.25">
      <c r="A313" s="4" t="s">
        <v>35</v>
      </c>
      <c r="B313" s="4" t="s">
        <v>86</v>
      </c>
      <c r="C313" s="4" t="s">
        <v>3025</v>
      </c>
      <c r="D313" s="7" t="s">
        <v>3026</v>
      </c>
      <c r="E313" s="5" t="s">
        <v>22</v>
      </c>
      <c r="F313" s="4" t="s">
        <v>23</v>
      </c>
      <c r="G313" s="4">
        <v>30415</v>
      </c>
      <c r="H313" s="5">
        <v>4</v>
      </c>
      <c r="I313" s="5">
        <v>2020</v>
      </c>
      <c r="J313" s="8">
        <v>43932</v>
      </c>
      <c r="K313" s="5">
        <v>980</v>
      </c>
      <c r="L313" s="5">
        <v>2020</v>
      </c>
      <c r="M313" s="4" t="s">
        <v>3025</v>
      </c>
      <c r="N313" s="4" t="s">
        <v>3026</v>
      </c>
      <c r="O313" s="4" t="s">
        <v>86</v>
      </c>
      <c r="P313" s="4" t="s">
        <v>35</v>
      </c>
      <c r="Q313" s="6">
        <v>43932</v>
      </c>
      <c r="R313" s="9">
        <v>0.88888888888888884</v>
      </c>
      <c r="S313" s="4" t="s">
        <v>31</v>
      </c>
      <c r="T313" s="4" t="s">
        <v>3307</v>
      </c>
      <c r="U313" s="4">
        <v>46</v>
      </c>
      <c r="V313" s="4">
        <v>-23.444016488128799</v>
      </c>
      <c r="W313" s="4">
        <v>-46.918299769786799</v>
      </c>
      <c r="X313" s="4" t="s">
        <v>63</v>
      </c>
      <c r="Y313" s="4" t="s">
        <v>28</v>
      </c>
      <c r="Z313" s="4">
        <v>42</v>
      </c>
      <c r="AA313" s="8">
        <v>28228</v>
      </c>
      <c r="AB313" s="4" t="s">
        <v>29</v>
      </c>
      <c r="AC313" s="4" t="s">
        <v>159</v>
      </c>
      <c r="AD313" s="4" t="s">
        <v>5951</v>
      </c>
    </row>
    <row r="314" spans="1:30" x14ac:dyDescent="0.25">
      <c r="A314" s="4" t="s">
        <v>35</v>
      </c>
      <c r="B314" s="4" t="s">
        <v>86</v>
      </c>
      <c r="C314" s="4" t="s">
        <v>3025</v>
      </c>
      <c r="D314" s="7" t="s">
        <v>3026</v>
      </c>
      <c r="E314" s="5" t="s">
        <v>22</v>
      </c>
      <c r="F314" s="4" t="s">
        <v>23</v>
      </c>
      <c r="G314" s="4">
        <v>30415</v>
      </c>
      <c r="H314" s="5">
        <v>4</v>
      </c>
      <c r="I314" s="5">
        <v>2020</v>
      </c>
      <c r="J314" s="8">
        <v>43932</v>
      </c>
      <c r="K314" s="5">
        <v>980</v>
      </c>
      <c r="L314" s="5">
        <v>2020</v>
      </c>
      <c r="M314" s="4" t="s">
        <v>3025</v>
      </c>
      <c r="N314" s="4" t="s">
        <v>3026</v>
      </c>
      <c r="O314" s="4" t="s">
        <v>86</v>
      </c>
      <c r="P314" s="4" t="s">
        <v>35</v>
      </c>
      <c r="Q314" s="6">
        <v>43932</v>
      </c>
      <c r="R314" s="9">
        <v>0.88888888888888884</v>
      </c>
      <c r="S314" s="4" t="s">
        <v>31</v>
      </c>
      <c r="T314" s="4" t="s">
        <v>3307</v>
      </c>
      <c r="U314" s="4">
        <v>46</v>
      </c>
      <c r="V314" s="4">
        <v>-23.444016488128799</v>
      </c>
      <c r="W314" s="4">
        <v>-46.918299769786799</v>
      </c>
      <c r="X314" s="4" t="s">
        <v>63</v>
      </c>
      <c r="Y314" s="4" t="s">
        <v>28</v>
      </c>
      <c r="Z314" s="4">
        <v>31</v>
      </c>
      <c r="AA314" s="8">
        <v>32601</v>
      </c>
      <c r="AB314" s="4" t="s">
        <v>39</v>
      </c>
      <c r="AC314" s="4" t="s">
        <v>33</v>
      </c>
      <c r="AD314" s="4" t="s">
        <v>5951</v>
      </c>
    </row>
    <row r="315" spans="1:30" x14ac:dyDescent="0.25">
      <c r="A315" s="4" t="s">
        <v>35</v>
      </c>
      <c r="B315" s="4" t="s">
        <v>103</v>
      </c>
      <c r="C315" s="4" t="s">
        <v>102</v>
      </c>
      <c r="D315" s="7" t="s">
        <v>440</v>
      </c>
      <c r="E315" s="5" t="s">
        <v>22</v>
      </c>
      <c r="F315" s="4" t="s">
        <v>54</v>
      </c>
      <c r="G315" s="4">
        <v>30122</v>
      </c>
      <c r="H315" s="5">
        <v>4</v>
      </c>
      <c r="I315" s="5">
        <v>2020</v>
      </c>
      <c r="J315" s="8">
        <v>43932</v>
      </c>
      <c r="K315" s="5">
        <v>1648</v>
      </c>
      <c r="L315" s="5">
        <v>2020</v>
      </c>
      <c r="M315" s="4" t="s">
        <v>102</v>
      </c>
      <c r="N315" s="4" t="s">
        <v>440</v>
      </c>
      <c r="O315" s="4" t="s">
        <v>103</v>
      </c>
      <c r="P315" s="4" t="s">
        <v>35</v>
      </c>
      <c r="Q315" s="6">
        <v>43932</v>
      </c>
      <c r="R315" s="9">
        <v>0.47986111111111113</v>
      </c>
      <c r="S315" s="4" t="s">
        <v>31</v>
      </c>
      <c r="T315" s="4" t="s">
        <v>5098</v>
      </c>
      <c r="U315" s="4">
        <v>153</v>
      </c>
      <c r="V315" s="4">
        <v>-23.693028132759899</v>
      </c>
      <c r="W315" s="4">
        <v>-46.626745958160001</v>
      </c>
      <c r="X315" s="4" t="s">
        <v>63</v>
      </c>
      <c r="Y315" s="4" t="s">
        <v>28</v>
      </c>
      <c r="Z315" s="4">
        <v>19</v>
      </c>
      <c r="AA315" s="8">
        <v>36962</v>
      </c>
      <c r="AB315" s="4" t="s">
        <v>29</v>
      </c>
      <c r="AC315" s="4" t="s">
        <v>68</v>
      </c>
      <c r="AD315" s="4" t="s">
        <v>5951</v>
      </c>
    </row>
    <row r="316" spans="1:30" x14ac:dyDescent="0.25">
      <c r="A316" s="4" t="s">
        <v>24</v>
      </c>
      <c r="B316" s="4" t="s">
        <v>42</v>
      </c>
      <c r="C316" s="4" t="s">
        <v>18</v>
      </c>
      <c r="D316" s="7" t="s">
        <v>890</v>
      </c>
      <c r="E316" s="5" t="s">
        <v>22</v>
      </c>
      <c r="F316" s="4" t="s">
        <v>23</v>
      </c>
      <c r="G316" s="4">
        <v>20249</v>
      </c>
      <c r="H316" s="5">
        <v>4</v>
      </c>
      <c r="I316" s="5">
        <v>2020</v>
      </c>
      <c r="J316" s="8">
        <v>43933</v>
      </c>
      <c r="K316" s="5">
        <v>2098</v>
      </c>
      <c r="L316" s="5">
        <v>2020</v>
      </c>
      <c r="M316" s="4" t="s">
        <v>18</v>
      </c>
      <c r="N316" s="4" t="s">
        <v>140</v>
      </c>
      <c r="O316" s="4" t="s">
        <v>55</v>
      </c>
      <c r="P316" s="4" t="s">
        <v>24</v>
      </c>
      <c r="Q316" s="6">
        <v>43932</v>
      </c>
      <c r="R316" s="9">
        <v>0.9375</v>
      </c>
      <c r="S316" s="4" t="s">
        <v>31</v>
      </c>
      <c r="T316" s="4" t="s">
        <v>5107</v>
      </c>
      <c r="U316" s="4">
        <v>163</v>
      </c>
      <c r="V316" s="4">
        <v>-23.540870145384599</v>
      </c>
      <c r="W316" s="4">
        <v>-46.544489849076903</v>
      </c>
      <c r="X316" s="4" t="s">
        <v>63</v>
      </c>
      <c r="Y316" s="4" t="s">
        <v>28</v>
      </c>
      <c r="Z316" s="4" t="s">
        <v>33</v>
      </c>
      <c r="AA316" s="8" t="s">
        <v>33</v>
      </c>
      <c r="AB316" s="4" t="s">
        <v>39</v>
      </c>
      <c r="AC316" s="4" t="s">
        <v>33</v>
      </c>
      <c r="AD316" s="4" t="s">
        <v>5951</v>
      </c>
    </row>
    <row r="317" spans="1:30" x14ac:dyDescent="0.25">
      <c r="A317" s="4" t="s">
        <v>82</v>
      </c>
      <c r="B317" s="4" t="s">
        <v>81</v>
      </c>
      <c r="C317" s="4" t="s">
        <v>110</v>
      </c>
      <c r="D317" s="7" t="s">
        <v>253</v>
      </c>
      <c r="E317" s="5" t="s">
        <v>22</v>
      </c>
      <c r="F317" s="4" t="s">
        <v>23</v>
      </c>
      <c r="G317" s="4">
        <v>40203</v>
      </c>
      <c r="H317" s="5">
        <v>4</v>
      </c>
      <c r="I317" s="5">
        <v>2020</v>
      </c>
      <c r="J317" s="8">
        <v>43933</v>
      </c>
      <c r="K317" s="5">
        <v>2369</v>
      </c>
      <c r="L317" s="5">
        <v>2020</v>
      </c>
      <c r="M317" s="4" t="s">
        <v>110</v>
      </c>
      <c r="N317" s="4" t="s">
        <v>253</v>
      </c>
      <c r="O317" s="4" t="s">
        <v>81</v>
      </c>
      <c r="P317" s="4" t="s">
        <v>82</v>
      </c>
      <c r="Q317" s="6">
        <v>43933</v>
      </c>
      <c r="R317" s="9">
        <v>2.4305555555555556E-2</v>
      </c>
      <c r="S317" s="4" t="s">
        <v>372</v>
      </c>
      <c r="T317" s="4" t="s">
        <v>5399</v>
      </c>
      <c r="U317" s="4"/>
      <c r="V317" s="4"/>
      <c r="W317" s="4"/>
      <c r="X317" s="4" t="s">
        <v>63</v>
      </c>
      <c r="Y317" s="4" t="s">
        <v>28</v>
      </c>
      <c r="Z317" s="4" t="s">
        <v>33</v>
      </c>
      <c r="AA317" s="8" t="s">
        <v>33</v>
      </c>
      <c r="AB317" s="4" t="s">
        <v>29</v>
      </c>
      <c r="AC317" s="4" t="s">
        <v>33</v>
      </c>
      <c r="AD317" s="4" t="s">
        <v>5951</v>
      </c>
    </row>
    <row r="318" spans="1:30" x14ac:dyDescent="0.25">
      <c r="A318" s="4" t="s">
        <v>82</v>
      </c>
      <c r="B318" s="4" t="s">
        <v>81</v>
      </c>
      <c r="C318" s="4" t="s">
        <v>110</v>
      </c>
      <c r="D318" s="7" t="s">
        <v>253</v>
      </c>
      <c r="E318" s="5" t="s">
        <v>22</v>
      </c>
      <c r="F318" s="4" t="s">
        <v>23</v>
      </c>
      <c r="G318" s="4">
        <v>40203</v>
      </c>
      <c r="H318" s="5">
        <v>4</v>
      </c>
      <c r="I318" s="5">
        <v>2020</v>
      </c>
      <c r="J318" s="8">
        <v>43933</v>
      </c>
      <c r="K318" s="5">
        <v>2369</v>
      </c>
      <c r="L318" s="5">
        <v>2020</v>
      </c>
      <c r="M318" s="4" t="s">
        <v>110</v>
      </c>
      <c r="N318" s="4" t="s">
        <v>253</v>
      </c>
      <c r="O318" s="4" t="s">
        <v>81</v>
      </c>
      <c r="P318" s="4" t="s">
        <v>82</v>
      </c>
      <c r="Q318" s="6">
        <v>43933</v>
      </c>
      <c r="R318" s="9">
        <v>2.4305555555555556E-2</v>
      </c>
      <c r="S318" s="4" t="s">
        <v>372</v>
      </c>
      <c r="T318" s="4" t="s">
        <v>5399</v>
      </c>
      <c r="U318" s="4"/>
      <c r="V318" s="4"/>
      <c r="W318" s="4"/>
      <c r="X318" s="4" t="s">
        <v>63</v>
      </c>
      <c r="Y318" s="4" t="s">
        <v>28</v>
      </c>
      <c r="Z318" s="4">
        <v>29</v>
      </c>
      <c r="AA318" s="8">
        <v>32996</v>
      </c>
      <c r="AB318" s="4" t="s">
        <v>39</v>
      </c>
      <c r="AC318" s="4" t="s">
        <v>33</v>
      </c>
      <c r="AD318" s="4" t="s">
        <v>5951</v>
      </c>
    </row>
    <row r="319" spans="1:30" x14ac:dyDescent="0.25">
      <c r="A319" s="4" t="s">
        <v>24</v>
      </c>
      <c r="B319" s="4" t="s">
        <v>96</v>
      </c>
      <c r="C319" s="4" t="s">
        <v>18</v>
      </c>
      <c r="D319" s="7" t="s">
        <v>116</v>
      </c>
      <c r="E319" s="5" t="s">
        <v>22</v>
      </c>
      <c r="F319" s="4" t="s">
        <v>54</v>
      </c>
      <c r="G319" s="4">
        <v>200100</v>
      </c>
      <c r="H319" s="5">
        <v>4</v>
      </c>
      <c r="I319" s="5">
        <v>2020</v>
      </c>
      <c r="J319" s="8">
        <v>43934</v>
      </c>
      <c r="K319" s="5">
        <v>218</v>
      </c>
      <c r="L319" s="5">
        <v>2020</v>
      </c>
      <c r="M319" s="4" t="s">
        <v>18</v>
      </c>
      <c r="N319" s="4" t="s">
        <v>21</v>
      </c>
      <c r="O319" s="4" t="s">
        <v>19</v>
      </c>
      <c r="P319" s="4" t="s">
        <v>20</v>
      </c>
      <c r="Q319" s="6">
        <v>43934</v>
      </c>
      <c r="R319" s="9">
        <v>0.1111111111111111</v>
      </c>
      <c r="S319" s="4" t="s">
        <v>31</v>
      </c>
      <c r="T319" s="4" t="s">
        <v>1301</v>
      </c>
      <c r="U319" s="4">
        <v>2157</v>
      </c>
      <c r="V319" s="4">
        <v>-23.713575119713401</v>
      </c>
      <c r="W319" s="4">
        <v>-46.628749882194597</v>
      </c>
      <c r="X319" s="4" t="s">
        <v>63</v>
      </c>
      <c r="Y319" s="4" t="s">
        <v>28</v>
      </c>
      <c r="Z319" s="4" t="s">
        <v>33</v>
      </c>
      <c r="AA319" s="8" t="s">
        <v>33</v>
      </c>
      <c r="AB319" s="4" t="s">
        <v>39</v>
      </c>
      <c r="AC319" s="4" t="s">
        <v>33</v>
      </c>
      <c r="AD319" s="4" t="s">
        <v>5951</v>
      </c>
    </row>
    <row r="320" spans="1:30" x14ac:dyDescent="0.25">
      <c r="A320" s="4" t="s">
        <v>24</v>
      </c>
      <c r="B320" s="4" t="s">
        <v>55</v>
      </c>
      <c r="C320" s="4" t="s">
        <v>18</v>
      </c>
      <c r="D320" s="7" t="s">
        <v>350</v>
      </c>
      <c r="E320" s="5" t="s">
        <v>22</v>
      </c>
      <c r="F320" s="4" t="s">
        <v>23</v>
      </c>
      <c r="G320" s="4">
        <v>200100</v>
      </c>
      <c r="H320" s="5">
        <v>4</v>
      </c>
      <c r="I320" s="5">
        <v>2020</v>
      </c>
      <c r="J320" s="8">
        <v>43934</v>
      </c>
      <c r="K320" s="5">
        <v>220</v>
      </c>
      <c r="L320" s="5">
        <v>2020</v>
      </c>
      <c r="M320" s="4" t="s">
        <v>18</v>
      </c>
      <c r="N320" s="4" t="s">
        <v>21</v>
      </c>
      <c r="O320" s="4" t="s">
        <v>19</v>
      </c>
      <c r="P320" s="4" t="s">
        <v>20</v>
      </c>
      <c r="Q320" s="6">
        <v>43934</v>
      </c>
      <c r="R320" s="9">
        <v>0.375</v>
      </c>
      <c r="S320" s="4" t="s">
        <v>31</v>
      </c>
      <c r="T320" s="4" t="s">
        <v>5063</v>
      </c>
      <c r="U320" s="4">
        <v>39</v>
      </c>
      <c r="V320" s="4">
        <v>-23.6248453681923</v>
      </c>
      <c r="W320" s="4">
        <v>-46.467758495653797</v>
      </c>
      <c r="X320" s="4" t="s">
        <v>1884</v>
      </c>
      <c r="Y320" s="4" t="s">
        <v>28</v>
      </c>
      <c r="Z320" s="4">
        <v>17</v>
      </c>
      <c r="AA320" s="8">
        <v>37391</v>
      </c>
      <c r="AB320" s="4" t="s">
        <v>39</v>
      </c>
      <c r="AC320" s="4" t="s">
        <v>64</v>
      </c>
      <c r="AD320" s="4" t="s">
        <v>5951</v>
      </c>
    </row>
    <row r="321" spans="1:30" x14ac:dyDescent="0.25">
      <c r="A321" s="4" t="s">
        <v>24</v>
      </c>
      <c r="B321" s="4" t="s">
        <v>144</v>
      </c>
      <c r="C321" s="4" t="s">
        <v>18</v>
      </c>
      <c r="D321" s="7" t="s">
        <v>145</v>
      </c>
      <c r="E321" s="5" t="s">
        <v>22</v>
      </c>
      <c r="F321" s="4" t="s">
        <v>23</v>
      </c>
      <c r="G321" s="4">
        <v>200100</v>
      </c>
      <c r="H321" s="5">
        <v>4</v>
      </c>
      <c r="I321" s="5">
        <v>2020</v>
      </c>
      <c r="J321" s="8">
        <v>43934</v>
      </c>
      <c r="K321" s="5">
        <v>222</v>
      </c>
      <c r="L321" s="5">
        <v>2020</v>
      </c>
      <c r="M321" s="4" t="s">
        <v>18</v>
      </c>
      <c r="N321" s="4" t="s">
        <v>21</v>
      </c>
      <c r="O321" s="4" t="s">
        <v>19</v>
      </c>
      <c r="P321" s="4" t="s">
        <v>20</v>
      </c>
      <c r="Q321" s="6">
        <v>43934</v>
      </c>
      <c r="R321" s="9">
        <v>0.46875</v>
      </c>
      <c r="S321" s="4" t="s">
        <v>31</v>
      </c>
      <c r="T321" s="4" t="s">
        <v>5064</v>
      </c>
      <c r="U321" s="4">
        <v>321</v>
      </c>
      <c r="V321" s="4">
        <v>-23.509667532117401</v>
      </c>
      <c r="W321" s="4">
        <v>-46.620741723782203</v>
      </c>
      <c r="X321" s="4" t="s">
        <v>63</v>
      </c>
      <c r="Y321" s="4" t="s">
        <v>28</v>
      </c>
      <c r="Z321" s="4">
        <v>34</v>
      </c>
      <c r="AA321" s="8">
        <v>31449</v>
      </c>
      <c r="AB321" s="4" t="s">
        <v>39</v>
      </c>
      <c r="AC321" s="4" t="s">
        <v>33</v>
      </c>
      <c r="AD321" s="4" t="s">
        <v>5951</v>
      </c>
    </row>
    <row r="322" spans="1:30" x14ac:dyDescent="0.25">
      <c r="A322" s="4" t="s">
        <v>35</v>
      </c>
      <c r="B322" s="4" t="s">
        <v>297</v>
      </c>
      <c r="C322" s="4" t="s">
        <v>363</v>
      </c>
      <c r="D322" s="7" t="s">
        <v>613</v>
      </c>
      <c r="E322" s="5" t="s">
        <v>91</v>
      </c>
      <c r="F322" s="4" t="s">
        <v>54</v>
      </c>
      <c r="G322" s="4">
        <v>280203</v>
      </c>
      <c r="H322" s="5">
        <v>4</v>
      </c>
      <c r="I322" s="5">
        <v>2020</v>
      </c>
      <c r="J322" s="8">
        <v>43935</v>
      </c>
      <c r="K322" s="5">
        <v>25</v>
      </c>
      <c r="L322" s="5">
        <v>2020</v>
      </c>
      <c r="M322" s="4" t="s">
        <v>363</v>
      </c>
      <c r="N322" s="4" t="s">
        <v>647</v>
      </c>
      <c r="O322" s="4" t="s">
        <v>297</v>
      </c>
      <c r="P322" s="4" t="s">
        <v>35</v>
      </c>
      <c r="Q322" s="6">
        <v>43935</v>
      </c>
      <c r="R322" s="9">
        <v>0.4375</v>
      </c>
      <c r="S322" s="4" t="s">
        <v>31</v>
      </c>
      <c r="T322" s="4" t="s">
        <v>5052</v>
      </c>
      <c r="U322" s="4">
        <v>918</v>
      </c>
      <c r="V322" s="4">
        <v>-23.6538360355806</v>
      </c>
      <c r="W322" s="4">
        <v>-46.561782820548302</v>
      </c>
      <c r="X322" s="4" t="s">
        <v>63</v>
      </c>
      <c r="Y322" s="4" t="s">
        <v>28</v>
      </c>
      <c r="Z322" s="4">
        <v>23</v>
      </c>
      <c r="AA322" s="8">
        <v>35458</v>
      </c>
      <c r="AB322" s="4" t="s">
        <v>39</v>
      </c>
      <c r="AC322" s="4" t="s">
        <v>33</v>
      </c>
      <c r="AD322" s="4" t="s">
        <v>5951</v>
      </c>
    </row>
    <row r="323" spans="1:30" x14ac:dyDescent="0.25">
      <c r="A323" s="4" t="s">
        <v>24</v>
      </c>
      <c r="B323" s="4" t="s">
        <v>144</v>
      </c>
      <c r="C323" s="4" t="s">
        <v>18</v>
      </c>
      <c r="D323" s="7" t="s">
        <v>978</v>
      </c>
      <c r="E323" s="5" t="s">
        <v>22</v>
      </c>
      <c r="F323" s="4" t="s">
        <v>54</v>
      </c>
      <c r="G323" s="4">
        <v>200100</v>
      </c>
      <c r="H323" s="5">
        <v>4</v>
      </c>
      <c r="I323" s="5">
        <v>2020</v>
      </c>
      <c r="J323" s="8">
        <v>43935</v>
      </c>
      <c r="K323" s="5">
        <v>226</v>
      </c>
      <c r="L323" s="5">
        <v>2020</v>
      </c>
      <c r="M323" s="4" t="s">
        <v>18</v>
      </c>
      <c r="N323" s="4" t="s">
        <v>21</v>
      </c>
      <c r="O323" s="4" t="s">
        <v>19</v>
      </c>
      <c r="P323" s="4" t="s">
        <v>20</v>
      </c>
      <c r="Q323" s="6">
        <v>43935</v>
      </c>
      <c r="R323" s="9">
        <v>0.83333333333333337</v>
      </c>
      <c r="S323" s="4" t="s">
        <v>31</v>
      </c>
      <c r="T323" s="4" t="s">
        <v>5065</v>
      </c>
      <c r="U323" s="4">
        <v>778</v>
      </c>
      <c r="V323" s="4">
        <v>-23.497941094535701</v>
      </c>
      <c r="W323" s="4">
        <v>-46.648573994392798</v>
      </c>
      <c r="X323" s="4" t="s">
        <v>63</v>
      </c>
      <c r="Y323" s="4" t="s">
        <v>28</v>
      </c>
      <c r="Z323" s="4">
        <v>29</v>
      </c>
      <c r="AA323" s="8">
        <v>32990</v>
      </c>
      <c r="AB323" s="4" t="s">
        <v>29</v>
      </c>
      <c r="AC323" s="4" t="s">
        <v>33</v>
      </c>
      <c r="AD323" s="4" t="s">
        <v>5951</v>
      </c>
    </row>
    <row r="324" spans="1:30" x14ac:dyDescent="0.25">
      <c r="A324" s="4" t="s">
        <v>24</v>
      </c>
      <c r="B324" s="4" t="s">
        <v>25</v>
      </c>
      <c r="C324" s="4" t="s">
        <v>18</v>
      </c>
      <c r="D324" s="7" t="s">
        <v>26</v>
      </c>
      <c r="E324" s="5" t="s">
        <v>22</v>
      </c>
      <c r="F324" s="4" t="s">
        <v>23</v>
      </c>
      <c r="G324" s="4">
        <v>200100</v>
      </c>
      <c r="H324" s="5">
        <v>4</v>
      </c>
      <c r="I324" s="5">
        <v>2020</v>
      </c>
      <c r="J324" s="8">
        <v>43936</v>
      </c>
      <c r="K324" s="5">
        <v>227</v>
      </c>
      <c r="L324" s="5">
        <v>2020</v>
      </c>
      <c r="M324" s="4" t="s">
        <v>18</v>
      </c>
      <c r="N324" s="4" t="s">
        <v>21</v>
      </c>
      <c r="O324" s="4" t="s">
        <v>19</v>
      </c>
      <c r="P324" s="4" t="s">
        <v>20</v>
      </c>
      <c r="Q324" s="6">
        <v>43935</v>
      </c>
      <c r="R324" s="9">
        <v>0.89583333333333337</v>
      </c>
      <c r="S324" s="4" t="s">
        <v>31</v>
      </c>
      <c r="T324" s="4" t="s">
        <v>5066</v>
      </c>
      <c r="U324" s="4">
        <v>250</v>
      </c>
      <c r="V324" s="4">
        <v>-23.537598873</v>
      </c>
      <c r="W324" s="4">
        <v>-46.436453333000003</v>
      </c>
      <c r="X324" s="4" t="s">
        <v>63</v>
      </c>
      <c r="Y324" s="4" t="s">
        <v>28</v>
      </c>
      <c r="Z324" s="4" t="s">
        <v>33</v>
      </c>
      <c r="AA324" s="8" t="s">
        <v>33</v>
      </c>
      <c r="AB324" s="4" t="s">
        <v>39</v>
      </c>
      <c r="AC324" s="4" t="s">
        <v>33</v>
      </c>
      <c r="AD324" s="4" t="s">
        <v>5951</v>
      </c>
    </row>
    <row r="325" spans="1:30" x14ac:dyDescent="0.25">
      <c r="A325" s="4" t="s">
        <v>674</v>
      </c>
      <c r="B325" s="4" t="s">
        <v>747</v>
      </c>
      <c r="C325" s="4" t="s">
        <v>4378</v>
      </c>
      <c r="D325" s="7" t="s">
        <v>4379</v>
      </c>
      <c r="E325" s="5" t="s">
        <v>22</v>
      </c>
      <c r="F325" s="4" t="s">
        <v>23</v>
      </c>
      <c r="G325" s="4">
        <v>90208</v>
      </c>
      <c r="H325" s="5">
        <v>4</v>
      </c>
      <c r="I325" s="5">
        <v>2020</v>
      </c>
      <c r="J325" s="8">
        <v>43935</v>
      </c>
      <c r="K325" s="5">
        <v>485</v>
      </c>
      <c r="L325" s="5">
        <v>2020</v>
      </c>
      <c r="M325" s="4" t="s">
        <v>4378</v>
      </c>
      <c r="N325" s="4" t="s">
        <v>4379</v>
      </c>
      <c r="O325" s="4" t="s">
        <v>747</v>
      </c>
      <c r="P325" s="4" t="s">
        <v>674</v>
      </c>
      <c r="Q325" s="6">
        <v>43935</v>
      </c>
      <c r="R325" s="9">
        <v>4.8611111111111112E-2</v>
      </c>
      <c r="S325" s="4" t="s">
        <v>41</v>
      </c>
      <c r="T325" s="4" t="s">
        <v>5399</v>
      </c>
      <c r="U325" s="4"/>
      <c r="V325" s="4"/>
      <c r="W325" s="4"/>
      <c r="X325" s="4" t="s">
        <v>63</v>
      </c>
      <c r="Y325" s="4" t="s">
        <v>28</v>
      </c>
      <c r="Z325" s="4">
        <v>28</v>
      </c>
      <c r="AA325" s="8">
        <v>33455</v>
      </c>
      <c r="AB325" s="4" t="s">
        <v>39</v>
      </c>
      <c r="AC325" s="4" t="s">
        <v>524</v>
      </c>
      <c r="AD325" s="4" t="s">
        <v>5951</v>
      </c>
    </row>
    <row r="326" spans="1:30" x14ac:dyDescent="0.25">
      <c r="A326" s="4" t="s">
        <v>674</v>
      </c>
      <c r="B326" s="4" t="s">
        <v>747</v>
      </c>
      <c r="C326" s="4" t="s">
        <v>4378</v>
      </c>
      <c r="D326" s="7" t="s">
        <v>4379</v>
      </c>
      <c r="E326" s="5" t="s">
        <v>22</v>
      </c>
      <c r="F326" s="4" t="s">
        <v>23</v>
      </c>
      <c r="G326" s="4">
        <v>90208</v>
      </c>
      <c r="H326" s="5">
        <v>4</v>
      </c>
      <c r="I326" s="5">
        <v>2020</v>
      </c>
      <c r="J326" s="8">
        <v>43935</v>
      </c>
      <c r="K326" s="5">
        <v>485</v>
      </c>
      <c r="L326" s="5">
        <v>2020</v>
      </c>
      <c r="M326" s="4" t="s">
        <v>4378</v>
      </c>
      <c r="N326" s="4" t="s">
        <v>4379</v>
      </c>
      <c r="O326" s="4" t="s">
        <v>747</v>
      </c>
      <c r="P326" s="4" t="s">
        <v>674</v>
      </c>
      <c r="Q326" s="6">
        <v>43935</v>
      </c>
      <c r="R326" s="9">
        <v>4.8611111111111112E-2</v>
      </c>
      <c r="S326" s="4" t="s">
        <v>41</v>
      </c>
      <c r="T326" s="4" t="s">
        <v>5399</v>
      </c>
      <c r="U326" s="4"/>
      <c r="V326" s="4"/>
      <c r="W326" s="4"/>
      <c r="X326" s="4" t="s">
        <v>63</v>
      </c>
      <c r="Y326" s="4" t="s">
        <v>28</v>
      </c>
      <c r="Z326" s="4">
        <v>24</v>
      </c>
      <c r="AA326" s="8">
        <v>35081</v>
      </c>
      <c r="AB326" s="4" t="s">
        <v>119</v>
      </c>
      <c r="AC326" s="4" t="s">
        <v>49</v>
      </c>
      <c r="AD326" s="4" t="s">
        <v>5951</v>
      </c>
    </row>
    <row r="327" spans="1:30" x14ac:dyDescent="0.25">
      <c r="A327" s="4" t="s">
        <v>123</v>
      </c>
      <c r="B327" s="4" t="s">
        <v>479</v>
      </c>
      <c r="C327" s="4" t="s">
        <v>1610</v>
      </c>
      <c r="D327" s="7" t="s">
        <v>2184</v>
      </c>
      <c r="E327" s="5" t="s">
        <v>22</v>
      </c>
      <c r="F327" s="4" t="s">
        <v>23</v>
      </c>
      <c r="G327" s="4">
        <v>70923</v>
      </c>
      <c r="H327" s="5">
        <v>4</v>
      </c>
      <c r="I327" s="5">
        <v>2020</v>
      </c>
      <c r="J327" s="8">
        <v>43936</v>
      </c>
      <c r="K327" s="5">
        <v>1226</v>
      </c>
      <c r="L327" s="5">
        <v>2020</v>
      </c>
      <c r="M327" s="4" t="s">
        <v>1610</v>
      </c>
      <c r="N327" s="4" t="s">
        <v>1611</v>
      </c>
      <c r="O327" s="4" t="s">
        <v>479</v>
      </c>
      <c r="P327" s="4" t="s">
        <v>123</v>
      </c>
      <c r="Q327" s="6">
        <v>43935</v>
      </c>
      <c r="R327" s="9">
        <v>0.91666666666666663</v>
      </c>
      <c r="S327" s="4" t="s">
        <v>279</v>
      </c>
      <c r="T327" s="4" t="s">
        <v>5090</v>
      </c>
      <c r="U327" s="4">
        <v>1157</v>
      </c>
      <c r="V327" s="4">
        <v>-22.5255351282646</v>
      </c>
      <c r="W327" s="4">
        <v>-47.418173446401902</v>
      </c>
      <c r="X327" s="4" t="s">
        <v>63</v>
      </c>
      <c r="Y327" s="4" t="s">
        <v>28</v>
      </c>
      <c r="Z327" s="4">
        <v>28</v>
      </c>
      <c r="AA327" s="8">
        <v>33610</v>
      </c>
      <c r="AB327" s="4" t="s">
        <v>29</v>
      </c>
      <c r="AC327" s="4" t="s">
        <v>1571</v>
      </c>
      <c r="AD327" s="4" t="s">
        <v>5951</v>
      </c>
    </row>
    <row r="328" spans="1:30" x14ac:dyDescent="0.25">
      <c r="A328" s="4" t="s">
        <v>123</v>
      </c>
      <c r="B328" s="4" t="s">
        <v>479</v>
      </c>
      <c r="C328" s="4" t="s">
        <v>1610</v>
      </c>
      <c r="D328" s="7" t="s">
        <v>2184</v>
      </c>
      <c r="E328" s="5" t="s">
        <v>22</v>
      </c>
      <c r="F328" s="4" t="s">
        <v>23</v>
      </c>
      <c r="G328" s="4">
        <v>70923</v>
      </c>
      <c r="H328" s="5">
        <v>4</v>
      </c>
      <c r="I328" s="5">
        <v>2020</v>
      </c>
      <c r="J328" s="8">
        <v>43936</v>
      </c>
      <c r="K328" s="5">
        <v>1226</v>
      </c>
      <c r="L328" s="5">
        <v>2020</v>
      </c>
      <c r="M328" s="4" t="s">
        <v>1610</v>
      </c>
      <c r="N328" s="4" t="s">
        <v>1611</v>
      </c>
      <c r="O328" s="4" t="s">
        <v>479</v>
      </c>
      <c r="P328" s="4" t="s">
        <v>123</v>
      </c>
      <c r="Q328" s="6">
        <v>43935</v>
      </c>
      <c r="R328" s="9">
        <v>0.91666666666666663</v>
      </c>
      <c r="S328" s="4" t="s">
        <v>279</v>
      </c>
      <c r="T328" s="4" t="s">
        <v>5090</v>
      </c>
      <c r="U328" s="4">
        <v>1157</v>
      </c>
      <c r="V328" s="4">
        <v>-22.5255351282646</v>
      </c>
      <c r="W328" s="4">
        <v>-47.418173446401902</v>
      </c>
      <c r="X328" s="4" t="s">
        <v>38</v>
      </c>
      <c r="Y328" s="4" t="s">
        <v>28</v>
      </c>
      <c r="Z328" s="4">
        <v>38</v>
      </c>
      <c r="AA328" s="8">
        <v>29746</v>
      </c>
      <c r="AB328" s="4" t="s">
        <v>39</v>
      </c>
      <c r="AC328" s="4" t="s">
        <v>1607</v>
      </c>
      <c r="AD328" s="4" t="s">
        <v>5951</v>
      </c>
    </row>
    <row r="329" spans="1:30" x14ac:dyDescent="0.25">
      <c r="A329" s="4" t="s">
        <v>291</v>
      </c>
      <c r="B329" s="4" t="s">
        <v>969</v>
      </c>
      <c r="C329" s="4" t="s">
        <v>1227</v>
      </c>
      <c r="D329" s="7" t="s">
        <v>1229</v>
      </c>
      <c r="E329" s="5" t="s">
        <v>22</v>
      </c>
      <c r="F329" s="4" t="s">
        <v>23</v>
      </c>
      <c r="G329" s="4">
        <v>130516</v>
      </c>
      <c r="H329" s="5">
        <v>4</v>
      </c>
      <c r="I329" s="5">
        <v>2020</v>
      </c>
      <c r="J329" s="8">
        <v>43935.990972222222</v>
      </c>
      <c r="K329" s="5">
        <v>1360</v>
      </c>
      <c r="L329" s="5">
        <v>2020</v>
      </c>
      <c r="M329" s="4" t="s">
        <v>1227</v>
      </c>
      <c r="N329" s="4" t="s">
        <v>1228</v>
      </c>
      <c r="O329" s="4" t="s">
        <v>969</v>
      </c>
      <c r="P329" s="4" t="s">
        <v>291</v>
      </c>
      <c r="Q329" s="6">
        <v>43935</v>
      </c>
      <c r="R329" s="9">
        <v>0.74305555555555547</v>
      </c>
      <c r="S329" s="4" t="s">
        <v>41</v>
      </c>
      <c r="T329" s="4" t="s">
        <v>5399</v>
      </c>
      <c r="U329" s="4"/>
      <c r="V329" s="4"/>
      <c r="W329" s="4"/>
      <c r="X329" s="4" t="s">
        <v>4902</v>
      </c>
      <c r="Y329" s="4" t="s">
        <v>28</v>
      </c>
      <c r="Z329" s="4">
        <v>33</v>
      </c>
      <c r="AA329" s="8">
        <v>31665</v>
      </c>
      <c r="AB329" s="4" t="s">
        <v>29</v>
      </c>
      <c r="AC329" s="4" t="s">
        <v>5092</v>
      </c>
      <c r="AD329" s="4" t="s">
        <v>5951</v>
      </c>
    </row>
    <row r="330" spans="1:30" x14ac:dyDescent="0.25">
      <c r="A330" s="4" t="s">
        <v>35</v>
      </c>
      <c r="B330" s="4" t="s">
        <v>150</v>
      </c>
      <c r="C330" s="4" t="s">
        <v>149</v>
      </c>
      <c r="D330" s="7" t="s">
        <v>261</v>
      </c>
      <c r="E330" s="5" t="s">
        <v>22</v>
      </c>
      <c r="F330" s="4" t="s">
        <v>23</v>
      </c>
      <c r="G330" s="4">
        <v>30217</v>
      </c>
      <c r="H330" s="5">
        <v>4</v>
      </c>
      <c r="I330" s="5">
        <v>2020</v>
      </c>
      <c r="J330" s="8">
        <v>43936</v>
      </c>
      <c r="K330" s="5">
        <v>1751</v>
      </c>
      <c r="L330" s="5">
        <v>2020</v>
      </c>
      <c r="M330" s="4" t="s">
        <v>149</v>
      </c>
      <c r="N330" s="4" t="s">
        <v>261</v>
      </c>
      <c r="O330" s="4" t="s">
        <v>150</v>
      </c>
      <c r="P330" s="4" t="s">
        <v>35</v>
      </c>
      <c r="Q330" s="6">
        <v>43935</v>
      </c>
      <c r="R330" s="9">
        <v>0.95833333333333337</v>
      </c>
      <c r="S330" s="4" t="s">
        <v>41</v>
      </c>
      <c r="T330" s="4" t="s">
        <v>5399</v>
      </c>
      <c r="U330" s="4"/>
      <c r="V330" s="4"/>
      <c r="W330" s="4"/>
      <c r="X330" s="4" t="s">
        <v>63</v>
      </c>
      <c r="Y330" s="4" t="s">
        <v>28</v>
      </c>
      <c r="Z330" s="4" t="s">
        <v>33</v>
      </c>
      <c r="AA330" s="8" t="s">
        <v>33</v>
      </c>
      <c r="AB330" s="4" t="s">
        <v>39</v>
      </c>
      <c r="AC330" s="4" t="s">
        <v>33</v>
      </c>
      <c r="AD330" s="4" t="s">
        <v>5951</v>
      </c>
    </row>
    <row r="331" spans="1:30" x14ac:dyDescent="0.25">
      <c r="A331" s="4" t="s">
        <v>35</v>
      </c>
      <c r="B331" s="4" t="s">
        <v>150</v>
      </c>
      <c r="C331" s="4" t="s">
        <v>149</v>
      </c>
      <c r="D331" s="7" t="s">
        <v>261</v>
      </c>
      <c r="E331" s="5" t="s">
        <v>22</v>
      </c>
      <c r="F331" s="4" t="s">
        <v>23</v>
      </c>
      <c r="G331" s="4">
        <v>30217</v>
      </c>
      <c r="H331" s="5">
        <v>4</v>
      </c>
      <c r="I331" s="5">
        <v>2020</v>
      </c>
      <c r="J331" s="8">
        <v>43936</v>
      </c>
      <c r="K331" s="5">
        <v>1751</v>
      </c>
      <c r="L331" s="5">
        <v>2020</v>
      </c>
      <c r="M331" s="4" t="s">
        <v>149</v>
      </c>
      <c r="N331" s="4" t="s">
        <v>261</v>
      </c>
      <c r="O331" s="4" t="s">
        <v>150</v>
      </c>
      <c r="P331" s="4" t="s">
        <v>35</v>
      </c>
      <c r="Q331" s="6">
        <v>43935</v>
      </c>
      <c r="R331" s="9">
        <v>0.95833333333333337</v>
      </c>
      <c r="S331" s="4" t="s">
        <v>41</v>
      </c>
      <c r="T331" s="4" t="s">
        <v>5399</v>
      </c>
      <c r="U331" s="4"/>
      <c r="V331" s="4"/>
      <c r="W331" s="4"/>
      <c r="X331" s="4" t="s">
        <v>63</v>
      </c>
      <c r="Y331" s="4" t="s">
        <v>28</v>
      </c>
      <c r="Z331" s="4" t="s">
        <v>33</v>
      </c>
      <c r="AA331" s="8" t="s">
        <v>33</v>
      </c>
      <c r="AB331" s="4" t="s">
        <v>39</v>
      </c>
      <c r="AC331" s="4" t="s">
        <v>33</v>
      </c>
      <c r="AD331" s="4" t="s">
        <v>5951</v>
      </c>
    </row>
    <row r="332" spans="1:30" x14ac:dyDescent="0.25">
      <c r="A332" s="4" t="s">
        <v>35</v>
      </c>
      <c r="B332" s="4" t="s">
        <v>36</v>
      </c>
      <c r="C332" s="4" t="s">
        <v>34</v>
      </c>
      <c r="D332" s="7" t="s">
        <v>348</v>
      </c>
      <c r="E332" s="5" t="s">
        <v>22</v>
      </c>
      <c r="F332" s="4" t="s">
        <v>54</v>
      </c>
      <c r="G332" s="4">
        <v>30109</v>
      </c>
      <c r="H332" s="5">
        <v>4</v>
      </c>
      <c r="I332" s="5">
        <v>2020</v>
      </c>
      <c r="J332" s="8">
        <v>43935</v>
      </c>
      <c r="K332" s="5">
        <v>1765</v>
      </c>
      <c r="L332" s="5">
        <v>2020</v>
      </c>
      <c r="M332" s="4" t="s">
        <v>34</v>
      </c>
      <c r="N332" s="4" t="s">
        <v>348</v>
      </c>
      <c r="O332" s="4" t="s">
        <v>36</v>
      </c>
      <c r="P332" s="4" t="s">
        <v>35</v>
      </c>
      <c r="Q332" s="6">
        <v>43935</v>
      </c>
      <c r="R332" s="9">
        <v>0.22222222222222221</v>
      </c>
      <c r="S332" s="4" t="s">
        <v>31</v>
      </c>
      <c r="T332" s="4" t="s">
        <v>1298</v>
      </c>
      <c r="U332" s="4">
        <v>2212</v>
      </c>
      <c r="V332" s="4">
        <v>-23.7181056797635</v>
      </c>
      <c r="W332" s="4">
        <v>-46.551239567504702</v>
      </c>
      <c r="X332" s="4" t="s">
        <v>63</v>
      </c>
      <c r="Y332" s="4" t="s">
        <v>28</v>
      </c>
      <c r="Z332" s="4">
        <v>24</v>
      </c>
      <c r="AA332" s="8">
        <v>35098</v>
      </c>
      <c r="AB332" s="4" t="s">
        <v>39</v>
      </c>
      <c r="AC332" s="4" t="s">
        <v>5101</v>
      </c>
      <c r="AD332" s="4" t="s">
        <v>5951</v>
      </c>
    </row>
    <row r="333" spans="1:30" x14ac:dyDescent="0.25">
      <c r="A333" s="4" t="s">
        <v>35</v>
      </c>
      <c r="B333" s="4" t="s">
        <v>36</v>
      </c>
      <c r="C333" s="4" t="s">
        <v>34</v>
      </c>
      <c r="D333" s="7" t="s">
        <v>348</v>
      </c>
      <c r="E333" s="5" t="s">
        <v>22</v>
      </c>
      <c r="F333" s="4" t="s">
        <v>54</v>
      </c>
      <c r="G333" s="4">
        <v>30109</v>
      </c>
      <c r="H333" s="5">
        <v>4</v>
      </c>
      <c r="I333" s="5">
        <v>2020</v>
      </c>
      <c r="J333" s="8">
        <v>43935</v>
      </c>
      <c r="K333" s="5">
        <v>1765</v>
      </c>
      <c r="L333" s="5">
        <v>2020</v>
      </c>
      <c r="M333" s="4" t="s">
        <v>34</v>
      </c>
      <c r="N333" s="4" t="s">
        <v>348</v>
      </c>
      <c r="O333" s="4" t="s">
        <v>36</v>
      </c>
      <c r="P333" s="4" t="s">
        <v>35</v>
      </c>
      <c r="Q333" s="6">
        <v>43935</v>
      </c>
      <c r="R333" s="9">
        <v>0.22222222222222221</v>
      </c>
      <c r="S333" s="4" t="s">
        <v>31</v>
      </c>
      <c r="T333" s="4" t="s">
        <v>1298</v>
      </c>
      <c r="U333" s="4">
        <v>2212</v>
      </c>
      <c r="V333" s="4">
        <v>-23.7181056797635</v>
      </c>
      <c r="W333" s="4">
        <v>-46.551239567504702</v>
      </c>
      <c r="X333" s="4" t="s">
        <v>63</v>
      </c>
      <c r="Y333" s="4" t="s">
        <v>28</v>
      </c>
      <c r="Z333" s="4">
        <v>21</v>
      </c>
      <c r="AA333" s="8">
        <v>36157</v>
      </c>
      <c r="AB333" s="4" t="s">
        <v>39</v>
      </c>
      <c r="AC333" s="4" t="s">
        <v>33</v>
      </c>
      <c r="AD333" s="4" t="s">
        <v>5951</v>
      </c>
    </row>
    <row r="334" spans="1:30" x14ac:dyDescent="0.25">
      <c r="A334" s="4" t="s">
        <v>35</v>
      </c>
      <c r="B334" s="4" t="s">
        <v>297</v>
      </c>
      <c r="C334" s="4" t="s">
        <v>323</v>
      </c>
      <c r="D334" s="7" t="s">
        <v>5403</v>
      </c>
      <c r="E334" s="5" t="s">
        <v>22</v>
      </c>
      <c r="F334" s="4" t="s">
        <v>23</v>
      </c>
      <c r="G334" s="4">
        <v>30124</v>
      </c>
      <c r="H334" s="5">
        <v>4</v>
      </c>
      <c r="I334" s="5">
        <v>2020</v>
      </c>
      <c r="J334" s="8">
        <v>43935</v>
      </c>
      <c r="K334" s="5">
        <v>1784</v>
      </c>
      <c r="L334" s="5">
        <v>2020</v>
      </c>
      <c r="M334" s="4" t="s">
        <v>323</v>
      </c>
      <c r="N334" s="4" t="s">
        <v>5403</v>
      </c>
      <c r="O334" s="4" t="s">
        <v>297</v>
      </c>
      <c r="P334" s="4" t="s">
        <v>35</v>
      </c>
      <c r="Q334" s="6">
        <v>43935</v>
      </c>
      <c r="R334" s="9">
        <v>0.86111111111111116</v>
      </c>
      <c r="S334" s="4" t="s">
        <v>31</v>
      </c>
      <c r="T334" s="4" t="s">
        <v>4966</v>
      </c>
      <c r="U334" s="4">
        <v>100</v>
      </c>
      <c r="V334" s="4">
        <v>-23.656464523242601</v>
      </c>
      <c r="W334" s="4">
        <v>-46.468714232695099</v>
      </c>
      <c r="X334" s="4" t="s">
        <v>63</v>
      </c>
      <c r="Y334" s="4" t="s">
        <v>28</v>
      </c>
      <c r="Z334" s="4" t="s">
        <v>33</v>
      </c>
      <c r="AA334" s="8" t="s">
        <v>33</v>
      </c>
      <c r="AB334" s="4" t="s">
        <v>29</v>
      </c>
      <c r="AC334" s="4" t="s">
        <v>33</v>
      </c>
      <c r="AD334" s="4" t="s">
        <v>5951</v>
      </c>
    </row>
    <row r="335" spans="1:30" x14ac:dyDescent="0.25">
      <c r="A335" s="4" t="s">
        <v>24</v>
      </c>
      <c r="B335" s="4" t="s">
        <v>25</v>
      </c>
      <c r="C335" s="4" t="s">
        <v>18</v>
      </c>
      <c r="D335" s="7" t="s">
        <v>318</v>
      </c>
      <c r="E335" s="5" t="s">
        <v>22</v>
      </c>
      <c r="F335" s="4" t="s">
        <v>23</v>
      </c>
      <c r="G335" s="4">
        <v>200100</v>
      </c>
      <c r="H335" s="5">
        <v>4</v>
      </c>
      <c r="I335" s="5">
        <v>2020</v>
      </c>
      <c r="J335" s="8">
        <v>43937.276388888888</v>
      </c>
      <c r="K335" s="5">
        <v>230</v>
      </c>
      <c r="L335" s="5">
        <v>2020</v>
      </c>
      <c r="M335" s="4" t="s">
        <v>18</v>
      </c>
      <c r="N335" s="4" t="s">
        <v>21</v>
      </c>
      <c r="O335" s="4" t="s">
        <v>19</v>
      </c>
      <c r="P335" s="4" t="s">
        <v>20</v>
      </c>
      <c r="Q335" s="6">
        <v>43936</v>
      </c>
      <c r="R335" s="9">
        <v>0.94444444444444453</v>
      </c>
      <c r="S335" s="4" t="s">
        <v>41</v>
      </c>
      <c r="T335" s="4" t="s">
        <v>5399</v>
      </c>
      <c r="U335" s="4"/>
      <c r="V335" s="4"/>
      <c r="W335" s="4"/>
      <c r="X335" s="4" t="s">
        <v>4902</v>
      </c>
      <c r="Y335" s="4" t="s">
        <v>28</v>
      </c>
      <c r="Z335" s="4">
        <v>22</v>
      </c>
      <c r="AA335" s="8" t="s">
        <v>33</v>
      </c>
      <c r="AB335" s="4" t="s">
        <v>39</v>
      </c>
      <c r="AC335" s="4" t="s">
        <v>33</v>
      </c>
      <c r="AD335" s="4" t="s">
        <v>5951</v>
      </c>
    </row>
    <row r="336" spans="1:30" x14ac:dyDescent="0.25">
      <c r="A336" s="4" t="s">
        <v>123</v>
      </c>
      <c r="B336" s="4" t="s">
        <v>122</v>
      </c>
      <c r="C336" s="4" t="s">
        <v>234</v>
      </c>
      <c r="D336" s="7" t="s">
        <v>1407</v>
      </c>
      <c r="E336" s="5" t="s">
        <v>22</v>
      </c>
      <c r="F336" s="4" t="s">
        <v>23</v>
      </c>
      <c r="G336" s="4">
        <v>70340</v>
      </c>
      <c r="H336" s="5">
        <v>4</v>
      </c>
      <c r="I336" s="5">
        <v>2020</v>
      </c>
      <c r="J336" s="8">
        <v>43936</v>
      </c>
      <c r="K336" s="5">
        <v>675</v>
      </c>
      <c r="L336" s="5">
        <v>2020</v>
      </c>
      <c r="M336" s="4" t="s">
        <v>234</v>
      </c>
      <c r="N336" s="4" t="s">
        <v>1407</v>
      </c>
      <c r="O336" s="4" t="s">
        <v>122</v>
      </c>
      <c r="P336" s="4" t="s">
        <v>123</v>
      </c>
      <c r="Q336" s="6">
        <v>43936</v>
      </c>
      <c r="R336" s="9">
        <v>0.38541666666666669</v>
      </c>
      <c r="S336" s="4" t="s">
        <v>41</v>
      </c>
      <c r="T336" s="4" t="s">
        <v>5399</v>
      </c>
      <c r="U336" s="4"/>
      <c r="V336" s="4"/>
      <c r="W336" s="4"/>
      <c r="X336" s="4" t="s">
        <v>38</v>
      </c>
      <c r="Y336" s="4" t="s">
        <v>28</v>
      </c>
      <c r="Z336" s="4">
        <v>55</v>
      </c>
      <c r="AA336" s="8">
        <v>23808</v>
      </c>
      <c r="AB336" s="4" t="s">
        <v>29</v>
      </c>
      <c r="AC336" s="4" t="s">
        <v>3398</v>
      </c>
      <c r="AD336" s="4" t="s">
        <v>5951</v>
      </c>
    </row>
    <row r="337" spans="1:30" x14ac:dyDescent="0.25">
      <c r="A337" s="4" t="s">
        <v>24</v>
      </c>
      <c r="B337" s="4" t="s">
        <v>96</v>
      </c>
      <c r="C337" s="4" t="s">
        <v>18</v>
      </c>
      <c r="D337" s="7" t="s">
        <v>116</v>
      </c>
      <c r="E337" s="5" t="s">
        <v>22</v>
      </c>
      <c r="F337" s="4" t="s">
        <v>23</v>
      </c>
      <c r="G337" s="4">
        <v>30122</v>
      </c>
      <c r="H337" s="5">
        <v>4</v>
      </c>
      <c r="I337" s="5">
        <v>2020</v>
      </c>
      <c r="J337" s="8">
        <v>43936</v>
      </c>
      <c r="K337" s="5">
        <v>1683</v>
      </c>
      <c r="L337" s="5">
        <v>2020</v>
      </c>
      <c r="M337" s="4" t="s">
        <v>102</v>
      </c>
      <c r="N337" s="4" t="s">
        <v>440</v>
      </c>
      <c r="O337" s="4" t="s">
        <v>103</v>
      </c>
      <c r="P337" s="4" t="s">
        <v>35</v>
      </c>
      <c r="Q337" s="6">
        <v>43936</v>
      </c>
      <c r="R337" s="9">
        <v>0.6875</v>
      </c>
      <c r="S337" s="4" t="s">
        <v>31</v>
      </c>
      <c r="T337" s="4" t="s">
        <v>5100</v>
      </c>
      <c r="U337" s="4">
        <v>607</v>
      </c>
      <c r="V337" s="4">
        <v>-23.705454823</v>
      </c>
      <c r="W337" s="4">
        <v>-46.627261309999902</v>
      </c>
      <c r="X337" s="4" t="s">
        <v>63</v>
      </c>
      <c r="Y337" s="4" t="s">
        <v>28</v>
      </c>
      <c r="Z337" s="4">
        <v>31</v>
      </c>
      <c r="AA337" s="8">
        <v>32577</v>
      </c>
      <c r="AB337" s="4" t="s">
        <v>39</v>
      </c>
      <c r="AC337" s="4" t="s">
        <v>49</v>
      </c>
      <c r="AD337" s="4" t="s">
        <v>5951</v>
      </c>
    </row>
    <row r="338" spans="1:30" x14ac:dyDescent="0.25">
      <c r="A338" s="4" t="s">
        <v>24</v>
      </c>
      <c r="B338" s="4" t="s">
        <v>42</v>
      </c>
      <c r="C338" s="4" t="s">
        <v>18</v>
      </c>
      <c r="D338" s="7" t="s">
        <v>106</v>
      </c>
      <c r="E338" s="5" t="s">
        <v>22</v>
      </c>
      <c r="F338" s="4" t="s">
        <v>23</v>
      </c>
      <c r="G338" s="4">
        <v>200100</v>
      </c>
      <c r="H338" s="5">
        <v>4</v>
      </c>
      <c r="I338" s="5">
        <v>2020</v>
      </c>
      <c r="J338" s="8">
        <v>43937</v>
      </c>
      <c r="K338" s="5">
        <v>232</v>
      </c>
      <c r="L338" s="5">
        <v>2020</v>
      </c>
      <c r="M338" s="4" t="s">
        <v>18</v>
      </c>
      <c r="N338" s="4" t="s">
        <v>21</v>
      </c>
      <c r="O338" s="4" t="s">
        <v>19</v>
      </c>
      <c r="P338" s="4" t="s">
        <v>20</v>
      </c>
      <c r="Q338" s="6">
        <v>43937</v>
      </c>
      <c r="R338" s="9">
        <v>0.83194444444444438</v>
      </c>
      <c r="S338" s="4" t="s">
        <v>31</v>
      </c>
      <c r="T338" s="4" t="s">
        <v>5068</v>
      </c>
      <c r="U338" s="4">
        <v>999</v>
      </c>
      <c r="V338" s="4">
        <v>-23.6045151</v>
      </c>
      <c r="W338" s="4">
        <v>-46.564911356000003</v>
      </c>
      <c r="X338" s="4" t="s">
        <v>63</v>
      </c>
      <c r="Y338" s="4" t="s">
        <v>28</v>
      </c>
      <c r="Z338" s="4">
        <v>36</v>
      </c>
      <c r="AA338" s="8">
        <v>30750</v>
      </c>
      <c r="AB338" s="4" t="s">
        <v>29</v>
      </c>
      <c r="AC338" s="4" t="s">
        <v>5067</v>
      </c>
      <c r="AD338" s="4" t="s">
        <v>5951</v>
      </c>
    </row>
    <row r="339" spans="1:30" x14ac:dyDescent="0.25">
      <c r="A339" s="4" t="s">
        <v>35</v>
      </c>
      <c r="B339" s="4" t="s">
        <v>132</v>
      </c>
      <c r="C339" s="4" t="s">
        <v>131</v>
      </c>
      <c r="D339" s="7" t="s">
        <v>1113</v>
      </c>
      <c r="E339" s="5" t="s">
        <v>22</v>
      </c>
      <c r="F339" s="4" t="s">
        <v>23</v>
      </c>
      <c r="G339" s="4">
        <v>30418</v>
      </c>
      <c r="H339" s="5">
        <v>4</v>
      </c>
      <c r="I339" s="5">
        <v>2020</v>
      </c>
      <c r="J339" s="8">
        <v>43938</v>
      </c>
      <c r="K339" s="5">
        <v>1836</v>
      </c>
      <c r="L339" s="5">
        <v>2020</v>
      </c>
      <c r="M339" s="4" t="s">
        <v>131</v>
      </c>
      <c r="N339" s="4" t="s">
        <v>228</v>
      </c>
      <c r="O339" s="4" t="s">
        <v>132</v>
      </c>
      <c r="P339" s="4" t="s">
        <v>35</v>
      </c>
      <c r="Q339" s="6">
        <v>43937</v>
      </c>
      <c r="R339" s="9">
        <v>0.93055555555555547</v>
      </c>
      <c r="S339" s="4" t="s">
        <v>31</v>
      </c>
      <c r="T339" s="4" t="s">
        <v>5104</v>
      </c>
      <c r="U339" s="4">
        <v>100</v>
      </c>
      <c r="V339" s="4">
        <v>-23.575774467394201</v>
      </c>
      <c r="W339" s="4">
        <v>-46.797423936295502</v>
      </c>
      <c r="X339" s="4" t="s">
        <v>63</v>
      </c>
      <c r="Y339" s="4" t="s">
        <v>28</v>
      </c>
      <c r="Z339" s="4" t="s">
        <v>33</v>
      </c>
      <c r="AA339" s="8" t="s">
        <v>33</v>
      </c>
      <c r="AB339" s="4" t="s">
        <v>29</v>
      </c>
      <c r="AC339" s="4" t="s">
        <v>33</v>
      </c>
      <c r="AD339" s="4" t="s">
        <v>5951</v>
      </c>
    </row>
    <row r="340" spans="1:30" x14ac:dyDescent="0.25">
      <c r="A340" s="4" t="s">
        <v>166</v>
      </c>
      <c r="B340" s="4" t="s">
        <v>546</v>
      </c>
      <c r="C340" s="4" t="s">
        <v>545</v>
      </c>
      <c r="D340" s="7" t="s">
        <v>548</v>
      </c>
      <c r="E340" s="5" t="s">
        <v>22</v>
      </c>
      <c r="F340" s="4" t="s">
        <v>23</v>
      </c>
      <c r="G340" s="4">
        <v>100519</v>
      </c>
      <c r="H340" s="5">
        <v>4</v>
      </c>
      <c r="I340" s="5">
        <v>2020</v>
      </c>
      <c r="J340" s="8">
        <v>43938</v>
      </c>
      <c r="K340" s="5">
        <v>27</v>
      </c>
      <c r="L340" s="5">
        <v>2020</v>
      </c>
      <c r="M340" s="4" t="s">
        <v>545</v>
      </c>
      <c r="N340" s="4" t="s">
        <v>2567</v>
      </c>
      <c r="O340" s="4" t="s">
        <v>546</v>
      </c>
      <c r="P340" s="4" t="s">
        <v>166</v>
      </c>
      <c r="Q340" s="6">
        <v>43938</v>
      </c>
      <c r="R340" s="9">
        <v>0.39097222222222222</v>
      </c>
      <c r="S340" s="4" t="s">
        <v>31</v>
      </c>
      <c r="T340" s="4" t="s">
        <v>5053</v>
      </c>
      <c r="U340" s="4">
        <v>360</v>
      </c>
      <c r="V340" s="4">
        <v>-22.0412380492537</v>
      </c>
      <c r="W340" s="4">
        <v>-47.885845413029799</v>
      </c>
      <c r="X340" s="4" t="s">
        <v>63</v>
      </c>
      <c r="Y340" s="4" t="s">
        <v>28</v>
      </c>
      <c r="Z340" s="4">
        <v>32</v>
      </c>
      <c r="AA340" s="8">
        <v>31888</v>
      </c>
      <c r="AB340" s="4" t="s">
        <v>29</v>
      </c>
      <c r="AC340" s="4" t="s">
        <v>33</v>
      </c>
      <c r="AD340" s="4" t="s">
        <v>5951</v>
      </c>
    </row>
    <row r="341" spans="1:30" x14ac:dyDescent="0.25">
      <c r="A341" s="4" t="s">
        <v>24</v>
      </c>
      <c r="B341" s="4" t="s">
        <v>66</v>
      </c>
      <c r="C341" s="4" t="s">
        <v>18</v>
      </c>
      <c r="D341" s="7" t="s">
        <v>147</v>
      </c>
      <c r="E341" s="5" t="s">
        <v>22</v>
      </c>
      <c r="F341" s="4" t="s">
        <v>23</v>
      </c>
      <c r="G341" s="4">
        <v>200100</v>
      </c>
      <c r="H341" s="5">
        <v>4</v>
      </c>
      <c r="I341" s="5">
        <v>2020</v>
      </c>
      <c r="J341" s="8">
        <v>43938</v>
      </c>
      <c r="K341" s="5">
        <v>236</v>
      </c>
      <c r="L341" s="5">
        <v>2020</v>
      </c>
      <c r="M341" s="4" t="s">
        <v>18</v>
      </c>
      <c r="N341" s="4" t="s">
        <v>21</v>
      </c>
      <c r="O341" s="4" t="s">
        <v>19</v>
      </c>
      <c r="P341" s="4" t="s">
        <v>20</v>
      </c>
      <c r="Q341" s="6">
        <v>43938</v>
      </c>
      <c r="R341" s="9">
        <v>0.50694444444444442</v>
      </c>
      <c r="S341" s="4" t="s">
        <v>31</v>
      </c>
      <c r="T341" s="4" t="s">
        <v>4042</v>
      </c>
      <c r="U341" s="4">
        <v>259</v>
      </c>
      <c r="V341" s="4">
        <v>-23.6071842745555</v>
      </c>
      <c r="W341" s="4">
        <v>-46.727433182888902</v>
      </c>
      <c r="X341" s="4" t="s">
        <v>63</v>
      </c>
      <c r="Y341" s="4" t="s">
        <v>28</v>
      </c>
      <c r="Z341" s="4" t="s">
        <v>33</v>
      </c>
      <c r="AA341" s="8" t="s">
        <v>33</v>
      </c>
      <c r="AB341" s="4" t="s">
        <v>39</v>
      </c>
      <c r="AC341" s="4" t="s">
        <v>33</v>
      </c>
      <c r="AD341" s="4" t="s">
        <v>5951</v>
      </c>
    </row>
    <row r="342" spans="1:30" x14ac:dyDescent="0.25">
      <c r="A342" s="4" t="s">
        <v>35</v>
      </c>
      <c r="B342" s="4" t="s">
        <v>150</v>
      </c>
      <c r="C342" s="4" t="s">
        <v>149</v>
      </c>
      <c r="D342" s="7" t="s">
        <v>261</v>
      </c>
      <c r="E342" s="5" t="s">
        <v>22</v>
      </c>
      <c r="F342" s="4" t="s">
        <v>54</v>
      </c>
      <c r="G342" s="4">
        <v>30217</v>
      </c>
      <c r="H342" s="5">
        <v>4</v>
      </c>
      <c r="I342" s="5">
        <v>2020</v>
      </c>
      <c r="J342" s="8">
        <v>43938</v>
      </c>
      <c r="K342" s="5">
        <v>1767</v>
      </c>
      <c r="L342" s="5">
        <v>2020</v>
      </c>
      <c r="M342" s="4" t="s">
        <v>149</v>
      </c>
      <c r="N342" s="4" t="s">
        <v>261</v>
      </c>
      <c r="O342" s="4" t="s">
        <v>150</v>
      </c>
      <c r="P342" s="4" t="s">
        <v>35</v>
      </c>
      <c r="Q342" s="6">
        <v>43938</v>
      </c>
      <c r="R342" s="9">
        <v>0.8125</v>
      </c>
      <c r="S342" s="4" t="s">
        <v>65</v>
      </c>
      <c r="T342" s="4" t="s">
        <v>5102</v>
      </c>
      <c r="U342" s="4">
        <v>193</v>
      </c>
      <c r="V342" s="4">
        <v>-23.412547202508001</v>
      </c>
      <c r="W342" s="4">
        <v>-46.454086464442597</v>
      </c>
      <c r="X342" s="4" t="s">
        <v>38</v>
      </c>
      <c r="Y342" s="4" t="s">
        <v>28</v>
      </c>
      <c r="Z342" s="4">
        <v>34</v>
      </c>
      <c r="AA342" s="8">
        <v>31171</v>
      </c>
      <c r="AB342" s="4" t="s">
        <v>39</v>
      </c>
      <c r="AC342" s="4" t="s">
        <v>207</v>
      </c>
      <c r="AD342" s="4" t="s">
        <v>5951</v>
      </c>
    </row>
    <row r="343" spans="1:30" x14ac:dyDescent="0.25">
      <c r="A343" s="4" t="s">
        <v>82</v>
      </c>
      <c r="B343" s="4" t="s">
        <v>81</v>
      </c>
      <c r="C343" s="4" t="s">
        <v>238</v>
      </c>
      <c r="D343" s="7" t="s">
        <v>239</v>
      </c>
      <c r="E343" s="5" t="s">
        <v>22</v>
      </c>
      <c r="F343" s="4" t="s">
        <v>23</v>
      </c>
      <c r="G343" s="4">
        <v>40209</v>
      </c>
      <c r="H343" s="5">
        <v>4</v>
      </c>
      <c r="I343" s="5">
        <v>2020</v>
      </c>
      <c r="J343" s="8">
        <v>43938</v>
      </c>
      <c r="K343" s="5">
        <v>2886</v>
      </c>
      <c r="L343" s="5">
        <v>2020</v>
      </c>
      <c r="M343" s="4" t="s">
        <v>238</v>
      </c>
      <c r="N343" s="4" t="s">
        <v>239</v>
      </c>
      <c r="O343" s="4" t="s">
        <v>81</v>
      </c>
      <c r="P343" s="4" t="s">
        <v>82</v>
      </c>
      <c r="Q343" s="6">
        <v>43938</v>
      </c>
      <c r="R343" s="9">
        <v>4.1666666666666664E-2</v>
      </c>
      <c r="S343" s="4" t="s">
        <v>74</v>
      </c>
      <c r="T343" s="4" t="s">
        <v>4641</v>
      </c>
      <c r="U343" s="4">
        <v>999</v>
      </c>
      <c r="V343" s="4">
        <v>-24.020778222038398</v>
      </c>
      <c r="W343" s="4">
        <v>-46.481419904961498</v>
      </c>
      <c r="X343" s="4" t="s">
        <v>63</v>
      </c>
      <c r="Y343" s="4" t="s">
        <v>28</v>
      </c>
      <c r="Z343" s="4" t="s">
        <v>33</v>
      </c>
      <c r="AA343" s="8" t="s">
        <v>33</v>
      </c>
      <c r="AB343" s="4" t="s">
        <v>39</v>
      </c>
      <c r="AC343" s="4" t="s">
        <v>33</v>
      </c>
      <c r="AD343" s="4" t="s">
        <v>5951</v>
      </c>
    </row>
    <row r="344" spans="1:30" x14ac:dyDescent="0.25">
      <c r="A344" s="4" t="s">
        <v>82</v>
      </c>
      <c r="B344" s="4" t="s">
        <v>81</v>
      </c>
      <c r="C344" s="4" t="s">
        <v>238</v>
      </c>
      <c r="D344" s="7" t="s">
        <v>239</v>
      </c>
      <c r="E344" s="5" t="s">
        <v>22</v>
      </c>
      <c r="F344" s="4" t="s">
        <v>23</v>
      </c>
      <c r="G344" s="4">
        <v>40209</v>
      </c>
      <c r="H344" s="5">
        <v>4</v>
      </c>
      <c r="I344" s="5">
        <v>2020</v>
      </c>
      <c r="J344" s="8">
        <v>43938</v>
      </c>
      <c r="K344" s="5">
        <v>2886</v>
      </c>
      <c r="L344" s="5">
        <v>2020</v>
      </c>
      <c r="M344" s="4" t="s">
        <v>238</v>
      </c>
      <c r="N344" s="4" t="s">
        <v>239</v>
      </c>
      <c r="O344" s="4" t="s">
        <v>81</v>
      </c>
      <c r="P344" s="4" t="s">
        <v>82</v>
      </c>
      <c r="Q344" s="6">
        <v>43938</v>
      </c>
      <c r="R344" s="9">
        <v>4.1666666666666664E-2</v>
      </c>
      <c r="S344" s="4" t="s">
        <v>74</v>
      </c>
      <c r="T344" s="4" t="s">
        <v>4641</v>
      </c>
      <c r="U344" s="4">
        <v>999</v>
      </c>
      <c r="V344" s="4">
        <v>-24.020778222038398</v>
      </c>
      <c r="W344" s="4">
        <v>-46.481419904961498</v>
      </c>
      <c r="X344" s="4" t="s">
        <v>63</v>
      </c>
      <c r="Y344" s="4" t="s">
        <v>28</v>
      </c>
      <c r="Z344" s="4">
        <v>24</v>
      </c>
      <c r="AA344" s="8">
        <v>35162</v>
      </c>
      <c r="AB344" s="4" t="s">
        <v>119</v>
      </c>
      <c r="AC344" s="4" t="s">
        <v>64</v>
      </c>
      <c r="AD344" s="4" t="s">
        <v>5951</v>
      </c>
    </row>
    <row r="345" spans="1:30" x14ac:dyDescent="0.25">
      <c r="A345" s="4" t="s">
        <v>24</v>
      </c>
      <c r="B345" s="4" t="s">
        <v>144</v>
      </c>
      <c r="C345" s="4" t="s">
        <v>18</v>
      </c>
      <c r="D345" s="7" t="s">
        <v>1086</v>
      </c>
      <c r="E345" s="5" t="s">
        <v>22</v>
      </c>
      <c r="F345" s="4" t="s">
        <v>23</v>
      </c>
      <c r="G345" s="4">
        <v>200100</v>
      </c>
      <c r="H345" s="5">
        <v>4</v>
      </c>
      <c r="I345" s="5">
        <v>2020</v>
      </c>
      <c r="J345" s="8">
        <v>43940</v>
      </c>
      <c r="K345" s="5">
        <v>238</v>
      </c>
      <c r="L345" s="5">
        <v>2020</v>
      </c>
      <c r="M345" s="4" t="s">
        <v>18</v>
      </c>
      <c r="N345" s="4" t="s">
        <v>21</v>
      </c>
      <c r="O345" s="4" t="s">
        <v>19</v>
      </c>
      <c r="P345" s="4" t="s">
        <v>20</v>
      </c>
      <c r="Q345" s="6">
        <v>43939</v>
      </c>
      <c r="R345" s="9">
        <v>0.92361111111111116</v>
      </c>
      <c r="S345" s="4" t="s">
        <v>65</v>
      </c>
      <c r="T345" s="4" t="s">
        <v>5069</v>
      </c>
      <c r="U345" s="4">
        <v>577</v>
      </c>
      <c r="V345" s="4">
        <v>-23.502104404293799</v>
      </c>
      <c r="W345" s="4">
        <v>-46.665958107978199</v>
      </c>
      <c r="X345" s="4" t="s">
        <v>63</v>
      </c>
      <c r="Y345" s="4" t="s">
        <v>28</v>
      </c>
      <c r="Z345" s="4" t="s">
        <v>33</v>
      </c>
      <c r="AA345" s="8" t="s">
        <v>33</v>
      </c>
      <c r="AB345" s="4" t="s">
        <v>119</v>
      </c>
      <c r="AC345" s="4" t="s">
        <v>33</v>
      </c>
      <c r="AD345" s="4" t="s">
        <v>5951</v>
      </c>
    </row>
    <row r="346" spans="1:30" x14ac:dyDescent="0.25">
      <c r="A346" s="4" t="s">
        <v>24</v>
      </c>
      <c r="B346" s="4" t="s">
        <v>55</v>
      </c>
      <c r="C346" s="4" t="s">
        <v>18</v>
      </c>
      <c r="D346" s="7" t="s">
        <v>315</v>
      </c>
      <c r="E346" s="5" t="s">
        <v>22</v>
      </c>
      <c r="F346" s="4" t="s">
        <v>23</v>
      </c>
      <c r="G346" s="4">
        <v>200100</v>
      </c>
      <c r="H346" s="5">
        <v>4</v>
      </c>
      <c r="I346" s="5">
        <v>2020</v>
      </c>
      <c r="J346" s="8">
        <v>43940</v>
      </c>
      <c r="K346" s="5">
        <v>239</v>
      </c>
      <c r="L346" s="5">
        <v>2020</v>
      </c>
      <c r="M346" s="4" t="s">
        <v>18</v>
      </c>
      <c r="N346" s="4" t="s">
        <v>21</v>
      </c>
      <c r="O346" s="4" t="s">
        <v>19</v>
      </c>
      <c r="P346" s="4" t="s">
        <v>20</v>
      </c>
      <c r="Q346" s="6">
        <v>43939</v>
      </c>
      <c r="R346" s="9">
        <v>0.86111111111111116</v>
      </c>
      <c r="S346" s="4" t="s">
        <v>31</v>
      </c>
      <c r="T346" s="4" t="s">
        <v>5070</v>
      </c>
      <c r="U346" s="4">
        <v>79</v>
      </c>
      <c r="V346" s="4">
        <v>-23.58509256404</v>
      </c>
      <c r="W346" s="4">
        <v>-46.528725256080001</v>
      </c>
      <c r="X346" s="4" t="s">
        <v>63</v>
      </c>
      <c r="Y346" s="4" t="s">
        <v>28</v>
      </c>
      <c r="Z346" s="4">
        <v>23</v>
      </c>
      <c r="AA346" s="8">
        <v>35387</v>
      </c>
      <c r="AB346" s="4" t="s">
        <v>39</v>
      </c>
      <c r="AC346" s="4" t="s">
        <v>33</v>
      </c>
      <c r="AD346" s="4" t="s">
        <v>5951</v>
      </c>
    </row>
    <row r="347" spans="1:30" x14ac:dyDescent="0.25">
      <c r="A347" s="4" t="s">
        <v>24</v>
      </c>
      <c r="B347" s="4" t="s">
        <v>66</v>
      </c>
      <c r="C347" s="4" t="s">
        <v>18</v>
      </c>
      <c r="D347" s="7" t="s">
        <v>147</v>
      </c>
      <c r="E347" s="5" t="s">
        <v>22</v>
      </c>
      <c r="F347" s="4" t="s">
        <v>23</v>
      </c>
      <c r="G347" s="4">
        <v>200100</v>
      </c>
      <c r="H347" s="5">
        <v>4</v>
      </c>
      <c r="I347" s="5">
        <v>2020</v>
      </c>
      <c r="J347" s="8">
        <v>43940</v>
      </c>
      <c r="K347" s="5">
        <v>240</v>
      </c>
      <c r="L347" s="5">
        <v>2020</v>
      </c>
      <c r="M347" s="4" t="s">
        <v>18</v>
      </c>
      <c r="N347" s="4" t="s">
        <v>21</v>
      </c>
      <c r="O347" s="4" t="s">
        <v>19</v>
      </c>
      <c r="P347" s="4" t="s">
        <v>20</v>
      </c>
      <c r="Q347" s="6">
        <v>43940</v>
      </c>
      <c r="R347" s="9">
        <v>2.0833333333333332E-2</v>
      </c>
      <c r="S347" s="4" t="s">
        <v>41</v>
      </c>
      <c r="T347" s="4" t="s">
        <v>5399</v>
      </c>
      <c r="U347" s="4"/>
      <c r="V347" s="4"/>
      <c r="W347" s="4"/>
      <c r="X347" s="4" t="s">
        <v>63</v>
      </c>
      <c r="Y347" s="4" t="s">
        <v>28</v>
      </c>
      <c r="Z347" s="4">
        <v>32</v>
      </c>
      <c r="AA347" s="8">
        <v>31943</v>
      </c>
      <c r="AB347" s="4" t="s">
        <v>39</v>
      </c>
      <c r="AC347" s="4" t="s">
        <v>188</v>
      </c>
      <c r="AD347" s="4" t="s">
        <v>5951</v>
      </c>
    </row>
    <row r="348" spans="1:30" x14ac:dyDescent="0.25">
      <c r="A348" s="4" t="s">
        <v>24</v>
      </c>
      <c r="B348" s="4" t="s">
        <v>66</v>
      </c>
      <c r="C348" s="4" t="s">
        <v>18</v>
      </c>
      <c r="D348" s="7" t="s">
        <v>476</v>
      </c>
      <c r="E348" s="5" t="s">
        <v>22</v>
      </c>
      <c r="F348" s="4" t="s">
        <v>23</v>
      </c>
      <c r="G348" s="4">
        <v>200100</v>
      </c>
      <c r="H348" s="5">
        <v>4</v>
      </c>
      <c r="I348" s="5">
        <v>2020</v>
      </c>
      <c r="J348" s="8">
        <v>43940</v>
      </c>
      <c r="K348" s="5">
        <v>242</v>
      </c>
      <c r="L348" s="5">
        <v>2020</v>
      </c>
      <c r="M348" s="4" t="s">
        <v>18</v>
      </c>
      <c r="N348" s="4" t="s">
        <v>21</v>
      </c>
      <c r="O348" s="4" t="s">
        <v>19</v>
      </c>
      <c r="P348" s="4" t="s">
        <v>20</v>
      </c>
      <c r="Q348" s="6">
        <v>43940</v>
      </c>
      <c r="R348" s="9">
        <v>0.70833333333333337</v>
      </c>
      <c r="S348" s="4" t="s">
        <v>41</v>
      </c>
      <c r="T348" s="4" t="s">
        <v>5399</v>
      </c>
      <c r="U348" s="4"/>
      <c r="V348" s="4"/>
      <c r="W348" s="4"/>
      <c r="X348" s="4" t="s">
        <v>63</v>
      </c>
      <c r="Y348" s="4" t="s">
        <v>28</v>
      </c>
      <c r="Z348" s="4">
        <v>35</v>
      </c>
      <c r="AA348" s="8">
        <v>31145</v>
      </c>
      <c r="AB348" s="4" t="s">
        <v>29</v>
      </c>
      <c r="AC348" s="4" t="s">
        <v>1553</v>
      </c>
      <c r="AD348" s="4" t="s">
        <v>5951</v>
      </c>
    </row>
    <row r="349" spans="1:30" x14ac:dyDescent="0.25">
      <c r="A349" s="4" t="s">
        <v>24</v>
      </c>
      <c r="B349" s="4" t="s">
        <v>66</v>
      </c>
      <c r="C349" s="4" t="s">
        <v>18</v>
      </c>
      <c r="D349" s="7" t="s">
        <v>435</v>
      </c>
      <c r="E349" s="5" t="s">
        <v>22</v>
      </c>
      <c r="F349" s="4" t="s">
        <v>23</v>
      </c>
      <c r="G349" s="4">
        <v>200100</v>
      </c>
      <c r="H349" s="5">
        <v>4</v>
      </c>
      <c r="I349" s="5">
        <v>2020</v>
      </c>
      <c r="J349" s="8">
        <v>43941</v>
      </c>
      <c r="K349" s="5">
        <v>244</v>
      </c>
      <c r="L349" s="5">
        <v>2020</v>
      </c>
      <c r="M349" s="4" t="s">
        <v>18</v>
      </c>
      <c r="N349" s="4" t="s">
        <v>21</v>
      </c>
      <c r="O349" s="4" t="s">
        <v>19</v>
      </c>
      <c r="P349" s="4" t="s">
        <v>20</v>
      </c>
      <c r="Q349" s="6">
        <v>43940</v>
      </c>
      <c r="R349" s="9">
        <v>0.90347222222222223</v>
      </c>
      <c r="S349" s="4" t="s">
        <v>31</v>
      </c>
      <c r="T349" s="4" t="s">
        <v>5071</v>
      </c>
      <c r="U349" s="4">
        <v>10</v>
      </c>
      <c r="V349" s="4">
        <v>-23.5336360142697</v>
      </c>
      <c r="W349" s="4">
        <v>-46.756009198442698</v>
      </c>
      <c r="X349" s="4" t="s">
        <v>63</v>
      </c>
      <c r="Y349" s="4" t="s">
        <v>28</v>
      </c>
      <c r="Z349" s="4" t="s">
        <v>33</v>
      </c>
      <c r="AA349" s="8" t="s">
        <v>33</v>
      </c>
      <c r="AB349" s="4" t="s">
        <v>29</v>
      </c>
      <c r="AC349" s="4" t="s">
        <v>33</v>
      </c>
      <c r="AD349" s="4" t="s">
        <v>5951</v>
      </c>
    </row>
    <row r="350" spans="1:30" x14ac:dyDescent="0.25">
      <c r="A350" s="4" t="s">
        <v>171</v>
      </c>
      <c r="B350" s="4" t="s">
        <v>182</v>
      </c>
      <c r="C350" s="4" t="s">
        <v>179</v>
      </c>
      <c r="D350" s="7" t="s">
        <v>1002</v>
      </c>
      <c r="E350" s="5" t="s">
        <v>22</v>
      </c>
      <c r="F350" s="4" t="s">
        <v>23</v>
      </c>
      <c r="G350" s="4">
        <v>70942</v>
      </c>
      <c r="H350" s="5">
        <v>4</v>
      </c>
      <c r="I350" s="5">
        <v>2020</v>
      </c>
      <c r="J350" s="8">
        <v>43941</v>
      </c>
      <c r="K350" s="5">
        <v>1976</v>
      </c>
      <c r="L350" s="5">
        <v>2020</v>
      </c>
      <c r="M350" s="4" t="s">
        <v>179</v>
      </c>
      <c r="N350" s="4" t="s">
        <v>1097</v>
      </c>
      <c r="O350" s="4" t="s">
        <v>182</v>
      </c>
      <c r="P350" s="4" t="s">
        <v>171</v>
      </c>
      <c r="Q350" s="6">
        <v>43941</v>
      </c>
      <c r="R350" s="9">
        <v>0.43958333333333338</v>
      </c>
      <c r="S350" s="4" t="s">
        <v>31</v>
      </c>
      <c r="T350" s="4" t="s">
        <v>5106</v>
      </c>
      <c r="U350" s="4">
        <v>12</v>
      </c>
      <c r="V350" s="4">
        <v>-23.027628341245499</v>
      </c>
      <c r="W350" s="4">
        <v>-47.110609686599403</v>
      </c>
      <c r="X350" s="4" t="s">
        <v>38</v>
      </c>
      <c r="Y350" s="4" t="s">
        <v>28</v>
      </c>
      <c r="Z350" s="4">
        <v>28</v>
      </c>
      <c r="AA350" s="8">
        <v>33678</v>
      </c>
      <c r="AB350" s="4" t="s">
        <v>29</v>
      </c>
      <c r="AC350" s="4" t="s">
        <v>3330</v>
      </c>
      <c r="AD350" s="4" t="s">
        <v>5951</v>
      </c>
    </row>
    <row r="351" spans="1:30" x14ac:dyDescent="0.25">
      <c r="A351" s="4" t="s">
        <v>24</v>
      </c>
      <c r="B351" s="4" t="s">
        <v>25</v>
      </c>
      <c r="C351" s="4" t="s">
        <v>18</v>
      </c>
      <c r="D351" s="7" t="s">
        <v>51</v>
      </c>
      <c r="E351" s="5" t="s">
        <v>22</v>
      </c>
      <c r="F351" s="4" t="s">
        <v>23</v>
      </c>
      <c r="G351" s="4">
        <v>200100</v>
      </c>
      <c r="H351" s="5">
        <v>4</v>
      </c>
      <c r="I351" s="5">
        <v>2020</v>
      </c>
      <c r="J351" s="8">
        <v>43943.523611111108</v>
      </c>
      <c r="K351" s="5">
        <v>249</v>
      </c>
      <c r="L351" s="5">
        <v>2020</v>
      </c>
      <c r="M351" s="4" t="s">
        <v>18</v>
      </c>
      <c r="N351" s="4" t="s">
        <v>21</v>
      </c>
      <c r="O351" s="4" t="s">
        <v>19</v>
      </c>
      <c r="P351" s="4" t="s">
        <v>20</v>
      </c>
      <c r="Q351" s="6">
        <v>43942</v>
      </c>
      <c r="R351" s="9">
        <v>0.93194444444444446</v>
      </c>
      <c r="S351" s="4" t="s">
        <v>429</v>
      </c>
      <c r="T351" s="4" t="s">
        <v>1998</v>
      </c>
      <c r="U351" s="4">
        <v>247</v>
      </c>
      <c r="V351" s="4">
        <v>-23.549518111999902</v>
      </c>
      <c r="W351" s="4">
        <v>-46.396787011000001</v>
      </c>
      <c r="X351" s="4" t="s">
        <v>4902</v>
      </c>
      <c r="Y351" s="4" t="s">
        <v>28</v>
      </c>
      <c r="Z351" s="4" t="s">
        <v>33</v>
      </c>
      <c r="AA351" s="8" t="s">
        <v>33</v>
      </c>
      <c r="AB351" s="4" t="s">
        <v>39</v>
      </c>
      <c r="AC351" s="4" t="s">
        <v>33</v>
      </c>
      <c r="AD351" s="4" t="s">
        <v>5951</v>
      </c>
    </row>
    <row r="352" spans="1:30" x14ac:dyDescent="0.25">
      <c r="A352" s="4" t="s">
        <v>123</v>
      </c>
      <c r="B352" s="4" t="s">
        <v>122</v>
      </c>
      <c r="C352" s="4" t="s">
        <v>234</v>
      </c>
      <c r="D352" s="7" t="s">
        <v>1407</v>
      </c>
      <c r="E352" s="5" t="s">
        <v>22</v>
      </c>
      <c r="F352" s="4" t="s">
        <v>23</v>
      </c>
      <c r="G352" s="4">
        <v>70926</v>
      </c>
      <c r="H352" s="5">
        <v>4</v>
      </c>
      <c r="I352" s="5">
        <v>2020</v>
      </c>
      <c r="J352" s="8">
        <v>43942</v>
      </c>
      <c r="K352" s="5">
        <v>946</v>
      </c>
      <c r="L352" s="5">
        <v>2020</v>
      </c>
      <c r="M352" s="4" t="s">
        <v>234</v>
      </c>
      <c r="N352" s="4" t="s">
        <v>235</v>
      </c>
      <c r="O352" s="4" t="s">
        <v>122</v>
      </c>
      <c r="P352" s="4" t="s">
        <v>123</v>
      </c>
      <c r="Q352" s="6">
        <v>43942</v>
      </c>
      <c r="R352" s="9">
        <v>2.0833333333333332E-2</v>
      </c>
      <c r="S352" s="4" t="s">
        <v>758</v>
      </c>
      <c r="T352" s="4" t="s">
        <v>5084</v>
      </c>
      <c r="U352" s="4">
        <v>1</v>
      </c>
      <c r="V352" s="4">
        <v>-22.883827119999999</v>
      </c>
      <c r="W352" s="4">
        <v>-47.303996490000003</v>
      </c>
      <c r="X352" s="4" t="s">
        <v>38</v>
      </c>
      <c r="Y352" s="4" t="s">
        <v>28</v>
      </c>
      <c r="Z352" s="4" t="s">
        <v>33</v>
      </c>
      <c r="AA352" s="8" t="s">
        <v>33</v>
      </c>
      <c r="AB352" s="4" t="s">
        <v>39</v>
      </c>
      <c r="AC352" s="4" t="s">
        <v>33</v>
      </c>
      <c r="AD352" s="4" t="s">
        <v>5951</v>
      </c>
    </row>
    <row r="353" spans="1:30" x14ac:dyDescent="0.25">
      <c r="A353" s="4" t="s">
        <v>35</v>
      </c>
      <c r="B353" s="4" t="s">
        <v>297</v>
      </c>
      <c r="C353" s="4" t="s">
        <v>363</v>
      </c>
      <c r="D353" s="7" t="s">
        <v>506</v>
      </c>
      <c r="E353" s="5" t="s">
        <v>91</v>
      </c>
      <c r="F353" s="4" t="s">
        <v>54</v>
      </c>
      <c r="G353" s="4">
        <v>30103</v>
      </c>
      <c r="H353" s="5">
        <v>4</v>
      </c>
      <c r="I353" s="5">
        <v>2020</v>
      </c>
      <c r="J353" s="8">
        <v>43942</v>
      </c>
      <c r="K353" s="5">
        <v>1453</v>
      </c>
      <c r="L353" s="5">
        <v>2020</v>
      </c>
      <c r="M353" s="4" t="s">
        <v>363</v>
      </c>
      <c r="N353" s="4" t="s">
        <v>506</v>
      </c>
      <c r="O353" s="4" t="s">
        <v>297</v>
      </c>
      <c r="P353" s="4" t="s">
        <v>35</v>
      </c>
      <c r="Q353" s="6">
        <v>43942</v>
      </c>
      <c r="R353" s="9">
        <v>0.79861111111111116</v>
      </c>
      <c r="S353" s="4" t="s">
        <v>31</v>
      </c>
      <c r="T353" s="4" t="s">
        <v>1254</v>
      </c>
      <c r="U353" s="4">
        <v>2400</v>
      </c>
      <c r="V353" s="4">
        <v>-23.626347891000002</v>
      </c>
      <c r="W353" s="4">
        <v>-46.540606679</v>
      </c>
      <c r="X353" s="4" t="s">
        <v>63</v>
      </c>
      <c r="Y353" s="4" t="s">
        <v>28</v>
      </c>
      <c r="Z353" s="4">
        <v>19</v>
      </c>
      <c r="AA353" s="8">
        <v>36697</v>
      </c>
      <c r="AB353" s="4" t="s">
        <v>29</v>
      </c>
      <c r="AC353" s="4" t="s">
        <v>64</v>
      </c>
      <c r="AD353" s="4" t="s">
        <v>5951</v>
      </c>
    </row>
    <row r="354" spans="1:30" x14ac:dyDescent="0.25">
      <c r="A354" s="4" t="s">
        <v>35</v>
      </c>
      <c r="B354" s="4" t="s">
        <v>297</v>
      </c>
      <c r="C354" s="4" t="s">
        <v>363</v>
      </c>
      <c r="D354" s="7" t="s">
        <v>723</v>
      </c>
      <c r="E354" s="5" t="s">
        <v>22</v>
      </c>
      <c r="F354" s="4" t="s">
        <v>54</v>
      </c>
      <c r="G354" s="4">
        <v>30102</v>
      </c>
      <c r="H354" s="5">
        <v>4</v>
      </c>
      <c r="I354" s="5">
        <v>2020</v>
      </c>
      <c r="J354" s="8">
        <v>43942</v>
      </c>
      <c r="K354" s="5">
        <v>1673</v>
      </c>
      <c r="L354" s="5">
        <v>2020</v>
      </c>
      <c r="M354" s="4" t="s">
        <v>363</v>
      </c>
      <c r="N354" s="4" t="s">
        <v>723</v>
      </c>
      <c r="O354" s="4" t="s">
        <v>297</v>
      </c>
      <c r="P354" s="4" t="s">
        <v>35</v>
      </c>
      <c r="Q354" s="6">
        <v>43942</v>
      </c>
      <c r="R354" s="9">
        <v>0.63472222222222219</v>
      </c>
      <c r="S354" s="4" t="s">
        <v>65</v>
      </c>
      <c r="T354" s="4" t="s">
        <v>5099</v>
      </c>
      <c r="U354" s="4">
        <v>10</v>
      </c>
      <c r="V354" s="4">
        <v>-23.672874365739101</v>
      </c>
      <c r="W354" s="4">
        <v>-46.552262790855004</v>
      </c>
      <c r="X354" s="4" t="s">
        <v>63</v>
      </c>
      <c r="Y354" s="4" t="s">
        <v>28</v>
      </c>
      <c r="Z354" s="4">
        <v>18</v>
      </c>
      <c r="AA354" s="8">
        <v>37278</v>
      </c>
      <c r="AB354" s="4" t="s">
        <v>29</v>
      </c>
      <c r="AC354" s="4" t="s">
        <v>33</v>
      </c>
      <c r="AD354" s="4" t="s">
        <v>5951</v>
      </c>
    </row>
    <row r="355" spans="1:30" x14ac:dyDescent="0.25">
      <c r="A355" s="4" t="s">
        <v>24</v>
      </c>
      <c r="B355" s="4" t="s">
        <v>42</v>
      </c>
      <c r="C355" s="4" t="s">
        <v>18</v>
      </c>
      <c r="D355" s="7" t="s">
        <v>414</v>
      </c>
      <c r="E355" s="5" t="s">
        <v>22</v>
      </c>
      <c r="F355" s="4" t="s">
        <v>23</v>
      </c>
      <c r="G355" s="4">
        <v>10310</v>
      </c>
      <c r="H355" s="5">
        <v>4</v>
      </c>
      <c r="I355" s="5">
        <v>2020</v>
      </c>
      <c r="J355" s="8">
        <v>43943</v>
      </c>
      <c r="K355" s="5">
        <v>1835</v>
      </c>
      <c r="L355" s="5">
        <v>2020</v>
      </c>
      <c r="M355" s="4" t="s">
        <v>18</v>
      </c>
      <c r="N355" s="4" t="s">
        <v>414</v>
      </c>
      <c r="O355" s="4" t="s">
        <v>42</v>
      </c>
      <c r="P355" s="4" t="s">
        <v>24</v>
      </c>
      <c r="Q355" s="6">
        <v>43942</v>
      </c>
      <c r="R355" s="9">
        <v>0.89583333333333337</v>
      </c>
      <c r="S355" s="4" t="s">
        <v>31</v>
      </c>
      <c r="T355" s="4" t="s">
        <v>4025</v>
      </c>
      <c r="U355" s="4">
        <v>217</v>
      </c>
      <c r="V355" s="4">
        <v>-23.5871516978</v>
      </c>
      <c r="W355" s="4">
        <v>-46.587506991066597</v>
      </c>
      <c r="X355" s="4" t="s">
        <v>38</v>
      </c>
      <c r="Y355" s="4" t="s">
        <v>28</v>
      </c>
      <c r="Z355" s="4">
        <v>20</v>
      </c>
      <c r="AA355" s="8">
        <v>36455</v>
      </c>
      <c r="AB355" s="4" t="s">
        <v>39</v>
      </c>
      <c r="AC355" s="4" t="s">
        <v>89</v>
      </c>
      <c r="AD355" s="4" t="s">
        <v>5951</v>
      </c>
    </row>
    <row r="356" spans="1:30" x14ac:dyDescent="0.25">
      <c r="A356" s="4" t="s">
        <v>24</v>
      </c>
      <c r="B356" s="4" t="s">
        <v>96</v>
      </c>
      <c r="C356" s="4" t="s">
        <v>18</v>
      </c>
      <c r="D356" s="7" t="s">
        <v>282</v>
      </c>
      <c r="E356" s="5" t="s">
        <v>22</v>
      </c>
      <c r="F356" s="4" t="s">
        <v>23</v>
      </c>
      <c r="G356" s="4">
        <v>10371</v>
      </c>
      <c r="H356" s="5">
        <v>4</v>
      </c>
      <c r="I356" s="5">
        <v>2020</v>
      </c>
      <c r="J356" s="8">
        <v>43942</v>
      </c>
      <c r="K356" s="5">
        <v>2086</v>
      </c>
      <c r="L356" s="5">
        <v>2020</v>
      </c>
      <c r="M356" s="4" t="s">
        <v>18</v>
      </c>
      <c r="N356" s="4" t="s">
        <v>116</v>
      </c>
      <c r="O356" s="4" t="s">
        <v>96</v>
      </c>
      <c r="P356" s="4" t="s">
        <v>24</v>
      </c>
      <c r="Q356" s="6">
        <v>43942</v>
      </c>
      <c r="R356" s="9">
        <v>0.74305555555555547</v>
      </c>
      <c r="S356" s="4" t="s">
        <v>41</v>
      </c>
      <c r="T356" s="4" t="s">
        <v>5399</v>
      </c>
      <c r="U356" s="4"/>
      <c r="V356" s="4"/>
      <c r="W356" s="4"/>
      <c r="X356" s="4" t="s">
        <v>38</v>
      </c>
      <c r="Y356" s="4" t="s">
        <v>28</v>
      </c>
      <c r="Z356" s="4" t="s">
        <v>33</v>
      </c>
      <c r="AA356" s="8" t="s">
        <v>33</v>
      </c>
      <c r="AB356" s="4" t="s">
        <v>39</v>
      </c>
      <c r="AC356" s="4" t="s">
        <v>33</v>
      </c>
      <c r="AD356" s="4" t="s">
        <v>5951</v>
      </c>
    </row>
    <row r="357" spans="1:30" x14ac:dyDescent="0.25">
      <c r="A357" s="4" t="s">
        <v>35</v>
      </c>
      <c r="B357" s="4" t="s">
        <v>200</v>
      </c>
      <c r="C357" s="4" t="s">
        <v>1455</v>
      </c>
      <c r="D357" s="7" t="s">
        <v>3022</v>
      </c>
      <c r="E357" s="5" t="s">
        <v>22</v>
      </c>
      <c r="F357" s="4" t="s">
        <v>54</v>
      </c>
      <c r="G357" s="4">
        <v>30615</v>
      </c>
      <c r="H357" s="5">
        <v>4</v>
      </c>
      <c r="I357" s="5">
        <v>2020</v>
      </c>
      <c r="J357" s="8">
        <v>43943.398611111108</v>
      </c>
      <c r="K357" s="5">
        <v>321</v>
      </c>
      <c r="L357" s="5">
        <v>2020</v>
      </c>
      <c r="M357" s="4" t="s">
        <v>1455</v>
      </c>
      <c r="N357" s="4" t="s">
        <v>3022</v>
      </c>
      <c r="O357" s="4" t="s">
        <v>200</v>
      </c>
      <c r="P357" s="4" t="s">
        <v>35</v>
      </c>
      <c r="Q357" s="6">
        <v>43943</v>
      </c>
      <c r="R357" s="9">
        <v>0.3125</v>
      </c>
      <c r="S357" s="4" t="s">
        <v>31</v>
      </c>
      <c r="T357" s="4" t="s">
        <v>1457</v>
      </c>
      <c r="U357" s="4">
        <v>1</v>
      </c>
      <c r="V357" s="4">
        <v>-23.400991947000001</v>
      </c>
      <c r="W357" s="4">
        <v>-46.719584974999997</v>
      </c>
      <c r="X357" s="4" t="s">
        <v>4902</v>
      </c>
      <c r="Y357" s="4" t="s">
        <v>28</v>
      </c>
      <c r="Z357" s="4">
        <v>19</v>
      </c>
      <c r="AA357" s="8">
        <v>36924</v>
      </c>
      <c r="AB357" s="4" t="s">
        <v>39</v>
      </c>
      <c r="AC357" s="4" t="s">
        <v>4920</v>
      </c>
      <c r="AD357" s="4" t="s">
        <v>5951</v>
      </c>
    </row>
    <row r="358" spans="1:30" x14ac:dyDescent="0.25">
      <c r="A358" s="4" t="s">
        <v>24</v>
      </c>
      <c r="B358" s="4" t="s">
        <v>144</v>
      </c>
      <c r="C358" s="4" t="s">
        <v>18</v>
      </c>
      <c r="D358" s="7" t="s">
        <v>346</v>
      </c>
      <c r="E358" s="5" t="s">
        <v>22</v>
      </c>
      <c r="F358" s="4" t="s">
        <v>23</v>
      </c>
      <c r="G358" s="4">
        <v>200100</v>
      </c>
      <c r="H358" s="5">
        <v>4</v>
      </c>
      <c r="I358" s="5">
        <v>2020</v>
      </c>
      <c r="J358" s="8">
        <v>43944</v>
      </c>
      <c r="K358" s="5">
        <v>250</v>
      </c>
      <c r="L358" s="5">
        <v>2020</v>
      </c>
      <c r="M358" s="4" t="s">
        <v>18</v>
      </c>
      <c r="N358" s="4" t="s">
        <v>21</v>
      </c>
      <c r="O358" s="4" t="s">
        <v>19</v>
      </c>
      <c r="P358" s="4" t="s">
        <v>20</v>
      </c>
      <c r="Q358" s="6">
        <v>43944</v>
      </c>
      <c r="R358" s="9">
        <v>0.29791666666666666</v>
      </c>
      <c r="S358" s="4" t="s">
        <v>31</v>
      </c>
      <c r="T358" s="4" t="s">
        <v>2420</v>
      </c>
      <c r="U358" s="4">
        <v>530</v>
      </c>
      <c r="V358" s="4">
        <v>-23.431649973208501</v>
      </c>
      <c r="W358" s="4">
        <v>-46.589937515907899</v>
      </c>
      <c r="X358" s="4" t="s">
        <v>38</v>
      </c>
      <c r="Y358" s="4" t="s">
        <v>28</v>
      </c>
      <c r="Z358" s="4" t="s">
        <v>33</v>
      </c>
      <c r="AA358" s="8" t="s">
        <v>33</v>
      </c>
      <c r="AB358" s="4" t="s">
        <v>39</v>
      </c>
      <c r="AC358" s="4" t="s">
        <v>33</v>
      </c>
      <c r="AD358" s="4" t="s">
        <v>5951</v>
      </c>
    </row>
    <row r="359" spans="1:30" x14ac:dyDescent="0.25">
      <c r="A359" s="4" t="s">
        <v>35</v>
      </c>
      <c r="B359" s="4" t="s">
        <v>200</v>
      </c>
      <c r="C359" s="4" t="s">
        <v>1455</v>
      </c>
      <c r="D359" s="7" t="s">
        <v>1456</v>
      </c>
      <c r="E359" s="5" t="s">
        <v>22</v>
      </c>
      <c r="F359" s="4" t="s">
        <v>23</v>
      </c>
      <c r="G359" s="4">
        <v>30202</v>
      </c>
      <c r="H359" s="5">
        <v>4</v>
      </c>
      <c r="I359" s="5">
        <v>2020</v>
      </c>
      <c r="J359" s="8">
        <v>43944.34097222222</v>
      </c>
      <c r="K359" s="5">
        <v>862</v>
      </c>
      <c r="L359" s="5">
        <v>2020</v>
      </c>
      <c r="M359" s="4" t="s">
        <v>1455</v>
      </c>
      <c r="N359" s="4" t="s">
        <v>1456</v>
      </c>
      <c r="O359" s="4" t="s">
        <v>200</v>
      </c>
      <c r="P359" s="4" t="s">
        <v>35</v>
      </c>
      <c r="Q359" s="6">
        <v>43944</v>
      </c>
      <c r="R359" s="9" t="s">
        <v>2544</v>
      </c>
      <c r="S359" s="4" t="s">
        <v>279</v>
      </c>
      <c r="T359" s="4" t="s">
        <v>4210</v>
      </c>
      <c r="U359" s="4">
        <v>38</v>
      </c>
      <c r="V359" s="4">
        <v>-23.337472513000002</v>
      </c>
      <c r="W359" s="4">
        <v>-46.821580404999999</v>
      </c>
      <c r="X359" s="4" t="s">
        <v>4902</v>
      </c>
      <c r="Y359" s="4" t="s">
        <v>28</v>
      </c>
      <c r="Z359" s="4">
        <v>31</v>
      </c>
      <c r="AA359" s="8">
        <v>32478</v>
      </c>
      <c r="AB359" s="4" t="s">
        <v>29</v>
      </c>
      <c r="AC359" s="4" t="s">
        <v>5079</v>
      </c>
      <c r="AD359" s="4" t="s">
        <v>5951</v>
      </c>
    </row>
    <row r="360" spans="1:30" x14ac:dyDescent="0.25">
      <c r="A360" s="4" t="s">
        <v>24</v>
      </c>
      <c r="B360" s="4" t="s">
        <v>25</v>
      </c>
      <c r="C360" s="4" t="s">
        <v>18</v>
      </c>
      <c r="D360" s="7" t="s">
        <v>59</v>
      </c>
      <c r="E360" s="5" t="s">
        <v>22</v>
      </c>
      <c r="F360" s="4" t="s">
        <v>23</v>
      </c>
      <c r="G360" s="4">
        <v>200100</v>
      </c>
      <c r="H360" s="5">
        <v>4</v>
      </c>
      <c r="I360" s="5">
        <v>2020</v>
      </c>
      <c r="J360" s="8">
        <v>43946</v>
      </c>
      <c r="K360" s="5">
        <v>253</v>
      </c>
      <c r="L360" s="5">
        <v>2020</v>
      </c>
      <c r="M360" s="4" t="s">
        <v>18</v>
      </c>
      <c r="N360" s="4" t="s">
        <v>21</v>
      </c>
      <c r="O360" s="4" t="s">
        <v>19</v>
      </c>
      <c r="P360" s="4" t="s">
        <v>20</v>
      </c>
      <c r="Q360" s="6">
        <v>43945</v>
      </c>
      <c r="R360" s="9">
        <v>0.90277777777777779</v>
      </c>
      <c r="S360" s="4" t="s">
        <v>31</v>
      </c>
      <c r="T360" s="4" t="s">
        <v>3286</v>
      </c>
      <c r="U360" s="4">
        <v>71</v>
      </c>
      <c r="V360" s="4">
        <v>-23.512113143543299</v>
      </c>
      <c r="W360" s="4">
        <v>-46.400796963845799</v>
      </c>
      <c r="X360" s="4" t="s">
        <v>63</v>
      </c>
      <c r="Y360" s="4" t="s">
        <v>28</v>
      </c>
      <c r="Z360" s="4" t="s">
        <v>33</v>
      </c>
      <c r="AA360" s="8" t="s">
        <v>33</v>
      </c>
      <c r="AB360" s="4" t="s">
        <v>39</v>
      </c>
      <c r="AC360" s="4" t="s">
        <v>33</v>
      </c>
      <c r="AD360" s="4" t="s">
        <v>5951</v>
      </c>
    </row>
    <row r="361" spans="1:30" x14ac:dyDescent="0.25">
      <c r="A361" s="4" t="s">
        <v>35</v>
      </c>
      <c r="B361" s="4" t="s">
        <v>297</v>
      </c>
      <c r="C361" s="4" t="s">
        <v>363</v>
      </c>
      <c r="D361" s="7" t="s">
        <v>507</v>
      </c>
      <c r="E361" s="5" t="s">
        <v>22</v>
      </c>
      <c r="F361" s="4" t="s">
        <v>23</v>
      </c>
      <c r="G361" s="4">
        <v>30103</v>
      </c>
      <c r="H361" s="5">
        <v>4</v>
      </c>
      <c r="I361" s="5">
        <v>2020</v>
      </c>
      <c r="J361" s="8">
        <v>43946</v>
      </c>
      <c r="K361" s="5">
        <v>1464</v>
      </c>
      <c r="L361" s="5">
        <v>2020</v>
      </c>
      <c r="M361" s="4" t="s">
        <v>363</v>
      </c>
      <c r="N361" s="4" t="s">
        <v>506</v>
      </c>
      <c r="O361" s="4" t="s">
        <v>297</v>
      </c>
      <c r="P361" s="4" t="s">
        <v>35</v>
      </c>
      <c r="Q361" s="6">
        <v>43945</v>
      </c>
      <c r="R361" s="9">
        <v>0.93055555555555547</v>
      </c>
      <c r="S361" s="4" t="s">
        <v>31</v>
      </c>
      <c r="T361" s="4" t="s">
        <v>5095</v>
      </c>
      <c r="U361" s="4">
        <v>10</v>
      </c>
      <c r="V361" s="4">
        <v>-23.6233768089999</v>
      </c>
      <c r="W361" s="4">
        <v>-46.521063062922998</v>
      </c>
      <c r="X361" s="4" t="s">
        <v>63</v>
      </c>
      <c r="Y361" s="4" t="s">
        <v>28</v>
      </c>
      <c r="Z361" s="4" t="s">
        <v>33</v>
      </c>
      <c r="AA361" s="8" t="s">
        <v>33</v>
      </c>
      <c r="AB361" s="4" t="s">
        <v>39</v>
      </c>
      <c r="AC361" s="4" t="s">
        <v>33</v>
      </c>
      <c r="AD361" s="4" t="s">
        <v>5951</v>
      </c>
    </row>
    <row r="362" spans="1:30" x14ac:dyDescent="0.25">
      <c r="A362" s="4" t="s">
        <v>24</v>
      </c>
      <c r="B362" s="4" t="s">
        <v>66</v>
      </c>
      <c r="C362" s="4" t="s">
        <v>18</v>
      </c>
      <c r="D362" s="7" t="s">
        <v>435</v>
      </c>
      <c r="E362" s="5" t="s">
        <v>22</v>
      </c>
      <c r="F362" s="4" t="s">
        <v>23</v>
      </c>
      <c r="G362" s="4">
        <v>30418</v>
      </c>
      <c r="H362" s="5">
        <v>4</v>
      </c>
      <c r="I362" s="5">
        <v>2020</v>
      </c>
      <c r="J362" s="8">
        <v>43946</v>
      </c>
      <c r="K362" s="5">
        <v>1887</v>
      </c>
      <c r="L362" s="5">
        <v>2020</v>
      </c>
      <c r="M362" s="4" t="s">
        <v>131</v>
      </c>
      <c r="N362" s="4" t="s">
        <v>228</v>
      </c>
      <c r="O362" s="4" t="s">
        <v>132</v>
      </c>
      <c r="P362" s="4" t="s">
        <v>35</v>
      </c>
      <c r="Q362" s="6">
        <v>43945</v>
      </c>
      <c r="R362" s="9">
        <v>0.86111111111111116</v>
      </c>
      <c r="S362" s="4" t="s">
        <v>31</v>
      </c>
      <c r="T362" s="4" t="s">
        <v>3136</v>
      </c>
      <c r="U362" s="4">
        <v>1</v>
      </c>
      <c r="V362" s="4">
        <v>-23.553354323621601</v>
      </c>
      <c r="W362" s="4">
        <v>-46.750297545297201</v>
      </c>
      <c r="X362" s="4" t="s">
        <v>38</v>
      </c>
      <c r="Y362" s="4" t="s">
        <v>28</v>
      </c>
      <c r="Z362" s="4">
        <v>23</v>
      </c>
      <c r="AA362" s="8">
        <v>35194</v>
      </c>
      <c r="AB362" s="4" t="s">
        <v>119</v>
      </c>
      <c r="AC362" s="4" t="s">
        <v>64</v>
      </c>
      <c r="AD362" s="4" t="s">
        <v>5951</v>
      </c>
    </row>
    <row r="363" spans="1:30" x14ac:dyDescent="0.25">
      <c r="A363" s="4" t="s">
        <v>24</v>
      </c>
      <c r="B363" s="4" t="s">
        <v>25</v>
      </c>
      <c r="C363" s="4" t="s">
        <v>18</v>
      </c>
      <c r="D363" s="7" t="s">
        <v>51</v>
      </c>
      <c r="E363" s="5" t="s">
        <v>22</v>
      </c>
      <c r="F363" s="4" t="s">
        <v>23</v>
      </c>
      <c r="G363" s="4">
        <v>200100</v>
      </c>
      <c r="H363" s="5">
        <v>4</v>
      </c>
      <c r="I363" s="5">
        <v>2020</v>
      </c>
      <c r="J363" s="8">
        <v>43946.731944444444</v>
      </c>
      <c r="K363" s="5">
        <v>255</v>
      </c>
      <c r="L363" s="5">
        <v>2020</v>
      </c>
      <c r="M363" s="4" t="s">
        <v>18</v>
      </c>
      <c r="N363" s="4" t="s">
        <v>21</v>
      </c>
      <c r="O363" s="4" t="s">
        <v>19</v>
      </c>
      <c r="P363" s="4" t="s">
        <v>20</v>
      </c>
      <c r="Q363" s="6">
        <v>43946</v>
      </c>
      <c r="R363" s="9">
        <v>0.49652777777777773</v>
      </c>
      <c r="S363" s="4" t="s">
        <v>41</v>
      </c>
      <c r="T363" s="4" t="s">
        <v>5399</v>
      </c>
      <c r="U363" s="4"/>
      <c r="V363" s="4"/>
      <c r="W363" s="4"/>
      <c r="X363" s="4" t="s">
        <v>4902</v>
      </c>
      <c r="Y363" s="4" t="s">
        <v>28</v>
      </c>
      <c r="Z363" s="4">
        <v>34</v>
      </c>
      <c r="AA363" s="8">
        <v>31472</v>
      </c>
      <c r="AB363" s="4" t="s">
        <v>39</v>
      </c>
      <c r="AC363" s="4" t="s">
        <v>33</v>
      </c>
      <c r="AD363" s="4" t="s">
        <v>5951</v>
      </c>
    </row>
    <row r="364" spans="1:30" x14ac:dyDescent="0.25">
      <c r="A364" s="4" t="s">
        <v>24</v>
      </c>
      <c r="B364" s="4" t="s">
        <v>66</v>
      </c>
      <c r="C364" s="4" t="s">
        <v>18</v>
      </c>
      <c r="D364" s="7" t="s">
        <v>395</v>
      </c>
      <c r="E364" s="5" t="s">
        <v>22</v>
      </c>
      <c r="F364" s="4" t="s">
        <v>23</v>
      </c>
      <c r="G364" s="4">
        <v>200100</v>
      </c>
      <c r="H364" s="5">
        <v>4</v>
      </c>
      <c r="I364" s="5">
        <v>2020</v>
      </c>
      <c r="J364" s="8">
        <v>43946.847916666666</v>
      </c>
      <c r="K364" s="5">
        <v>256</v>
      </c>
      <c r="L364" s="5">
        <v>2020</v>
      </c>
      <c r="M364" s="4" t="s">
        <v>18</v>
      </c>
      <c r="N364" s="4" t="s">
        <v>21</v>
      </c>
      <c r="O364" s="4" t="s">
        <v>19</v>
      </c>
      <c r="P364" s="4" t="s">
        <v>20</v>
      </c>
      <c r="Q364" s="6">
        <v>43946</v>
      </c>
      <c r="R364" s="9">
        <v>0.67013888888888884</v>
      </c>
      <c r="S364" s="4" t="s">
        <v>31</v>
      </c>
      <c r="T364" s="4" t="s">
        <v>5072</v>
      </c>
      <c r="U364" s="4">
        <v>13</v>
      </c>
      <c r="V364" s="4">
        <v>-23.446932062148299</v>
      </c>
      <c r="W364" s="4">
        <v>-46.787889061531303</v>
      </c>
      <c r="X364" s="4" t="s">
        <v>4902</v>
      </c>
      <c r="Y364" s="4" t="s">
        <v>28</v>
      </c>
      <c r="Z364" s="4" t="s">
        <v>33</v>
      </c>
      <c r="AA364" s="8" t="s">
        <v>33</v>
      </c>
      <c r="AB364" s="4" t="s">
        <v>119</v>
      </c>
      <c r="AC364" s="4" t="s">
        <v>33</v>
      </c>
      <c r="AD364" s="4" t="s">
        <v>5951</v>
      </c>
    </row>
    <row r="365" spans="1:30" x14ac:dyDescent="0.25">
      <c r="A365" s="4" t="s">
        <v>24</v>
      </c>
      <c r="B365" s="4" t="s">
        <v>96</v>
      </c>
      <c r="C365" s="4" t="s">
        <v>18</v>
      </c>
      <c r="D365" s="7" t="s">
        <v>5336</v>
      </c>
      <c r="E365" s="5" t="s">
        <v>22</v>
      </c>
      <c r="F365" s="4" t="s">
        <v>23</v>
      </c>
      <c r="G365" s="4">
        <v>200100</v>
      </c>
      <c r="H365" s="5">
        <v>4</v>
      </c>
      <c r="I365" s="5">
        <v>2020</v>
      </c>
      <c r="J365" s="8">
        <v>43946.923611111109</v>
      </c>
      <c r="K365" s="5">
        <v>257</v>
      </c>
      <c r="L365" s="5">
        <v>2020</v>
      </c>
      <c r="M365" s="4" t="s">
        <v>18</v>
      </c>
      <c r="N365" s="4" t="s">
        <v>21</v>
      </c>
      <c r="O365" s="4" t="s">
        <v>19</v>
      </c>
      <c r="P365" s="4" t="s">
        <v>20</v>
      </c>
      <c r="Q365" s="6">
        <v>43946</v>
      </c>
      <c r="R365" s="9">
        <v>0.65972222222222221</v>
      </c>
      <c r="S365" s="4" t="s">
        <v>41</v>
      </c>
      <c r="T365" s="4" t="s">
        <v>5399</v>
      </c>
      <c r="U365" s="4"/>
      <c r="V365" s="4"/>
      <c r="W365" s="4"/>
      <c r="X365" s="4" t="s">
        <v>4902</v>
      </c>
      <c r="Y365" s="4" t="s">
        <v>28</v>
      </c>
      <c r="Z365" s="4">
        <v>20</v>
      </c>
      <c r="AA365" s="8">
        <v>36479</v>
      </c>
      <c r="AB365" s="4" t="s">
        <v>39</v>
      </c>
      <c r="AC365" s="4" t="s">
        <v>4920</v>
      </c>
      <c r="AD365" s="4" t="s">
        <v>5951</v>
      </c>
    </row>
    <row r="366" spans="1:30" x14ac:dyDescent="0.25">
      <c r="A366" s="4" t="s">
        <v>82</v>
      </c>
      <c r="B366" s="4" t="s">
        <v>81</v>
      </c>
      <c r="C366" s="4" t="s">
        <v>219</v>
      </c>
      <c r="D366" s="7" t="s">
        <v>221</v>
      </c>
      <c r="E366" s="5" t="s">
        <v>22</v>
      </c>
      <c r="F366" s="4" t="s">
        <v>23</v>
      </c>
      <c r="G366" s="4">
        <v>40202</v>
      </c>
      <c r="H366" s="5">
        <v>4</v>
      </c>
      <c r="I366" s="5">
        <v>2020</v>
      </c>
      <c r="J366" s="8">
        <v>43946</v>
      </c>
      <c r="K366" s="5">
        <v>450</v>
      </c>
      <c r="L366" s="5">
        <v>2020</v>
      </c>
      <c r="M366" s="4" t="s">
        <v>219</v>
      </c>
      <c r="N366" s="4" t="s">
        <v>220</v>
      </c>
      <c r="O366" s="4" t="s">
        <v>81</v>
      </c>
      <c r="P366" s="4" t="s">
        <v>82</v>
      </c>
      <c r="Q366" s="6">
        <v>43946</v>
      </c>
      <c r="R366" s="9">
        <v>0.69791666666666663</v>
      </c>
      <c r="S366" s="4" t="s">
        <v>31</v>
      </c>
      <c r="T366" s="4" t="s">
        <v>5078</v>
      </c>
      <c r="U366" s="4">
        <v>1</v>
      </c>
      <c r="V366" s="4">
        <v>-23.926254049000001</v>
      </c>
      <c r="W366" s="4">
        <v>-46.403070094999997</v>
      </c>
      <c r="X366" s="4" t="s">
        <v>63</v>
      </c>
      <c r="Y366" s="4" t="s">
        <v>28</v>
      </c>
      <c r="Z366" s="4" t="s">
        <v>33</v>
      </c>
      <c r="AA366" s="8" t="s">
        <v>33</v>
      </c>
      <c r="AB366" s="4" t="s">
        <v>119</v>
      </c>
      <c r="AC366" s="4" t="s">
        <v>33</v>
      </c>
      <c r="AD366" s="4" t="s">
        <v>5951</v>
      </c>
    </row>
    <row r="367" spans="1:30" x14ac:dyDescent="0.25">
      <c r="A367" s="4" t="s">
        <v>24</v>
      </c>
      <c r="B367" s="4" t="s">
        <v>144</v>
      </c>
      <c r="C367" s="4" t="s">
        <v>18</v>
      </c>
      <c r="D367" s="7" t="s">
        <v>511</v>
      </c>
      <c r="E367" s="5" t="s">
        <v>22</v>
      </c>
      <c r="F367" s="4" t="s">
        <v>54</v>
      </c>
      <c r="G367" s="4">
        <v>200100</v>
      </c>
      <c r="H367" s="5">
        <v>4</v>
      </c>
      <c r="I367" s="5">
        <v>2020</v>
      </c>
      <c r="J367" s="8">
        <v>43948.056944444441</v>
      </c>
      <c r="K367" s="5">
        <v>258</v>
      </c>
      <c r="L367" s="5">
        <v>2020</v>
      </c>
      <c r="M367" s="4" t="s">
        <v>18</v>
      </c>
      <c r="N367" s="4" t="s">
        <v>21</v>
      </c>
      <c r="O367" s="4" t="s">
        <v>19</v>
      </c>
      <c r="P367" s="4" t="s">
        <v>20</v>
      </c>
      <c r="Q367" s="6">
        <v>43947</v>
      </c>
      <c r="R367" s="9">
        <v>0.96666666666666667</v>
      </c>
      <c r="S367" s="4" t="s">
        <v>31</v>
      </c>
      <c r="T367" s="4" t="s">
        <v>1922</v>
      </c>
      <c r="U367" s="4">
        <v>15600</v>
      </c>
      <c r="V367" s="4">
        <v>-23.378217051488999</v>
      </c>
      <c r="W367" s="4">
        <v>-46.5721410609233</v>
      </c>
      <c r="X367" s="4" t="s">
        <v>4902</v>
      </c>
      <c r="Y367" s="4" t="s">
        <v>28</v>
      </c>
      <c r="Z367" s="4" t="s">
        <v>33</v>
      </c>
      <c r="AA367" s="8" t="s">
        <v>33</v>
      </c>
      <c r="AB367" s="4" t="s">
        <v>5883</v>
      </c>
      <c r="AC367" s="4" t="s">
        <v>33</v>
      </c>
      <c r="AD367" s="4" t="s">
        <v>5951</v>
      </c>
    </row>
    <row r="368" spans="1:30" x14ac:dyDescent="0.25">
      <c r="A368" s="4" t="s">
        <v>24</v>
      </c>
      <c r="B368" s="4" t="s">
        <v>144</v>
      </c>
      <c r="C368" s="4" t="s">
        <v>18</v>
      </c>
      <c r="D368" s="7" t="s">
        <v>511</v>
      </c>
      <c r="E368" s="5" t="s">
        <v>22</v>
      </c>
      <c r="F368" s="4" t="s">
        <v>54</v>
      </c>
      <c r="G368" s="4">
        <v>200100</v>
      </c>
      <c r="H368" s="5">
        <v>4</v>
      </c>
      <c r="I368" s="5">
        <v>2020</v>
      </c>
      <c r="J368" s="8">
        <v>43948.056944444441</v>
      </c>
      <c r="K368" s="5">
        <v>258</v>
      </c>
      <c r="L368" s="5">
        <v>2020</v>
      </c>
      <c r="M368" s="4" t="s">
        <v>18</v>
      </c>
      <c r="N368" s="4" t="s">
        <v>21</v>
      </c>
      <c r="O368" s="4" t="s">
        <v>19</v>
      </c>
      <c r="P368" s="4" t="s">
        <v>20</v>
      </c>
      <c r="Q368" s="6">
        <v>43947</v>
      </c>
      <c r="R368" s="9">
        <v>0.96666666666666667</v>
      </c>
      <c r="S368" s="4" t="s">
        <v>31</v>
      </c>
      <c r="T368" s="4" t="s">
        <v>1922</v>
      </c>
      <c r="U368" s="4">
        <v>15600</v>
      </c>
      <c r="V368" s="4">
        <v>-23.378217051488999</v>
      </c>
      <c r="W368" s="4">
        <v>-46.5721410609233</v>
      </c>
      <c r="X368" s="4" t="s">
        <v>4902</v>
      </c>
      <c r="Y368" s="4" t="s">
        <v>28</v>
      </c>
      <c r="Z368" s="4">
        <v>24</v>
      </c>
      <c r="AA368" s="8">
        <v>35181</v>
      </c>
      <c r="AB368" s="4" t="s">
        <v>119</v>
      </c>
      <c r="AC368" s="4" t="s">
        <v>33</v>
      </c>
      <c r="AD368" s="4" t="s">
        <v>5951</v>
      </c>
    </row>
    <row r="369" spans="1:30" x14ac:dyDescent="0.25">
      <c r="A369" s="4" t="s">
        <v>24</v>
      </c>
      <c r="B369" s="4" t="s">
        <v>55</v>
      </c>
      <c r="C369" s="4" t="s">
        <v>18</v>
      </c>
      <c r="D369" s="7" t="s">
        <v>56</v>
      </c>
      <c r="E369" s="5" t="s">
        <v>22</v>
      </c>
      <c r="F369" s="4" t="s">
        <v>23</v>
      </c>
      <c r="G369" s="4">
        <v>200100</v>
      </c>
      <c r="H369" s="5">
        <v>4</v>
      </c>
      <c r="I369" s="5">
        <v>2020</v>
      </c>
      <c r="J369" s="8">
        <v>43948.12222222222</v>
      </c>
      <c r="K369" s="5">
        <v>259</v>
      </c>
      <c r="L369" s="5">
        <v>2020</v>
      </c>
      <c r="M369" s="4" t="s">
        <v>18</v>
      </c>
      <c r="N369" s="4" t="s">
        <v>21</v>
      </c>
      <c r="O369" s="4" t="s">
        <v>19</v>
      </c>
      <c r="P369" s="4" t="s">
        <v>20</v>
      </c>
      <c r="Q369" s="6">
        <v>43947</v>
      </c>
      <c r="R369" s="9">
        <v>0.94791666666666663</v>
      </c>
      <c r="S369" s="4" t="s">
        <v>31</v>
      </c>
      <c r="T369" s="4" t="s">
        <v>5073</v>
      </c>
      <c r="U369" s="4">
        <v>309</v>
      </c>
      <c r="V369" s="4">
        <v>-23.607663377304899</v>
      </c>
      <c r="W369" s="4">
        <v>-46.519156128869597</v>
      </c>
      <c r="X369" s="4" t="s">
        <v>4902</v>
      </c>
      <c r="Y369" s="4" t="s">
        <v>28</v>
      </c>
      <c r="Z369" s="4">
        <v>29</v>
      </c>
      <c r="AA369" s="8">
        <v>33047</v>
      </c>
      <c r="AB369" s="4" t="s">
        <v>119</v>
      </c>
      <c r="AC369" s="4" t="s">
        <v>33</v>
      </c>
      <c r="AD369" s="4" t="s">
        <v>5951</v>
      </c>
    </row>
    <row r="370" spans="1:30" x14ac:dyDescent="0.25">
      <c r="A370" s="4" t="s">
        <v>82</v>
      </c>
      <c r="B370" s="4" t="s">
        <v>421</v>
      </c>
      <c r="C370" s="4" t="s">
        <v>5075</v>
      </c>
      <c r="D370" s="7" t="s">
        <v>5076</v>
      </c>
      <c r="E370" s="5" t="s">
        <v>22</v>
      </c>
      <c r="F370" s="4" t="s">
        <v>23</v>
      </c>
      <c r="G370" s="4">
        <v>40110</v>
      </c>
      <c r="H370" s="5">
        <v>4</v>
      </c>
      <c r="I370" s="5">
        <v>2020</v>
      </c>
      <c r="J370" s="8">
        <v>43947</v>
      </c>
      <c r="K370" s="5">
        <v>285</v>
      </c>
      <c r="L370" s="5">
        <v>2020</v>
      </c>
      <c r="M370" s="4" t="s">
        <v>5075</v>
      </c>
      <c r="N370" s="4" t="s">
        <v>5076</v>
      </c>
      <c r="O370" s="4" t="s">
        <v>421</v>
      </c>
      <c r="P370" s="4" t="s">
        <v>82</v>
      </c>
      <c r="Q370" s="6">
        <v>43947</v>
      </c>
      <c r="R370" s="9" t="s">
        <v>2544</v>
      </c>
      <c r="S370" s="4" t="s">
        <v>41</v>
      </c>
      <c r="T370" s="4" t="s">
        <v>5399</v>
      </c>
      <c r="U370" s="4"/>
      <c r="V370" s="4"/>
      <c r="W370" s="4"/>
      <c r="X370" s="4" t="s">
        <v>63</v>
      </c>
      <c r="Y370" s="4" t="s">
        <v>28</v>
      </c>
      <c r="Z370" s="4" t="s">
        <v>33</v>
      </c>
      <c r="AA370" s="8" t="s">
        <v>33</v>
      </c>
      <c r="AB370" s="4" t="s">
        <v>39</v>
      </c>
      <c r="AC370" s="4" t="s">
        <v>33</v>
      </c>
      <c r="AD370" s="4" t="s">
        <v>5951</v>
      </c>
    </row>
    <row r="371" spans="1:30" x14ac:dyDescent="0.25">
      <c r="A371" s="4" t="s">
        <v>123</v>
      </c>
      <c r="B371" s="4" t="s">
        <v>122</v>
      </c>
      <c r="C371" s="4" t="s">
        <v>234</v>
      </c>
      <c r="D371" s="7" t="s">
        <v>2226</v>
      </c>
      <c r="E371" s="5" t="s">
        <v>22</v>
      </c>
      <c r="F371" s="4" t="s">
        <v>54</v>
      </c>
      <c r="G371" s="4">
        <v>70926</v>
      </c>
      <c r="H371" s="5">
        <v>4</v>
      </c>
      <c r="I371" s="5">
        <v>2020</v>
      </c>
      <c r="J371" s="8">
        <v>43948.065972222219</v>
      </c>
      <c r="K371" s="5">
        <v>982</v>
      </c>
      <c r="L371" s="5">
        <v>2020</v>
      </c>
      <c r="M371" s="4" t="s">
        <v>234</v>
      </c>
      <c r="N371" s="4" t="s">
        <v>235</v>
      </c>
      <c r="O371" s="4" t="s">
        <v>122</v>
      </c>
      <c r="P371" s="4" t="s">
        <v>123</v>
      </c>
      <c r="Q371" s="6">
        <v>43947</v>
      </c>
      <c r="R371" s="9">
        <v>0.9375</v>
      </c>
      <c r="S371" s="4" t="s">
        <v>31</v>
      </c>
      <c r="T371" s="4" t="s">
        <v>5085</v>
      </c>
      <c r="U371" s="4">
        <v>114</v>
      </c>
      <c r="V371" s="4">
        <v>-22.819137474999899</v>
      </c>
      <c r="W371" s="4">
        <v>-47.262244064999898</v>
      </c>
      <c r="X371" s="4" t="s">
        <v>4902</v>
      </c>
      <c r="Y371" s="4" t="s">
        <v>28</v>
      </c>
      <c r="Z371" s="4">
        <v>24</v>
      </c>
      <c r="AA371" s="8">
        <v>35058</v>
      </c>
      <c r="AB371" s="4" t="s">
        <v>29</v>
      </c>
      <c r="AC371" s="4" t="s">
        <v>4920</v>
      </c>
      <c r="AD371" s="4" t="s">
        <v>5951</v>
      </c>
    </row>
    <row r="372" spans="1:30" x14ac:dyDescent="0.25">
      <c r="A372" s="4" t="s">
        <v>166</v>
      </c>
      <c r="B372" s="4" t="s">
        <v>1690</v>
      </c>
      <c r="C372" s="4" t="s">
        <v>2601</v>
      </c>
      <c r="D372" s="7" t="s">
        <v>2603</v>
      </c>
      <c r="E372" s="5" t="s">
        <v>22</v>
      </c>
      <c r="F372" s="4" t="s">
        <v>23</v>
      </c>
      <c r="G372" s="4">
        <v>100909</v>
      </c>
      <c r="H372" s="5">
        <v>4</v>
      </c>
      <c r="I372" s="5">
        <v>2020</v>
      </c>
      <c r="J372" s="8">
        <v>43948</v>
      </c>
      <c r="K372" s="5">
        <v>2421</v>
      </c>
      <c r="L372" s="5">
        <v>2020</v>
      </c>
      <c r="M372" s="4" t="s">
        <v>1689</v>
      </c>
      <c r="N372" s="4" t="s">
        <v>1691</v>
      </c>
      <c r="O372" s="4" t="s">
        <v>1690</v>
      </c>
      <c r="P372" s="4" t="s">
        <v>166</v>
      </c>
      <c r="Q372" s="6">
        <v>43947</v>
      </c>
      <c r="R372" s="9">
        <v>0.91666666666666663</v>
      </c>
      <c r="S372" s="4" t="s">
        <v>758</v>
      </c>
      <c r="T372" s="4" t="s">
        <v>5108</v>
      </c>
      <c r="U372" s="4">
        <v>1</v>
      </c>
      <c r="V372" s="4">
        <v>-20.729647772</v>
      </c>
      <c r="W372" s="4">
        <v>-48.905064562</v>
      </c>
      <c r="X372" s="4" t="s">
        <v>63</v>
      </c>
      <c r="Y372" s="4" t="s">
        <v>28</v>
      </c>
      <c r="Z372" s="4">
        <v>50</v>
      </c>
      <c r="AA372" s="8">
        <v>25377</v>
      </c>
      <c r="AB372" s="4" t="s">
        <v>29</v>
      </c>
      <c r="AC372" s="4" t="s">
        <v>202</v>
      </c>
      <c r="AD372" s="4" t="s">
        <v>5951</v>
      </c>
    </row>
    <row r="373" spans="1:30" x14ac:dyDescent="0.25">
      <c r="A373" s="4" t="s">
        <v>166</v>
      </c>
      <c r="B373" s="4" t="s">
        <v>1690</v>
      </c>
      <c r="C373" s="4" t="s">
        <v>2601</v>
      </c>
      <c r="D373" s="7" t="s">
        <v>2603</v>
      </c>
      <c r="E373" s="5" t="s">
        <v>22</v>
      </c>
      <c r="F373" s="4" t="s">
        <v>23</v>
      </c>
      <c r="G373" s="4">
        <v>100909</v>
      </c>
      <c r="H373" s="5">
        <v>4</v>
      </c>
      <c r="I373" s="5">
        <v>2020</v>
      </c>
      <c r="J373" s="8">
        <v>43948</v>
      </c>
      <c r="K373" s="5">
        <v>2421</v>
      </c>
      <c r="L373" s="5">
        <v>2020</v>
      </c>
      <c r="M373" s="4" t="s">
        <v>1689</v>
      </c>
      <c r="N373" s="4" t="s">
        <v>1691</v>
      </c>
      <c r="O373" s="4" t="s">
        <v>1690</v>
      </c>
      <c r="P373" s="4" t="s">
        <v>166</v>
      </c>
      <c r="Q373" s="6">
        <v>43947</v>
      </c>
      <c r="R373" s="9">
        <v>0.91666666666666663</v>
      </c>
      <c r="S373" s="4" t="s">
        <v>758</v>
      </c>
      <c r="T373" s="4" t="s">
        <v>5108</v>
      </c>
      <c r="U373" s="4">
        <v>1</v>
      </c>
      <c r="V373" s="4">
        <v>-20.729647772</v>
      </c>
      <c r="W373" s="4">
        <v>-48.905064562</v>
      </c>
      <c r="X373" s="4" t="s">
        <v>63</v>
      </c>
      <c r="Y373" s="4" t="s">
        <v>28</v>
      </c>
      <c r="Z373" s="4">
        <v>47</v>
      </c>
      <c r="AA373" s="8">
        <v>26715</v>
      </c>
      <c r="AB373" s="4" t="s">
        <v>39</v>
      </c>
      <c r="AC373" s="4" t="s">
        <v>33</v>
      </c>
      <c r="AD373" s="4" t="s">
        <v>5951</v>
      </c>
    </row>
    <row r="374" spans="1:30" x14ac:dyDescent="0.25">
      <c r="A374" s="4" t="s">
        <v>166</v>
      </c>
      <c r="B374" s="4" t="s">
        <v>1690</v>
      </c>
      <c r="C374" s="4" t="s">
        <v>2601</v>
      </c>
      <c r="D374" s="7" t="s">
        <v>2603</v>
      </c>
      <c r="E374" s="5" t="s">
        <v>22</v>
      </c>
      <c r="F374" s="4" t="s">
        <v>23</v>
      </c>
      <c r="G374" s="4">
        <v>100909</v>
      </c>
      <c r="H374" s="5">
        <v>4</v>
      </c>
      <c r="I374" s="5">
        <v>2020</v>
      </c>
      <c r="J374" s="8">
        <v>43948</v>
      </c>
      <c r="K374" s="5">
        <v>2421</v>
      </c>
      <c r="L374" s="5">
        <v>2020</v>
      </c>
      <c r="M374" s="4" t="s">
        <v>1689</v>
      </c>
      <c r="N374" s="4" t="s">
        <v>1691</v>
      </c>
      <c r="O374" s="4" t="s">
        <v>1690</v>
      </c>
      <c r="P374" s="4" t="s">
        <v>166</v>
      </c>
      <c r="Q374" s="6">
        <v>43947</v>
      </c>
      <c r="R374" s="9">
        <v>0.91666666666666663</v>
      </c>
      <c r="S374" s="4" t="s">
        <v>758</v>
      </c>
      <c r="T374" s="4" t="s">
        <v>5108</v>
      </c>
      <c r="U374" s="4">
        <v>1</v>
      </c>
      <c r="V374" s="4">
        <v>-20.729647772</v>
      </c>
      <c r="W374" s="4">
        <v>-48.905064562</v>
      </c>
      <c r="X374" s="4" t="s">
        <v>63</v>
      </c>
      <c r="Y374" s="4" t="s">
        <v>28</v>
      </c>
      <c r="Z374" s="4">
        <v>45</v>
      </c>
      <c r="AA374" s="8">
        <v>27181</v>
      </c>
      <c r="AB374" s="4" t="s">
        <v>39</v>
      </c>
      <c r="AC374" s="4" t="s">
        <v>2334</v>
      </c>
      <c r="AD374" s="4" t="s">
        <v>5951</v>
      </c>
    </row>
    <row r="375" spans="1:30" x14ac:dyDescent="0.25">
      <c r="A375" s="4" t="s">
        <v>24</v>
      </c>
      <c r="B375" s="4" t="s">
        <v>144</v>
      </c>
      <c r="C375" s="4" t="s">
        <v>18</v>
      </c>
      <c r="D375" s="7" t="s">
        <v>346</v>
      </c>
      <c r="E375" s="5" t="s">
        <v>22</v>
      </c>
      <c r="F375" s="4" t="s">
        <v>23</v>
      </c>
      <c r="G375" s="4">
        <v>200100</v>
      </c>
      <c r="H375" s="5">
        <v>4</v>
      </c>
      <c r="I375" s="5">
        <v>2020</v>
      </c>
      <c r="J375" s="8">
        <v>43949</v>
      </c>
      <c r="K375" s="5">
        <v>263</v>
      </c>
      <c r="L375" s="5">
        <v>2020</v>
      </c>
      <c r="M375" s="4" t="s">
        <v>18</v>
      </c>
      <c r="N375" s="4" t="s">
        <v>21</v>
      </c>
      <c r="O375" s="4" t="s">
        <v>19</v>
      </c>
      <c r="P375" s="4" t="s">
        <v>20</v>
      </c>
      <c r="Q375" s="6">
        <v>43949</v>
      </c>
      <c r="R375" s="9">
        <v>2.7777777777777776E-2</v>
      </c>
      <c r="S375" s="4" t="s">
        <v>31</v>
      </c>
      <c r="T375" s="4" t="s">
        <v>4317</v>
      </c>
      <c r="U375" s="4">
        <v>430</v>
      </c>
      <c r="V375" s="4">
        <v>-23.477223248559302</v>
      </c>
      <c r="W375" s="4">
        <v>-46.560984111285002</v>
      </c>
      <c r="X375" s="4" t="s">
        <v>63</v>
      </c>
      <c r="Y375" s="4" t="s">
        <v>28</v>
      </c>
      <c r="Z375" s="4" t="s">
        <v>33</v>
      </c>
      <c r="AA375" s="8" t="s">
        <v>33</v>
      </c>
      <c r="AB375" s="4" t="s">
        <v>29</v>
      </c>
      <c r="AC375" s="4" t="s">
        <v>33</v>
      </c>
      <c r="AD375" s="4" t="s">
        <v>5951</v>
      </c>
    </row>
    <row r="376" spans="1:30" x14ac:dyDescent="0.25">
      <c r="A376" s="4" t="s">
        <v>82</v>
      </c>
      <c r="B376" s="4" t="s">
        <v>81</v>
      </c>
      <c r="C376" s="4" t="s">
        <v>153</v>
      </c>
      <c r="D376" s="7" t="s">
        <v>4105</v>
      </c>
      <c r="E376" s="5" t="s">
        <v>22</v>
      </c>
      <c r="F376" s="4" t="s">
        <v>23</v>
      </c>
      <c r="G376" s="4">
        <v>40010</v>
      </c>
      <c r="H376" s="5">
        <v>4</v>
      </c>
      <c r="I376" s="5">
        <v>2020</v>
      </c>
      <c r="J376" s="8">
        <v>43949</v>
      </c>
      <c r="K376" s="5">
        <v>556</v>
      </c>
      <c r="L376" s="5">
        <v>2020</v>
      </c>
      <c r="M376" s="4" t="s">
        <v>153</v>
      </c>
      <c r="N376" s="4" t="s">
        <v>4239</v>
      </c>
      <c r="O376" s="4" t="s">
        <v>81</v>
      </c>
      <c r="P376" s="4" t="s">
        <v>82</v>
      </c>
      <c r="Q376" s="6">
        <v>43949</v>
      </c>
      <c r="R376" s="9">
        <v>0.73958333333333337</v>
      </c>
      <c r="S376" s="4" t="s">
        <v>31</v>
      </c>
      <c r="T376" s="4" t="s">
        <v>2195</v>
      </c>
      <c r="U376" s="4">
        <v>1</v>
      </c>
      <c r="V376" s="4">
        <v>-23.966066204000001</v>
      </c>
      <c r="W376" s="4">
        <v>-46.352977688000003</v>
      </c>
      <c r="X376" s="4" t="s">
        <v>63</v>
      </c>
      <c r="Y376" s="4" t="s">
        <v>28</v>
      </c>
      <c r="Z376" s="4">
        <v>19</v>
      </c>
      <c r="AA376" s="8">
        <v>36917</v>
      </c>
      <c r="AB376" s="4" t="s">
        <v>29</v>
      </c>
      <c r="AC376" s="4" t="s">
        <v>603</v>
      </c>
      <c r="AD376" s="4" t="s">
        <v>5951</v>
      </c>
    </row>
    <row r="377" spans="1:30" x14ac:dyDescent="0.25">
      <c r="A377" s="4" t="s">
        <v>82</v>
      </c>
      <c r="B377" s="4" t="s">
        <v>81</v>
      </c>
      <c r="C377" s="4" t="s">
        <v>80</v>
      </c>
      <c r="D377" s="7" t="s">
        <v>118</v>
      </c>
      <c r="E377" s="5" t="s">
        <v>22</v>
      </c>
      <c r="F377" s="4" t="s">
        <v>23</v>
      </c>
      <c r="G377" s="4">
        <v>40217</v>
      </c>
      <c r="H377" s="5">
        <v>4</v>
      </c>
      <c r="I377" s="5">
        <v>2020</v>
      </c>
      <c r="J377" s="8">
        <v>43949</v>
      </c>
      <c r="K377" s="5">
        <v>1296</v>
      </c>
      <c r="L377" s="5">
        <v>2020</v>
      </c>
      <c r="M377" s="4" t="s">
        <v>80</v>
      </c>
      <c r="N377" s="4" t="s">
        <v>118</v>
      </c>
      <c r="O377" s="4" t="s">
        <v>81</v>
      </c>
      <c r="P377" s="4" t="s">
        <v>82</v>
      </c>
      <c r="Q377" s="6">
        <v>43949</v>
      </c>
      <c r="R377" s="9">
        <v>0.74305555555555547</v>
      </c>
      <c r="S377" s="4" t="s">
        <v>31</v>
      </c>
      <c r="T377" s="4" t="s">
        <v>4114</v>
      </c>
      <c r="U377" s="4">
        <v>1</v>
      </c>
      <c r="V377" s="4">
        <v>-23.975262795999999</v>
      </c>
      <c r="W377" s="4">
        <v>-46.371300297999902</v>
      </c>
      <c r="X377" s="4" t="s">
        <v>63</v>
      </c>
      <c r="Y377" s="4" t="s">
        <v>28</v>
      </c>
      <c r="Z377" s="4" t="s">
        <v>33</v>
      </c>
      <c r="AA377" s="8" t="s">
        <v>33</v>
      </c>
      <c r="AB377" s="4" t="s">
        <v>29</v>
      </c>
      <c r="AC377" s="4" t="s">
        <v>33</v>
      </c>
      <c r="AD377" s="4" t="s">
        <v>5951</v>
      </c>
    </row>
    <row r="378" spans="1:30" x14ac:dyDescent="0.25">
      <c r="A378" s="4" t="s">
        <v>291</v>
      </c>
      <c r="B378" s="4" t="s">
        <v>290</v>
      </c>
      <c r="C378" s="4" t="s">
        <v>1957</v>
      </c>
      <c r="D378" s="7" t="s">
        <v>1958</v>
      </c>
      <c r="E378" s="5" t="s">
        <v>22</v>
      </c>
      <c r="F378" s="4" t="s">
        <v>23</v>
      </c>
      <c r="G378" s="4">
        <v>40301</v>
      </c>
      <c r="H378" s="5">
        <v>4</v>
      </c>
      <c r="I378" s="5">
        <v>2020</v>
      </c>
      <c r="J378" s="8">
        <v>43950</v>
      </c>
      <c r="K378" s="5">
        <v>1536</v>
      </c>
      <c r="L378" s="5">
        <v>2020</v>
      </c>
      <c r="M378" s="4" t="s">
        <v>494</v>
      </c>
      <c r="N378" s="4" t="s">
        <v>495</v>
      </c>
      <c r="O378" s="4" t="s">
        <v>290</v>
      </c>
      <c r="P378" s="4" t="s">
        <v>291</v>
      </c>
      <c r="Q378" s="6">
        <v>43949</v>
      </c>
      <c r="R378" s="9">
        <v>0.78125</v>
      </c>
      <c r="S378" s="4" t="s">
        <v>31</v>
      </c>
      <c r="T378" s="4" t="s">
        <v>5096</v>
      </c>
      <c r="U378" s="4">
        <v>812</v>
      </c>
      <c r="V378" s="4">
        <v>-23.447350038298499</v>
      </c>
      <c r="W378" s="4">
        <v>-45.084125624887001</v>
      </c>
      <c r="X378" s="4" t="s">
        <v>38</v>
      </c>
      <c r="Y378" s="4" t="s">
        <v>28</v>
      </c>
      <c r="Z378" s="4">
        <v>17</v>
      </c>
      <c r="AA378" s="8">
        <v>37643</v>
      </c>
      <c r="AB378" s="4" t="s">
        <v>39</v>
      </c>
      <c r="AC378" s="4" t="s">
        <v>57</v>
      </c>
      <c r="AD378" s="4" t="s">
        <v>5951</v>
      </c>
    </row>
    <row r="379" spans="1:30" x14ac:dyDescent="0.25">
      <c r="A379" s="4" t="s">
        <v>24</v>
      </c>
      <c r="B379" s="4" t="s">
        <v>66</v>
      </c>
      <c r="C379" s="4" t="s">
        <v>18</v>
      </c>
      <c r="D379" s="7" t="s">
        <v>445</v>
      </c>
      <c r="E379" s="5" t="s">
        <v>91</v>
      </c>
      <c r="F379" s="4" t="s">
        <v>23</v>
      </c>
      <c r="G379" s="4">
        <v>200100</v>
      </c>
      <c r="H379" s="5">
        <v>4</v>
      </c>
      <c r="I379" s="5">
        <v>2020</v>
      </c>
      <c r="J379" s="8">
        <v>43950</v>
      </c>
      <c r="K379" s="5">
        <v>271</v>
      </c>
      <c r="L379" s="5">
        <v>2020</v>
      </c>
      <c r="M379" s="4" t="s">
        <v>18</v>
      </c>
      <c r="N379" s="4" t="s">
        <v>21</v>
      </c>
      <c r="O379" s="4" t="s">
        <v>19</v>
      </c>
      <c r="P379" s="4" t="s">
        <v>20</v>
      </c>
      <c r="Q379" s="6">
        <v>43950</v>
      </c>
      <c r="R379" s="9">
        <v>0.66666666666666663</v>
      </c>
      <c r="S379" s="4" t="s">
        <v>31</v>
      </c>
      <c r="T379" s="4" t="s">
        <v>5074</v>
      </c>
      <c r="U379" s="4">
        <v>42</v>
      </c>
      <c r="V379" s="4">
        <v>-23.642584139385399</v>
      </c>
      <c r="W379" s="4">
        <v>-46.7608749651734</v>
      </c>
      <c r="X379" s="4" t="s">
        <v>38</v>
      </c>
      <c r="Y379" s="4" t="s">
        <v>28</v>
      </c>
      <c r="Z379" s="4">
        <v>23</v>
      </c>
      <c r="AA379" s="8">
        <v>35226</v>
      </c>
      <c r="AB379" s="4" t="s">
        <v>39</v>
      </c>
      <c r="AC379" s="4" t="s">
        <v>188</v>
      </c>
      <c r="AD379" s="4" t="s">
        <v>5951</v>
      </c>
    </row>
    <row r="380" spans="1:30" x14ac:dyDescent="0.25">
      <c r="A380" s="4" t="s">
        <v>24</v>
      </c>
      <c r="B380" s="4" t="s">
        <v>25</v>
      </c>
      <c r="C380" s="4" t="s">
        <v>18</v>
      </c>
      <c r="D380" s="7" t="s">
        <v>203</v>
      </c>
      <c r="E380" s="5" t="s">
        <v>22</v>
      </c>
      <c r="F380" s="4" t="s">
        <v>23</v>
      </c>
      <c r="G380" s="4">
        <v>10355</v>
      </c>
      <c r="H380" s="5">
        <v>4</v>
      </c>
      <c r="I380" s="5">
        <v>2020</v>
      </c>
      <c r="J380" s="8">
        <v>43950</v>
      </c>
      <c r="K380" s="5">
        <v>680</v>
      </c>
      <c r="L380" s="5">
        <v>2020</v>
      </c>
      <c r="M380" s="4" t="s">
        <v>18</v>
      </c>
      <c r="N380" s="4" t="s">
        <v>203</v>
      </c>
      <c r="O380" s="4" t="s">
        <v>25</v>
      </c>
      <c r="P380" s="4" t="s">
        <v>24</v>
      </c>
      <c r="Q380" s="6">
        <v>43950</v>
      </c>
      <c r="R380" s="9">
        <v>0.19444444444444445</v>
      </c>
      <c r="S380" s="4" t="s">
        <v>31</v>
      </c>
      <c r="T380" s="4" t="s">
        <v>5081</v>
      </c>
      <c r="U380" s="4">
        <v>311</v>
      </c>
      <c r="V380" s="4">
        <v>-23.5167736339999</v>
      </c>
      <c r="W380" s="4">
        <v>-46.4045895</v>
      </c>
      <c r="X380" s="4" t="s">
        <v>63</v>
      </c>
      <c r="Y380" s="4" t="s">
        <v>28</v>
      </c>
      <c r="Z380" s="4">
        <v>20</v>
      </c>
      <c r="AA380" s="8">
        <v>36465</v>
      </c>
      <c r="AB380" s="4" t="s">
        <v>39</v>
      </c>
      <c r="AC380" s="4" t="s">
        <v>3330</v>
      </c>
      <c r="AD380" s="4" t="s">
        <v>5951</v>
      </c>
    </row>
    <row r="381" spans="1:30" x14ac:dyDescent="0.25">
      <c r="A381" s="4" t="s">
        <v>35</v>
      </c>
      <c r="B381" s="4" t="s">
        <v>297</v>
      </c>
      <c r="C381" s="4" t="s">
        <v>296</v>
      </c>
      <c r="D381" s="7" t="s">
        <v>299</v>
      </c>
      <c r="E381" s="5" t="s">
        <v>22</v>
      </c>
      <c r="F381" s="4" t="s">
        <v>23</v>
      </c>
      <c r="G381" s="4">
        <v>30117</v>
      </c>
      <c r="H381" s="5">
        <v>4</v>
      </c>
      <c r="I381" s="5">
        <v>2020</v>
      </c>
      <c r="J381" s="8">
        <v>43950</v>
      </c>
      <c r="K381" s="5">
        <v>1276</v>
      </c>
      <c r="L381" s="5">
        <v>2020</v>
      </c>
      <c r="M381" s="4" t="s">
        <v>296</v>
      </c>
      <c r="N381" s="4" t="s">
        <v>299</v>
      </c>
      <c r="O381" s="4" t="s">
        <v>297</v>
      </c>
      <c r="P381" s="4" t="s">
        <v>35</v>
      </c>
      <c r="Q381" s="6">
        <v>43950</v>
      </c>
      <c r="R381" s="9">
        <v>0.10416666666666667</v>
      </c>
      <c r="S381" s="4" t="s">
        <v>31</v>
      </c>
      <c r="T381" s="4" t="s">
        <v>1290</v>
      </c>
      <c r="U381" s="4">
        <v>0</v>
      </c>
      <c r="V381" s="4">
        <v>-23.654806435999902</v>
      </c>
      <c r="W381" s="4">
        <v>-46.372054261000002</v>
      </c>
      <c r="X381" s="4" t="s">
        <v>63</v>
      </c>
      <c r="Y381" s="4" t="s">
        <v>28</v>
      </c>
      <c r="Z381" s="4" t="s">
        <v>33</v>
      </c>
      <c r="AA381" s="8" t="s">
        <v>33</v>
      </c>
      <c r="AB381" s="4" t="s">
        <v>29</v>
      </c>
      <c r="AC381" s="4" t="s">
        <v>33</v>
      </c>
      <c r="AD381" s="4" t="s">
        <v>5951</v>
      </c>
    </row>
    <row r="382" spans="1:30" x14ac:dyDescent="0.25">
      <c r="A382" s="4" t="s">
        <v>82</v>
      </c>
      <c r="B382" s="4" t="s">
        <v>81</v>
      </c>
      <c r="C382" s="4" t="s">
        <v>153</v>
      </c>
      <c r="D382" s="7" t="s">
        <v>404</v>
      </c>
      <c r="E382" s="5" t="s">
        <v>22</v>
      </c>
      <c r="F382" s="4" t="s">
        <v>23</v>
      </c>
      <c r="G382" s="4">
        <v>40010</v>
      </c>
      <c r="H382" s="5">
        <v>4</v>
      </c>
      <c r="I382" s="5">
        <v>2020</v>
      </c>
      <c r="J382" s="8">
        <v>43952.123611111114</v>
      </c>
      <c r="K382" s="5">
        <v>569</v>
      </c>
      <c r="L382" s="5">
        <v>2020</v>
      </c>
      <c r="M382" s="4" t="s">
        <v>153</v>
      </c>
      <c r="N382" s="4" t="s">
        <v>4239</v>
      </c>
      <c r="O382" s="4" t="s">
        <v>81</v>
      </c>
      <c r="P382" s="4" t="s">
        <v>82</v>
      </c>
      <c r="Q382" s="6">
        <v>43951</v>
      </c>
      <c r="R382" s="9">
        <v>0.99791666666666667</v>
      </c>
      <c r="S382" s="4" t="s">
        <v>4898</v>
      </c>
      <c r="T382" s="4" t="s">
        <v>5080</v>
      </c>
      <c r="U382" s="4">
        <v>1858</v>
      </c>
      <c r="V382" s="4">
        <v>-23.936336035</v>
      </c>
      <c r="W382" s="4">
        <v>-46.343302946999998</v>
      </c>
      <c r="X382" s="4" t="s">
        <v>4902</v>
      </c>
      <c r="Y382" s="4" t="s">
        <v>28</v>
      </c>
      <c r="Z382" s="4">
        <v>24</v>
      </c>
      <c r="AA382" s="8">
        <v>34946</v>
      </c>
      <c r="AB382" s="4" t="s">
        <v>39</v>
      </c>
      <c r="AC382" s="4" t="s">
        <v>5079</v>
      </c>
      <c r="AD382" s="4" t="s">
        <v>5951</v>
      </c>
    </row>
    <row r="383" spans="1:30" x14ac:dyDescent="0.25">
      <c r="A383" s="4" t="s">
        <v>249</v>
      </c>
      <c r="B383" s="4" t="s">
        <v>248</v>
      </c>
      <c r="C383" s="4" t="s">
        <v>247</v>
      </c>
      <c r="D383" s="7" t="s">
        <v>1630</v>
      </c>
      <c r="E383" s="5" t="s">
        <v>22</v>
      </c>
      <c r="F383" s="4" t="s">
        <v>23</v>
      </c>
      <c r="G383" s="4">
        <v>120607</v>
      </c>
      <c r="H383" s="5">
        <v>5</v>
      </c>
      <c r="I383" s="5">
        <v>2020</v>
      </c>
      <c r="J383" s="8">
        <v>43953</v>
      </c>
      <c r="K383" s="5">
        <v>3680</v>
      </c>
      <c r="L383" s="5">
        <v>2020</v>
      </c>
      <c r="M383" s="4" t="s">
        <v>247</v>
      </c>
      <c r="N383" s="4" t="s">
        <v>250</v>
      </c>
      <c r="O383" s="4" t="s">
        <v>248</v>
      </c>
      <c r="P383" s="4" t="s">
        <v>249</v>
      </c>
      <c r="Q383" s="6">
        <v>43952</v>
      </c>
      <c r="R383" s="9">
        <v>0.97499999999999998</v>
      </c>
      <c r="S383" s="4" t="s">
        <v>31</v>
      </c>
      <c r="T383" s="4" t="s">
        <v>5145</v>
      </c>
      <c r="U383" s="4">
        <v>1800</v>
      </c>
      <c r="V383" s="4">
        <v>-23.4509141979315</v>
      </c>
      <c r="W383" s="4">
        <v>-47.512137042379798</v>
      </c>
      <c r="X383" s="4" t="s">
        <v>63</v>
      </c>
      <c r="Y383" s="4" t="s">
        <v>28</v>
      </c>
      <c r="Z383" s="4">
        <v>21</v>
      </c>
      <c r="AA383" s="8">
        <v>36077</v>
      </c>
      <c r="AB383" s="4" t="s">
        <v>39</v>
      </c>
      <c r="AC383" s="4" t="s">
        <v>64</v>
      </c>
      <c r="AD383" s="4" t="s">
        <v>5951</v>
      </c>
    </row>
    <row r="384" spans="1:30" x14ac:dyDescent="0.25">
      <c r="A384" s="4" t="s">
        <v>249</v>
      </c>
      <c r="B384" s="4" t="s">
        <v>248</v>
      </c>
      <c r="C384" s="4" t="s">
        <v>247</v>
      </c>
      <c r="D384" s="7" t="s">
        <v>1630</v>
      </c>
      <c r="E384" s="5" t="s">
        <v>22</v>
      </c>
      <c r="F384" s="4" t="s">
        <v>23</v>
      </c>
      <c r="G384" s="4">
        <v>120607</v>
      </c>
      <c r="H384" s="5">
        <v>5</v>
      </c>
      <c r="I384" s="5">
        <v>2020</v>
      </c>
      <c r="J384" s="8">
        <v>43953</v>
      </c>
      <c r="K384" s="5">
        <v>3680</v>
      </c>
      <c r="L384" s="5">
        <v>2020</v>
      </c>
      <c r="M384" s="4" t="s">
        <v>247</v>
      </c>
      <c r="N384" s="4" t="s">
        <v>250</v>
      </c>
      <c r="O384" s="4" t="s">
        <v>248</v>
      </c>
      <c r="P384" s="4" t="s">
        <v>249</v>
      </c>
      <c r="Q384" s="6">
        <v>43952</v>
      </c>
      <c r="R384" s="9">
        <v>0.97499999999999998</v>
      </c>
      <c r="S384" s="4" t="s">
        <v>31</v>
      </c>
      <c r="T384" s="4" t="s">
        <v>5145</v>
      </c>
      <c r="U384" s="4">
        <v>1800</v>
      </c>
      <c r="V384" s="4">
        <v>-23.4509141979315</v>
      </c>
      <c r="W384" s="4">
        <v>-47.512137042379798</v>
      </c>
      <c r="X384" s="4" t="s">
        <v>63</v>
      </c>
      <c r="Y384" s="4" t="s">
        <v>28</v>
      </c>
      <c r="Z384" s="4">
        <v>31</v>
      </c>
      <c r="AA384" s="8">
        <v>32433</v>
      </c>
      <c r="AB384" s="4" t="s">
        <v>39</v>
      </c>
      <c r="AC384" s="4" t="s">
        <v>2095</v>
      </c>
      <c r="AD384" s="4" t="s">
        <v>5951</v>
      </c>
    </row>
    <row r="385" spans="1:30" x14ac:dyDescent="0.25">
      <c r="A385" s="4" t="s">
        <v>35</v>
      </c>
      <c r="B385" s="4" t="s">
        <v>150</v>
      </c>
      <c r="C385" s="4" t="s">
        <v>149</v>
      </c>
      <c r="D385" s="7" t="s">
        <v>261</v>
      </c>
      <c r="E385" s="5" t="s">
        <v>22</v>
      </c>
      <c r="F385" s="4" t="s">
        <v>54</v>
      </c>
      <c r="G385" s="4">
        <v>30217</v>
      </c>
      <c r="H385" s="5">
        <v>5</v>
      </c>
      <c r="I385" s="5">
        <v>2020</v>
      </c>
      <c r="J385" s="8">
        <v>43953</v>
      </c>
      <c r="K385" s="5">
        <v>1877</v>
      </c>
      <c r="L385" s="5">
        <v>2020</v>
      </c>
      <c r="M385" s="4" t="s">
        <v>149</v>
      </c>
      <c r="N385" s="4" t="s">
        <v>261</v>
      </c>
      <c r="O385" s="4" t="s">
        <v>150</v>
      </c>
      <c r="P385" s="4" t="s">
        <v>35</v>
      </c>
      <c r="Q385" s="6">
        <v>43953</v>
      </c>
      <c r="R385" s="9">
        <v>0.80347222222222225</v>
      </c>
      <c r="S385" s="4" t="s">
        <v>31</v>
      </c>
      <c r="T385" s="4" t="s">
        <v>5135</v>
      </c>
      <c r="U385" s="4">
        <v>253</v>
      </c>
      <c r="V385" s="4">
        <v>-23.433221384216601</v>
      </c>
      <c r="W385" s="4">
        <v>-46.427994588718697</v>
      </c>
      <c r="X385" s="4" t="s">
        <v>38</v>
      </c>
      <c r="Y385" s="4" t="s">
        <v>28</v>
      </c>
      <c r="Z385" s="4" t="s">
        <v>33</v>
      </c>
      <c r="AA385" s="8" t="s">
        <v>33</v>
      </c>
      <c r="AB385" s="4" t="s">
        <v>39</v>
      </c>
      <c r="AC385" s="4" t="s">
        <v>33</v>
      </c>
      <c r="AD385" s="4" t="s">
        <v>5951</v>
      </c>
    </row>
    <row r="386" spans="1:30" x14ac:dyDescent="0.25">
      <c r="A386" s="4" t="s">
        <v>24</v>
      </c>
      <c r="B386" s="4" t="s">
        <v>55</v>
      </c>
      <c r="C386" s="4" t="s">
        <v>18</v>
      </c>
      <c r="D386" s="7" t="s">
        <v>140</v>
      </c>
      <c r="E386" s="5" t="s">
        <v>22</v>
      </c>
      <c r="F386" s="4" t="s">
        <v>54</v>
      </c>
      <c r="G386" s="4">
        <v>200100</v>
      </c>
      <c r="H386" s="5">
        <v>5</v>
      </c>
      <c r="I386" s="5">
        <v>2020</v>
      </c>
      <c r="J386" s="8">
        <v>43954</v>
      </c>
      <c r="K386" s="5">
        <v>274</v>
      </c>
      <c r="L386" s="5">
        <v>2020</v>
      </c>
      <c r="M386" s="4" t="s">
        <v>18</v>
      </c>
      <c r="N386" s="4" t="s">
        <v>21</v>
      </c>
      <c r="O386" s="4" t="s">
        <v>19</v>
      </c>
      <c r="P386" s="4" t="s">
        <v>20</v>
      </c>
      <c r="Q386" s="6">
        <v>43954</v>
      </c>
      <c r="R386" s="9">
        <v>0.66527777777777775</v>
      </c>
      <c r="S386" s="4" t="s">
        <v>31</v>
      </c>
      <c r="T386" s="4" t="s">
        <v>1199</v>
      </c>
      <c r="U386" s="4">
        <v>7496</v>
      </c>
      <c r="V386" s="4">
        <v>-23.582720511493299</v>
      </c>
      <c r="W386" s="4">
        <v>-46.491128113078403</v>
      </c>
      <c r="X386" s="4" t="s">
        <v>38</v>
      </c>
      <c r="Y386" s="4" t="s">
        <v>28</v>
      </c>
      <c r="Z386" s="4">
        <v>20</v>
      </c>
      <c r="AA386" s="8">
        <v>36601</v>
      </c>
      <c r="AB386" s="4" t="s">
        <v>39</v>
      </c>
      <c r="AC386" s="4" t="s">
        <v>33</v>
      </c>
      <c r="AD386" s="4" t="s">
        <v>5951</v>
      </c>
    </row>
    <row r="387" spans="1:30" x14ac:dyDescent="0.25">
      <c r="A387" s="4" t="s">
        <v>123</v>
      </c>
      <c r="B387" s="4" t="s">
        <v>122</v>
      </c>
      <c r="C387" s="4" t="s">
        <v>234</v>
      </c>
      <c r="D387" s="7" t="s">
        <v>767</v>
      </c>
      <c r="E387" s="5" t="s">
        <v>22</v>
      </c>
      <c r="F387" s="4" t="s">
        <v>23</v>
      </c>
      <c r="G387" s="4">
        <v>70926</v>
      </c>
      <c r="H387" s="5">
        <v>5</v>
      </c>
      <c r="I387" s="5">
        <v>2020</v>
      </c>
      <c r="J387" s="8">
        <v>43954</v>
      </c>
      <c r="K387" s="5">
        <v>1009</v>
      </c>
      <c r="L387" s="5">
        <v>2020</v>
      </c>
      <c r="M387" s="4" t="s">
        <v>234</v>
      </c>
      <c r="N387" s="4" t="s">
        <v>235</v>
      </c>
      <c r="O387" s="4" t="s">
        <v>122</v>
      </c>
      <c r="P387" s="4" t="s">
        <v>123</v>
      </c>
      <c r="Q387" s="6">
        <v>43954</v>
      </c>
      <c r="R387" s="9">
        <v>0.22916666666666666</v>
      </c>
      <c r="S387" s="4" t="s">
        <v>41</v>
      </c>
      <c r="T387" s="4" t="s">
        <v>5399</v>
      </c>
      <c r="U387" s="4"/>
      <c r="V387" s="4"/>
      <c r="W387" s="4"/>
      <c r="X387" s="4" t="s">
        <v>38</v>
      </c>
      <c r="Y387" s="4" t="s">
        <v>28</v>
      </c>
      <c r="Z387" s="4">
        <v>33</v>
      </c>
      <c r="AA387" s="8">
        <v>31863</v>
      </c>
      <c r="AB387" s="4" t="s">
        <v>39</v>
      </c>
      <c r="AC387" s="4" t="s">
        <v>1656</v>
      </c>
      <c r="AD387" s="4" t="s">
        <v>5951</v>
      </c>
    </row>
    <row r="388" spans="1:30" x14ac:dyDescent="0.25">
      <c r="A388" s="4" t="s">
        <v>24</v>
      </c>
      <c r="B388" s="4" t="s">
        <v>55</v>
      </c>
      <c r="C388" s="4" t="s">
        <v>18</v>
      </c>
      <c r="D388" s="7" t="s">
        <v>350</v>
      </c>
      <c r="E388" s="5" t="s">
        <v>22</v>
      </c>
      <c r="F388" s="4" t="s">
        <v>23</v>
      </c>
      <c r="G388" s="4">
        <v>200100</v>
      </c>
      <c r="H388" s="5">
        <v>5</v>
      </c>
      <c r="I388" s="5">
        <v>2020</v>
      </c>
      <c r="J388" s="8">
        <v>43956</v>
      </c>
      <c r="K388" s="5">
        <v>278</v>
      </c>
      <c r="L388" s="5">
        <v>2020</v>
      </c>
      <c r="M388" s="4" t="s">
        <v>18</v>
      </c>
      <c r="N388" s="4" t="s">
        <v>21</v>
      </c>
      <c r="O388" s="4" t="s">
        <v>19</v>
      </c>
      <c r="P388" s="4" t="s">
        <v>20</v>
      </c>
      <c r="Q388" s="6">
        <v>43955</v>
      </c>
      <c r="R388" s="9">
        <v>0.86944444444444446</v>
      </c>
      <c r="S388" s="4" t="s">
        <v>31</v>
      </c>
      <c r="T388" s="4" t="s">
        <v>3126</v>
      </c>
      <c r="U388" s="4">
        <v>1800</v>
      </c>
      <c r="V388" s="4">
        <v>-23.640776181</v>
      </c>
      <c r="W388" s="4">
        <v>-46.457548851999903</v>
      </c>
      <c r="X388" s="4" t="s">
        <v>63</v>
      </c>
      <c r="Y388" s="4" t="s">
        <v>28</v>
      </c>
      <c r="Z388" s="4" t="s">
        <v>33</v>
      </c>
      <c r="AA388" s="8" t="s">
        <v>33</v>
      </c>
      <c r="AB388" s="4" t="s">
        <v>39</v>
      </c>
      <c r="AC388" s="4" t="s">
        <v>33</v>
      </c>
      <c r="AD388" s="4" t="s">
        <v>5951</v>
      </c>
    </row>
    <row r="389" spans="1:30" x14ac:dyDescent="0.25">
      <c r="A389" s="4" t="s">
        <v>123</v>
      </c>
      <c r="B389" s="4" t="s">
        <v>122</v>
      </c>
      <c r="C389" s="4" t="s">
        <v>234</v>
      </c>
      <c r="D389" s="7" t="s">
        <v>1950</v>
      </c>
      <c r="E389" s="5" t="s">
        <v>22</v>
      </c>
      <c r="F389" s="4" t="s">
        <v>23</v>
      </c>
      <c r="G389" s="4">
        <v>70352</v>
      </c>
      <c r="H389" s="5">
        <v>5</v>
      </c>
      <c r="I389" s="5">
        <v>2020</v>
      </c>
      <c r="J389" s="8">
        <v>43955</v>
      </c>
      <c r="K389" s="5">
        <v>536</v>
      </c>
      <c r="L389" s="5">
        <v>2020</v>
      </c>
      <c r="M389" s="4" t="s">
        <v>234</v>
      </c>
      <c r="N389" s="4" t="s">
        <v>1950</v>
      </c>
      <c r="O389" s="4" t="s">
        <v>122</v>
      </c>
      <c r="P389" s="4" t="s">
        <v>123</v>
      </c>
      <c r="Q389" s="6">
        <v>43955</v>
      </c>
      <c r="R389" s="9">
        <v>0.34027777777777773</v>
      </c>
      <c r="S389" s="4" t="s">
        <v>31</v>
      </c>
      <c r="T389" s="4" t="s">
        <v>5127</v>
      </c>
      <c r="U389" s="4">
        <v>0</v>
      </c>
      <c r="V389" s="4">
        <v>-22.838020210699899</v>
      </c>
      <c r="W389" s="4">
        <v>-47.162020318499998</v>
      </c>
      <c r="X389" s="4" t="s">
        <v>1884</v>
      </c>
      <c r="Y389" s="4" t="s">
        <v>28</v>
      </c>
      <c r="Z389" s="4">
        <v>17</v>
      </c>
      <c r="AA389" s="8">
        <v>37669</v>
      </c>
      <c r="AB389" s="4" t="s">
        <v>39</v>
      </c>
      <c r="AC389" s="4" t="s">
        <v>64</v>
      </c>
      <c r="AD389" s="4" t="s">
        <v>5951</v>
      </c>
    </row>
    <row r="390" spans="1:30" x14ac:dyDescent="0.25">
      <c r="A390" s="4" t="s">
        <v>123</v>
      </c>
      <c r="B390" s="4" t="s">
        <v>479</v>
      </c>
      <c r="C390" s="4" t="s">
        <v>774</v>
      </c>
      <c r="D390" s="7" t="s">
        <v>985</v>
      </c>
      <c r="E390" s="5" t="s">
        <v>22</v>
      </c>
      <c r="F390" s="4" t="s">
        <v>23</v>
      </c>
      <c r="G390" s="4">
        <v>70805</v>
      </c>
      <c r="H390" s="5">
        <v>5</v>
      </c>
      <c r="I390" s="5">
        <v>2020</v>
      </c>
      <c r="J390" s="8">
        <v>43955</v>
      </c>
      <c r="K390" s="5">
        <v>1767</v>
      </c>
      <c r="L390" s="5">
        <v>2020</v>
      </c>
      <c r="M390" s="4" t="s">
        <v>774</v>
      </c>
      <c r="N390" s="4" t="s">
        <v>775</v>
      </c>
      <c r="O390" s="4" t="s">
        <v>479</v>
      </c>
      <c r="P390" s="4" t="s">
        <v>123</v>
      </c>
      <c r="Q390" s="6">
        <v>43955</v>
      </c>
      <c r="R390" s="9">
        <v>0.14583333333333334</v>
      </c>
      <c r="S390" s="4" t="s">
        <v>279</v>
      </c>
      <c r="T390" s="4" t="s">
        <v>5134</v>
      </c>
      <c r="U390" s="4">
        <v>1</v>
      </c>
      <c r="V390" s="4">
        <v>-22.3965730739999</v>
      </c>
      <c r="W390" s="4">
        <v>-47.383183096000003</v>
      </c>
      <c r="X390" s="4" t="s">
        <v>63</v>
      </c>
      <c r="Y390" s="4" t="s">
        <v>28</v>
      </c>
      <c r="Z390" s="4">
        <v>38</v>
      </c>
      <c r="AA390" s="8">
        <v>30067</v>
      </c>
      <c r="AB390" s="4" t="s">
        <v>39</v>
      </c>
      <c r="AC390" s="4" t="s">
        <v>73</v>
      </c>
      <c r="AD390" s="4" t="s">
        <v>5951</v>
      </c>
    </row>
    <row r="391" spans="1:30" x14ac:dyDescent="0.25">
      <c r="A391" s="4" t="s">
        <v>35</v>
      </c>
      <c r="B391" s="4" t="s">
        <v>132</v>
      </c>
      <c r="C391" s="4" t="s">
        <v>131</v>
      </c>
      <c r="D391" s="7" t="s">
        <v>344</v>
      </c>
      <c r="E391" s="5" t="s">
        <v>22</v>
      </c>
      <c r="F391" s="4" t="s">
        <v>23</v>
      </c>
      <c r="G391" s="4">
        <v>30429</v>
      </c>
      <c r="H391" s="5">
        <v>5</v>
      </c>
      <c r="I391" s="5">
        <v>2020</v>
      </c>
      <c r="J391" s="8">
        <v>43956</v>
      </c>
      <c r="K391" s="5">
        <v>324</v>
      </c>
      <c r="L391" s="5">
        <v>2020</v>
      </c>
      <c r="M391" s="4" t="s">
        <v>131</v>
      </c>
      <c r="N391" s="4" t="s">
        <v>344</v>
      </c>
      <c r="O391" s="4" t="s">
        <v>132</v>
      </c>
      <c r="P391" s="4" t="s">
        <v>35</v>
      </c>
      <c r="Q391" s="6">
        <v>43956</v>
      </c>
      <c r="R391" s="9">
        <v>0.35416666666666669</v>
      </c>
      <c r="S391" s="4" t="s">
        <v>372</v>
      </c>
      <c r="T391" s="4" t="s">
        <v>5399</v>
      </c>
      <c r="U391" s="4"/>
      <c r="V391" s="4"/>
      <c r="W391" s="4"/>
      <c r="X391" s="4" t="s">
        <v>63</v>
      </c>
      <c r="Y391" s="4" t="s">
        <v>28</v>
      </c>
      <c r="Z391" s="4">
        <v>25</v>
      </c>
      <c r="AA391" s="8">
        <v>34785</v>
      </c>
      <c r="AB391" s="4" t="s">
        <v>39</v>
      </c>
      <c r="AC391" s="4" t="s">
        <v>3330</v>
      </c>
      <c r="AD391" s="4" t="s">
        <v>5951</v>
      </c>
    </row>
    <row r="392" spans="1:30" x14ac:dyDescent="0.25">
      <c r="A392" s="4" t="s">
        <v>35</v>
      </c>
      <c r="B392" s="4" t="s">
        <v>132</v>
      </c>
      <c r="C392" s="4" t="s">
        <v>131</v>
      </c>
      <c r="D392" s="7" t="s">
        <v>344</v>
      </c>
      <c r="E392" s="5" t="s">
        <v>22</v>
      </c>
      <c r="F392" s="4" t="s">
        <v>23</v>
      </c>
      <c r="G392" s="4">
        <v>30429</v>
      </c>
      <c r="H392" s="5">
        <v>5</v>
      </c>
      <c r="I392" s="5">
        <v>2020</v>
      </c>
      <c r="J392" s="8">
        <v>43956</v>
      </c>
      <c r="K392" s="5">
        <v>324</v>
      </c>
      <c r="L392" s="5">
        <v>2020</v>
      </c>
      <c r="M392" s="4" t="s">
        <v>131</v>
      </c>
      <c r="N392" s="4" t="s">
        <v>344</v>
      </c>
      <c r="O392" s="4" t="s">
        <v>132</v>
      </c>
      <c r="P392" s="4" t="s">
        <v>35</v>
      </c>
      <c r="Q392" s="6">
        <v>43956</v>
      </c>
      <c r="R392" s="9">
        <v>0.35416666666666669</v>
      </c>
      <c r="S392" s="4" t="s">
        <v>372</v>
      </c>
      <c r="T392" s="4" t="s">
        <v>5399</v>
      </c>
      <c r="U392" s="4"/>
      <c r="V392" s="4"/>
      <c r="W392" s="4"/>
      <c r="X392" s="4" t="s">
        <v>63</v>
      </c>
      <c r="Y392" s="4" t="s">
        <v>28</v>
      </c>
      <c r="Z392" s="4">
        <v>23</v>
      </c>
      <c r="AA392" s="8">
        <v>35456</v>
      </c>
      <c r="AB392" s="4" t="s">
        <v>39</v>
      </c>
      <c r="AC392" s="4" t="s">
        <v>33</v>
      </c>
      <c r="AD392" s="4" t="s">
        <v>5951</v>
      </c>
    </row>
    <row r="393" spans="1:30" x14ac:dyDescent="0.25">
      <c r="A393" s="4" t="s">
        <v>123</v>
      </c>
      <c r="B393" s="4" t="s">
        <v>122</v>
      </c>
      <c r="C393" s="4" t="s">
        <v>234</v>
      </c>
      <c r="D393" s="7" t="s">
        <v>767</v>
      </c>
      <c r="E393" s="5" t="s">
        <v>22</v>
      </c>
      <c r="F393" s="4" t="s">
        <v>23</v>
      </c>
      <c r="G393" s="4">
        <v>70353</v>
      </c>
      <c r="H393" s="5">
        <v>5</v>
      </c>
      <c r="I393" s="5">
        <v>2020</v>
      </c>
      <c r="J393" s="8">
        <v>43956</v>
      </c>
      <c r="K393" s="5">
        <v>424</v>
      </c>
      <c r="L393" s="5">
        <v>2020</v>
      </c>
      <c r="M393" s="4" t="s">
        <v>234</v>
      </c>
      <c r="N393" s="4" t="s">
        <v>767</v>
      </c>
      <c r="O393" s="4" t="s">
        <v>122</v>
      </c>
      <c r="P393" s="4" t="s">
        <v>123</v>
      </c>
      <c r="Q393" s="6">
        <v>43956</v>
      </c>
      <c r="R393" s="9">
        <v>0.58333333333333337</v>
      </c>
      <c r="S393" s="4" t="s">
        <v>74</v>
      </c>
      <c r="T393" s="4" t="s">
        <v>5123</v>
      </c>
      <c r="U393" s="4">
        <v>0</v>
      </c>
      <c r="V393" s="4">
        <v>-22.857868979867899</v>
      </c>
      <c r="W393" s="4">
        <v>-47.181511787433898</v>
      </c>
      <c r="X393" s="4" t="s">
        <v>63</v>
      </c>
      <c r="Y393" s="4" t="s">
        <v>28</v>
      </c>
      <c r="Z393" s="4">
        <v>27</v>
      </c>
      <c r="AA393" s="8">
        <v>34035</v>
      </c>
      <c r="AB393" s="4" t="s">
        <v>29</v>
      </c>
      <c r="AC393" s="4" t="s">
        <v>3330</v>
      </c>
      <c r="AD393" s="4" t="s">
        <v>5951</v>
      </c>
    </row>
    <row r="394" spans="1:30" x14ac:dyDescent="0.25">
      <c r="A394" s="4" t="s">
        <v>35</v>
      </c>
      <c r="B394" s="4" t="s">
        <v>132</v>
      </c>
      <c r="C394" s="4" t="s">
        <v>131</v>
      </c>
      <c r="D394" s="7" t="s">
        <v>490</v>
      </c>
      <c r="E394" s="5" t="s">
        <v>22</v>
      </c>
      <c r="F394" s="4" t="s">
        <v>23</v>
      </c>
      <c r="G394" s="4">
        <v>30440</v>
      </c>
      <c r="H394" s="5">
        <v>5</v>
      </c>
      <c r="I394" s="5">
        <v>2020</v>
      </c>
      <c r="J394" s="8">
        <v>43956</v>
      </c>
      <c r="K394" s="5">
        <v>1578</v>
      </c>
      <c r="L394" s="5">
        <v>2020</v>
      </c>
      <c r="M394" s="4" t="s">
        <v>131</v>
      </c>
      <c r="N394" s="4" t="s">
        <v>490</v>
      </c>
      <c r="O394" s="4" t="s">
        <v>132</v>
      </c>
      <c r="P394" s="4" t="s">
        <v>35</v>
      </c>
      <c r="Q394" s="6">
        <v>43956</v>
      </c>
      <c r="R394" s="9">
        <v>0.89236111111111116</v>
      </c>
      <c r="S394" s="4" t="s">
        <v>31</v>
      </c>
      <c r="T394" s="4" t="s">
        <v>3064</v>
      </c>
      <c r="U394" s="4">
        <v>380</v>
      </c>
      <c r="V394" s="4">
        <v>-23.502555328</v>
      </c>
      <c r="W394" s="4">
        <v>-46.802217620999997</v>
      </c>
      <c r="X394" s="4" t="s">
        <v>63</v>
      </c>
      <c r="Y394" s="4" t="s">
        <v>28</v>
      </c>
      <c r="Z394" s="4">
        <v>26</v>
      </c>
      <c r="AA394" s="8">
        <v>34131</v>
      </c>
      <c r="AB394" s="4" t="s">
        <v>39</v>
      </c>
      <c r="AC394" s="4" t="s">
        <v>207</v>
      </c>
      <c r="AD394" s="4" t="s">
        <v>5951</v>
      </c>
    </row>
    <row r="395" spans="1:30" x14ac:dyDescent="0.25">
      <c r="A395" s="4" t="s">
        <v>24</v>
      </c>
      <c r="B395" s="4" t="s">
        <v>96</v>
      </c>
      <c r="C395" s="4" t="s">
        <v>18</v>
      </c>
      <c r="D395" s="7" t="s">
        <v>666</v>
      </c>
      <c r="E395" s="5" t="s">
        <v>22</v>
      </c>
      <c r="F395" s="4" t="s">
        <v>23</v>
      </c>
      <c r="G395" s="4">
        <v>10349</v>
      </c>
      <c r="H395" s="5">
        <v>5</v>
      </c>
      <c r="I395" s="5">
        <v>2020</v>
      </c>
      <c r="J395" s="8">
        <v>43957</v>
      </c>
      <c r="K395" s="5">
        <v>1398</v>
      </c>
      <c r="L395" s="5">
        <v>2020</v>
      </c>
      <c r="M395" s="4" t="s">
        <v>18</v>
      </c>
      <c r="N395" s="4" t="s">
        <v>666</v>
      </c>
      <c r="O395" s="4" t="s">
        <v>96</v>
      </c>
      <c r="P395" s="4" t="s">
        <v>24</v>
      </c>
      <c r="Q395" s="6">
        <v>43957</v>
      </c>
      <c r="R395" s="9">
        <v>0.69444444444444453</v>
      </c>
      <c r="S395" s="4" t="s">
        <v>41</v>
      </c>
      <c r="T395" s="4" t="s">
        <v>5399</v>
      </c>
      <c r="U395" s="4"/>
      <c r="V395" s="4"/>
      <c r="W395" s="4"/>
      <c r="X395" s="4" t="s">
        <v>63</v>
      </c>
      <c r="Y395" s="4" t="s">
        <v>28</v>
      </c>
      <c r="Z395" s="4" t="s">
        <v>33</v>
      </c>
      <c r="AA395" s="8" t="s">
        <v>33</v>
      </c>
      <c r="AB395" s="4" t="s">
        <v>29</v>
      </c>
      <c r="AC395" s="4" t="s">
        <v>33</v>
      </c>
      <c r="AD395" s="4" t="s">
        <v>5951</v>
      </c>
    </row>
    <row r="396" spans="1:30" x14ac:dyDescent="0.25">
      <c r="A396" s="4" t="s">
        <v>24</v>
      </c>
      <c r="B396" s="4" t="s">
        <v>96</v>
      </c>
      <c r="C396" s="4" t="s">
        <v>18</v>
      </c>
      <c r="D396" s="7" t="s">
        <v>666</v>
      </c>
      <c r="E396" s="5" t="s">
        <v>22</v>
      </c>
      <c r="F396" s="4" t="s">
        <v>23</v>
      </c>
      <c r="G396" s="4">
        <v>10349</v>
      </c>
      <c r="H396" s="5">
        <v>5</v>
      </c>
      <c r="I396" s="5">
        <v>2020</v>
      </c>
      <c r="J396" s="8">
        <v>43957</v>
      </c>
      <c r="K396" s="5">
        <v>1398</v>
      </c>
      <c r="L396" s="5">
        <v>2020</v>
      </c>
      <c r="M396" s="4" t="s">
        <v>18</v>
      </c>
      <c r="N396" s="4" t="s">
        <v>666</v>
      </c>
      <c r="O396" s="4" t="s">
        <v>96</v>
      </c>
      <c r="P396" s="4" t="s">
        <v>24</v>
      </c>
      <c r="Q396" s="6">
        <v>43957</v>
      </c>
      <c r="R396" s="9">
        <v>0.69444444444444453</v>
      </c>
      <c r="S396" s="4" t="s">
        <v>41</v>
      </c>
      <c r="T396" s="4" t="s">
        <v>5399</v>
      </c>
      <c r="U396" s="4"/>
      <c r="V396" s="4"/>
      <c r="W396" s="4"/>
      <c r="X396" s="4" t="s">
        <v>63</v>
      </c>
      <c r="Y396" s="4" t="s">
        <v>28</v>
      </c>
      <c r="Z396" s="4" t="s">
        <v>33</v>
      </c>
      <c r="AA396" s="8" t="s">
        <v>33</v>
      </c>
      <c r="AB396" s="4" t="s">
        <v>39</v>
      </c>
      <c r="AC396" s="4" t="s">
        <v>33</v>
      </c>
      <c r="AD396" s="4" t="s">
        <v>5951</v>
      </c>
    </row>
    <row r="397" spans="1:30" x14ac:dyDescent="0.25">
      <c r="A397" s="4" t="s">
        <v>35</v>
      </c>
      <c r="B397" s="4" t="s">
        <v>150</v>
      </c>
      <c r="C397" s="4" t="s">
        <v>149</v>
      </c>
      <c r="D397" s="7" t="s">
        <v>151</v>
      </c>
      <c r="E397" s="5" t="s">
        <v>22</v>
      </c>
      <c r="F397" s="4" t="s">
        <v>23</v>
      </c>
      <c r="G397" s="4">
        <v>30212</v>
      </c>
      <c r="H397" s="5">
        <v>5</v>
      </c>
      <c r="I397" s="5">
        <v>2020</v>
      </c>
      <c r="J397" s="8">
        <v>43958</v>
      </c>
      <c r="K397" s="5">
        <v>2213</v>
      </c>
      <c r="L397" s="5">
        <v>2020</v>
      </c>
      <c r="M397" s="4" t="s">
        <v>149</v>
      </c>
      <c r="N397" s="4" t="s">
        <v>151</v>
      </c>
      <c r="O397" s="4" t="s">
        <v>150</v>
      </c>
      <c r="P397" s="4" t="s">
        <v>35</v>
      </c>
      <c r="Q397" s="6">
        <v>43958</v>
      </c>
      <c r="R397" s="9">
        <v>0.89583333333333337</v>
      </c>
      <c r="S397" s="4" t="s">
        <v>31</v>
      </c>
      <c r="T397" s="4" t="s">
        <v>5139</v>
      </c>
      <c r="U397" s="4">
        <v>1800</v>
      </c>
      <c r="V397" s="4">
        <v>-23.464023782921402</v>
      </c>
      <c r="W397" s="4">
        <v>-46.402482168752698</v>
      </c>
      <c r="X397" s="4" t="s">
        <v>63</v>
      </c>
      <c r="Y397" s="4" t="s">
        <v>28</v>
      </c>
      <c r="Z397" s="4">
        <v>29</v>
      </c>
      <c r="AA397" s="8" t="s">
        <v>33</v>
      </c>
      <c r="AB397" s="4" t="s">
        <v>39</v>
      </c>
      <c r="AC397" s="4" t="s">
        <v>33</v>
      </c>
      <c r="AD397" s="4" t="s">
        <v>5951</v>
      </c>
    </row>
    <row r="398" spans="1:30" x14ac:dyDescent="0.25">
      <c r="A398" s="4" t="s">
        <v>24</v>
      </c>
      <c r="B398" s="4" t="s">
        <v>533</v>
      </c>
      <c r="C398" s="4" t="s">
        <v>18</v>
      </c>
      <c r="D398" s="7" t="s">
        <v>834</v>
      </c>
      <c r="E398" s="5" t="s">
        <v>22</v>
      </c>
      <c r="F398" s="4" t="s">
        <v>23</v>
      </c>
      <c r="G398" s="4">
        <v>10108</v>
      </c>
      <c r="H398" s="5">
        <v>5</v>
      </c>
      <c r="I398" s="5">
        <v>2020</v>
      </c>
      <c r="J398" s="8">
        <v>43958</v>
      </c>
      <c r="K398" s="5">
        <v>2494</v>
      </c>
      <c r="L398" s="5">
        <v>2020</v>
      </c>
      <c r="M398" s="4" t="s">
        <v>18</v>
      </c>
      <c r="N398" s="4" t="s">
        <v>21</v>
      </c>
      <c r="O398" s="4" t="s">
        <v>19</v>
      </c>
      <c r="P398" s="4" t="s">
        <v>20</v>
      </c>
      <c r="Q398" s="6">
        <v>43958</v>
      </c>
      <c r="R398" s="9">
        <v>4.1666666666666664E-2</v>
      </c>
      <c r="S398" s="4" t="s">
        <v>31</v>
      </c>
      <c r="T398" s="4" t="s">
        <v>3605</v>
      </c>
      <c r="U398" s="4">
        <v>100</v>
      </c>
      <c r="V398" s="4">
        <v>-23.543722999565201</v>
      </c>
      <c r="W398" s="4">
        <v>-46.616148332478197</v>
      </c>
      <c r="X398" s="4" t="s">
        <v>63</v>
      </c>
      <c r="Y398" s="4" t="s">
        <v>28</v>
      </c>
      <c r="Z398" s="4" t="s">
        <v>33</v>
      </c>
      <c r="AA398" s="8" t="s">
        <v>33</v>
      </c>
      <c r="AB398" s="4" t="s">
        <v>39</v>
      </c>
      <c r="AC398" s="4" t="s">
        <v>33</v>
      </c>
      <c r="AD398" s="4" t="s">
        <v>5951</v>
      </c>
    </row>
    <row r="399" spans="1:30" x14ac:dyDescent="0.25">
      <c r="A399" s="4" t="s">
        <v>24</v>
      </c>
      <c r="B399" s="4" t="s">
        <v>25</v>
      </c>
      <c r="C399" s="4" t="s">
        <v>18</v>
      </c>
      <c r="D399" s="7" t="s">
        <v>211</v>
      </c>
      <c r="E399" s="5" t="s">
        <v>22</v>
      </c>
      <c r="F399" s="4" t="s">
        <v>54</v>
      </c>
      <c r="G399" s="4">
        <v>200100</v>
      </c>
      <c r="H399" s="5">
        <v>5</v>
      </c>
      <c r="I399" s="5">
        <v>2020</v>
      </c>
      <c r="J399" s="8">
        <v>43959</v>
      </c>
      <c r="K399" s="5">
        <v>282</v>
      </c>
      <c r="L399" s="5">
        <v>2020</v>
      </c>
      <c r="M399" s="4" t="s">
        <v>18</v>
      </c>
      <c r="N399" s="4" t="s">
        <v>21</v>
      </c>
      <c r="O399" s="4" t="s">
        <v>19</v>
      </c>
      <c r="P399" s="4" t="s">
        <v>20</v>
      </c>
      <c r="Q399" s="6">
        <v>43959</v>
      </c>
      <c r="R399" s="9">
        <v>0.65625</v>
      </c>
      <c r="S399" s="4" t="s">
        <v>65</v>
      </c>
      <c r="T399" s="4" t="s">
        <v>1441</v>
      </c>
      <c r="U399" s="4">
        <v>2680</v>
      </c>
      <c r="V399" s="4">
        <v>-23.494007197638201</v>
      </c>
      <c r="W399" s="4">
        <v>-46.4191038647743</v>
      </c>
      <c r="X399" s="4" t="s">
        <v>63</v>
      </c>
      <c r="Y399" s="4" t="s">
        <v>28</v>
      </c>
      <c r="Z399" s="4" t="s">
        <v>33</v>
      </c>
      <c r="AA399" s="8" t="s">
        <v>33</v>
      </c>
      <c r="AB399" s="4" t="s">
        <v>5883</v>
      </c>
      <c r="AC399" s="4" t="s">
        <v>33</v>
      </c>
      <c r="AD399" s="4" t="s">
        <v>5951</v>
      </c>
    </row>
    <row r="400" spans="1:30" x14ac:dyDescent="0.25">
      <c r="A400" s="4" t="s">
        <v>291</v>
      </c>
      <c r="B400" s="4" t="s">
        <v>379</v>
      </c>
      <c r="C400" s="4" t="s">
        <v>378</v>
      </c>
      <c r="D400" s="7" t="s">
        <v>5128</v>
      </c>
      <c r="E400" s="5" t="s">
        <v>22</v>
      </c>
      <c r="F400" s="4" t="s">
        <v>23</v>
      </c>
      <c r="G400" s="4">
        <v>130515</v>
      </c>
      <c r="H400" s="5">
        <v>5</v>
      </c>
      <c r="I400" s="5">
        <v>2020</v>
      </c>
      <c r="J400" s="8">
        <v>43959</v>
      </c>
      <c r="K400" s="5">
        <v>955</v>
      </c>
      <c r="L400" s="5">
        <v>2020</v>
      </c>
      <c r="M400" s="4" t="s">
        <v>378</v>
      </c>
      <c r="N400" s="4" t="s">
        <v>380</v>
      </c>
      <c r="O400" s="4" t="s">
        <v>379</v>
      </c>
      <c r="P400" s="4" t="s">
        <v>291</v>
      </c>
      <c r="Q400" s="6">
        <v>43959</v>
      </c>
      <c r="R400" s="9">
        <v>0.66666666666666663</v>
      </c>
      <c r="S400" s="4" t="s">
        <v>31</v>
      </c>
      <c r="T400" s="4" t="s">
        <v>1915</v>
      </c>
      <c r="U400" s="4">
        <v>412</v>
      </c>
      <c r="V400" s="4">
        <v>-23.251682759999898</v>
      </c>
      <c r="W400" s="4">
        <v>-45.973153433999997</v>
      </c>
      <c r="X400" s="4" t="s">
        <v>38</v>
      </c>
      <c r="Y400" s="4" t="s">
        <v>28</v>
      </c>
      <c r="Z400" s="4">
        <v>35</v>
      </c>
      <c r="AA400" s="8">
        <v>31038</v>
      </c>
      <c r="AB400" s="4" t="s">
        <v>29</v>
      </c>
      <c r="AC400" s="4" t="s">
        <v>33</v>
      </c>
      <c r="AD400" s="4" t="s">
        <v>5951</v>
      </c>
    </row>
    <row r="401" spans="1:30" x14ac:dyDescent="0.25">
      <c r="A401" s="4" t="s">
        <v>24</v>
      </c>
      <c r="B401" s="4" t="s">
        <v>55</v>
      </c>
      <c r="C401" s="4" t="s">
        <v>18</v>
      </c>
      <c r="D401" s="7" t="s">
        <v>314</v>
      </c>
      <c r="E401" s="5" t="s">
        <v>22</v>
      </c>
      <c r="F401" s="4" t="s">
        <v>23</v>
      </c>
      <c r="G401" s="4">
        <v>200100</v>
      </c>
      <c r="H401" s="5">
        <v>5</v>
      </c>
      <c r="I401" s="5">
        <v>2020</v>
      </c>
      <c r="J401" s="8">
        <v>43960</v>
      </c>
      <c r="K401" s="5">
        <v>283</v>
      </c>
      <c r="L401" s="5">
        <v>2020</v>
      </c>
      <c r="M401" s="4" t="s">
        <v>18</v>
      </c>
      <c r="N401" s="4" t="s">
        <v>21</v>
      </c>
      <c r="O401" s="4" t="s">
        <v>19</v>
      </c>
      <c r="P401" s="4" t="s">
        <v>20</v>
      </c>
      <c r="Q401" s="6">
        <v>43960</v>
      </c>
      <c r="R401" s="9">
        <v>0.4694444444444445</v>
      </c>
      <c r="S401" s="4" t="s">
        <v>41</v>
      </c>
      <c r="T401" s="4" t="s">
        <v>5399</v>
      </c>
      <c r="U401" s="4"/>
      <c r="V401" s="4"/>
      <c r="W401" s="4"/>
      <c r="X401" s="4" t="s">
        <v>63</v>
      </c>
      <c r="Y401" s="4" t="s">
        <v>28</v>
      </c>
      <c r="Z401" s="4" t="s">
        <v>33</v>
      </c>
      <c r="AA401" s="8" t="s">
        <v>33</v>
      </c>
      <c r="AB401" s="4" t="s">
        <v>39</v>
      </c>
      <c r="AC401" s="4" t="s">
        <v>33</v>
      </c>
      <c r="AD401" s="4" t="s">
        <v>5951</v>
      </c>
    </row>
    <row r="402" spans="1:30" x14ac:dyDescent="0.25">
      <c r="A402" s="4" t="s">
        <v>24</v>
      </c>
      <c r="B402" s="4" t="s">
        <v>55</v>
      </c>
      <c r="C402" s="4" t="s">
        <v>18</v>
      </c>
      <c r="D402" s="7" t="s">
        <v>314</v>
      </c>
      <c r="E402" s="5" t="s">
        <v>22</v>
      </c>
      <c r="F402" s="4" t="s">
        <v>23</v>
      </c>
      <c r="G402" s="4">
        <v>200100</v>
      </c>
      <c r="H402" s="5">
        <v>5</v>
      </c>
      <c r="I402" s="5">
        <v>2020</v>
      </c>
      <c r="J402" s="8">
        <v>43960</v>
      </c>
      <c r="K402" s="5">
        <v>283</v>
      </c>
      <c r="L402" s="5">
        <v>2020</v>
      </c>
      <c r="M402" s="4" t="s">
        <v>18</v>
      </c>
      <c r="N402" s="4" t="s">
        <v>21</v>
      </c>
      <c r="O402" s="4" t="s">
        <v>19</v>
      </c>
      <c r="P402" s="4" t="s">
        <v>20</v>
      </c>
      <c r="Q402" s="6">
        <v>43960</v>
      </c>
      <c r="R402" s="9">
        <v>0.4694444444444445</v>
      </c>
      <c r="S402" s="4" t="s">
        <v>41</v>
      </c>
      <c r="T402" s="4" t="s">
        <v>5399</v>
      </c>
      <c r="U402" s="4"/>
      <c r="V402" s="4"/>
      <c r="W402" s="4"/>
      <c r="X402" s="4" t="s">
        <v>63</v>
      </c>
      <c r="Y402" s="4" t="s">
        <v>28</v>
      </c>
      <c r="Z402" s="4">
        <v>19</v>
      </c>
      <c r="AA402" s="8">
        <v>36866</v>
      </c>
      <c r="AB402" s="4" t="s">
        <v>119</v>
      </c>
      <c r="AC402" s="4" t="s">
        <v>64</v>
      </c>
      <c r="AD402" s="4" t="s">
        <v>5951</v>
      </c>
    </row>
    <row r="403" spans="1:30" x14ac:dyDescent="0.25">
      <c r="A403" s="4" t="s">
        <v>24</v>
      </c>
      <c r="B403" s="4" t="s">
        <v>55</v>
      </c>
      <c r="C403" s="4" t="s">
        <v>18</v>
      </c>
      <c r="D403" s="7" t="s">
        <v>140</v>
      </c>
      <c r="E403" s="5" t="s">
        <v>22</v>
      </c>
      <c r="F403" s="4" t="s">
        <v>23</v>
      </c>
      <c r="G403" s="4">
        <v>200100</v>
      </c>
      <c r="H403" s="5">
        <v>5</v>
      </c>
      <c r="I403" s="5">
        <v>2020</v>
      </c>
      <c r="J403" s="8">
        <v>43960</v>
      </c>
      <c r="K403" s="5">
        <v>285</v>
      </c>
      <c r="L403" s="5">
        <v>2020</v>
      </c>
      <c r="M403" s="4" t="s">
        <v>18</v>
      </c>
      <c r="N403" s="4" t="s">
        <v>21</v>
      </c>
      <c r="O403" s="4" t="s">
        <v>19</v>
      </c>
      <c r="P403" s="4" t="s">
        <v>20</v>
      </c>
      <c r="Q403" s="6">
        <v>43960</v>
      </c>
      <c r="R403" s="9">
        <v>0.59375</v>
      </c>
      <c r="S403" s="4" t="s">
        <v>74</v>
      </c>
      <c r="T403" s="4" t="s">
        <v>5114</v>
      </c>
      <c r="U403" s="4">
        <v>100</v>
      </c>
      <c r="V403" s="4">
        <v>-23.613988348080699</v>
      </c>
      <c r="W403" s="4">
        <v>-46.428708967664399</v>
      </c>
      <c r="X403" s="4" t="s">
        <v>63</v>
      </c>
      <c r="Y403" s="4" t="s">
        <v>28</v>
      </c>
      <c r="Z403" s="4">
        <v>20</v>
      </c>
      <c r="AA403" s="8">
        <v>36611</v>
      </c>
      <c r="AB403" s="4" t="s">
        <v>29</v>
      </c>
      <c r="AC403" s="4" t="s">
        <v>64</v>
      </c>
      <c r="AD403" s="4" t="s">
        <v>5951</v>
      </c>
    </row>
    <row r="404" spans="1:30" x14ac:dyDescent="0.25">
      <c r="A404" s="4" t="s">
        <v>171</v>
      </c>
      <c r="B404" s="4" t="s">
        <v>182</v>
      </c>
      <c r="C404" s="4" t="s">
        <v>179</v>
      </c>
      <c r="D404" s="7" t="s">
        <v>1616</v>
      </c>
      <c r="E404" s="5" t="s">
        <v>22</v>
      </c>
      <c r="F404" s="4" t="s">
        <v>23</v>
      </c>
      <c r="G404" s="4">
        <v>70942</v>
      </c>
      <c r="H404" s="5">
        <v>5</v>
      </c>
      <c r="I404" s="5">
        <v>2020</v>
      </c>
      <c r="J404" s="8">
        <v>43960</v>
      </c>
      <c r="K404" s="5">
        <v>2194</v>
      </c>
      <c r="L404" s="5">
        <v>2020</v>
      </c>
      <c r="M404" s="4" t="s">
        <v>179</v>
      </c>
      <c r="N404" s="4" t="s">
        <v>1097</v>
      </c>
      <c r="O404" s="4" t="s">
        <v>182</v>
      </c>
      <c r="P404" s="4" t="s">
        <v>171</v>
      </c>
      <c r="Q404" s="6">
        <v>43960</v>
      </c>
      <c r="R404" s="9">
        <v>0.41666666666666669</v>
      </c>
      <c r="S404" s="4" t="s">
        <v>31</v>
      </c>
      <c r="T404" s="4" t="s">
        <v>5138</v>
      </c>
      <c r="U404" s="4">
        <v>9</v>
      </c>
      <c r="V404" s="4">
        <v>-22.8615060391624</v>
      </c>
      <c r="W404" s="4">
        <v>-47.153221578567397</v>
      </c>
      <c r="X404" s="4" t="s">
        <v>63</v>
      </c>
      <c r="Y404" s="4" t="s">
        <v>28</v>
      </c>
      <c r="Z404" s="4">
        <v>20</v>
      </c>
      <c r="AA404" s="8">
        <v>36544</v>
      </c>
      <c r="AB404" s="4" t="s">
        <v>29</v>
      </c>
      <c r="AC404" s="4" t="s">
        <v>33</v>
      </c>
      <c r="AD404" s="4" t="s">
        <v>5951</v>
      </c>
    </row>
    <row r="405" spans="1:30" x14ac:dyDescent="0.25">
      <c r="A405" s="4" t="s">
        <v>82</v>
      </c>
      <c r="B405" s="4" t="s">
        <v>5307</v>
      </c>
      <c r="C405" s="4" t="s">
        <v>238</v>
      </c>
      <c r="D405" s="7" t="s">
        <v>5531</v>
      </c>
      <c r="E405" s="5" t="s">
        <v>22</v>
      </c>
      <c r="F405" s="4" t="s">
        <v>23</v>
      </c>
      <c r="G405" s="4">
        <v>40209</v>
      </c>
      <c r="H405" s="5">
        <v>5</v>
      </c>
      <c r="I405" s="5">
        <v>2020</v>
      </c>
      <c r="J405" s="8">
        <v>43960</v>
      </c>
      <c r="K405" s="5">
        <v>3196</v>
      </c>
      <c r="L405" s="5">
        <v>2020</v>
      </c>
      <c r="M405" s="4" t="s">
        <v>238</v>
      </c>
      <c r="N405" s="4" t="s">
        <v>239</v>
      </c>
      <c r="O405" s="4" t="s">
        <v>81</v>
      </c>
      <c r="P405" s="4" t="s">
        <v>82</v>
      </c>
      <c r="Q405" s="6">
        <v>43960</v>
      </c>
      <c r="R405" s="9">
        <v>0.47222222222222227</v>
      </c>
      <c r="S405" s="4" t="s">
        <v>31</v>
      </c>
      <c r="T405" s="4" t="s">
        <v>5144</v>
      </c>
      <c r="U405" s="4">
        <v>1</v>
      </c>
      <c r="V405" s="4">
        <v>-24.025323628999999</v>
      </c>
      <c r="W405" s="4">
        <v>-46.533180275999896</v>
      </c>
      <c r="X405" s="4" t="s">
        <v>63</v>
      </c>
      <c r="Y405" s="4" t="s">
        <v>28</v>
      </c>
      <c r="Z405" s="4">
        <v>29</v>
      </c>
      <c r="AA405" s="8">
        <v>33185</v>
      </c>
      <c r="AB405" s="4" t="s">
        <v>29</v>
      </c>
      <c r="AC405" s="4" t="s">
        <v>3330</v>
      </c>
      <c r="AD405" s="4" t="s">
        <v>5951</v>
      </c>
    </row>
    <row r="406" spans="1:30" x14ac:dyDescent="0.25">
      <c r="A406" s="4" t="s">
        <v>24</v>
      </c>
      <c r="B406" s="4" t="s">
        <v>76</v>
      </c>
      <c r="C406" s="4" t="s">
        <v>18</v>
      </c>
      <c r="D406" s="7" t="s">
        <v>630</v>
      </c>
      <c r="E406" s="5" t="s">
        <v>22</v>
      </c>
      <c r="F406" s="4" t="s">
        <v>23</v>
      </c>
      <c r="G406" s="4">
        <v>200100</v>
      </c>
      <c r="H406" s="5">
        <v>5</v>
      </c>
      <c r="I406" s="5">
        <v>2020</v>
      </c>
      <c r="J406" s="8">
        <v>43962</v>
      </c>
      <c r="K406" s="5">
        <v>287</v>
      </c>
      <c r="L406" s="5">
        <v>2020</v>
      </c>
      <c r="M406" s="4" t="s">
        <v>18</v>
      </c>
      <c r="N406" s="4" t="s">
        <v>21</v>
      </c>
      <c r="O406" s="4" t="s">
        <v>19</v>
      </c>
      <c r="P406" s="4" t="s">
        <v>20</v>
      </c>
      <c r="Q406" s="6">
        <v>43961</v>
      </c>
      <c r="R406" s="9">
        <v>0.97569444444444453</v>
      </c>
      <c r="S406" s="4" t="s">
        <v>31</v>
      </c>
      <c r="T406" s="4" t="s">
        <v>3891</v>
      </c>
      <c r="U406" s="4">
        <v>1</v>
      </c>
      <c r="V406" s="4">
        <v>-23.631456866000001</v>
      </c>
      <c r="W406" s="4">
        <v>-46.608659394999997</v>
      </c>
      <c r="X406" s="4" t="s">
        <v>38</v>
      </c>
      <c r="Y406" s="4" t="s">
        <v>28</v>
      </c>
      <c r="Z406" s="4">
        <v>19</v>
      </c>
      <c r="AA406" s="8">
        <v>36955</v>
      </c>
      <c r="AB406" s="4" t="s">
        <v>39</v>
      </c>
      <c r="AC406" s="4" t="s">
        <v>78</v>
      </c>
      <c r="AD406" s="4" t="s">
        <v>5951</v>
      </c>
    </row>
    <row r="407" spans="1:30" x14ac:dyDescent="0.25">
      <c r="A407" s="4" t="s">
        <v>24</v>
      </c>
      <c r="B407" s="4" t="s">
        <v>96</v>
      </c>
      <c r="C407" s="4" t="s">
        <v>18</v>
      </c>
      <c r="D407" s="7" t="s">
        <v>463</v>
      </c>
      <c r="E407" s="5" t="s">
        <v>91</v>
      </c>
      <c r="F407" s="4" t="s">
        <v>54</v>
      </c>
      <c r="G407" s="4">
        <v>10247</v>
      </c>
      <c r="H407" s="5">
        <v>5</v>
      </c>
      <c r="I407" s="5">
        <v>2020</v>
      </c>
      <c r="J407" s="8">
        <v>43961</v>
      </c>
      <c r="K407" s="5">
        <v>3851</v>
      </c>
      <c r="L407" s="5">
        <v>2020</v>
      </c>
      <c r="M407" s="4" t="s">
        <v>18</v>
      </c>
      <c r="N407" s="4" t="s">
        <v>21</v>
      </c>
      <c r="O407" s="4" t="s">
        <v>19</v>
      </c>
      <c r="P407" s="4" t="s">
        <v>20</v>
      </c>
      <c r="Q407" s="6">
        <v>43961</v>
      </c>
      <c r="R407" s="9">
        <v>0.6958333333333333</v>
      </c>
      <c r="S407" s="4" t="s">
        <v>41</v>
      </c>
      <c r="T407" s="4" t="s">
        <v>5399</v>
      </c>
      <c r="U407" s="4"/>
      <c r="V407" s="4"/>
      <c r="W407" s="4"/>
      <c r="X407" s="4" t="s">
        <v>38</v>
      </c>
      <c r="Y407" s="4" t="s">
        <v>28</v>
      </c>
      <c r="Z407" s="4">
        <v>42</v>
      </c>
      <c r="AA407" s="8">
        <v>28370</v>
      </c>
      <c r="AB407" s="4" t="s">
        <v>29</v>
      </c>
      <c r="AC407" s="4" t="s">
        <v>159</v>
      </c>
      <c r="AD407" s="4" t="s">
        <v>5951</v>
      </c>
    </row>
    <row r="408" spans="1:30" x14ac:dyDescent="0.25">
      <c r="A408" s="4" t="s">
        <v>82</v>
      </c>
      <c r="B408" s="4" t="s">
        <v>81</v>
      </c>
      <c r="C408" s="4" t="s">
        <v>110</v>
      </c>
      <c r="D408" s="7" t="s">
        <v>127</v>
      </c>
      <c r="E408" s="5" t="s">
        <v>22</v>
      </c>
      <c r="F408" s="4" t="s">
        <v>23</v>
      </c>
      <c r="G408" s="4">
        <v>40219</v>
      </c>
      <c r="H408" s="5">
        <v>5</v>
      </c>
      <c r="I408" s="5">
        <v>2020</v>
      </c>
      <c r="J408" s="8">
        <v>43962</v>
      </c>
      <c r="K408" s="5">
        <v>229</v>
      </c>
      <c r="L408" s="5">
        <v>2020</v>
      </c>
      <c r="M408" s="4" t="s">
        <v>110</v>
      </c>
      <c r="N408" s="4" t="s">
        <v>111</v>
      </c>
      <c r="O408" s="4" t="s">
        <v>81</v>
      </c>
      <c r="P408" s="4" t="s">
        <v>82</v>
      </c>
      <c r="Q408" s="6">
        <v>43962</v>
      </c>
      <c r="R408" s="9">
        <v>0.625</v>
      </c>
      <c r="S408" s="4" t="s">
        <v>31</v>
      </c>
      <c r="T408" s="4" t="s">
        <v>5112</v>
      </c>
      <c r="U408" s="4">
        <v>4</v>
      </c>
      <c r="V408" s="4">
        <v>-23.951262092</v>
      </c>
      <c r="W408" s="4">
        <v>-46.277202625999998</v>
      </c>
      <c r="X408" s="4" t="s">
        <v>63</v>
      </c>
      <c r="Y408" s="4" t="s">
        <v>28</v>
      </c>
      <c r="Z408" s="4">
        <v>29</v>
      </c>
      <c r="AA408" s="8">
        <v>33110</v>
      </c>
      <c r="AB408" s="4" t="s">
        <v>39</v>
      </c>
      <c r="AC408" s="4" t="s">
        <v>3047</v>
      </c>
      <c r="AD408" s="4" t="s">
        <v>5951</v>
      </c>
    </row>
    <row r="409" spans="1:30" x14ac:dyDescent="0.25">
      <c r="A409" s="4" t="s">
        <v>24</v>
      </c>
      <c r="B409" s="4" t="s">
        <v>96</v>
      </c>
      <c r="C409" s="4" t="s">
        <v>18</v>
      </c>
      <c r="D409" s="7" t="s">
        <v>244</v>
      </c>
      <c r="E409" s="5" t="s">
        <v>22</v>
      </c>
      <c r="F409" s="4" t="s">
        <v>23</v>
      </c>
      <c r="G409" s="4">
        <v>200100</v>
      </c>
      <c r="H409" s="5">
        <v>5</v>
      </c>
      <c r="I409" s="5">
        <v>2020</v>
      </c>
      <c r="J409" s="8">
        <v>43962</v>
      </c>
      <c r="K409" s="5">
        <v>288</v>
      </c>
      <c r="L409" s="5">
        <v>2020</v>
      </c>
      <c r="M409" s="4" t="s">
        <v>18</v>
      </c>
      <c r="N409" s="4" t="s">
        <v>21</v>
      </c>
      <c r="O409" s="4" t="s">
        <v>19</v>
      </c>
      <c r="P409" s="4" t="s">
        <v>20</v>
      </c>
      <c r="Q409" s="6">
        <v>43962</v>
      </c>
      <c r="R409" s="9">
        <v>1.3888888888888889E-3</v>
      </c>
      <c r="S409" s="4" t="s">
        <v>31</v>
      </c>
      <c r="T409" s="4" t="s">
        <v>5115</v>
      </c>
      <c r="U409" s="4">
        <v>30</v>
      </c>
      <c r="V409" s="4">
        <v>-23.733299247550999</v>
      </c>
      <c r="W409" s="4">
        <v>-46.666697220219</v>
      </c>
      <c r="X409" s="4" t="s">
        <v>63</v>
      </c>
      <c r="Y409" s="4" t="s">
        <v>28</v>
      </c>
      <c r="Z409" s="4" t="s">
        <v>33</v>
      </c>
      <c r="AA409" s="8" t="s">
        <v>33</v>
      </c>
      <c r="AB409" s="4" t="s">
        <v>39</v>
      </c>
      <c r="AC409" s="4" t="s">
        <v>33</v>
      </c>
      <c r="AD409" s="4" t="s">
        <v>5951</v>
      </c>
    </row>
    <row r="410" spans="1:30" x14ac:dyDescent="0.25">
      <c r="A410" s="4" t="s">
        <v>24</v>
      </c>
      <c r="B410" s="4" t="s">
        <v>96</v>
      </c>
      <c r="C410" s="4" t="s">
        <v>18</v>
      </c>
      <c r="D410" s="7" t="s">
        <v>244</v>
      </c>
      <c r="E410" s="5" t="s">
        <v>22</v>
      </c>
      <c r="F410" s="4" t="s">
        <v>23</v>
      </c>
      <c r="G410" s="4">
        <v>200100</v>
      </c>
      <c r="H410" s="5">
        <v>5</v>
      </c>
      <c r="I410" s="5">
        <v>2020</v>
      </c>
      <c r="J410" s="8">
        <v>43962</v>
      </c>
      <c r="K410" s="5">
        <v>288</v>
      </c>
      <c r="L410" s="5">
        <v>2020</v>
      </c>
      <c r="M410" s="4" t="s">
        <v>18</v>
      </c>
      <c r="N410" s="4" t="s">
        <v>21</v>
      </c>
      <c r="O410" s="4" t="s">
        <v>19</v>
      </c>
      <c r="P410" s="4" t="s">
        <v>20</v>
      </c>
      <c r="Q410" s="6">
        <v>43962</v>
      </c>
      <c r="R410" s="9">
        <v>1.3888888888888889E-3</v>
      </c>
      <c r="S410" s="4" t="s">
        <v>31</v>
      </c>
      <c r="T410" s="4" t="s">
        <v>5115</v>
      </c>
      <c r="U410" s="4">
        <v>30</v>
      </c>
      <c r="V410" s="4">
        <v>-23.733299247550999</v>
      </c>
      <c r="W410" s="4">
        <v>-46.666697220219</v>
      </c>
      <c r="X410" s="4" t="s">
        <v>63</v>
      </c>
      <c r="Y410" s="4" t="s">
        <v>28</v>
      </c>
      <c r="Z410" s="4" t="s">
        <v>33</v>
      </c>
      <c r="AA410" s="8" t="s">
        <v>33</v>
      </c>
      <c r="AB410" s="4" t="s">
        <v>39</v>
      </c>
      <c r="AC410" s="4" t="s">
        <v>33</v>
      </c>
      <c r="AD410" s="4" t="s">
        <v>5951</v>
      </c>
    </row>
    <row r="411" spans="1:30" x14ac:dyDescent="0.25">
      <c r="A411" s="4" t="s">
        <v>24</v>
      </c>
      <c r="B411" s="4" t="s">
        <v>96</v>
      </c>
      <c r="C411" s="4" t="s">
        <v>18</v>
      </c>
      <c r="D411" s="7" t="s">
        <v>244</v>
      </c>
      <c r="E411" s="5" t="s">
        <v>22</v>
      </c>
      <c r="F411" s="4" t="s">
        <v>23</v>
      </c>
      <c r="G411" s="4">
        <v>200100</v>
      </c>
      <c r="H411" s="5">
        <v>5</v>
      </c>
      <c r="I411" s="5">
        <v>2020</v>
      </c>
      <c r="J411" s="8">
        <v>43962</v>
      </c>
      <c r="K411" s="5">
        <v>288</v>
      </c>
      <c r="L411" s="5">
        <v>2020</v>
      </c>
      <c r="M411" s="4" t="s">
        <v>18</v>
      </c>
      <c r="N411" s="4" t="s">
        <v>21</v>
      </c>
      <c r="O411" s="4" t="s">
        <v>19</v>
      </c>
      <c r="P411" s="4" t="s">
        <v>20</v>
      </c>
      <c r="Q411" s="6">
        <v>43962</v>
      </c>
      <c r="R411" s="9">
        <v>1.3888888888888889E-3</v>
      </c>
      <c r="S411" s="4" t="s">
        <v>31</v>
      </c>
      <c r="T411" s="4" t="s">
        <v>5115</v>
      </c>
      <c r="U411" s="4">
        <v>30</v>
      </c>
      <c r="V411" s="4">
        <v>-23.733299247550999</v>
      </c>
      <c r="W411" s="4">
        <v>-46.666697220219</v>
      </c>
      <c r="X411" s="4" t="s">
        <v>63</v>
      </c>
      <c r="Y411" s="4" t="s">
        <v>28</v>
      </c>
      <c r="Z411" s="4">
        <v>27</v>
      </c>
      <c r="AA411" s="8">
        <v>33842</v>
      </c>
      <c r="AB411" s="4" t="s">
        <v>29</v>
      </c>
      <c r="AC411" s="4" t="s">
        <v>33</v>
      </c>
      <c r="AD411" s="4" t="s">
        <v>5951</v>
      </c>
    </row>
    <row r="412" spans="1:30" x14ac:dyDescent="0.25">
      <c r="A412" s="4" t="s">
        <v>24</v>
      </c>
      <c r="B412" s="4" t="s">
        <v>55</v>
      </c>
      <c r="C412" s="4" t="s">
        <v>18</v>
      </c>
      <c r="D412" s="7" t="s">
        <v>371</v>
      </c>
      <c r="E412" s="5" t="s">
        <v>22</v>
      </c>
      <c r="F412" s="4" t="s">
        <v>23</v>
      </c>
      <c r="G412" s="4">
        <v>10354</v>
      </c>
      <c r="H412" s="5">
        <v>5</v>
      </c>
      <c r="I412" s="5">
        <v>2020</v>
      </c>
      <c r="J412" s="8">
        <v>43962</v>
      </c>
      <c r="K412" s="5">
        <v>1823</v>
      </c>
      <c r="L412" s="5">
        <v>2020</v>
      </c>
      <c r="M412" s="4" t="s">
        <v>18</v>
      </c>
      <c r="N412" s="4" t="s">
        <v>371</v>
      </c>
      <c r="O412" s="4" t="s">
        <v>55</v>
      </c>
      <c r="P412" s="4" t="s">
        <v>24</v>
      </c>
      <c r="Q412" s="6">
        <v>43962</v>
      </c>
      <c r="R412" s="9">
        <v>0.34027777777777773</v>
      </c>
      <c r="S412" s="4" t="s">
        <v>41</v>
      </c>
      <c r="T412" s="4" t="s">
        <v>5399</v>
      </c>
      <c r="U412" s="4"/>
      <c r="V412" s="4"/>
      <c r="W412" s="4"/>
      <c r="X412" s="4" t="s">
        <v>63</v>
      </c>
      <c r="Y412" s="4" t="s">
        <v>28</v>
      </c>
      <c r="Z412" s="4">
        <v>19</v>
      </c>
      <c r="AA412" s="8">
        <v>36989</v>
      </c>
      <c r="AB412" s="4" t="s">
        <v>29</v>
      </c>
      <c r="AC412" s="4" t="s">
        <v>1698</v>
      </c>
      <c r="AD412" s="4" t="s">
        <v>5951</v>
      </c>
    </row>
    <row r="413" spans="1:30" x14ac:dyDescent="0.25">
      <c r="A413" s="4" t="s">
        <v>35</v>
      </c>
      <c r="B413" s="4" t="s">
        <v>36</v>
      </c>
      <c r="C413" s="4" t="s">
        <v>34</v>
      </c>
      <c r="D413" s="7" t="s">
        <v>37</v>
      </c>
      <c r="E413" s="5" t="s">
        <v>22</v>
      </c>
      <c r="F413" s="4" t="s">
        <v>23</v>
      </c>
      <c r="G413" s="4">
        <v>30111</v>
      </c>
      <c r="H413" s="5">
        <v>5</v>
      </c>
      <c r="I413" s="5">
        <v>2020</v>
      </c>
      <c r="J413" s="8">
        <v>43963</v>
      </c>
      <c r="K413" s="5">
        <v>2078</v>
      </c>
      <c r="L413" s="5">
        <v>2020</v>
      </c>
      <c r="M413" s="4" t="s">
        <v>34</v>
      </c>
      <c r="N413" s="4" t="s">
        <v>37</v>
      </c>
      <c r="O413" s="4" t="s">
        <v>36</v>
      </c>
      <c r="P413" s="4" t="s">
        <v>35</v>
      </c>
      <c r="Q413" s="6">
        <v>43962</v>
      </c>
      <c r="R413" s="9">
        <v>0.91319444444444453</v>
      </c>
      <c r="S413" s="4" t="s">
        <v>31</v>
      </c>
      <c r="T413" s="4" t="s">
        <v>5136</v>
      </c>
      <c r="U413" s="4">
        <v>100</v>
      </c>
      <c r="V413" s="4">
        <v>-23.7653301004725</v>
      </c>
      <c r="W413" s="4">
        <v>-46.537779380255699</v>
      </c>
      <c r="X413" s="4" t="s">
        <v>63</v>
      </c>
      <c r="Y413" s="4" t="s">
        <v>28</v>
      </c>
      <c r="Z413" s="4">
        <v>33</v>
      </c>
      <c r="AA413" s="8">
        <v>31590</v>
      </c>
      <c r="AB413" s="4" t="s">
        <v>29</v>
      </c>
      <c r="AC413" s="4" t="s">
        <v>33</v>
      </c>
      <c r="AD413" s="4" t="s">
        <v>5951</v>
      </c>
    </row>
    <row r="414" spans="1:30" x14ac:dyDescent="0.25">
      <c r="A414" s="4" t="s">
        <v>35</v>
      </c>
      <c r="B414" s="4" t="s">
        <v>36</v>
      </c>
      <c r="C414" s="4" t="s">
        <v>34</v>
      </c>
      <c r="D414" s="7" t="s">
        <v>37</v>
      </c>
      <c r="E414" s="5" t="s">
        <v>22</v>
      </c>
      <c r="F414" s="4" t="s">
        <v>23</v>
      </c>
      <c r="G414" s="4">
        <v>30111</v>
      </c>
      <c r="H414" s="5">
        <v>5</v>
      </c>
      <c r="I414" s="5">
        <v>2020</v>
      </c>
      <c r="J414" s="8">
        <v>43963</v>
      </c>
      <c r="K414" s="5">
        <v>2078</v>
      </c>
      <c r="L414" s="5">
        <v>2020</v>
      </c>
      <c r="M414" s="4" t="s">
        <v>34</v>
      </c>
      <c r="N414" s="4" t="s">
        <v>37</v>
      </c>
      <c r="O414" s="4" t="s">
        <v>36</v>
      </c>
      <c r="P414" s="4" t="s">
        <v>35</v>
      </c>
      <c r="Q414" s="6">
        <v>43962</v>
      </c>
      <c r="R414" s="9">
        <v>0.91319444444444453</v>
      </c>
      <c r="S414" s="4" t="s">
        <v>31</v>
      </c>
      <c r="T414" s="4" t="s">
        <v>5136</v>
      </c>
      <c r="U414" s="4">
        <v>100</v>
      </c>
      <c r="V414" s="4">
        <v>-23.7653301004725</v>
      </c>
      <c r="W414" s="4">
        <v>-46.537779380255699</v>
      </c>
      <c r="X414" s="4" t="s">
        <v>63</v>
      </c>
      <c r="Y414" s="4" t="s">
        <v>28</v>
      </c>
      <c r="Z414" s="4">
        <v>29</v>
      </c>
      <c r="AA414" s="8">
        <v>33066</v>
      </c>
      <c r="AB414" s="4" t="s">
        <v>39</v>
      </c>
      <c r="AC414" s="4" t="s">
        <v>3330</v>
      </c>
      <c r="AD414" s="4" t="s">
        <v>5951</v>
      </c>
    </row>
    <row r="415" spans="1:30" x14ac:dyDescent="0.25">
      <c r="A415" s="4" t="s">
        <v>24</v>
      </c>
      <c r="B415" s="4" t="s">
        <v>96</v>
      </c>
      <c r="C415" s="4" t="s">
        <v>18</v>
      </c>
      <c r="D415" s="7" t="s">
        <v>116</v>
      </c>
      <c r="E415" s="5" t="s">
        <v>22</v>
      </c>
      <c r="F415" s="4" t="s">
        <v>23</v>
      </c>
      <c r="G415" s="4">
        <v>10371</v>
      </c>
      <c r="H415" s="5">
        <v>5</v>
      </c>
      <c r="I415" s="5">
        <v>2020</v>
      </c>
      <c r="J415" s="8">
        <v>43962</v>
      </c>
      <c r="K415" s="5">
        <v>2250</v>
      </c>
      <c r="L415" s="5">
        <v>2020</v>
      </c>
      <c r="M415" s="4" t="s">
        <v>18</v>
      </c>
      <c r="N415" s="4" t="s">
        <v>116</v>
      </c>
      <c r="O415" s="4" t="s">
        <v>96</v>
      </c>
      <c r="P415" s="4" t="s">
        <v>24</v>
      </c>
      <c r="Q415" s="6">
        <v>43962</v>
      </c>
      <c r="R415" s="9">
        <v>0.77430555555555547</v>
      </c>
      <c r="S415" s="4" t="s">
        <v>31</v>
      </c>
      <c r="T415" s="4" t="s">
        <v>5140</v>
      </c>
      <c r="U415" s="4">
        <v>13</v>
      </c>
      <c r="V415" s="4">
        <v>-23.684792067770601</v>
      </c>
      <c r="W415" s="4">
        <v>-46.6440099814833</v>
      </c>
      <c r="X415" s="4" t="s">
        <v>63</v>
      </c>
      <c r="Y415" s="4" t="s">
        <v>28</v>
      </c>
      <c r="Z415" s="4">
        <v>22</v>
      </c>
      <c r="AA415" s="8">
        <v>35720</v>
      </c>
      <c r="AB415" s="4" t="s">
        <v>39</v>
      </c>
      <c r="AC415" s="4" t="s">
        <v>49</v>
      </c>
      <c r="AD415" s="4" t="s">
        <v>5951</v>
      </c>
    </row>
    <row r="416" spans="1:30" x14ac:dyDescent="0.25">
      <c r="A416" s="4" t="s">
        <v>35</v>
      </c>
      <c r="B416" s="4" t="s">
        <v>200</v>
      </c>
      <c r="C416" s="4" t="s">
        <v>762</v>
      </c>
      <c r="D416" s="7" t="s">
        <v>763</v>
      </c>
      <c r="E416" s="5" t="s">
        <v>22</v>
      </c>
      <c r="F416" s="4" t="s">
        <v>23</v>
      </c>
      <c r="G416" s="4">
        <v>30210</v>
      </c>
      <c r="H416" s="5">
        <v>5</v>
      </c>
      <c r="I416" s="5">
        <v>2020</v>
      </c>
      <c r="J416" s="8">
        <v>43973.777777777781</v>
      </c>
      <c r="K416" s="5">
        <v>1173</v>
      </c>
      <c r="L416" s="5">
        <v>2020</v>
      </c>
      <c r="M416" s="4" t="s">
        <v>762</v>
      </c>
      <c r="N416" s="4" t="s">
        <v>763</v>
      </c>
      <c r="O416" s="4" t="s">
        <v>200</v>
      </c>
      <c r="P416" s="4" t="s">
        <v>35</v>
      </c>
      <c r="Q416" s="6">
        <v>43963</v>
      </c>
      <c r="R416" s="9">
        <v>8.3333333333333329E-2</v>
      </c>
      <c r="S416" s="4" t="s">
        <v>31</v>
      </c>
      <c r="T416" s="4" t="s">
        <v>5130</v>
      </c>
      <c r="U416" s="4">
        <v>1</v>
      </c>
      <c r="V416" s="4">
        <v>-23.379708428999901</v>
      </c>
      <c r="W416" s="4">
        <v>-46.645356556000003</v>
      </c>
      <c r="X416" s="4" t="s">
        <v>4897</v>
      </c>
      <c r="Y416" s="4" t="s">
        <v>28</v>
      </c>
      <c r="Z416" s="4">
        <v>40</v>
      </c>
      <c r="AA416" s="8">
        <v>29298</v>
      </c>
      <c r="AB416" s="4" t="s">
        <v>39</v>
      </c>
      <c r="AC416" s="4" t="s">
        <v>1656</v>
      </c>
      <c r="AD416" s="4" t="s">
        <v>5951</v>
      </c>
    </row>
    <row r="417" spans="1:30" x14ac:dyDescent="0.25">
      <c r="A417" s="4" t="s">
        <v>35</v>
      </c>
      <c r="B417" s="4" t="s">
        <v>36</v>
      </c>
      <c r="C417" s="4" t="s">
        <v>34</v>
      </c>
      <c r="D417" s="7" t="s">
        <v>1542</v>
      </c>
      <c r="E417" s="5" t="s">
        <v>22</v>
      </c>
      <c r="F417" s="4" t="s">
        <v>23</v>
      </c>
      <c r="G417" s="4">
        <v>30111</v>
      </c>
      <c r="H417" s="5">
        <v>5</v>
      </c>
      <c r="I417" s="5">
        <v>2020</v>
      </c>
      <c r="J417" s="8">
        <v>43963</v>
      </c>
      <c r="K417" s="5">
        <v>2087</v>
      </c>
      <c r="L417" s="5">
        <v>2020</v>
      </c>
      <c r="M417" s="4" t="s">
        <v>34</v>
      </c>
      <c r="N417" s="4" t="s">
        <v>37</v>
      </c>
      <c r="O417" s="4" t="s">
        <v>36</v>
      </c>
      <c r="P417" s="4" t="s">
        <v>35</v>
      </c>
      <c r="Q417" s="6">
        <v>43963</v>
      </c>
      <c r="R417" s="9">
        <v>0.875</v>
      </c>
      <c r="S417" s="4" t="s">
        <v>31</v>
      </c>
      <c r="T417" s="4" t="s">
        <v>5137</v>
      </c>
      <c r="U417" s="4">
        <v>1</v>
      </c>
      <c r="V417" s="4">
        <v>-23.753228249287499</v>
      </c>
      <c r="W417" s="4">
        <v>-46.625991427988701</v>
      </c>
      <c r="X417" s="4" t="s">
        <v>63</v>
      </c>
      <c r="Y417" s="4" t="s">
        <v>28</v>
      </c>
      <c r="Z417" s="4" t="s">
        <v>33</v>
      </c>
      <c r="AA417" s="8" t="s">
        <v>33</v>
      </c>
      <c r="AB417" s="4" t="s">
        <v>119</v>
      </c>
      <c r="AC417" s="4" t="s">
        <v>33</v>
      </c>
      <c r="AD417" s="4" t="s">
        <v>5951</v>
      </c>
    </row>
    <row r="418" spans="1:30" x14ac:dyDescent="0.25">
      <c r="A418" s="4" t="s">
        <v>35</v>
      </c>
      <c r="B418" s="4" t="s">
        <v>36</v>
      </c>
      <c r="C418" s="4" t="s">
        <v>34</v>
      </c>
      <c r="D418" s="7" t="s">
        <v>1542</v>
      </c>
      <c r="E418" s="5" t="s">
        <v>22</v>
      </c>
      <c r="F418" s="4" t="s">
        <v>23</v>
      </c>
      <c r="G418" s="4">
        <v>30111</v>
      </c>
      <c r="H418" s="5">
        <v>5</v>
      </c>
      <c r="I418" s="5">
        <v>2020</v>
      </c>
      <c r="J418" s="8">
        <v>43963</v>
      </c>
      <c r="K418" s="5">
        <v>2087</v>
      </c>
      <c r="L418" s="5">
        <v>2020</v>
      </c>
      <c r="M418" s="4" t="s">
        <v>34</v>
      </c>
      <c r="N418" s="4" t="s">
        <v>37</v>
      </c>
      <c r="O418" s="4" t="s">
        <v>36</v>
      </c>
      <c r="P418" s="4" t="s">
        <v>35</v>
      </c>
      <c r="Q418" s="6">
        <v>43963</v>
      </c>
      <c r="R418" s="9">
        <v>0.875</v>
      </c>
      <c r="S418" s="4" t="s">
        <v>31</v>
      </c>
      <c r="T418" s="4" t="s">
        <v>5137</v>
      </c>
      <c r="U418" s="4">
        <v>1</v>
      </c>
      <c r="V418" s="4">
        <v>-23.753228249287499</v>
      </c>
      <c r="W418" s="4">
        <v>-46.625991427988701</v>
      </c>
      <c r="X418" s="4" t="s">
        <v>63</v>
      </c>
      <c r="Y418" s="4" t="s">
        <v>28</v>
      </c>
      <c r="Z418" s="4" t="s">
        <v>33</v>
      </c>
      <c r="AA418" s="8" t="s">
        <v>33</v>
      </c>
      <c r="AB418" s="4" t="s">
        <v>39</v>
      </c>
      <c r="AC418" s="4" t="s">
        <v>33</v>
      </c>
      <c r="AD418" s="4" t="s">
        <v>5951</v>
      </c>
    </row>
    <row r="419" spans="1:30" x14ac:dyDescent="0.25">
      <c r="A419" s="4" t="s">
        <v>24</v>
      </c>
      <c r="B419" s="4" t="s">
        <v>25</v>
      </c>
      <c r="C419" s="4" t="s">
        <v>18</v>
      </c>
      <c r="D419" s="7" t="s">
        <v>409</v>
      </c>
      <c r="E419" s="5" t="s">
        <v>22</v>
      </c>
      <c r="F419" s="4" t="s">
        <v>23</v>
      </c>
      <c r="G419" s="4">
        <v>200100</v>
      </c>
      <c r="H419" s="5">
        <v>5</v>
      </c>
      <c r="I419" s="5">
        <v>2020</v>
      </c>
      <c r="J419" s="8">
        <v>43964</v>
      </c>
      <c r="K419" s="5">
        <v>295</v>
      </c>
      <c r="L419" s="5">
        <v>2020</v>
      </c>
      <c r="M419" s="4" t="s">
        <v>18</v>
      </c>
      <c r="N419" s="4" t="s">
        <v>21</v>
      </c>
      <c r="O419" s="4" t="s">
        <v>19</v>
      </c>
      <c r="P419" s="4" t="s">
        <v>20</v>
      </c>
      <c r="Q419" s="6">
        <v>43964</v>
      </c>
      <c r="R419" s="9">
        <v>0.61111111111111105</v>
      </c>
      <c r="S419" s="4" t="s">
        <v>74</v>
      </c>
      <c r="T419" s="4" t="s">
        <v>4605</v>
      </c>
      <c r="U419" s="4">
        <v>604</v>
      </c>
      <c r="V419" s="4">
        <v>-23.5325703010041</v>
      </c>
      <c r="W419" s="4">
        <v>-46.4647122162363</v>
      </c>
      <c r="X419" s="4" t="s">
        <v>63</v>
      </c>
      <c r="Y419" s="4" t="s">
        <v>28</v>
      </c>
      <c r="Z419" s="4">
        <v>23</v>
      </c>
      <c r="AA419" s="8">
        <v>35312</v>
      </c>
      <c r="AB419" s="4" t="s">
        <v>39</v>
      </c>
      <c r="AC419" s="4" t="s">
        <v>64</v>
      </c>
      <c r="AD419" s="4" t="s">
        <v>5951</v>
      </c>
    </row>
    <row r="420" spans="1:30" x14ac:dyDescent="0.25">
      <c r="A420" s="4" t="s">
        <v>82</v>
      </c>
      <c r="B420" s="4" t="s">
        <v>81</v>
      </c>
      <c r="C420" s="4" t="s">
        <v>80</v>
      </c>
      <c r="D420" s="7" t="s">
        <v>83</v>
      </c>
      <c r="E420" s="5" t="s">
        <v>22</v>
      </c>
      <c r="F420" s="4" t="s">
        <v>23</v>
      </c>
      <c r="G420" s="4">
        <v>40217</v>
      </c>
      <c r="H420" s="5">
        <v>5</v>
      </c>
      <c r="I420" s="5">
        <v>2020</v>
      </c>
      <c r="J420" s="8">
        <v>43964</v>
      </c>
      <c r="K420" s="5">
        <v>1404</v>
      </c>
      <c r="L420" s="5">
        <v>2020</v>
      </c>
      <c r="M420" s="4" t="s">
        <v>80</v>
      </c>
      <c r="N420" s="4" t="s">
        <v>118</v>
      </c>
      <c r="O420" s="4" t="s">
        <v>81</v>
      </c>
      <c r="P420" s="4" t="s">
        <v>82</v>
      </c>
      <c r="Q420" s="6">
        <v>43964</v>
      </c>
      <c r="R420" s="9">
        <v>0.3611111111111111</v>
      </c>
      <c r="S420" s="4" t="s">
        <v>31</v>
      </c>
      <c r="T420" s="4" t="s">
        <v>5133</v>
      </c>
      <c r="U420" s="4">
        <v>2</v>
      </c>
      <c r="V420" s="4">
        <v>-23.944399569304299</v>
      </c>
      <c r="W420" s="4">
        <v>-46.393419612739102</v>
      </c>
      <c r="X420" s="4" t="s">
        <v>63</v>
      </c>
      <c r="Y420" s="4" t="s">
        <v>28</v>
      </c>
      <c r="Z420" s="4">
        <v>33</v>
      </c>
      <c r="AA420" s="8">
        <v>31764</v>
      </c>
      <c r="AB420" s="4" t="s">
        <v>119</v>
      </c>
      <c r="AC420" s="4" t="s">
        <v>33</v>
      </c>
      <c r="AD420" s="4" t="s">
        <v>5951</v>
      </c>
    </row>
    <row r="421" spans="1:30" x14ac:dyDescent="0.25">
      <c r="A421" s="4" t="s">
        <v>82</v>
      </c>
      <c r="B421" s="4" t="s">
        <v>81</v>
      </c>
      <c r="C421" s="4" t="s">
        <v>80</v>
      </c>
      <c r="D421" s="7" t="s">
        <v>83</v>
      </c>
      <c r="E421" s="5" t="s">
        <v>22</v>
      </c>
      <c r="F421" s="4" t="s">
        <v>23</v>
      </c>
      <c r="G421" s="4">
        <v>40217</v>
      </c>
      <c r="H421" s="5">
        <v>5</v>
      </c>
      <c r="I421" s="5">
        <v>2020</v>
      </c>
      <c r="J421" s="8">
        <v>43964</v>
      </c>
      <c r="K421" s="5">
        <v>1404</v>
      </c>
      <c r="L421" s="5">
        <v>2020</v>
      </c>
      <c r="M421" s="4" t="s">
        <v>80</v>
      </c>
      <c r="N421" s="4" t="s">
        <v>118</v>
      </c>
      <c r="O421" s="4" t="s">
        <v>81</v>
      </c>
      <c r="P421" s="4" t="s">
        <v>82</v>
      </c>
      <c r="Q421" s="6">
        <v>43964</v>
      </c>
      <c r="R421" s="9">
        <v>0.3611111111111111</v>
      </c>
      <c r="S421" s="4" t="s">
        <v>31</v>
      </c>
      <c r="T421" s="4" t="s">
        <v>5133</v>
      </c>
      <c r="U421" s="4">
        <v>2</v>
      </c>
      <c r="V421" s="4">
        <v>-23.944399569304299</v>
      </c>
      <c r="W421" s="4">
        <v>-46.393419612739102</v>
      </c>
      <c r="X421" s="4" t="s">
        <v>63</v>
      </c>
      <c r="Y421" s="4" t="s">
        <v>28</v>
      </c>
      <c r="Z421" s="4">
        <v>27</v>
      </c>
      <c r="AA421" s="8">
        <v>34065</v>
      </c>
      <c r="AB421" s="4" t="s">
        <v>39</v>
      </c>
      <c r="AC421" s="4" t="s">
        <v>64</v>
      </c>
      <c r="AD421" s="4" t="s">
        <v>5951</v>
      </c>
    </row>
    <row r="422" spans="1:30" x14ac:dyDescent="0.25">
      <c r="A422" s="4" t="s">
        <v>35</v>
      </c>
      <c r="B422" s="4" t="s">
        <v>200</v>
      </c>
      <c r="C422" s="4" t="s">
        <v>762</v>
      </c>
      <c r="D422" s="7" t="s">
        <v>1943</v>
      </c>
      <c r="E422" s="5" t="s">
        <v>22</v>
      </c>
      <c r="F422" s="4" t="s">
        <v>23</v>
      </c>
      <c r="G422" s="4">
        <v>30210</v>
      </c>
      <c r="H422" s="5">
        <v>5</v>
      </c>
      <c r="I422" s="5">
        <v>2020</v>
      </c>
      <c r="J422" s="8">
        <v>43965</v>
      </c>
      <c r="K422" s="5">
        <v>1191</v>
      </c>
      <c r="L422" s="5">
        <v>2020</v>
      </c>
      <c r="M422" s="4" t="s">
        <v>762</v>
      </c>
      <c r="N422" s="4" t="s">
        <v>763</v>
      </c>
      <c r="O422" s="4" t="s">
        <v>200</v>
      </c>
      <c r="P422" s="4" t="s">
        <v>35</v>
      </c>
      <c r="Q422" s="6">
        <v>43965</v>
      </c>
      <c r="R422" s="9" t="s">
        <v>2424</v>
      </c>
      <c r="S422" s="4" t="s">
        <v>31</v>
      </c>
      <c r="T422" s="4" t="s">
        <v>5131</v>
      </c>
      <c r="U422" s="4">
        <v>1</v>
      </c>
      <c r="V422" s="4">
        <v>-23.268888283999999</v>
      </c>
      <c r="W422" s="4">
        <v>-46.568845531999997</v>
      </c>
      <c r="X422" s="4" t="s">
        <v>63</v>
      </c>
      <c r="Y422" s="4" t="s">
        <v>28</v>
      </c>
      <c r="Z422" s="4">
        <v>29</v>
      </c>
      <c r="AA422" s="8">
        <v>33145</v>
      </c>
      <c r="AB422" s="4" t="s">
        <v>39</v>
      </c>
      <c r="AC422" s="4" t="s">
        <v>33</v>
      </c>
      <c r="AD422" s="4" t="s">
        <v>5951</v>
      </c>
    </row>
    <row r="423" spans="1:30" x14ac:dyDescent="0.25">
      <c r="A423" s="4" t="s">
        <v>82</v>
      </c>
      <c r="B423" s="4" t="s">
        <v>81</v>
      </c>
      <c r="C423" s="4" t="s">
        <v>110</v>
      </c>
      <c r="D423" s="7" t="s">
        <v>253</v>
      </c>
      <c r="E423" s="5" t="s">
        <v>22</v>
      </c>
      <c r="F423" s="4" t="s">
        <v>23</v>
      </c>
      <c r="G423" s="4">
        <v>40203</v>
      </c>
      <c r="H423" s="5">
        <v>5</v>
      </c>
      <c r="I423" s="5">
        <v>2020</v>
      </c>
      <c r="J423" s="8">
        <v>43965</v>
      </c>
      <c r="K423" s="5">
        <v>2614</v>
      </c>
      <c r="L423" s="5">
        <v>2020</v>
      </c>
      <c r="M423" s="4" t="s">
        <v>110</v>
      </c>
      <c r="N423" s="4" t="s">
        <v>253</v>
      </c>
      <c r="O423" s="4" t="s">
        <v>81</v>
      </c>
      <c r="P423" s="4" t="s">
        <v>82</v>
      </c>
      <c r="Q423" s="6">
        <v>43965</v>
      </c>
      <c r="R423" s="9">
        <v>0.3666666666666667</v>
      </c>
      <c r="S423" s="4" t="s">
        <v>65</v>
      </c>
      <c r="T423" s="4" t="s">
        <v>5142</v>
      </c>
      <c r="U423" s="4">
        <v>352</v>
      </c>
      <c r="V423" s="4">
        <v>-23.9881713528235</v>
      </c>
      <c r="W423" s="4">
        <v>-46.2684701408823</v>
      </c>
      <c r="X423" s="4" t="s">
        <v>63</v>
      </c>
      <c r="Y423" s="4" t="s">
        <v>28</v>
      </c>
      <c r="Z423" s="4">
        <v>21</v>
      </c>
      <c r="AA423" s="8">
        <v>36238</v>
      </c>
      <c r="AB423" s="4" t="s">
        <v>29</v>
      </c>
      <c r="AC423" s="4" t="s">
        <v>33</v>
      </c>
      <c r="AD423" s="4" t="s">
        <v>5951</v>
      </c>
    </row>
    <row r="424" spans="1:30" x14ac:dyDescent="0.25">
      <c r="A424" s="4" t="s">
        <v>46</v>
      </c>
      <c r="B424" s="4" t="s">
        <v>45</v>
      </c>
      <c r="C424" s="4" t="s">
        <v>44</v>
      </c>
      <c r="D424" s="7" t="s">
        <v>5146</v>
      </c>
      <c r="E424" s="5" t="s">
        <v>22</v>
      </c>
      <c r="F424" s="4" t="s">
        <v>23</v>
      </c>
      <c r="G424" s="4">
        <v>60404</v>
      </c>
      <c r="H424" s="5">
        <v>5</v>
      </c>
      <c r="I424" s="5">
        <v>2020</v>
      </c>
      <c r="J424" s="8">
        <v>43965</v>
      </c>
      <c r="K424" s="5">
        <v>7561</v>
      </c>
      <c r="L424" s="5">
        <v>2020</v>
      </c>
      <c r="M424" s="4" t="s">
        <v>44</v>
      </c>
      <c r="N424" s="4" t="s">
        <v>1066</v>
      </c>
      <c r="O424" s="4" t="s">
        <v>45</v>
      </c>
      <c r="P424" s="4" t="s">
        <v>46</v>
      </c>
      <c r="Q424" s="6">
        <v>43965</v>
      </c>
      <c r="R424" s="9">
        <v>0.79861111111111116</v>
      </c>
      <c r="S424" s="4" t="s">
        <v>31</v>
      </c>
      <c r="T424" s="4" t="s">
        <v>5147</v>
      </c>
      <c r="U424" s="4">
        <v>1</v>
      </c>
      <c r="V424" s="4">
        <v>-22.282957497999998</v>
      </c>
      <c r="W424" s="4">
        <v>-49.046023685999998</v>
      </c>
      <c r="X424" s="4" t="s">
        <v>63</v>
      </c>
      <c r="Y424" s="4" t="s">
        <v>28</v>
      </c>
      <c r="Z424" s="4">
        <v>33</v>
      </c>
      <c r="AA424" s="8">
        <v>31802</v>
      </c>
      <c r="AB424" s="4" t="s">
        <v>39</v>
      </c>
      <c r="AC424" s="4" t="s">
        <v>33</v>
      </c>
      <c r="AD424" s="4" t="s">
        <v>5951</v>
      </c>
    </row>
    <row r="425" spans="1:30" x14ac:dyDescent="0.25">
      <c r="A425" s="4" t="s">
        <v>24</v>
      </c>
      <c r="B425" s="4" t="s">
        <v>76</v>
      </c>
      <c r="C425" s="4" t="s">
        <v>18</v>
      </c>
      <c r="D425" s="7" t="s">
        <v>5341</v>
      </c>
      <c r="E425" s="5" t="s">
        <v>22</v>
      </c>
      <c r="F425" s="4" t="s">
        <v>23</v>
      </c>
      <c r="G425" s="4">
        <v>200100</v>
      </c>
      <c r="H425" s="5">
        <v>5</v>
      </c>
      <c r="I425" s="5">
        <v>2020</v>
      </c>
      <c r="J425" s="8">
        <v>43966</v>
      </c>
      <c r="K425" s="5">
        <v>296</v>
      </c>
      <c r="L425" s="5">
        <v>2020</v>
      </c>
      <c r="M425" s="4" t="s">
        <v>18</v>
      </c>
      <c r="N425" s="4" t="s">
        <v>21</v>
      </c>
      <c r="O425" s="4" t="s">
        <v>19</v>
      </c>
      <c r="P425" s="4" t="s">
        <v>20</v>
      </c>
      <c r="Q425" s="6">
        <v>43966</v>
      </c>
      <c r="R425" s="9">
        <v>0.15625</v>
      </c>
      <c r="S425" s="4" t="s">
        <v>41</v>
      </c>
      <c r="T425" s="4" t="s">
        <v>5399</v>
      </c>
      <c r="U425" s="4"/>
      <c r="V425" s="4"/>
      <c r="W425" s="4"/>
      <c r="X425" s="4" t="s">
        <v>63</v>
      </c>
      <c r="Y425" s="4" t="s">
        <v>28</v>
      </c>
      <c r="Z425" s="4">
        <v>26</v>
      </c>
      <c r="AA425" s="8">
        <v>34214</v>
      </c>
      <c r="AB425" s="4" t="s">
        <v>119</v>
      </c>
      <c r="AC425" s="4" t="s">
        <v>33</v>
      </c>
      <c r="AD425" s="4" t="s">
        <v>5951</v>
      </c>
    </row>
    <row r="426" spans="1:30" x14ac:dyDescent="0.25">
      <c r="A426" s="4" t="s">
        <v>24</v>
      </c>
      <c r="B426" s="4" t="s">
        <v>76</v>
      </c>
      <c r="C426" s="4" t="s">
        <v>18</v>
      </c>
      <c r="D426" s="7" t="s">
        <v>5341</v>
      </c>
      <c r="E426" s="5" t="s">
        <v>22</v>
      </c>
      <c r="F426" s="4" t="s">
        <v>23</v>
      </c>
      <c r="G426" s="4">
        <v>200100</v>
      </c>
      <c r="H426" s="5">
        <v>5</v>
      </c>
      <c r="I426" s="5">
        <v>2020</v>
      </c>
      <c r="J426" s="8">
        <v>43966</v>
      </c>
      <c r="K426" s="5">
        <v>296</v>
      </c>
      <c r="L426" s="5">
        <v>2020</v>
      </c>
      <c r="M426" s="4" t="s">
        <v>18</v>
      </c>
      <c r="N426" s="4" t="s">
        <v>21</v>
      </c>
      <c r="O426" s="4" t="s">
        <v>19</v>
      </c>
      <c r="P426" s="4" t="s">
        <v>20</v>
      </c>
      <c r="Q426" s="6">
        <v>43966</v>
      </c>
      <c r="R426" s="9">
        <v>0.15625</v>
      </c>
      <c r="S426" s="4" t="s">
        <v>41</v>
      </c>
      <c r="T426" s="4" t="s">
        <v>5399</v>
      </c>
      <c r="U426" s="4"/>
      <c r="V426" s="4"/>
      <c r="W426" s="4"/>
      <c r="X426" s="4" t="s">
        <v>63</v>
      </c>
      <c r="Y426" s="4" t="s">
        <v>28</v>
      </c>
      <c r="Z426" s="4">
        <v>20</v>
      </c>
      <c r="AA426" s="8">
        <v>36431</v>
      </c>
      <c r="AB426" s="4" t="s">
        <v>39</v>
      </c>
      <c r="AC426" s="4" t="s">
        <v>33</v>
      </c>
      <c r="AD426" s="4" t="s">
        <v>5951</v>
      </c>
    </row>
    <row r="427" spans="1:30" x14ac:dyDescent="0.25">
      <c r="A427" s="4" t="s">
        <v>24</v>
      </c>
      <c r="B427" s="4" t="s">
        <v>533</v>
      </c>
      <c r="C427" s="4" t="s">
        <v>18</v>
      </c>
      <c r="D427" s="7" t="s">
        <v>834</v>
      </c>
      <c r="E427" s="5" t="s">
        <v>22</v>
      </c>
      <c r="F427" s="4" t="s">
        <v>23</v>
      </c>
      <c r="G427" s="4">
        <v>200100</v>
      </c>
      <c r="H427" s="5">
        <v>5</v>
      </c>
      <c r="I427" s="5">
        <v>2020</v>
      </c>
      <c r="J427" s="8">
        <v>43967</v>
      </c>
      <c r="K427" s="5">
        <v>298</v>
      </c>
      <c r="L427" s="5">
        <v>2020</v>
      </c>
      <c r="M427" s="4" t="s">
        <v>18</v>
      </c>
      <c r="N427" s="4" t="s">
        <v>21</v>
      </c>
      <c r="O427" s="4" t="s">
        <v>19</v>
      </c>
      <c r="P427" s="4" t="s">
        <v>20</v>
      </c>
      <c r="Q427" s="6">
        <v>43966</v>
      </c>
      <c r="R427" s="9">
        <v>0.98958333333333337</v>
      </c>
      <c r="S427" s="4" t="s">
        <v>31</v>
      </c>
      <c r="T427" s="4" t="s">
        <v>5116</v>
      </c>
      <c r="U427" s="4">
        <v>1</v>
      </c>
      <c r="V427" s="4">
        <v>-23.5456266959999</v>
      </c>
      <c r="W427" s="4">
        <v>-46.592107553999902</v>
      </c>
      <c r="X427" s="4" t="s">
        <v>63</v>
      </c>
      <c r="Y427" s="4" t="s">
        <v>28</v>
      </c>
      <c r="Z427" s="4" t="s">
        <v>33</v>
      </c>
      <c r="AA427" s="8" t="s">
        <v>33</v>
      </c>
      <c r="AB427" s="4" t="s">
        <v>29</v>
      </c>
      <c r="AC427" s="4" t="s">
        <v>33</v>
      </c>
      <c r="AD427" s="4" t="s">
        <v>5951</v>
      </c>
    </row>
    <row r="428" spans="1:30" x14ac:dyDescent="0.25">
      <c r="A428" s="4" t="s">
        <v>35</v>
      </c>
      <c r="B428" s="4" t="s">
        <v>86</v>
      </c>
      <c r="C428" s="4" t="s">
        <v>617</v>
      </c>
      <c r="D428" s="7" t="s">
        <v>618</v>
      </c>
      <c r="E428" s="5" t="s">
        <v>22</v>
      </c>
      <c r="F428" s="4" t="s">
        <v>23</v>
      </c>
      <c r="G428" s="4">
        <v>30403</v>
      </c>
      <c r="H428" s="5">
        <v>5</v>
      </c>
      <c r="I428" s="5">
        <v>2020</v>
      </c>
      <c r="J428" s="8">
        <v>43966</v>
      </c>
      <c r="K428" s="5">
        <v>2290</v>
      </c>
      <c r="L428" s="5">
        <v>2020</v>
      </c>
      <c r="M428" s="4" t="s">
        <v>617</v>
      </c>
      <c r="N428" s="4" t="s">
        <v>618</v>
      </c>
      <c r="O428" s="4" t="s">
        <v>86</v>
      </c>
      <c r="P428" s="4" t="s">
        <v>35</v>
      </c>
      <c r="Q428" s="6">
        <v>43966</v>
      </c>
      <c r="R428" s="9">
        <v>0.88194444444444453</v>
      </c>
      <c r="S428" s="4" t="s">
        <v>31</v>
      </c>
      <c r="T428" s="4" t="s">
        <v>5141</v>
      </c>
      <c r="U428" s="4">
        <v>254</v>
      </c>
      <c r="V428" s="4">
        <v>-23.619723407900501</v>
      </c>
      <c r="W428" s="4">
        <v>-46.951435342405901</v>
      </c>
      <c r="X428" s="4" t="s">
        <v>63</v>
      </c>
      <c r="Y428" s="4" t="s">
        <v>28</v>
      </c>
      <c r="Z428" s="4">
        <v>26</v>
      </c>
      <c r="AA428" s="8">
        <v>34375</v>
      </c>
      <c r="AB428" s="4" t="s">
        <v>39</v>
      </c>
      <c r="AC428" s="4" t="s">
        <v>1553</v>
      </c>
      <c r="AD428" s="4" t="s">
        <v>5951</v>
      </c>
    </row>
    <row r="429" spans="1:30" x14ac:dyDescent="0.25">
      <c r="A429" s="4" t="s">
        <v>82</v>
      </c>
      <c r="B429" s="4" t="s">
        <v>81</v>
      </c>
      <c r="C429" s="4" t="s">
        <v>153</v>
      </c>
      <c r="D429" s="7" t="s">
        <v>154</v>
      </c>
      <c r="E429" s="5" t="s">
        <v>22</v>
      </c>
      <c r="F429" s="4" t="s">
        <v>23</v>
      </c>
      <c r="G429" s="4">
        <v>40010</v>
      </c>
      <c r="H429" s="5">
        <v>5</v>
      </c>
      <c r="I429" s="5">
        <v>2020</v>
      </c>
      <c r="J429" s="8">
        <v>43967</v>
      </c>
      <c r="K429" s="5">
        <v>621</v>
      </c>
      <c r="L429" s="5">
        <v>2020</v>
      </c>
      <c r="M429" s="4" t="s">
        <v>153</v>
      </c>
      <c r="N429" s="4" t="s">
        <v>4239</v>
      </c>
      <c r="O429" s="4" t="s">
        <v>81</v>
      </c>
      <c r="P429" s="4" t="s">
        <v>82</v>
      </c>
      <c r="Q429" s="6">
        <v>43967</v>
      </c>
      <c r="R429" s="9">
        <v>0.49305555555555558</v>
      </c>
      <c r="S429" s="4" t="s">
        <v>41</v>
      </c>
      <c r="T429" s="4" t="s">
        <v>5399</v>
      </c>
      <c r="U429" s="4"/>
      <c r="V429" s="4"/>
      <c r="W429" s="4"/>
      <c r="X429" s="4" t="s">
        <v>63</v>
      </c>
      <c r="Y429" s="4" t="s">
        <v>28</v>
      </c>
      <c r="Z429" s="4">
        <v>43</v>
      </c>
      <c r="AA429" s="8">
        <v>28082</v>
      </c>
      <c r="AB429" s="4" t="s">
        <v>29</v>
      </c>
      <c r="AC429" s="4" t="s">
        <v>33</v>
      </c>
      <c r="AD429" s="4" t="s">
        <v>5951</v>
      </c>
    </row>
    <row r="430" spans="1:30" x14ac:dyDescent="0.25">
      <c r="A430" s="4" t="s">
        <v>674</v>
      </c>
      <c r="B430" s="4" t="s">
        <v>4668</v>
      </c>
      <c r="C430" s="4" t="s">
        <v>5124</v>
      </c>
      <c r="D430" s="7" t="s">
        <v>5125</v>
      </c>
      <c r="E430" s="5" t="s">
        <v>22</v>
      </c>
      <c r="F430" s="4" t="s">
        <v>23</v>
      </c>
      <c r="G430" s="4">
        <v>90406</v>
      </c>
      <c r="H430" s="5">
        <v>5</v>
      </c>
      <c r="I430" s="5">
        <v>2020</v>
      </c>
      <c r="J430" s="8">
        <v>43968</v>
      </c>
      <c r="K430" s="5">
        <v>500</v>
      </c>
      <c r="L430" s="5">
        <v>2020</v>
      </c>
      <c r="M430" s="4" t="s">
        <v>5124</v>
      </c>
      <c r="N430" s="4" t="s">
        <v>5125</v>
      </c>
      <c r="O430" s="4" t="s">
        <v>4668</v>
      </c>
      <c r="P430" s="4" t="s">
        <v>674</v>
      </c>
      <c r="Q430" s="6">
        <v>43968</v>
      </c>
      <c r="R430" s="9">
        <v>3.4722222222222224E-2</v>
      </c>
      <c r="S430" s="4" t="s">
        <v>31</v>
      </c>
      <c r="T430" s="4" t="s">
        <v>5126</v>
      </c>
      <c r="U430" s="4">
        <v>327</v>
      </c>
      <c r="V430" s="4">
        <v>-21.3642859628888</v>
      </c>
      <c r="W430" s="4">
        <v>-51.857864129444401</v>
      </c>
      <c r="X430" s="4" t="s">
        <v>63</v>
      </c>
      <c r="Y430" s="4" t="s">
        <v>28</v>
      </c>
      <c r="Z430" s="4">
        <v>33</v>
      </c>
      <c r="AA430" s="8">
        <v>31567</v>
      </c>
      <c r="AB430" s="4" t="s">
        <v>39</v>
      </c>
      <c r="AC430" s="4" t="s">
        <v>1378</v>
      </c>
      <c r="AD430" s="4" t="s">
        <v>5951</v>
      </c>
    </row>
    <row r="431" spans="1:30" x14ac:dyDescent="0.25">
      <c r="A431" s="4" t="s">
        <v>35</v>
      </c>
      <c r="B431" s="4" t="s">
        <v>71</v>
      </c>
      <c r="C431" s="4" t="s">
        <v>70</v>
      </c>
      <c r="D431" s="7" t="s">
        <v>72</v>
      </c>
      <c r="E431" s="5" t="s">
        <v>22</v>
      </c>
      <c r="F431" s="4" t="s">
        <v>23</v>
      </c>
      <c r="G431" s="4">
        <v>30304</v>
      </c>
      <c r="H431" s="5">
        <v>5</v>
      </c>
      <c r="I431" s="5">
        <v>2020</v>
      </c>
      <c r="J431" s="8">
        <v>43970</v>
      </c>
      <c r="K431" s="5">
        <v>3052</v>
      </c>
      <c r="L431" s="5">
        <v>2020</v>
      </c>
      <c r="M431" s="4" t="s">
        <v>70</v>
      </c>
      <c r="N431" s="4" t="s">
        <v>72</v>
      </c>
      <c r="O431" s="4" t="s">
        <v>71</v>
      </c>
      <c r="P431" s="4" t="s">
        <v>35</v>
      </c>
      <c r="Q431" s="6">
        <v>43969</v>
      </c>
      <c r="R431" s="9">
        <v>0.875</v>
      </c>
      <c r="S431" s="4" t="s">
        <v>31</v>
      </c>
      <c r="T431" s="4" t="s">
        <v>5143</v>
      </c>
      <c r="U431" s="4">
        <v>4400</v>
      </c>
      <c r="V431" s="4">
        <v>-23.486057856406202</v>
      </c>
      <c r="W431" s="4">
        <v>-46.366375686331999</v>
      </c>
      <c r="X431" s="4" t="s">
        <v>63</v>
      </c>
      <c r="Y431" s="4" t="s">
        <v>28</v>
      </c>
      <c r="Z431" s="4">
        <v>19</v>
      </c>
      <c r="AA431" s="8">
        <v>37022</v>
      </c>
      <c r="AB431" s="4" t="s">
        <v>39</v>
      </c>
      <c r="AC431" s="4" t="s">
        <v>33</v>
      </c>
      <c r="AD431" s="4" t="s">
        <v>5951</v>
      </c>
    </row>
    <row r="432" spans="1:30" x14ac:dyDescent="0.25">
      <c r="A432" s="4" t="s">
        <v>24</v>
      </c>
      <c r="B432" s="4" t="s">
        <v>144</v>
      </c>
      <c r="C432" s="4" t="s">
        <v>18</v>
      </c>
      <c r="D432" s="7" t="s">
        <v>145</v>
      </c>
      <c r="E432" s="5" t="s">
        <v>22</v>
      </c>
      <c r="F432" s="4" t="s">
        <v>23</v>
      </c>
      <c r="G432" s="4">
        <v>200100</v>
      </c>
      <c r="H432" s="5">
        <v>5</v>
      </c>
      <c r="I432" s="5">
        <v>2020</v>
      </c>
      <c r="J432" s="8">
        <v>43970</v>
      </c>
      <c r="K432" s="5">
        <v>303</v>
      </c>
      <c r="L432" s="5">
        <v>2020</v>
      </c>
      <c r="M432" s="4" t="s">
        <v>18</v>
      </c>
      <c r="N432" s="4" t="s">
        <v>21</v>
      </c>
      <c r="O432" s="4" t="s">
        <v>19</v>
      </c>
      <c r="P432" s="4" t="s">
        <v>20</v>
      </c>
      <c r="Q432" s="6">
        <v>43970</v>
      </c>
      <c r="R432" s="9">
        <v>4.1666666666666664E-2</v>
      </c>
      <c r="S432" s="4" t="s">
        <v>74</v>
      </c>
      <c r="T432" s="4" t="s">
        <v>5064</v>
      </c>
      <c r="U432" s="4">
        <v>281</v>
      </c>
      <c r="V432" s="4">
        <v>-23.509654109477701</v>
      </c>
      <c r="W432" s="4">
        <v>-46.621138768059502</v>
      </c>
      <c r="X432" s="4" t="s">
        <v>63</v>
      </c>
      <c r="Y432" s="4" t="s">
        <v>28</v>
      </c>
      <c r="Z432" s="4" t="s">
        <v>33</v>
      </c>
      <c r="AA432" s="8" t="s">
        <v>33</v>
      </c>
      <c r="AB432" s="4" t="s">
        <v>29</v>
      </c>
      <c r="AC432" s="4" t="s">
        <v>33</v>
      </c>
      <c r="AD432" s="4" t="s">
        <v>5951</v>
      </c>
    </row>
    <row r="433" spans="1:30" x14ac:dyDescent="0.25">
      <c r="A433" s="4" t="s">
        <v>35</v>
      </c>
      <c r="B433" s="4" t="s">
        <v>297</v>
      </c>
      <c r="C433" s="4" t="s">
        <v>323</v>
      </c>
      <c r="D433" s="7" t="s">
        <v>5403</v>
      </c>
      <c r="E433" s="5" t="s">
        <v>22</v>
      </c>
      <c r="F433" s="4" t="s">
        <v>23</v>
      </c>
      <c r="G433" s="4">
        <v>30124</v>
      </c>
      <c r="H433" s="5">
        <v>5</v>
      </c>
      <c r="I433" s="5">
        <v>2020</v>
      </c>
      <c r="J433" s="8">
        <v>43970</v>
      </c>
      <c r="K433" s="5">
        <v>2114</v>
      </c>
      <c r="L433" s="5">
        <v>2020</v>
      </c>
      <c r="M433" s="4" t="s">
        <v>323</v>
      </c>
      <c r="N433" s="4" t="s">
        <v>5403</v>
      </c>
      <c r="O433" s="4" t="s">
        <v>297</v>
      </c>
      <c r="P433" s="4" t="s">
        <v>35</v>
      </c>
      <c r="Q433" s="6">
        <v>43970</v>
      </c>
      <c r="R433" s="9">
        <v>0.81597222222222221</v>
      </c>
      <c r="S433" s="4" t="s">
        <v>31</v>
      </c>
      <c r="T433" s="4" t="s">
        <v>4812</v>
      </c>
      <c r="U433" s="4">
        <v>2000</v>
      </c>
      <c r="V433" s="4">
        <v>-23.6451842803307</v>
      </c>
      <c r="W433" s="4">
        <v>-46.466709629710401</v>
      </c>
      <c r="X433" s="4" t="s">
        <v>63</v>
      </c>
      <c r="Y433" s="4" t="s">
        <v>28</v>
      </c>
      <c r="Z433" s="4" t="s">
        <v>33</v>
      </c>
      <c r="AA433" s="8" t="s">
        <v>33</v>
      </c>
      <c r="AB433" s="4" t="s">
        <v>29</v>
      </c>
      <c r="AC433" s="4" t="s">
        <v>33</v>
      </c>
      <c r="AD433" s="4" t="s">
        <v>5951</v>
      </c>
    </row>
    <row r="434" spans="1:30" x14ac:dyDescent="0.25">
      <c r="A434" s="4" t="s">
        <v>35</v>
      </c>
      <c r="B434" s="4" t="s">
        <v>297</v>
      </c>
      <c r="C434" s="4" t="s">
        <v>323</v>
      </c>
      <c r="D434" s="7" t="s">
        <v>5403</v>
      </c>
      <c r="E434" s="5" t="s">
        <v>22</v>
      </c>
      <c r="F434" s="4" t="s">
        <v>23</v>
      </c>
      <c r="G434" s="4">
        <v>30124</v>
      </c>
      <c r="H434" s="5">
        <v>5</v>
      </c>
      <c r="I434" s="5">
        <v>2020</v>
      </c>
      <c r="J434" s="8">
        <v>43970</v>
      </c>
      <c r="K434" s="5">
        <v>2114</v>
      </c>
      <c r="L434" s="5">
        <v>2020</v>
      </c>
      <c r="M434" s="4" t="s">
        <v>323</v>
      </c>
      <c r="N434" s="4" t="s">
        <v>5403</v>
      </c>
      <c r="O434" s="4" t="s">
        <v>297</v>
      </c>
      <c r="P434" s="4" t="s">
        <v>35</v>
      </c>
      <c r="Q434" s="6">
        <v>43970</v>
      </c>
      <c r="R434" s="9">
        <v>0.81597222222222221</v>
      </c>
      <c r="S434" s="4" t="s">
        <v>31</v>
      </c>
      <c r="T434" s="4" t="s">
        <v>4812</v>
      </c>
      <c r="U434" s="4">
        <v>2000</v>
      </c>
      <c r="V434" s="4">
        <v>-23.6451842803307</v>
      </c>
      <c r="W434" s="4">
        <v>-46.466709629710401</v>
      </c>
      <c r="X434" s="4" t="s">
        <v>63</v>
      </c>
      <c r="Y434" s="4" t="s">
        <v>28</v>
      </c>
      <c r="Z434" s="4" t="s">
        <v>33</v>
      </c>
      <c r="AA434" s="8" t="s">
        <v>33</v>
      </c>
      <c r="AB434" s="4" t="s">
        <v>39</v>
      </c>
      <c r="AC434" s="4" t="s">
        <v>33</v>
      </c>
      <c r="AD434" s="4" t="s">
        <v>5951</v>
      </c>
    </row>
    <row r="435" spans="1:30" x14ac:dyDescent="0.25">
      <c r="A435" s="4" t="s">
        <v>82</v>
      </c>
      <c r="B435" s="4" t="s">
        <v>81</v>
      </c>
      <c r="C435" s="4" t="s">
        <v>110</v>
      </c>
      <c r="D435" s="7" t="s">
        <v>127</v>
      </c>
      <c r="E435" s="5" t="s">
        <v>22</v>
      </c>
      <c r="F435" s="4" t="s">
        <v>23</v>
      </c>
      <c r="G435" s="4">
        <v>40219</v>
      </c>
      <c r="H435" s="5">
        <v>5</v>
      </c>
      <c r="I435" s="5">
        <v>2020</v>
      </c>
      <c r="J435" s="8">
        <v>43971</v>
      </c>
      <c r="K435" s="5">
        <v>247</v>
      </c>
      <c r="L435" s="5">
        <v>2020</v>
      </c>
      <c r="M435" s="4" t="s">
        <v>110</v>
      </c>
      <c r="N435" s="4" t="s">
        <v>111</v>
      </c>
      <c r="O435" s="4" t="s">
        <v>81</v>
      </c>
      <c r="P435" s="4" t="s">
        <v>82</v>
      </c>
      <c r="Q435" s="6">
        <v>43971</v>
      </c>
      <c r="R435" s="9">
        <v>0.25</v>
      </c>
      <c r="S435" s="4" t="s">
        <v>31</v>
      </c>
      <c r="T435" s="4" t="s">
        <v>5113</v>
      </c>
      <c r="U435" s="4">
        <v>64</v>
      </c>
      <c r="V435" s="4">
        <v>-23.945387486000001</v>
      </c>
      <c r="W435" s="4">
        <v>-46.296871152999998</v>
      </c>
      <c r="X435" s="4" t="s">
        <v>38</v>
      </c>
      <c r="Y435" s="4" t="s">
        <v>28</v>
      </c>
      <c r="Z435" s="4">
        <v>24</v>
      </c>
      <c r="AA435" s="8">
        <v>35140</v>
      </c>
      <c r="AB435" s="4" t="s">
        <v>39</v>
      </c>
      <c r="AC435" s="4" t="s">
        <v>3330</v>
      </c>
      <c r="AD435" s="4" t="s">
        <v>5951</v>
      </c>
    </row>
    <row r="436" spans="1:30" x14ac:dyDescent="0.25">
      <c r="A436" s="4" t="s">
        <v>82</v>
      </c>
      <c r="B436" s="4" t="s">
        <v>81</v>
      </c>
      <c r="C436" s="4" t="s">
        <v>110</v>
      </c>
      <c r="D436" s="7" t="s">
        <v>127</v>
      </c>
      <c r="E436" s="5" t="s">
        <v>22</v>
      </c>
      <c r="F436" s="4" t="s">
        <v>23</v>
      </c>
      <c r="G436" s="4">
        <v>40219</v>
      </c>
      <c r="H436" s="5">
        <v>5</v>
      </c>
      <c r="I436" s="5">
        <v>2020</v>
      </c>
      <c r="J436" s="8">
        <v>43971</v>
      </c>
      <c r="K436" s="5">
        <v>247</v>
      </c>
      <c r="L436" s="5">
        <v>2020</v>
      </c>
      <c r="M436" s="4" t="s">
        <v>110</v>
      </c>
      <c r="N436" s="4" t="s">
        <v>111</v>
      </c>
      <c r="O436" s="4" t="s">
        <v>81</v>
      </c>
      <c r="P436" s="4" t="s">
        <v>82</v>
      </c>
      <c r="Q436" s="6">
        <v>43971</v>
      </c>
      <c r="R436" s="9">
        <v>0.25</v>
      </c>
      <c r="S436" s="4" t="s">
        <v>31</v>
      </c>
      <c r="T436" s="4" t="s">
        <v>5113</v>
      </c>
      <c r="U436" s="4">
        <v>64</v>
      </c>
      <c r="V436" s="4">
        <v>-23.945387486000001</v>
      </c>
      <c r="W436" s="4">
        <v>-46.296871152999998</v>
      </c>
      <c r="X436" s="4" t="s">
        <v>38</v>
      </c>
      <c r="Y436" s="4" t="s">
        <v>28</v>
      </c>
      <c r="Z436" s="4">
        <v>22</v>
      </c>
      <c r="AA436" s="8">
        <v>35879</v>
      </c>
      <c r="AB436" s="4" t="s">
        <v>39</v>
      </c>
      <c r="AC436" s="4" t="s">
        <v>64</v>
      </c>
      <c r="AD436" s="4" t="s">
        <v>5951</v>
      </c>
    </row>
    <row r="437" spans="1:30" x14ac:dyDescent="0.25">
      <c r="A437" s="4" t="s">
        <v>24</v>
      </c>
      <c r="B437" s="4" t="s">
        <v>76</v>
      </c>
      <c r="C437" s="4" t="s">
        <v>18</v>
      </c>
      <c r="D437" s="7" t="s">
        <v>367</v>
      </c>
      <c r="E437" s="5" t="s">
        <v>22</v>
      </c>
      <c r="F437" s="4" t="s">
        <v>23</v>
      </c>
      <c r="G437" s="4">
        <v>200100</v>
      </c>
      <c r="H437" s="5">
        <v>5</v>
      </c>
      <c r="I437" s="5">
        <v>2020</v>
      </c>
      <c r="J437" s="8">
        <v>43972</v>
      </c>
      <c r="K437" s="5">
        <v>305</v>
      </c>
      <c r="L437" s="5">
        <v>2020</v>
      </c>
      <c r="M437" s="4" t="s">
        <v>18</v>
      </c>
      <c r="N437" s="4" t="s">
        <v>21</v>
      </c>
      <c r="O437" s="4" t="s">
        <v>19</v>
      </c>
      <c r="P437" s="4" t="s">
        <v>20</v>
      </c>
      <c r="Q437" s="6">
        <v>43971</v>
      </c>
      <c r="R437" s="9">
        <v>0.89583333333333337</v>
      </c>
      <c r="S437" s="4" t="s">
        <v>31</v>
      </c>
      <c r="T437" s="4" t="s">
        <v>1844</v>
      </c>
      <c r="U437" s="4">
        <v>12</v>
      </c>
      <c r="V437" s="4">
        <v>-23.657405344095199</v>
      </c>
      <c r="W437" s="4">
        <v>-46.633737629928298</v>
      </c>
      <c r="X437" s="4" t="s">
        <v>63</v>
      </c>
      <c r="Y437" s="4" t="s">
        <v>28</v>
      </c>
      <c r="Z437" s="4">
        <v>23</v>
      </c>
      <c r="AA437" s="8">
        <v>35456</v>
      </c>
      <c r="AB437" s="4" t="s">
        <v>39</v>
      </c>
      <c r="AC437" s="4" t="s">
        <v>33</v>
      </c>
      <c r="AD437" s="4" t="s">
        <v>5951</v>
      </c>
    </row>
    <row r="438" spans="1:30" x14ac:dyDescent="0.25">
      <c r="A438" s="4" t="s">
        <v>35</v>
      </c>
      <c r="B438" s="4" t="s">
        <v>150</v>
      </c>
      <c r="C438" s="4" t="s">
        <v>149</v>
      </c>
      <c r="D438" s="7" t="s">
        <v>151</v>
      </c>
      <c r="E438" s="5" t="s">
        <v>91</v>
      </c>
      <c r="F438" s="4" t="s">
        <v>23</v>
      </c>
      <c r="G438" s="4">
        <v>30209</v>
      </c>
      <c r="H438" s="5">
        <v>5</v>
      </c>
      <c r="I438" s="5">
        <v>2020</v>
      </c>
      <c r="J438" s="8">
        <v>43972</v>
      </c>
      <c r="K438" s="5">
        <v>99</v>
      </c>
      <c r="L438" s="5">
        <v>2020</v>
      </c>
      <c r="M438" s="4" t="s">
        <v>149</v>
      </c>
      <c r="N438" s="4" t="s">
        <v>5111</v>
      </c>
      <c r="O438" s="4" t="s">
        <v>150</v>
      </c>
      <c r="P438" s="4" t="s">
        <v>35</v>
      </c>
      <c r="Q438" s="6">
        <v>43972</v>
      </c>
      <c r="R438" s="9">
        <v>0.40972222222222227</v>
      </c>
      <c r="S438" s="4" t="s">
        <v>31</v>
      </c>
      <c r="T438" s="4" t="s">
        <v>2483</v>
      </c>
      <c r="U438" s="4">
        <v>27</v>
      </c>
      <c r="V438" s="4">
        <v>-23.468227065999901</v>
      </c>
      <c r="W438" s="4">
        <v>-46.424907095000002</v>
      </c>
      <c r="X438" s="4" t="s">
        <v>63</v>
      </c>
      <c r="Y438" s="4" t="s">
        <v>28</v>
      </c>
      <c r="Z438" s="4">
        <v>38</v>
      </c>
      <c r="AA438" s="8">
        <v>29829</v>
      </c>
      <c r="AB438" s="4" t="s">
        <v>29</v>
      </c>
      <c r="AC438" s="4" t="s">
        <v>33</v>
      </c>
      <c r="AD438" s="4" t="s">
        <v>5951</v>
      </c>
    </row>
    <row r="439" spans="1:30" x14ac:dyDescent="0.25">
      <c r="A439" s="4" t="s">
        <v>24</v>
      </c>
      <c r="B439" s="4" t="s">
        <v>55</v>
      </c>
      <c r="C439" s="4" t="s">
        <v>18</v>
      </c>
      <c r="D439" s="7" t="s">
        <v>113</v>
      </c>
      <c r="E439" s="5" t="s">
        <v>22</v>
      </c>
      <c r="F439" s="4" t="s">
        <v>23</v>
      </c>
      <c r="G439" s="4">
        <v>200100</v>
      </c>
      <c r="H439" s="5">
        <v>5</v>
      </c>
      <c r="I439" s="5">
        <v>2020</v>
      </c>
      <c r="J439" s="8">
        <v>43972</v>
      </c>
      <c r="K439" s="5">
        <v>308</v>
      </c>
      <c r="L439" s="5">
        <v>2020</v>
      </c>
      <c r="M439" s="4" t="s">
        <v>18</v>
      </c>
      <c r="N439" s="4" t="s">
        <v>21</v>
      </c>
      <c r="O439" s="4" t="s">
        <v>19</v>
      </c>
      <c r="P439" s="4" t="s">
        <v>20</v>
      </c>
      <c r="Q439" s="6">
        <v>43972</v>
      </c>
      <c r="R439" s="9">
        <v>0.47430555555555554</v>
      </c>
      <c r="S439" s="4" t="s">
        <v>31</v>
      </c>
      <c r="T439" s="4" t="s">
        <v>5117</v>
      </c>
      <c r="U439" s="4">
        <v>200</v>
      </c>
      <c r="V439" s="4">
        <v>-23.565023597645801</v>
      </c>
      <c r="W439" s="4">
        <v>-46.444321045904204</v>
      </c>
      <c r="X439" s="4" t="s">
        <v>63</v>
      </c>
      <c r="Y439" s="4" t="s">
        <v>28</v>
      </c>
      <c r="Z439" s="4">
        <v>28</v>
      </c>
      <c r="AA439" s="8">
        <v>33472</v>
      </c>
      <c r="AB439" s="4" t="s">
        <v>29</v>
      </c>
      <c r="AC439" s="4" t="s">
        <v>33</v>
      </c>
      <c r="AD439" s="4" t="s">
        <v>5951</v>
      </c>
    </row>
    <row r="440" spans="1:30" x14ac:dyDescent="0.25">
      <c r="A440" s="4" t="s">
        <v>24</v>
      </c>
      <c r="B440" s="4" t="s">
        <v>96</v>
      </c>
      <c r="C440" s="4" t="s">
        <v>18</v>
      </c>
      <c r="D440" s="7" t="s">
        <v>264</v>
      </c>
      <c r="E440" s="5" t="s">
        <v>22</v>
      </c>
      <c r="F440" s="4" t="s">
        <v>23</v>
      </c>
      <c r="G440" s="4">
        <v>200100</v>
      </c>
      <c r="H440" s="5">
        <v>5</v>
      </c>
      <c r="I440" s="5">
        <v>2020</v>
      </c>
      <c r="J440" s="8">
        <v>43972</v>
      </c>
      <c r="K440" s="5">
        <v>309</v>
      </c>
      <c r="L440" s="5">
        <v>2020</v>
      </c>
      <c r="M440" s="4" t="s">
        <v>18</v>
      </c>
      <c r="N440" s="4" t="s">
        <v>21</v>
      </c>
      <c r="O440" s="4" t="s">
        <v>19</v>
      </c>
      <c r="P440" s="4" t="s">
        <v>20</v>
      </c>
      <c r="Q440" s="6">
        <v>43972</v>
      </c>
      <c r="R440" s="9">
        <v>0.64374999999999993</v>
      </c>
      <c r="S440" s="4" t="s">
        <v>41</v>
      </c>
      <c r="T440" s="4" t="s">
        <v>5399</v>
      </c>
      <c r="U440" s="4"/>
      <c r="V440" s="4"/>
      <c r="W440" s="4"/>
      <c r="X440" s="4" t="s">
        <v>63</v>
      </c>
      <c r="Y440" s="4" t="s">
        <v>28</v>
      </c>
      <c r="Z440" s="4">
        <v>37</v>
      </c>
      <c r="AA440" s="8">
        <v>30162</v>
      </c>
      <c r="AB440" s="4" t="s">
        <v>29</v>
      </c>
      <c r="AC440" s="4" t="s">
        <v>1821</v>
      </c>
      <c r="AD440" s="4" t="s">
        <v>5951</v>
      </c>
    </row>
    <row r="441" spans="1:30" x14ac:dyDescent="0.25">
      <c r="A441" s="4" t="s">
        <v>24</v>
      </c>
      <c r="B441" s="4" t="s">
        <v>55</v>
      </c>
      <c r="C441" s="4" t="s">
        <v>18</v>
      </c>
      <c r="D441" s="7" t="s">
        <v>56</v>
      </c>
      <c r="E441" s="5" t="s">
        <v>91</v>
      </c>
      <c r="F441" s="4" t="s">
        <v>23</v>
      </c>
      <c r="G441" s="4">
        <v>30103</v>
      </c>
      <c r="H441" s="5">
        <v>5</v>
      </c>
      <c r="I441" s="5">
        <v>2020</v>
      </c>
      <c r="J441" s="8">
        <v>43973</v>
      </c>
      <c r="K441" s="5">
        <v>1665</v>
      </c>
      <c r="L441" s="5">
        <v>2020</v>
      </c>
      <c r="M441" s="4" t="s">
        <v>363</v>
      </c>
      <c r="N441" s="4" t="s">
        <v>506</v>
      </c>
      <c r="O441" s="4" t="s">
        <v>297</v>
      </c>
      <c r="P441" s="4" t="s">
        <v>35</v>
      </c>
      <c r="Q441" s="6">
        <v>43972</v>
      </c>
      <c r="R441" s="9">
        <v>0.90625</v>
      </c>
      <c r="S441" s="4" t="s">
        <v>41</v>
      </c>
      <c r="T441" s="4" t="s">
        <v>5399</v>
      </c>
      <c r="U441" s="4"/>
      <c r="V441" s="4"/>
      <c r="W441" s="4"/>
      <c r="X441" s="4" t="s">
        <v>1884</v>
      </c>
      <c r="Y441" s="4" t="s">
        <v>28</v>
      </c>
      <c r="Z441" s="4">
        <v>16</v>
      </c>
      <c r="AA441" s="8">
        <v>37856</v>
      </c>
      <c r="AB441" s="4" t="s">
        <v>29</v>
      </c>
      <c r="AC441" s="4" t="s">
        <v>33</v>
      </c>
      <c r="AD441" s="4" t="s">
        <v>5951</v>
      </c>
    </row>
    <row r="442" spans="1:30" x14ac:dyDescent="0.25">
      <c r="A442" s="4" t="s">
        <v>24</v>
      </c>
      <c r="B442" s="4" t="s">
        <v>144</v>
      </c>
      <c r="C442" s="4" t="s">
        <v>18</v>
      </c>
      <c r="D442" s="7" t="s">
        <v>213</v>
      </c>
      <c r="E442" s="5" t="s">
        <v>22</v>
      </c>
      <c r="F442" s="4" t="s">
        <v>23</v>
      </c>
      <c r="G442" s="4">
        <v>200100</v>
      </c>
      <c r="H442" s="5">
        <v>5</v>
      </c>
      <c r="I442" s="5">
        <v>2020</v>
      </c>
      <c r="J442" s="8">
        <v>43975</v>
      </c>
      <c r="K442" s="5">
        <v>313</v>
      </c>
      <c r="L442" s="5">
        <v>2020</v>
      </c>
      <c r="M442" s="4" t="s">
        <v>18</v>
      </c>
      <c r="N442" s="4" t="s">
        <v>21</v>
      </c>
      <c r="O442" s="4" t="s">
        <v>19</v>
      </c>
      <c r="P442" s="4" t="s">
        <v>20</v>
      </c>
      <c r="Q442" s="6">
        <v>43975</v>
      </c>
      <c r="R442" s="9">
        <v>0.875</v>
      </c>
      <c r="S442" s="4" t="s">
        <v>31</v>
      </c>
      <c r="T442" s="4" t="s">
        <v>3821</v>
      </c>
      <c r="U442" s="4">
        <v>1</v>
      </c>
      <c r="V442" s="4">
        <v>-23.509337124999899</v>
      </c>
      <c r="W442" s="4">
        <v>-46.559152009999899</v>
      </c>
      <c r="X442" s="4" t="s">
        <v>63</v>
      </c>
      <c r="Y442" s="4" t="s">
        <v>28</v>
      </c>
      <c r="Z442" s="4" t="s">
        <v>33</v>
      </c>
      <c r="AA442" s="8" t="s">
        <v>33</v>
      </c>
      <c r="AB442" s="4" t="s">
        <v>39</v>
      </c>
      <c r="AC442" s="4" t="s">
        <v>33</v>
      </c>
      <c r="AD442" s="4" t="s">
        <v>5951</v>
      </c>
    </row>
    <row r="443" spans="1:30" x14ac:dyDescent="0.25">
      <c r="A443" s="4" t="s">
        <v>24</v>
      </c>
      <c r="B443" s="4" t="s">
        <v>66</v>
      </c>
      <c r="C443" s="4" t="s">
        <v>18</v>
      </c>
      <c r="D443" s="7" t="s">
        <v>476</v>
      </c>
      <c r="E443" s="5" t="s">
        <v>22</v>
      </c>
      <c r="F443" s="4" t="s">
        <v>23</v>
      </c>
      <c r="G443" s="4">
        <v>200100</v>
      </c>
      <c r="H443" s="5">
        <v>5</v>
      </c>
      <c r="I443" s="5">
        <v>2020</v>
      </c>
      <c r="J443" s="8">
        <v>43976</v>
      </c>
      <c r="K443" s="5">
        <v>314</v>
      </c>
      <c r="L443" s="5">
        <v>2020</v>
      </c>
      <c r="M443" s="4" t="s">
        <v>18</v>
      </c>
      <c r="N443" s="4" t="s">
        <v>21</v>
      </c>
      <c r="O443" s="4" t="s">
        <v>19</v>
      </c>
      <c r="P443" s="4" t="s">
        <v>20</v>
      </c>
      <c r="Q443" s="6">
        <v>43975</v>
      </c>
      <c r="R443" s="9">
        <v>0.9916666666666667</v>
      </c>
      <c r="S443" s="4" t="s">
        <v>31</v>
      </c>
      <c r="T443" s="4" t="s">
        <v>1322</v>
      </c>
      <c r="U443" s="4">
        <v>1</v>
      </c>
      <c r="V443" s="4">
        <v>-23.5819712159999</v>
      </c>
      <c r="W443" s="4">
        <v>-46.773280921999998</v>
      </c>
      <c r="X443" s="4" t="s">
        <v>63</v>
      </c>
      <c r="Y443" s="4" t="s">
        <v>28</v>
      </c>
      <c r="Z443" s="4" t="s">
        <v>33</v>
      </c>
      <c r="AA443" s="8" t="s">
        <v>33</v>
      </c>
      <c r="AB443" s="4" t="s">
        <v>39</v>
      </c>
      <c r="AC443" s="4" t="s">
        <v>33</v>
      </c>
      <c r="AD443" s="4" t="s">
        <v>5951</v>
      </c>
    </row>
    <row r="444" spans="1:30" x14ac:dyDescent="0.25">
      <c r="A444" s="4" t="s">
        <v>24</v>
      </c>
      <c r="B444" s="4" t="s">
        <v>66</v>
      </c>
      <c r="C444" s="4" t="s">
        <v>18</v>
      </c>
      <c r="D444" s="7" t="s">
        <v>476</v>
      </c>
      <c r="E444" s="5" t="s">
        <v>22</v>
      </c>
      <c r="F444" s="4" t="s">
        <v>23</v>
      </c>
      <c r="G444" s="4">
        <v>200100</v>
      </c>
      <c r="H444" s="5">
        <v>5</v>
      </c>
      <c r="I444" s="5">
        <v>2020</v>
      </c>
      <c r="J444" s="8">
        <v>43976</v>
      </c>
      <c r="K444" s="5">
        <v>314</v>
      </c>
      <c r="L444" s="5">
        <v>2020</v>
      </c>
      <c r="M444" s="4" t="s">
        <v>18</v>
      </c>
      <c r="N444" s="4" t="s">
        <v>21</v>
      </c>
      <c r="O444" s="4" t="s">
        <v>19</v>
      </c>
      <c r="P444" s="4" t="s">
        <v>20</v>
      </c>
      <c r="Q444" s="6">
        <v>43975</v>
      </c>
      <c r="R444" s="9">
        <v>0.9916666666666667</v>
      </c>
      <c r="S444" s="4" t="s">
        <v>31</v>
      </c>
      <c r="T444" s="4" t="s">
        <v>1322</v>
      </c>
      <c r="U444" s="4">
        <v>1</v>
      </c>
      <c r="V444" s="4">
        <v>-23.5819712159999</v>
      </c>
      <c r="W444" s="4">
        <v>-46.773280921999998</v>
      </c>
      <c r="X444" s="4" t="s">
        <v>63</v>
      </c>
      <c r="Y444" s="4" t="s">
        <v>28</v>
      </c>
      <c r="Z444" s="4" t="s">
        <v>33</v>
      </c>
      <c r="AA444" s="8" t="s">
        <v>33</v>
      </c>
      <c r="AB444" s="4" t="s">
        <v>39</v>
      </c>
      <c r="AC444" s="4" t="s">
        <v>33</v>
      </c>
      <c r="AD444" s="4" t="s">
        <v>5951</v>
      </c>
    </row>
    <row r="445" spans="1:30" x14ac:dyDescent="0.25">
      <c r="A445" s="4" t="s">
        <v>24</v>
      </c>
      <c r="B445" s="4" t="s">
        <v>76</v>
      </c>
      <c r="C445" s="4" t="s">
        <v>18</v>
      </c>
      <c r="D445" s="7" t="s">
        <v>367</v>
      </c>
      <c r="E445" s="5" t="s">
        <v>22</v>
      </c>
      <c r="F445" s="4" t="s">
        <v>23</v>
      </c>
      <c r="G445" s="4">
        <v>200100</v>
      </c>
      <c r="H445" s="5">
        <v>5</v>
      </c>
      <c r="I445" s="5">
        <v>2020</v>
      </c>
      <c r="J445" s="8">
        <v>43977</v>
      </c>
      <c r="K445" s="5">
        <v>316</v>
      </c>
      <c r="L445" s="5">
        <v>2020</v>
      </c>
      <c r="M445" s="4" t="s">
        <v>18</v>
      </c>
      <c r="N445" s="4" t="s">
        <v>21</v>
      </c>
      <c r="O445" s="4" t="s">
        <v>19</v>
      </c>
      <c r="P445" s="4" t="s">
        <v>20</v>
      </c>
      <c r="Q445" s="6">
        <v>43976</v>
      </c>
      <c r="R445" s="9">
        <v>0.91527777777777775</v>
      </c>
      <c r="S445" s="4" t="s">
        <v>31</v>
      </c>
      <c r="T445" s="4" t="s">
        <v>5118</v>
      </c>
      <c r="U445" s="4">
        <v>32</v>
      </c>
      <c r="V445" s="4">
        <v>-23.663555545525298</v>
      </c>
      <c r="W445" s="4">
        <v>-46.635245950806897</v>
      </c>
      <c r="X445" s="4" t="s">
        <v>63</v>
      </c>
      <c r="Y445" s="4" t="s">
        <v>28</v>
      </c>
      <c r="Z445" s="4">
        <v>40</v>
      </c>
      <c r="AA445" s="8">
        <v>29192</v>
      </c>
      <c r="AB445" s="4" t="s">
        <v>39</v>
      </c>
      <c r="AC445" s="4" t="s">
        <v>33</v>
      </c>
      <c r="AD445" s="4" t="s">
        <v>5951</v>
      </c>
    </row>
    <row r="446" spans="1:30" x14ac:dyDescent="0.25">
      <c r="A446" s="4" t="s">
        <v>24</v>
      </c>
      <c r="B446" s="4" t="s">
        <v>144</v>
      </c>
      <c r="C446" s="4" t="s">
        <v>18</v>
      </c>
      <c r="D446" s="7" t="s">
        <v>412</v>
      </c>
      <c r="E446" s="5" t="s">
        <v>22</v>
      </c>
      <c r="F446" s="4" t="s">
        <v>23</v>
      </c>
      <c r="G446" s="4">
        <v>200100</v>
      </c>
      <c r="H446" s="5">
        <v>5</v>
      </c>
      <c r="I446" s="5">
        <v>2020</v>
      </c>
      <c r="J446" s="8">
        <v>43978</v>
      </c>
      <c r="K446" s="5">
        <v>318</v>
      </c>
      <c r="L446" s="5">
        <v>2020</v>
      </c>
      <c r="M446" s="4" t="s">
        <v>18</v>
      </c>
      <c r="N446" s="4" t="s">
        <v>21</v>
      </c>
      <c r="O446" s="4" t="s">
        <v>19</v>
      </c>
      <c r="P446" s="4" t="s">
        <v>20</v>
      </c>
      <c r="Q446" s="6">
        <v>43978</v>
      </c>
      <c r="R446" s="9">
        <v>0.66319444444444442</v>
      </c>
      <c r="S446" s="4" t="s">
        <v>41</v>
      </c>
      <c r="T446" s="4" t="s">
        <v>5399</v>
      </c>
      <c r="U446" s="4"/>
      <c r="V446" s="4"/>
      <c r="W446" s="4"/>
      <c r="X446" s="4" t="s">
        <v>63</v>
      </c>
      <c r="Y446" s="4" t="s">
        <v>28</v>
      </c>
      <c r="Z446" s="4" t="s">
        <v>33</v>
      </c>
      <c r="AA446" s="8" t="s">
        <v>33</v>
      </c>
      <c r="AB446" s="4" t="s">
        <v>29</v>
      </c>
      <c r="AC446" s="4" t="s">
        <v>33</v>
      </c>
      <c r="AD446" s="4" t="s">
        <v>5951</v>
      </c>
    </row>
    <row r="447" spans="1:30" x14ac:dyDescent="0.25">
      <c r="A447" s="4" t="s">
        <v>24</v>
      </c>
      <c r="B447" s="4" t="s">
        <v>55</v>
      </c>
      <c r="C447" s="4" t="s">
        <v>18</v>
      </c>
      <c r="D447" s="7" t="s">
        <v>350</v>
      </c>
      <c r="E447" s="5" t="s">
        <v>22</v>
      </c>
      <c r="F447" s="4" t="s">
        <v>23</v>
      </c>
      <c r="G447" s="4">
        <v>200100</v>
      </c>
      <c r="H447" s="5">
        <v>5</v>
      </c>
      <c r="I447" s="5">
        <v>2020</v>
      </c>
      <c r="J447" s="8">
        <v>43978</v>
      </c>
      <c r="K447" s="5">
        <v>319</v>
      </c>
      <c r="L447" s="5">
        <v>2020</v>
      </c>
      <c r="M447" s="4" t="s">
        <v>18</v>
      </c>
      <c r="N447" s="4" t="s">
        <v>21</v>
      </c>
      <c r="O447" s="4" t="s">
        <v>19</v>
      </c>
      <c r="P447" s="4" t="s">
        <v>20</v>
      </c>
      <c r="Q447" s="6">
        <v>43978</v>
      </c>
      <c r="R447" s="9">
        <v>0.60486111111111118</v>
      </c>
      <c r="S447" s="4" t="s">
        <v>372</v>
      </c>
      <c r="T447" s="4" t="s">
        <v>5399</v>
      </c>
      <c r="U447" s="4"/>
      <c r="V447" s="4"/>
      <c r="W447" s="4"/>
      <c r="X447" s="4" t="s">
        <v>63</v>
      </c>
      <c r="Y447" s="4" t="s">
        <v>28</v>
      </c>
      <c r="Z447" s="4" t="s">
        <v>33</v>
      </c>
      <c r="AA447" s="8" t="s">
        <v>33</v>
      </c>
      <c r="AB447" s="4" t="s">
        <v>39</v>
      </c>
      <c r="AC447" s="4" t="s">
        <v>33</v>
      </c>
      <c r="AD447" s="4" t="s">
        <v>5951</v>
      </c>
    </row>
    <row r="448" spans="1:30" x14ac:dyDescent="0.25">
      <c r="A448" s="4" t="s">
        <v>171</v>
      </c>
      <c r="B448" s="4" t="s">
        <v>1033</v>
      </c>
      <c r="C448" s="4" t="s">
        <v>1032</v>
      </c>
      <c r="D448" s="7" t="s">
        <v>5610</v>
      </c>
      <c r="E448" s="5" t="s">
        <v>22</v>
      </c>
      <c r="F448" s="4" t="s">
        <v>23</v>
      </c>
      <c r="G448" s="4">
        <v>70930</v>
      </c>
      <c r="H448" s="5">
        <v>5</v>
      </c>
      <c r="I448" s="5">
        <v>2020</v>
      </c>
      <c r="J448" s="8">
        <v>43979</v>
      </c>
      <c r="K448" s="5">
        <v>1059</v>
      </c>
      <c r="L448" s="5">
        <v>2020</v>
      </c>
      <c r="M448" s="4" t="s">
        <v>1032</v>
      </c>
      <c r="N448" s="4" t="s">
        <v>1034</v>
      </c>
      <c r="O448" s="4" t="s">
        <v>1033</v>
      </c>
      <c r="P448" s="4" t="s">
        <v>171</v>
      </c>
      <c r="Q448" s="6">
        <v>43978</v>
      </c>
      <c r="R448" s="9">
        <v>0.84861111111111109</v>
      </c>
      <c r="S448" s="4" t="s">
        <v>31</v>
      </c>
      <c r="T448" s="4" t="s">
        <v>5129</v>
      </c>
      <c r="U448" s="4">
        <v>111</v>
      </c>
      <c r="V448" s="4">
        <v>-22.384270787851801</v>
      </c>
      <c r="W448" s="4">
        <v>-46.9496592046019</v>
      </c>
      <c r="X448" s="4" t="s">
        <v>63</v>
      </c>
      <c r="Y448" s="4" t="s">
        <v>28</v>
      </c>
      <c r="Z448" s="4">
        <v>19</v>
      </c>
      <c r="AA448" s="8">
        <v>36850</v>
      </c>
      <c r="AB448" s="4" t="s">
        <v>29</v>
      </c>
      <c r="AC448" s="4" t="s">
        <v>2317</v>
      </c>
      <c r="AD448" s="4" t="s">
        <v>5951</v>
      </c>
    </row>
    <row r="449" spans="1:30" x14ac:dyDescent="0.25">
      <c r="A449" s="4" t="s">
        <v>171</v>
      </c>
      <c r="B449" s="4" t="s">
        <v>1033</v>
      </c>
      <c r="C449" s="4" t="s">
        <v>1032</v>
      </c>
      <c r="D449" s="7" t="s">
        <v>5610</v>
      </c>
      <c r="E449" s="5" t="s">
        <v>22</v>
      </c>
      <c r="F449" s="4" t="s">
        <v>23</v>
      </c>
      <c r="G449" s="4">
        <v>70930</v>
      </c>
      <c r="H449" s="5">
        <v>5</v>
      </c>
      <c r="I449" s="5">
        <v>2020</v>
      </c>
      <c r="J449" s="8">
        <v>43979</v>
      </c>
      <c r="K449" s="5">
        <v>1059</v>
      </c>
      <c r="L449" s="5">
        <v>2020</v>
      </c>
      <c r="M449" s="4" t="s">
        <v>1032</v>
      </c>
      <c r="N449" s="4" t="s">
        <v>1034</v>
      </c>
      <c r="O449" s="4" t="s">
        <v>1033</v>
      </c>
      <c r="P449" s="4" t="s">
        <v>171</v>
      </c>
      <c r="Q449" s="6">
        <v>43978</v>
      </c>
      <c r="R449" s="9">
        <v>0.84861111111111109</v>
      </c>
      <c r="S449" s="4" t="s">
        <v>31</v>
      </c>
      <c r="T449" s="4" t="s">
        <v>5129</v>
      </c>
      <c r="U449" s="4">
        <v>111</v>
      </c>
      <c r="V449" s="4">
        <v>-22.384270787851801</v>
      </c>
      <c r="W449" s="4">
        <v>-46.9496592046019</v>
      </c>
      <c r="X449" s="4" t="s">
        <v>63</v>
      </c>
      <c r="Y449" s="4" t="s">
        <v>28</v>
      </c>
      <c r="Z449" s="4">
        <v>18</v>
      </c>
      <c r="AA449" s="8">
        <v>37400</v>
      </c>
      <c r="AB449" s="4" t="s">
        <v>29</v>
      </c>
      <c r="AC449" s="4" t="s">
        <v>64</v>
      </c>
      <c r="AD449" s="4" t="s">
        <v>5951</v>
      </c>
    </row>
    <row r="450" spans="1:30" x14ac:dyDescent="0.25">
      <c r="A450" s="4" t="s">
        <v>24</v>
      </c>
      <c r="B450" s="4" t="s">
        <v>42</v>
      </c>
      <c r="C450" s="4" t="s">
        <v>18</v>
      </c>
      <c r="D450" s="7" t="s">
        <v>451</v>
      </c>
      <c r="E450" s="5" t="s">
        <v>22</v>
      </c>
      <c r="F450" s="4" t="s">
        <v>23</v>
      </c>
      <c r="G450" s="4">
        <v>200100</v>
      </c>
      <c r="H450" s="5">
        <v>5</v>
      </c>
      <c r="I450" s="5">
        <v>2020</v>
      </c>
      <c r="J450" s="8">
        <v>43979</v>
      </c>
      <c r="K450" s="5">
        <v>321</v>
      </c>
      <c r="L450" s="5">
        <v>2020</v>
      </c>
      <c r="M450" s="4" t="s">
        <v>18</v>
      </c>
      <c r="N450" s="4" t="s">
        <v>369</v>
      </c>
      <c r="O450" s="4" t="s">
        <v>25</v>
      </c>
      <c r="P450" s="4" t="s">
        <v>24</v>
      </c>
      <c r="Q450" s="6">
        <v>43979</v>
      </c>
      <c r="R450" s="9">
        <v>0.13541666666666666</v>
      </c>
      <c r="S450" s="4" t="s">
        <v>31</v>
      </c>
      <c r="T450" s="4" t="s">
        <v>5119</v>
      </c>
      <c r="U450" s="4">
        <v>220</v>
      </c>
      <c r="V450" s="4">
        <v>-23.500632907266699</v>
      </c>
      <c r="W450" s="4">
        <v>-46.536363145720301</v>
      </c>
      <c r="X450" s="4" t="s">
        <v>38</v>
      </c>
      <c r="Y450" s="4" t="s">
        <v>28</v>
      </c>
      <c r="Z450" s="4">
        <v>27</v>
      </c>
      <c r="AA450" s="8">
        <v>34113</v>
      </c>
      <c r="AB450" s="4" t="s">
        <v>39</v>
      </c>
      <c r="AC450" s="4" t="s">
        <v>33</v>
      </c>
      <c r="AD450" s="4" t="s">
        <v>5951</v>
      </c>
    </row>
    <row r="451" spans="1:30" x14ac:dyDescent="0.25">
      <c r="A451" s="4" t="s">
        <v>24</v>
      </c>
      <c r="B451" s="4" t="s">
        <v>76</v>
      </c>
      <c r="C451" s="4" t="s">
        <v>18</v>
      </c>
      <c r="D451" s="7" t="s">
        <v>99</v>
      </c>
      <c r="E451" s="5" t="s">
        <v>22</v>
      </c>
      <c r="F451" s="4" t="s">
        <v>23</v>
      </c>
      <c r="G451" s="4">
        <v>200100</v>
      </c>
      <c r="H451" s="5">
        <v>5</v>
      </c>
      <c r="I451" s="5">
        <v>2020</v>
      </c>
      <c r="J451" s="8">
        <v>43979</v>
      </c>
      <c r="K451" s="5">
        <v>323</v>
      </c>
      <c r="L451" s="5">
        <v>2020</v>
      </c>
      <c r="M451" s="4" t="s">
        <v>18</v>
      </c>
      <c r="N451" s="4" t="s">
        <v>21</v>
      </c>
      <c r="O451" s="4" t="s">
        <v>19</v>
      </c>
      <c r="P451" s="4" t="s">
        <v>20</v>
      </c>
      <c r="Q451" s="6">
        <v>43979</v>
      </c>
      <c r="R451" s="9">
        <v>0.34722222222222227</v>
      </c>
      <c r="S451" s="4" t="s">
        <v>31</v>
      </c>
      <c r="T451" s="4" t="s">
        <v>5120</v>
      </c>
      <c r="U451" s="4">
        <v>100</v>
      </c>
      <c r="V451" s="4">
        <v>-23.614868821084499</v>
      </c>
      <c r="W451" s="4">
        <v>-46.591833513286097</v>
      </c>
      <c r="X451" s="4" t="s">
        <v>38</v>
      </c>
      <c r="Y451" s="4" t="s">
        <v>28</v>
      </c>
      <c r="Z451" s="4">
        <v>32</v>
      </c>
      <c r="AA451" s="8">
        <v>32018</v>
      </c>
      <c r="AB451" s="4" t="s">
        <v>119</v>
      </c>
      <c r="AC451" s="4" t="s">
        <v>33</v>
      </c>
      <c r="AD451" s="4" t="s">
        <v>5951</v>
      </c>
    </row>
    <row r="452" spans="1:30" x14ac:dyDescent="0.25">
      <c r="A452" s="4" t="s">
        <v>24</v>
      </c>
      <c r="B452" s="4" t="s">
        <v>66</v>
      </c>
      <c r="C452" s="4" t="s">
        <v>18</v>
      </c>
      <c r="D452" s="7" t="s">
        <v>476</v>
      </c>
      <c r="E452" s="5" t="s">
        <v>22</v>
      </c>
      <c r="F452" s="4" t="s">
        <v>23</v>
      </c>
      <c r="G452" s="4">
        <v>200100</v>
      </c>
      <c r="H452" s="5">
        <v>5</v>
      </c>
      <c r="I452" s="5">
        <v>2020</v>
      </c>
      <c r="J452" s="8">
        <v>43979</v>
      </c>
      <c r="K452" s="5">
        <v>324</v>
      </c>
      <c r="L452" s="5">
        <v>2020</v>
      </c>
      <c r="M452" s="4" t="s">
        <v>18</v>
      </c>
      <c r="N452" s="4" t="s">
        <v>21</v>
      </c>
      <c r="O452" s="4" t="s">
        <v>19</v>
      </c>
      <c r="P452" s="4" t="s">
        <v>20</v>
      </c>
      <c r="Q452" s="6">
        <v>43979</v>
      </c>
      <c r="R452" s="9">
        <v>0.57638888888888895</v>
      </c>
      <c r="S452" s="4" t="s">
        <v>31</v>
      </c>
      <c r="T452" s="4" t="s">
        <v>5121</v>
      </c>
      <c r="U452" s="4">
        <v>33</v>
      </c>
      <c r="V452" s="4">
        <v>-23.592887403460502</v>
      </c>
      <c r="W452" s="4">
        <v>-46.776174181531502</v>
      </c>
      <c r="X452" s="4" t="s">
        <v>38</v>
      </c>
      <c r="Y452" s="4" t="s">
        <v>28</v>
      </c>
      <c r="Z452" s="4">
        <v>33</v>
      </c>
      <c r="AA452" s="8">
        <v>31609</v>
      </c>
      <c r="AB452" s="4" t="s">
        <v>29</v>
      </c>
      <c r="AC452" s="4" t="s">
        <v>33</v>
      </c>
      <c r="AD452" s="4" t="s">
        <v>5951</v>
      </c>
    </row>
    <row r="453" spans="1:30" x14ac:dyDescent="0.25">
      <c r="A453" s="4" t="s">
        <v>24</v>
      </c>
      <c r="B453" s="4" t="s">
        <v>55</v>
      </c>
      <c r="C453" s="4" t="s">
        <v>18</v>
      </c>
      <c r="D453" s="7" t="s">
        <v>371</v>
      </c>
      <c r="E453" s="5" t="s">
        <v>22</v>
      </c>
      <c r="F453" s="4" t="s">
        <v>23</v>
      </c>
      <c r="G453" s="4">
        <v>200100</v>
      </c>
      <c r="H453" s="5">
        <v>5</v>
      </c>
      <c r="I453" s="5">
        <v>2020</v>
      </c>
      <c r="J453" s="8">
        <v>43979</v>
      </c>
      <c r="K453" s="5">
        <v>326</v>
      </c>
      <c r="L453" s="5">
        <v>2020</v>
      </c>
      <c r="M453" s="4" t="s">
        <v>18</v>
      </c>
      <c r="N453" s="4" t="s">
        <v>21</v>
      </c>
      <c r="O453" s="4" t="s">
        <v>19</v>
      </c>
      <c r="P453" s="4" t="s">
        <v>20</v>
      </c>
      <c r="Q453" s="6">
        <v>43979</v>
      </c>
      <c r="R453" s="9">
        <v>0.59722222222222221</v>
      </c>
      <c r="S453" s="4" t="s">
        <v>41</v>
      </c>
      <c r="T453" s="4" t="s">
        <v>5399</v>
      </c>
      <c r="U453" s="4"/>
      <c r="V453" s="4"/>
      <c r="W453" s="4"/>
      <c r="X453" s="4" t="s">
        <v>63</v>
      </c>
      <c r="Y453" s="4" t="s">
        <v>28</v>
      </c>
      <c r="Z453" s="4">
        <v>18</v>
      </c>
      <c r="AA453" s="8">
        <v>37200</v>
      </c>
      <c r="AB453" s="4" t="s">
        <v>119</v>
      </c>
      <c r="AC453" s="4" t="s">
        <v>64</v>
      </c>
      <c r="AD453" s="4" t="s">
        <v>5951</v>
      </c>
    </row>
    <row r="454" spans="1:30" x14ac:dyDescent="0.25">
      <c r="A454" s="4" t="s">
        <v>5148</v>
      </c>
      <c r="B454" s="4" t="s">
        <v>5148</v>
      </c>
      <c r="C454" s="4" t="s">
        <v>5148</v>
      </c>
      <c r="D454" s="7" t="s">
        <v>5148</v>
      </c>
      <c r="E454" s="5" t="s">
        <v>22</v>
      </c>
      <c r="F454" s="4" t="s">
        <v>23</v>
      </c>
      <c r="G454" s="4" t="s">
        <v>5148</v>
      </c>
      <c r="H454" s="5">
        <v>5</v>
      </c>
      <c r="I454" s="5">
        <v>2020</v>
      </c>
      <c r="J454" s="8" t="s">
        <v>5148</v>
      </c>
      <c r="K454" s="5" t="s">
        <v>5148</v>
      </c>
      <c r="L454" s="5">
        <v>2020</v>
      </c>
      <c r="M454" s="4" t="s">
        <v>5148</v>
      </c>
      <c r="N454" s="4" t="s">
        <v>5148</v>
      </c>
      <c r="O454" s="4" t="s">
        <v>5148</v>
      </c>
      <c r="P454" s="4" t="s">
        <v>5148</v>
      </c>
      <c r="Q454" s="6">
        <v>43979</v>
      </c>
      <c r="R454" s="9" t="s">
        <v>5148</v>
      </c>
      <c r="S454" s="4" t="s">
        <v>5148</v>
      </c>
      <c r="T454" s="4" t="s">
        <v>5148</v>
      </c>
      <c r="U454" s="4" t="s">
        <v>5148</v>
      </c>
      <c r="V454" s="4" t="s">
        <v>5148</v>
      </c>
      <c r="W454" s="4" t="s">
        <v>5148</v>
      </c>
      <c r="X454" s="4" t="s">
        <v>63</v>
      </c>
      <c r="Y454" s="4" t="s">
        <v>28</v>
      </c>
      <c r="Z454" s="4">
        <v>45</v>
      </c>
      <c r="AA454" s="8">
        <v>27471</v>
      </c>
      <c r="AB454" s="4" t="s">
        <v>29</v>
      </c>
      <c r="AC454" s="4" t="s">
        <v>465</v>
      </c>
      <c r="AD454" s="4" t="s">
        <v>5951</v>
      </c>
    </row>
    <row r="455" spans="1:30" x14ac:dyDescent="0.25">
      <c r="A455" s="4" t="s">
        <v>291</v>
      </c>
      <c r="B455" s="4" t="s">
        <v>556</v>
      </c>
      <c r="C455" s="4" t="s">
        <v>555</v>
      </c>
      <c r="D455" s="7" t="s">
        <v>1708</v>
      </c>
      <c r="E455" s="5" t="s">
        <v>22</v>
      </c>
      <c r="F455" s="4" t="s">
        <v>23</v>
      </c>
      <c r="G455" s="4">
        <v>130508</v>
      </c>
      <c r="H455" s="5">
        <v>5</v>
      </c>
      <c r="I455" s="5">
        <v>2020</v>
      </c>
      <c r="J455" s="8">
        <v>43980</v>
      </c>
      <c r="K455" s="5">
        <v>1349</v>
      </c>
      <c r="L455" s="5">
        <v>2020</v>
      </c>
      <c r="M455" s="4" t="s">
        <v>555</v>
      </c>
      <c r="N455" s="4" t="s">
        <v>3199</v>
      </c>
      <c r="O455" s="4" t="s">
        <v>556</v>
      </c>
      <c r="P455" s="4" t="s">
        <v>291</v>
      </c>
      <c r="Q455" s="6">
        <v>43980</v>
      </c>
      <c r="R455" s="9">
        <v>0.85416666666666663</v>
      </c>
      <c r="S455" s="4" t="s">
        <v>31</v>
      </c>
      <c r="T455" s="4" t="s">
        <v>5132</v>
      </c>
      <c r="U455" s="4">
        <v>203</v>
      </c>
      <c r="V455" s="4">
        <v>-23.2527467713733</v>
      </c>
      <c r="W455" s="4">
        <v>-45.832379817310901</v>
      </c>
      <c r="X455" s="4" t="s">
        <v>63</v>
      </c>
      <c r="Y455" s="4" t="s">
        <v>28</v>
      </c>
      <c r="Z455" s="4">
        <v>32</v>
      </c>
      <c r="AA455" s="8">
        <v>32176</v>
      </c>
      <c r="AB455" s="4" t="s">
        <v>29</v>
      </c>
      <c r="AC455" s="4" t="s">
        <v>33</v>
      </c>
      <c r="AD455" s="4" t="s">
        <v>5951</v>
      </c>
    </row>
    <row r="456" spans="1:30" x14ac:dyDescent="0.25">
      <c r="A456" s="4" t="s">
        <v>24</v>
      </c>
      <c r="B456" s="4" t="s">
        <v>55</v>
      </c>
      <c r="C456" s="4" t="s">
        <v>18</v>
      </c>
      <c r="D456" s="7" t="s">
        <v>371</v>
      </c>
      <c r="E456" s="5" t="s">
        <v>22</v>
      </c>
      <c r="F456" s="4" t="s">
        <v>23</v>
      </c>
      <c r="G456" s="4">
        <v>200100</v>
      </c>
      <c r="H456" s="5">
        <v>5</v>
      </c>
      <c r="I456" s="5">
        <v>2020</v>
      </c>
      <c r="J456" s="8">
        <v>43981</v>
      </c>
      <c r="K456" s="5">
        <v>327</v>
      </c>
      <c r="L456" s="5">
        <v>2020</v>
      </c>
      <c r="M456" s="4" t="s">
        <v>18</v>
      </c>
      <c r="N456" s="4" t="s">
        <v>21</v>
      </c>
      <c r="O456" s="4" t="s">
        <v>19</v>
      </c>
      <c r="P456" s="4" t="s">
        <v>20</v>
      </c>
      <c r="Q456" s="6">
        <v>43981</v>
      </c>
      <c r="R456" s="9">
        <v>0.67708333333333337</v>
      </c>
      <c r="S456" s="4" t="s">
        <v>31</v>
      </c>
      <c r="T456" s="4" t="s">
        <v>5122</v>
      </c>
      <c r="U456" s="4">
        <v>635</v>
      </c>
      <c r="V456" s="4">
        <v>-23.570266286106801</v>
      </c>
      <c r="W456" s="4">
        <v>-46.400943872056303</v>
      </c>
      <c r="X456" s="4" t="s">
        <v>38</v>
      </c>
      <c r="Y456" s="4" t="s">
        <v>28</v>
      </c>
      <c r="Z456" s="4">
        <v>18</v>
      </c>
      <c r="AA456" s="8">
        <v>37301</v>
      </c>
      <c r="AB456" s="4" t="s">
        <v>39</v>
      </c>
      <c r="AC456" s="4" t="s">
        <v>64</v>
      </c>
      <c r="AD456" s="4" t="s">
        <v>5951</v>
      </c>
    </row>
    <row r="457" spans="1:30" x14ac:dyDescent="0.25">
      <c r="A457" s="4" t="s">
        <v>171</v>
      </c>
      <c r="B457" s="4" t="s">
        <v>182</v>
      </c>
      <c r="C457" s="4" t="s">
        <v>179</v>
      </c>
      <c r="D457" s="7" t="s">
        <v>183</v>
      </c>
      <c r="E457" s="5" t="s">
        <v>22</v>
      </c>
      <c r="F457" s="4" t="s">
        <v>23</v>
      </c>
      <c r="G457" s="4">
        <v>70942</v>
      </c>
      <c r="H457" s="5">
        <v>6</v>
      </c>
      <c r="I457" s="5">
        <v>2020</v>
      </c>
      <c r="J457" s="8">
        <v>43983</v>
      </c>
      <c r="K457" s="5">
        <v>2480</v>
      </c>
      <c r="L457" s="5">
        <v>2020</v>
      </c>
      <c r="M457" s="4" t="s">
        <v>179</v>
      </c>
      <c r="N457" s="4" t="s">
        <v>1097</v>
      </c>
      <c r="O457" s="4" t="s">
        <v>182</v>
      </c>
      <c r="P457" s="4" t="s">
        <v>171</v>
      </c>
      <c r="Q457" s="6">
        <v>43983</v>
      </c>
      <c r="R457" s="9">
        <v>0.875</v>
      </c>
      <c r="S457" s="4" t="s">
        <v>31</v>
      </c>
      <c r="T457" s="4" t="s">
        <v>5175</v>
      </c>
      <c r="U457" s="4">
        <v>15</v>
      </c>
      <c r="V457" s="4">
        <v>-22.9378526271549</v>
      </c>
      <c r="W457" s="4">
        <v>-47.093698172014001</v>
      </c>
      <c r="X457" s="4" t="s">
        <v>63</v>
      </c>
      <c r="Y457" s="4" t="s">
        <v>28</v>
      </c>
      <c r="Z457" s="4">
        <v>24</v>
      </c>
      <c r="AA457" s="8">
        <v>35173</v>
      </c>
      <c r="AB457" s="4" t="s">
        <v>39</v>
      </c>
      <c r="AC457" s="4" t="s">
        <v>5174</v>
      </c>
      <c r="AD457" s="4" t="s">
        <v>5951</v>
      </c>
    </row>
    <row r="458" spans="1:30" x14ac:dyDescent="0.25">
      <c r="A458" s="4" t="s">
        <v>35</v>
      </c>
      <c r="B458" s="4" t="s">
        <v>71</v>
      </c>
      <c r="C458" s="4" t="s">
        <v>353</v>
      </c>
      <c r="D458" s="7" t="s">
        <v>1038</v>
      </c>
      <c r="E458" s="5" t="s">
        <v>22</v>
      </c>
      <c r="F458" s="4" t="s">
        <v>54</v>
      </c>
      <c r="G458" s="4">
        <v>30306</v>
      </c>
      <c r="H458" s="5">
        <v>6</v>
      </c>
      <c r="I458" s="5">
        <v>2020</v>
      </c>
      <c r="J458" s="8">
        <v>43983.487592592595</v>
      </c>
      <c r="K458" s="5">
        <v>2586</v>
      </c>
      <c r="L458" s="5">
        <v>2020</v>
      </c>
      <c r="M458" s="4" t="s">
        <v>353</v>
      </c>
      <c r="N458" s="4" t="s">
        <v>706</v>
      </c>
      <c r="O458" s="4" t="s">
        <v>71</v>
      </c>
      <c r="P458" s="4" t="s">
        <v>35</v>
      </c>
      <c r="Q458" s="6">
        <v>43983</v>
      </c>
      <c r="R458" s="9">
        <v>0.4152777777777778</v>
      </c>
      <c r="S458" s="4" t="s">
        <v>4898</v>
      </c>
      <c r="T458" s="4" t="s">
        <v>5176</v>
      </c>
      <c r="U458" s="4">
        <v>255</v>
      </c>
      <c r="V458" s="4" t="s">
        <v>33</v>
      </c>
      <c r="W458" s="4" t="s">
        <v>33</v>
      </c>
      <c r="X458" s="4" t="s">
        <v>4897</v>
      </c>
      <c r="Y458" s="4" t="s">
        <v>28</v>
      </c>
      <c r="Z458" s="4">
        <v>24</v>
      </c>
      <c r="AA458" s="8">
        <v>35133</v>
      </c>
      <c r="AB458" s="4" t="s">
        <v>29</v>
      </c>
      <c r="AC458" s="4" t="s">
        <v>33</v>
      </c>
      <c r="AD458" s="4" t="s">
        <v>5951</v>
      </c>
    </row>
    <row r="459" spans="1:30" x14ac:dyDescent="0.25">
      <c r="A459" s="4" t="s">
        <v>24</v>
      </c>
      <c r="B459" s="4" t="s">
        <v>96</v>
      </c>
      <c r="C459" s="4" t="s">
        <v>18</v>
      </c>
      <c r="D459" s="7" t="s">
        <v>335</v>
      </c>
      <c r="E459" s="5" t="s">
        <v>22</v>
      </c>
      <c r="F459" s="4" t="s">
        <v>23</v>
      </c>
      <c r="G459" s="4">
        <v>10247</v>
      </c>
      <c r="H459" s="5">
        <v>6</v>
      </c>
      <c r="I459" s="5">
        <v>2020</v>
      </c>
      <c r="J459" s="8">
        <v>43984</v>
      </c>
      <c r="K459" s="5">
        <v>4383</v>
      </c>
      <c r="L459" s="5">
        <v>2020</v>
      </c>
      <c r="M459" s="4" t="s">
        <v>18</v>
      </c>
      <c r="N459" s="4" t="s">
        <v>335</v>
      </c>
      <c r="O459" s="4" t="s">
        <v>96</v>
      </c>
      <c r="P459" s="4" t="s">
        <v>24</v>
      </c>
      <c r="Q459" s="6">
        <v>43983</v>
      </c>
      <c r="R459" s="9">
        <v>0.97916666666666663</v>
      </c>
      <c r="S459" s="4" t="s">
        <v>31</v>
      </c>
      <c r="T459" s="4" t="s">
        <v>5179</v>
      </c>
      <c r="U459" s="4">
        <v>227</v>
      </c>
      <c r="V459" s="4">
        <v>-23.676762233000002</v>
      </c>
      <c r="W459" s="4">
        <v>-46.785144627999998</v>
      </c>
      <c r="X459" s="4" t="s">
        <v>63</v>
      </c>
      <c r="Y459" s="4" t="s">
        <v>28</v>
      </c>
      <c r="Z459" s="4" t="s">
        <v>33</v>
      </c>
      <c r="AA459" s="8" t="s">
        <v>33</v>
      </c>
      <c r="AB459" s="4" t="s">
        <v>39</v>
      </c>
      <c r="AC459" s="4" t="s">
        <v>33</v>
      </c>
      <c r="AD459" s="4" t="s">
        <v>5951</v>
      </c>
    </row>
    <row r="460" spans="1:30" x14ac:dyDescent="0.25">
      <c r="A460" s="4" t="s">
        <v>24</v>
      </c>
      <c r="B460" s="4" t="s">
        <v>66</v>
      </c>
      <c r="C460" s="4" t="s">
        <v>18</v>
      </c>
      <c r="D460" s="7" t="s">
        <v>2421</v>
      </c>
      <c r="E460" s="5" t="s">
        <v>22</v>
      </c>
      <c r="F460" s="4" t="s">
        <v>23</v>
      </c>
      <c r="G460" s="4">
        <v>200100</v>
      </c>
      <c r="H460" s="5">
        <v>6</v>
      </c>
      <c r="I460" s="5">
        <v>2020</v>
      </c>
      <c r="J460" s="8">
        <v>43984</v>
      </c>
      <c r="K460" s="5">
        <v>333</v>
      </c>
      <c r="L460" s="5">
        <v>2020</v>
      </c>
      <c r="M460" s="4" t="s">
        <v>18</v>
      </c>
      <c r="N460" s="4" t="s">
        <v>21</v>
      </c>
      <c r="O460" s="4" t="s">
        <v>19</v>
      </c>
      <c r="P460" s="4" t="s">
        <v>20</v>
      </c>
      <c r="Q460" s="6">
        <v>43984</v>
      </c>
      <c r="R460" s="9">
        <v>0.4201388888888889</v>
      </c>
      <c r="S460" s="4" t="s">
        <v>229</v>
      </c>
      <c r="T460" s="4" t="s">
        <v>5150</v>
      </c>
      <c r="U460" s="4">
        <v>218</v>
      </c>
      <c r="V460" s="4">
        <v>-23.5223631001071</v>
      </c>
      <c r="W460" s="4">
        <v>-46.7060532420982</v>
      </c>
      <c r="X460" s="4" t="s">
        <v>63</v>
      </c>
      <c r="Y460" s="4" t="s">
        <v>28</v>
      </c>
      <c r="Z460" s="4">
        <v>31</v>
      </c>
      <c r="AA460" s="8">
        <v>32590</v>
      </c>
      <c r="AB460" s="4" t="s">
        <v>29</v>
      </c>
      <c r="AC460" s="4" t="s">
        <v>159</v>
      </c>
      <c r="AD460" s="4" t="s">
        <v>5951</v>
      </c>
    </row>
    <row r="461" spans="1:30" x14ac:dyDescent="0.25">
      <c r="A461" s="4" t="s">
        <v>24</v>
      </c>
      <c r="B461" s="4" t="s">
        <v>66</v>
      </c>
      <c r="C461" s="4" t="s">
        <v>18</v>
      </c>
      <c r="D461" s="7" t="s">
        <v>2421</v>
      </c>
      <c r="E461" s="5" t="s">
        <v>22</v>
      </c>
      <c r="F461" s="4" t="s">
        <v>23</v>
      </c>
      <c r="G461" s="4">
        <v>200100</v>
      </c>
      <c r="H461" s="5">
        <v>6</v>
      </c>
      <c r="I461" s="5">
        <v>2020</v>
      </c>
      <c r="J461" s="8">
        <v>43984</v>
      </c>
      <c r="K461" s="5">
        <v>333</v>
      </c>
      <c r="L461" s="5">
        <v>2020</v>
      </c>
      <c r="M461" s="4" t="s">
        <v>18</v>
      </c>
      <c r="N461" s="4" t="s">
        <v>21</v>
      </c>
      <c r="O461" s="4" t="s">
        <v>19</v>
      </c>
      <c r="P461" s="4" t="s">
        <v>20</v>
      </c>
      <c r="Q461" s="6">
        <v>43984</v>
      </c>
      <c r="R461" s="9">
        <v>0.4201388888888889</v>
      </c>
      <c r="S461" s="4" t="s">
        <v>229</v>
      </c>
      <c r="T461" s="4" t="s">
        <v>5150</v>
      </c>
      <c r="U461" s="4">
        <v>218</v>
      </c>
      <c r="V461" s="4">
        <v>-23.5223631001071</v>
      </c>
      <c r="W461" s="4">
        <v>-46.7060532420982</v>
      </c>
      <c r="X461" s="4" t="s">
        <v>63</v>
      </c>
      <c r="Y461" s="4" t="s">
        <v>28</v>
      </c>
      <c r="Z461" s="4">
        <v>44</v>
      </c>
      <c r="AA461" s="8">
        <v>27610</v>
      </c>
      <c r="AB461" s="4" t="s">
        <v>29</v>
      </c>
      <c r="AC461" s="4" t="s">
        <v>33</v>
      </c>
      <c r="AD461" s="4" t="s">
        <v>5951</v>
      </c>
    </row>
    <row r="462" spans="1:30" x14ac:dyDescent="0.25">
      <c r="A462" s="4" t="s">
        <v>35</v>
      </c>
      <c r="B462" s="4" t="s">
        <v>36</v>
      </c>
      <c r="C462" s="4" t="s">
        <v>885</v>
      </c>
      <c r="D462" s="7" t="s">
        <v>1366</v>
      </c>
      <c r="E462" s="5" t="s">
        <v>22</v>
      </c>
      <c r="F462" s="4" t="s">
        <v>54</v>
      </c>
      <c r="G462" s="4">
        <v>30112</v>
      </c>
      <c r="H462" s="5">
        <v>6</v>
      </c>
      <c r="I462" s="5">
        <v>2020</v>
      </c>
      <c r="J462" s="8">
        <v>43984</v>
      </c>
      <c r="K462" s="5">
        <v>1548</v>
      </c>
      <c r="L462" s="5">
        <v>2020</v>
      </c>
      <c r="M462" s="4" t="s">
        <v>885</v>
      </c>
      <c r="N462" s="4" t="s">
        <v>886</v>
      </c>
      <c r="O462" s="4" t="s">
        <v>36</v>
      </c>
      <c r="P462" s="4" t="s">
        <v>35</v>
      </c>
      <c r="Q462" s="6">
        <v>43984</v>
      </c>
      <c r="R462" s="9">
        <v>0.85416666666666663</v>
      </c>
      <c r="S462" s="4" t="s">
        <v>31</v>
      </c>
      <c r="T462" s="4" t="s">
        <v>5166</v>
      </c>
      <c r="U462" s="4">
        <v>299</v>
      </c>
      <c r="V462" s="4">
        <v>-23.644569280714201</v>
      </c>
      <c r="W462" s="4">
        <v>-46.5640246701428</v>
      </c>
      <c r="X462" s="4" t="s">
        <v>63</v>
      </c>
      <c r="Y462" s="4" t="s">
        <v>28</v>
      </c>
      <c r="Z462" s="4">
        <v>19</v>
      </c>
      <c r="AA462" s="8">
        <v>36786</v>
      </c>
      <c r="AB462" s="4" t="s">
        <v>39</v>
      </c>
      <c r="AC462" s="4" t="s">
        <v>188</v>
      </c>
      <c r="AD462" s="4" t="s">
        <v>5951</v>
      </c>
    </row>
    <row r="463" spans="1:30" x14ac:dyDescent="0.25">
      <c r="A463" s="4" t="s">
        <v>24</v>
      </c>
      <c r="B463" s="4" t="s">
        <v>25</v>
      </c>
      <c r="C463" s="4" t="s">
        <v>18</v>
      </c>
      <c r="D463" s="7" t="s">
        <v>317</v>
      </c>
      <c r="E463" s="5" t="s">
        <v>22</v>
      </c>
      <c r="F463" s="4" t="s">
        <v>23</v>
      </c>
      <c r="G463" s="4">
        <v>200100</v>
      </c>
      <c r="H463" s="5">
        <v>6</v>
      </c>
      <c r="I463" s="5">
        <v>2020</v>
      </c>
      <c r="J463" s="8">
        <v>43985</v>
      </c>
      <c r="K463" s="5">
        <v>337</v>
      </c>
      <c r="L463" s="5">
        <v>2020</v>
      </c>
      <c r="M463" s="4" t="s">
        <v>18</v>
      </c>
      <c r="N463" s="4" t="s">
        <v>21</v>
      </c>
      <c r="O463" s="4" t="s">
        <v>19</v>
      </c>
      <c r="P463" s="4" t="s">
        <v>20</v>
      </c>
      <c r="Q463" s="6">
        <v>43985</v>
      </c>
      <c r="R463" s="9">
        <v>5.1388888888888894E-2</v>
      </c>
      <c r="S463" s="4" t="s">
        <v>31</v>
      </c>
      <c r="T463" s="4" t="s">
        <v>1432</v>
      </c>
      <c r="U463" s="4">
        <v>3450</v>
      </c>
      <c r="V463" s="4">
        <v>-23.511965979002898</v>
      </c>
      <c r="W463" s="4">
        <v>-46.508721299200801</v>
      </c>
      <c r="X463" s="4" t="s">
        <v>63</v>
      </c>
      <c r="Y463" s="4" t="s">
        <v>28</v>
      </c>
      <c r="Z463" s="4">
        <v>22</v>
      </c>
      <c r="AA463" s="8">
        <v>35818</v>
      </c>
      <c r="AB463" s="4" t="s">
        <v>29</v>
      </c>
      <c r="AC463" s="4" t="s">
        <v>64</v>
      </c>
      <c r="AD463" s="4" t="s">
        <v>5951</v>
      </c>
    </row>
    <row r="464" spans="1:30" x14ac:dyDescent="0.25">
      <c r="A464" s="4" t="s">
        <v>24</v>
      </c>
      <c r="B464" s="4" t="s">
        <v>55</v>
      </c>
      <c r="C464" s="4" t="s">
        <v>18</v>
      </c>
      <c r="D464" s="7" t="s">
        <v>62</v>
      </c>
      <c r="E464" s="5" t="s">
        <v>22</v>
      </c>
      <c r="F464" s="4" t="s">
        <v>23</v>
      </c>
      <c r="G464" s="4">
        <v>200100</v>
      </c>
      <c r="H464" s="5">
        <v>6</v>
      </c>
      <c r="I464" s="5">
        <v>2020</v>
      </c>
      <c r="J464" s="8">
        <v>43985</v>
      </c>
      <c r="K464" s="5">
        <v>343</v>
      </c>
      <c r="L464" s="5">
        <v>2020</v>
      </c>
      <c r="M464" s="4" t="s">
        <v>18</v>
      </c>
      <c r="N464" s="4" t="s">
        <v>21</v>
      </c>
      <c r="O464" s="4" t="s">
        <v>19</v>
      </c>
      <c r="P464" s="4" t="s">
        <v>20</v>
      </c>
      <c r="Q464" s="6">
        <v>43985</v>
      </c>
      <c r="R464" s="9">
        <v>0.4458333333333333</v>
      </c>
      <c r="S464" s="4" t="s">
        <v>31</v>
      </c>
      <c r="T464" s="4" t="s">
        <v>3135</v>
      </c>
      <c r="U464" s="4">
        <v>16</v>
      </c>
      <c r="V464" s="4">
        <v>-23.545825009208802</v>
      </c>
      <c r="W464" s="4">
        <v>-46.409021995038302</v>
      </c>
      <c r="X464" s="4" t="s">
        <v>63</v>
      </c>
      <c r="Y464" s="4" t="s">
        <v>28</v>
      </c>
      <c r="Z464" s="4">
        <v>28</v>
      </c>
      <c r="AA464" s="8">
        <v>33627</v>
      </c>
      <c r="AB464" s="4" t="s">
        <v>39</v>
      </c>
      <c r="AC464" s="4" t="s">
        <v>64</v>
      </c>
      <c r="AD464" s="4" t="s">
        <v>5951</v>
      </c>
    </row>
    <row r="465" spans="1:30" x14ac:dyDescent="0.25">
      <c r="A465" s="4" t="s">
        <v>123</v>
      </c>
      <c r="B465" s="4" t="s">
        <v>122</v>
      </c>
      <c r="C465" s="4" t="s">
        <v>234</v>
      </c>
      <c r="D465" s="7" t="s">
        <v>236</v>
      </c>
      <c r="E465" s="5" t="s">
        <v>22</v>
      </c>
      <c r="F465" s="4" t="s">
        <v>23</v>
      </c>
      <c r="G465" s="4">
        <v>70926</v>
      </c>
      <c r="H465" s="5">
        <v>6</v>
      </c>
      <c r="I465" s="5">
        <v>2020</v>
      </c>
      <c r="J465" s="8">
        <v>43986</v>
      </c>
      <c r="K465" s="5">
        <v>1149</v>
      </c>
      <c r="L465" s="5">
        <v>2020</v>
      </c>
      <c r="M465" s="4" t="s">
        <v>234</v>
      </c>
      <c r="N465" s="4" t="s">
        <v>235</v>
      </c>
      <c r="O465" s="4" t="s">
        <v>122</v>
      </c>
      <c r="P465" s="4" t="s">
        <v>123</v>
      </c>
      <c r="Q465" s="6">
        <v>43986</v>
      </c>
      <c r="R465" s="9">
        <v>0.56944444444444442</v>
      </c>
      <c r="S465" s="4" t="s">
        <v>31</v>
      </c>
      <c r="T465" s="4" t="s">
        <v>5164</v>
      </c>
      <c r="U465" s="4">
        <v>10</v>
      </c>
      <c r="V465" s="4">
        <v>-22.803286735</v>
      </c>
      <c r="W465" s="4">
        <v>-47.219576601</v>
      </c>
      <c r="X465" s="4" t="s">
        <v>38</v>
      </c>
      <c r="Y465" s="4" t="s">
        <v>28</v>
      </c>
      <c r="Z465" s="4">
        <v>66</v>
      </c>
      <c r="AA465" s="8">
        <v>19546</v>
      </c>
      <c r="AB465" s="4" t="s">
        <v>29</v>
      </c>
      <c r="AC465" s="4" t="s">
        <v>5163</v>
      </c>
      <c r="AD465" s="4" t="s">
        <v>5951</v>
      </c>
    </row>
    <row r="466" spans="1:30" x14ac:dyDescent="0.25">
      <c r="A466" s="4" t="s">
        <v>35</v>
      </c>
      <c r="B466" s="4" t="s">
        <v>132</v>
      </c>
      <c r="C466" s="4" t="s">
        <v>131</v>
      </c>
      <c r="D466" s="7" t="s">
        <v>133</v>
      </c>
      <c r="E466" s="5" t="s">
        <v>22</v>
      </c>
      <c r="F466" s="4" t="s">
        <v>23</v>
      </c>
      <c r="G466" s="4">
        <v>30418</v>
      </c>
      <c r="H466" s="5">
        <v>6</v>
      </c>
      <c r="I466" s="5">
        <v>2020</v>
      </c>
      <c r="J466" s="8">
        <v>43986</v>
      </c>
      <c r="K466" s="5">
        <v>2152</v>
      </c>
      <c r="L466" s="5">
        <v>2020</v>
      </c>
      <c r="M466" s="4" t="s">
        <v>131</v>
      </c>
      <c r="N466" s="4" t="s">
        <v>228</v>
      </c>
      <c r="O466" s="4" t="s">
        <v>132</v>
      </c>
      <c r="P466" s="4" t="s">
        <v>35</v>
      </c>
      <c r="Q466" s="6">
        <v>43986</v>
      </c>
      <c r="R466" s="9">
        <v>0.21736111111111112</v>
      </c>
      <c r="S466" s="4" t="s">
        <v>31</v>
      </c>
      <c r="T466" s="4" t="s">
        <v>5172</v>
      </c>
      <c r="U466" s="4">
        <v>100</v>
      </c>
      <c r="V466" s="4">
        <v>-23.547555803470502</v>
      </c>
      <c r="W466" s="4">
        <v>-46.775106738705801</v>
      </c>
      <c r="X466" s="4" t="s">
        <v>63</v>
      </c>
      <c r="Y466" s="4" t="s">
        <v>28</v>
      </c>
      <c r="Z466" s="4">
        <v>21</v>
      </c>
      <c r="AA466" s="8">
        <v>36186</v>
      </c>
      <c r="AB466" s="4" t="s">
        <v>29</v>
      </c>
      <c r="AC466" s="4" t="s">
        <v>188</v>
      </c>
      <c r="AD466" s="4" t="s">
        <v>5951</v>
      </c>
    </row>
    <row r="467" spans="1:30" x14ac:dyDescent="0.25">
      <c r="A467" s="4" t="s">
        <v>35</v>
      </c>
      <c r="B467" s="4" t="s">
        <v>132</v>
      </c>
      <c r="C467" s="4" t="s">
        <v>131</v>
      </c>
      <c r="D467" s="7" t="s">
        <v>133</v>
      </c>
      <c r="E467" s="5" t="s">
        <v>22</v>
      </c>
      <c r="F467" s="4" t="s">
        <v>23</v>
      </c>
      <c r="G467" s="4">
        <v>30418</v>
      </c>
      <c r="H467" s="5">
        <v>6</v>
      </c>
      <c r="I467" s="5">
        <v>2020</v>
      </c>
      <c r="J467" s="8">
        <v>43986</v>
      </c>
      <c r="K467" s="5">
        <v>2152</v>
      </c>
      <c r="L467" s="5">
        <v>2020</v>
      </c>
      <c r="M467" s="4" t="s">
        <v>131</v>
      </c>
      <c r="N467" s="4" t="s">
        <v>228</v>
      </c>
      <c r="O467" s="4" t="s">
        <v>132</v>
      </c>
      <c r="P467" s="4" t="s">
        <v>35</v>
      </c>
      <c r="Q467" s="6">
        <v>43986</v>
      </c>
      <c r="R467" s="9">
        <v>0.21736111111111112</v>
      </c>
      <c r="S467" s="4" t="s">
        <v>31</v>
      </c>
      <c r="T467" s="4" t="s">
        <v>5172</v>
      </c>
      <c r="U467" s="4">
        <v>100</v>
      </c>
      <c r="V467" s="4">
        <v>-23.547555803470502</v>
      </c>
      <c r="W467" s="4">
        <v>-46.775106738705801</v>
      </c>
      <c r="X467" s="4" t="s">
        <v>63</v>
      </c>
      <c r="Y467" s="4" t="s">
        <v>28</v>
      </c>
      <c r="Z467" s="4">
        <v>23</v>
      </c>
      <c r="AA467" s="8">
        <v>35563</v>
      </c>
      <c r="AB467" s="4" t="s">
        <v>119</v>
      </c>
      <c r="AC467" s="4" t="s">
        <v>49</v>
      </c>
      <c r="AD467" s="4" t="s">
        <v>5951</v>
      </c>
    </row>
    <row r="468" spans="1:30" x14ac:dyDescent="0.25">
      <c r="A468" s="4" t="s">
        <v>35</v>
      </c>
      <c r="B468" s="4" t="s">
        <v>150</v>
      </c>
      <c r="C468" s="4" t="s">
        <v>149</v>
      </c>
      <c r="D468" s="7" t="s">
        <v>832</v>
      </c>
      <c r="E468" s="5" t="s">
        <v>22</v>
      </c>
      <c r="F468" s="4" t="s">
        <v>23</v>
      </c>
      <c r="G468" s="4">
        <v>30217</v>
      </c>
      <c r="H468" s="5">
        <v>6</v>
      </c>
      <c r="I468" s="5">
        <v>2020</v>
      </c>
      <c r="J468" s="8">
        <v>43987</v>
      </c>
      <c r="K468" s="5">
        <v>2162</v>
      </c>
      <c r="L468" s="5">
        <v>2020</v>
      </c>
      <c r="M468" s="4" t="s">
        <v>149</v>
      </c>
      <c r="N468" s="4" t="s">
        <v>261</v>
      </c>
      <c r="O468" s="4" t="s">
        <v>150</v>
      </c>
      <c r="P468" s="4" t="s">
        <v>35</v>
      </c>
      <c r="Q468" s="6">
        <v>43987</v>
      </c>
      <c r="R468" s="9">
        <v>7.9861111111111105E-2</v>
      </c>
      <c r="S468" s="4" t="s">
        <v>1965</v>
      </c>
      <c r="T468" s="4" t="s">
        <v>5173</v>
      </c>
      <c r="U468" s="4">
        <v>112</v>
      </c>
      <c r="V468" s="4">
        <v>-23.4578200138147</v>
      </c>
      <c r="W468" s="4">
        <v>-46.516168142465602</v>
      </c>
      <c r="X468" s="4" t="s">
        <v>63</v>
      </c>
      <c r="Y468" s="4" t="s">
        <v>28</v>
      </c>
      <c r="Z468" s="4">
        <v>29</v>
      </c>
      <c r="AA468" s="8">
        <v>33256</v>
      </c>
      <c r="AB468" s="4" t="s">
        <v>29</v>
      </c>
      <c r="AC468" s="4" t="s">
        <v>33</v>
      </c>
      <c r="AD468" s="4" t="s">
        <v>5951</v>
      </c>
    </row>
    <row r="469" spans="1:30" x14ac:dyDescent="0.25">
      <c r="A469" s="4" t="s">
        <v>24</v>
      </c>
      <c r="B469" s="4" t="s">
        <v>25</v>
      </c>
      <c r="C469" s="4" t="s">
        <v>18</v>
      </c>
      <c r="D469" s="7" t="s">
        <v>59</v>
      </c>
      <c r="E469" s="5" t="s">
        <v>22</v>
      </c>
      <c r="F469" s="4" t="s">
        <v>54</v>
      </c>
      <c r="G469" s="4">
        <v>200100</v>
      </c>
      <c r="H469" s="5">
        <v>6</v>
      </c>
      <c r="I469" s="5">
        <v>2020</v>
      </c>
      <c r="J469" s="8">
        <v>43988</v>
      </c>
      <c r="K469" s="5">
        <v>346</v>
      </c>
      <c r="L469" s="5">
        <v>2020</v>
      </c>
      <c r="M469" s="4" t="s">
        <v>18</v>
      </c>
      <c r="N469" s="4" t="s">
        <v>21</v>
      </c>
      <c r="O469" s="4" t="s">
        <v>19</v>
      </c>
      <c r="P469" s="4" t="s">
        <v>20</v>
      </c>
      <c r="Q469" s="6">
        <v>43988</v>
      </c>
      <c r="R469" s="9">
        <v>0.23611111111111113</v>
      </c>
      <c r="S469" s="4" t="s">
        <v>31</v>
      </c>
      <c r="T469" s="4" t="s">
        <v>5151</v>
      </c>
      <c r="U469" s="4">
        <v>387</v>
      </c>
      <c r="V469" s="4">
        <v>-23.4898177642905</v>
      </c>
      <c r="W469" s="4">
        <v>-46.391428041621801</v>
      </c>
      <c r="X469" s="4" t="s">
        <v>63</v>
      </c>
      <c r="Y469" s="4" t="s">
        <v>28</v>
      </c>
      <c r="Z469" s="4" t="s">
        <v>33</v>
      </c>
      <c r="AA469" s="8" t="s">
        <v>33</v>
      </c>
      <c r="AB469" s="4" t="s">
        <v>39</v>
      </c>
      <c r="AC469" s="4" t="s">
        <v>33</v>
      </c>
      <c r="AD469" s="4" t="s">
        <v>5951</v>
      </c>
    </row>
    <row r="470" spans="1:30" x14ac:dyDescent="0.25">
      <c r="A470" s="4" t="s">
        <v>35</v>
      </c>
      <c r="B470" s="4" t="s">
        <v>71</v>
      </c>
      <c r="C470" s="4" t="s">
        <v>70</v>
      </c>
      <c r="D470" s="7" t="s">
        <v>72</v>
      </c>
      <c r="E470" s="5" t="s">
        <v>22</v>
      </c>
      <c r="F470" s="4" t="s">
        <v>54</v>
      </c>
      <c r="G470" s="4">
        <v>30304</v>
      </c>
      <c r="H470" s="5">
        <v>6</v>
      </c>
      <c r="I470" s="5">
        <v>2020</v>
      </c>
      <c r="J470" s="8">
        <v>43988</v>
      </c>
      <c r="K470" s="5">
        <v>3396</v>
      </c>
      <c r="L470" s="5">
        <v>2020</v>
      </c>
      <c r="M470" s="4" t="s">
        <v>70</v>
      </c>
      <c r="N470" s="4" t="s">
        <v>72</v>
      </c>
      <c r="O470" s="4" t="s">
        <v>71</v>
      </c>
      <c r="P470" s="4" t="s">
        <v>35</v>
      </c>
      <c r="Q470" s="6">
        <v>43988</v>
      </c>
      <c r="R470" s="9">
        <v>0.25</v>
      </c>
      <c r="S470" s="4" t="s">
        <v>279</v>
      </c>
      <c r="T470" s="4" t="s">
        <v>2483</v>
      </c>
      <c r="U470" s="4">
        <v>35</v>
      </c>
      <c r="V470" s="4">
        <v>-23.465053546</v>
      </c>
      <c r="W470" s="4">
        <v>-46.348727493999903</v>
      </c>
      <c r="X470" s="4" t="s">
        <v>63</v>
      </c>
      <c r="Y470" s="4" t="s">
        <v>28</v>
      </c>
      <c r="Z470" s="4">
        <v>19</v>
      </c>
      <c r="AA470" s="8">
        <v>36960</v>
      </c>
      <c r="AB470" s="4" t="s">
        <v>39</v>
      </c>
      <c r="AC470" s="4" t="s">
        <v>33</v>
      </c>
      <c r="AD470" s="4" t="s">
        <v>5951</v>
      </c>
    </row>
    <row r="471" spans="1:30" x14ac:dyDescent="0.25">
      <c r="A471" s="4" t="s">
        <v>123</v>
      </c>
      <c r="B471" s="4" t="s">
        <v>157</v>
      </c>
      <c r="C471" s="4" t="s">
        <v>175</v>
      </c>
      <c r="D471" s="7" t="s">
        <v>931</v>
      </c>
      <c r="E471" s="5" t="s">
        <v>22</v>
      </c>
      <c r="F471" s="4" t="s">
        <v>23</v>
      </c>
      <c r="G471" s="4">
        <v>70922</v>
      </c>
      <c r="H471" s="5">
        <v>6</v>
      </c>
      <c r="I471" s="5">
        <v>2020</v>
      </c>
      <c r="J471" s="8">
        <v>43989</v>
      </c>
      <c r="K471" s="5">
        <v>1811</v>
      </c>
      <c r="L471" s="5">
        <v>2020</v>
      </c>
      <c r="M471" s="4" t="s">
        <v>175</v>
      </c>
      <c r="N471" s="4" t="s">
        <v>176</v>
      </c>
      <c r="O471" s="4" t="s">
        <v>157</v>
      </c>
      <c r="P471" s="4" t="s">
        <v>123</v>
      </c>
      <c r="Q471" s="6">
        <v>43989</v>
      </c>
      <c r="R471" s="9">
        <v>0.70138888888888884</v>
      </c>
      <c r="S471" s="4" t="s">
        <v>31</v>
      </c>
      <c r="T471" s="4" t="s">
        <v>5170</v>
      </c>
      <c r="U471" s="4">
        <v>22</v>
      </c>
      <c r="V471" s="4">
        <v>-22.692106820999999</v>
      </c>
      <c r="W471" s="4">
        <v>-47.667797063000002</v>
      </c>
      <c r="X471" s="4" t="s">
        <v>63</v>
      </c>
      <c r="Y471" s="4" t="s">
        <v>28</v>
      </c>
      <c r="Z471" s="4">
        <v>35</v>
      </c>
      <c r="AA471" s="8">
        <v>31199</v>
      </c>
      <c r="AB471" s="4" t="s">
        <v>39</v>
      </c>
      <c r="AC471" s="4" t="s">
        <v>1760</v>
      </c>
      <c r="AD471" s="4" t="s">
        <v>5951</v>
      </c>
    </row>
    <row r="472" spans="1:30" x14ac:dyDescent="0.25">
      <c r="A472" s="4" t="s">
        <v>24</v>
      </c>
      <c r="B472" s="4" t="s">
        <v>96</v>
      </c>
      <c r="C472" s="4" t="s">
        <v>18</v>
      </c>
      <c r="D472" s="7" t="s">
        <v>282</v>
      </c>
      <c r="E472" s="5" t="s">
        <v>22</v>
      </c>
      <c r="F472" s="4" t="s">
        <v>23</v>
      </c>
      <c r="G472" s="4">
        <v>200100</v>
      </c>
      <c r="H472" s="5">
        <v>6</v>
      </c>
      <c r="I472" s="5">
        <v>2020</v>
      </c>
      <c r="J472" s="8">
        <v>43990</v>
      </c>
      <c r="K472" s="5">
        <v>349</v>
      </c>
      <c r="L472" s="5">
        <v>2020</v>
      </c>
      <c r="M472" s="4" t="s">
        <v>18</v>
      </c>
      <c r="N472" s="4" t="s">
        <v>21</v>
      </c>
      <c r="O472" s="4" t="s">
        <v>19</v>
      </c>
      <c r="P472" s="4" t="s">
        <v>20</v>
      </c>
      <c r="Q472" s="6">
        <v>43990</v>
      </c>
      <c r="R472" s="9">
        <v>0.8125</v>
      </c>
      <c r="S472" s="4" t="s">
        <v>31</v>
      </c>
      <c r="T472" s="4" t="s">
        <v>5152</v>
      </c>
      <c r="U472" s="4">
        <v>50</v>
      </c>
      <c r="V472" s="4">
        <v>-23.687665990156301</v>
      </c>
      <c r="W472" s="4">
        <v>-46.665964965730403</v>
      </c>
      <c r="X472" s="4" t="s">
        <v>63</v>
      </c>
      <c r="Y472" s="4" t="s">
        <v>28</v>
      </c>
      <c r="Z472" s="4">
        <v>21</v>
      </c>
      <c r="AA472" s="8">
        <v>36244</v>
      </c>
      <c r="AB472" s="4" t="s">
        <v>39</v>
      </c>
      <c r="AC472" s="4" t="s">
        <v>33</v>
      </c>
      <c r="AD472" s="4" t="s">
        <v>5951</v>
      </c>
    </row>
    <row r="473" spans="1:30" x14ac:dyDescent="0.25">
      <c r="A473" s="4" t="s">
        <v>24</v>
      </c>
      <c r="B473" s="4" t="s">
        <v>96</v>
      </c>
      <c r="C473" s="4" t="s">
        <v>18</v>
      </c>
      <c r="D473" s="7" t="s">
        <v>282</v>
      </c>
      <c r="E473" s="5" t="s">
        <v>22</v>
      </c>
      <c r="F473" s="4" t="s">
        <v>23</v>
      </c>
      <c r="G473" s="4">
        <v>200100</v>
      </c>
      <c r="H473" s="5">
        <v>6</v>
      </c>
      <c r="I473" s="5">
        <v>2020</v>
      </c>
      <c r="J473" s="8">
        <v>43990</v>
      </c>
      <c r="K473" s="5">
        <v>349</v>
      </c>
      <c r="L473" s="5">
        <v>2020</v>
      </c>
      <c r="M473" s="4" t="s">
        <v>18</v>
      </c>
      <c r="N473" s="4" t="s">
        <v>21</v>
      </c>
      <c r="O473" s="4" t="s">
        <v>19</v>
      </c>
      <c r="P473" s="4" t="s">
        <v>20</v>
      </c>
      <c r="Q473" s="6">
        <v>43990</v>
      </c>
      <c r="R473" s="9">
        <v>0.8125</v>
      </c>
      <c r="S473" s="4" t="s">
        <v>31</v>
      </c>
      <c r="T473" s="4" t="s">
        <v>5152</v>
      </c>
      <c r="U473" s="4">
        <v>50</v>
      </c>
      <c r="V473" s="4">
        <v>-23.687665990156301</v>
      </c>
      <c r="W473" s="4">
        <v>-46.665964965730403</v>
      </c>
      <c r="X473" s="4" t="s">
        <v>63</v>
      </c>
      <c r="Y473" s="4" t="s">
        <v>28</v>
      </c>
      <c r="Z473" s="4">
        <v>25</v>
      </c>
      <c r="AA473" s="8">
        <v>34734</v>
      </c>
      <c r="AB473" s="4" t="s">
        <v>39</v>
      </c>
      <c r="AC473" s="4" t="s">
        <v>188</v>
      </c>
      <c r="AD473" s="4" t="s">
        <v>5951</v>
      </c>
    </row>
    <row r="474" spans="1:30" x14ac:dyDescent="0.25">
      <c r="A474" s="4" t="s">
        <v>35</v>
      </c>
      <c r="B474" s="4" t="s">
        <v>150</v>
      </c>
      <c r="C474" s="4" t="s">
        <v>149</v>
      </c>
      <c r="D474" s="7" t="s">
        <v>719</v>
      </c>
      <c r="E474" s="5" t="s">
        <v>22</v>
      </c>
      <c r="F474" s="4" t="s">
        <v>23</v>
      </c>
      <c r="G474" s="4">
        <v>30218</v>
      </c>
      <c r="H474" s="5">
        <v>6</v>
      </c>
      <c r="I474" s="5">
        <v>2020</v>
      </c>
      <c r="J474" s="8">
        <v>43990</v>
      </c>
      <c r="K474" s="5">
        <v>740</v>
      </c>
      <c r="L474" s="5">
        <v>2020</v>
      </c>
      <c r="M474" s="4" t="s">
        <v>149</v>
      </c>
      <c r="N474" s="4" t="s">
        <v>719</v>
      </c>
      <c r="O474" s="4" t="s">
        <v>150</v>
      </c>
      <c r="P474" s="4" t="s">
        <v>35</v>
      </c>
      <c r="Q474" s="6">
        <v>43990</v>
      </c>
      <c r="R474" s="9">
        <v>0.4861111111111111</v>
      </c>
      <c r="S474" s="4" t="s">
        <v>31</v>
      </c>
      <c r="T474" s="4" t="s">
        <v>5162</v>
      </c>
      <c r="U474" s="4">
        <v>284</v>
      </c>
      <c r="V474" s="4">
        <v>-23.456438707333799</v>
      </c>
      <c r="W474" s="4">
        <v>-46.471298559444101</v>
      </c>
      <c r="X474" s="4" t="s">
        <v>63</v>
      </c>
      <c r="Y474" s="4" t="s">
        <v>28</v>
      </c>
      <c r="Z474" s="4">
        <v>40</v>
      </c>
      <c r="AA474" s="8">
        <v>29250</v>
      </c>
      <c r="AB474" s="4" t="s">
        <v>29</v>
      </c>
      <c r="AC474" s="4" t="s">
        <v>188</v>
      </c>
      <c r="AD474" s="4" t="s">
        <v>5951</v>
      </c>
    </row>
    <row r="475" spans="1:30" x14ac:dyDescent="0.25">
      <c r="A475" s="4" t="s">
        <v>123</v>
      </c>
      <c r="B475" s="4" t="s">
        <v>122</v>
      </c>
      <c r="C475" s="4" t="s">
        <v>3651</v>
      </c>
      <c r="D475" s="7" t="s">
        <v>3653</v>
      </c>
      <c r="E475" s="5" t="s">
        <v>22</v>
      </c>
      <c r="F475" s="4" t="s">
        <v>23</v>
      </c>
      <c r="G475" s="4">
        <v>700012</v>
      </c>
      <c r="H475" s="5">
        <v>6</v>
      </c>
      <c r="I475" s="5">
        <v>2020</v>
      </c>
      <c r="J475" s="8">
        <v>43990</v>
      </c>
      <c r="K475" s="5">
        <v>4030</v>
      </c>
      <c r="L475" s="5">
        <v>2020</v>
      </c>
      <c r="M475" s="4" t="s">
        <v>3651</v>
      </c>
      <c r="N475" s="4" t="s">
        <v>4923</v>
      </c>
      <c r="O475" s="4" t="s">
        <v>122</v>
      </c>
      <c r="P475" s="4" t="s">
        <v>123</v>
      </c>
      <c r="Q475" s="6">
        <v>43990</v>
      </c>
      <c r="R475" s="9">
        <v>2.0833333333333332E-2</v>
      </c>
      <c r="S475" s="4" t="s">
        <v>891</v>
      </c>
      <c r="T475" s="4" t="s">
        <v>744</v>
      </c>
      <c r="U475" s="4">
        <v>1</v>
      </c>
      <c r="V475" s="4">
        <v>-22.753864435000001</v>
      </c>
      <c r="W475" s="4">
        <v>-47.257423221000003</v>
      </c>
      <c r="X475" s="4" t="s">
        <v>63</v>
      </c>
      <c r="Y475" s="4" t="s">
        <v>28</v>
      </c>
      <c r="Z475" s="4" t="s">
        <v>33</v>
      </c>
      <c r="AA475" s="8" t="s">
        <v>33</v>
      </c>
      <c r="AB475" s="4" t="s">
        <v>29</v>
      </c>
      <c r="AC475" s="4" t="s">
        <v>33</v>
      </c>
      <c r="AD475" s="4" t="s">
        <v>5951</v>
      </c>
    </row>
    <row r="476" spans="1:30" x14ac:dyDescent="0.25">
      <c r="A476" s="4" t="s">
        <v>123</v>
      </c>
      <c r="B476" s="4" t="s">
        <v>122</v>
      </c>
      <c r="C476" s="4" t="s">
        <v>3651</v>
      </c>
      <c r="D476" s="7" t="s">
        <v>3653</v>
      </c>
      <c r="E476" s="5" t="s">
        <v>22</v>
      </c>
      <c r="F476" s="4" t="s">
        <v>23</v>
      </c>
      <c r="G476" s="4">
        <v>700012</v>
      </c>
      <c r="H476" s="5">
        <v>6</v>
      </c>
      <c r="I476" s="5">
        <v>2020</v>
      </c>
      <c r="J476" s="8">
        <v>43990</v>
      </c>
      <c r="K476" s="5">
        <v>4030</v>
      </c>
      <c r="L476" s="5">
        <v>2020</v>
      </c>
      <c r="M476" s="4" t="s">
        <v>3651</v>
      </c>
      <c r="N476" s="4" t="s">
        <v>4923</v>
      </c>
      <c r="O476" s="4" t="s">
        <v>122</v>
      </c>
      <c r="P476" s="4" t="s">
        <v>123</v>
      </c>
      <c r="Q476" s="6">
        <v>43990</v>
      </c>
      <c r="R476" s="9">
        <v>2.0833333333333332E-2</v>
      </c>
      <c r="S476" s="4" t="s">
        <v>891</v>
      </c>
      <c r="T476" s="4" t="s">
        <v>744</v>
      </c>
      <c r="U476" s="4">
        <v>1</v>
      </c>
      <c r="V476" s="4">
        <v>-22.753864435000001</v>
      </c>
      <c r="W476" s="4">
        <v>-47.257423221000003</v>
      </c>
      <c r="X476" s="4" t="s">
        <v>63</v>
      </c>
      <c r="Y476" s="4" t="s">
        <v>28</v>
      </c>
      <c r="Z476" s="4">
        <v>20</v>
      </c>
      <c r="AA476" s="8">
        <v>36526</v>
      </c>
      <c r="AB476" s="4" t="s">
        <v>29</v>
      </c>
      <c r="AC476" s="4" t="s">
        <v>33</v>
      </c>
      <c r="AD476" s="4" t="s">
        <v>5951</v>
      </c>
    </row>
    <row r="477" spans="1:30" x14ac:dyDescent="0.25">
      <c r="A477" s="4" t="s">
        <v>123</v>
      </c>
      <c r="B477" s="4" t="s">
        <v>122</v>
      </c>
      <c r="C477" s="4" t="s">
        <v>3651</v>
      </c>
      <c r="D477" s="7" t="s">
        <v>3653</v>
      </c>
      <c r="E477" s="5" t="s">
        <v>22</v>
      </c>
      <c r="F477" s="4" t="s">
        <v>23</v>
      </c>
      <c r="G477" s="4">
        <v>700012</v>
      </c>
      <c r="H477" s="5">
        <v>6</v>
      </c>
      <c r="I477" s="5">
        <v>2020</v>
      </c>
      <c r="J477" s="8">
        <v>43990</v>
      </c>
      <c r="K477" s="5">
        <v>4030</v>
      </c>
      <c r="L477" s="5">
        <v>2020</v>
      </c>
      <c r="M477" s="4" t="s">
        <v>3651</v>
      </c>
      <c r="N477" s="4" t="s">
        <v>4923</v>
      </c>
      <c r="O477" s="4" t="s">
        <v>122</v>
      </c>
      <c r="P477" s="4" t="s">
        <v>123</v>
      </c>
      <c r="Q477" s="6">
        <v>43990</v>
      </c>
      <c r="R477" s="9">
        <v>2.0833333333333332E-2</v>
      </c>
      <c r="S477" s="4" t="s">
        <v>891</v>
      </c>
      <c r="T477" s="4" t="s">
        <v>744</v>
      </c>
      <c r="U477" s="4">
        <v>1</v>
      </c>
      <c r="V477" s="4">
        <v>-22.753864435000001</v>
      </c>
      <c r="W477" s="4">
        <v>-47.257423221000003</v>
      </c>
      <c r="X477" s="4" t="s">
        <v>63</v>
      </c>
      <c r="Y477" s="4" t="s">
        <v>28</v>
      </c>
      <c r="Z477" s="4">
        <v>34</v>
      </c>
      <c r="AA477" s="8">
        <v>31417</v>
      </c>
      <c r="AB477" s="4" t="s">
        <v>29</v>
      </c>
      <c r="AC477" s="4" t="s">
        <v>398</v>
      </c>
      <c r="AD477" s="4" t="s">
        <v>5951</v>
      </c>
    </row>
    <row r="478" spans="1:30" x14ac:dyDescent="0.25">
      <c r="A478" s="4" t="s">
        <v>171</v>
      </c>
      <c r="B478" s="4" t="s">
        <v>170</v>
      </c>
      <c r="C478" s="4" t="s">
        <v>215</v>
      </c>
      <c r="D478" s="7" t="s">
        <v>389</v>
      </c>
      <c r="E478" s="5" t="s">
        <v>22</v>
      </c>
      <c r="F478" s="4" t="s">
        <v>23</v>
      </c>
      <c r="G478" s="4">
        <v>70420</v>
      </c>
      <c r="H478" s="5">
        <v>6</v>
      </c>
      <c r="I478" s="5">
        <v>2020</v>
      </c>
      <c r="J478" s="8">
        <v>43991</v>
      </c>
      <c r="K478" s="5">
        <v>73</v>
      </c>
      <c r="L478" s="5">
        <v>2020</v>
      </c>
      <c r="M478" s="4" t="s">
        <v>215</v>
      </c>
      <c r="N478" s="4" t="s">
        <v>5149</v>
      </c>
      <c r="O478" s="4" t="s">
        <v>170</v>
      </c>
      <c r="P478" s="4" t="s">
        <v>171</v>
      </c>
      <c r="Q478" s="6">
        <v>43991</v>
      </c>
      <c r="R478" s="9">
        <v>0.4513888888888889</v>
      </c>
      <c r="S478" s="4" t="s">
        <v>41</v>
      </c>
      <c r="T478" s="4" t="s">
        <v>5399</v>
      </c>
      <c r="U478" s="4"/>
      <c r="V478" s="4"/>
      <c r="W478" s="4"/>
      <c r="X478" s="4" t="s">
        <v>63</v>
      </c>
      <c r="Y478" s="4" t="s">
        <v>28</v>
      </c>
      <c r="Z478" s="4">
        <v>24</v>
      </c>
      <c r="AA478" s="8">
        <v>35179</v>
      </c>
      <c r="AB478" s="4" t="s">
        <v>39</v>
      </c>
      <c r="AC478" s="4" t="s">
        <v>188</v>
      </c>
      <c r="AD478" s="4" t="s">
        <v>5951</v>
      </c>
    </row>
    <row r="479" spans="1:30" x14ac:dyDescent="0.25">
      <c r="A479" s="4" t="s">
        <v>24</v>
      </c>
      <c r="B479" s="4" t="s">
        <v>96</v>
      </c>
      <c r="C479" s="4" t="s">
        <v>18</v>
      </c>
      <c r="D479" s="7" t="s">
        <v>666</v>
      </c>
      <c r="E479" s="5" t="s">
        <v>22</v>
      </c>
      <c r="F479" s="4" t="s">
        <v>23</v>
      </c>
      <c r="G479" s="4">
        <v>10349</v>
      </c>
      <c r="H479" s="5">
        <v>6</v>
      </c>
      <c r="I479" s="5">
        <v>2020</v>
      </c>
      <c r="J479" s="8">
        <v>43991</v>
      </c>
      <c r="K479" s="5">
        <v>1565</v>
      </c>
      <c r="L479" s="5">
        <v>2020</v>
      </c>
      <c r="M479" s="4" t="s">
        <v>18</v>
      </c>
      <c r="N479" s="4" t="s">
        <v>666</v>
      </c>
      <c r="O479" s="4" t="s">
        <v>96</v>
      </c>
      <c r="P479" s="4" t="s">
        <v>24</v>
      </c>
      <c r="Q479" s="6">
        <v>43991</v>
      </c>
      <c r="R479" s="9">
        <v>0.61111111111111105</v>
      </c>
      <c r="S479" s="4" t="s">
        <v>31</v>
      </c>
      <c r="T479" s="4" t="s">
        <v>5167</v>
      </c>
      <c r="U479" s="4">
        <v>41</v>
      </c>
      <c r="V479" s="4">
        <v>-23.756246779227201</v>
      </c>
      <c r="W479" s="4">
        <v>-46.671258771211498</v>
      </c>
      <c r="X479" s="4" t="s">
        <v>38</v>
      </c>
      <c r="Y479" s="4" t="s">
        <v>28</v>
      </c>
      <c r="Z479" s="4">
        <v>18</v>
      </c>
      <c r="AA479" s="8">
        <v>37370</v>
      </c>
      <c r="AB479" s="4" t="s">
        <v>29</v>
      </c>
      <c r="AC479" s="4" t="s">
        <v>64</v>
      </c>
      <c r="AD479" s="4" t="s">
        <v>5951</v>
      </c>
    </row>
    <row r="480" spans="1:30" x14ac:dyDescent="0.25">
      <c r="A480" s="4" t="s">
        <v>82</v>
      </c>
      <c r="B480" s="4" t="s">
        <v>81</v>
      </c>
      <c r="C480" s="4" t="s">
        <v>110</v>
      </c>
      <c r="D480" s="7" t="s">
        <v>253</v>
      </c>
      <c r="E480" s="5" t="s">
        <v>22</v>
      </c>
      <c r="F480" s="4" t="s">
        <v>23</v>
      </c>
      <c r="G480" s="4">
        <v>40203</v>
      </c>
      <c r="H480" s="5">
        <v>6</v>
      </c>
      <c r="I480" s="5">
        <v>2020</v>
      </c>
      <c r="J480" s="8">
        <v>43991</v>
      </c>
      <c r="K480" s="5">
        <v>2857</v>
      </c>
      <c r="L480" s="5">
        <v>2020</v>
      </c>
      <c r="M480" s="4" t="s">
        <v>110</v>
      </c>
      <c r="N480" s="4" t="s">
        <v>253</v>
      </c>
      <c r="O480" s="4" t="s">
        <v>81</v>
      </c>
      <c r="P480" s="4" t="s">
        <v>82</v>
      </c>
      <c r="Q480" s="6">
        <v>43991</v>
      </c>
      <c r="R480" s="9">
        <v>0.52777777777777779</v>
      </c>
      <c r="S480" s="4" t="s">
        <v>74</v>
      </c>
      <c r="T480" s="4" t="s">
        <v>5177</v>
      </c>
      <c r="U480" s="4">
        <v>1</v>
      </c>
      <c r="V480" s="4">
        <v>-23.984698557999899</v>
      </c>
      <c r="W480" s="4">
        <v>-46.235060003999898</v>
      </c>
      <c r="X480" s="4" t="s">
        <v>63</v>
      </c>
      <c r="Y480" s="4" t="s">
        <v>28</v>
      </c>
      <c r="Z480" s="4">
        <v>23</v>
      </c>
      <c r="AA480" s="8">
        <v>35324</v>
      </c>
      <c r="AB480" s="4" t="s">
        <v>39</v>
      </c>
      <c r="AC480" s="4" t="s">
        <v>57</v>
      </c>
      <c r="AD480" s="4" t="s">
        <v>5951</v>
      </c>
    </row>
    <row r="481" spans="1:30" x14ac:dyDescent="0.25">
      <c r="A481" s="4" t="s">
        <v>24</v>
      </c>
      <c r="B481" s="4" t="s">
        <v>55</v>
      </c>
      <c r="C481" s="4" t="s">
        <v>18</v>
      </c>
      <c r="D481" s="7" t="s">
        <v>371</v>
      </c>
      <c r="E481" s="5" t="s">
        <v>22</v>
      </c>
      <c r="F481" s="4" t="s">
        <v>23</v>
      </c>
      <c r="G481" s="4">
        <v>200100</v>
      </c>
      <c r="H481" s="5">
        <v>6</v>
      </c>
      <c r="I481" s="5">
        <v>2020</v>
      </c>
      <c r="J481" s="8">
        <v>43993</v>
      </c>
      <c r="K481" s="5">
        <v>352</v>
      </c>
      <c r="L481" s="5">
        <v>2020</v>
      </c>
      <c r="M481" s="4" t="s">
        <v>18</v>
      </c>
      <c r="N481" s="4" t="s">
        <v>21</v>
      </c>
      <c r="O481" s="4" t="s">
        <v>19</v>
      </c>
      <c r="P481" s="4" t="s">
        <v>20</v>
      </c>
      <c r="Q481" s="6">
        <v>43992</v>
      </c>
      <c r="R481" s="9">
        <v>0.78472222222222221</v>
      </c>
      <c r="S481" s="4" t="s">
        <v>31</v>
      </c>
      <c r="T481" s="4" t="s">
        <v>1136</v>
      </c>
      <c r="U481" s="4">
        <v>7800</v>
      </c>
      <c r="V481" s="4">
        <v>-23.594352067787401</v>
      </c>
      <c r="W481" s="4">
        <v>-46.424469433199903</v>
      </c>
      <c r="X481" s="4" t="s">
        <v>63</v>
      </c>
      <c r="Y481" s="4" t="s">
        <v>28</v>
      </c>
      <c r="Z481" s="4" t="s">
        <v>33</v>
      </c>
      <c r="AA481" s="8" t="s">
        <v>33</v>
      </c>
      <c r="AB481" s="4" t="s">
        <v>29</v>
      </c>
      <c r="AC481" s="4" t="s">
        <v>33</v>
      </c>
      <c r="AD481" s="4" t="s">
        <v>5951</v>
      </c>
    </row>
    <row r="482" spans="1:30" x14ac:dyDescent="0.25">
      <c r="A482" s="4" t="s">
        <v>24</v>
      </c>
      <c r="B482" s="4" t="s">
        <v>55</v>
      </c>
      <c r="C482" s="4" t="s">
        <v>18</v>
      </c>
      <c r="D482" s="7" t="s">
        <v>371</v>
      </c>
      <c r="E482" s="5" t="s">
        <v>22</v>
      </c>
      <c r="F482" s="4" t="s">
        <v>23</v>
      </c>
      <c r="G482" s="4">
        <v>200100</v>
      </c>
      <c r="H482" s="5">
        <v>6</v>
      </c>
      <c r="I482" s="5">
        <v>2020</v>
      </c>
      <c r="J482" s="8">
        <v>43993</v>
      </c>
      <c r="K482" s="5">
        <v>352</v>
      </c>
      <c r="L482" s="5">
        <v>2020</v>
      </c>
      <c r="M482" s="4" t="s">
        <v>18</v>
      </c>
      <c r="N482" s="4" t="s">
        <v>21</v>
      </c>
      <c r="O482" s="4" t="s">
        <v>19</v>
      </c>
      <c r="P482" s="4" t="s">
        <v>20</v>
      </c>
      <c r="Q482" s="6">
        <v>43992</v>
      </c>
      <c r="R482" s="9">
        <v>0.78472222222222221</v>
      </c>
      <c r="S482" s="4" t="s">
        <v>31</v>
      </c>
      <c r="T482" s="4" t="s">
        <v>1136</v>
      </c>
      <c r="U482" s="4">
        <v>7800</v>
      </c>
      <c r="V482" s="4">
        <v>-23.594352067787401</v>
      </c>
      <c r="W482" s="4">
        <v>-46.424469433199903</v>
      </c>
      <c r="X482" s="4" t="s">
        <v>63</v>
      </c>
      <c r="Y482" s="4" t="s">
        <v>28</v>
      </c>
      <c r="Z482" s="4" t="s">
        <v>33</v>
      </c>
      <c r="AA482" s="8" t="s">
        <v>33</v>
      </c>
      <c r="AB482" s="4" t="s">
        <v>29</v>
      </c>
      <c r="AC482" s="4" t="s">
        <v>33</v>
      </c>
      <c r="AD482" s="4" t="s">
        <v>5951</v>
      </c>
    </row>
    <row r="483" spans="1:30" x14ac:dyDescent="0.25">
      <c r="A483" s="4" t="s">
        <v>24</v>
      </c>
      <c r="B483" s="4" t="s">
        <v>66</v>
      </c>
      <c r="C483" s="4" t="s">
        <v>18</v>
      </c>
      <c r="D483" s="7" t="s">
        <v>147</v>
      </c>
      <c r="E483" s="5" t="s">
        <v>91</v>
      </c>
      <c r="F483" s="4" t="s">
        <v>23</v>
      </c>
      <c r="G483" s="4">
        <v>200100</v>
      </c>
      <c r="H483" s="5">
        <v>6</v>
      </c>
      <c r="I483" s="5">
        <v>2020</v>
      </c>
      <c r="J483" s="8">
        <v>43993</v>
      </c>
      <c r="K483" s="5">
        <v>353</v>
      </c>
      <c r="L483" s="5">
        <v>2020</v>
      </c>
      <c r="M483" s="4" t="s">
        <v>18</v>
      </c>
      <c r="N483" s="4" t="s">
        <v>21</v>
      </c>
      <c r="O483" s="4" t="s">
        <v>19</v>
      </c>
      <c r="P483" s="4" t="s">
        <v>20</v>
      </c>
      <c r="Q483" s="6">
        <v>43992</v>
      </c>
      <c r="R483" s="9">
        <v>0.94652777777777775</v>
      </c>
      <c r="S483" s="4" t="s">
        <v>31</v>
      </c>
      <c r="T483" s="4" t="s">
        <v>4413</v>
      </c>
      <c r="U483" s="4">
        <v>1000</v>
      </c>
      <c r="V483" s="4" t="s">
        <v>33</v>
      </c>
      <c r="W483" s="4" t="s">
        <v>33</v>
      </c>
      <c r="X483" s="4" t="s">
        <v>4902</v>
      </c>
      <c r="Y483" s="4" t="s">
        <v>28</v>
      </c>
      <c r="Z483" s="4">
        <v>29</v>
      </c>
      <c r="AA483" s="8">
        <v>33299</v>
      </c>
      <c r="AB483" s="4" t="s">
        <v>29</v>
      </c>
      <c r="AC483" s="4" t="s">
        <v>33</v>
      </c>
      <c r="AD483" s="4" t="s">
        <v>5951</v>
      </c>
    </row>
    <row r="484" spans="1:30" x14ac:dyDescent="0.25">
      <c r="A484" s="4" t="s">
        <v>82</v>
      </c>
      <c r="B484" s="4" t="s">
        <v>81</v>
      </c>
      <c r="C484" s="4" t="s">
        <v>153</v>
      </c>
      <c r="D484" s="7" t="s">
        <v>404</v>
      </c>
      <c r="E484" s="5" t="s">
        <v>22</v>
      </c>
      <c r="F484" s="4" t="s">
        <v>23</v>
      </c>
      <c r="G484" s="4">
        <v>40010</v>
      </c>
      <c r="H484" s="5">
        <v>6</v>
      </c>
      <c r="I484" s="5">
        <v>2020</v>
      </c>
      <c r="J484" s="8">
        <v>43993</v>
      </c>
      <c r="K484" s="5">
        <v>710</v>
      </c>
      <c r="L484" s="5">
        <v>2020</v>
      </c>
      <c r="M484" s="4" t="s">
        <v>153</v>
      </c>
      <c r="N484" s="4" t="s">
        <v>4239</v>
      </c>
      <c r="O484" s="4" t="s">
        <v>81</v>
      </c>
      <c r="P484" s="4" t="s">
        <v>82</v>
      </c>
      <c r="Q484" s="6">
        <v>43993</v>
      </c>
      <c r="R484" s="9">
        <v>0.54166666666666663</v>
      </c>
      <c r="S484" s="4" t="s">
        <v>31</v>
      </c>
      <c r="T484" s="4" t="s">
        <v>5160</v>
      </c>
      <c r="U484" s="4">
        <v>44</v>
      </c>
      <c r="V484" s="4">
        <v>-23.939834142999899</v>
      </c>
      <c r="W484" s="4">
        <v>-46.326461250999998</v>
      </c>
      <c r="X484" s="4" t="s">
        <v>63</v>
      </c>
      <c r="Y484" s="4" t="s">
        <v>28</v>
      </c>
      <c r="Z484" s="4">
        <v>23</v>
      </c>
      <c r="AA484" s="8">
        <v>35352</v>
      </c>
      <c r="AB484" s="4" t="s">
        <v>39</v>
      </c>
      <c r="AC484" s="4" t="s">
        <v>188</v>
      </c>
      <c r="AD484" s="4" t="s">
        <v>5951</v>
      </c>
    </row>
    <row r="485" spans="1:30" x14ac:dyDescent="0.25">
      <c r="A485" s="4" t="s">
        <v>35</v>
      </c>
      <c r="B485" s="4" t="s">
        <v>200</v>
      </c>
      <c r="C485" s="4" t="s">
        <v>762</v>
      </c>
      <c r="D485" s="7" t="s">
        <v>763</v>
      </c>
      <c r="E485" s="5" t="s">
        <v>22</v>
      </c>
      <c r="F485" s="4" t="s">
        <v>23</v>
      </c>
      <c r="G485" s="4">
        <v>30210</v>
      </c>
      <c r="H485" s="5">
        <v>6</v>
      </c>
      <c r="I485" s="5">
        <v>2020</v>
      </c>
      <c r="J485" s="8">
        <v>43993</v>
      </c>
      <c r="K485" s="5">
        <v>1425</v>
      </c>
      <c r="L485" s="5">
        <v>2020</v>
      </c>
      <c r="M485" s="4" t="s">
        <v>762</v>
      </c>
      <c r="N485" s="4" t="s">
        <v>763</v>
      </c>
      <c r="O485" s="4" t="s">
        <v>200</v>
      </c>
      <c r="P485" s="4" t="s">
        <v>35</v>
      </c>
      <c r="Q485" s="6">
        <v>43993</v>
      </c>
      <c r="R485" s="9">
        <v>0.82986111111111116</v>
      </c>
      <c r="S485" s="4" t="s">
        <v>31</v>
      </c>
      <c r="T485" s="4" t="s">
        <v>5165</v>
      </c>
      <c r="U485" s="4">
        <v>1</v>
      </c>
      <c r="V485" s="4">
        <v>-23.322345902999899</v>
      </c>
      <c r="W485" s="4">
        <v>-46.582322005999998</v>
      </c>
      <c r="X485" s="4" t="s">
        <v>63</v>
      </c>
      <c r="Y485" s="4" t="s">
        <v>28</v>
      </c>
      <c r="Z485" s="4">
        <v>30</v>
      </c>
      <c r="AA485" s="8">
        <v>32803</v>
      </c>
      <c r="AB485" s="4" t="s">
        <v>39</v>
      </c>
      <c r="AC485" s="4" t="s">
        <v>33</v>
      </c>
      <c r="AD485" s="4" t="s">
        <v>5951</v>
      </c>
    </row>
    <row r="486" spans="1:30" x14ac:dyDescent="0.25">
      <c r="A486" s="4" t="s">
        <v>35</v>
      </c>
      <c r="B486" s="4" t="s">
        <v>150</v>
      </c>
      <c r="C486" s="4" t="s">
        <v>149</v>
      </c>
      <c r="D486" s="7" t="s">
        <v>685</v>
      </c>
      <c r="E486" s="5" t="s">
        <v>22</v>
      </c>
      <c r="F486" s="4" t="s">
        <v>23</v>
      </c>
      <c r="G486" s="4">
        <v>30207</v>
      </c>
      <c r="H486" s="5">
        <v>6</v>
      </c>
      <c r="I486" s="5">
        <v>2020</v>
      </c>
      <c r="J486" s="8">
        <v>43993</v>
      </c>
      <c r="K486" s="5">
        <v>2060</v>
      </c>
      <c r="L486" s="5">
        <v>2020</v>
      </c>
      <c r="M486" s="4" t="s">
        <v>149</v>
      </c>
      <c r="N486" s="4" t="s">
        <v>205</v>
      </c>
      <c r="O486" s="4" t="s">
        <v>150</v>
      </c>
      <c r="P486" s="4" t="s">
        <v>35</v>
      </c>
      <c r="Q486" s="6">
        <v>43993</v>
      </c>
      <c r="R486" s="9">
        <v>0.2076388888888889</v>
      </c>
      <c r="S486" s="4" t="s">
        <v>279</v>
      </c>
      <c r="T486" s="4" t="s">
        <v>5171</v>
      </c>
      <c r="U486" s="4">
        <v>226</v>
      </c>
      <c r="V486" s="4">
        <v>-23.481561207999999</v>
      </c>
      <c r="W486" s="4">
        <v>-46.534427442000002</v>
      </c>
      <c r="X486" s="4" t="s">
        <v>63</v>
      </c>
      <c r="Y486" s="4" t="s">
        <v>28</v>
      </c>
      <c r="Z486" s="4" t="s">
        <v>33</v>
      </c>
      <c r="AA486" s="8" t="s">
        <v>33</v>
      </c>
      <c r="AB486" s="4" t="s">
        <v>39</v>
      </c>
      <c r="AC486" s="4" t="s">
        <v>33</v>
      </c>
      <c r="AD486" s="4" t="s">
        <v>5951</v>
      </c>
    </row>
    <row r="487" spans="1:30" x14ac:dyDescent="0.25">
      <c r="A487" s="4" t="s">
        <v>35</v>
      </c>
      <c r="B487" s="4" t="s">
        <v>71</v>
      </c>
      <c r="C487" s="4" t="s">
        <v>70</v>
      </c>
      <c r="D487" s="7" t="s">
        <v>72</v>
      </c>
      <c r="E487" s="5" t="s">
        <v>91</v>
      </c>
      <c r="F487" s="4" t="s">
        <v>54</v>
      </c>
      <c r="G487" s="4">
        <v>30304</v>
      </c>
      <c r="H487" s="5">
        <v>6</v>
      </c>
      <c r="I487" s="5">
        <v>2020</v>
      </c>
      <c r="J487" s="8">
        <v>43993</v>
      </c>
      <c r="K487" s="5">
        <v>3522</v>
      </c>
      <c r="L487" s="5">
        <v>2020</v>
      </c>
      <c r="M487" s="4" t="s">
        <v>70</v>
      </c>
      <c r="N487" s="4" t="s">
        <v>72</v>
      </c>
      <c r="O487" s="4" t="s">
        <v>71</v>
      </c>
      <c r="P487" s="4" t="s">
        <v>35</v>
      </c>
      <c r="Q487" s="6">
        <v>43993</v>
      </c>
      <c r="R487" s="9">
        <v>0.41388888888888892</v>
      </c>
      <c r="S487" s="4" t="s">
        <v>31</v>
      </c>
      <c r="T487" s="4" t="s">
        <v>5178</v>
      </c>
      <c r="U487" s="4">
        <v>101</v>
      </c>
      <c r="V487" s="4">
        <v>-23.498416512999899</v>
      </c>
      <c r="W487" s="4">
        <v>-46.349300321999998</v>
      </c>
      <c r="X487" s="4" t="s">
        <v>63</v>
      </c>
      <c r="Y487" s="4" t="s">
        <v>28</v>
      </c>
      <c r="Z487" s="4">
        <v>18</v>
      </c>
      <c r="AA487" s="8">
        <v>37197</v>
      </c>
      <c r="AB487" s="4" t="s">
        <v>39</v>
      </c>
      <c r="AC487" s="4" t="s">
        <v>3330</v>
      </c>
      <c r="AD487" s="4" t="s">
        <v>5951</v>
      </c>
    </row>
    <row r="488" spans="1:30" x14ac:dyDescent="0.25">
      <c r="A488" s="4" t="s">
        <v>24</v>
      </c>
      <c r="B488" s="4" t="s">
        <v>55</v>
      </c>
      <c r="C488" s="4" t="s">
        <v>18</v>
      </c>
      <c r="D488" s="7" t="s">
        <v>315</v>
      </c>
      <c r="E488" s="5" t="s">
        <v>22</v>
      </c>
      <c r="F488" s="4" t="s">
        <v>23</v>
      </c>
      <c r="G488" s="4">
        <v>200100</v>
      </c>
      <c r="H488" s="5">
        <v>6</v>
      </c>
      <c r="I488" s="5">
        <v>2020</v>
      </c>
      <c r="J488" s="8">
        <v>43994</v>
      </c>
      <c r="K488" s="5">
        <v>356</v>
      </c>
      <c r="L488" s="5">
        <v>2020</v>
      </c>
      <c r="M488" s="4" t="s">
        <v>18</v>
      </c>
      <c r="N488" s="4" t="s">
        <v>21</v>
      </c>
      <c r="O488" s="4" t="s">
        <v>19</v>
      </c>
      <c r="P488" s="4" t="s">
        <v>20</v>
      </c>
      <c r="Q488" s="6">
        <v>43994</v>
      </c>
      <c r="R488" s="9">
        <v>0.10972222222222222</v>
      </c>
      <c r="S488" s="4" t="s">
        <v>41</v>
      </c>
      <c r="T488" s="4" t="s">
        <v>5399</v>
      </c>
      <c r="U488" s="4"/>
      <c r="V488" s="4"/>
      <c r="W488" s="4"/>
      <c r="X488" s="4" t="s">
        <v>63</v>
      </c>
      <c r="Y488" s="4" t="s">
        <v>28</v>
      </c>
      <c r="Z488" s="4">
        <v>20</v>
      </c>
      <c r="AA488" s="8">
        <v>36367</v>
      </c>
      <c r="AB488" s="4" t="s">
        <v>29</v>
      </c>
      <c r="AC488" s="4" t="s">
        <v>2703</v>
      </c>
      <c r="AD488" s="4" t="s">
        <v>5951</v>
      </c>
    </row>
    <row r="489" spans="1:30" x14ac:dyDescent="0.25">
      <c r="A489" s="4" t="s">
        <v>291</v>
      </c>
      <c r="B489" s="4" t="s">
        <v>3180</v>
      </c>
      <c r="C489" s="4" t="s">
        <v>3179</v>
      </c>
      <c r="D489" s="7" t="s">
        <v>4339</v>
      </c>
      <c r="E489" s="5" t="s">
        <v>22</v>
      </c>
      <c r="F489" s="4" t="s">
        <v>23</v>
      </c>
      <c r="G489" s="4">
        <v>130103</v>
      </c>
      <c r="H489" s="5">
        <v>6</v>
      </c>
      <c r="I489" s="5">
        <v>2020</v>
      </c>
      <c r="J489" s="8">
        <v>43995.343055555553</v>
      </c>
      <c r="K489" s="5">
        <v>462</v>
      </c>
      <c r="L489" s="5">
        <v>2020</v>
      </c>
      <c r="M489" s="4" t="s">
        <v>3179</v>
      </c>
      <c r="N489" s="4" t="s">
        <v>3181</v>
      </c>
      <c r="O489" s="4" t="s">
        <v>3180</v>
      </c>
      <c r="P489" s="4" t="s">
        <v>291</v>
      </c>
      <c r="Q489" s="6">
        <v>43995</v>
      </c>
      <c r="R489" s="9">
        <v>1.38888888888889E-2</v>
      </c>
      <c r="S489" s="4" t="s">
        <v>758</v>
      </c>
      <c r="T489" s="4" t="s">
        <v>5159</v>
      </c>
      <c r="U489" s="4">
        <v>233</v>
      </c>
      <c r="V489" s="4" t="s">
        <v>33</v>
      </c>
      <c r="W489" s="4" t="s">
        <v>33</v>
      </c>
      <c r="X489" s="4" t="s">
        <v>63</v>
      </c>
      <c r="Y489" s="4" t="s">
        <v>28</v>
      </c>
      <c r="Z489" s="4">
        <v>37</v>
      </c>
      <c r="AA489" s="8">
        <v>30184</v>
      </c>
      <c r="AB489" s="4" t="s">
        <v>29</v>
      </c>
      <c r="AC489" s="4" t="s">
        <v>5158</v>
      </c>
      <c r="AD489" s="4" t="s">
        <v>5951</v>
      </c>
    </row>
    <row r="490" spans="1:30" x14ac:dyDescent="0.25">
      <c r="A490" s="4" t="s">
        <v>24</v>
      </c>
      <c r="B490" s="4" t="s">
        <v>25</v>
      </c>
      <c r="C490" s="4" t="s">
        <v>18</v>
      </c>
      <c r="D490" s="7" t="s">
        <v>51</v>
      </c>
      <c r="E490" s="5" t="s">
        <v>22</v>
      </c>
      <c r="F490" s="4" t="s">
        <v>23</v>
      </c>
      <c r="G490" s="4">
        <v>200100</v>
      </c>
      <c r="H490" s="5">
        <v>6</v>
      </c>
      <c r="I490" s="5">
        <v>2020</v>
      </c>
      <c r="J490" s="8">
        <v>43996</v>
      </c>
      <c r="K490" s="5">
        <v>360</v>
      </c>
      <c r="L490" s="5">
        <v>2020</v>
      </c>
      <c r="M490" s="4" t="s">
        <v>18</v>
      </c>
      <c r="N490" s="4" t="s">
        <v>21</v>
      </c>
      <c r="O490" s="4" t="s">
        <v>19</v>
      </c>
      <c r="P490" s="4" t="s">
        <v>20</v>
      </c>
      <c r="Q490" s="6">
        <v>43996</v>
      </c>
      <c r="R490" s="9">
        <v>1.0416666666666666E-2</v>
      </c>
      <c r="S490" s="4" t="s">
        <v>41</v>
      </c>
      <c r="T490" s="4" t="s">
        <v>5399</v>
      </c>
      <c r="U490" s="4"/>
      <c r="V490" s="4"/>
      <c r="W490" s="4"/>
      <c r="X490" s="4" t="s">
        <v>63</v>
      </c>
      <c r="Y490" s="4" t="s">
        <v>28</v>
      </c>
      <c r="Z490" s="4">
        <v>20</v>
      </c>
      <c r="AA490" s="8">
        <v>36685</v>
      </c>
      <c r="AB490" s="4" t="s">
        <v>39</v>
      </c>
      <c r="AC490" s="4" t="s">
        <v>64</v>
      </c>
      <c r="AD490" s="4" t="s">
        <v>5951</v>
      </c>
    </row>
    <row r="491" spans="1:30" x14ac:dyDescent="0.25">
      <c r="A491" s="4" t="s">
        <v>35</v>
      </c>
      <c r="B491" s="4" t="s">
        <v>297</v>
      </c>
      <c r="C491" s="4" t="s">
        <v>323</v>
      </c>
      <c r="D491" s="7" t="s">
        <v>516</v>
      </c>
      <c r="E491" s="5" t="s">
        <v>22</v>
      </c>
      <c r="F491" s="4" t="s">
        <v>54</v>
      </c>
      <c r="G491" s="4">
        <v>30130</v>
      </c>
      <c r="H491" s="5">
        <v>6</v>
      </c>
      <c r="I491" s="5">
        <v>2020</v>
      </c>
      <c r="J491" s="8">
        <v>43997</v>
      </c>
      <c r="K491" s="5">
        <v>733</v>
      </c>
      <c r="L491" s="5">
        <v>2020</v>
      </c>
      <c r="M491" s="4" t="s">
        <v>323</v>
      </c>
      <c r="N491" s="4" t="s">
        <v>516</v>
      </c>
      <c r="O491" s="4" t="s">
        <v>297</v>
      </c>
      <c r="P491" s="4" t="s">
        <v>35</v>
      </c>
      <c r="Q491" s="6">
        <v>43997</v>
      </c>
      <c r="R491" s="9">
        <v>0.58333333333333337</v>
      </c>
      <c r="S491" s="4" t="s">
        <v>31</v>
      </c>
      <c r="T491" s="4" t="s">
        <v>5161</v>
      </c>
      <c r="U491" s="4">
        <v>10</v>
      </c>
      <c r="V491" s="4">
        <v>-23.6203343001105</v>
      </c>
      <c r="W491" s="4">
        <v>-46.3916252036136</v>
      </c>
      <c r="X491" s="4" t="s">
        <v>63</v>
      </c>
      <c r="Y491" s="4" t="s">
        <v>28</v>
      </c>
      <c r="Z491" s="4" t="s">
        <v>33</v>
      </c>
      <c r="AA491" s="8" t="s">
        <v>33</v>
      </c>
      <c r="AB491" s="4" t="s">
        <v>29</v>
      </c>
      <c r="AC491" s="4" t="s">
        <v>33</v>
      </c>
      <c r="AD491" s="4" t="s">
        <v>5951</v>
      </c>
    </row>
    <row r="492" spans="1:30" x14ac:dyDescent="0.25">
      <c r="A492" s="4" t="s">
        <v>24</v>
      </c>
      <c r="B492" s="4" t="s">
        <v>96</v>
      </c>
      <c r="C492" s="4" t="s">
        <v>18</v>
      </c>
      <c r="D492" s="7" t="s">
        <v>335</v>
      </c>
      <c r="E492" s="5" t="s">
        <v>22</v>
      </c>
      <c r="F492" s="4" t="s">
        <v>23</v>
      </c>
      <c r="G492" s="4">
        <v>200100</v>
      </c>
      <c r="H492" s="5">
        <v>6</v>
      </c>
      <c r="I492" s="5">
        <v>2020</v>
      </c>
      <c r="J492" s="8">
        <v>43999</v>
      </c>
      <c r="K492" s="5">
        <v>364</v>
      </c>
      <c r="L492" s="5">
        <v>2020</v>
      </c>
      <c r="M492" s="4" t="s">
        <v>18</v>
      </c>
      <c r="N492" s="4" t="s">
        <v>21</v>
      </c>
      <c r="O492" s="4" t="s">
        <v>19</v>
      </c>
      <c r="P492" s="4" t="s">
        <v>20</v>
      </c>
      <c r="Q492" s="6">
        <v>43999</v>
      </c>
      <c r="R492" s="9">
        <v>0.25347222222222221</v>
      </c>
      <c r="S492" s="4" t="s">
        <v>31</v>
      </c>
      <c r="T492" s="4" t="s">
        <v>5153</v>
      </c>
      <c r="U492" s="4">
        <v>200</v>
      </c>
      <c r="V492" s="4">
        <v>-23.651345262939099</v>
      </c>
      <c r="W492" s="4">
        <v>-46.779679720306198</v>
      </c>
      <c r="X492" s="4" t="s">
        <v>38</v>
      </c>
      <c r="Y492" s="4" t="s">
        <v>28</v>
      </c>
      <c r="Z492" s="4" t="s">
        <v>33</v>
      </c>
      <c r="AA492" s="8" t="s">
        <v>33</v>
      </c>
      <c r="AB492" s="4" t="s">
        <v>29</v>
      </c>
      <c r="AC492" s="4" t="s">
        <v>33</v>
      </c>
      <c r="AD492" s="4" t="s">
        <v>5951</v>
      </c>
    </row>
    <row r="493" spans="1:30" x14ac:dyDescent="0.25">
      <c r="A493" s="4" t="s">
        <v>24</v>
      </c>
      <c r="B493" s="4" t="s">
        <v>96</v>
      </c>
      <c r="C493" s="4" t="s">
        <v>18</v>
      </c>
      <c r="D493" s="7" t="s">
        <v>335</v>
      </c>
      <c r="E493" s="5" t="s">
        <v>22</v>
      </c>
      <c r="F493" s="4" t="s">
        <v>23</v>
      </c>
      <c r="G493" s="4">
        <v>200100</v>
      </c>
      <c r="H493" s="5">
        <v>6</v>
      </c>
      <c r="I493" s="5">
        <v>2020</v>
      </c>
      <c r="J493" s="8">
        <v>43999</v>
      </c>
      <c r="K493" s="5">
        <v>364</v>
      </c>
      <c r="L493" s="5">
        <v>2020</v>
      </c>
      <c r="M493" s="4" t="s">
        <v>18</v>
      </c>
      <c r="N493" s="4" t="s">
        <v>21</v>
      </c>
      <c r="O493" s="4" t="s">
        <v>19</v>
      </c>
      <c r="P493" s="4" t="s">
        <v>20</v>
      </c>
      <c r="Q493" s="6">
        <v>43999</v>
      </c>
      <c r="R493" s="9">
        <v>0.25347222222222221</v>
      </c>
      <c r="S493" s="4" t="s">
        <v>31</v>
      </c>
      <c r="T493" s="4" t="s">
        <v>5153</v>
      </c>
      <c r="U493" s="4">
        <v>200</v>
      </c>
      <c r="V493" s="4">
        <v>-23.651345262939099</v>
      </c>
      <c r="W493" s="4">
        <v>-46.779679720306198</v>
      </c>
      <c r="X493" s="4" t="s">
        <v>38</v>
      </c>
      <c r="Y493" s="4" t="s">
        <v>28</v>
      </c>
      <c r="Z493" s="4" t="s">
        <v>33</v>
      </c>
      <c r="AA493" s="8" t="s">
        <v>33</v>
      </c>
      <c r="AB493" s="4" t="s">
        <v>29</v>
      </c>
      <c r="AC493" s="4" t="s">
        <v>33</v>
      </c>
      <c r="AD493" s="4" t="s">
        <v>5951</v>
      </c>
    </row>
    <row r="494" spans="1:30" x14ac:dyDescent="0.25">
      <c r="A494" s="4" t="s">
        <v>35</v>
      </c>
      <c r="B494" s="4" t="s">
        <v>200</v>
      </c>
      <c r="C494" s="4" t="s">
        <v>1455</v>
      </c>
      <c r="D494" s="7" t="s">
        <v>3022</v>
      </c>
      <c r="E494" s="5" t="s">
        <v>22</v>
      </c>
      <c r="F494" s="4" t="s">
        <v>23</v>
      </c>
      <c r="G494" s="4">
        <v>30202</v>
      </c>
      <c r="H494" s="5">
        <v>6</v>
      </c>
      <c r="I494" s="5">
        <v>2020</v>
      </c>
      <c r="J494" s="8">
        <v>43999</v>
      </c>
      <c r="K494" s="5">
        <v>1081</v>
      </c>
      <c r="L494" s="5">
        <v>2020</v>
      </c>
      <c r="M494" s="4" t="s">
        <v>1455</v>
      </c>
      <c r="N494" s="4" t="s">
        <v>1456</v>
      </c>
      <c r="O494" s="4" t="s">
        <v>200</v>
      </c>
      <c r="P494" s="4" t="s">
        <v>35</v>
      </c>
      <c r="Q494" s="6">
        <v>43999</v>
      </c>
      <c r="R494" s="9">
        <v>0.76388888888888884</v>
      </c>
      <c r="S494" s="4" t="s">
        <v>31</v>
      </c>
      <c r="T494" s="4" t="s">
        <v>4436</v>
      </c>
      <c r="U494" s="4">
        <v>10</v>
      </c>
      <c r="V494" s="4">
        <v>-23.3781908213981</v>
      </c>
      <c r="W494" s="4">
        <v>-46.663320408702198</v>
      </c>
      <c r="X494" s="4" t="s">
        <v>63</v>
      </c>
      <c r="Y494" s="4" t="s">
        <v>28</v>
      </c>
      <c r="Z494" s="4" t="s">
        <v>33</v>
      </c>
      <c r="AA494" s="8" t="s">
        <v>33</v>
      </c>
      <c r="AB494" s="4" t="s">
        <v>29</v>
      </c>
      <c r="AC494" s="4" t="s">
        <v>33</v>
      </c>
      <c r="AD494" s="4" t="s">
        <v>5951</v>
      </c>
    </row>
    <row r="495" spans="1:30" x14ac:dyDescent="0.25">
      <c r="A495" s="4" t="s">
        <v>328</v>
      </c>
      <c r="B495" s="4" t="s">
        <v>327</v>
      </c>
      <c r="C495" s="4" t="s">
        <v>326</v>
      </c>
      <c r="D495" s="7" t="s">
        <v>850</v>
      </c>
      <c r="E495" s="5" t="s">
        <v>22</v>
      </c>
      <c r="F495" s="4" t="s">
        <v>23</v>
      </c>
      <c r="G495" s="4">
        <v>110429</v>
      </c>
      <c r="H495" s="5">
        <v>6</v>
      </c>
      <c r="I495" s="5">
        <v>2020</v>
      </c>
      <c r="J495" s="8">
        <v>44000</v>
      </c>
      <c r="K495" s="5">
        <v>4987</v>
      </c>
      <c r="L495" s="5">
        <v>2020</v>
      </c>
      <c r="M495" s="4" t="s">
        <v>326</v>
      </c>
      <c r="N495" s="4" t="s">
        <v>329</v>
      </c>
      <c r="O495" s="4" t="s">
        <v>327</v>
      </c>
      <c r="P495" s="4" t="s">
        <v>328</v>
      </c>
      <c r="Q495" s="6">
        <v>44000</v>
      </c>
      <c r="R495" s="9">
        <v>0.70833333333333337</v>
      </c>
      <c r="S495" s="4" t="s">
        <v>41</v>
      </c>
      <c r="T495" s="4" t="s">
        <v>5399</v>
      </c>
      <c r="U495" s="4"/>
      <c r="V495" s="4"/>
      <c r="W495" s="4"/>
      <c r="X495" s="4" t="s">
        <v>63</v>
      </c>
      <c r="Y495" s="4" t="s">
        <v>28</v>
      </c>
      <c r="Z495" s="4">
        <v>36</v>
      </c>
      <c r="AA495" s="8">
        <v>30592</v>
      </c>
      <c r="AB495" s="4" t="s">
        <v>29</v>
      </c>
      <c r="AC495" s="4" t="s">
        <v>33</v>
      </c>
      <c r="AD495" s="4" t="s">
        <v>5951</v>
      </c>
    </row>
    <row r="496" spans="1:30" x14ac:dyDescent="0.25">
      <c r="A496" s="4" t="s">
        <v>35</v>
      </c>
      <c r="B496" s="4" t="s">
        <v>297</v>
      </c>
      <c r="C496" s="4" t="s">
        <v>363</v>
      </c>
      <c r="D496" s="7" t="s">
        <v>364</v>
      </c>
      <c r="E496" s="5" t="s">
        <v>22</v>
      </c>
      <c r="F496" s="4" t="s">
        <v>54</v>
      </c>
      <c r="G496" s="4">
        <v>30107</v>
      </c>
      <c r="H496" s="5">
        <v>6</v>
      </c>
      <c r="I496" s="5">
        <v>2020</v>
      </c>
      <c r="J496" s="8">
        <v>44001</v>
      </c>
      <c r="K496" s="5">
        <v>1589</v>
      </c>
      <c r="L496" s="5">
        <v>2020</v>
      </c>
      <c r="M496" s="4" t="s">
        <v>363</v>
      </c>
      <c r="N496" s="4" t="s">
        <v>680</v>
      </c>
      <c r="O496" s="4" t="s">
        <v>297</v>
      </c>
      <c r="P496" s="4" t="s">
        <v>35</v>
      </c>
      <c r="Q496" s="6">
        <v>44001</v>
      </c>
      <c r="R496" s="9">
        <v>0.83333333333333337</v>
      </c>
      <c r="S496" s="4" t="s">
        <v>309</v>
      </c>
      <c r="T496" s="4" t="s">
        <v>5168</v>
      </c>
      <c r="U496" s="4">
        <v>707</v>
      </c>
      <c r="V496" s="4">
        <v>-23.6792312580437</v>
      </c>
      <c r="W496" s="4">
        <v>-46.512500250344097</v>
      </c>
      <c r="X496" s="4" t="s">
        <v>38</v>
      </c>
      <c r="Y496" s="4" t="s">
        <v>28</v>
      </c>
      <c r="Z496" s="4" t="s">
        <v>33</v>
      </c>
      <c r="AA496" s="8" t="s">
        <v>33</v>
      </c>
      <c r="AB496" s="4" t="s">
        <v>39</v>
      </c>
      <c r="AC496" s="4" t="s">
        <v>33</v>
      </c>
      <c r="AD496" s="4" t="s">
        <v>5951</v>
      </c>
    </row>
    <row r="497" spans="1:30" x14ac:dyDescent="0.25">
      <c r="A497" s="4" t="s">
        <v>24</v>
      </c>
      <c r="B497" s="4" t="s">
        <v>96</v>
      </c>
      <c r="C497" s="4" t="s">
        <v>18</v>
      </c>
      <c r="D497" s="7" t="s">
        <v>97</v>
      </c>
      <c r="E497" s="5" t="s">
        <v>22</v>
      </c>
      <c r="F497" s="4" t="s">
        <v>54</v>
      </c>
      <c r="G497" s="4">
        <v>200100</v>
      </c>
      <c r="H497" s="5">
        <v>6</v>
      </c>
      <c r="I497" s="5">
        <v>2020</v>
      </c>
      <c r="J497" s="8">
        <v>44002</v>
      </c>
      <c r="K497" s="5">
        <v>369</v>
      </c>
      <c r="L497" s="5">
        <v>2020</v>
      </c>
      <c r="M497" s="4" t="s">
        <v>18</v>
      </c>
      <c r="N497" s="4" t="s">
        <v>21</v>
      </c>
      <c r="O497" s="4" t="s">
        <v>19</v>
      </c>
      <c r="P497" s="4" t="s">
        <v>20</v>
      </c>
      <c r="Q497" s="6">
        <v>44002</v>
      </c>
      <c r="R497" s="9">
        <v>0.79861111111111116</v>
      </c>
      <c r="S497" s="4" t="s">
        <v>31</v>
      </c>
      <c r="T497" s="4" t="s">
        <v>5154</v>
      </c>
      <c r="U497" s="4">
        <v>71</v>
      </c>
      <c r="V497" s="4">
        <v>-23.666691812306802</v>
      </c>
      <c r="W497" s="4">
        <v>-46.678539267632601</v>
      </c>
      <c r="X497" s="4" t="s">
        <v>63</v>
      </c>
      <c r="Y497" s="4" t="s">
        <v>28</v>
      </c>
      <c r="Z497" s="4" t="s">
        <v>33</v>
      </c>
      <c r="AA497" s="8" t="s">
        <v>33</v>
      </c>
      <c r="AB497" s="4" t="s">
        <v>29</v>
      </c>
      <c r="AC497" s="4" t="s">
        <v>33</v>
      </c>
      <c r="AD497" s="4" t="s">
        <v>5951</v>
      </c>
    </row>
    <row r="498" spans="1:30" x14ac:dyDescent="0.25">
      <c r="A498" s="4" t="s">
        <v>82</v>
      </c>
      <c r="B498" s="4" t="s">
        <v>81</v>
      </c>
      <c r="C498" s="4" t="s">
        <v>80</v>
      </c>
      <c r="D498" s="7" t="s">
        <v>1216</v>
      </c>
      <c r="E498" s="5" t="s">
        <v>22</v>
      </c>
      <c r="F498" s="4" t="s">
        <v>23</v>
      </c>
      <c r="G498" s="4">
        <v>40217</v>
      </c>
      <c r="H498" s="5">
        <v>6</v>
      </c>
      <c r="I498" s="5">
        <v>2020</v>
      </c>
      <c r="J498" s="8">
        <v>44004</v>
      </c>
      <c r="K498" s="5">
        <v>1721</v>
      </c>
      <c r="L498" s="5">
        <v>2020</v>
      </c>
      <c r="M498" s="4" t="s">
        <v>80</v>
      </c>
      <c r="N498" s="4" t="s">
        <v>118</v>
      </c>
      <c r="O498" s="4" t="s">
        <v>81</v>
      </c>
      <c r="P498" s="4" t="s">
        <v>82</v>
      </c>
      <c r="Q498" s="6">
        <v>44004</v>
      </c>
      <c r="R498" s="9">
        <v>0.70833333333333337</v>
      </c>
      <c r="S498" s="4" t="s">
        <v>31</v>
      </c>
      <c r="T498" s="4" t="s">
        <v>5169</v>
      </c>
      <c r="U498" s="4">
        <v>1</v>
      </c>
      <c r="V498" s="4">
        <v>-23.950879931999999</v>
      </c>
      <c r="W498" s="4">
        <v>-46.383859866000002</v>
      </c>
      <c r="X498" s="4" t="s">
        <v>63</v>
      </c>
      <c r="Y498" s="4" t="s">
        <v>28</v>
      </c>
      <c r="Z498" s="4">
        <v>32</v>
      </c>
      <c r="AA498" s="8">
        <v>32047</v>
      </c>
      <c r="AB498" s="4" t="s">
        <v>119</v>
      </c>
      <c r="AC498" s="4" t="s">
        <v>33</v>
      </c>
      <c r="AD498" s="4" t="s">
        <v>5951</v>
      </c>
    </row>
    <row r="499" spans="1:30" x14ac:dyDescent="0.25">
      <c r="A499" s="4" t="s">
        <v>82</v>
      </c>
      <c r="B499" s="4" t="s">
        <v>81</v>
      </c>
      <c r="C499" s="4" t="s">
        <v>80</v>
      </c>
      <c r="D499" s="7" t="s">
        <v>1216</v>
      </c>
      <c r="E499" s="5" t="s">
        <v>22</v>
      </c>
      <c r="F499" s="4" t="s">
        <v>23</v>
      </c>
      <c r="G499" s="4">
        <v>40217</v>
      </c>
      <c r="H499" s="5">
        <v>6</v>
      </c>
      <c r="I499" s="5">
        <v>2020</v>
      </c>
      <c r="J499" s="8">
        <v>44004</v>
      </c>
      <c r="K499" s="5">
        <v>1721</v>
      </c>
      <c r="L499" s="5">
        <v>2020</v>
      </c>
      <c r="M499" s="4" t="s">
        <v>80</v>
      </c>
      <c r="N499" s="4" t="s">
        <v>118</v>
      </c>
      <c r="O499" s="4" t="s">
        <v>81</v>
      </c>
      <c r="P499" s="4" t="s">
        <v>82</v>
      </c>
      <c r="Q499" s="6">
        <v>44004</v>
      </c>
      <c r="R499" s="9">
        <v>0.70833333333333337</v>
      </c>
      <c r="S499" s="4" t="s">
        <v>31</v>
      </c>
      <c r="T499" s="4" t="s">
        <v>5169</v>
      </c>
      <c r="U499" s="4">
        <v>1</v>
      </c>
      <c r="V499" s="4">
        <v>-23.950879931999999</v>
      </c>
      <c r="W499" s="4">
        <v>-46.383859866000002</v>
      </c>
      <c r="X499" s="4" t="s">
        <v>63</v>
      </c>
      <c r="Y499" s="4" t="s">
        <v>28</v>
      </c>
      <c r="Z499" s="4">
        <v>19</v>
      </c>
      <c r="AA499" s="8">
        <v>36812</v>
      </c>
      <c r="AB499" s="4" t="s">
        <v>39</v>
      </c>
      <c r="AC499" s="4" t="s">
        <v>33</v>
      </c>
      <c r="AD499" s="4" t="s">
        <v>5951</v>
      </c>
    </row>
    <row r="500" spans="1:30" x14ac:dyDescent="0.25">
      <c r="A500" s="4" t="s">
        <v>24</v>
      </c>
      <c r="B500" s="4" t="s">
        <v>66</v>
      </c>
      <c r="C500" s="4" t="s">
        <v>18</v>
      </c>
      <c r="D500" s="7" t="s">
        <v>147</v>
      </c>
      <c r="E500" s="5" t="s">
        <v>22</v>
      </c>
      <c r="F500" s="4" t="s">
        <v>23</v>
      </c>
      <c r="G500" s="4">
        <v>10356</v>
      </c>
      <c r="H500" s="5">
        <v>6</v>
      </c>
      <c r="I500" s="5">
        <v>2020</v>
      </c>
      <c r="J500" s="8">
        <v>44004</v>
      </c>
      <c r="K500" s="5">
        <v>3586</v>
      </c>
      <c r="L500" s="5">
        <v>2020</v>
      </c>
      <c r="M500" s="4" t="s">
        <v>18</v>
      </c>
      <c r="N500" s="4" t="s">
        <v>147</v>
      </c>
      <c r="O500" s="4" t="s">
        <v>66</v>
      </c>
      <c r="P500" s="4" t="s">
        <v>24</v>
      </c>
      <c r="Q500" s="6">
        <v>44004</v>
      </c>
      <c r="R500" s="9">
        <v>0.44027777777777777</v>
      </c>
      <c r="S500" s="4" t="s">
        <v>31</v>
      </c>
      <c r="T500" s="4" t="s">
        <v>2460</v>
      </c>
      <c r="U500" s="4">
        <v>6343</v>
      </c>
      <c r="V500" s="4">
        <v>-23.635137900583601</v>
      </c>
      <c r="W500" s="4">
        <v>-46.737048013764301</v>
      </c>
      <c r="X500" s="4" t="s">
        <v>63</v>
      </c>
      <c r="Y500" s="4" t="s">
        <v>28</v>
      </c>
      <c r="Z500" s="4">
        <v>25</v>
      </c>
      <c r="AA500" s="8">
        <v>34563</v>
      </c>
      <c r="AB500" s="4" t="s">
        <v>39</v>
      </c>
      <c r="AC500" s="4" t="s">
        <v>188</v>
      </c>
      <c r="AD500" s="4" t="s">
        <v>5951</v>
      </c>
    </row>
    <row r="501" spans="1:30" x14ac:dyDescent="0.25">
      <c r="A501" s="4" t="s">
        <v>35</v>
      </c>
      <c r="B501" s="4" t="s">
        <v>71</v>
      </c>
      <c r="C501" s="4" t="s">
        <v>70</v>
      </c>
      <c r="D501" s="7" t="s">
        <v>72</v>
      </c>
      <c r="E501" s="5" t="s">
        <v>22</v>
      </c>
      <c r="F501" s="4" t="s">
        <v>23</v>
      </c>
      <c r="G501" s="4">
        <v>30304</v>
      </c>
      <c r="H501" s="5">
        <v>6</v>
      </c>
      <c r="I501" s="5">
        <v>2020</v>
      </c>
      <c r="J501" s="8">
        <v>44004</v>
      </c>
      <c r="K501" s="5">
        <v>3816</v>
      </c>
      <c r="L501" s="5">
        <v>2020</v>
      </c>
      <c r="M501" s="4" t="s">
        <v>70</v>
      </c>
      <c r="N501" s="4" t="s">
        <v>72</v>
      </c>
      <c r="O501" s="4" t="s">
        <v>71</v>
      </c>
      <c r="P501" s="4" t="s">
        <v>35</v>
      </c>
      <c r="Q501" s="6">
        <v>44004</v>
      </c>
      <c r="R501" s="9">
        <v>0.6875</v>
      </c>
      <c r="S501" s="4" t="s">
        <v>901</v>
      </c>
      <c r="T501" s="4" t="s">
        <v>2504</v>
      </c>
      <c r="U501" s="4">
        <v>1205</v>
      </c>
      <c r="V501" s="4">
        <v>-23.467139108571399</v>
      </c>
      <c r="W501" s="4">
        <v>-46.334079762571399</v>
      </c>
      <c r="X501" s="4" t="s">
        <v>63</v>
      </c>
      <c r="Y501" s="4" t="s">
        <v>28</v>
      </c>
      <c r="Z501" s="4">
        <v>35</v>
      </c>
      <c r="AA501" s="8">
        <v>30941</v>
      </c>
      <c r="AB501" s="4" t="s">
        <v>39</v>
      </c>
      <c r="AC501" s="4" t="s">
        <v>2317</v>
      </c>
      <c r="AD501" s="4" t="s">
        <v>5951</v>
      </c>
    </row>
    <row r="502" spans="1:30" x14ac:dyDescent="0.25">
      <c r="A502" s="4" t="s">
        <v>35</v>
      </c>
      <c r="B502" s="4" t="s">
        <v>71</v>
      </c>
      <c r="C502" s="4" t="s">
        <v>70</v>
      </c>
      <c r="D502" s="7" t="s">
        <v>72</v>
      </c>
      <c r="E502" s="5" t="s">
        <v>22</v>
      </c>
      <c r="F502" s="4" t="s">
        <v>23</v>
      </c>
      <c r="G502" s="4">
        <v>30304</v>
      </c>
      <c r="H502" s="5">
        <v>6</v>
      </c>
      <c r="I502" s="5">
        <v>2020</v>
      </c>
      <c r="J502" s="8">
        <v>44004</v>
      </c>
      <c r="K502" s="5">
        <v>3816</v>
      </c>
      <c r="L502" s="5">
        <v>2020</v>
      </c>
      <c r="M502" s="4" t="s">
        <v>70</v>
      </c>
      <c r="N502" s="4" t="s">
        <v>72</v>
      </c>
      <c r="O502" s="4" t="s">
        <v>71</v>
      </c>
      <c r="P502" s="4" t="s">
        <v>35</v>
      </c>
      <c r="Q502" s="6">
        <v>44004</v>
      </c>
      <c r="R502" s="9">
        <v>0.6875</v>
      </c>
      <c r="S502" s="4" t="s">
        <v>901</v>
      </c>
      <c r="T502" s="4" t="s">
        <v>2504</v>
      </c>
      <c r="U502" s="4">
        <v>1205</v>
      </c>
      <c r="V502" s="4">
        <v>-23.467139108571399</v>
      </c>
      <c r="W502" s="4">
        <v>-46.334079762571399</v>
      </c>
      <c r="X502" s="4" t="s">
        <v>63</v>
      </c>
      <c r="Y502" s="4" t="s">
        <v>28</v>
      </c>
      <c r="Z502" s="4">
        <v>31</v>
      </c>
      <c r="AA502" s="8">
        <v>32629</v>
      </c>
      <c r="AB502" s="4" t="s">
        <v>39</v>
      </c>
      <c r="AC502" s="4" t="s">
        <v>3330</v>
      </c>
      <c r="AD502" s="4" t="s">
        <v>5951</v>
      </c>
    </row>
    <row r="503" spans="1:30" x14ac:dyDescent="0.25">
      <c r="A503" s="4" t="s">
        <v>24</v>
      </c>
      <c r="B503" s="4" t="s">
        <v>76</v>
      </c>
      <c r="C503" s="4" t="s">
        <v>18</v>
      </c>
      <c r="D503" s="7" t="s">
        <v>367</v>
      </c>
      <c r="E503" s="5" t="s">
        <v>22</v>
      </c>
      <c r="F503" s="4" t="s">
        <v>54</v>
      </c>
      <c r="G503" s="4">
        <v>200100</v>
      </c>
      <c r="H503" s="5">
        <v>6</v>
      </c>
      <c r="I503" s="5">
        <v>2020</v>
      </c>
      <c r="J503" s="8">
        <v>44005</v>
      </c>
      <c r="K503" s="5">
        <v>370</v>
      </c>
      <c r="L503" s="5">
        <v>2020</v>
      </c>
      <c r="M503" s="4" t="s">
        <v>18</v>
      </c>
      <c r="N503" s="4" t="s">
        <v>21</v>
      </c>
      <c r="O503" s="4" t="s">
        <v>19</v>
      </c>
      <c r="P503" s="4" t="s">
        <v>20</v>
      </c>
      <c r="Q503" s="6">
        <v>44005</v>
      </c>
      <c r="R503" s="9">
        <v>0.54166666666666663</v>
      </c>
      <c r="S503" s="4" t="s">
        <v>31</v>
      </c>
      <c r="T503" s="4" t="s">
        <v>5155</v>
      </c>
      <c r="U503" s="4">
        <v>387</v>
      </c>
      <c r="V503" s="4">
        <v>-23.680161923098101</v>
      </c>
      <c r="W503" s="4">
        <v>-46.636043330811802</v>
      </c>
      <c r="X503" s="4" t="s">
        <v>63</v>
      </c>
      <c r="Y503" s="4" t="s">
        <v>28</v>
      </c>
      <c r="Z503" s="4">
        <v>42</v>
      </c>
      <c r="AA503" s="8">
        <v>28544</v>
      </c>
      <c r="AB503" s="4" t="s">
        <v>39</v>
      </c>
      <c r="AC503" s="4" t="s">
        <v>33</v>
      </c>
      <c r="AD503" s="4" t="s">
        <v>5951</v>
      </c>
    </row>
    <row r="504" spans="1:30" x14ac:dyDescent="0.25">
      <c r="A504" s="4" t="s">
        <v>24</v>
      </c>
      <c r="B504" s="4" t="s">
        <v>25</v>
      </c>
      <c r="C504" s="4" t="s">
        <v>18</v>
      </c>
      <c r="D504" s="7" t="s">
        <v>51</v>
      </c>
      <c r="E504" s="5" t="s">
        <v>22</v>
      </c>
      <c r="F504" s="4" t="s">
        <v>23</v>
      </c>
      <c r="G504" s="4">
        <v>200100</v>
      </c>
      <c r="H504" s="5">
        <v>6</v>
      </c>
      <c r="I504" s="5">
        <v>2020</v>
      </c>
      <c r="J504" s="8">
        <v>44006</v>
      </c>
      <c r="K504" s="5">
        <v>371</v>
      </c>
      <c r="L504" s="5">
        <v>2020</v>
      </c>
      <c r="M504" s="4" t="s">
        <v>18</v>
      </c>
      <c r="N504" s="4" t="s">
        <v>21</v>
      </c>
      <c r="O504" s="4" t="s">
        <v>19</v>
      </c>
      <c r="P504" s="4" t="s">
        <v>20</v>
      </c>
      <c r="Q504" s="6">
        <v>44006</v>
      </c>
      <c r="R504" s="9">
        <v>1.7361111111111112E-2</v>
      </c>
      <c r="S504" s="4" t="s">
        <v>31</v>
      </c>
      <c r="T504" s="4" t="s">
        <v>5156</v>
      </c>
      <c r="U504" s="4">
        <v>120</v>
      </c>
      <c r="V504" s="4">
        <v>-23.533991330157001</v>
      </c>
      <c r="W504" s="4">
        <v>-46.426355599667303</v>
      </c>
      <c r="X504" s="4" t="s">
        <v>38</v>
      </c>
      <c r="Y504" s="4" t="s">
        <v>28</v>
      </c>
      <c r="Z504" s="4" t="s">
        <v>33</v>
      </c>
      <c r="AA504" s="8" t="s">
        <v>33</v>
      </c>
      <c r="AB504" s="4" t="s">
        <v>29</v>
      </c>
      <c r="AC504" s="4" t="s">
        <v>33</v>
      </c>
      <c r="AD504" s="4" t="s">
        <v>5951</v>
      </c>
    </row>
    <row r="505" spans="1:30" x14ac:dyDescent="0.25">
      <c r="A505" s="4" t="s">
        <v>24</v>
      </c>
      <c r="B505" s="4" t="s">
        <v>25</v>
      </c>
      <c r="C505" s="4" t="s">
        <v>18</v>
      </c>
      <c r="D505" s="7" t="s">
        <v>51</v>
      </c>
      <c r="E505" s="5" t="s">
        <v>22</v>
      </c>
      <c r="F505" s="4" t="s">
        <v>23</v>
      </c>
      <c r="G505" s="4">
        <v>200100</v>
      </c>
      <c r="H505" s="5">
        <v>6</v>
      </c>
      <c r="I505" s="5">
        <v>2020</v>
      </c>
      <c r="J505" s="8">
        <v>44006</v>
      </c>
      <c r="K505" s="5">
        <v>371</v>
      </c>
      <c r="L505" s="5">
        <v>2020</v>
      </c>
      <c r="M505" s="4" t="s">
        <v>18</v>
      </c>
      <c r="N505" s="4" t="s">
        <v>21</v>
      </c>
      <c r="O505" s="4" t="s">
        <v>19</v>
      </c>
      <c r="P505" s="4" t="s">
        <v>20</v>
      </c>
      <c r="Q505" s="6">
        <v>44006</v>
      </c>
      <c r="R505" s="9">
        <v>1.7361111111111112E-2</v>
      </c>
      <c r="S505" s="4" t="s">
        <v>31</v>
      </c>
      <c r="T505" s="4" t="s">
        <v>5156</v>
      </c>
      <c r="U505" s="4">
        <v>120</v>
      </c>
      <c r="V505" s="4">
        <v>-23.533991330157001</v>
      </c>
      <c r="W505" s="4">
        <v>-46.426355599667303</v>
      </c>
      <c r="X505" s="4" t="s">
        <v>38</v>
      </c>
      <c r="Y505" s="4" t="s">
        <v>28</v>
      </c>
      <c r="Z505" s="4" t="s">
        <v>33</v>
      </c>
      <c r="AA505" s="8" t="s">
        <v>33</v>
      </c>
      <c r="AB505" s="4" t="s">
        <v>29</v>
      </c>
      <c r="AC505" s="4" t="s">
        <v>33</v>
      </c>
      <c r="AD505" s="4" t="s">
        <v>5951</v>
      </c>
    </row>
    <row r="506" spans="1:30" x14ac:dyDescent="0.25">
      <c r="A506" s="4" t="s">
        <v>24</v>
      </c>
      <c r="B506" s="4" t="s">
        <v>25</v>
      </c>
      <c r="C506" s="4" t="s">
        <v>18</v>
      </c>
      <c r="D506" s="7" t="s">
        <v>51</v>
      </c>
      <c r="E506" s="5" t="s">
        <v>22</v>
      </c>
      <c r="F506" s="4" t="s">
        <v>23</v>
      </c>
      <c r="G506" s="4">
        <v>200100</v>
      </c>
      <c r="H506" s="5">
        <v>6</v>
      </c>
      <c r="I506" s="5">
        <v>2020</v>
      </c>
      <c r="J506" s="8">
        <v>44006</v>
      </c>
      <c r="K506" s="5">
        <v>371</v>
      </c>
      <c r="L506" s="5">
        <v>2020</v>
      </c>
      <c r="M506" s="4" t="s">
        <v>18</v>
      </c>
      <c r="N506" s="4" t="s">
        <v>21</v>
      </c>
      <c r="O506" s="4" t="s">
        <v>19</v>
      </c>
      <c r="P506" s="4" t="s">
        <v>20</v>
      </c>
      <c r="Q506" s="6">
        <v>44006</v>
      </c>
      <c r="R506" s="9">
        <v>1.7361111111111112E-2</v>
      </c>
      <c r="S506" s="4" t="s">
        <v>31</v>
      </c>
      <c r="T506" s="4" t="s">
        <v>5156</v>
      </c>
      <c r="U506" s="4">
        <v>120</v>
      </c>
      <c r="V506" s="4">
        <v>-23.533991330157001</v>
      </c>
      <c r="W506" s="4">
        <v>-46.426355599667303</v>
      </c>
      <c r="X506" s="4" t="s">
        <v>38</v>
      </c>
      <c r="Y506" s="4" t="s">
        <v>28</v>
      </c>
      <c r="Z506" s="4" t="s">
        <v>33</v>
      </c>
      <c r="AA506" s="8" t="s">
        <v>33</v>
      </c>
      <c r="AB506" s="4" t="s">
        <v>29</v>
      </c>
      <c r="AC506" s="4" t="s">
        <v>33</v>
      </c>
      <c r="AD506" s="4" t="s">
        <v>5951</v>
      </c>
    </row>
    <row r="507" spans="1:30" x14ac:dyDescent="0.25">
      <c r="A507" s="4" t="s">
        <v>24</v>
      </c>
      <c r="B507" s="4" t="s">
        <v>76</v>
      </c>
      <c r="C507" s="4" t="s">
        <v>18</v>
      </c>
      <c r="D507" s="7" t="s">
        <v>406</v>
      </c>
      <c r="E507" s="5" t="s">
        <v>22</v>
      </c>
      <c r="F507" s="4" t="s">
        <v>23</v>
      </c>
      <c r="G507" s="4">
        <v>200100</v>
      </c>
      <c r="H507" s="5">
        <v>6</v>
      </c>
      <c r="I507" s="5">
        <v>2020</v>
      </c>
      <c r="J507" s="8">
        <v>44006</v>
      </c>
      <c r="K507" s="5">
        <v>375</v>
      </c>
      <c r="L507" s="5">
        <v>2020</v>
      </c>
      <c r="M507" s="4" t="s">
        <v>18</v>
      </c>
      <c r="N507" s="4" t="s">
        <v>21</v>
      </c>
      <c r="O507" s="4" t="s">
        <v>19</v>
      </c>
      <c r="P507" s="4" t="s">
        <v>20</v>
      </c>
      <c r="Q507" s="6">
        <v>44006</v>
      </c>
      <c r="R507" s="9">
        <v>0.97916666666666663</v>
      </c>
      <c r="S507" s="4" t="s">
        <v>31</v>
      </c>
      <c r="T507" s="4" t="s">
        <v>3710</v>
      </c>
      <c r="U507" s="4">
        <v>1010</v>
      </c>
      <c r="V507" s="4">
        <v>-23.576500932999998</v>
      </c>
      <c r="W507" s="4">
        <v>-46.643336310999999</v>
      </c>
      <c r="X507" s="4" t="s">
        <v>63</v>
      </c>
      <c r="Y507" s="4" t="s">
        <v>28</v>
      </c>
      <c r="Z507" s="4" t="s">
        <v>33</v>
      </c>
      <c r="AA507" s="8" t="s">
        <v>33</v>
      </c>
      <c r="AB507" s="4" t="s">
        <v>39</v>
      </c>
      <c r="AC507" s="4" t="s">
        <v>33</v>
      </c>
      <c r="AD507" s="4" t="s">
        <v>5951</v>
      </c>
    </row>
    <row r="508" spans="1:30" x14ac:dyDescent="0.25">
      <c r="A508" s="4" t="s">
        <v>24</v>
      </c>
      <c r="B508" s="4" t="s">
        <v>96</v>
      </c>
      <c r="C508" s="4" t="s">
        <v>18</v>
      </c>
      <c r="D508" s="7" t="s">
        <v>666</v>
      </c>
      <c r="E508" s="5" t="s">
        <v>22</v>
      </c>
      <c r="F508" s="4" t="s">
        <v>23</v>
      </c>
      <c r="G508" s="4">
        <v>200100</v>
      </c>
      <c r="H508" s="5">
        <v>6</v>
      </c>
      <c r="I508" s="5">
        <v>2020</v>
      </c>
      <c r="J508" s="8">
        <v>44007</v>
      </c>
      <c r="K508" s="5">
        <v>378</v>
      </c>
      <c r="L508" s="5">
        <v>2020</v>
      </c>
      <c r="M508" s="4" t="s">
        <v>18</v>
      </c>
      <c r="N508" s="4" t="s">
        <v>21</v>
      </c>
      <c r="O508" s="4" t="s">
        <v>19</v>
      </c>
      <c r="P508" s="4" t="s">
        <v>20</v>
      </c>
      <c r="Q508" s="6">
        <v>44007</v>
      </c>
      <c r="R508" s="9">
        <v>0.41666666666666669</v>
      </c>
      <c r="S508" s="4" t="s">
        <v>31</v>
      </c>
      <c r="T508" s="4" t="s">
        <v>5157</v>
      </c>
      <c r="U508" s="4">
        <v>182</v>
      </c>
      <c r="V508" s="4">
        <v>-23.750178506050101</v>
      </c>
      <c r="W508" s="4">
        <v>-46.700218927312903</v>
      </c>
      <c r="X508" s="4" t="s">
        <v>63</v>
      </c>
      <c r="Y508" s="4" t="s">
        <v>28</v>
      </c>
      <c r="Z508" s="4">
        <v>19</v>
      </c>
      <c r="AA508" s="8">
        <v>36928</v>
      </c>
      <c r="AB508" s="4" t="s">
        <v>39</v>
      </c>
      <c r="AC508" s="4" t="s">
        <v>33</v>
      </c>
      <c r="AD508" s="4" t="s">
        <v>5951</v>
      </c>
    </row>
    <row r="509" spans="1:30" x14ac:dyDescent="0.25">
      <c r="A509" s="4" t="s">
        <v>24</v>
      </c>
      <c r="B509" s="4" t="s">
        <v>96</v>
      </c>
      <c r="C509" s="4" t="s">
        <v>18</v>
      </c>
      <c r="D509" s="7" t="s">
        <v>666</v>
      </c>
      <c r="E509" s="5" t="s">
        <v>22</v>
      </c>
      <c r="F509" s="4" t="s">
        <v>23</v>
      </c>
      <c r="G509" s="4">
        <v>200100</v>
      </c>
      <c r="H509" s="5">
        <v>6</v>
      </c>
      <c r="I509" s="5">
        <v>2020</v>
      </c>
      <c r="J509" s="8">
        <v>44007</v>
      </c>
      <c r="K509" s="5">
        <v>378</v>
      </c>
      <c r="L509" s="5">
        <v>2020</v>
      </c>
      <c r="M509" s="4" t="s">
        <v>18</v>
      </c>
      <c r="N509" s="4" t="s">
        <v>21</v>
      </c>
      <c r="O509" s="4" t="s">
        <v>19</v>
      </c>
      <c r="P509" s="4" t="s">
        <v>20</v>
      </c>
      <c r="Q509" s="6">
        <v>44007</v>
      </c>
      <c r="R509" s="9">
        <v>0.41666666666666669</v>
      </c>
      <c r="S509" s="4" t="s">
        <v>31</v>
      </c>
      <c r="T509" s="4" t="s">
        <v>5157</v>
      </c>
      <c r="U509" s="4">
        <v>182</v>
      </c>
      <c r="V509" s="4">
        <v>-23.750178506050101</v>
      </c>
      <c r="W509" s="4">
        <v>-46.700218927312903</v>
      </c>
      <c r="X509" s="4" t="s">
        <v>63</v>
      </c>
      <c r="Y509" s="4" t="s">
        <v>28</v>
      </c>
      <c r="Z509" s="4">
        <v>19</v>
      </c>
      <c r="AA509" s="8">
        <v>36767</v>
      </c>
      <c r="AB509" s="4" t="s">
        <v>39</v>
      </c>
      <c r="AC509" s="4" t="s">
        <v>3330</v>
      </c>
      <c r="AD509" s="4" t="s">
        <v>5951</v>
      </c>
    </row>
    <row r="510" spans="1:30" x14ac:dyDescent="0.25">
      <c r="A510" s="4" t="s">
        <v>24</v>
      </c>
      <c r="B510" s="4" t="s">
        <v>55</v>
      </c>
      <c r="C510" s="4" t="s">
        <v>18</v>
      </c>
      <c r="D510" s="7" t="s">
        <v>56</v>
      </c>
      <c r="E510" s="5" t="s">
        <v>22</v>
      </c>
      <c r="F510" s="4" t="s">
        <v>23</v>
      </c>
      <c r="G510" s="4">
        <v>200100</v>
      </c>
      <c r="H510" s="5">
        <v>6</v>
      </c>
      <c r="I510" s="5">
        <v>2020</v>
      </c>
      <c r="J510" s="8">
        <v>44007</v>
      </c>
      <c r="K510" s="5">
        <v>380</v>
      </c>
      <c r="L510" s="5">
        <v>2020</v>
      </c>
      <c r="M510" s="4" t="s">
        <v>18</v>
      </c>
      <c r="N510" s="4" t="s">
        <v>21</v>
      </c>
      <c r="O510" s="4" t="s">
        <v>19</v>
      </c>
      <c r="P510" s="4" t="s">
        <v>20</v>
      </c>
      <c r="Q510" s="6">
        <v>44007</v>
      </c>
      <c r="R510" s="9">
        <v>0.57291666666666663</v>
      </c>
      <c r="S510" s="4" t="s">
        <v>41</v>
      </c>
      <c r="T510" s="4" t="s">
        <v>5399</v>
      </c>
      <c r="U510" s="4"/>
      <c r="V510" s="4"/>
      <c r="W510" s="4"/>
      <c r="X510" s="4" t="s">
        <v>63</v>
      </c>
      <c r="Y510" s="4" t="s">
        <v>28</v>
      </c>
      <c r="Z510" s="4">
        <v>39</v>
      </c>
      <c r="AA510" s="8">
        <v>29482</v>
      </c>
      <c r="AB510" s="4" t="s">
        <v>29</v>
      </c>
      <c r="AC510" s="4" t="s">
        <v>33</v>
      </c>
      <c r="AD510" s="4" t="s">
        <v>5951</v>
      </c>
    </row>
    <row r="511" spans="1:30" x14ac:dyDescent="0.25">
      <c r="A511" s="4" t="s">
        <v>35</v>
      </c>
      <c r="B511" s="4" t="s">
        <v>200</v>
      </c>
      <c r="C511" s="4" t="s">
        <v>1220</v>
      </c>
      <c r="D511" s="7" t="s">
        <v>1221</v>
      </c>
      <c r="E511" s="5" t="s">
        <v>22</v>
      </c>
      <c r="F511" s="4" t="s">
        <v>23</v>
      </c>
      <c r="G511" s="4">
        <v>30203</v>
      </c>
      <c r="H511" s="5">
        <v>6</v>
      </c>
      <c r="I511" s="5">
        <v>2020</v>
      </c>
      <c r="J511" s="8">
        <v>44007</v>
      </c>
      <c r="K511" s="5">
        <v>1676</v>
      </c>
      <c r="L511" s="5">
        <v>2020</v>
      </c>
      <c r="M511" s="4" t="s">
        <v>1220</v>
      </c>
      <c r="N511" s="4" t="s">
        <v>1221</v>
      </c>
      <c r="O511" s="4" t="s">
        <v>200</v>
      </c>
      <c r="P511" s="4" t="s">
        <v>35</v>
      </c>
      <c r="Q511" s="6">
        <v>44007</v>
      </c>
      <c r="R511" s="9">
        <v>0.85416666666666663</v>
      </c>
      <c r="S511" s="4" t="s">
        <v>309</v>
      </c>
      <c r="T511" s="4" t="s">
        <v>5399</v>
      </c>
      <c r="U511" s="4"/>
      <c r="V511" s="4"/>
      <c r="W511" s="4"/>
      <c r="X511" s="4" t="s">
        <v>1884</v>
      </c>
      <c r="Y511" s="4" t="s">
        <v>28</v>
      </c>
      <c r="Z511" s="4">
        <v>15</v>
      </c>
      <c r="AA511" s="8">
        <v>38208</v>
      </c>
      <c r="AB511" s="4" t="s">
        <v>29</v>
      </c>
      <c r="AC511" s="4" t="s">
        <v>33</v>
      </c>
      <c r="AD511" s="4" t="s">
        <v>5951</v>
      </c>
    </row>
    <row r="512" spans="1:30" x14ac:dyDescent="0.25">
      <c r="A512" s="4" t="s">
        <v>35</v>
      </c>
      <c r="B512" s="4" t="s">
        <v>200</v>
      </c>
      <c r="C512" s="4" t="s">
        <v>1220</v>
      </c>
      <c r="D512" s="7" t="s">
        <v>1221</v>
      </c>
      <c r="E512" s="5" t="s">
        <v>22</v>
      </c>
      <c r="F512" s="4" t="s">
        <v>23</v>
      </c>
      <c r="G512" s="4">
        <v>30203</v>
      </c>
      <c r="H512" s="5">
        <v>6</v>
      </c>
      <c r="I512" s="5">
        <v>2020</v>
      </c>
      <c r="J512" s="8">
        <v>44007</v>
      </c>
      <c r="K512" s="5">
        <v>1676</v>
      </c>
      <c r="L512" s="5">
        <v>2020</v>
      </c>
      <c r="M512" s="4" t="s">
        <v>1220</v>
      </c>
      <c r="N512" s="4" t="s">
        <v>1221</v>
      </c>
      <c r="O512" s="4" t="s">
        <v>200</v>
      </c>
      <c r="P512" s="4" t="s">
        <v>35</v>
      </c>
      <c r="Q512" s="6">
        <v>44007</v>
      </c>
      <c r="R512" s="9">
        <v>0.85416666666666663</v>
      </c>
      <c r="S512" s="4" t="s">
        <v>309</v>
      </c>
      <c r="T512" s="4" t="s">
        <v>5399</v>
      </c>
      <c r="U512" s="4"/>
      <c r="V512" s="4"/>
      <c r="W512" s="4"/>
      <c r="X512" s="4" t="s">
        <v>1884</v>
      </c>
      <c r="Y512" s="4" t="s">
        <v>28</v>
      </c>
      <c r="Z512" s="4">
        <v>17</v>
      </c>
      <c r="AA512" s="8">
        <v>37499</v>
      </c>
      <c r="AB512" s="4" t="s">
        <v>39</v>
      </c>
      <c r="AC512" s="4" t="s">
        <v>64</v>
      </c>
      <c r="AD512" s="4" t="s">
        <v>5951</v>
      </c>
    </row>
    <row r="513" spans="1:30" x14ac:dyDescent="0.25">
      <c r="A513" s="4" t="s">
        <v>24</v>
      </c>
      <c r="B513" s="4" t="s">
        <v>533</v>
      </c>
      <c r="C513" s="4" t="s">
        <v>18</v>
      </c>
      <c r="D513" s="7" t="s">
        <v>835</v>
      </c>
      <c r="E513" s="5" t="s">
        <v>91</v>
      </c>
      <c r="F513" s="4" t="s">
        <v>23</v>
      </c>
      <c r="G513" s="4">
        <v>200100</v>
      </c>
      <c r="H513" s="5">
        <v>6</v>
      </c>
      <c r="I513" s="5">
        <v>2020</v>
      </c>
      <c r="J513" s="8">
        <v>44012.882638888892</v>
      </c>
      <c r="K513" s="5">
        <v>385</v>
      </c>
      <c r="L513" s="5">
        <v>2020</v>
      </c>
      <c r="M513" s="4" t="s">
        <v>18</v>
      </c>
      <c r="N513" s="4" t="s">
        <v>21</v>
      </c>
      <c r="O513" s="4" t="s">
        <v>19</v>
      </c>
      <c r="P513" s="4" t="s">
        <v>20</v>
      </c>
      <c r="Q513" s="6">
        <v>44012</v>
      </c>
      <c r="R513" s="9">
        <v>0.5625</v>
      </c>
      <c r="S513" s="4" t="s">
        <v>31</v>
      </c>
      <c r="T513" s="4" t="s">
        <v>1703</v>
      </c>
      <c r="U513" s="4">
        <v>3000</v>
      </c>
      <c r="V513" s="4">
        <v>-23.541030772714201</v>
      </c>
      <c r="W513" s="4">
        <v>-46.627910079321403</v>
      </c>
      <c r="X513" s="4" t="s">
        <v>63</v>
      </c>
      <c r="Y513" s="4" t="s">
        <v>28</v>
      </c>
      <c r="Z513" s="4">
        <v>23</v>
      </c>
      <c r="AA513" s="8">
        <v>35422</v>
      </c>
      <c r="AB513" s="4" t="s">
        <v>39</v>
      </c>
      <c r="AC513" s="4" t="s">
        <v>2317</v>
      </c>
      <c r="AD513" s="4" t="s">
        <v>5951</v>
      </c>
    </row>
    <row r="514" spans="1:30" x14ac:dyDescent="0.25">
      <c r="A514" s="4" t="s">
        <v>123</v>
      </c>
      <c r="B514" s="4" t="s">
        <v>157</v>
      </c>
      <c r="C514" s="4" t="s">
        <v>175</v>
      </c>
      <c r="D514" s="7" t="s">
        <v>2679</v>
      </c>
      <c r="E514" s="5" t="s">
        <v>22</v>
      </c>
      <c r="F514" s="4" t="s">
        <v>23</v>
      </c>
      <c r="G514" s="4">
        <v>70922</v>
      </c>
      <c r="H514" s="5">
        <v>6</v>
      </c>
      <c r="I514" s="5">
        <v>2020</v>
      </c>
      <c r="J514" s="8">
        <v>44012.87777777778</v>
      </c>
      <c r="K514" s="5">
        <v>2014</v>
      </c>
      <c r="L514" s="5">
        <v>2020</v>
      </c>
      <c r="M514" s="4" t="s">
        <v>175</v>
      </c>
      <c r="N514" s="4" t="s">
        <v>176</v>
      </c>
      <c r="O514" s="4" t="s">
        <v>157</v>
      </c>
      <c r="P514" s="4" t="s">
        <v>123</v>
      </c>
      <c r="Q514" s="6">
        <v>44012</v>
      </c>
      <c r="R514" s="9">
        <v>0.67916666666666703</v>
      </c>
      <c r="S514" s="4" t="s">
        <v>752</v>
      </c>
      <c r="T514" s="4" t="s">
        <v>5399</v>
      </c>
      <c r="U514" s="4"/>
      <c r="V514" s="4"/>
      <c r="W514" s="4"/>
      <c r="X514" s="4" t="s">
        <v>63</v>
      </c>
      <c r="Y514" s="4" t="s">
        <v>28</v>
      </c>
      <c r="Z514" s="4">
        <v>21</v>
      </c>
      <c r="AA514" s="8">
        <v>36024</v>
      </c>
      <c r="AB514" s="4" t="s">
        <v>39</v>
      </c>
      <c r="AC514" s="4" t="s">
        <v>49</v>
      </c>
      <c r="AD514" s="4" t="s">
        <v>5951</v>
      </c>
    </row>
    <row r="515" spans="1:30" x14ac:dyDescent="0.25">
      <c r="A515" s="4" t="s">
        <v>24</v>
      </c>
      <c r="B515" s="4" t="s">
        <v>66</v>
      </c>
      <c r="C515" s="4" t="s">
        <v>18</v>
      </c>
      <c r="D515" s="7" t="s">
        <v>476</v>
      </c>
      <c r="E515" s="5" t="s">
        <v>22</v>
      </c>
      <c r="F515" s="4" t="s">
        <v>54</v>
      </c>
      <c r="G515" s="4">
        <v>10356</v>
      </c>
      <c r="H515" s="5">
        <v>6</v>
      </c>
      <c r="I515" s="5">
        <v>2020</v>
      </c>
      <c r="J515" s="8">
        <v>44012</v>
      </c>
      <c r="K515" s="5">
        <v>3718</v>
      </c>
      <c r="L515" s="5">
        <v>2020</v>
      </c>
      <c r="M515" s="4" t="s">
        <v>18</v>
      </c>
      <c r="N515" s="4" t="s">
        <v>147</v>
      </c>
      <c r="O515" s="4" t="s">
        <v>66</v>
      </c>
      <c r="P515" s="4" t="s">
        <v>24</v>
      </c>
      <c r="Q515" s="6">
        <v>44012</v>
      </c>
      <c r="R515" s="9">
        <v>0.70486111111111105</v>
      </c>
      <c r="S515" s="4" t="s">
        <v>31</v>
      </c>
      <c r="T515" s="4" t="s">
        <v>2058</v>
      </c>
      <c r="U515" s="4">
        <v>3432</v>
      </c>
      <c r="V515" s="4">
        <v>-23.5871310021539</v>
      </c>
      <c r="W515" s="4">
        <v>-46.762252625716101</v>
      </c>
      <c r="X515" s="4" t="s">
        <v>63</v>
      </c>
      <c r="Y515" s="4" t="s">
        <v>28</v>
      </c>
      <c r="Z515" s="4">
        <v>46</v>
      </c>
      <c r="AA515" s="8">
        <v>27082</v>
      </c>
      <c r="AB515" s="4" t="s">
        <v>39</v>
      </c>
      <c r="AC515" s="4" t="s">
        <v>33</v>
      </c>
      <c r="AD515" s="4" t="s">
        <v>5951</v>
      </c>
    </row>
    <row r="516" spans="1:30" x14ac:dyDescent="0.25">
      <c r="A516" s="4" t="s">
        <v>24</v>
      </c>
      <c r="B516" s="4" t="s">
        <v>25</v>
      </c>
      <c r="C516" s="4" t="s">
        <v>18</v>
      </c>
      <c r="D516" s="7" t="s">
        <v>51</v>
      </c>
      <c r="E516" s="5" t="s">
        <v>22</v>
      </c>
      <c r="F516" s="4" t="s">
        <v>23</v>
      </c>
      <c r="G516" s="4">
        <v>200100</v>
      </c>
      <c r="H516" s="5">
        <v>7</v>
      </c>
      <c r="I516" s="5">
        <v>2020</v>
      </c>
      <c r="J516" s="8">
        <v>44013.537499999999</v>
      </c>
      <c r="K516" s="5">
        <v>386</v>
      </c>
      <c r="L516" s="5">
        <v>2020</v>
      </c>
      <c r="M516" s="4" t="s">
        <v>18</v>
      </c>
      <c r="N516" s="4" t="s">
        <v>21</v>
      </c>
      <c r="O516" s="4" t="s">
        <v>19</v>
      </c>
      <c r="P516" s="4" t="s">
        <v>20</v>
      </c>
      <c r="Q516" s="6">
        <v>44013</v>
      </c>
      <c r="R516" s="9">
        <v>0.20138888888888901</v>
      </c>
      <c r="S516" s="4" t="s">
        <v>31</v>
      </c>
      <c r="T516" s="4" t="s">
        <v>5187</v>
      </c>
      <c r="U516" s="4">
        <v>7</v>
      </c>
      <c r="V516" s="4">
        <v>-23.528749806436998</v>
      </c>
      <c r="W516" s="4">
        <v>-46.406598252330397</v>
      </c>
      <c r="X516" s="4" t="s">
        <v>63</v>
      </c>
      <c r="Y516" s="4" t="s">
        <v>28</v>
      </c>
      <c r="Z516" s="4">
        <v>37</v>
      </c>
      <c r="AA516" s="8">
        <v>30416</v>
      </c>
      <c r="AB516" s="4" t="s">
        <v>39</v>
      </c>
      <c r="AC516" s="4" t="s">
        <v>33</v>
      </c>
      <c r="AD516" s="4" t="s">
        <v>5951</v>
      </c>
    </row>
    <row r="517" spans="1:30" x14ac:dyDescent="0.25">
      <c r="A517" s="4" t="s">
        <v>24</v>
      </c>
      <c r="B517" s="4" t="s">
        <v>55</v>
      </c>
      <c r="C517" s="4" t="s">
        <v>18</v>
      </c>
      <c r="D517" s="7" t="s">
        <v>371</v>
      </c>
      <c r="E517" s="5" t="s">
        <v>22</v>
      </c>
      <c r="F517" s="4" t="s">
        <v>23</v>
      </c>
      <c r="G517" s="4">
        <v>200100</v>
      </c>
      <c r="H517" s="5">
        <v>7</v>
      </c>
      <c r="I517" s="5">
        <v>2020</v>
      </c>
      <c r="J517" s="8">
        <v>44014.1027777778</v>
      </c>
      <c r="K517" s="5">
        <v>387</v>
      </c>
      <c r="L517" s="5">
        <v>2020</v>
      </c>
      <c r="M517" s="4" t="s">
        <v>18</v>
      </c>
      <c r="N517" s="4" t="s">
        <v>21</v>
      </c>
      <c r="O517" s="4" t="s">
        <v>19</v>
      </c>
      <c r="P517" s="4" t="s">
        <v>20</v>
      </c>
      <c r="Q517" s="6">
        <v>44013</v>
      </c>
      <c r="R517" s="9">
        <v>0.97916666666666696</v>
      </c>
      <c r="S517" s="4" t="s">
        <v>31</v>
      </c>
      <c r="T517" s="4" t="s">
        <v>4556</v>
      </c>
      <c r="U517" s="4">
        <v>700</v>
      </c>
      <c r="V517" s="4">
        <v>-23.582343859074999</v>
      </c>
      <c r="W517" s="4">
        <v>-46.391092521645703</v>
      </c>
      <c r="X517" s="4" t="s">
        <v>63</v>
      </c>
      <c r="Y517" s="4" t="s">
        <v>28</v>
      </c>
      <c r="Z517" s="4">
        <v>18</v>
      </c>
      <c r="AA517" s="8">
        <v>37080</v>
      </c>
      <c r="AB517" s="4" t="s">
        <v>39</v>
      </c>
      <c r="AC517" s="4" t="s">
        <v>1961</v>
      </c>
      <c r="AD517" s="4" t="s">
        <v>5951</v>
      </c>
    </row>
    <row r="518" spans="1:30" x14ac:dyDescent="0.25">
      <c r="A518" s="4" t="s">
        <v>166</v>
      </c>
      <c r="B518" s="4" t="s">
        <v>285</v>
      </c>
      <c r="C518" s="4" t="s">
        <v>284</v>
      </c>
      <c r="D518" s="7" t="s">
        <v>3988</v>
      </c>
      <c r="E518" s="5" t="s">
        <v>22</v>
      </c>
      <c r="F518" s="4" t="s">
        <v>23</v>
      </c>
      <c r="G518" s="4">
        <v>100908</v>
      </c>
      <c r="H518" s="5">
        <v>7</v>
      </c>
      <c r="I518" s="5">
        <v>2020</v>
      </c>
      <c r="J518" s="8">
        <v>44014.052777777797</v>
      </c>
      <c r="K518" s="5">
        <v>1426</v>
      </c>
      <c r="L518" s="5">
        <v>2020</v>
      </c>
      <c r="M518" s="4" t="s">
        <v>284</v>
      </c>
      <c r="N518" s="4" t="s">
        <v>286</v>
      </c>
      <c r="O518" s="4" t="s">
        <v>285</v>
      </c>
      <c r="P518" s="4" t="s">
        <v>166</v>
      </c>
      <c r="Q518" s="6">
        <v>44013</v>
      </c>
      <c r="R518" s="9">
        <v>0.91666666666666696</v>
      </c>
      <c r="S518" s="4" t="s">
        <v>31</v>
      </c>
      <c r="T518" s="4" t="s">
        <v>5198</v>
      </c>
      <c r="U518" s="4">
        <v>290</v>
      </c>
      <c r="V518" s="4">
        <v>-21.834016849000001</v>
      </c>
      <c r="W518" s="4">
        <v>-48.137344950999903</v>
      </c>
      <c r="X518" s="4" t="s">
        <v>38</v>
      </c>
      <c r="Y518" s="4" t="s">
        <v>28</v>
      </c>
      <c r="Z518" s="4">
        <v>66</v>
      </c>
      <c r="AA518" s="8">
        <v>19885</v>
      </c>
      <c r="AB518" s="4" t="s">
        <v>39</v>
      </c>
      <c r="AC518" s="4" t="s">
        <v>159</v>
      </c>
      <c r="AD518" s="4" t="s">
        <v>5951</v>
      </c>
    </row>
    <row r="519" spans="1:30" x14ac:dyDescent="0.25">
      <c r="A519" s="4" t="s">
        <v>82</v>
      </c>
      <c r="B519" s="4" t="s">
        <v>81</v>
      </c>
      <c r="C519" s="4" t="s">
        <v>110</v>
      </c>
      <c r="D519" s="7" t="s">
        <v>253</v>
      </c>
      <c r="E519" s="5" t="s">
        <v>22</v>
      </c>
      <c r="F519" s="4" t="s">
        <v>23</v>
      </c>
      <c r="G519" s="4">
        <v>40203</v>
      </c>
      <c r="H519" s="5">
        <v>7</v>
      </c>
      <c r="I519" s="5">
        <v>2020</v>
      </c>
      <c r="J519" s="8">
        <v>44013.262499999997</v>
      </c>
      <c r="K519" s="5">
        <v>3145</v>
      </c>
      <c r="L519" s="5">
        <v>2020</v>
      </c>
      <c r="M519" s="4" t="s">
        <v>110</v>
      </c>
      <c r="N519" s="4" t="s">
        <v>253</v>
      </c>
      <c r="O519" s="4" t="s">
        <v>81</v>
      </c>
      <c r="P519" s="4" t="s">
        <v>82</v>
      </c>
      <c r="Q519" s="6">
        <v>44013</v>
      </c>
      <c r="R519" s="9">
        <v>0.194444444444444</v>
      </c>
      <c r="S519" s="4" t="s">
        <v>41</v>
      </c>
      <c r="T519" s="4" t="s">
        <v>5399</v>
      </c>
      <c r="U519" s="4"/>
      <c r="V519" s="4"/>
      <c r="W519" s="4"/>
      <c r="X519" s="4" t="s">
        <v>63</v>
      </c>
      <c r="Y519" s="4" t="s">
        <v>28</v>
      </c>
      <c r="Z519" s="4" t="s">
        <v>33</v>
      </c>
      <c r="AA519" s="8" t="s">
        <v>33</v>
      </c>
      <c r="AB519" s="4" t="s">
        <v>39</v>
      </c>
      <c r="AC519" s="4" t="s">
        <v>33</v>
      </c>
      <c r="AD519" s="4" t="s">
        <v>5951</v>
      </c>
    </row>
    <row r="520" spans="1:30" x14ac:dyDescent="0.25">
      <c r="A520" s="4" t="s">
        <v>35</v>
      </c>
      <c r="B520" s="4" t="s">
        <v>132</v>
      </c>
      <c r="C520" s="4" t="s">
        <v>131</v>
      </c>
      <c r="D520" s="7" t="s">
        <v>483</v>
      </c>
      <c r="E520" s="5" t="s">
        <v>22</v>
      </c>
      <c r="F520" s="4" t="s">
        <v>54</v>
      </c>
      <c r="G520" s="4">
        <v>30435</v>
      </c>
      <c r="H520" s="5">
        <v>7</v>
      </c>
      <c r="I520" s="5">
        <v>2020</v>
      </c>
      <c r="J520" s="8">
        <v>44014.389583333301</v>
      </c>
      <c r="K520" s="5">
        <v>1149</v>
      </c>
      <c r="L520" s="5">
        <v>2020</v>
      </c>
      <c r="M520" s="4" t="s">
        <v>131</v>
      </c>
      <c r="N520" s="4" t="s">
        <v>483</v>
      </c>
      <c r="O520" s="4" t="s">
        <v>132</v>
      </c>
      <c r="P520" s="4" t="s">
        <v>35</v>
      </c>
      <c r="Q520" s="6">
        <v>44014</v>
      </c>
      <c r="R520" s="9">
        <v>0.24652777777777801</v>
      </c>
      <c r="S520" s="4" t="s">
        <v>31</v>
      </c>
      <c r="T520" s="4" t="s">
        <v>4190</v>
      </c>
      <c r="U520" s="4">
        <v>750</v>
      </c>
      <c r="V520" s="4">
        <v>-23.557874770999899</v>
      </c>
      <c r="W520" s="4">
        <v>-46.809222579999997</v>
      </c>
      <c r="X520" s="4" t="s">
        <v>63</v>
      </c>
      <c r="Y520" s="4" t="s">
        <v>28</v>
      </c>
      <c r="Z520" s="4">
        <v>20</v>
      </c>
      <c r="AA520" s="8">
        <v>36442</v>
      </c>
      <c r="AB520" s="4" t="s">
        <v>29</v>
      </c>
      <c r="AC520" s="4" t="s">
        <v>49</v>
      </c>
      <c r="AD520" s="4" t="s">
        <v>5951</v>
      </c>
    </row>
    <row r="521" spans="1:30" x14ac:dyDescent="0.25">
      <c r="A521" s="4" t="s">
        <v>82</v>
      </c>
      <c r="B521" s="4" t="s">
        <v>193</v>
      </c>
      <c r="C521" s="4" t="s">
        <v>4780</v>
      </c>
      <c r="D521" s="7" t="s">
        <v>5185</v>
      </c>
      <c r="E521" s="5" t="s">
        <v>91</v>
      </c>
      <c r="F521" s="4" t="s">
        <v>23</v>
      </c>
      <c r="G521" s="4">
        <v>40436</v>
      </c>
      <c r="H521" s="5">
        <v>7</v>
      </c>
      <c r="I521" s="5">
        <v>2020</v>
      </c>
      <c r="J521" s="8">
        <v>44015.754861111098</v>
      </c>
      <c r="K521" s="5">
        <v>345</v>
      </c>
      <c r="L521" s="5">
        <v>2020</v>
      </c>
      <c r="M521" s="4" t="s">
        <v>4780</v>
      </c>
      <c r="N521" s="4" t="s">
        <v>5184</v>
      </c>
      <c r="O521" s="4" t="s">
        <v>193</v>
      </c>
      <c r="P521" s="4" t="s">
        <v>82</v>
      </c>
      <c r="Q521" s="6">
        <v>44015</v>
      </c>
      <c r="R521" s="9">
        <v>0.65625</v>
      </c>
      <c r="S521" s="4" t="s">
        <v>758</v>
      </c>
      <c r="T521" s="4" t="s">
        <v>5186</v>
      </c>
      <c r="U521" s="4">
        <v>1</v>
      </c>
      <c r="V521" s="4" t="s">
        <v>33</v>
      </c>
      <c r="W521" s="4" t="s">
        <v>33</v>
      </c>
      <c r="X521" s="4" t="s">
        <v>63</v>
      </c>
      <c r="Y521" s="4" t="s">
        <v>28</v>
      </c>
      <c r="Z521" s="4" t="s">
        <v>33</v>
      </c>
      <c r="AA521" s="8" t="s">
        <v>33</v>
      </c>
      <c r="AB521" s="4" t="s">
        <v>5883</v>
      </c>
      <c r="AC521" s="4" t="s">
        <v>33</v>
      </c>
      <c r="AD521" s="4" t="s">
        <v>5951</v>
      </c>
    </row>
    <row r="522" spans="1:30" x14ac:dyDescent="0.25">
      <c r="A522" s="4" t="s">
        <v>249</v>
      </c>
      <c r="B522" s="4" t="s">
        <v>248</v>
      </c>
      <c r="C522" s="4" t="s">
        <v>2155</v>
      </c>
      <c r="D522" s="7" t="s">
        <v>2231</v>
      </c>
      <c r="E522" s="5" t="s">
        <v>91</v>
      </c>
      <c r="F522" s="4" t="s">
        <v>23</v>
      </c>
      <c r="G522" s="4">
        <v>120610</v>
      </c>
      <c r="H522" s="5">
        <v>7</v>
      </c>
      <c r="I522" s="5">
        <v>2020</v>
      </c>
      <c r="J522" s="8">
        <v>44015.959027777797</v>
      </c>
      <c r="K522" s="5">
        <v>1231</v>
      </c>
      <c r="L522" s="5">
        <v>2020</v>
      </c>
      <c r="M522" s="4" t="s">
        <v>2155</v>
      </c>
      <c r="N522" s="4" t="s">
        <v>2229</v>
      </c>
      <c r="O522" s="4" t="s">
        <v>248</v>
      </c>
      <c r="P522" s="4" t="s">
        <v>249</v>
      </c>
      <c r="Q522" s="6">
        <v>44015</v>
      </c>
      <c r="R522" s="9">
        <v>0.8125</v>
      </c>
      <c r="S522" s="4" t="s">
        <v>31</v>
      </c>
      <c r="T522" s="4" t="s">
        <v>5196</v>
      </c>
      <c r="U522" s="4">
        <v>1000</v>
      </c>
      <c r="V522" s="4" t="s">
        <v>33</v>
      </c>
      <c r="W522" s="4" t="s">
        <v>33</v>
      </c>
      <c r="X522" s="4" t="s">
        <v>63</v>
      </c>
      <c r="Y522" s="4" t="s">
        <v>28</v>
      </c>
      <c r="Z522" s="4">
        <v>20</v>
      </c>
      <c r="AA522" s="8">
        <v>36439</v>
      </c>
      <c r="AB522" s="4" t="s">
        <v>39</v>
      </c>
      <c r="AC522" s="4" t="s">
        <v>188</v>
      </c>
      <c r="AD522" s="4" t="s">
        <v>5951</v>
      </c>
    </row>
    <row r="523" spans="1:30" x14ac:dyDescent="0.25">
      <c r="A523" s="4" t="s">
        <v>24</v>
      </c>
      <c r="B523" s="4" t="s">
        <v>533</v>
      </c>
      <c r="C523" s="4" t="s">
        <v>18</v>
      </c>
      <c r="D523" s="7" t="s">
        <v>1659</v>
      </c>
      <c r="E523" s="5" t="s">
        <v>22</v>
      </c>
      <c r="F523" s="4" t="s">
        <v>54</v>
      </c>
      <c r="G523" s="4">
        <v>10112</v>
      </c>
      <c r="H523" s="5">
        <v>7</v>
      </c>
      <c r="I523" s="5">
        <v>2020</v>
      </c>
      <c r="J523" s="8">
        <v>44015.464583333298</v>
      </c>
      <c r="K523" s="5">
        <v>1838</v>
      </c>
      <c r="L523" s="5">
        <v>2020</v>
      </c>
      <c r="M523" s="4" t="s">
        <v>18</v>
      </c>
      <c r="N523" s="4" t="s">
        <v>1659</v>
      </c>
      <c r="O523" s="4" t="s">
        <v>533</v>
      </c>
      <c r="P523" s="4" t="s">
        <v>24</v>
      </c>
      <c r="Q523" s="6">
        <v>44015</v>
      </c>
      <c r="R523" s="9">
        <v>0.4375</v>
      </c>
      <c r="S523" s="4" t="s">
        <v>31</v>
      </c>
      <c r="T523" s="4" t="s">
        <v>2303</v>
      </c>
      <c r="U523" s="4">
        <v>1127</v>
      </c>
      <c r="V523" s="4">
        <v>-23.535041928999899</v>
      </c>
      <c r="W523" s="4">
        <v>-46.622371101999903</v>
      </c>
      <c r="X523" s="4" t="s">
        <v>38</v>
      </c>
      <c r="Y523" s="4" t="s">
        <v>28</v>
      </c>
      <c r="Z523" s="4">
        <v>22</v>
      </c>
      <c r="AA523" s="8">
        <v>35808</v>
      </c>
      <c r="AB523" s="4" t="s">
        <v>39</v>
      </c>
      <c r="AC523" s="4" t="s">
        <v>207</v>
      </c>
      <c r="AD523" s="4" t="s">
        <v>5951</v>
      </c>
    </row>
    <row r="524" spans="1:30" x14ac:dyDescent="0.25">
      <c r="A524" s="4" t="s">
        <v>24</v>
      </c>
      <c r="B524" s="4" t="s">
        <v>66</v>
      </c>
      <c r="C524" s="4" t="s">
        <v>18</v>
      </c>
      <c r="D524" s="7" t="s">
        <v>434</v>
      </c>
      <c r="E524" s="5" t="s">
        <v>22</v>
      </c>
      <c r="F524" s="4" t="s">
        <v>23</v>
      </c>
      <c r="G524" s="4">
        <v>10357</v>
      </c>
      <c r="H524" s="5">
        <v>7</v>
      </c>
      <c r="I524" s="5">
        <v>2020</v>
      </c>
      <c r="J524" s="8">
        <v>44015.436805555597</v>
      </c>
      <c r="K524" s="5">
        <v>2676</v>
      </c>
      <c r="L524" s="5">
        <v>2020</v>
      </c>
      <c r="M524" s="4" t="s">
        <v>18</v>
      </c>
      <c r="N524" s="4" t="s">
        <v>434</v>
      </c>
      <c r="O524" s="4" t="s">
        <v>66</v>
      </c>
      <c r="P524" s="4" t="s">
        <v>24</v>
      </c>
      <c r="Q524" s="6">
        <v>44015</v>
      </c>
      <c r="R524" s="9">
        <v>0.36666666666666697</v>
      </c>
      <c r="S524" s="4" t="s">
        <v>31</v>
      </c>
      <c r="T524" s="4" t="s">
        <v>5211</v>
      </c>
      <c r="U524" s="4">
        <v>740</v>
      </c>
      <c r="V524" s="4" t="s">
        <v>33</v>
      </c>
      <c r="W524" s="4" t="s">
        <v>33</v>
      </c>
      <c r="X524" s="4" t="s">
        <v>63</v>
      </c>
      <c r="Y524" s="4" t="s">
        <v>28</v>
      </c>
      <c r="Z524" s="4">
        <v>20</v>
      </c>
      <c r="AA524" s="8">
        <v>36504</v>
      </c>
      <c r="AB524" s="4" t="s">
        <v>39</v>
      </c>
      <c r="AC524" s="4" t="s">
        <v>2703</v>
      </c>
      <c r="AD524" s="4" t="s">
        <v>5951</v>
      </c>
    </row>
    <row r="525" spans="1:30" x14ac:dyDescent="0.25">
      <c r="A525" s="4" t="s">
        <v>171</v>
      </c>
      <c r="B525" s="4" t="s">
        <v>182</v>
      </c>
      <c r="C525" s="4" t="s">
        <v>179</v>
      </c>
      <c r="D525" s="7" t="s">
        <v>1002</v>
      </c>
      <c r="E525" s="5" t="s">
        <v>22</v>
      </c>
      <c r="F525" s="4" t="s">
        <v>23</v>
      </c>
      <c r="G525" s="4">
        <v>70942</v>
      </c>
      <c r="H525" s="5">
        <v>7</v>
      </c>
      <c r="I525" s="5">
        <v>2020</v>
      </c>
      <c r="J525" s="8">
        <v>44015.122916666704</v>
      </c>
      <c r="K525" s="5">
        <v>2855</v>
      </c>
      <c r="L525" s="5">
        <v>2020</v>
      </c>
      <c r="M525" s="4" t="s">
        <v>179</v>
      </c>
      <c r="N525" s="4" t="s">
        <v>1097</v>
      </c>
      <c r="O525" s="4" t="s">
        <v>182</v>
      </c>
      <c r="P525" s="4" t="s">
        <v>171</v>
      </c>
      <c r="Q525" s="6">
        <v>44015</v>
      </c>
      <c r="R525" s="9">
        <v>2.36111111111111E-2</v>
      </c>
      <c r="S525" s="4" t="s">
        <v>31</v>
      </c>
      <c r="T525" s="4" t="s">
        <v>5213</v>
      </c>
      <c r="U525" s="4">
        <v>1</v>
      </c>
      <c r="V525" s="4" t="s">
        <v>33</v>
      </c>
      <c r="W525" s="4" t="s">
        <v>33</v>
      </c>
      <c r="X525" s="4" t="s">
        <v>63</v>
      </c>
      <c r="Y525" s="4" t="s">
        <v>28</v>
      </c>
      <c r="Z525" s="4" t="s">
        <v>33</v>
      </c>
      <c r="AA525" s="8" t="s">
        <v>33</v>
      </c>
      <c r="AB525" s="4" t="s">
        <v>39</v>
      </c>
      <c r="AC525" s="4" t="s">
        <v>33</v>
      </c>
      <c r="AD525" s="4" t="s">
        <v>5951</v>
      </c>
    </row>
    <row r="526" spans="1:30" x14ac:dyDescent="0.25">
      <c r="A526" s="4" t="s">
        <v>82</v>
      </c>
      <c r="B526" s="4" t="s">
        <v>81</v>
      </c>
      <c r="C526" s="4" t="s">
        <v>110</v>
      </c>
      <c r="D526" s="7" t="s">
        <v>253</v>
      </c>
      <c r="E526" s="5" t="s">
        <v>22</v>
      </c>
      <c r="F526" s="4" t="s">
        <v>23</v>
      </c>
      <c r="G526" s="4">
        <v>40203</v>
      </c>
      <c r="H526" s="5">
        <v>7</v>
      </c>
      <c r="I526" s="5">
        <v>2020</v>
      </c>
      <c r="J526" s="8">
        <v>44016.034722222197</v>
      </c>
      <c r="K526" s="5">
        <v>3184</v>
      </c>
      <c r="L526" s="5">
        <v>2020</v>
      </c>
      <c r="M526" s="4" t="s">
        <v>110</v>
      </c>
      <c r="N526" s="4" t="s">
        <v>253</v>
      </c>
      <c r="O526" s="4" t="s">
        <v>81</v>
      </c>
      <c r="P526" s="4" t="s">
        <v>82</v>
      </c>
      <c r="Q526" s="6">
        <v>44015</v>
      </c>
      <c r="R526" s="9">
        <v>0.81944444444444497</v>
      </c>
      <c r="S526" s="4" t="s">
        <v>31</v>
      </c>
      <c r="T526" s="4" t="s">
        <v>5216</v>
      </c>
      <c r="U526" s="4">
        <v>1</v>
      </c>
      <c r="V526" s="4">
        <v>-23.981649110999999</v>
      </c>
      <c r="W526" s="4">
        <v>-46.206882514</v>
      </c>
      <c r="X526" s="4" t="s">
        <v>38</v>
      </c>
      <c r="Y526" s="4" t="s">
        <v>28</v>
      </c>
      <c r="Z526" s="4">
        <v>17</v>
      </c>
      <c r="AA526" s="8">
        <v>37673</v>
      </c>
      <c r="AB526" s="4" t="s">
        <v>39</v>
      </c>
      <c r="AC526" s="4" t="s">
        <v>64</v>
      </c>
      <c r="AD526" s="4" t="s">
        <v>5951</v>
      </c>
    </row>
    <row r="527" spans="1:30" x14ac:dyDescent="0.25">
      <c r="A527" s="4" t="s">
        <v>24</v>
      </c>
      <c r="B527" s="4" t="s">
        <v>55</v>
      </c>
      <c r="C527" s="4" t="s">
        <v>18</v>
      </c>
      <c r="D527" s="7" t="s">
        <v>314</v>
      </c>
      <c r="E527" s="5" t="s">
        <v>22</v>
      </c>
      <c r="F527" s="4" t="s">
        <v>23</v>
      </c>
      <c r="G527" s="4">
        <v>10362</v>
      </c>
      <c r="H527" s="5">
        <v>7</v>
      </c>
      <c r="I527" s="5">
        <v>2020</v>
      </c>
      <c r="J527" s="8">
        <v>44015.515277777798</v>
      </c>
      <c r="K527" s="5">
        <v>3395</v>
      </c>
      <c r="L527" s="5">
        <v>2020</v>
      </c>
      <c r="M527" s="4" t="s">
        <v>18</v>
      </c>
      <c r="N527" s="4" t="s">
        <v>314</v>
      </c>
      <c r="O527" s="4" t="s">
        <v>55</v>
      </c>
      <c r="P527" s="4" t="s">
        <v>24</v>
      </c>
      <c r="Q527" s="6">
        <v>44015</v>
      </c>
      <c r="R527" s="9">
        <v>0.32291666666666702</v>
      </c>
      <c r="S527" s="4" t="s">
        <v>31</v>
      </c>
      <c r="T527" s="4" t="s">
        <v>5220</v>
      </c>
      <c r="U527" s="4">
        <v>1107</v>
      </c>
      <c r="V527" s="4" t="s">
        <v>33</v>
      </c>
      <c r="W527" s="4" t="s">
        <v>33</v>
      </c>
      <c r="X527" s="4" t="s">
        <v>63</v>
      </c>
      <c r="Y527" s="4" t="s">
        <v>28</v>
      </c>
      <c r="Z527" s="4">
        <v>23</v>
      </c>
      <c r="AA527" s="8">
        <v>35382</v>
      </c>
      <c r="AB527" s="4" t="s">
        <v>29</v>
      </c>
      <c r="AC527" s="4" t="s">
        <v>33</v>
      </c>
      <c r="AD527" s="4" t="s">
        <v>5951</v>
      </c>
    </row>
    <row r="528" spans="1:30" x14ac:dyDescent="0.25">
      <c r="A528" s="4" t="s">
        <v>24</v>
      </c>
      <c r="B528" s="4" t="s">
        <v>66</v>
      </c>
      <c r="C528" s="4" t="s">
        <v>18</v>
      </c>
      <c r="D528" s="7" t="s">
        <v>435</v>
      </c>
      <c r="E528" s="5" t="s">
        <v>22</v>
      </c>
      <c r="F528" s="4" t="s">
        <v>54</v>
      </c>
      <c r="G528" s="4">
        <v>10357</v>
      </c>
      <c r="H528" s="5">
        <v>7</v>
      </c>
      <c r="I528" s="5">
        <v>2020</v>
      </c>
      <c r="J528" s="8">
        <v>44016.606249999997</v>
      </c>
      <c r="K528" s="5">
        <v>2689</v>
      </c>
      <c r="L528" s="5">
        <v>2020</v>
      </c>
      <c r="M528" s="4" t="s">
        <v>18</v>
      </c>
      <c r="N528" s="4" t="s">
        <v>434</v>
      </c>
      <c r="O528" s="4" t="s">
        <v>66</v>
      </c>
      <c r="P528" s="4" t="s">
        <v>24</v>
      </c>
      <c r="Q528" s="6">
        <v>44016</v>
      </c>
      <c r="R528" s="9">
        <v>0.50694444444444398</v>
      </c>
      <c r="S528" s="4" t="s">
        <v>31</v>
      </c>
      <c r="T528" s="4" t="s">
        <v>5212</v>
      </c>
      <c r="U528" s="4">
        <v>260</v>
      </c>
      <c r="V528" s="4">
        <v>-23.5617915469163</v>
      </c>
      <c r="W528" s="4">
        <v>-46.7569530967166</v>
      </c>
      <c r="X528" s="4" t="s">
        <v>63</v>
      </c>
      <c r="Y528" s="4" t="s">
        <v>28</v>
      </c>
      <c r="Z528" s="4">
        <v>26</v>
      </c>
      <c r="AA528" s="8">
        <v>34500</v>
      </c>
      <c r="AB528" s="4" t="s">
        <v>119</v>
      </c>
      <c r="AC528" s="4" t="s">
        <v>49</v>
      </c>
      <c r="AD528" s="4" t="s">
        <v>5951</v>
      </c>
    </row>
    <row r="529" spans="1:30" x14ac:dyDescent="0.25">
      <c r="A529" s="4" t="s">
        <v>35</v>
      </c>
      <c r="B529" s="4" t="s">
        <v>150</v>
      </c>
      <c r="C529" s="4" t="s">
        <v>149</v>
      </c>
      <c r="D529" s="7" t="s">
        <v>719</v>
      </c>
      <c r="E529" s="5" t="s">
        <v>22</v>
      </c>
      <c r="F529" s="4" t="s">
        <v>23</v>
      </c>
      <c r="G529" s="4">
        <v>30212</v>
      </c>
      <c r="H529" s="5">
        <v>7</v>
      </c>
      <c r="I529" s="5">
        <v>2020</v>
      </c>
      <c r="J529" s="8">
        <v>44016.605555555601</v>
      </c>
      <c r="K529" s="5">
        <v>3039</v>
      </c>
      <c r="L529" s="5">
        <v>2020</v>
      </c>
      <c r="M529" s="4" t="s">
        <v>149</v>
      </c>
      <c r="N529" s="4" t="s">
        <v>151</v>
      </c>
      <c r="O529" s="4" t="s">
        <v>150</v>
      </c>
      <c r="P529" s="4" t="s">
        <v>35</v>
      </c>
      <c r="Q529" s="6">
        <v>44016</v>
      </c>
      <c r="R529" s="9">
        <v>0.45833333333333298</v>
      </c>
      <c r="S529" s="4" t="s">
        <v>31</v>
      </c>
      <c r="T529" s="4" t="s">
        <v>5215</v>
      </c>
      <c r="U529" s="4">
        <v>958</v>
      </c>
      <c r="V529" s="4">
        <v>-23.470706356978901</v>
      </c>
      <c r="W529" s="4">
        <v>-46.4801947839997</v>
      </c>
      <c r="X529" s="4" t="s">
        <v>63</v>
      </c>
      <c r="Y529" s="4" t="s">
        <v>28</v>
      </c>
      <c r="Z529" s="4">
        <v>52</v>
      </c>
      <c r="AA529" s="8">
        <v>24850</v>
      </c>
      <c r="AB529" s="4" t="s">
        <v>29</v>
      </c>
      <c r="AC529" s="4" t="s">
        <v>3330</v>
      </c>
      <c r="AD529" s="4" t="s">
        <v>5951</v>
      </c>
    </row>
    <row r="530" spans="1:30" x14ac:dyDescent="0.25">
      <c r="A530" s="4" t="s">
        <v>82</v>
      </c>
      <c r="B530" s="4" t="s">
        <v>81</v>
      </c>
      <c r="C530" s="4" t="s">
        <v>110</v>
      </c>
      <c r="D530" s="7" t="s">
        <v>253</v>
      </c>
      <c r="E530" s="5" t="s">
        <v>22</v>
      </c>
      <c r="F530" s="4" t="s">
        <v>23</v>
      </c>
      <c r="G530" s="4">
        <v>40203</v>
      </c>
      <c r="H530" s="5">
        <v>7</v>
      </c>
      <c r="I530" s="5">
        <v>2020</v>
      </c>
      <c r="J530" s="8">
        <v>44016.915972222203</v>
      </c>
      <c r="K530" s="5">
        <v>3192</v>
      </c>
      <c r="L530" s="5">
        <v>2020</v>
      </c>
      <c r="M530" s="4" t="s">
        <v>110</v>
      </c>
      <c r="N530" s="4" t="s">
        <v>253</v>
      </c>
      <c r="O530" s="4" t="s">
        <v>81</v>
      </c>
      <c r="P530" s="4" t="s">
        <v>82</v>
      </c>
      <c r="Q530" s="6">
        <v>44016</v>
      </c>
      <c r="R530" s="9">
        <v>0.84722222222222199</v>
      </c>
      <c r="S530" s="4" t="s">
        <v>31</v>
      </c>
      <c r="T530" s="4" t="s">
        <v>5217</v>
      </c>
      <c r="U530" s="4">
        <v>1</v>
      </c>
      <c r="V530" s="4" t="s">
        <v>33</v>
      </c>
      <c r="W530" s="4" t="s">
        <v>33</v>
      </c>
      <c r="X530" s="4" t="s">
        <v>63</v>
      </c>
      <c r="Y530" s="4" t="s">
        <v>28</v>
      </c>
      <c r="Z530" s="4">
        <v>21</v>
      </c>
      <c r="AA530" s="8">
        <v>36239</v>
      </c>
      <c r="AB530" s="4" t="s">
        <v>39</v>
      </c>
      <c r="AC530" s="4" t="s">
        <v>49</v>
      </c>
      <c r="AD530" s="4" t="s">
        <v>5951</v>
      </c>
    </row>
    <row r="531" spans="1:30" x14ac:dyDescent="0.25">
      <c r="A531" s="4" t="s">
        <v>291</v>
      </c>
      <c r="B531" s="4" t="s">
        <v>290</v>
      </c>
      <c r="C531" s="4" t="s">
        <v>494</v>
      </c>
      <c r="D531" s="7" t="s">
        <v>495</v>
      </c>
      <c r="E531" s="5" t="s">
        <v>22</v>
      </c>
      <c r="F531" s="4" t="s">
        <v>23</v>
      </c>
      <c r="G531" s="4">
        <v>40301</v>
      </c>
      <c r="H531" s="5">
        <v>7</v>
      </c>
      <c r="I531" s="5">
        <v>2020</v>
      </c>
      <c r="J531" s="8">
        <v>44017.261111111096</v>
      </c>
      <c r="K531" s="5">
        <v>2055</v>
      </c>
      <c r="L531" s="5">
        <v>2020</v>
      </c>
      <c r="M531" s="4" t="s">
        <v>494</v>
      </c>
      <c r="N531" s="4" t="s">
        <v>495</v>
      </c>
      <c r="O531" s="4" t="s">
        <v>290</v>
      </c>
      <c r="P531" s="4" t="s">
        <v>291</v>
      </c>
      <c r="Q531" s="6">
        <v>44017</v>
      </c>
      <c r="R531" s="9">
        <v>0.05</v>
      </c>
      <c r="S531" s="4" t="s">
        <v>41</v>
      </c>
      <c r="T531" s="4" t="s">
        <v>5399</v>
      </c>
      <c r="U531" s="4"/>
      <c r="V531" s="4"/>
      <c r="W531" s="4"/>
      <c r="X531" s="4" t="s">
        <v>63</v>
      </c>
      <c r="Y531" s="4" t="s">
        <v>28</v>
      </c>
      <c r="Z531" s="4">
        <v>29</v>
      </c>
      <c r="AA531" s="8">
        <v>33144</v>
      </c>
      <c r="AB531" s="4" t="s">
        <v>29</v>
      </c>
      <c r="AC531" s="4" t="s">
        <v>89</v>
      </c>
      <c r="AD531" s="4" t="s">
        <v>5951</v>
      </c>
    </row>
    <row r="532" spans="1:30" x14ac:dyDescent="0.25">
      <c r="A532" s="4" t="s">
        <v>35</v>
      </c>
      <c r="B532" s="4" t="s">
        <v>71</v>
      </c>
      <c r="C532" s="4" t="s">
        <v>70</v>
      </c>
      <c r="D532" s="7" t="s">
        <v>72</v>
      </c>
      <c r="E532" s="5" t="s">
        <v>22</v>
      </c>
      <c r="F532" s="4" t="s">
        <v>23</v>
      </c>
      <c r="G532" s="4">
        <v>30304</v>
      </c>
      <c r="H532" s="5">
        <v>7</v>
      </c>
      <c r="I532" s="5">
        <v>2020</v>
      </c>
      <c r="J532" s="8">
        <v>44017.695138888899</v>
      </c>
      <c r="K532" s="5">
        <v>4096</v>
      </c>
      <c r="L532" s="5">
        <v>2020</v>
      </c>
      <c r="M532" s="4" t="s">
        <v>70</v>
      </c>
      <c r="N532" s="4" t="s">
        <v>72</v>
      </c>
      <c r="O532" s="4" t="s">
        <v>71</v>
      </c>
      <c r="P532" s="4" t="s">
        <v>35</v>
      </c>
      <c r="Q532" s="6">
        <v>44017</v>
      </c>
      <c r="R532" s="9">
        <v>0.54166666666666696</v>
      </c>
      <c r="S532" s="4" t="s">
        <v>41</v>
      </c>
      <c r="T532" s="4" t="s">
        <v>5399</v>
      </c>
      <c r="U532" s="4"/>
      <c r="V532" s="4"/>
      <c r="W532" s="4"/>
      <c r="X532" s="4" t="s">
        <v>63</v>
      </c>
      <c r="Y532" s="4" t="s">
        <v>28</v>
      </c>
      <c r="Z532" s="4">
        <v>49</v>
      </c>
      <c r="AA532" s="8">
        <v>26044</v>
      </c>
      <c r="AB532" s="4" t="s">
        <v>39</v>
      </c>
      <c r="AC532" s="4" t="s">
        <v>2317</v>
      </c>
      <c r="AD532" s="4" t="s">
        <v>5951</v>
      </c>
    </row>
    <row r="533" spans="1:30" x14ac:dyDescent="0.25">
      <c r="A533" s="4" t="s">
        <v>35</v>
      </c>
      <c r="B533" s="4" t="s">
        <v>71</v>
      </c>
      <c r="C533" s="4" t="s">
        <v>70</v>
      </c>
      <c r="D533" s="7" t="s">
        <v>72</v>
      </c>
      <c r="E533" s="5" t="s">
        <v>22</v>
      </c>
      <c r="F533" s="4" t="s">
        <v>23</v>
      </c>
      <c r="G533" s="4">
        <v>30304</v>
      </c>
      <c r="H533" s="5">
        <v>7</v>
      </c>
      <c r="I533" s="5">
        <v>2020</v>
      </c>
      <c r="J533" s="8">
        <v>44017.695138888899</v>
      </c>
      <c r="K533" s="5">
        <v>4096</v>
      </c>
      <c r="L533" s="5">
        <v>2020</v>
      </c>
      <c r="M533" s="4" t="s">
        <v>70</v>
      </c>
      <c r="N533" s="4" t="s">
        <v>72</v>
      </c>
      <c r="O533" s="4" t="s">
        <v>71</v>
      </c>
      <c r="P533" s="4" t="s">
        <v>35</v>
      </c>
      <c r="Q533" s="6">
        <v>44017</v>
      </c>
      <c r="R533" s="9">
        <v>0.54166666666666696</v>
      </c>
      <c r="S533" s="4" t="s">
        <v>41</v>
      </c>
      <c r="T533" s="4" t="s">
        <v>5399</v>
      </c>
      <c r="U533" s="4"/>
      <c r="V533" s="4"/>
      <c r="W533" s="4"/>
      <c r="X533" s="4" t="s">
        <v>63</v>
      </c>
      <c r="Y533" s="4" t="s">
        <v>28</v>
      </c>
      <c r="Z533" s="4">
        <v>31</v>
      </c>
      <c r="AA533" s="8">
        <v>32511</v>
      </c>
      <c r="AB533" s="4" t="s">
        <v>39</v>
      </c>
      <c r="AC533" s="4" t="s">
        <v>2317</v>
      </c>
      <c r="AD533" s="4" t="s">
        <v>5951</v>
      </c>
    </row>
    <row r="534" spans="1:30" x14ac:dyDescent="0.25">
      <c r="A534" s="4" t="s">
        <v>291</v>
      </c>
      <c r="B534" s="4" t="s">
        <v>556</v>
      </c>
      <c r="C534" s="4" t="s">
        <v>555</v>
      </c>
      <c r="D534" s="7" t="s">
        <v>1462</v>
      </c>
      <c r="E534" s="5" t="s">
        <v>22</v>
      </c>
      <c r="F534" s="4" t="s">
        <v>23</v>
      </c>
      <c r="G534" s="4">
        <v>130508</v>
      </c>
      <c r="H534" s="5">
        <v>7</v>
      </c>
      <c r="I534" s="5">
        <v>2020</v>
      </c>
      <c r="J534" s="8">
        <v>44020.031944444403</v>
      </c>
      <c r="K534" s="5">
        <v>1741</v>
      </c>
      <c r="L534" s="5">
        <v>2020</v>
      </c>
      <c r="M534" s="4" t="s">
        <v>555</v>
      </c>
      <c r="N534" s="4" t="s">
        <v>3199</v>
      </c>
      <c r="O534" s="4" t="s">
        <v>556</v>
      </c>
      <c r="P534" s="4" t="s">
        <v>291</v>
      </c>
      <c r="Q534" s="6">
        <v>44019</v>
      </c>
      <c r="R534" s="9">
        <v>0.86111111111111105</v>
      </c>
      <c r="S534" s="4" t="s">
        <v>31</v>
      </c>
      <c r="T534" s="4" t="s">
        <v>1915</v>
      </c>
      <c r="U534" s="4">
        <v>2</v>
      </c>
      <c r="V534" s="4">
        <v>-23.1212341999999</v>
      </c>
      <c r="W534" s="4">
        <v>-45.959171028</v>
      </c>
      <c r="X534" s="4" t="s">
        <v>38</v>
      </c>
      <c r="Y534" s="4" t="s">
        <v>28</v>
      </c>
      <c r="Z534" s="4">
        <v>30</v>
      </c>
      <c r="AA534" s="8">
        <v>32894</v>
      </c>
      <c r="AB534" s="4" t="s">
        <v>29</v>
      </c>
      <c r="AC534" s="4" t="s">
        <v>33</v>
      </c>
      <c r="AD534" s="4" t="s">
        <v>5951</v>
      </c>
    </row>
    <row r="535" spans="1:30" x14ac:dyDescent="0.25">
      <c r="A535" s="4" t="s">
        <v>35</v>
      </c>
      <c r="B535" s="4" t="s">
        <v>297</v>
      </c>
      <c r="C535" s="4" t="s">
        <v>363</v>
      </c>
      <c r="D535" s="7" t="s">
        <v>507</v>
      </c>
      <c r="E535" s="5" t="s">
        <v>22</v>
      </c>
      <c r="F535" s="4" t="s">
        <v>23</v>
      </c>
      <c r="G535" s="4">
        <v>30103</v>
      </c>
      <c r="H535" s="5">
        <v>7</v>
      </c>
      <c r="I535" s="5">
        <v>2020</v>
      </c>
      <c r="J535" s="8">
        <v>44019.857638888898</v>
      </c>
      <c r="K535" s="5">
        <v>2098</v>
      </c>
      <c r="L535" s="5">
        <v>2020</v>
      </c>
      <c r="M535" s="4" t="s">
        <v>363</v>
      </c>
      <c r="N535" s="4" t="s">
        <v>506</v>
      </c>
      <c r="O535" s="4" t="s">
        <v>297</v>
      </c>
      <c r="P535" s="4" t="s">
        <v>35</v>
      </c>
      <c r="Q535" s="6">
        <v>44019</v>
      </c>
      <c r="R535" s="9">
        <v>0.79166666666666696</v>
      </c>
      <c r="S535" s="4" t="s">
        <v>31</v>
      </c>
      <c r="T535" s="4" t="s">
        <v>5208</v>
      </c>
      <c r="U535" s="4">
        <v>150</v>
      </c>
      <c r="V535" s="4">
        <v>-23.625423667749899</v>
      </c>
      <c r="W535" s="4">
        <v>-46.519035615749999</v>
      </c>
      <c r="X535" s="4" t="s">
        <v>63</v>
      </c>
      <c r="Y535" s="4" t="s">
        <v>28</v>
      </c>
      <c r="Z535" s="4">
        <v>25</v>
      </c>
      <c r="AA535" s="8">
        <v>34747</v>
      </c>
      <c r="AB535" s="4" t="s">
        <v>29</v>
      </c>
      <c r="AC535" s="4" t="s">
        <v>33</v>
      </c>
      <c r="AD535" s="4" t="s">
        <v>5951</v>
      </c>
    </row>
    <row r="536" spans="1:30" x14ac:dyDescent="0.25">
      <c r="A536" s="4" t="s">
        <v>24</v>
      </c>
      <c r="B536" s="4" t="s">
        <v>96</v>
      </c>
      <c r="C536" s="4" t="s">
        <v>18</v>
      </c>
      <c r="D536" s="7" t="s">
        <v>244</v>
      </c>
      <c r="E536" s="5" t="s">
        <v>22</v>
      </c>
      <c r="F536" s="4" t="s">
        <v>54</v>
      </c>
      <c r="G536" s="4">
        <v>10374</v>
      </c>
      <c r="H536" s="5">
        <v>7</v>
      </c>
      <c r="I536" s="5">
        <v>2020</v>
      </c>
      <c r="J536" s="8" t="s">
        <v>33</v>
      </c>
      <c r="K536" s="5">
        <v>3753</v>
      </c>
      <c r="L536" s="5">
        <v>2020</v>
      </c>
      <c r="M536" s="4" t="s">
        <v>18</v>
      </c>
      <c r="N536" s="4" t="s">
        <v>244</v>
      </c>
      <c r="O536" s="4" t="s">
        <v>96</v>
      </c>
      <c r="P536" s="4" t="s">
        <v>24</v>
      </c>
      <c r="Q536" s="6">
        <v>44019</v>
      </c>
      <c r="R536" s="9">
        <v>0.60972222222222205</v>
      </c>
      <c r="S536" s="4" t="s">
        <v>1965</v>
      </c>
      <c r="T536" s="4" t="s">
        <v>5221</v>
      </c>
      <c r="U536" s="4">
        <v>79</v>
      </c>
      <c r="V536" s="4">
        <v>-23.7350615620947</v>
      </c>
      <c r="W536" s="4">
        <v>-46.689504490113102</v>
      </c>
      <c r="X536" s="4" t="s">
        <v>63</v>
      </c>
      <c r="Y536" s="4" t="s">
        <v>28</v>
      </c>
      <c r="Z536" s="4">
        <v>25</v>
      </c>
      <c r="AA536" s="8">
        <v>34829</v>
      </c>
      <c r="AB536" s="4" t="s">
        <v>119</v>
      </c>
      <c r="AC536" s="4" t="s">
        <v>49</v>
      </c>
      <c r="AD536" s="4" t="s">
        <v>5951</v>
      </c>
    </row>
    <row r="537" spans="1:30" x14ac:dyDescent="0.25">
      <c r="A537" s="4" t="s">
        <v>35</v>
      </c>
      <c r="B537" s="4" t="s">
        <v>150</v>
      </c>
      <c r="C537" s="4" t="s">
        <v>149</v>
      </c>
      <c r="D537" s="7" t="s">
        <v>562</v>
      </c>
      <c r="E537" s="5" t="s">
        <v>22</v>
      </c>
      <c r="F537" s="4" t="s">
        <v>23</v>
      </c>
      <c r="G537" s="4">
        <v>30304</v>
      </c>
      <c r="H537" s="5">
        <v>7</v>
      </c>
      <c r="I537" s="5">
        <v>2020</v>
      </c>
      <c r="J537" s="8">
        <v>44019.236111111102</v>
      </c>
      <c r="K537" s="5">
        <v>4120</v>
      </c>
      <c r="L537" s="5">
        <v>2020</v>
      </c>
      <c r="M537" s="4" t="s">
        <v>70</v>
      </c>
      <c r="N537" s="4" t="s">
        <v>72</v>
      </c>
      <c r="O537" s="4" t="s">
        <v>71</v>
      </c>
      <c r="P537" s="4" t="s">
        <v>35</v>
      </c>
      <c r="Q537" s="6">
        <v>44019</v>
      </c>
      <c r="R537" s="9">
        <v>0.12708333333333299</v>
      </c>
      <c r="S537" s="4" t="s">
        <v>31</v>
      </c>
      <c r="T537" s="4" t="s">
        <v>5222</v>
      </c>
      <c r="U537" s="4">
        <v>100</v>
      </c>
      <c r="V537" s="4">
        <v>-23.4530175074519</v>
      </c>
      <c r="W537" s="4">
        <v>-46.475957520906199</v>
      </c>
      <c r="X537" s="4" t="s">
        <v>63</v>
      </c>
      <c r="Y537" s="4" t="s">
        <v>28</v>
      </c>
      <c r="Z537" s="4">
        <v>17</v>
      </c>
      <c r="AA537" s="8">
        <v>37499</v>
      </c>
      <c r="AB537" s="4" t="s">
        <v>39</v>
      </c>
      <c r="AC537" s="4" t="s">
        <v>64</v>
      </c>
      <c r="AD537" s="4" t="s">
        <v>5951</v>
      </c>
    </row>
    <row r="538" spans="1:30" x14ac:dyDescent="0.25">
      <c r="A538" s="4" t="s">
        <v>82</v>
      </c>
      <c r="B538" s="4" t="s">
        <v>232</v>
      </c>
      <c r="C538" s="4" t="s">
        <v>2306</v>
      </c>
      <c r="D538" s="7" t="s">
        <v>3297</v>
      </c>
      <c r="E538" s="5" t="s">
        <v>22</v>
      </c>
      <c r="F538" s="4" t="s">
        <v>23</v>
      </c>
      <c r="G538" s="4">
        <v>40406</v>
      </c>
      <c r="H538" s="5">
        <v>7</v>
      </c>
      <c r="I538" s="5">
        <v>2020</v>
      </c>
      <c r="J538" s="8">
        <v>44021.597222222197</v>
      </c>
      <c r="K538" s="5">
        <v>110</v>
      </c>
      <c r="L538" s="5">
        <v>2020</v>
      </c>
      <c r="M538" s="4" t="s">
        <v>2306</v>
      </c>
      <c r="N538" s="4" t="s">
        <v>4460</v>
      </c>
      <c r="O538" s="4" t="s">
        <v>232</v>
      </c>
      <c r="P538" s="4" t="s">
        <v>82</v>
      </c>
      <c r="Q538" s="6">
        <v>44021</v>
      </c>
      <c r="R538" s="9">
        <v>0.44305555555555598</v>
      </c>
      <c r="S538" s="4" t="s">
        <v>31</v>
      </c>
      <c r="T538" s="4" t="s">
        <v>5180</v>
      </c>
      <c r="U538" s="4">
        <v>206</v>
      </c>
      <c r="V538" s="4">
        <v>-24.155249397999999</v>
      </c>
      <c r="W538" s="4">
        <v>-46.770044865688298</v>
      </c>
      <c r="X538" s="4" t="s">
        <v>38</v>
      </c>
      <c r="Y538" s="4" t="s">
        <v>28</v>
      </c>
      <c r="Z538" s="4">
        <v>26</v>
      </c>
      <c r="AA538" s="8">
        <v>34236</v>
      </c>
      <c r="AB538" s="4" t="s">
        <v>29</v>
      </c>
      <c r="AC538" s="4" t="s">
        <v>33</v>
      </c>
      <c r="AD538" s="4" t="s">
        <v>5951</v>
      </c>
    </row>
    <row r="539" spans="1:30" x14ac:dyDescent="0.25">
      <c r="A539" s="4" t="s">
        <v>123</v>
      </c>
      <c r="B539" s="4" t="s">
        <v>122</v>
      </c>
      <c r="C539" s="4" t="s">
        <v>2266</v>
      </c>
      <c r="D539" s="7" t="s">
        <v>2940</v>
      </c>
      <c r="E539" s="5" t="s">
        <v>22</v>
      </c>
      <c r="F539" s="4" t="s">
        <v>23</v>
      </c>
      <c r="G539" s="4">
        <v>70925</v>
      </c>
      <c r="H539" s="5">
        <v>7</v>
      </c>
      <c r="I539" s="5">
        <v>2020</v>
      </c>
      <c r="J539" s="8">
        <v>44023.168749999997</v>
      </c>
      <c r="K539" s="5">
        <v>1014</v>
      </c>
      <c r="L539" s="5">
        <v>2020</v>
      </c>
      <c r="M539" s="4" t="s">
        <v>2266</v>
      </c>
      <c r="N539" s="4" t="s">
        <v>2727</v>
      </c>
      <c r="O539" s="4" t="s">
        <v>122</v>
      </c>
      <c r="P539" s="4" t="s">
        <v>123</v>
      </c>
      <c r="Q539" s="6">
        <v>44022</v>
      </c>
      <c r="R539" s="9">
        <v>0.99791666666666701</v>
      </c>
      <c r="S539" s="4" t="s">
        <v>31</v>
      </c>
      <c r="T539" s="4" t="s">
        <v>5195</v>
      </c>
      <c r="U539" s="4">
        <v>2000</v>
      </c>
      <c r="V539" s="4">
        <v>-22.784486219000001</v>
      </c>
      <c r="W539" s="4">
        <v>-47.359526729000002</v>
      </c>
      <c r="X539" s="4" t="s">
        <v>38</v>
      </c>
      <c r="Y539" s="4" t="s">
        <v>28</v>
      </c>
      <c r="Z539" s="4">
        <v>24</v>
      </c>
      <c r="AA539" s="8">
        <v>35025</v>
      </c>
      <c r="AB539" s="4" t="s">
        <v>39</v>
      </c>
      <c r="AC539" s="4" t="s">
        <v>33</v>
      </c>
      <c r="AD539" s="4" t="s">
        <v>5951</v>
      </c>
    </row>
    <row r="540" spans="1:30" x14ac:dyDescent="0.25">
      <c r="A540" s="4" t="s">
        <v>46</v>
      </c>
      <c r="B540" s="4" t="s">
        <v>186</v>
      </c>
      <c r="C540" s="4" t="s">
        <v>5199</v>
      </c>
      <c r="D540" s="7" t="s">
        <v>5201</v>
      </c>
      <c r="E540" s="5" t="s">
        <v>22</v>
      </c>
      <c r="F540" s="4" t="s">
        <v>23</v>
      </c>
      <c r="G540" s="4">
        <v>804229</v>
      </c>
      <c r="H540" s="5">
        <v>7</v>
      </c>
      <c r="I540" s="5">
        <v>2020</v>
      </c>
      <c r="J540" s="8">
        <v>44023.038194444402</v>
      </c>
      <c r="K540" s="5">
        <v>1521</v>
      </c>
      <c r="L540" s="5">
        <v>2020</v>
      </c>
      <c r="M540" s="4" t="s">
        <v>5199</v>
      </c>
      <c r="N540" s="4" t="s">
        <v>5200</v>
      </c>
      <c r="O540" s="4" t="s">
        <v>186</v>
      </c>
      <c r="P540" s="4" t="s">
        <v>46</v>
      </c>
      <c r="Q540" s="6">
        <v>44022</v>
      </c>
      <c r="R540" s="9">
        <v>0.875</v>
      </c>
      <c r="S540" s="4" t="s">
        <v>31</v>
      </c>
      <c r="T540" s="4" t="s">
        <v>5202</v>
      </c>
      <c r="U540" s="4">
        <v>1</v>
      </c>
      <c r="V540" s="4">
        <v>-21.928705087000001</v>
      </c>
      <c r="W540" s="4">
        <v>-50.517494715999902</v>
      </c>
      <c r="X540" s="4" t="s">
        <v>63</v>
      </c>
      <c r="Y540" s="4" t="s">
        <v>28</v>
      </c>
      <c r="Z540" s="4">
        <v>35</v>
      </c>
      <c r="AA540" s="8">
        <v>30883</v>
      </c>
      <c r="AB540" s="4" t="s">
        <v>29</v>
      </c>
      <c r="AC540" s="4" t="s">
        <v>33</v>
      </c>
      <c r="AD540" s="4" t="s">
        <v>5951</v>
      </c>
    </row>
    <row r="541" spans="1:30" x14ac:dyDescent="0.25">
      <c r="A541" s="4" t="s">
        <v>82</v>
      </c>
      <c r="B541" s="4" t="s">
        <v>81</v>
      </c>
      <c r="C541" s="4" t="s">
        <v>110</v>
      </c>
      <c r="D541" s="7" t="s">
        <v>253</v>
      </c>
      <c r="E541" s="5" t="s">
        <v>22</v>
      </c>
      <c r="F541" s="4" t="s">
        <v>23</v>
      </c>
      <c r="G541" s="4">
        <v>40203</v>
      </c>
      <c r="H541" s="5">
        <v>7</v>
      </c>
      <c r="I541" s="5">
        <v>2020</v>
      </c>
      <c r="J541" s="8">
        <v>44022.990277777797</v>
      </c>
      <c r="K541" s="5">
        <v>3294</v>
      </c>
      <c r="L541" s="5">
        <v>2020</v>
      </c>
      <c r="M541" s="4" t="s">
        <v>110</v>
      </c>
      <c r="N541" s="4" t="s">
        <v>253</v>
      </c>
      <c r="O541" s="4" t="s">
        <v>81</v>
      </c>
      <c r="P541" s="4" t="s">
        <v>82</v>
      </c>
      <c r="Q541" s="6">
        <v>44022</v>
      </c>
      <c r="R541" s="9">
        <v>0.85763888888888895</v>
      </c>
      <c r="S541" s="4" t="s">
        <v>31</v>
      </c>
      <c r="T541" s="4" t="s">
        <v>5218</v>
      </c>
      <c r="U541" s="4">
        <v>57</v>
      </c>
      <c r="V541" s="4">
        <v>-23.971856782864201</v>
      </c>
      <c r="W541" s="4">
        <v>-46.201857085543203</v>
      </c>
      <c r="X541" s="4" t="s">
        <v>63</v>
      </c>
      <c r="Y541" s="4" t="s">
        <v>28</v>
      </c>
      <c r="Z541" s="4">
        <v>33</v>
      </c>
      <c r="AA541" s="8">
        <v>31673</v>
      </c>
      <c r="AB541" s="4" t="s">
        <v>39</v>
      </c>
      <c r="AC541" s="4" t="s">
        <v>33</v>
      </c>
      <c r="AD541" s="4" t="s">
        <v>5951</v>
      </c>
    </row>
    <row r="542" spans="1:30" x14ac:dyDescent="0.25">
      <c r="A542" s="4" t="s">
        <v>291</v>
      </c>
      <c r="B542" s="4" t="s">
        <v>556</v>
      </c>
      <c r="C542" s="4" t="s">
        <v>555</v>
      </c>
      <c r="D542" s="7" t="s">
        <v>1708</v>
      </c>
      <c r="E542" s="5" t="s">
        <v>22</v>
      </c>
      <c r="F542" s="4" t="s">
        <v>23</v>
      </c>
      <c r="G542" s="4">
        <v>130508</v>
      </c>
      <c r="H542" s="5">
        <v>7</v>
      </c>
      <c r="I542" s="5">
        <v>2020</v>
      </c>
      <c r="J542" s="8">
        <v>44024.029861111099</v>
      </c>
      <c r="K542" s="5">
        <v>1786</v>
      </c>
      <c r="L542" s="5">
        <v>2020</v>
      </c>
      <c r="M542" s="4" t="s">
        <v>555</v>
      </c>
      <c r="N542" s="4" t="s">
        <v>3199</v>
      </c>
      <c r="O542" s="4" t="s">
        <v>556</v>
      </c>
      <c r="P542" s="4" t="s">
        <v>291</v>
      </c>
      <c r="Q542" s="6">
        <v>44023</v>
      </c>
      <c r="R542" s="9">
        <v>0.85069444444444497</v>
      </c>
      <c r="S542" s="4" t="s">
        <v>31</v>
      </c>
      <c r="T542" s="4" t="s">
        <v>5204</v>
      </c>
      <c r="U542" s="4">
        <v>10</v>
      </c>
      <c r="V542" s="4" t="s">
        <v>33</v>
      </c>
      <c r="W542" s="4" t="s">
        <v>33</v>
      </c>
      <c r="X542" s="4" t="s">
        <v>38</v>
      </c>
      <c r="Y542" s="4" t="s">
        <v>28</v>
      </c>
      <c r="Z542" s="4">
        <v>24</v>
      </c>
      <c r="AA542" s="8">
        <v>35103</v>
      </c>
      <c r="AB542" s="4" t="s">
        <v>29</v>
      </c>
      <c r="AC542" s="4" t="s">
        <v>1071</v>
      </c>
      <c r="AD542" s="4" t="s">
        <v>5951</v>
      </c>
    </row>
    <row r="543" spans="1:30" x14ac:dyDescent="0.25">
      <c r="A543" s="4" t="s">
        <v>82</v>
      </c>
      <c r="B543" s="4" t="s">
        <v>81</v>
      </c>
      <c r="C543" s="4" t="s">
        <v>80</v>
      </c>
      <c r="D543" s="7" t="s">
        <v>83</v>
      </c>
      <c r="E543" s="5" t="s">
        <v>22</v>
      </c>
      <c r="F543" s="4" t="s">
        <v>23</v>
      </c>
      <c r="G543" s="4">
        <v>40217</v>
      </c>
      <c r="H543" s="5">
        <v>7</v>
      </c>
      <c r="I543" s="5">
        <v>2020</v>
      </c>
      <c r="J543" s="8">
        <v>44023.908333333296</v>
      </c>
      <c r="K543" s="5">
        <v>1838</v>
      </c>
      <c r="L543" s="5">
        <v>2020</v>
      </c>
      <c r="M543" s="4" t="s">
        <v>80</v>
      </c>
      <c r="N543" s="4" t="s">
        <v>118</v>
      </c>
      <c r="O543" s="4" t="s">
        <v>81</v>
      </c>
      <c r="P543" s="4" t="s">
        <v>82</v>
      </c>
      <c r="Q543" s="6">
        <v>44023</v>
      </c>
      <c r="R543" s="9">
        <v>0.69097222222222199</v>
      </c>
      <c r="S543" s="4" t="s">
        <v>41</v>
      </c>
      <c r="T543" s="4" t="s">
        <v>5399</v>
      </c>
      <c r="U543" s="4"/>
      <c r="V543" s="4"/>
      <c r="W543" s="4"/>
      <c r="X543" s="4" t="s">
        <v>63</v>
      </c>
      <c r="Y543" s="4" t="s">
        <v>28</v>
      </c>
      <c r="Z543" s="4">
        <v>36</v>
      </c>
      <c r="AA543" s="8">
        <v>30555</v>
      </c>
      <c r="AB543" s="4" t="s">
        <v>39</v>
      </c>
      <c r="AC543" s="4" t="s">
        <v>33</v>
      </c>
      <c r="AD543" s="4" t="s">
        <v>5951</v>
      </c>
    </row>
    <row r="544" spans="1:30" x14ac:dyDescent="0.25">
      <c r="A544" s="4" t="s">
        <v>35</v>
      </c>
      <c r="B544" s="4" t="s">
        <v>71</v>
      </c>
      <c r="C544" s="4" t="s">
        <v>391</v>
      </c>
      <c r="D544" s="7" t="s">
        <v>2171</v>
      </c>
      <c r="E544" s="5" t="s">
        <v>22</v>
      </c>
      <c r="F544" s="4" t="s">
        <v>54</v>
      </c>
      <c r="G544" s="4">
        <v>30302</v>
      </c>
      <c r="H544" s="5">
        <v>7</v>
      </c>
      <c r="I544" s="5">
        <v>2020</v>
      </c>
      <c r="J544" s="8">
        <v>44023.7</v>
      </c>
      <c r="K544" s="5">
        <v>1961</v>
      </c>
      <c r="L544" s="5">
        <v>2020</v>
      </c>
      <c r="M544" s="4" t="s">
        <v>391</v>
      </c>
      <c r="N544" s="4" t="s">
        <v>392</v>
      </c>
      <c r="O544" s="4" t="s">
        <v>71</v>
      </c>
      <c r="P544" s="4" t="s">
        <v>35</v>
      </c>
      <c r="Q544" s="6">
        <v>44023</v>
      </c>
      <c r="R544" s="9">
        <v>0.63611111111111096</v>
      </c>
      <c r="S544" s="4" t="s">
        <v>31</v>
      </c>
      <c r="T544" s="4" t="s">
        <v>5205</v>
      </c>
      <c r="U544" s="4">
        <v>137</v>
      </c>
      <c r="V544" s="4" t="s">
        <v>33</v>
      </c>
      <c r="W544" s="4" t="s">
        <v>33</v>
      </c>
      <c r="X544" s="4" t="s">
        <v>38</v>
      </c>
      <c r="Y544" s="4" t="s">
        <v>28</v>
      </c>
      <c r="Z544" s="4">
        <v>30</v>
      </c>
      <c r="AA544" s="8">
        <v>32989</v>
      </c>
      <c r="AB544" s="4" t="s">
        <v>29</v>
      </c>
      <c r="AC544" s="4" t="s">
        <v>950</v>
      </c>
      <c r="AD544" s="4" t="s">
        <v>5951</v>
      </c>
    </row>
    <row r="545" spans="1:30" x14ac:dyDescent="0.25">
      <c r="A545" s="4" t="s">
        <v>82</v>
      </c>
      <c r="B545" s="4" t="s">
        <v>81</v>
      </c>
      <c r="C545" s="4" t="s">
        <v>110</v>
      </c>
      <c r="D545" s="7" t="s">
        <v>253</v>
      </c>
      <c r="E545" s="5" t="s">
        <v>22</v>
      </c>
      <c r="F545" s="4" t="s">
        <v>23</v>
      </c>
      <c r="G545" s="4">
        <v>40203</v>
      </c>
      <c r="H545" s="5">
        <v>7</v>
      </c>
      <c r="I545" s="5">
        <v>2020</v>
      </c>
      <c r="J545" s="8">
        <v>44023.870138888902</v>
      </c>
      <c r="K545" s="5">
        <v>3305</v>
      </c>
      <c r="L545" s="5">
        <v>2020</v>
      </c>
      <c r="M545" s="4" t="s">
        <v>110</v>
      </c>
      <c r="N545" s="4" t="s">
        <v>253</v>
      </c>
      <c r="O545" s="4" t="s">
        <v>81</v>
      </c>
      <c r="P545" s="4" t="s">
        <v>82</v>
      </c>
      <c r="Q545" s="6">
        <v>44023</v>
      </c>
      <c r="R545" s="9">
        <v>0.79861111111111105</v>
      </c>
      <c r="S545" s="4" t="s">
        <v>31</v>
      </c>
      <c r="T545" s="4" t="s">
        <v>5219</v>
      </c>
      <c r="U545" s="4">
        <v>1</v>
      </c>
      <c r="V545" s="4">
        <v>-23.993568068999899</v>
      </c>
      <c r="W545" s="4">
        <v>-46.249405396999997</v>
      </c>
      <c r="X545" s="4" t="s">
        <v>1884</v>
      </c>
      <c r="Y545" s="4" t="s">
        <v>28</v>
      </c>
      <c r="Z545" s="4">
        <v>16</v>
      </c>
      <c r="AA545" s="8">
        <v>37925</v>
      </c>
      <c r="AB545" s="4" t="s">
        <v>39</v>
      </c>
      <c r="AC545" s="4" t="s">
        <v>64</v>
      </c>
      <c r="AD545" s="4" t="s">
        <v>5951</v>
      </c>
    </row>
    <row r="546" spans="1:30" x14ac:dyDescent="0.25">
      <c r="A546" s="4" t="s">
        <v>24</v>
      </c>
      <c r="B546" s="4" t="s">
        <v>66</v>
      </c>
      <c r="C546" s="4" t="s">
        <v>18</v>
      </c>
      <c r="D546" s="7" t="s">
        <v>445</v>
      </c>
      <c r="E546" s="5" t="s">
        <v>22</v>
      </c>
      <c r="F546" s="4" t="s">
        <v>23</v>
      </c>
      <c r="G546" s="4">
        <v>200100</v>
      </c>
      <c r="H546" s="5">
        <v>7</v>
      </c>
      <c r="I546" s="5">
        <v>2020</v>
      </c>
      <c r="J546" s="8">
        <v>44025.099305555603</v>
      </c>
      <c r="K546" s="5">
        <v>403</v>
      </c>
      <c r="L546" s="5">
        <v>2020</v>
      </c>
      <c r="M546" s="4" t="s">
        <v>18</v>
      </c>
      <c r="N546" s="4" t="s">
        <v>21</v>
      </c>
      <c r="O546" s="4" t="s">
        <v>19</v>
      </c>
      <c r="P546" s="4" t="s">
        <v>20</v>
      </c>
      <c r="Q546" s="6">
        <v>44024</v>
      </c>
      <c r="R546" s="9">
        <v>0.90625</v>
      </c>
      <c r="S546" s="4" t="s">
        <v>31</v>
      </c>
      <c r="T546" s="4" t="s">
        <v>5188</v>
      </c>
      <c r="U546" s="4">
        <v>435</v>
      </c>
      <c r="V546" s="4">
        <v>-23.636054749053699</v>
      </c>
      <c r="W546" s="4">
        <v>-46.775695465305802</v>
      </c>
      <c r="X546" s="4" t="s">
        <v>38</v>
      </c>
      <c r="Y546" s="4" t="s">
        <v>28</v>
      </c>
      <c r="Z546" s="4" t="s">
        <v>33</v>
      </c>
      <c r="AA546" s="8" t="s">
        <v>33</v>
      </c>
      <c r="AB546" s="4" t="s">
        <v>39</v>
      </c>
      <c r="AC546" s="4" t="s">
        <v>33</v>
      </c>
      <c r="AD546" s="4" t="s">
        <v>5951</v>
      </c>
    </row>
    <row r="547" spans="1:30" x14ac:dyDescent="0.25">
      <c r="A547" s="4" t="s">
        <v>171</v>
      </c>
      <c r="B547" s="4" t="s">
        <v>182</v>
      </c>
      <c r="C547" s="4" t="s">
        <v>179</v>
      </c>
      <c r="D547" s="7" t="s">
        <v>183</v>
      </c>
      <c r="E547" s="5" t="s">
        <v>22</v>
      </c>
      <c r="F547" s="4" t="s">
        <v>23</v>
      </c>
      <c r="G547" s="4">
        <v>70942</v>
      </c>
      <c r="H547" s="5">
        <v>7</v>
      </c>
      <c r="I547" s="5">
        <v>2020</v>
      </c>
      <c r="J547" s="8">
        <v>44024.894444444399</v>
      </c>
      <c r="K547" s="5">
        <v>2955</v>
      </c>
      <c r="L547" s="5">
        <v>2020</v>
      </c>
      <c r="M547" s="4" t="s">
        <v>179</v>
      </c>
      <c r="N547" s="4" t="s">
        <v>1097</v>
      </c>
      <c r="O547" s="4" t="s">
        <v>182</v>
      </c>
      <c r="P547" s="4" t="s">
        <v>171</v>
      </c>
      <c r="Q547" s="6">
        <v>44024</v>
      </c>
      <c r="R547" s="9">
        <v>0.87222222222222201</v>
      </c>
      <c r="S547" s="4" t="s">
        <v>31</v>
      </c>
      <c r="T547" s="4" t="s">
        <v>5214</v>
      </c>
      <c r="U547" s="4">
        <v>1</v>
      </c>
      <c r="V547" s="4">
        <v>-22.9341812659999</v>
      </c>
      <c r="W547" s="4">
        <v>-47.121438509999997</v>
      </c>
      <c r="X547" s="4" t="s">
        <v>63</v>
      </c>
      <c r="Y547" s="4" t="s">
        <v>28</v>
      </c>
      <c r="Z547" s="4" t="s">
        <v>33</v>
      </c>
      <c r="AA547" s="8" t="s">
        <v>33</v>
      </c>
      <c r="AB547" s="4" t="s">
        <v>39</v>
      </c>
      <c r="AC547" s="4" t="s">
        <v>33</v>
      </c>
      <c r="AD547" s="4" t="s">
        <v>5951</v>
      </c>
    </row>
    <row r="548" spans="1:30" x14ac:dyDescent="0.25">
      <c r="A548" s="4" t="s">
        <v>24</v>
      </c>
      <c r="B548" s="4" t="s">
        <v>66</v>
      </c>
      <c r="C548" s="4" t="s">
        <v>18</v>
      </c>
      <c r="D548" s="7" t="s">
        <v>268</v>
      </c>
      <c r="E548" s="5" t="s">
        <v>22</v>
      </c>
      <c r="F548" s="4" t="s">
        <v>23</v>
      </c>
      <c r="G548" s="4">
        <v>200100</v>
      </c>
      <c r="H548" s="5">
        <v>7</v>
      </c>
      <c r="I548" s="5">
        <v>2020</v>
      </c>
      <c r="J548" s="8">
        <v>44026.063194444403</v>
      </c>
      <c r="K548" s="5">
        <v>405</v>
      </c>
      <c r="L548" s="5">
        <v>2020</v>
      </c>
      <c r="M548" s="4" t="s">
        <v>18</v>
      </c>
      <c r="N548" s="4" t="s">
        <v>21</v>
      </c>
      <c r="O548" s="4" t="s">
        <v>19</v>
      </c>
      <c r="P548" s="4" t="s">
        <v>20</v>
      </c>
      <c r="Q548" s="6">
        <v>44025</v>
      </c>
      <c r="R548" s="9">
        <v>0.85624999999999996</v>
      </c>
      <c r="S548" s="4" t="s">
        <v>41</v>
      </c>
      <c r="T548" s="4" t="s">
        <v>5399</v>
      </c>
      <c r="U548" s="4"/>
      <c r="V548" s="4"/>
      <c r="W548" s="4"/>
      <c r="X548" s="4" t="s">
        <v>63</v>
      </c>
      <c r="Y548" s="4" t="s">
        <v>28</v>
      </c>
      <c r="Z548" s="4">
        <v>31</v>
      </c>
      <c r="AA548" s="8">
        <v>32357</v>
      </c>
      <c r="AB548" s="4" t="s">
        <v>119</v>
      </c>
      <c r="AC548" s="4" t="s">
        <v>207</v>
      </c>
      <c r="AD548" s="4" t="s">
        <v>5951</v>
      </c>
    </row>
    <row r="549" spans="1:30" x14ac:dyDescent="0.25">
      <c r="A549" s="4" t="s">
        <v>35</v>
      </c>
      <c r="B549" s="4" t="s">
        <v>200</v>
      </c>
      <c r="C549" s="4" t="s">
        <v>762</v>
      </c>
      <c r="D549" s="7" t="s">
        <v>763</v>
      </c>
      <c r="E549" s="5" t="s">
        <v>22</v>
      </c>
      <c r="F549" s="4" t="s">
        <v>23</v>
      </c>
      <c r="G549" s="4">
        <v>30210</v>
      </c>
      <c r="H549" s="5">
        <v>7</v>
      </c>
      <c r="I549" s="5">
        <v>2020</v>
      </c>
      <c r="J549" s="8">
        <v>44027.087500000001</v>
      </c>
      <c r="K549" s="5">
        <v>1748</v>
      </c>
      <c r="L549" s="5">
        <v>2020</v>
      </c>
      <c r="M549" s="4" t="s">
        <v>762</v>
      </c>
      <c r="N549" s="4" t="s">
        <v>763</v>
      </c>
      <c r="O549" s="4" t="s">
        <v>200</v>
      </c>
      <c r="P549" s="4" t="s">
        <v>35</v>
      </c>
      <c r="Q549" s="6">
        <v>44026</v>
      </c>
      <c r="R549" s="9">
        <v>0.90972222222222199</v>
      </c>
      <c r="S549" s="4" t="s">
        <v>31</v>
      </c>
      <c r="T549" s="4" t="s">
        <v>5203</v>
      </c>
      <c r="U549" s="4">
        <v>1</v>
      </c>
      <c r="V549" s="4" t="s">
        <v>33</v>
      </c>
      <c r="W549" s="4" t="s">
        <v>33</v>
      </c>
      <c r="X549" s="4" t="s">
        <v>63</v>
      </c>
      <c r="Y549" s="4" t="s">
        <v>28</v>
      </c>
      <c r="Z549" s="4">
        <v>39</v>
      </c>
      <c r="AA549" s="8">
        <v>29465</v>
      </c>
      <c r="AB549" s="4" t="s">
        <v>39</v>
      </c>
      <c r="AC549" s="4" t="s">
        <v>33</v>
      </c>
      <c r="AD549" s="4" t="s">
        <v>5951</v>
      </c>
    </row>
    <row r="550" spans="1:30" x14ac:dyDescent="0.25">
      <c r="A550" s="4" t="s">
        <v>35</v>
      </c>
      <c r="B550" s="4" t="s">
        <v>36</v>
      </c>
      <c r="C550" s="4" t="s">
        <v>34</v>
      </c>
      <c r="D550" s="7" t="s">
        <v>37</v>
      </c>
      <c r="E550" s="5" t="s">
        <v>22</v>
      </c>
      <c r="F550" s="4" t="s">
        <v>54</v>
      </c>
      <c r="G550" s="4">
        <v>30111</v>
      </c>
      <c r="H550" s="5">
        <v>7</v>
      </c>
      <c r="I550" s="5">
        <v>2020</v>
      </c>
      <c r="J550" s="8">
        <v>44027.905555555597</v>
      </c>
      <c r="K550" s="5">
        <v>2605</v>
      </c>
      <c r="L550" s="5">
        <v>2020</v>
      </c>
      <c r="M550" s="4" t="s">
        <v>34</v>
      </c>
      <c r="N550" s="4" t="s">
        <v>37</v>
      </c>
      <c r="O550" s="4" t="s">
        <v>36</v>
      </c>
      <c r="P550" s="4" t="s">
        <v>35</v>
      </c>
      <c r="Q550" s="6">
        <v>44027</v>
      </c>
      <c r="R550" s="9">
        <v>0.83680555555555503</v>
      </c>
      <c r="S550" s="4" t="s">
        <v>279</v>
      </c>
      <c r="T550" s="4" t="s">
        <v>1393</v>
      </c>
      <c r="U550" s="4">
        <v>26</v>
      </c>
      <c r="V550" s="4">
        <v>-23.748494090000001</v>
      </c>
      <c r="W550" s="4">
        <v>-46.538569934000002</v>
      </c>
      <c r="X550" s="4" t="s">
        <v>63</v>
      </c>
      <c r="Y550" s="4" t="s">
        <v>28</v>
      </c>
      <c r="Z550" s="4" t="s">
        <v>33</v>
      </c>
      <c r="AA550" s="8" t="s">
        <v>33</v>
      </c>
      <c r="AB550" s="4" t="s">
        <v>39</v>
      </c>
      <c r="AC550" s="4" t="s">
        <v>33</v>
      </c>
      <c r="AD550" s="4" t="s">
        <v>5951</v>
      </c>
    </row>
    <row r="551" spans="1:30" x14ac:dyDescent="0.25">
      <c r="A551" s="4" t="s">
        <v>35</v>
      </c>
      <c r="B551" s="4" t="s">
        <v>132</v>
      </c>
      <c r="C551" s="4" t="s">
        <v>131</v>
      </c>
      <c r="D551" s="7" t="s">
        <v>2157</v>
      </c>
      <c r="E551" s="5" t="s">
        <v>22</v>
      </c>
      <c r="F551" s="4" t="s">
        <v>23</v>
      </c>
      <c r="G551" s="4">
        <v>30436</v>
      </c>
      <c r="H551" s="5">
        <v>7</v>
      </c>
      <c r="I551" s="5">
        <v>2020</v>
      </c>
      <c r="J551" s="8">
        <v>44028.403472222199</v>
      </c>
      <c r="K551" s="5">
        <v>573</v>
      </c>
      <c r="L551" s="5">
        <v>2020</v>
      </c>
      <c r="M551" s="4" t="s">
        <v>131</v>
      </c>
      <c r="N551" s="4" t="s">
        <v>2157</v>
      </c>
      <c r="O551" s="4" t="s">
        <v>132</v>
      </c>
      <c r="P551" s="4" t="s">
        <v>35</v>
      </c>
      <c r="Q551" s="6">
        <v>44028</v>
      </c>
      <c r="R551" s="9">
        <v>0.32291666666666702</v>
      </c>
      <c r="S551" s="4" t="s">
        <v>31</v>
      </c>
      <c r="T551" s="4" t="s">
        <v>5193</v>
      </c>
      <c r="U551" s="4">
        <v>100</v>
      </c>
      <c r="V551" s="4">
        <v>-23.5343722391207</v>
      </c>
      <c r="W551" s="4">
        <v>-46.7606615759154</v>
      </c>
      <c r="X551" s="4" t="s">
        <v>63</v>
      </c>
      <c r="Y551" s="4" t="s">
        <v>28</v>
      </c>
      <c r="Z551" s="4">
        <v>27</v>
      </c>
      <c r="AA551" s="8">
        <v>33865</v>
      </c>
      <c r="AB551" s="4" t="s">
        <v>39</v>
      </c>
      <c r="AC551" s="4" t="s">
        <v>49</v>
      </c>
      <c r="AD551" s="4" t="s">
        <v>5951</v>
      </c>
    </row>
    <row r="552" spans="1:30" x14ac:dyDescent="0.25">
      <c r="A552" s="4" t="s">
        <v>35</v>
      </c>
      <c r="B552" s="4" t="s">
        <v>71</v>
      </c>
      <c r="C552" s="4" t="s">
        <v>353</v>
      </c>
      <c r="D552" s="7" t="s">
        <v>1368</v>
      </c>
      <c r="E552" s="5" t="s">
        <v>22</v>
      </c>
      <c r="F552" s="4" t="s">
        <v>23</v>
      </c>
      <c r="G552" s="4">
        <v>30306</v>
      </c>
      <c r="H552" s="5">
        <v>7</v>
      </c>
      <c r="I552" s="5">
        <v>2020</v>
      </c>
      <c r="J552" s="8">
        <v>44029.3215277778</v>
      </c>
      <c r="K552" s="5">
        <v>3218</v>
      </c>
      <c r="L552" s="5">
        <v>2020</v>
      </c>
      <c r="M552" s="4" t="s">
        <v>353</v>
      </c>
      <c r="N552" s="4" t="s">
        <v>706</v>
      </c>
      <c r="O552" s="4" t="s">
        <v>71</v>
      </c>
      <c r="P552" s="4" t="s">
        <v>35</v>
      </c>
      <c r="Q552" s="6">
        <v>44028</v>
      </c>
      <c r="R552" s="9">
        <v>0.86805555555555503</v>
      </c>
      <c r="S552" s="4" t="s">
        <v>31</v>
      </c>
      <c r="T552" s="4" t="s">
        <v>160</v>
      </c>
      <c r="U552" s="4">
        <v>1</v>
      </c>
      <c r="V552" s="4" t="s">
        <v>33</v>
      </c>
      <c r="W552" s="4" t="s">
        <v>33</v>
      </c>
      <c r="X552" s="4" t="s">
        <v>1884</v>
      </c>
      <c r="Y552" s="4" t="s">
        <v>28</v>
      </c>
      <c r="Z552" s="4">
        <v>17</v>
      </c>
      <c r="AA552" s="8">
        <v>37563</v>
      </c>
      <c r="AB552" s="4" t="s">
        <v>39</v>
      </c>
      <c r="AC552" s="4" t="s">
        <v>33</v>
      </c>
      <c r="AD552" s="4" t="s">
        <v>5951</v>
      </c>
    </row>
    <row r="553" spans="1:30" x14ac:dyDescent="0.25">
      <c r="A553" s="4" t="s">
        <v>35</v>
      </c>
      <c r="B553" s="4" t="s">
        <v>71</v>
      </c>
      <c r="C553" s="4" t="s">
        <v>70</v>
      </c>
      <c r="D553" s="7" t="s">
        <v>72</v>
      </c>
      <c r="E553" s="5" t="s">
        <v>22</v>
      </c>
      <c r="F553" s="4" t="s">
        <v>23</v>
      </c>
      <c r="G553" s="4">
        <v>30304</v>
      </c>
      <c r="H553" s="5">
        <v>7</v>
      </c>
      <c r="I553" s="5">
        <v>2020</v>
      </c>
      <c r="J553" s="8">
        <v>44028.837500000001</v>
      </c>
      <c r="K553" s="5">
        <v>4376</v>
      </c>
      <c r="L553" s="5">
        <v>2020</v>
      </c>
      <c r="M553" s="4" t="s">
        <v>70</v>
      </c>
      <c r="N553" s="4" t="s">
        <v>72</v>
      </c>
      <c r="O553" s="4" t="s">
        <v>71</v>
      </c>
      <c r="P553" s="4" t="s">
        <v>35</v>
      </c>
      <c r="Q553" s="6">
        <v>44028</v>
      </c>
      <c r="R553" s="9">
        <v>0.74305555555555503</v>
      </c>
      <c r="S553" s="4" t="s">
        <v>74</v>
      </c>
      <c r="T553" s="4" t="s">
        <v>5223</v>
      </c>
      <c r="U553" s="4">
        <v>62</v>
      </c>
      <c r="V553" s="4" t="s">
        <v>33</v>
      </c>
      <c r="W553" s="4" t="s">
        <v>33</v>
      </c>
      <c r="X553" s="4" t="s">
        <v>63</v>
      </c>
      <c r="Y553" s="4" t="s">
        <v>28</v>
      </c>
      <c r="Z553" s="4">
        <v>22</v>
      </c>
      <c r="AA553" s="8">
        <v>35983</v>
      </c>
      <c r="AB553" s="4" t="s">
        <v>39</v>
      </c>
      <c r="AC553" s="4" t="s">
        <v>3330</v>
      </c>
      <c r="AD553" s="4" t="s">
        <v>5951</v>
      </c>
    </row>
    <row r="554" spans="1:30" x14ac:dyDescent="0.25">
      <c r="A554" s="4" t="s">
        <v>35</v>
      </c>
      <c r="B554" s="4" t="s">
        <v>103</v>
      </c>
      <c r="C554" s="4" t="s">
        <v>102</v>
      </c>
      <c r="D554" s="7" t="s">
        <v>1061</v>
      </c>
      <c r="E554" s="5" t="s">
        <v>22</v>
      </c>
      <c r="F554" s="4" t="s">
        <v>23</v>
      </c>
      <c r="G554" s="4">
        <v>30127</v>
      </c>
      <c r="H554" s="5">
        <v>7</v>
      </c>
      <c r="I554" s="5">
        <v>2020</v>
      </c>
      <c r="J554" s="8">
        <v>44030.290972222203</v>
      </c>
      <c r="K554" s="5">
        <v>2117</v>
      </c>
      <c r="L554" s="5">
        <v>2020</v>
      </c>
      <c r="M554" s="4" t="s">
        <v>102</v>
      </c>
      <c r="N554" s="4" t="s">
        <v>104</v>
      </c>
      <c r="O554" s="4" t="s">
        <v>103</v>
      </c>
      <c r="P554" s="4" t="s">
        <v>35</v>
      </c>
      <c r="Q554" s="6">
        <v>44030</v>
      </c>
      <c r="R554" s="9">
        <v>0.243055555555556</v>
      </c>
      <c r="S554" s="4" t="s">
        <v>31</v>
      </c>
      <c r="T554" s="4" t="s">
        <v>5209</v>
      </c>
      <c r="U554" s="4">
        <v>1</v>
      </c>
      <c r="V554" s="4">
        <v>-23.702912593000001</v>
      </c>
      <c r="W554" s="4">
        <v>-46.613559789999996</v>
      </c>
      <c r="X554" s="4" t="s">
        <v>63</v>
      </c>
      <c r="Y554" s="4" t="s">
        <v>28</v>
      </c>
      <c r="Z554" s="4">
        <v>18</v>
      </c>
      <c r="AA554" s="8">
        <v>37401</v>
      </c>
      <c r="AB554" s="4" t="s">
        <v>29</v>
      </c>
      <c r="AC554" s="4" t="s">
        <v>3330</v>
      </c>
      <c r="AD554" s="4" t="s">
        <v>5951</v>
      </c>
    </row>
    <row r="555" spans="1:30" x14ac:dyDescent="0.25">
      <c r="A555" s="4" t="s">
        <v>123</v>
      </c>
      <c r="B555" s="4" t="s">
        <v>122</v>
      </c>
      <c r="C555" s="4" t="s">
        <v>234</v>
      </c>
      <c r="D555" s="7" t="s">
        <v>236</v>
      </c>
      <c r="E555" s="5" t="s">
        <v>22</v>
      </c>
      <c r="F555" s="4" t="s">
        <v>23</v>
      </c>
      <c r="G555" s="4">
        <v>70329</v>
      </c>
      <c r="H555" s="5">
        <v>7</v>
      </c>
      <c r="I555" s="5">
        <v>2020</v>
      </c>
      <c r="J555" s="8">
        <v>44032.526388888902</v>
      </c>
      <c r="K555" s="5">
        <v>799</v>
      </c>
      <c r="L555" s="5">
        <v>2020</v>
      </c>
      <c r="M555" s="4" t="s">
        <v>234</v>
      </c>
      <c r="N555" s="4" t="s">
        <v>236</v>
      </c>
      <c r="O555" s="4" t="s">
        <v>122</v>
      </c>
      <c r="P555" s="4" t="s">
        <v>123</v>
      </c>
      <c r="Q555" s="6">
        <v>44032</v>
      </c>
      <c r="R555" s="9">
        <v>0.30138888888888898</v>
      </c>
      <c r="S555" s="4" t="s">
        <v>41</v>
      </c>
      <c r="T555" s="4" t="s">
        <v>5399</v>
      </c>
      <c r="U555" s="4"/>
      <c r="V555" s="4"/>
      <c r="W555" s="4"/>
      <c r="X555" s="4" t="s">
        <v>63</v>
      </c>
      <c r="Y555" s="4" t="s">
        <v>28</v>
      </c>
      <c r="Z555" s="4">
        <v>48</v>
      </c>
      <c r="AA555" s="8">
        <v>26293</v>
      </c>
      <c r="AB555" s="4" t="s">
        <v>29</v>
      </c>
      <c r="AC555" s="4" t="s">
        <v>33</v>
      </c>
      <c r="AD555" s="4" t="s">
        <v>5951</v>
      </c>
    </row>
    <row r="556" spans="1:30" x14ac:dyDescent="0.25">
      <c r="A556" s="4" t="s">
        <v>24</v>
      </c>
      <c r="B556" s="4" t="s">
        <v>533</v>
      </c>
      <c r="C556" s="4" t="s">
        <v>18</v>
      </c>
      <c r="D556" s="7" t="s">
        <v>835</v>
      </c>
      <c r="E556" s="5" t="s">
        <v>22</v>
      </c>
      <c r="F556" s="4" t="s">
        <v>54</v>
      </c>
      <c r="G556" s="4">
        <v>200100</v>
      </c>
      <c r="H556" s="5">
        <v>7</v>
      </c>
      <c r="I556" s="5">
        <v>2020</v>
      </c>
      <c r="J556" s="8">
        <v>44034.051388888904</v>
      </c>
      <c r="K556" s="5">
        <v>417</v>
      </c>
      <c r="L556" s="5">
        <v>2020</v>
      </c>
      <c r="M556" s="4" t="s">
        <v>18</v>
      </c>
      <c r="N556" s="4" t="s">
        <v>21</v>
      </c>
      <c r="O556" s="4" t="s">
        <v>19</v>
      </c>
      <c r="P556" s="4" t="s">
        <v>20</v>
      </c>
      <c r="Q556" s="6">
        <v>44033</v>
      </c>
      <c r="R556" s="9">
        <v>0.90138888888888902</v>
      </c>
      <c r="S556" s="4" t="s">
        <v>31</v>
      </c>
      <c r="T556" s="4" t="s">
        <v>5189</v>
      </c>
      <c r="U556" s="4">
        <v>388</v>
      </c>
      <c r="V556" s="4">
        <v>-23.555822290428502</v>
      </c>
      <c r="W556" s="4">
        <v>-46.629081694714202</v>
      </c>
      <c r="X556" s="4" t="s">
        <v>1884</v>
      </c>
      <c r="Y556" s="4" t="s">
        <v>28</v>
      </c>
      <c r="Z556" s="4">
        <v>16</v>
      </c>
      <c r="AA556" s="8">
        <v>37983</v>
      </c>
      <c r="AB556" s="4" t="s">
        <v>39</v>
      </c>
      <c r="AC556" s="4" t="s">
        <v>64</v>
      </c>
      <c r="AD556" s="4" t="s">
        <v>5951</v>
      </c>
    </row>
    <row r="557" spans="1:30" x14ac:dyDescent="0.25">
      <c r="A557" s="4" t="s">
        <v>123</v>
      </c>
      <c r="B557" s="4" t="s">
        <v>122</v>
      </c>
      <c r="C557" s="4" t="s">
        <v>2672</v>
      </c>
      <c r="D557" s="7" t="s">
        <v>2673</v>
      </c>
      <c r="E557" s="5" t="s">
        <v>22</v>
      </c>
      <c r="F557" s="4" t="s">
        <v>23</v>
      </c>
      <c r="G557" s="4">
        <v>70309</v>
      </c>
      <c r="H557" s="5">
        <v>7</v>
      </c>
      <c r="I557" s="5">
        <v>2020</v>
      </c>
      <c r="J557" s="8">
        <v>44033.818749999999</v>
      </c>
      <c r="K557" s="5">
        <v>1370</v>
      </c>
      <c r="L557" s="5">
        <v>2020</v>
      </c>
      <c r="M557" s="4" t="s">
        <v>2672</v>
      </c>
      <c r="N557" s="4" t="s">
        <v>2673</v>
      </c>
      <c r="O557" s="4" t="s">
        <v>122</v>
      </c>
      <c r="P557" s="4" t="s">
        <v>123</v>
      </c>
      <c r="Q557" s="6">
        <v>44033</v>
      </c>
      <c r="R557" s="9">
        <v>0.70277777777777795</v>
      </c>
      <c r="S557" s="4" t="s">
        <v>31</v>
      </c>
      <c r="T557" s="4" t="s">
        <v>5197</v>
      </c>
      <c r="U557" s="4">
        <v>542</v>
      </c>
      <c r="V557" s="4">
        <v>-22.554832707705899</v>
      </c>
      <c r="W557" s="4">
        <v>-47.163829020647</v>
      </c>
      <c r="X557" s="4" t="s">
        <v>38</v>
      </c>
      <c r="Y557" s="4" t="s">
        <v>28</v>
      </c>
      <c r="Z557" s="4" t="s">
        <v>33</v>
      </c>
      <c r="AA557" s="8">
        <v>34133</v>
      </c>
      <c r="AB557" s="4" t="s">
        <v>39</v>
      </c>
      <c r="AC557" s="4" t="s">
        <v>33</v>
      </c>
      <c r="AD557" s="4" t="s">
        <v>5951</v>
      </c>
    </row>
    <row r="558" spans="1:30" x14ac:dyDescent="0.25">
      <c r="A558" s="4" t="s">
        <v>123</v>
      </c>
      <c r="B558" s="4" t="s">
        <v>122</v>
      </c>
      <c r="C558" s="4" t="s">
        <v>257</v>
      </c>
      <c r="D558" s="7" t="s">
        <v>963</v>
      </c>
      <c r="E558" s="5" t="s">
        <v>22</v>
      </c>
      <c r="F558" s="4" t="s">
        <v>23</v>
      </c>
      <c r="G558" s="4">
        <v>70928</v>
      </c>
      <c r="H558" s="5">
        <v>7</v>
      </c>
      <c r="I558" s="5">
        <v>2020</v>
      </c>
      <c r="J558" s="8">
        <v>44033.854861111096</v>
      </c>
      <c r="K558" s="5">
        <v>2161</v>
      </c>
      <c r="L558" s="5">
        <v>2020</v>
      </c>
      <c r="M558" s="4" t="s">
        <v>257</v>
      </c>
      <c r="N558" s="4" t="s">
        <v>962</v>
      </c>
      <c r="O558" s="4" t="s">
        <v>122</v>
      </c>
      <c r="P558" s="4" t="s">
        <v>123</v>
      </c>
      <c r="Q558" s="6">
        <v>44033</v>
      </c>
      <c r="R558" s="9">
        <v>0.69097222222222199</v>
      </c>
      <c r="S558" s="4" t="s">
        <v>65</v>
      </c>
      <c r="T558" s="4" t="s">
        <v>5210</v>
      </c>
      <c r="U558" s="4">
        <v>1191</v>
      </c>
      <c r="V558" s="4">
        <v>-22.908402133999999</v>
      </c>
      <c r="W558" s="4">
        <v>-47.213333368000001</v>
      </c>
      <c r="X558" s="4" t="s">
        <v>63</v>
      </c>
      <c r="Y558" s="4" t="s">
        <v>28</v>
      </c>
      <c r="Z558" s="4">
        <v>19</v>
      </c>
      <c r="AA558" s="8">
        <v>36999</v>
      </c>
      <c r="AB558" s="4" t="s">
        <v>39</v>
      </c>
      <c r="AC558" s="4" t="s">
        <v>49</v>
      </c>
      <c r="AD558" s="4" t="s">
        <v>5951</v>
      </c>
    </row>
    <row r="559" spans="1:30" x14ac:dyDescent="0.25">
      <c r="A559" s="4" t="s">
        <v>24</v>
      </c>
      <c r="B559" s="4" t="s">
        <v>66</v>
      </c>
      <c r="C559" s="4" t="s">
        <v>18</v>
      </c>
      <c r="D559" s="7" t="s">
        <v>445</v>
      </c>
      <c r="E559" s="5" t="s">
        <v>22</v>
      </c>
      <c r="F559" s="4" t="s">
        <v>4871</v>
      </c>
      <c r="G559" s="4">
        <v>200100</v>
      </c>
      <c r="H559" s="5">
        <v>7</v>
      </c>
      <c r="I559" s="5">
        <v>2020</v>
      </c>
      <c r="J559" s="8">
        <v>44034.315972222197</v>
      </c>
      <c r="K559" s="5">
        <v>418</v>
      </c>
      <c r="L559" s="5">
        <v>2020</v>
      </c>
      <c r="M559" s="4" t="s">
        <v>18</v>
      </c>
      <c r="N559" s="4" t="s">
        <v>21</v>
      </c>
      <c r="O559" s="4" t="s">
        <v>19</v>
      </c>
      <c r="P559" s="4" t="s">
        <v>20</v>
      </c>
      <c r="Q559" s="6">
        <v>44034</v>
      </c>
      <c r="R559" s="9">
        <v>8.6805555555555594E-2</v>
      </c>
      <c r="S559" s="4" t="s">
        <v>31</v>
      </c>
      <c r="T559" s="4" t="s">
        <v>5190</v>
      </c>
      <c r="U559" s="4">
        <v>177</v>
      </c>
      <c r="V559" s="4">
        <v>-23.634277510527799</v>
      </c>
      <c r="W559" s="4">
        <v>-46.763487429504004</v>
      </c>
      <c r="X559" s="4" t="s">
        <v>1884</v>
      </c>
      <c r="Y559" s="4" t="s">
        <v>28</v>
      </c>
      <c r="Z559" s="4">
        <v>17</v>
      </c>
      <c r="AA559" s="8">
        <v>37655</v>
      </c>
      <c r="AB559" s="4" t="s">
        <v>29</v>
      </c>
      <c r="AC559" s="4" t="s">
        <v>33</v>
      </c>
      <c r="AD559" s="4" t="s">
        <v>5951</v>
      </c>
    </row>
    <row r="560" spans="1:30" x14ac:dyDescent="0.25">
      <c r="A560" s="4" t="s">
        <v>24</v>
      </c>
      <c r="B560" s="4" t="s">
        <v>55</v>
      </c>
      <c r="C560" s="4" t="s">
        <v>18</v>
      </c>
      <c r="D560" s="7" t="s">
        <v>371</v>
      </c>
      <c r="E560" s="5" t="s">
        <v>22</v>
      </c>
      <c r="F560" s="4" t="s">
        <v>23</v>
      </c>
      <c r="G560" s="4">
        <v>200100</v>
      </c>
      <c r="H560" s="5">
        <v>7</v>
      </c>
      <c r="I560" s="5">
        <v>2020</v>
      </c>
      <c r="J560" s="8">
        <v>44037.572916666701</v>
      </c>
      <c r="K560" s="5">
        <v>425</v>
      </c>
      <c r="L560" s="5">
        <v>2020</v>
      </c>
      <c r="M560" s="4" t="s">
        <v>18</v>
      </c>
      <c r="N560" s="4" t="s">
        <v>21</v>
      </c>
      <c r="O560" s="4" t="s">
        <v>19</v>
      </c>
      <c r="P560" s="4" t="s">
        <v>20</v>
      </c>
      <c r="Q560" s="6">
        <v>44037</v>
      </c>
      <c r="R560" s="9">
        <v>0.17361111111111099</v>
      </c>
      <c r="S560" s="4" t="s">
        <v>31</v>
      </c>
      <c r="T560" s="4" t="s">
        <v>5191</v>
      </c>
      <c r="U560" s="4">
        <v>100</v>
      </c>
      <c r="V560" s="4">
        <v>-23.5816060229999</v>
      </c>
      <c r="W560" s="4">
        <v>-46.415030660999903</v>
      </c>
      <c r="X560" s="4" t="s">
        <v>63</v>
      </c>
      <c r="Y560" s="4" t="s">
        <v>28</v>
      </c>
      <c r="Z560" s="4" t="s">
        <v>33</v>
      </c>
      <c r="AA560" s="8" t="s">
        <v>33</v>
      </c>
      <c r="AB560" s="4" t="s">
        <v>39</v>
      </c>
      <c r="AC560" s="4" t="s">
        <v>33</v>
      </c>
      <c r="AD560" s="4" t="s">
        <v>5951</v>
      </c>
    </row>
    <row r="561" spans="1:30" x14ac:dyDescent="0.25">
      <c r="A561" s="4" t="s">
        <v>24</v>
      </c>
      <c r="B561" s="4" t="s">
        <v>55</v>
      </c>
      <c r="C561" s="4" t="s">
        <v>18</v>
      </c>
      <c r="D561" s="7" t="s">
        <v>56</v>
      </c>
      <c r="E561" s="5" t="s">
        <v>22</v>
      </c>
      <c r="F561" s="4" t="s">
        <v>23</v>
      </c>
      <c r="G561" s="4">
        <v>200100</v>
      </c>
      <c r="H561" s="5">
        <v>7</v>
      </c>
      <c r="I561" s="5">
        <v>2020</v>
      </c>
      <c r="J561" s="8">
        <v>44037.923611111102</v>
      </c>
      <c r="K561" s="5">
        <v>426</v>
      </c>
      <c r="L561" s="5">
        <v>2020</v>
      </c>
      <c r="M561" s="4" t="s">
        <v>18</v>
      </c>
      <c r="N561" s="4" t="s">
        <v>21</v>
      </c>
      <c r="O561" s="4" t="s">
        <v>19</v>
      </c>
      <c r="P561" s="4" t="s">
        <v>20</v>
      </c>
      <c r="Q561" s="6">
        <v>44037</v>
      </c>
      <c r="R561" s="9">
        <v>0.4375</v>
      </c>
      <c r="S561" s="4" t="s">
        <v>31</v>
      </c>
      <c r="T561" s="4" t="s">
        <v>2198</v>
      </c>
      <c r="U561" s="4">
        <v>1</v>
      </c>
      <c r="V561" s="4">
        <v>-23.620292664000001</v>
      </c>
      <c r="W561" s="4">
        <v>-46.503117347999897</v>
      </c>
      <c r="X561" s="4" t="s">
        <v>63</v>
      </c>
      <c r="Y561" s="4" t="s">
        <v>28</v>
      </c>
      <c r="Z561" s="4">
        <v>21</v>
      </c>
      <c r="AA561" s="8">
        <v>36092</v>
      </c>
      <c r="AB561" s="4" t="s">
        <v>39</v>
      </c>
      <c r="AC561" s="4" t="s">
        <v>33</v>
      </c>
      <c r="AD561" s="4" t="s">
        <v>5951</v>
      </c>
    </row>
    <row r="562" spans="1:30" x14ac:dyDescent="0.25">
      <c r="A562" s="4" t="s">
        <v>24</v>
      </c>
      <c r="B562" s="4" t="s">
        <v>55</v>
      </c>
      <c r="C562" s="4" t="s">
        <v>18</v>
      </c>
      <c r="D562" s="7" t="s">
        <v>56</v>
      </c>
      <c r="E562" s="5" t="s">
        <v>22</v>
      </c>
      <c r="F562" s="4" t="s">
        <v>23</v>
      </c>
      <c r="G562" s="4">
        <v>200100</v>
      </c>
      <c r="H562" s="5">
        <v>7</v>
      </c>
      <c r="I562" s="5">
        <v>2020</v>
      </c>
      <c r="J562" s="8">
        <v>44037.923611111102</v>
      </c>
      <c r="K562" s="5">
        <v>426</v>
      </c>
      <c r="L562" s="5">
        <v>2020</v>
      </c>
      <c r="M562" s="4" t="s">
        <v>18</v>
      </c>
      <c r="N562" s="4" t="s">
        <v>21</v>
      </c>
      <c r="O562" s="4" t="s">
        <v>19</v>
      </c>
      <c r="P562" s="4" t="s">
        <v>20</v>
      </c>
      <c r="Q562" s="6">
        <v>44037</v>
      </c>
      <c r="R562" s="9">
        <v>0.4375</v>
      </c>
      <c r="S562" s="4" t="s">
        <v>31</v>
      </c>
      <c r="T562" s="4" t="s">
        <v>2198</v>
      </c>
      <c r="U562" s="4">
        <v>1</v>
      </c>
      <c r="V562" s="4">
        <v>-23.620292664000001</v>
      </c>
      <c r="W562" s="4">
        <v>-46.503117347999897</v>
      </c>
      <c r="X562" s="4" t="s">
        <v>63</v>
      </c>
      <c r="Y562" s="4" t="s">
        <v>28</v>
      </c>
      <c r="Z562" s="4">
        <v>19</v>
      </c>
      <c r="AA562" s="8">
        <v>37052</v>
      </c>
      <c r="AB562" s="4" t="s">
        <v>39</v>
      </c>
      <c r="AC562" s="4" t="s">
        <v>49</v>
      </c>
      <c r="AD562" s="4" t="s">
        <v>5951</v>
      </c>
    </row>
    <row r="563" spans="1:30" x14ac:dyDescent="0.25">
      <c r="A563" s="4" t="s">
        <v>35</v>
      </c>
      <c r="B563" s="4" t="s">
        <v>36</v>
      </c>
      <c r="C563" s="4" t="s">
        <v>34</v>
      </c>
      <c r="D563" s="7" t="s">
        <v>893</v>
      </c>
      <c r="E563" s="5" t="s">
        <v>91</v>
      </c>
      <c r="F563" s="4" t="s">
        <v>54</v>
      </c>
      <c r="G563" s="4">
        <v>30110</v>
      </c>
      <c r="H563" s="5">
        <v>7</v>
      </c>
      <c r="I563" s="5">
        <v>2020</v>
      </c>
      <c r="J563" s="8">
        <v>44037.829861111102</v>
      </c>
      <c r="K563" s="5">
        <v>2002</v>
      </c>
      <c r="L563" s="5">
        <v>2020</v>
      </c>
      <c r="M563" s="4" t="s">
        <v>34</v>
      </c>
      <c r="N563" s="4" t="s">
        <v>654</v>
      </c>
      <c r="O563" s="4" t="s">
        <v>36</v>
      </c>
      <c r="P563" s="4" t="s">
        <v>35</v>
      </c>
      <c r="Q563" s="6">
        <v>44037</v>
      </c>
      <c r="R563" s="9">
        <v>0.69444444444444497</v>
      </c>
      <c r="S563" s="4" t="s">
        <v>31</v>
      </c>
      <c r="T563" s="4" t="s">
        <v>5206</v>
      </c>
      <c r="U563" s="4">
        <v>167</v>
      </c>
      <c r="V563" s="4">
        <v>-23.6885887953527</v>
      </c>
      <c r="W563" s="4">
        <v>-46.567832322302102</v>
      </c>
      <c r="X563" s="4" t="s">
        <v>63</v>
      </c>
      <c r="Y563" s="4" t="s">
        <v>28</v>
      </c>
      <c r="Z563" s="4">
        <v>37</v>
      </c>
      <c r="AA563" s="8">
        <v>30180</v>
      </c>
      <c r="AB563" s="4" t="s">
        <v>29</v>
      </c>
      <c r="AC563" s="4" t="s">
        <v>1508</v>
      </c>
      <c r="AD563" s="4" t="s">
        <v>5951</v>
      </c>
    </row>
    <row r="564" spans="1:30" x14ac:dyDescent="0.25">
      <c r="A564" s="4" t="s">
        <v>82</v>
      </c>
      <c r="B564" s="4" t="s">
        <v>81</v>
      </c>
      <c r="C564" s="4" t="s">
        <v>80</v>
      </c>
      <c r="D564" s="7" t="s">
        <v>83</v>
      </c>
      <c r="E564" s="5" t="s">
        <v>22</v>
      </c>
      <c r="F564" s="4" t="s">
        <v>23</v>
      </c>
      <c r="G564" s="4">
        <v>40217</v>
      </c>
      <c r="H564" s="5">
        <v>7</v>
      </c>
      <c r="I564" s="5">
        <v>2020</v>
      </c>
      <c r="J564" s="8">
        <v>44038.938194444403</v>
      </c>
      <c r="K564" s="5">
        <v>1963</v>
      </c>
      <c r="L564" s="5">
        <v>2020</v>
      </c>
      <c r="M564" s="4" t="s">
        <v>80</v>
      </c>
      <c r="N564" s="4" t="s">
        <v>118</v>
      </c>
      <c r="O564" s="4" t="s">
        <v>81</v>
      </c>
      <c r="P564" s="4" t="s">
        <v>82</v>
      </c>
      <c r="Q564" s="6">
        <v>44038</v>
      </c>
      <c r="R564" s="9">
        <v>0.84652777777777799</v>
      </c>
      <c r="S564" s="4" t="s">
        <v>31</v>
      </c>
      <c r="T564" s="4" t="s">
        <v>2068</v>
      </c>
      <c r="U564" s="4">
        <v>100</v>
      </c>
      <c r="V564" s="4" t="s">
        <v>33</v>
      </c>
      <c r="W564" s="4" t="s">
        <v>33</v>
      </c>
      <c r="X564" s="4" t="s">
        <v>63</v>
      </c>
      <c r="Y564" s="4" t="s">
        <v>28</v>
      </c>
      <c r="Z564" s="4">
        <v>21</v>
      </c>
      <c r="AA564" s="8">
        <v>36232</v>
      </c>
      <c r="AB564" s="4" t="s">
        <v>29</v>
      </c>
      <c r="AC564" s="4" t="s">
        <v>2703</v>
      </c>
      <c r="AD564" s="4" t="s">
        <v>5951</v>
      </c>
    </row>
    <row r="565" spans="1:30" x14ac:dyDescent="0.25">
      <c r="A565" s="4" t="s">
        <v>35</v>
      </c>
      <c r="B565" s="4" t="s">
        <v>36</v>
      </c>
      <c r="C565" s="4" t="s">
        <v>34</v>
      </c>
      <c r="D565" s="7" t="s">
        <v>654</v>
      </c>
      <c r="E565" s="5" t="s">
        <v>22</v>
      </c>
      <c r="F565" s="4" t="s">
        <v>54</v>
      </c>
      <c r="G565" s="4">
        <v>30110</v>
      </c>
      <c r="H565" s="5">
        <v>7</v>
      </c>
      <c r="I565" s="5">
        <v>2020</v>
      </c>
      <c r="J565" s="8">
        <v>44038.956250000003</v>
      </c>
      <c r="K565" s="5">
        <v>2009</v>
      </c>
      <c r="L565" s="5">
        <v>2020</v>
      </c>
      <c r="M565" s="4" t="s">
        <v>34</v>
      </c>
      <c r="N565" s="4" t="s">
        <v>654</v>
      </c>
      <c r="O565" s="4" t="s">
        <v>36</v>
      </c>
      <c r="P565" s="4" t="s">
        <v>35</v>
      </c>
      <c r="Q565" s="6">
        <v>44038</v>
      </c>
      <c r="R565" s="9">
        <v>0.875</v>
      </c>
      <c r="S565" s="4" t="s">
        <v>31</v>
      </c>
      <c r="T565" s="4" t="s">
        <v>5207</v>
      </c>
      <c r="U565" s="4">
        <v>1572</v>
      </c>
      <c r="V565" s="4">
        <v>-23.665351139451399</v>
      </c>
      <c r="W565" s="4">
        <v>-46.5704517409511</v>
      </c>
      <c r="X565" s="4" t="s">
        <v>38</v>
      </c>
      <c r="Y565" s="4" t="s">
        <v>28</v>
      </c>
      <c r="Z565" s="4">
        <v>29</v>
      </c>
      <c r="AA565" s="8">
        <v>33124</v>
      </c>
      <c r="AB565" s="4" t="s">
        <v>39</v>
      </c>
      <c r="AC565" s="4" t="s">
        <v>33</v>
      </c>
      <c r="AD565" s="4" t="s">
        <v>5951</v>
      </c>
    </row>
    <row r="566" spans="1:30" x14ac:dyDescent="0.25">
      <c r="A566" s="4" t="s">
        <v>249</v>
      </c>
      <c r="B566" s="4" t="s">
        <v>542</v>
      </c>
      <c r="C566" s="4" t="s">
        <v>541</v>
      </c>
      <c r="D566" s="7" t="s">
        <v>543</v>
      </c>
      <c r="E566" s="5" t="s">
        <v>22</v>
      </c>
      <c r="F566" s="4" t="s">
        <v>23</v>
      </c>
      <c r="G566" s="4">
        <v>120221</v>
      </c>
      <c r="H566" s="5">
        <v>7</v>
      </c>
      <c r="I566" s="5">
        <v>2020</v>
      </c>
      <c r="J566" s="8">
        <v>44042.500694444403</v>
      </c>
      <c r="K566" s="5">
        <v>237</v>
      </c>
      <c r="L566" s="5">
        <v>2020</v>
      </c>
      <c r="M566" s="4" t="s">
        <v>541</v>
      </c>
      <c r="N566" s="4" t="s">
        <v>4732</v>
      </c>
      <c r="O566" s="4" t="s">
        <v>542</v>
      </c>
      <c r="P566" s="4" t="s">
        <v>249</v>
      </c>
      <c r="Q566" s="6">
        <v>44041</v>
      </c>
      <c r="R566" s="9">
        <v>0.97916666666666696</v>
      </c>
      <c r="S566" s="4" t="s">
        <v>31</v>
      </c>
      <c r="T566" s="4" t="s">
        <v>5183</v>
      </c>
      <c r="U566" s="4">
        <v>17</v>
      </c>
      <c r="V566" s="4" t="s">
        <v>33</v>
      </c>
      <c r="W566" s="4" t="s">
        <v>33</v>
      </c>
      <c r="X566" s="4" t="s">
        <v>38</v>
      </c>
      <c r="Y566" s="4" t="s">
        <v>28</v>
      </c>
      <c r="Z566" s="4">
        <v>29</v>
      </c>
      <c r="AA566" s="8">
        <v>33243</v>
      </c>
      <c r="AB566" s="4" t="s">
        <v>29</v>
      </c>
      <c r="AC566" s="4" t="s">
        <v>49</v>
      </c>
      <c r="AD566" s="4" t="s">
        <v>5951</v>
      </c>
    </row>
    <row r="567" spans="1:30" x14ac:dyDescent="0.25">
      <c r="A567" s="4" t="s">
        <v>249</v>
      </c>
      <c r="B567" s="4" t="s">
        <v>248</v>
      </c>
      <c r="C567" s="4" t="s">
        <v>2155</v>
      </c>
      <c r="D567" s="7" t="s">
        <v>2231</v>
      </c>
      <c r="E567" s="5" t="s">
        <v>91</v>
      </c>
      <c r="F567" s="4" t="s">
        <v>23</v>
      </c>
      <c r="G567" s="4">
        <v>120526</v>
      </c>
      <c r="H567" s="5">
        <v>7</v>
      </c>
      <c r="I567" s="5">
        <v>2020</v>
      </c>
      <c r="J567" s="8">
        <v>44041.573611111096</v>
      </c>
      <c r="K567" s="5">
        <v>812</v>
      </c>
      <c r="L567" s="5">
        <v>2020</v>
      </c>
      <c r="M567" s="4" t="s">
        <v>2155</v>
      </c>
      <c r="N567" s="4" t="s">
        <v>2231</v>
      </c>
      <c r="O567" s="4" t="s">
        <v>248</v>
      </c>
      <c r="P567" s="4" t="s">
        <v>249</v>
      </c>
      <c r="Q567" s="6">
        <v>44041</v>
      </c>
      <c r="R567" s="9">
        <v>0.25</v>
      </c>
      <c r="S567" s="4" t="s">
        <v>758</v>
      </c>
      <c r="T567" s="4" t="s">
        <v>5194</v>
      </c>
      <c r="U567" s="4">
        <v>12</v>
      </c>
      <c r="V567" s="4" t="s">
        <v>33</v>
      </c>
      <c r="W567" s="4" t="s">
        <v>33</v>
      </c>
      <c r="X567" s="4" t="s">
        <v>38</v>
      </c>
      <c r="Y567" s="4" t="s">
        <v>28</v>
      </c>
      <c r="Z567" s="4">
        <v>20</v>
      </c>
      <c r="AA567" s="8">
        <v>36607</v>
      </c>
      <c r="AB567" s="4" t="s">
        <v>39</v>
      </c>
      <c r="AC567" s="4" t="s">
        <v>1117</v>
      </c>
      <c r="AD567" s="4" t="s">
        <v>5951</v>
      </c>
    </row>
    <row r="568" spans="1:30" x14ac:dyDescent="0.25">
      <c r="A568" s="4" t="s">
        <v>123</v>
      </c>
      <c r="B568" s="4" t="s">
        <v>122</v>
      </c>
      <c r="C568" s="4" t="s">
        <v>486</v>
      </c>
      <c r="D568" s="7" t="s">
        <v>487</v>
      </c>
      <c r="E568" s="5" t="s">
        <v>91</v>
      </c>
      <c r="F568" s="4" t="s">
        <v>23</v>
      </c>
      <c r="G568" s="4">
        <v>70372</v>
      </c>
      <c r="H568" s="5">
        <v>7</v>
      </c>
      <c r="I568" s="5">
        <v>2020</v>
      </c>
      <c r="J568" s="8">
        <v>44042.604861111096</v>
      </c>
      <c r="K568" s="5">
        <v>133</v>
      </c>
      <c r="L568" s="5">
        <v>2020</v>
      </c>
      <c r="M568" s="4" t="s">
        <v>3651</v>
      </c>
      <c r="N568" s="4" t="s">
        <v>4319</v>
      </c>
      <c r="O568" s="4" t="s">
        <v>122</v>
      </c>
      <c r="P568" s="4" t="s">
        <v>123</v>
      </c>
      <c r="Q568" s="6">
        <v>44042</v>
      </c>
      <c r="R568" s="9">
        <v>0.29166666666666702</v>
      </c>
      <c r="S568" s="4" t="s">
        <v>758</v>
      </c>
      <c r="T568" s="4" t="s">
        <v>5181</v>
      </c>
      <c r="U568" s="4">
        <v>532</v>
      </c>
      <c r="V568" s="4" t="s">
        <v>33</v>
      </c>
      <c r="W568" s="4" t="s">
        <v>33</v>
      </c>
      <c r="X568" s="4" t="s">
        <v>63</v>
      </c>
      <c r="Y568" s="4" t="s">
        <v>28</v>
      </c>
      <c r="Z568" s="4">
        <v>55</v>
      </c>
      <c r="AA568" s="8">
        <v>23695</v>
      </c>
      <c r="AB568" s="4" t="s">
        <v>29</v>
      </c>
      <c r="AC568" s="4" t="s">
        <v>202</v>
      </c>
      <c r="AD568" s="4" t="s">
        <v>5951</v>
      </c>
    </row>
    <row r="569" spans="1:30" x14ac:dyDescent="0.25">
      <c r="A569" s="4" t="s">
        <v>123</v>
      </c>
      <c r="B569" s="4" t="s">
        <v>122</v>
      </c>
      <c r="C569" s="4" t="s">
        <v>486</v>
      </c>
      <c r="D569" s="7" t="s">
        <v>487</v>
      </c>
      <c r="E569" s="5" t="s">
        <v>91</v>
      </c>
      <c r="F569" s="4" t="s">
        <v>23</v>
      </c>
      <c r="G569" s="4">
        <v>70372</v>
      </c>
      <c r="H569" s="5">
        <v>7</v>
      </c>
      <c r="I569" s="5">
        <v>2020</v>
      </c>
      <c r="J569" s="8">
        <v>44042.604861111096</v>
      </c>
      <c r="K569" s="5">
        <v>133</v>
      </c>
      <c r="L569" s="5">
        <v>2020</v>
      </c>
      <c r="M569" s="4" t="s">
        <v>3651</v>
      </c>
      <c r="N569" s="4" t="s">
        <v>4319</v>
      </c>
      <c r="O569" s="4" t="s">
        <v>122</v>
      </c>
      <c r="P569" s="4" t="s">
        <v>123</v>
      </c>
      <c r="Q569" s="6">
        <v>44042</v>
      </c>
      <c r="R569" s="9">
        <v>0.29166666666666702</v>
      </c>
      <c r="S569" s="4" t="s">
        <v>758</v>
      </c>
      <c r="T569" s="4" t="s">
        <v>5181</v>
      </c>
      <c r="U569" s="4">
        <v>532</v>
      </c>
      <c r="V569" s="4" t="s">
        <v>33</v>
      </c>
      <c r="W569" s="4" t="s">
        <v>33</v>
      </c>
      <c r="X569" s="4" t="s">
        <v>63</v>
      </c>
      <c r="Y569" s="4" t="s">
        <v>2119</v>
      </c>
      <c r="Z569" s="4">
        <v>55</v>
      </c>
      <c r="AA569" s="8">
        <v>23756</v>
      </c>
      <c r="AB569" s="4" t="s">
        <v>29</v>
      </c>
      <c r="AC569" s="4" t="s">
        <v>3330</v>
      </c>
      <c r="AD569" s="4" t="s">
        <v>5951</v>
      </c>
    </row>
    <row r="570" spans="1:30" x14ac:dyDescent="0.25">
      <c r="A570" s="4" t="s">
        <v>166</v>
      </c>
      <c r="B570" s="4" t="s">
        <v>165</v>
      </c>
      <c r="C570" s="4" t="s">
        <v>164</v>
      </c>
      <c r="D570" s="7" t="s">
        <v>242</v>
      </c>
      <c r="E570" s="5" t="s">
        <v>22</v>
      </c>
      <c r="F570" s="4" t="s">
        <v>23</v>
      </c>
      <c r="G570" s="4">
        <v>100919</v>
      </c>
      <c r="H570" s="5">
        <v>7</v>
      </c>
      <c r="I570" s="5">
        <v>2020</v>
      </c>
      <c r="J570" s="8">
        <v>44042.394444444399</v>
      </c>
      <c r="K570" s="5">
        <v>8587</v>
      </c>
      <c r="L570" s="5">
        <v>2020</v>
      </c>
      <c r="M570" s="4" t="s">
        <v>164</v>
      </c>
      <c r="N570" s="4" t="s">
        <v>1224</v>
      </c>
      <c r="O570" s="4" t="s">
        <v>165</v>
      </c>
      <c r="P570" s="4" t="s">
        <v>166</v>
      </c>
      <c r="Q570" s="6">
        <v>44042</v>
      </c>
      <c r="R570" s="9">
        <v>0.15277777777777801</v>
      </c>
      <c r="S570" s="4" t="s">
        <v>279</v>
      </c>
      <c r="T570" s="4" t="s">
        <v>5224</v>
      </c>
      <c r="U570" s="4">
        <v>10</v>
      </c>
      <c r="V570" s="4" t="s">
        <v>33</v>
      </c>
      <c r="W570" s="4" t="s">
        <v>33</v>
      </c>
      <c r="X570" s="4" t="s">
        <v>38</v>
      </c>
      <c r="Y570" s="4" t="s">
        <v>28</v>
      </c>
      <c r="Z570" s="4">
        <v>33</v>
      </c>
      <c r="AA570" s="8">
        <v>31869</v>
      </c>
      <c r="AB570" s="4" t="s">
        <v>39</v>
      </c>
      <c r="AC570" s="4" t="s">
        <v>49</v>
      </c>
      <c r="AD570" s="4" t="s">
        <v>5951</v>
      </c>
    </row>
    <row r="571" spans="1:30" x14ac:dyDescent="0.25">
      <c r="A571" s="4" t="s">
        <v>166</v>
      </c>
      <c r="B571" s="4" t="s">
        <v>165</v>
      </c>
      <c r="C571" s="4" t="s">
        <v>164</v>
      </c>
      <c r="D571" s="7" t="s">
        <v>242</v>
      </c>
      <c r="E571" s="5" t="s">
        <v>22</v>
      </c>
      <c r="F571" s="4" t="s">
        <v>23</v>
      </c>
      <c r="G571" s="4">
        <v>100919</v>
      </c>
      <c r="H571" s="5">
        <v>7</v>
      </c>
      <c r="I571" s="5">
        <v>2020</v>
      </c>
      <c r="J571" s="8">
        <v>44042.394444444399</v>
      </c>
      <c r="K571" s="5">
        <v>8587</v>
      </c>
      <c r="L571" s="5">
        <v>2020</v>
      </c>
      <c r="M571" s="4" t="s">
        <v>164</v>
      </c>
      <c r="N571" s="4" t="s">
        <v>1224</v>
      </c>
      <c r="O571" s="4" t="s">
        <v>165</v>
      </c>
      <c r="P571" s="4" t="s">
        <v>166</v>
      </c>
      <c r="Q571" s="6">
        <v>44042</v>
      </c>
      <c r="R571" s="9">
        <v>0.15277777777777801</v>
      </c>
      <c r="S571" s="4" t="s">
        <v>279</v>
      </c>
      <c r="T571" s="4" t="s">
        <v>5224</v>
      </c>
      <c r="U571" s="4">
        <v>10</v>
      </c>
      <c r="V571" s="4" t="s">
        <v>33</v>
      </c>
      <c r="W571" s="4" t="s">
        <v>33</v>
      </c>
      <c r="X571" s="4" t="s">
        <v>38</v>
      </c>
      <c r="Y571" s="4" t="s">
        <v>28</v>
      </c>
      <c r="Z571" s="4">
        <v>32</v>
      </c>
      <c r="AA571" s="8">
        <v>32263</v>
      </c>
      <c r="AB571" s="4" t="s">
        <v>29</v>
      </c>
      <c r="AC571" s="4" t="s">
        <v>33</v>
      </c>
      <c r="AD571" s="4" t="s">
        <v>5951</v>
      </c>
    </row>
    <row r="572" spans="1:30" x14ac:dyDescent="0.25">
      <c r="A572" s="4" t="s">
        <v>291</v>
      </c>
      <c r="B572" s="4" t="s">
        <v>556</v>
      </c>
      <c r="C572" s="4" t="s">
        <v>555</v>
      </c>
      <c r="D572" s="7" t="s">
        <v>1416</v>
      </c>
      <c r="E572" s="5" t="s">
        <v>91</v>
      </c>
      <c r="F572" s="4" t="s">
        <v>23</v>
      </c>
      <c r="G572" s="4">
        <v>130001</v>
      </c>
      <c r="H572" s="5">
        <v>7</v>
      </c>
      <c r="I572" s="5">
        <v>2020</v>
      </c>
      <c r="J572" s="8">
        <v>44043.599305555603</v>
      </c>
      <c r="K572" s="5">
        <v>235</v>
      </c>
      <c r="L572" s="5">
        <v>2020</v>
      </c>
      <c r="M572" s="4" t="s">
        <v>555</v>
      </c>
      <c r="N572" s="4" t="s">
        <v>1640</v>
      </c>
      <c r="O572" s="4" t="s">
        <v>556</v>
      </c>
      <c r="P572" s="4" t="s">
        <v>291</v>
      </c>
      <c r="Q572" s="6">
        <v>44043</v>
      </c>
      <c r="R572" s="9">
        <v>0.49444444444444402</v>
      </c>
      <c r="S572" s="4" t="s">
        <v>31</v>
      </c>
      <c r="T572" s="4" t="s">
        <v>5182</v>
      </c>
      <c r="U572" s="4">
        <v>200</v>
      </c>
      <c r="V572" s="4">
        <v>-23.229959940182599</v>
      </c>
      <c r="W572" s="4">
        <v>-45.878656237279898</v>
      </c>
      <c r="X572" s="4" t="s">
        <v>63</v>
      </c>
      <c r="Y572" s="4" t="s">
        <v>28</v>
      </c>
      <c r="Z572" s="4">
        <v>25</v>
      </c>
      <c r="AA572" s="8">
        <v>34820</v>
      </c>
      <c r="AB572" s="4" t="s">
        <v>29</v>
      </c>
      <c r="AC572" s="4" t="s">
        <v>64</v>
      </c>
      <c r="AD572" s="4" t="s">
        <v>5951</v>
      </c>
    </row>
    <row r="573" spans="1:30" x14ac:dyDescent="0.25">
      <c r="A573" s="4" t="s">
        <v>24</v>
      </c>
      <c r="B573" s="4" t="s">
        <v>25</v>
      </c>
      <c r="C573" s="4" t="s">
        <v>18</v>
      </c>
      <c r="D573" s="7" t="s">
        <v>59</v>
      </c>
      <c r="E573" s="5" t="s">
        <v>22</v>
      </c>
      <c r="F573" s="4" t="s">
        <v>54</v>
      </c>
      <c r="G573" s="4">
        <v>200100</v>
      </c>
      <c r="H573" s="5">
        <v>7</v>
      </c>
      <c r="I573" s="5">
        <v>2020</v>
      </c>
      <c r="J573" s="8">
        <v>44043.981249999997</v>
      </c>
      <c r="K573" s="5">
        <v>432</v>
      </c>
      <c r="L573" s="5">
        <v>2020</v>
      </c>
      <c r="M573" s="4" t="s">
        <v>18</v>
      </c>
      <c r="N573" s="4" t="s">
        <v>21</v>
      </c>
      <c r="O573" s="4" t="s">
        <v>19</v>
      </c>
      <c r="P573" s="4" t="s">
        <v>20</v>
      </c>
      <c r="Q573" s="6">
        <v>44043</v>
      </c>
      <c r="R573" s="9">
        <v>0.83125000000000004</v>
      </c>
      <c r="S573" s="4" t="s">
        <v>31</v>
      </c>
      <c r="T573" s="4" t="s">
        <v>5192</v>
      </c>
      <c r="U573" s="4">
        <v>171</v>
      </c>
      <c r="V573" s="4">
        <v>-23.502463098033299</v>
      </c>
      <c r="W573" s="4">
        <v>-46.368618229833302</v>
      </c>
      <c r="X573" s="4" t="s">
        <v>63</v>
      </c>
      <c r="Y573" s="4" t="s">
        <v>28</v>
      </c>
      <c r="Z573" s="4">
        <v>20</v>
      </c>
      <c r="AA573" s="8">
        <v>36713</v>
      </c>
      <c r="AB573" s="4" t="s">
        <v>39</v>
      </c>
      <c r="AC573" s="4" t="s">
        <v>49</v>
      </c>
      <c r="AD573" s="4" t="s">
        <v>5951</v>
      </c>
    </row>
    <row r="574" spans="1:30" x14ac:dyDescent="0.25">
      <c r="A574" s="4" t="s">
        <v>24</v>
      </c>
      <c r="B574" s="4" t="s">
        <v>144</v>
      </c>
      <c r="C574" s="4" t="s">
        <v>18</v>
      </c>
      <c r="D574" s="7" t="s">
        <v>412</v>
      </c>
      <c r="E574" s="5" t="s">
        <v>22</v>
      </c>
      <c r="F574" s="4" t="s">
        <v>23</v>
      </c>
      <c r="G574" s="4">
        <v>200100</v>
      </c>
      <c r="H574" s="5">
        <v>8</v>
      </c>
      <c r="I574" s="5">
        <v>2020</v>
      </c>
      <c r="J574" s="8">
        <v>44044.987500000003</v>
      </c>
      <c r="K574" s="5">
        <v>434</v>
      </c>
      <c r="L574" s="5">
        <v>2020</v>
      </c>
      <c r="M574" s="4" t="s">
        <v>18</v>
      </c>
      <c r="N574" s="4" t="s">
        <v>21</v>
      </c>
      <c r="O574" s="4" t="s">
        <v>19</v>
      </c>
      <c r="P574" s="4" t="s">
        <v>20</v>
      </c>
      <c r="Q574" s="6">
        <v>44044</v>
      </c>
      <c r="R574" s="9">
        <v>0.86458333333333337</v>
      </c>
      <c r="S574" s="4" t="s">
        <v>31</v>
      </c>
      <c r="T574" s="4" t="s">
        <v>5228</v>
      </c>
      <c r="U574" s="4">
        <v>79</v>
      </c>
      <c r="V574" s="4">
        <v>-23.488965031834699</v>
      </c>
      <c r="W574" s="4">
        <v>-46.688996791548902</v>
      </c>
      <c r="X574" s="4" t="s">
        <v>63</v>
      </c>
      <c r="Y574" s="4" t="s">
        <v>28</v>
      </c>
      <c r="Z574" s="4">
        <v>21</v>
      </c>
      <c r="AA574" s="8">
        <v>36147</v>
      </c>
      <c r="AB574" s="4" t="s">
        <v>29</v>
      </c>
      <c r="AC574" s="4" t="s">
        <v>188</v>
      </c>
      <c r="AD574" s="4" t="s">
        <v>5951</v>
      </c>
    </row>
    <row r="575" spans="1:30" x14ac:dyDescent="0.25">
      <c r="A575" s="4" t="s">
        <v>35</v>
      </c>
      <c r="B575" s="4" t="s">
        <v>200</v>
      </c>
      <c r="C575" s="4" t="s">
        <v>762</v>
      </c>
      <c r="D575" s="7" t="s">
        <v>763</v>
      </c>
      <c r="E575" s="5" t="s">
        <v>22</v>
      </c>
      <c r="F575" s="4" t="s">
        <v>23</v>
      </c>
      <c r="G575" s="4">
        <v>30210</v>
      </c>
      <c r="H575" s="5">
        <v>8</v>
      </c>
      <c r="I575" s="5">
        <v>2020</v>
      </c>
      <c r="J575" s="8">
        <v>44047.01458333333</v>
      </c>
      <c r="K575" s="5">
        <v>1928</v>
      </c>
      <c r="L575" s="5">
        <v>2020</v>
      </c>
      <c r="M575" s="4" t="s">
        <v>762</v>
      </c>
      <c r="N575" s="4" t="s">
        <v>763</v>
      </c>
      <c r="O575" s="4" t="s">
        <v>200</v>
      </c>
      <c r="P575" s="4" t="s">
        <v>35</v>
      </c>
      <c r="Q575" s="6">
        <v>44046</v>
      </c>
      <c r="R575" s="9">
        <v>0.97916666666666663</v>
      </c>
      <c r="S575" s="4" t="s">
        <v>279</v>
      </c>
      <c r="T575" s="4" t="s">
        <v>2270</v>
      </c>
      <c r="U575" s="4">
        <v>65</v>
      </c>
      <c r="V575" s="4">
        <v>-23.315750419</v>
      </c>
      <c r="W575" s="4">
        <v>-46.582416690999899</v>
      </c>
      <c r="X575" s="4" t="s">
        <v>63</v>
      </c>
      <c r="Y575" s="4" t="s">
        <v>28</v>
      </c>
      <c r="Z575" s="4">
        <v>22</v>
      </c>
      <c r="AA575" s="8">
        <v>35908</v>
      </c>
      <c r="AB575" s="4" t="s">
        <v>39</v>
      </c>
      <c r="AC575" s="4" t="s">
        <v>57</v>
      </c>
      <c r="AD575" s="4" t="s">
        <v>5951</v>
      </c>
    </row>
    <row r="576" spans="1:30" x14ac:dyDescent="0.25">
      <c r="A576" s="4" t="s">
        <v>24</v>
      </c>
      <c r="B576" s="4" t="s">
        <v>55</v>
      </c>
      <c r="C576" s="4" t="s">
        <v>18</v>
      </c>
      <c r="D576" s="7" t="s">
        <v>113</v>
      </c>
      <c r="E576" s="5" t="s">
        <v>22</v>
      </c>
      <c r="F576" s="4" t="s">
        <v>23</v>
      </c>
      <c r="G576" s="4">
        <v>200100</v>
      </c>
      <c r="H576" s="5">
        <v>8</v>
      </c>
      <c r="I576" s="5">
        <v>2020</v>
      </c>
      <c r="J576" s="8">
        <v>44048.09652777778</v>
      </c>
      <c r="K576" s="5">
        <v>436</v>
      </c>
      <c r="L576" s="5">
        <v>2020</v>
      </c>
      <c r="M576" s="4" t="s">
        <v>18</v>
      </c>
      <c r="N576" s="4" t="s">
        <v>21</v>
      </c>
      <c r="O576" s="4" t="s">
        <v>19</v>
      </c>
      <c r="P576" s="4" t="s">
        <v>20</v>
      </c>
      <c r="Q576" s="6">
        <v>44047</v>
      </c>
      <c r="R576" s="9">
        <v>0.93055555555555547</v>
      </c>
      <c r="S576" s="4" t="s">
        <v>31</v>
      </c>
      <c r="T576" s="4" t="s">
        <v>5229</v>
      </c>
      <c r="U576" s="4">
        <v>9999</v>
      </c>
      <c r="V576" s="4">
        <v>-23.582879972999901</v>
      </c>
      <c r="W576" s="4">
        <v>-46.417140123000003</v>
      </c>
      <c r="X576" s="4" t="s">
        <v>63</v>
      </c>
      <c r="Y576" s="4" t="s">
        <v>28</v>
      </c>
      <c r="Z576" s="4" t="s">
        <v>33</v>
      </c>
      <c r="AA576" s="8" t="s">
        <v>33</v>
      </c>
      <c r="AB576" s="4" t="s">
        <v>29</v>
      </c>
      <c r="AC576" s="4" t="s">
        <v>33</v>
      </c>
      <c r="AD576" s="4" t="s">
        <v>5951</v>
      </c>
    </row>
    <row r="577" spans="1:30" x14ac:dyDescent="0.25">
      <c r="A577" s="4" t="s">
        <v>24</v>
      </c>
      <c r="B577" s="4" t="s">
        <v>96</v>
      </c>
      <c r="C577" s="4" t="s">
        <v>18</v>
      </c>
      <c r="D577" s="7" t="s">
        <v>666</v>
      </c>
      <c r="E577" s="5" t="s">
        <v>22</v>
      </c>
      <c r="F577" s="4" t="s">
        <v>23</v>
      </c>
      <c r="G577" s="4">
        <v>10374</v>
      </c>
      <c r="H577" s="5">
        <v>8</v>
      </c>
      <c r="I577" s="5">
        <v>2020</v>
      </c>
      <c r="J577" s="8">
        <v>44048.095833333333</v>
      </c>
      <c r="K577" s="5">
        <v>4209</v>
      </c>
      <c r="L577" s="5">
        <v>2020</v>
      </c>
      <c r="M577" s="4" t="s">
        <v>18</v>
      </c>
      <c r="N577" s="4" t="s">
        <v>244</v>
      </c>
      <c r="O577" s="4" t="s">
        <v>96</v>
      </c>
      <c r="P577" s="4" t="s">
        <v>24</v>
      </c>
      <c r="Q577" s="6">
        <v>44047</v>
      </c>
      <c r="R577" s="9">
        <v>0.9375</v>
      </c>
      <c r="S577" s="4" t="s">
        <v>41</v>
      </c>
      <c r="T577" s="4" t="s">
        <v>5399</v>
      </c>
      <c r="U577" s="4"/>
      <c r="V577" s="4"/>
      <c r="W577" s="4"/>
      <c r="X577" s="4" t="s">
        <v>63</v>
      </c>
      <c r="Y577" s="4" t="s">
        <v>28</v>
      </c>
      <c r="Z577" s="4">
        <v>28</v>
      </c>
      <c r="AA577" s="8">
        <v>33778</v>
      </c>
      <c r="AB577" s="4" t="s">
        <v>39</v>
      </c>
      <c r="AC577" s="4" t="s">
        <v>3330</v>
      </c>
      <c r="AD577" s="4" t="s">
        <v>5951</v>
      </c>
    </row>
    <row r="578" spans="1:30" x14ac:dyDescent="0.25">
      <c r="A578" s="4" t="s">
        <v>24</v>
      </c>
      <c r="B578" s="4" t="s">
        <v>76</v>
      </c>
      <c r="C578" s="4" t="s">
        <v>18</v>
      </c>
      <c r="D578" s="7" t="s">
        <v>532</v>
      </c>
      <c r="E578" s="5" t="s">
        <v>22</v>
      </c>
      <c r="F578" s="4" t="s">
        <v>23</v>
      </c>
      <c r="G578" s="4">
        <v>200100</v>
      </c>
      <c r="H578" s="5">
        <v>8</v>
      </c>
      <c r="I578" s="5">
        <v>2020</v>
      </c>
      <c r="J578" s="8">
        <v>44049.909722222219</v>
      </c>
      <c r="K578" s="5">
        <v>440</v>
      </c>
      <c r="L578" s="5">
        <v>2020</v>
      </c>
      <c r="M578" s="4" t="s">
        <v>18</v>
      </c>
      <c r="N578" s="4" t="s">
        <v>21</v>
      </c>
      <c r="O578" s="4" t="s">
        <v>19</v>
      </c>
      <c r="P578" s="4" t="s">
        <v>20</v>
      </c>
      <c r="Q578" s="6">
        <v>44049</v>
      </c>
      <c r="R578" s="9">
        <v>0.65486111111111112</v>
      </c>
      <c r="S578" s="4" t="s">
        <v>31</v>
      </c>
      <c r="T578" s="4" t="s">
        <v>1703</v>
      </c>
      <c r="U578" s="4">
        <v>7900</v>
      </c>
      <c r="V578" s="4">
        <v>-23.572160404524102</v>
      </c>
      <c r="W578" s="4">
        <v>-46.603884738395301</v>
      </c>
      <c r="X578" s="4" t="s">
        <v>63</v>
      </c>
      <c r="Y578" s="4" t="s">
        <v>28</v>
      </c>
      <c r="Z578" s="4">
        <v>35</v>
      </c>
      <c r="AA578" s="8">
        <v>30984</v>
      </c>
      <c r="AB578" s="4" t="s">
        <v>29</v>
      </c>
      <c r="AC578" s="4" t="s">
        <v>64</v>
      </c>
      <c r="AD578" s="4" t="s">
        <v>5951</v>
      </c>
    </row>
    <row r="579" spans="1:30" x14ac:dyDescent="0.25">
      <c r="A579" s="4" t="s">
        <v>24</v>
      </c>
      <c r="B579" s="4" t="s">
        <v>66</v>
      </c>
      <c r="C579" s="4" t="s">
        <v>18</v>
      </c>
      <c r="D579" s="7" t="s">
        <v>1074</v>
      </c>
      <c r="E579" s="5" t="s">
        <v>22</v>
      </c>
      <c r="F579" s="4" t="s">
        <v>23</v>
      </c>
      <c r="G579" s="4">
        <v>200100</v>
      </c>
      <c r="H579" s="5">
        <v>8</v>
      </c>
      <c r="I579" s="5">
        <v>2020</v>
      </c>
      <c r="J579" s="8">
        <v>44050.152083333334</v>
      </c>
      <c r="K579" s="5">
        <v>441</v>
      </c>
      <c r="L579" s="5">
        <v>2020</v>
      </c>
      <c r="M579" s="4" t="s">
        <v>18</v>
      </c>
      <c r="N579" s="4" t="s">
        <v>21</v>
      </c>
      <c r="O579" s="4" t="s">
        <v>19</v>
      </c>
      <c r="P579" s="4" t="s">
        <v>20</v>
      </c>
      <c r="Q579" s="6">
        <v>44049</v>
      </c>
      <c r="R579" s="9">
        <v>0.98958333333333337</v>
      </c>
      <c r="S579" s="4" t="s">
        <v>31</v>
      </c>
      <c r="T579" s="4" t="s">
        <v>4938</v>
      </c>
      <c r="U579" s="4">
        <v>580</v>
      </c>
      <c r="V579" s="4">
        <v>-23.469445989573</v>
      </c>
      <c r="W579" s="4">
        <v>-46.709926486437404</v>
      </c>
      <c r="X579" s="4" t="s">
        <v>63</v>
      </c>
      <c r="Y579" s="4" t="s">
        <v>28</v>
      </c>
      <c r="Z579" s="4">
        <v>39</v>
      </c>
      <c r="AA579" s="8">
        <v>29769</v>
      </c>
      <c r="AB579" s="4" t="s">
        <v>39</v>
      </c>
      <c r="AC579" s="4" t="s">
        <v>40</v>
      </c>
      <c r="AD579" s="4" t="s">
        <v>5951</v>
      </c>
    </row>
    <row r="580" spans="1:30" x14ac:dyDescent="0.25">
      <c r="A580" s="4" t="s">
        <v>123</v>
      </c>
      <c r="B580" s="4" t="s">
        <v>122</v>
      </c>
      <c r="C580" s="4" t="s">
        <v>234</v>
      </c>
      <c r="D580" s="7" t="s">
        <v>2226</v>
      </c>
      <c r="E580" s="5" t="s">
        <v>22</v>
      </c>
      <c r="F580" s="4" t="s">
        <v>23</v>
      </c>
      <c r="G580" s="4">
        <v>70926</v>
      </c>
      <c r="H580" s="5">
        <v>8</v>
      </c>
      <c r="I580" s="5">
        <v>2020</v>
      </c>
      <c r="J580" s="8">
        <v>44050.004861111112</v>
      </c>
      <c r="K580" s="5">
        <v>1552</v>
      </c>
      <c r="L580" s="5">
        <v>2020</v>
      </c>
      <c r="M580" s="4" t="s">
        <v>234</v>
      </c>
      <c r="N580" s="4" t="s">
        <v>235</v>
      </c>
      <c r="O580" s="4" t="s">
        <v>122</v>
      </c>
      <c r="P580" s="4" t="s">
        <v>123</v>
      </c>
      <c r="Q580" s="6">
        <v>44049</v>
      </c>
      <c r="R580" s="9">
        <v>0.83680555555555547</v>
      </c>
      <c r="S580" s="4" t="s">
        <v>65</v>
      </c>
      <c r="T580" s="4" t="s">
        <v>4293</v>
      </c>
      <c r="U580" s="4">
        <v>200</v>
      </c>
      <c r="V580" s="4">
        <v>-22.819640714184199</v>
      </c>
      <c r="W580" s="4">
        <v>-47.259652361105204</v>
      </c>
      <c r="X580" s="4" t="s">
        <v>63</v>
      </c>
      <c r="Y580" s="4" t="s">
        <v>28</v>
      </c>
      <c r="Z580" s="4">
        <v>25</v>
      </c>
      <c r="AA580" s="8" t="s">
        <v>33</v>
      </c>
      <c r="AB580" s="4" t="s">
        <v>29</v>
      </c>
      <c r="AC580" s="4" t="s">
        <v>33</v>
      </c>
      <c r="AD580" s="4" t="s">
        <v>5951</v>
      </c>
    </row>
    <row r="581" spans="1:30" x14ac:dyDescent="0.25">
      <c r="A581" s="4" t="s">
        <v>24</v>
      </c>
      <c r="B581" s="4" t="s">
        <v>25</v>
      </c>
      <c r="C581" s="4" t="s">
        <v>18</v>
      </c>
      <c r="D581" s="7" t="s">
        <v>409</v>
      </c>
      <c r="E581" s="5" t="s">
        <v>22</v>
      </c>
      <c r="F581" s="4" t="s">
        <v>23</v>
      </c>
      <c r="G581" s="4">
        <v>200100</v>
      </c>
      <c r="H581" s="5">
        <v>8</v>
      </c>
      <c r="I581" s="5">
        <v>2020</v>
      </c>
      <c r="J581" s="8">
        <v>44051.260416666664</v>
      </c>
      <c r="K581" s="5">
        <v>443</v>
      </c>
      <c r="L581" s="5">
        <v>2020</v>
      </c>
      <c r="M581" s="4" t="s">
        <v>18</v>
      </c>
      <c r="N581" s="4" t="s">
        <v>21</v>
      </c>
      <c r="O581" s="4" t="s">
        <v>19</v>
      </c>
      <c r="P581" s="4" t="s">
        <v>20</v>
      </c>
      <c r="Q581" s="6">
        <v>44051</v>
      </c>
      <c r="R581" s="9">
        <v>4.1666666666666664E-2</v>
      </c>
      <c r="S581" s="4" t="s">
        <v>31</v>
      </c>
      <c r="T581" s="4" t="s">
        <v>5230</v>
      </c>
      <c r="U581" s="4">
        <v>855</v>
      </c>
      <c r="V581" s="4">
        <v>-23.529471250397801</v>
      </c>
      <c r="W581" s="4">
        <v>-46.468271474172802</v>
      </c>
      <c r="X581" s="4" t="s">
        <v>63</v>
      </c>
      <c r="Y581" s="4" t="s">
        <v>28</v>
      </c>
      <c r="Z581" s="4" t="s">
        <v>33</v>
      </c>
      <c r="AA581" s="8" t="s">
        <v>33</v>
      </c>
      <c r="AB581" s="4" t="s">
        <v>39</v>
      </c>
      <c r="AC581" s="4" t="s">
        <v>33</v>
      </c>
      <c r="AD581" s="4" t="s">
        <v>5951</v>
      </c>
    </row>
    <row r="582" spans="1:30" x14ac:dyDescent="0.25">
      <c r="A582" s="4" t="s">
        <v>24</v>
      </c>
      <c r="B582" s="4" t="s">
        <v>25</v>
      </c>
      <c r="C582" s="4" t="s">
        <v>18</v>
      </c>
      <c r="D582" s="7" t="s">
        <v>409</v>
      </c>
      <c r="E582" s="5" t="s">
        <v>22</v>
      </c>
      <c r="F582" s="4" t="s">
        <v>23</v>
      </c>
      <c r="G582" s="4">
        <v>200100</v>
      </c>
      <c r="H582" s="5">
        <v>8</v>
      </c>
      <c r="I582" s="5">
        <v>2020</v>
      </c>
      <c r="J582" s="8">
        <v>44051.260416666664</v>
      </c>
      <c r="K582" s="5">
        <v>443</v>
      </c>
      <c r="L582" s="5">
        <v>2020</v>
      </c>
      <c r="M582" s="4" t="s">
        <v>18</v>
      </c>
      <c r="N582" s="4" t="s">
        <v>21</v>
      </c>
      <c r="O582" s="4" t="s">
        <v>19</v>
      </c>
      <c r="P582" s="4" t="s">
        <v>20</v>
      </c>
      <c r="Q582" s="6">
        <v>44051</v>
      </c>
      <c r="R582" s="9">
        <v>4.1666666666666664E-2</v>
      </c>
      <c r="S582" s="4" t="s">
        <v>31</v>
      </c>
      <c r="T582" s="4" t="s">
        <v>5230</v>
      </c>
      <c r="U582" s="4">
        <v>855</v>
      </c>
      <c r="V582" s="4">
        <v>-23.529471250397801</v>
      </c>
      <c r="W582" s="4">
        <v>-46.468271474172802</v>
      </c>
      <c r="X582" s="4" t="s">
        <v>633</v>
      </c>
      <c r="Y582" s="4" t="s">
        <v>28</v>
      </c>
      <c r="Z582" s="4">
        <v>16</v>
      </c>
      <c r="AA582" s="8">
        <v>37866</v>
      </c>
      <c r="AB582" s="4" t="s">
        <v>39</v>
      </c>
      <c r="AC582" s="4" t="s">
        <v>64</v>
      </c>
      <c r="AD582" s="4" t="s">
        <v>5951</v>
      </c>
    </row>
    <row r="583" spans="1:30" x14ac:dyDescent="0.25">
      <c r="A583" s="4" t="s">
        <v>24</v>
      </c>
      <c r="B583" s="4" t="s">
        <v>66</v>
      </c>
      <c r="C583" s="4" t="s">
        <v>18</v>
      </c>
      <c r="D583" s="7" t="s">
        <v>435</v>
      </c>
      <c r="E583" s="5" t="s">
        <v>22</v>
      </c>
      <c r="F583" s="4" t="s">
        <v>23</v>
      </c>
      <c r="G583" s="4">
        <v>200100</v>
      </c>
      <c r="H583" s="5">
        <v>8</v>
      </c>
      <c r="I583" s="5">
        <v>2020</v>
      </c>
      <c r="J583" s="8">
        <v>44051.401388888888</v>
      </c>
      <c r="K583" s="5">
        <v>444</v>
      </c>
      <c r="L583" s="5">
        <v>2020</v>
      </c>
      <c r="M583" s="4" t="s">
        <v>18</v>
      </c>
      <c r="N583" s="4" t="s">
        <v>21</v>
      </c>
      <c r="O583" s="4" t="s">
        <v>19</v>
      </c>
      <c r="P583" s="4" t="s">
        <v>20</v>
      </c>
      <c r="Q583" s="6">
        <v>44051</v>
      </c>
      <c r="R583" s="9">
        <v>0.19444444444444445</v>
      </c>
      <c r="S583" s="4" t="s">
        <v>31</v>
      </c>
      <c r="T583" s="4" t="s">
        <v>1173</v>
      </c>
      <c r="U583" s="4">
        <v>3045</v>
      </c>
      <c r="V583" s="4">
        <v>-23.561919568792501</v>
      </c>
      <c r="W583" s="4">
        <v>-46.750972450847101</v>
      </c>
      <c r="X583" s="4" t="s">
        <v>63</v>
      </c>
      <c r="Y583" s="4" t="s">
        <v>28</v>
      </c>
      <c r="Z583" s="4">
        <v>24</v>
      </c>
      <c r="AA583" s="8">
        <v>35079</v>
      </c>
      <c r="AB583" s="4" t="s">
        <v>29</v>
      </c>
      <c r="AC583" s="4" t="s">
        <v>928</v>
      </c>
      <c r="AD583" s="4" t="s">
        <v>5951</v>
      </c>
    </row>
    <row r="584" spans="1:30" x14ac:dyDescent="0.25">
      <c r="A584" s="4" t="s">
        <v>24</v>
      </c>
      <c r="B584" s="4" t="s">
        <v>96</v>
      </c>
      <c r="C584" s="4" t="s">
        <v>18</v>
      </c>
      <c r="D584" s="7" t="s">
        <v>245</v>
      </c>
      <c r="E584" s="5" t="s">
        <v>22</v>
      </c>
      <c r="F584" s="4" t="s">
        <v>23</v>
      </c>
      <c r="G584" s="4">
        <v>200100</v>
      </c>
      <c r="H584" s="5">
        <v>8</v>
      </c>
      <c r="I584" s="5">
        <v>2020</v>
      </c>
      <c r="J584" s="8">
        <v>44052.914583333331</v>
      </c>
      <c r="K584" s="5">
        <v>447</v>
      </c>
      <c r="L584" s="5">
        <v>2020</v>
      </c>
      <c r="M584" s="4" t="s">
        <v>18</v>
      </c>
      <c r="N584" s="4" t="s">
        <v>21</v>
      </c>
      <c r="O584" s="4" t="s">
        <v>19</v>
      </c>
      <c r="P584" s="4" t="s">
        <v>20</v>
      </c>
      <c r="Q584" s="6">
        <v>44052</v>
      </c>
      <c r="R584" s="9">
        <v>0.79722222222222217</v>
      </c>
      <c r="S584" s="4" t="s">
        <v>31</v>
      </c>
      <c r="T584" s="4" t="s">
        <v>4865</v>
      </c>
      <c r="U584" s="4">
        <v>58</v>
      </c>
      <c r="V584" s="4">
        <v>-23.8047524247661</v>
      </c>
      <c r="W584" s="4">
        <v>-46.698725746873301</v>
      </c>
      <c r="X584" s="4" t="s">
        <v>38</v>
      </c>
      <c r="Y584" s="4" t="s">
        <v>28</v>
      </c>
      <c r="Z584" s="4">
        <v>37</v>
      </c>
      <c r="AA584" s="8">
        <v>30211</v>
      </c>
      <c r="AB584" s="4" t="s">
        <v>39</v>
      </c>
      <c r="AC584" s="4" t="s">
        <v>128</v>
      </c>
      <c r="AD584" s="4" t="s">
        <v>5951</v>
      </c>
    </row>
    <row r="585" spans="1:30" x14ac:dyDescent="0.25">
      <c r="A585" s="4" t="s">
        <v>166</v>
      </c>
      <c r="B585" s="4" t="s">
        <v>165</v>
      </c>
      <c r="C585" s="4" t="s">
        <v>164</v>
      </c>
      <c r="D585" s="7" t="s">
        <v>242</v>
      </c>
      <c r="E585" s="5" t="s">
        <v>22</v>
      </c>
      <c r="F585" s="4" t="s">
        <v>23</v>
      </c>
      <c r="G585" s="4">
        <v>100919</v>
      </c>
      <c r="H585" s="5">
        <v>8</v>
      </c>
      <c r="I585" s="5">
        <v>2020</v>
      </c>
      <c r="J585" s="8">
        <v>44052.407638888886</v>
      </c>
      <c r="K585" s="5">
        <v>8757</v>
      </c>
      <c r="L585" s="5">
        <v>2020</v>
      </c>
      <c r="M585" s="4" t="s">
        <v>164</v>
      </c>
      <c r="N585" s="4" t="s">
        <v>1224</v>
      </c>
      <c r="O585" s="4" t="s">
        <v>165</v>
      </c>
      <c r="P585" s="4" t="s">
        <v>166</v>
      </c>
      <c r="Q585" s="6">
        <v>44052</v>
      </c>
      <c r="R585" s="9">
        <v>0.20833333333333334</v>
      </c>
      <c r="S585" s="4" t="s">
        <v>758</v>
      </c>
      <c r="T585" s="4" t="s">
        <v>5246</v>
      </c>
      <c r="U585" s="4">
        <v>334</v>
      </c>
      <c r="V585" s="4">
        <v>-21.110237042999898</v>
      </c>
      <c r="W585" s="4">
        <v>-47.816031414000001</v>
      </c>
      <c r="X585" s="4" t="s">
        <v>38</v>
      </c>
      <c r="Y585" s="4" t="s">
        <v>28</v>
      </c>
      <c r="Z585" s="4" t="s">
        <v>33</v>
      </c>
      <c r="AA585" s="8" t="s">
        <v>33</v>
      </c>
      <c r="AB585" s="4" t="s">
        <v>39</v>
      </c>
      <c r="AC585" s="4" t="s">
        <v>33</v>
      </c>
      <c r="AD585" s="4" t="s">
        <v>5951</v>
      </c>
    </row>
    <row r="586" spans="1:30" x14ac:dyDescent="0.25">
      <c r="A586" s="4" t="s">
        <v>24</v>
      </c>
      <c r="B586" s="4" t="s">
        <v>144</v>
      </c>
      <c r="C586" s="4" t="s">
        <v>18</v>
      </c>
      <c r="D586" s="7" t="s">
        <v>277</v>
      </c>
      <c r="E586" s="5" t="s">
        <v>22</v>
      </c>
      <c r="F586" s="4" t="s">
        <v>23</v>
      </c>
      <c r="G586" s="4">
        <v>200100</v>
      </c>
      <c r="H586" s="5">
        <v>8</v>
      </c>
      <c r="I586" s="5">
        <v>2020</v>
      </c>
      <c r="J586" s="8">
        <v>44053.350694444445</v>
      </c>
      <c r="K586" s="5">
        <v>449</v>
      </c>
      <c r="L586" s="5">
        <v>2020</v>
      </c>
      <c r="M586" s="4" t="s">
        <v>18</v>
      </c>
      <c r="N586" s="4" t="s">
        <v>21</v>
      </c>
      <c r="O586" s="4" t="s">
        <v>19</v>
      </c>
      <c r="P586" s="4" t="s">
        <v>20</v>
      </c>
      <c r="Q586" s="6">
        <v>44053</v>
      </c>
      <c r="R586" s="9">
        <v>8.819444444444445E-2</v>
      </c>
      <c r="S586" s="4" t="s">
        <v>31</v>
      </c>
      <c r="T586" s="4" t="s">
        <v>1815</v>
      </c>
      <c r="U586" s="4">
        <v>3200</v>
      </c>
      <c r="V586" s="4">
        <v>-23.4695617772189</v>
      </c>
      <c r="W586" s="4">
        <v>-46.709224431836098</v>
      </c>
      <c r="X586" s="4" t="s">
        <v>63</v>
      </c>
      <c r="Y586" s="4" t="s">
        <v>28</v>
      </c>
      <c r="Z586" s="4">
        <v>25</v>
      </c>
      <c r="AA586" s="8">
        <v>34666</v>
      </c>
      <c r="AB586" s="4" t="s">
        <v>119</v>
      </c>
      <c r="AC586" s="4" t="s">
        <v>33</v>
      </c>
      <c r="AD586" s="4" t="s">
        <v>5951</v>
      </c>
    </row>
    <row r="587" spans="1:30" x14ac:dyDescent="0.25">
      <c r="A587" s="4" t="s">
        <v>249</v>
      </c>
      <c r="B587" s="4" t="s">
        <v>248</v>
      </c>
      <c r="C587" s="4" t="s">
        <v>1668</v>
      </c>
      <c r="D587" s="7" t="s">
        <v>1669</v>
      </c>
      <c r="E587" s="5" t="s">
        <v>22</v>
      </c>
      <c r="F587" s="4" t="s">
        <v>23</v>
      </c>
      <c r="G587" s="4">
        <v>120511</v>
      </c>
      <c r="H587" s="5">
        <v>8</v>
      </c>
      <c r="I587" s="5">
        <v>2020</v>
      </c>
      <c r="J587" s="8">
        <v>44054.091666666667</v>
      </c>
      <c r="K587" s="5">
        <v>617</v>
      </c>
      <c r="L587" s="5">
        <v>2020</v>
      </c>
      <c r="M587" s="4" t="s">
        <v>1668</v>
      </c>
      <c r="N587" s="4" t="s">
        <v>1669</v>
      </c>
      <c r="O587" s="4" t="s">
        <v>248</v>
      </c>
      <c r="P587" s="4" t="s">
        <v>249</v>
      </c>
      <c r="Q587" s="6">
        <v>44053</v>
      </c>
      <c r="R587" s="9">
        <v>0.88541666666666663</v>
      </c>
      <c r="S587" s="4" t="s">
        <v>758</v>
      </c>
      <c r="T587" s="4" t="s">
        <v>5237</v>
      </c>
      <c r="U587" s="4">
        <v>1</v>
      </c>
      <c r="V587" s="4">
        <v>-23.233108640999902</v>
      </c>
      <c r="W587" s="4">
        <v>-47.519051091999998</v>
      </c>
      <c r="X587" s="4" t="s">
        <v>63</v>
      </c>
      <c r="Y587" s="4" t="s">
        <v>28</v>
      </c>
      <c r="Z587" s="4">
        <v>42</v>
      </c>
      <c r="AA587" s="8">
        <v>28469</v>
      </c>
      <c r="AB587" s="4" t="s">
        <v>39</v>
      </c>
      <c r="AC587" s="4" t="s">
        <v>226</v>
      </c>
      <c r="AD587" s="4" t="s">
        <v>5951</v>
      </c>
    </row>
    <row r="588" spans="1:30" x14ac:dyDescent="0.25">
      <c r="A588" s="4" t="s">
        <v>291</v>
      </c>
      <c r="B588" s="4" t="s">
        <v>290</v>
      </c>
      <c r="C588" s="4" t="s">
        <v>289</v>
      </c>
      <c r="D588" s="7" t="s">
        <v>1218</v>
      </c>
      <c r="E588" s="5" t="s">
        <v>22</v>
      </c>
      <c r="F588" s="4" t="s">
        <v>23</v>
      </c>
      <c r="G588" s="4">
        <v>40306</v>
      </c>
      <c r="H588" s="5">
        <v>8</v>
      </c>
      <c r="I588" s="5">
        <v>2020</v>
      </c>
      <c r="J588" s="8">
        <v>44054.459027777775</v>
      </c>
      <c r="K588" s="5">
        <v>1044</v>
      </c>
      <c r="L588" s="5">
        <v>2020</v>
      </c>
      <c r="M588" s="4" t="s">
        <v>289</v>
      </c>
      <c r="N588" s="4" t="s">
        <v>1218</v>
      </c>
      <c r="O588" s="4" t="s">
        <v>290</v>
      </c>
      <c r="P588" s="4" t="s">
        <v>291</v>
      </c>
      <c r="Q588" s="6">
        <v>44054</v>
      </c>
      <c r="R588" s="9">
        <v>0.25416666666666665</v>
      </c>
      <c r="S588" s="4" t="s">
        <v>41</v>
      </c>
      <c r="T588" s="4" t="s">
        <v>5399</v>
      </c>
      <c r="U588" s="4"/>
      <c r="V588" s="4"/>
      <c r="W588" s="4"/>
      <c r="X588" s="4" t="s">
        <v>63</v>
      </c>
      <c r="Y588" s="4" t="s">
        <v>28</v>
      </c>
      <c r="Z588" s="4">
        <v>47</v>
      </c>
      <c r="AA588" s="8">
        <v>26673</v>
      </c>
      <c r="AB588" s="4" t="s">
        <v>119</v>
      </c>
      <c r="AC588" s="4" t="s">
        <v>3330</v>
      </c>
      <c r="AD588" s="4" t="s">
        <v>5951</v>
      </c>
    </row>
    <row r="589" spans="1:30" x14ac:dyDescent="0.25">
      <c r="A589" s="4" t="s">
        <v>291</v>
      </c>
      <c r="B589" s="4" t="s">
        <v>290</v>
      </c>
      <c r="C589" s="4" t="s">
        <v>494</v>
      </c>
      <c r="D589" s="7" t="s">
        <v>495</v>
      </c>
      <c r="E589" s="5" t="s">
        <v>22</v>
      </c>
      <c r="F589" s="4" t="s">
        <v>23</v>
      </c>
      <c r="G589" s="4">
        <v>40301</v>
      </c>
      <c r="H589" s="5">
        <v>8</v>
      </c>
      <c r="I589" s="5">
        <v>2020</v>
      </c>
      <c r="J589" s="8">
        <v>44054.95</v>
      </c>
      <c r="K589" s="5">
        <v>2405</v>
      </c>
      <c r="L589" s="5">
        <v>2020</v>
      </c>
      <c r="M589" s="4" t="s">
        <v>494</v>
      </c>
      <c r="N589" s="4" t="s">
        <v>495</v>
      </c>
      <c r="O589" s="4" t="s">
        <v>290</v>
      </c>
      <c r="P589" s="4" t="s">
        <v>291</v>
      </c>
      <c r="Q589" s="6">
        <v>44054</v>
      </c>
      <c r="R589" s="9">
        <v>0.91666666666666663</v>
      </c>
      <c r="S589" s="4" t="s">
        <v>909</v>
      </c>
      <c r="T589" s="4" t="s">
        <v>5240</v>
      </c>
      <c r="U589" s="4">
        <v>385</v>
      </c>
      <c r="V589" s="4">
        <v>-23.618417629486999</v>
      </c>
      <c r="W589" s="4">
        <v>-45.392073035571102</v>
      </c>
      <c r="X589" s="4" t="s">
        <v>63</v>
      </c>
      <c r="Y589" s="4" t="s">
        <v>28</v>
      </c>
      <c r="Z589" s="4">
        <v>24</v>
      </c>
      <c r="AA589" s="8">
        <v>35263</v>
      </c>
      <c r="AB589" s="4" t="s">
        <v>29</v>
      </c>
      <c r="AC589" s="4" t="s">
        <v>40</v>
      </c>
      <c r="AD589" s="4" t="s">
        <v>5951</v>
      </c>
    </row>
    <row r="590" spans="1:30" x14ac:dyDescent="0.25">
      <c r="A590" s="4" t="s">
        <v>24</v>
      </c>
      <c r="B590" s="4" t="s">
        <v>66</v>
      </c>
      <c r="C590" s="4" t="s">
        <v>18</v>
      </c>
      <c r="D590" s="7" t="s">
        <v>108</v>
      </c>
      <c r="E590" s="5" t="s">
        <v>22</v>
      </c>
      <c r="F590" s="4" t="s">
        <v>23</v>
      </c>
      <c r="G590" s="4">
        <v>200100</v>
      </c>
      <c r="H590" s="5">
        <v>8</v>
      </c>
      <c r="I590" s="5">
        <v>2020</v>
      </c>
      <c r="J590" s="8">
        <v>44056.196527777778</v>
      </c>
      <c r="K590" s="5">
        <v>455</v>
      </c>
      <c r="L590" s="5">
        <v>2020</v>
      </c>
      <c r="M590" s="4" t="s">
        <v>18</v>
      </c>
      <c r="N590" s="4" t="s">
        <v>21</v>
      </c>
      <c r="O590" s="4" t="s">
        <v>19</v>
      </c>
      <c r="P590" s="4" t="s">
        <v>20</v>
      </c>
      <c r="Q590" s="6">
        <v>44055</v>
      </c>
      <c r="R590" s="9">
        <v>0.91527777777777775</v>
      </c>
      <c r="S590" s="4" t="s">
        <v>31</v>
      </c>
      <c r="T590" s="4" t="s">
        <v>5231</v>
      </c>
      <c r="U590" s="4">
        <v>340</v>
      </c>
      <c r="V590" s="4">
        <v>-23.485915860999999</v>
      </c>
      <c r="W590" s="4">
        <v>-46.745389097999997</v>
      </c>
      <c r="X590" s="4" t="s">
        <v>63</v>
      </c>
      <c r="Y590" s="4" t="s">
        <v>28</v>
      </c>
      <c r="Z590" s="4">
        <v>50</v>
      </c>
      <c r="AA590" s="8">
        <v>25703</v>
      </c>
      <c r="AB590" s="4" t="s">
        <v>39</v>
      </c>
      <c r="AC590" s="4" t="s">
        <v>33</v>
      </c>
      <c r="AD590" s="4" t="s">
        <v>5951</v>
      </c>
    </row>
    <row r="591" spans="1:30" x14ac:dyDescent="0.25">
      <c r="A591" s="4" t="s">
        <v>24</v>
      </c>
      <c r="B591" s="4" t="s">
        <v>96</v>
      </c>
      <c r="C591" s="4" t="s">
        <v>18</v>
      </c>
      <c r="D591" s="7" t="s">
        <v>282</v>
      </c>
      <c r="E591" s="5" t="s">
        <v>22</v>
      </c>
      <c r="F591" s="4" t="s">
        <v>23</v>
      </c>
      <c r="G591" s="4">
        <v>200100</v>
      </c>
      <c r="H591" s="5">
        <v>8</v>
      </c>
      <c r="I591" s="5">
        <v>2020</v>
      </c>
      <c r="J591" s="8">
        <v>44057.154166666667</v>
      </c>
      <c r="K591" s="5">
        <v>458</v>
      </c>
      <c r="L591" s="5">
        <v>2020</v>
      </c>
      <c r="M591" s="4" t="s">
        <v>18</v>
      </c>
      <c r="N591" s="4" t="s">
        <v>21</v>
      </c>
      <c r="O591" s="4" t="s">
        <v>19</v>
      </c>
      <c r="P591" s="4" t="s">
        <v>20</v>
      </c>
      <c r="Q591" s="6">
        <v>44056</v>
      </c>
      <c r="R591" s="9">
        <v>0.84722222222222221</v>
      </c>
      <c r="S591" s="4" t="s">
        <v>41</v>
      </c>
      <c r="T591" s="4" t="s">
        <v>5399</v>
      </c>
      <c r="U591" s="4"/>
      <c r="V591" s="4"/>
      <c r="W591" s="4"/>
      <c r="X591" s="4" t="s">
        <v>63</v>
      </c>
      <c r="Y591" s="4" t="s">
        <v>28</v>
      </c>
      <c r="Z591" s="4">
        <v>24</v>
      </c>
      <c r="AA591" s="8">
        <v>35165</v>
      </c>
      <c r="AB591" s="4" t="s">
        <v>119</v>
      </c>
      <c r="AC591" s="4" t="s">
        <v>33</v>
      </c>
      <c r="AD591" s="4" t="s">
        <v>5951</v>
      </c>
    </row>
    <row r="592" spans="1:30" x14ac:dyDescent="0.25">
      <c r="A592" s="4" t="s">
        <v>24</v>
      </c>
      <c r="B592" s="4" t="s">
        <v>66</v>
      </c>
      <c r="C592" s="4" t="s">
        <v>18</v>
      </c>
      <c r="D592" s="7" t="s">
        <v>435</v>
      </c>
      <c r="E592" s="5" t="s">
        <v>22</v>
      </c>
      <c r="F592" s="4" t="s">
        <v>23</v>
      </c>
      <c r="G592" s="4">
        <v>10357</v>
      </c>
      <c r="H592" s="5">
        <v>8</v>
      </c>
      <c r="I592" s="5">
        <v>2020</v>
      </c>
      <c r="J592" s="8">
        <v>44057.059027777781</v>
      </c>
      <c r="K592" s="5">
        <v>3131</v>
      </c>
      <c r="L592" s="5">
        <v>2020</v>
      </c>
      <c r="M592" s="4" t="s">
        <v>18</v>
      </c>
      <c r="N592" s="4" t="s">
        <v>434</v>
      </c>
      <c r="O592" s="4" t="s">
        <v>66</v>
      </c>
      <c r="P592" s="4" t="s">
        <v>24</v>
      </c>
      <c r="Q592" s="6">
        <v>44056</v>
      </c>
      <c r="R592" s="9">
        <v>0.95833333333333337</v>
      </c>
      <c r="S592" s="4" t="s">
        <v>31</v>
      </c>
      <c r="T592" s="4" t="s">
        <v>1440</v>
      </c>
      <c r="U592" s="4">
        <v>10</v>
      </c>
      <c r="V592" s="4">
        <v>-23.566164716478202</v>
      </c>
      <c r="W592" s="4">
        <v>-46.742576508173897</v>
      </c>
      <c r="X592" s="4" t="s">
        <v>1884</v>
      </c>
      <c r="Y592" s="4" t="s">
        <v>28</v>
      </c>
      <c r="Z592" s="4">
        <v>17</v>
      </c>
      <c r="AA592" s="8">
        <v>37598</v>
      </c>
      <c r="AB592" s="4" t="s">
        <v>39</v>
      </c>
      <c r="AC592" s="4" t="s">
        <v>64</v>
      </c>
      <c r="AD592" s="4" t="s">
        <v>5951</v>
      </c>
    </row>
    <row r="593" spans="1:30" x14ac:dyDescent="0.25">
      <c r="A593" s="4" t="s">
        <v>24</v>
      </c>
      <c r="B593" s="4" t="s">
        <v>144</v>
      </c>
      <c r="C593" s="4" t="s">
        <v>18</v>
      </c>
      <c r="D593" s="7" t="s">
        <v>664</v>
      </c>
      <c r="E593" s="5" t="s">
        <v>22</v>
      </c>
      <c r="F593" s="4" t="s">
        <v>23</v>
      </c>
      <c r="G593" s="4">
        <v>200100</v>
      </c>
      <c r="H593" s="5">
        <v>8</v>
      </c>
      <c r="I593" s="5">
        <v>2020</v>
      </c>
      <c r="J593" s="8">
        <v>44059.447222222225</v>
      </c>
      <c r="K593" s="5">
        <v>461</v>
      </c>
      <c r="L593" s="5">
        <v>2020</v>
      </c>
      <c r="M593" s="4" t="s">
        <v>18</v>
      </c>
      <c r="N593" s="4" t="s">
        <v>21</v>
      </c>
      <c r="O593" s="4" t="s">
        <v>19</v>
      </c>
      <c r="P593" s="4" t="s">
        <v>20</v>
      </c>
      <c r="Q593" s="6">
        <v>44059</v>
      </c>
      <c r="R593" s="9">
        <v>0.24305555555555555</v>
      </c>
      <c r="S593" s="4" t="s">
        <v>31</v>
      </c>
      <c r="T593" s="4" t="s">
        <v>3811</v>
      </c>
      <c r="U593" s="4">
        <v>9999</v>
      </c>
      <c r="V593" s="4">
        <v>-23.4447606529999</v>
      </c>
      <c r="W593" s="4">
        <v>-46.654259263</v>
      </c>
      <c r="X593" s="4" t="s">
        <v>63</v>
      </c>
      <c r="Y593" s="4" t="s">
        <v>28</v>
      </c>
      <c r="Z593" s="4">
        <v>21</v>
      </c>
      <c r="AA593" s="8">
        <v>36149</v>
      </c>
      <c r="AB593" s="4" t="s">
        <v>29</v>
      </c>
      <c r="AC593" s="4" t="s">
        <v>68</v>
      </c>
      <c r="AD593" s="4" t="s">
        <v>5951</v>
      </c>
    </row>
    <row r="594" spans="1:30" x14ac:dyDescent="0.25">
      <c r="A594" s="4" t="s">
        <v>24</v>
      </c>
      <c r="B594" s="4" t="s">
        <v>25</v>
      </c>
      <c r="C594" s="4" t="s">
        <v>18</v>
      </c>
      <c r="D594" s="7" t="s">
        <v>317</v>
      </c>
      <c r="E594" s="5" t="s">
        <v>22</v>
      </c>
      <c r="F594" s="4" t="s">
        <v>23</v>
      </c>
      <c r="G594" s="4">
        <v>200100</v>
      </c>
      <c r="H594" s="5">
        <v>8</v>
      </c>
      <c r="I594" s="5">
        <v>2020</v>
      </c>
      <c r="J594" s="8">
        <v>44059.701388888891</v>
      </c>
      <c r="K594" s="5">
        <v>462</v>
      </c>
      <c r="L594" s="5">
        <v>2020</v>
      </c>
      <c r="M594" s="4" t="s">
        <v>18</v>
      </c>
      <c r="N594" s="4" t="s">
        <v>21</v>
      </c>
      <c r="O594" s="4" t="s">
        <v>19</v>
      </c>
      <c r="P594" s="4" t="s">
        <v>20</v>
      </c>
      <c r="Q594" s="6">
        <v>44059</v>
      </c>
      <c r="R594" s="9">
        <v>0.6479166666666667</v>
      </c>
      <c r="S594" s="4" t="s">
        <v>31</v>
      </c>
      <c r="T594" s="4" t="s">
        <v>2799</v>
      </c>
      <c r="U594" s="4">
        <v>2774</v>
      </c>
      <c r="V594" s="4">
        <v>-23.522688981323299</v>
      </c>
      <c r="W594" s="4">
        <v>-46.518680335658502</v>
      </c>
      <c r="X594" s="4" t="s">
        <v>38</v>
      </c>
      <c r="Y594" s="4" t="s">
        <v>28</v>
      </c>
      <c r="Z594" s="4">
        <v>27</v>
      </c>
      <c r="AA594" s="8">
        <v>34079</v>
      </c>
      <c r="AB594" s="4" t="s">
        <v>39</v>
      </c>
      <c r="AC594" s="4" t="s">
        <v>64</v>
      </c>
      <c r="AD594" s="4" t="s">
        <v>5951</v>
      </c>
    </row>
    <row r="595" spans="1:30" x14ac:dyDescent="0.25">
      <c r="A595" s="4" t="s">
        <v>24</v>
      </c>
      <c r="B595" s="4" t="s">
        <v>55</v>
      </c>
      <c r="C595" s="4" t="s">
        <v>18</v>
      </c>
      <c r="D595" s="7" t="s">
        <v>140</v>
      </c>
      <c r="E595" s="5" t="s">
        <v>22</v>
      </c>
      <c r="F595" s="4" t="s">
        <v>23</v>
      </c>
      <c r="G595" s="4">
        <v>200100</v>
      </c>
      <c r="H595" s="5">
        <v>8</v>
      </c>
      <c r="I595" s="5">
        <v>2020</v>
      </c>
      <c r="J595" s="8">
        <v>44060.929861111108</v>
      </c>
      <c r="K595" s="5">
        <v>463</v>
      </c>
      <c r="L595" s="5">
        <v>2020</v>
      </c>
      <c r="M595" s="4" t="s">
        <v>18</v>
      </c>
      <c r="N595" s="4" t="s">
        <v>21</v>
      </c>
      <c r="O595" s="4" t="s">
        <v>19</v>
      </c>
      <c r="P595" s="4" t="s">
        <v>20</v>
      </c>
      <c r="Q595" s="6">
        <v>44060</v>
      </c>
      <c r="R595" s="9">
        <v>0.75347222222222221</v>
      </c>
      <c r="S595" s="4" t="s">
        <v>41</v>
      </c>
      <c r="T595" s="4" t="s">
        <v>5399</v>
      </c>
      <c r="U595" s="4"/>
      <c r="V595" s="4"/>
      <c r="W595" s="4"/>
      <c r="X595" s="4" t="s">
        <v>38</v>
      </c>
      <c r="Y595" s="4" t="s">
        <v>28</v>
      </c>
      <c r="Z595" s="4">
        <v>34</v>
      </c>
      <c r="AA595" s="8">
        <v>31319</v>
      </c>
      <c r="AB595" s="4" t="s">
        <v>39</v>
      </c>
      <c r="AC595" s="4" t="s">
        <v>33</v>
      </c>
      <c r="AD595" s="4" t="s">
        <v>5951</v>
      </c>
    </row>
    <row r="596" spans="1:30" x14ac:dyDescent="0.25">
      <c r="A596" s="4" t="s">
        <v>24</v>
      </c>
      <c r="B596" s="4" t="s">
        <v>55</v>
      </c>
      <c r="C596" s="4" t="s">
        <v>18</v>
      </c>
      <c r="D596" s="7" t="s">
        <v>162</v>
      </c>
      <c r="E596" s="5" t="s">
        <v>22</v>
      </c>
      <c r="F596" s="4" t="s">
        <v>23</v>
      </c>
      <c r="G596" s="4">
        <v>200100</v>
      </c>
      <c r="H596" s="5">
        <v>8</v>
      </c>
      <c r="I596" s="5">
        <v>2020</v>
      </c>
      <c r="J596" s="8">
        <v>44061.556250000001</v>
      </c>
      <c r="K596" s="5">
        <v>464</v>
      </c>
      <c r="L596" s="5">
        <v>2020</v>
      </c>
      <c r="M596" s="4" t="s">
        <v>18</v>
      </c>
      <c r="N596" s="4" t="s">
        <v>21</v>
      </c>
      <c r="O596" s="4" t="s">
        <v>19</v>
      </c>
      <c r="P596" s="4" t="s">
        <v>20</v>
      </c>
      <c r="Q596" s="6">
        <v>44061</v>
      </c>
      <c r="R596" s="9">
        <v>0.22916666666666666</v>
      </c>
      <c r="S596" s="4" t="s">
        <v>31</v>
      </c>
      <c r="T596" s="4" t="s">
        <v>5232</v>
      </c>
      <c r="U596" s="4">
        <v>100</v>
      </c>
      <c r="V596" s="4">
        <v>-23.577259853278999</v>
      </c>
      <c r="W596" s="4">
        <v>-46.490671967669599</v>
      </c>
      <c r="X596" s="4" t="s">
        <v>63</v>
      </c>
      <c r="Y596" s="4" t="s">
        <v>28</v>
      </c>
      <c r="Z596" s="4">
        <v>24</v>
      </c>
      <c r="AA596" s="8">
        <v>35107</v>
      </c>
      <c r="AB596" s="4" t="s">
        <v>39</v>
      </c>
      <c r="AC596" s="4" t="s">
        <v>68</v>
      </c>
      <c r="AD596" s="4" t="s">
        <v>5951</v>
      </c>
    </row>
    <row r="597" spans="1:30" x14ac:dyDescent="0.25">
      <c r="A597" s="4" t="s">
        <v>24</v>
      </c>
      <c r="B597" s="4" t="s">
        <v>55</v>
      </c>
      <c r="C597" s="4" t="s">
        <v>18</v>
      </c>
      <c r="D597" s="7" t="s">
        <v>371</v>
      </c>
      <c r="E597" s="5" t="s">
        <v>22</v>
      </c>
      <c r="F597" s="4" t="s">
        <v>23</v>
      </c>
      <c r="G597" s="4">
        <v>200100</v>
      </c>
      <c r="H597" s="5">
        <v>8</v>
      </c>
      <c r="I597" s="5">
        <v>2020</v>
      </c>
      <c r="J597" s="8">
        <v>44061.829861111109</v>
      </c>
      <c r="K597" s="5">
        <v>466</v>
      </c>
      <c r="L597" s="5">
        <v>2020</v>
      </c>
      <c r="M597" s="4" t="s">
        <v>18</v>
      </c>
      <c r="N597" s="4" t="s">
        <v>21</v>
      </c>
      <c r="O597" s="4" t="s">
        <v>19</v>
      </c>
      <c r="P597" s="4" t="s">
        <v>20</v>
      </c>
      <c r="Q597" s="6">
        <v>44061</v>
      </c>
      <c r="R597" s="9">
        <v>0.55902777777777801</v>
      </c>
      <c r="S597" s="4" t="s">
        <v>31</v>
      </c>
      <c r="T597" s="4" t="s">
        <v>3194</v>
      </c>
      <c r="U597" s="4">
        <v>1284</v>
      </c>
      <c r="V597" s="4">
        <v>-23.613122655977001</v>
      </c>
      <c r="W597" s="4">
        <v>-46.410179297707998</v>
      </c>
      <c r="X597" s="4" t="s">
        <v>63</v>
      </c>
      <c r="Y597" s="4" t="s">
        <v>28</v>
      </c>
      <c r="Z597" s="4" t="s">
        <v>33</v>
      </c>
      <c r="AA597" s="8" t="s">
        <v>33</v>
      </c>
      <c r="AB597" s="4" t="s">
        <v>119</v>
      </c>
      <c r="AC597" s="4" t="s">
        <v>33</v>
      </c>
      <c r="AD597" s="4" t="s">
        <v>5951</v>
      </c>
    </row>
    <row r="598" spans="1:30" x14ac:dyDescent="0.25">
      <c r="A598" s="4" t="s">
        <v>24</v>
      </c>
      <c r="B598" s="4" t="s">
        <v>25</v>
      </c>
      <c r="C598" s="4" t="s">
        <v>18</v>
      </c>
      <c r="D598" s="7" t="s">
        <v>318</v>
      </c>
      <c r="E598" s="5" t="s">
        <v>22</v>
      </c>
      <c r="F598" s="4" t="s">
        <v>23</v>
      </c>
      <c r="G598" s="4">
        <v>200100</v>
      </c>
      <c r="H598" s="5">
        <v>8</v>
      </c>
      <c r="I598" s="5">
        <v>2020</v>
      </c>
      <c r="J598" s="8">
        <v>44062.029861111114</v>
      </c>
      <c r="K598" s="5">
        <v>467</v>
      </c>
      <c r="L598" s="5">
        <v>2020</v>
      </c>
      <c r="M598" s="4" t="s">
        <v>18</v>
      </c>
      <c r="N598" s="4" t="s">
        <v>21</v>
      </c>
      <c r="O598" s="4" t="s">
        <v>19</v>
      </c>
      <c r="P598" s="4" t="s">
        <v>20</v>
      </c>
      <c r="Q598" s="6">
        <v>44061</v>
      </c>
      <c r="R598" s="9">
        <v>0.88194444444444453</v>
      </c>
      <c r="S598" s="4" t="s">
        <v>31</v>
      </c>
      <c r="T598" s="4" t="s">
        <v>5233</v>
      </c>
      <c r="U598" s="4">
        <v>663</v>
      </c>
      <c r="V598" s="4">
        <v>-23.546800564084801</v>
      </c>
      <c r="W598" s="4">
        <v>-46.477885045902603</v>
      </c>
      <c r="X598" s="4" t="s">
        <v>63</v>
      </c>
      <c r="Y598" s="4" t="s">
        <v>28</v>
      </c>
      <c r="Z598" s="4">
        <v>37</v>
      </c>
      <c r="AA598" s="8">
        <v>30480</v>
      </c>
      <c r="AB598" s="4" t="s">
        <v>29</v>
      </c>
      <c r="AC598" s="4" t="s">
        <v>488</v>
      </c>
      <c r="AD598" s="4" t="s">
        <v>5951</v>
      </c>
    </row>
    <row r="599" spans="1:30" x14ac:dyDescent="0.25">
      <c r="A599" s="4" t="s">
        <v>328</v>
      </c>
      <c r="B599" s="4" t="s">
        <v>327</v>
      </c>
      <c r="C599" s="4" t="s">
        <v>3418</v>
      </c>
      <c r="D599" s="7" t="s">
        <v>3419</v>
      </c>
      <c r="E599" s="5" t="s">
        <v>22</v>
      </c>
      <c r="F599" s="4" t="s">
        <v>23</v>
      </c>
      <c r="G599" s="4">
        <v>110417</v>
      </c>
      <c r="H599" s="5">
        <v>8</v>
      </c>
      <c r="I599" s="5">
        <v>2020</v>
      </c>
      <c r="J599" s="8">
        <v>44061.986111111109</v>
      </c>
      <c r="K599" s="5">
        <v>629</v>
      </c>
      <c r="L599" s="5">
        <v>2020</v>
      </c>
      <c r="M599" s="4" t="s">
        <v>1138</v>
      </c>
      <c r="N599" s="4" t="s">
        <v>1139</v>
      </c>
      <c r="O599" s="4" t="s">
        <v>327</v>
      </c>
      <c r="P599" s="4" t="s">
        <v>328</v>
      </c>
      <c r="Q599" s="6">
        <v>44061</v>
      </c>
      <c r="R599" s="9">
        <v>0.84375</v>
      </c>
      <c r="S599" s="4" t="s">
        <v>279</v>
      </c>
      <c r="T599" s="4" t="s">
        <v>3420</v>
      </c>
      <c r="U599" s="4">
        <v>38</v>
      </c>
      <c r="V599" s="4">
        <v>-20.609453035999898</v>
      </c>
      <c r="W599" s="4">
        <v>-49.327061225000001</v>
      </c>
      <c r="X599" s="4" t="s">
        <v>38</v>
      </c>
      <c r="Y599" s="4" t="s">
        <v>28</v>
      </c>
      <c r="Z599" s="4">
        <v>36</v>
      </c>
      <c r="AA599" s="8">
        <v>30621</v>
      </c>
      <c r="AB599" s="4" t="s">
        <v>29</v>
      </c>
      <c r="AC599" s="4" t="s">
        <v>575</v>
      </c>
      <c r="AD599" s="4" t="s">
        <v>5951</v>
      </c>
    </row>
    <row r="600" spans="1:30" x14ac:dyDescent="0.25">
      <c r="A600" s="4" t="s">
        <v>123</v>
      </c>
      <c r="B600" s="4" t="s">
        <v>919</v>
      </c>
      <c r="C600" s="4" t="s">
        <v>918</v>
      </c>
      <c r="D600" s="7" t="s">
        <v>3756</v>
      </c>
      <c r="E600" s="5" t="s">
        <v>22</v>
      </c>
      <c r="F600" s="4" t="s">
        <v>23</v>
      </c>
      <c r="G600" s="4">
        <v>70924</v>
      </c>
      <c r="H600" s="5">
        <v>8</v>
      </c>
      <c r="I600" s="5">
        <v>2020</v>
      </c>
      <c r="J600" s="8">
        <v>44061.94027777778</v>
      </c>
      <c r="K600" s="5">
        <v>5089</v>
      </c>
      <c r="L600" s="5">
        <v>2020</v>
      </c>
      <c r="M600" s="4" t="s">
        <v>918</v>
      </c>
      <c r="N600" s="4" t="s">
        <v>920</v>
      </c>
      <c r="O600" s="4" t="s">
        <v>919</v>
      </c>
      <c r="P600" s="4" t="s">
        <v>123</v>
      </c>
      <c r="Q600" s="6">
        <v>44061</v>
      </c>
      <c r="R600" s="9">
        <v>0.8125</v>
      </c>
      <c r="S600" s="4" t="s">
        <v>758</v>
      </c>
      <c r="T600" s="4" t="s">
        <v>5245</v>
      </c>
      <c r="U600" s="4">
        <v>1</v>
      </c>
      <c r="V600" s="4">
        <v>-22.351648530999999</v>
      </c>
      <c r="W600" s="4">
        <v>-47.571177016999997</v>
      </c>
      <c r="X600" s="4" t="s">
        <v>63</v>
      </c>
      <c r="Y600" s="4" t="s">
        <v>28</v>
      </c>
      <c r="Z600" s="4">
        <v>38</v>
      </c>
      <c r="AA600" s="8">
        <v>30017</v>
      </c>
      <c r="AB600" s="4" t="s">
        <v>29</v>
      </c>
      <c r="AC600" s="4" t="s">
        <v>33</v>
      </c>
      <c r="AD600" s="4" t="s">
        <v>5951</v>
      </c>
    </row>
    <row r="601" spans="1:30" x14ac:dyDescent="0.25">
      <c r="A601" s="4" t="s">
        <v>24</v>
      </c>
      <c r="B601" s="4" t="s">
        <v>144</v>
      </c>
      <c r="C601" s="4" t="s">
        <v>18</v>
      </c>
      <c r="D601" s="7" t="s">
        <v>511</v>
      </c>
      <c r="E601" s="5" t="s">
        <v>22</v>
      </c>
      <c r="F601" s="4" t="s">
        <v>23</v>
      </c>
      <c r="G601" s="4">
        <v>200100</v>
      </c>
      <c r="H601" s="5">
        <v>8</v>
      </c>
      <c r="I601" s="5">
        <v>2020</v>
      </c>
      <c r="J601" s="8">
        <v>44063.279861111114</v>
      </c>
      <c r="K601" s="5">
        <v>470</v>
      </c>
      <c r="L601" s="5">
        <v>2020</v>
      </c>
      <c r="M601" s="4" t="s">
        <v>18</v>
      </c>
      <c r="N601" s="4" t="s">
        <v>21</v>
      </c>
      <c r="O601" s="4" t="s">
        <v>19</v>
      </c>
      <c r="P601" s="4" t="s">
        <v>20</v>
      </c>
      <c r="Q601" s="6">
        <v>44063</v>
      </c>
      <c r="R601" s="9">
        <v>7.6388888888888895E-2</v>
      </c>
      <c r="S601" s="4" t="s">
        <v>31</v>
      </c>
      <c r="T601" s="4" t="s">
        <v>5234</v>
      </c>
      <c r="U601" s="4">
        <v>10</v>
      </c>
      <c r="V601" s="4">
        <v>-23.4682728699999</v>
      </c>
      <c r="W601" s="4">
        <v>-46.608146822363601</v>
      </c>
      <c r="X601" s="4" t="s">
        <v>63</v>
      </c>
      <c r="Y601" s="4" t="s">
        <v>28</v>
      </c>
      <c r="Z601" s="4" t="s">
        <v>33</v>
      </c>
      <c r="AA601" s="8" t="s">
        <v>33</v>
      </c>
      <c r="AB601" s="4" t="s">
        <v>39</v>
      </c>
      <c r="AC601" s="4" t="s">
        <v>33</v>
      </c>
      <c r="AD601" s="4" t="s">
        <v>5951</v>
      </c>
    </row>
    <row r="602" spans="1:30" x14ac:dyDescent="0.25">
      <c r="A602" s="4" t="s">
        <v>35</v>
      </c>
      <c r="B602" s="4" t="s">
        <v>137</v>
      </c>
      <c r="C602" s="4" t="s">
        <v>311</v>
      </c>
      <c r="D602" s="7" t="s">
        <v>2080</v>
      </c>
      <c r="E602" s="5" t="s">
        <v>22</v>
      </c>
      <c r="F602" s="4" t="s">
        <v>23</v>
      </c>
      <c r="G602" s="4">
        <v>30614</v>
      </c>
      <c r="H602" s="5">
        <v>8</v>
      </c>
      <c r="I602" s="5">
        <v>2020</v>
      </c>
      <c r="J602" s="8">
        <v>44063.614583333336</v>
      </c>
      <c r="K602" s="5">
        <v>2356</v>
      </c>
      <c r="L602" s="5">
        <v>2020</v>
      </c>
      <c r="M602" s="4" t="s">
        <v>311</v>
      </c>
      <c r="N602" s="4" t="s">
        <v>312</v>
      </c>
      <c r="O602" s="4" t="s">
        <v>137</v>
      </c>
      <c r="P602" s="4" t="s">
        <v>35</v>
      </c>
      <c r="Q602" s="6">
        <v>44063</v>
      </c>
      <c r="R602" s="9">
        <v>0.4513888888888889</v>
      </c>
      <c r="S602" s="4" t="s">
        <v>31</v>
      </c>
      <c r="T602" s="4" t="s">
        <v>5239</v>
      </c>
      <c r="U602" s="4">
        <v>274</v>
      </c>
      <c r="V602" s="4">
        <v>-23.617791504884501</v>
      </c>
      <c r="W602" s="4">
        <v>-46.7950673385782</v>
      </c>
      <c r="X602" s="4" t="s">
        <v>63</v>
      </c>
      <c r="Y602" s="4" t="s">
        <v>28</v>
      </c>
      <c r="Z602" s="4">
        <v>27</v>
      </c>
      <c r="AA602" s="8">
        <v>33911</v>
      </c>
      <c r="AB602" s="4" t="s">
        <v>29</v>
      </c>
      <c r="AC602" s="4" t="s">
        <v>33</v>
      </c>
      <c r="AD602" s="4" t="s">
        <v>5951</v>
      </c>
    </row>
    <row r="603" spans="1:30" x14ac:dyDescent="0.25">
      <c r="A603" s="4" t="s">
        <v>46</v>
      </c>
      <c r="B603" s="4" t="s">
        <v>45</v>
      </c>
      <c r="C603" s="4" t="s">
        <v>44</v>
      </c>
      <c r="D603" s="7" t="s">
        <v>48</v>
      </c>
      <c r="E603" s="5" t="s">
        <v>22</v>
      </c>
      <c r="F603" s="4" t="s">
        <v>23</v>
      </c>
      <c r="G603" s="4">
        <v>60404</v>
      </c>
      <c r="H603" s="5">
        <v>8</v>
      </c>
      <c r="I603" s="5">
        <v>2020</v>
      </c>
      <c r="J603" s="8">
        <v>44063.832638888889</v>
      </c>
      <c r="K603" s="5">
        <v>10568</v>
      </c>
      <c r="L603" s="5">
        <v>2020</v>
      </c>
      <c r="M603" s="4" t="s">
        <v>44</v>
      </c>
      <c r="N603" s="4" t="s">
        <v>1066</v>
      </c>
      <c r="O603" s="4" t="s">
        <v>45</v>
      </c>
      <c r="P603" s="4" t="s">
        <v>46</v>
      </c>
      <c r="Q603" s="6">
        <v>44063</v>
      </c>
      <c r="R603" s="9">
        <v>0.5</v>
      </c>
      <c r="S603" s="4" t="s">
        <v>758</v>
      </c>
      <c r="T603" s="4" t="s">
        <v>5247</v>
      </c>
      <c r="U603" s="4">
        <v>1</v>
      </c>
      <c r="V603" s="4">
        <v>-22.357370264999901</v>
      </c>
      <c r="W603" s="4">
        <v>-49.028059874999897</v>
      </c>
      <c r="X603" s="4" t="s">
        <v>63</v>
      </c>
      <c r="Y603" s="4" t="s">
        <v>28</v>
      </c>
      <c r="Z603" s="4">
        <v>26</v>
      </c>
      <c r="AA603" s="8">
        <v>34438</v>
      </c>
      <c r="AB603" s="4" t="s">
        <v>29</v>
      </c>
      <c r="AC603" s="4" t="s">
        <v>660</v>
      </c>
      <c r="AD603" s="4" t="s">
        <v>5951</v>
      </c>
    </row>
    <row r="604" spans="1:30" x14ac:dyDescent="0.25">
      <c r="A604" s="4" t="s">
        <v>171</v>
      </c>
      <c r="B604" s="4" t="s">
        <v>1033</v>
      </c>
      <c r="C604" s="4" t="s">
        <v>2895</v>
      </c>
      <c r="D604" s="7" t="s">
        <v>5238</v>
      </c>
      <c r="E604" s="5" t="s">
        <v>22</v>
      </c>
      <c r="F604" s="4" t="s">
        <v>23</v>
      </c>
      <c r="G604" s="4">
        <v>70313</v>
      </c>
      <c r="H604" s="5">
        <v>8</v>
      </c>
      <c r="I604" s="5">
        <v>2020</v>
      </c>
      <c r="J604" s="8">
        <v>44064.42291666667</v>
      </c>
      <c r="K604" s="5">
        <v>1799</v>
      </c>
      <c r="L604" s="5">
        <v>2020</v>
      </c>
      <c r="M604" s="4" t="s">
        <v>2895</v>
      </c>
      <c r="N604" s="4" t="s">
        <v>2896</v>
      </c>
      <c r="O604" s="4" t="s">
        <v>1033</v>
      </c>
      <c r="P604" s="4" t="s">
        <v>171</v>
      </c>
      <c r="Q604" s="6">
        <v>44064</v>
      </c>
      <c r="R604" s="9" t="s">
        <v>2544</v>
      </c>
      <c r="S604" s="4" t="s">
        <v>41</v>
      </c>
      <c r="T604" s="4" t="s">
        <v>5399</v>
      </c>
      <c r="U604" s="4"/>
      <c r="V604" s="4"/>
      <c r="W604" s="4"/>
      <c r="X604" s="4" t="s">
        <v>63</v>
      </c>
      <c r="Y604" s="4" t="s">
        <v>2119</v>
      </c>
      <c r="Z604" s="4">
        <v>23</v>
      </c>
      <c r="AA604" s="8">
        <v>35399</v>
      </c>
      <c r="AB604" s="4" t="s">
        <v>29</v>
      </c>
      <c r="AC604" s="4" t="s">
        <v>3330</v>
      </c>
      <c r="AD604" s="4" t="s">
        <v>5951</v>
      </c>
    </row>
    <row r="605" spans="1:30" x14ac:dyDescent="0.25">
      <c r="A605" s="4" t="s">
        <v>171</v>
      </c>
      <c r="B605" s="4" t="s">
        <v>1033</v>
      </c>
      <c r="C605" s="4" t="s">
        <v>2895</v>
      </c>
      <c r="D605" s="7" t="s">
        <v>5238</v>
      </c>
      <c r="E605" s="5" t="s">
        <v>22</v>
      </c>
      <c r="F605" s="4" t="s">
        <v>23</v>
      </c>
      <c r="G605" s="4">
        <v>70313</v>
      </c>
      <c r="H605" s="5">
        <v>8</v>
      </c>
      <c r="I605" s="5">
        <v>2020</v>
      </c>
      <c r="J605" s="8">
        <v>44064.42291666667</v>
      </c>
      <c r="K605" s="5">
        <v>1799</v>
      </c>
      <c r="L605" s="5">
        <v>2020</v>
      </c>
      <c r="M605" s="4" t="s">
        <v>2895</v>
      </c>
      <c r="N605" s="4" t="s">
        <v>2896</v>
      </c>
      <c r="O605" s="4" t="s">
        <v>1033</v>
      </c>
      <c r="P605" s="4" t="s">
        <v>171</v>
      </c>
      <c r="Q605" s="6">
        <v>44064</v>
      </c>
      <c r="R605" s="9" t="s">
        <v>2544</v>
      </c>
      <c r="S605" s="4" t="s">
        <v>41</v>
      </c>
      <c r="T605" s="4" t="s">
        <v>5399</v>
      </c>
      <c r="U605" s="4"/>
      <c r="V605" s="4"/>
      <c r="W605" s="4"/>
      <c r="X605" s="4" t="s">
        <v>63</v>
      </c>
      <c r="Y605" s="4" t="s">
        <v>28</v>
      </c>
      <c r="Z605" s="4">
        <v>24</v>
      </c>
      <c r="AA605" s="8">
        <v>35238</v>
      </c>
      <c r="AB605" s="4" t="s">
        <v>29</v>
      </c>
      <c r="AC605" s="4" t="s">
        <v>33</v>
      </c>
      <c r="AD605" s="4" t="s">
        <v>5951</v>
      </c>
    </row>
    <row r="606" spans="1:30" x14ac:dyDescent="0.25">
      <c r="A606" s="4" t="s">
        <v>24</v>
      </c>
      <c r="B606" s="4" t="s">
        <v>144</v>
      </c>
      <c r="C606" s="4" t="s">
        <v>18</v>
      </c>
      <c r="D606" s="7" t="s">
        <v>412</v>
      </c>
      <c r="E606" s="5" t="s">
        <v>22</v>
      </c>
      <c r="F606" s="4" t="s">
        <v>23</v>
      </c>
      <c r="G606" s="4">
        <v>200100</v>
      </c>
      <c r="H606" s="5">
        <v>8</v>
      </c>
      <c r="I606" s="5">
        <v>2020</v>
      </c>
      <c r="J606" s="8">
        <v>44065.59652777778</v>
      </c>
      <c r="K606" s="5">
        <v>478</v>
      </c>
      <c r="L606" s="5">
        <v>2020</v>
      </c>
      <c r="M606" s="4" t="s">
        <v>18</v>
      </c>
      <c r="N606" s="4" t="s">
        <v>21</v>
      </c>
      <c r="O606" s="4" t="s">
        <v>19</v>
      </c>
      <c r="P606" s="4" t="s">
        <v>20</v>
      </c>
      <c r="Q606" s="6">
        <v>44065</v>
      </c>
      <c r="R606" s="9">
        <v>0.44444444444444442</v>
      </c>
      <c r="S606" s="4" t="s">
        <v>31</v>
      </c>
      <c r="T606" s="4" t="s">
        <v>3238</v>
      </c>
      <c r="U606" s="4">
        <v>2259</v>
      </c>
      <c r="V606" s="4">
        <v>-23.489194835999999</v>
      </c>
      <c r="W606" s="4">
        <v>-46.710175763999999</v>
      </c>
      <c r="X606" s="4" t="s">
        <v>63</v>
      </c>
      <c r="Y606" s="4" t="s">
        <v>28</v>
      </c>
      <c r="Z606" s="4">
        <v>18</v>
      </c>
      <c r="AA606" s="8">
        <v>37383</v>
      </c>
      <c r="AB606" s="4" t="s">
        <v>29</v>
      </c>
      <c r="AC606" s="4" t="s">
        <v>64</v>
      </c>
      <c r="AD606" s="4" t="s">
        <v>5951</v>
      </c>
    </row>
    <row r="607" spans="1:30" x14ac:dyDescent="0.25">
      <c r="A607" s="4" t="s">
        <v>24</v>
      </c>
      <c r="B607" s="4" t="s">
        <v>66</v>
      </c>
      <c r="C607" s="4" t="s">
        <v>18</v>
      </c>
      <c r="D607" s="7" t="s">
        <v>2421</v>
      </c>
      <c r="E607" s="5" t="s">
        <v>22</v>
      </c>
      <c r="F607" s="4" t="s">
        <v>23</v>
      </c>
      <c r="G607" s="4">
        <v>200100</v>
      </c>
      <c r="H607" s="5">
        <v>8</v>
      </c>
      <c r="I607" s="5">
        <v>2020</v>
      </c>
      <c r="J607" s="8">
        <v>44065.881944444445</v>
      </c>
      <c r="K607" s="5">
        <v>480</v>
      </c>
      <c r="L607" s="5">
        <v>2020</v>
      </c>
      <c r="M607" s="4" t="s">
        <v>18</v>
      </c>
      <c r="N607" s="4" t="s">
        <v>21</v>
      </c>
      <c r="O607" s="4" t="s">
        <v>19</v>
      </c>
      <c r="P607" s="4" t="s">
        <v>20</v>
      </c>
      <c r="Q607" s="6">
        <v>44065</v>
      </c>
      <c r="R607" s="9">
        <v>0.72569444444444453</v>
      </c>
      <c r="S607" s="4" t="s">
        <v>41</v>
      </c>
      <c r="T607" s="4" t="s">
        <v>5399</v>
      </c>
      <c r="U607" s="4"/>
      <c r="V607" s="4"/>
      <c r="W607" s="4"/>
      <c r="X607" s="4" t="s">
        <v>63</v>
      </c>
      <c r="Y607" s="4" t="s">
        <v>28</v>
      </c>
      <c r="Z607" s="4" t="s">
        <v>33</v>
      </c>
      <c r="AA607" s="8" t="s">
        <v>33</v>
      </c>
      <c r="AB607" s="4" t="s">
        <v>5883</v>
      </c>
      <c r="AC607" s="4" t="s">
        <v>33</v>
      </c>
      <c r="AD607" s="4" t="s">
        <v>5951</v>
      </c>
    </row>
    <row r="608" spans="1:30" x14ac:dyDescent="0.25">
      <c r="A608" s="4" t="s">
        <v>35</v>
      </c>
      <c r="B608" s="4" t="s">
        <v>71</v>
      </c>
      <c r="C608" s="4" t="s">
        <v>70</v>
      </c>
      <c r="D608" s="7" t="s">
        <v>72</v>
      </c>
      <c r="E608" s="5" t="s">
        <v>22</v>
      </c>
      <c r="F608" s="4" t="s">
        <v>23</v>
      </c>
      <c r="G608" s="4">
        <v>30304</v>
      </c>
      <c r="H608" s="5">
        <v>8</v>
      </c>
      <c r="I608" s="5">
        <v>2020</v>
      </c>
      <c r="J608" s="8">
        <v>44065.479166666664</v>
      </c>
      <c r="K608" s="5">
        <v>5228</v>
      </c>
      <c r="L608" s="5">
        <v>2020</v>
      </c>
      <c r="M608" s="4" t="s">
        <v>70</v>
      </c>
      <c r="N608" s="4" t="s">
        <v>72</v>
      </c>
      <c r="O608" s="4" t="s">
        <v>71</v>
      </c>
      <c r="P608" s="4" t="s">
        <v>35</v>
      </c>
      <c r="Q608" s="6">
        <v>44065</v>
      </c>
      <c r="R608" s="9">
        <v>0.40277777777777773</v>
      </c>
      <c r="S608" s="4" t="s">
        <v>31</v>
      </c>
      <c r="T608" s="4" t="s">
        <v>2891</v>
      </c>
      <c r="U608" s="4">
        <v>319</v>
      </c>
      <c r="V608" s="4">
        <v>-23.4693516697353</v>
      </c>
      <c r="W608" s="4">
        <v>-46.320355624617598</v>
      </c>
      <c r="X608" s="4" t="s">
        <v>63</v>
      </c>
      <c r="Y608" s="4" t="s">
        <v>28</v>
      </c>
      <c r="Z608" s="4">
        <v>28</v>
      </c>
      <c r="AA608" s="8">
        <v>33701</v>
      </c>
      <c r="AB608" s="4" t="s">
        <v>29</v>
      </c>
      <c r="AC608" s="4" t="s">
        <v>488</v>
      </c>
      <c r="AD608" s="4" t="s">
        <v>5951</v>
      </c>
    </row>
    <row r="609" spans="1:30" x14ac:dyDescent="0.25">
      <c r="A609" s="4" t="s">
        <v>24</v>
      </c>
      <c r="B609" s="4" t="s">
        <v>144</v>
      </c>
      <c r="C609" s="4" t="s">
        <v>18</v>
      </c>
      <c r="D609" s="7" t="s">
        <v>213</v>
      </c>
      <c r="E609" s="5" t="s">
        <v>22</v>
      </c>
      <c r="F609" s="4" t="s">
        <v>23</v>
      </c>
      <c r="G609" s="4">
        <v>200100</v>
      </c>
      <c r="H609" s="5">
        <v>8</v>
      </c>
      <c r="I609" s="5">
        <v>2020</v>
      </c>
      <c r="J609" s="8">
        <v>44066.184027777781</v>
      </c>
      <c r="K609" s="5">
        <v>481</v>
      </c>
      <c r="L609" s="5">
        <v>2020</v>
      </c>
      <c r="M609" s="4" t="s">
        <v>18</v>
      </c>
      <c r="N609" s="4" t="s">
        <v>21</v>
      </c>
      <c r="O609" s="4" t="s">
        <v>19</v>
      </c>
      <c r="P609" s="4" t="s">
        <v>20</v>
      </c>
      <c r="Q609" s="6">
        <v>44066</v>
      </c>
      <c r="R609" s="9">
        <v>2.4305555555555556E-2</v>
      </c>
      <c r="S609" s="4" t="s">
        <v>31</v>
      </c>
      <c r="T609" s="4" t="s">
        <v>5235</v>
      </c>
      <c r="U609" s="4">
        <v>10</v>
      </c>
      <c r="V609" s="4">
        <v>-23.517998643739901</v>
      </c>
      <c r="W609" s="4">
        <v>-46.559545857817298</v>
      </c>
      <c r="X609" s="4" t="s">
        <v>63</v>
      </c>
      <c r="Y609" s="4" t="s">
        <v>28</v>
      </c>
      <c r="Z609" s="4" t="s">
        <v>33</v>
      </c>
      <c r="AA609" s="8" t="s">
        <v>33</v>
      </c>
      <c r="AB609" s="4" t="s">
        <v>39</v>
      </c>
      <c r="AC609" s="4" t="s">
        <v>33</v>
      </c>
      <c r="AD609" s="4" t="s">
        <v>5951</v>
      </c>
    </row>
    <row r="610" spans="1:30" x14ac:dyDescent="0.25">
      <c r="A610" s="4" t="s">
        <v>35</v>
      </c>
      <c r="B610" s="4" t="s">
        <v>103</v>
      </c>
      <c r="C610" s="4" t="s">
        <v>102</v>
      </c>
      <c r="D610" s="7" t="s">
        <v>104</v>
      </c>
      <c r="E610" s="5" t="s">
        <v>22</v>
      </c>
      <c r="F610" s="4" t="s">
        <v>54</v>
      </c>
      <c r="G610" s="4">
        <v>30127</v>
      </c>
      <c r="H610" s="5">
        <v>8</v>
      </c>
      <c r="I610" s="5">
        <v>2020</v>
      </c>
      <c r="J610" s="8">
        <v>44066.320393518516</v>
      </c>
      <c r="K610" s="5">
        <v>2533</v>
      </c>
      <c r="L610" s="5">
        <v>2020</v>
      </c>
      <c r="M610" s="4" t="s">
        <v>102</v>
      </c>
      <c r="N610" s="4" t="s">
        <v>104</v>
      </c>
      <c r="O610" s="4" t="s">
        <v>103</v>
      </c>
      <c r="P610" s="4" t="s">
        <v>35</v>
      </c>
      <c r="Q610" s="6">
        <v>44066</v>
      </c>
      <c r="R610" s="9">
        <v>0.22916666666666666</v>
      </c>
      <c r="S610" s="4" t="s">
        <v>4898</v>
      </c>
      <c r="T610" s="4" t="s">
        <v>5241</v>
      </c>
      <c r="U610" s="4">
        <v>716</v>
      </c>
      <c r="V610" s="4">
        <v>-23.675750303000001</v>
      </c>
      <c r="W610" s="4">
        <v>-46.610047418999997</v>
      </c>
      <c r="X610" s="4" t="s">
        <v>457</v>
      </c>
      <c r="Y610" s="4" t="s">
        <v>28</v>
      </c>
      <c r="Z610" s="4">
        <v>33</v>
      </c>
      <c r="AA610" s="8">
        <v>31968</v>
      </c>
      <c r="AB610" s="4" t="s">
        <v>29</v>
      </c>
      <c r="AC610" s="4" t="s">
        <v>465</v>
      </c>
      <c r="AD610" s="4" t="s">
        <v>5951</v>
      </c>
    </row>
    <row r="611" spans="1:30" x14ac:dyDescent="0.25">
      <c r="A611" s="4" t="s">
        <v>24</v>
      </c>
      <c r="B611" s="4" t="s">
        <v>533</v>
      </c>
      <c r="C611" s="4" t="s">
        <v>18</v>
      </c>
      <c r="D611" s="7" t="s">
        <v>1659</v>
      </c>
      <c r="E611" s="5" t="s">
        <v>22</v>
      </c>
      <c r="F611" s="4" t="s">
        <v>23</v>
      </c>
      <c r="G611" s="4">
        <v>200100</v>
      </c>
      <c r="H611" s="5">
        <v>8</v>
      </c>
      <c r="I611" s="5">
        <v>2020</v>
      </c>
      <c r="J611" s="8">
        <v>44067.974305555559</v>
      </c>
      <c r="K611" s="5">
        <v>484</v>
      </c>
      <c r="L611" s="5">
        <v>2020</v>
      </c>
      <c r="M611" s="4" t="s">
        <v>18</v>
      </c>
      <c r="N611" s="4" t="s">
        <v>21</v>
      </c>
      <c r="O611" s="4" t="s">
        <v>19</v>
      </c>
      <c r="P611" s="4" t="s">
        <v>20</v>
      </c>
      <c r="Q611" s="6">
        <v>44067</v>
      </c>
      <c r="R611" s="9">
        <v>0.86041666666666661</v>
      </c>
      <c r="S611" s="4" t="s">
        <v>65</v>
      </c>
      <c r="T611" s="4" t="s">
        <v>2415</v>
      </c>
      <c r="U611" s="4">
        <v>267</v>
      </c>
      <c r="V611" s="4">
        <v>-23.5395807234584</v>
      </c>
      <c r="W611" s="4">
        <v>-46.609658784117599</v>
      </c>
      <c r="X611" s="4" t="s">
        <v>63</v>
      </c>
      <c r="Y611" s="4" t="s">
        <v>28</v>
      </c>
      <c r="Z611" s="4">
        <v>19</v>
      </c>
      <c r="AA611" s="8">
        <v>36786</v>
      </c>
      <c r="AB611" s="4" t="s">
        <v>39</v>
      </c>
      <c r="AC611" s="4" t="s">
        <v>64</v>
      </c>
      <c r="AD611" s="4" t="s">
        <v>5951</v>
      </c>
    </row>
    <row r="612" spans="1:30" x14ac:dyDescent="0.25">
      <c r="A612" s="4" t="s">
        <v>123</v>
      </c>
      <c r="B612" s="4" t="s">
        <v>157</v>
      </c>
      <c r="C612" s="4" t="s">
        <v>175</v>
      </c>
      <c r="D612" s="7" t="s">
        <v>1750</v>
      </c>
      <c r="E612" s="5" t="s">
        <v>22</v>
      </c>
      <c r="F612" s="4" t="s">
        <v>23</v>
      </c>
      <c r="G612" s="4">
        <v>70922</v>
      </c>
      <c r="H612" s="5">
        <v>8</v>
      </c>
      <c r="I612" s="5">
        <v>2020</v>
      </c>
      <c r="J612" s="8">
        <v>44067.223611111112</v>
      </c>
      <c r="K612" s="5">
        <v>2472</v>
      </c>
      <c r="L612" s="5">
        <v>2020</v>
      </c>
      <c r="M612" s="4" t="s">
        <v>175</v>
      </c>
      <c r="N612" s="4" t="s">
        <v>176</v>
      </c>
      <c r="O612" s="4" t="s">
        <v>157</v>
      </c>
      <c r="P612" s="4" t="s">
        <v>123</v>
      </c>
      <c r="Q612" s="6">
        <v>44067</v>
      </c>
      <c r="R612" s="9">
        <v>4.1666666666666699E-2</v>
      </c>
      <c r="S612" s="4" t="s">
        <v>41</v>
      </c>
      <c r="T612" s="4" t="s">
        <v>5399</v>
      </c>
      <c r="U612" s="4"/>
      <c r="V612" s="4"/>
      <c r="W612" s="4"/>
      <c r="X612" s="4" t="s">
        <v>63</v>
      </c>
      <c r="Y612" s="4" t="s">
        <v>28</v>
      </c>
      <c r="Z612" s="4">
        <v>20</v>
      </c>
      <c r="AA612" s="8">
        <v>36640</v>
      </c>
      <c r="AB612" s="4" t="s">
        <v>119</v>
      </c>
      <c r="AC612" s="4" t="s">
        <v>64</v>
      </c>
      <c r="AD612" s="4" t="s">
        <v>5951</v>
      </c>
    </row>
    <row r="613" spans="1:30" x14ac:dyDescent="0.25">
      <c r="A613" s="4" t="s">
        <v>123</v>
      </c>
      <c r="B613" s="4" t="s">
        <v>919</v>
      </c>
      <c r="C613" s="4" t="s">
        <v>918</v>
      </c>
      <c r="D613" s="7" t="s">
        <v>921</v>
      </c>
      <c r="E613" s="5" t="s">
        <v>91</v>
      </c>
      <c r="F613" s="4" t="s">
        <v>23</v>
      </c>
      <c r="G613" s="4">
        <v>70616</v>
      </c>
      <c r="H613" s="5">
        <v>8</v>
      </c>
      <c r="I613" s="5">
        <v>2020</v>
      </c>
      <c r="J613" s="8">
        <v>44069.384722222225</v>
      </c>
      <c r="K613" s="5">
        <v>136</v>
      </c>
      <c r="L613" s="5">
        <v>2020</v>
      </c>
      <c r="M613" s="4" t="s">
        <v>918</v>
      </c>
      <c r="N613" s="4" t="s">
        <v>2694</v>
      </c>
      <c r="O613" s="4" t="s">
        <v>919</v>
      </c>
      <c r="P613" s="4" t="s">
        <v>123</v>
      </c>
      <c r="Q613" s="6">
        <v>44069</v>
      </c>
      <c r="R613" s="9">
        <v>0.29166666666666669</v>
      </c>
      <c r="S613" s="4" t="s">
        <v>74</v>
      </c>
      <c r="T613" s="4" t="s">
        <v>5225</v>
      </c>
      <c r="U613" s="4">
        <v>1</v>
      </c>
      <c r="V613" s="4">
        <v>-22.3753539329999</v>
      </c>
      <c r="W613" s="4">
        <v>-47.575952526999998</v>
      </c>
      <c r="X613" s="4" t="s">
        <v>63</v>
      </c>
      <c r="Y613" s="4" t="s">
        <v>28</v>
      </c>
      <c r="Z613" s="4">
        <v>25</v>
      </c>
      <c r="AA613" s="8">
        <v>34750</v>
      </c>
      <c r="AB613" s="4" t="s">
        <v>39</v>
      </c>
      <c r="AC613" s="4" t="s">
        <v>33</v>
      </c>
      <c r="AD613" s="4" t="s">
        <v>5951</v>
      </c>
    </row>
    <row r="614" spans="1:30" x14ac:dyDescent="0.25">
      <c r="A614" s="4" t="s">
        <v>171</v>
      </c>
      <c r="B614" s="4" t="s">
        <v>182</v>
      </c>
      <c r="C614" s="4" t="s">
        <v>179</v>
      </c>
      <c r="D614" s="7" t="s">
        <v>1002</v>
      </c>
      <c r="E614" s="5" t="s">
        <v>22</v>
      </c>
      <c r="F614" s="4" t="s">
        <v>23</v>
      </c>
      <c r="G614" s="4">
        <v>70942</v>
      </c>
      <c r="H614" s="5">
        <v>8</v>
      </c>
      <c r="I614" s="5">
        <v>2020</v>
      </c>
      <c r="J614" s="8">
        <v>44069.88958333333</v>
      </c>
      <c r="K614" s="5">
        <v>3488</v>
      </c>
      <c r="L614" s="5">
        <v>2020</v>
      </c>
      <c r="M614" s="4" t="s">
        <v>179</v>
      </c>
      <c r="N614" s="4" t="s">
        <v>1097</v>
      </c>
      <c r="O614" s="4" t="s">
        <v>182</v>
      </c>
      <c r="P614" s="4" t="s">
        <v>171</v>
      </c>
      <c r="Q614" s="6">
        <v>44069</v>
      </c>
      <c r="R614" s="9">
        <v>0.86805555555555547</v>
      </c>
      <c r="S614" s="4" t="s">
        <v>31</v>
      </c>
      <c r="T614" s="4" t="s">
        <v>2852</v>
      </c>
      <c r="U614" s="4">
        <v>0</v>
      </c>
      <c r="V614" s="4">
        <v>-22.938353814466598</v>
      </c>
      <c r="W614" s="4">
        <v>-47.106568329266601</v>
      </c>
      <c r="X614" s="4" t="s">
        <v>38</v>
      </c>
      <c r="Y614" s="4" t="s">
        <v>28</v>
      </c>
      <c r="Z614" s="4" t="s">
        <v>33</v>
      </c>
      <c r="AA614" s="8" t="s">
        <v>33</v>
      </c>
      <c r="AB614" s="4" t="s">
        <v>119</v>
      </c>
      <c r="AC614" s="4" t="s">
        <v>33</v>
      </c>
      <c r="AD614" s="4" t="s">
        <v>5951</v>
      </c>
    </row>
    <row r="615" spans="1:30" x14ac:dyDescent="0.25">
      <c r="A615" s="4" t="s">
        <v>674</v>
      </c>
      <c r="B615" s="4" t="s">
        <v>4668</v>
      </c>
      <c r="C615" s="4" t="s">
        <v>5226</v>
      </c>
      <c r="D615" s="7" t="s">
        <v>5227</v>
      </c>
      <c r="E615" s="5" t="s">
        <v>22</v>
      </c>
      <c r="F615" s="4" t="s">
        <v>23</v>
      </c>
      <c r="G615" s="4">
        <v>90407</v>
      </c>
      <c r="H615" s="5">
        <v>8</v>
      </c>
      <c r="I615" s="5">
        <v>2020</v>
      </c>
      <c r="J615" s="8">
        <v>44070.550694444442</v>
      </c>
      <c r="K615" s="5">
        <v>281</v>
      </c>
      <c r="L615" s="5">
        <v>2020</v>
      </c>
      <c r="M615" s="4" t="s">
        <v>5226</v>
      </c>
      <c r="N615" s="4" t="s">
        <v>5227</v>
      </c>
      <c r="O615" s="4" t="s">
        <v>4668</v>
      </c>
      <c r="P615" s="4" t="s">
        <v>674</v>
      </c>
      <c r="Q615" s="6">
        <v>44070</v>
      </c>
      <c r="R615" s="9">
        <v>0.4291666666666667</v>
      </c>
      <c r="S615" s="4" t="s">
        <v>41</v>
      </c>
      <c r="T615" s="4" t="s">
        <v>5399</v>
      </c>
      <c r="U615" s="4"/>
      <c r="V615" s="4"/>
      <c r="W615" s="4"/>
      <c r="X615" s="4" t="s">
        <v>63</v>
      </c>
      <c r="Y615" s="4" t="s">
        <v>28</v>
      </c>
      <c r="Z615" s="4">
        <v>23</v>
      </c>
      <c r="AA615" s="8">
        <v>35447</v>
      </c>
      <c r="AB615" s="4" t="s">
        <v>29</v>
      </c>
      <c r="AC615" s="4" t="s">
        <v>188</v>
      </c>
      <c r="AD615" s="4" t="s">
        <v>5951</v>
      </c>
    </row>
    <row r="616" spans="1:30" x14ac:dyDescent="0.25">
      <c r="A616" s="4" t="s">
        <v>24</v>
      </c>
      <c r="B616" s="4" t="s">
        <v>55</v>
      </c>
      <c r="C616" s="4" t="s">
        <v>18</v>
      </c>
      <c r="D616" s="7" t="s">
        <v>140</v>
      </c>
      <c r="E616" s="5" t="s">
        <v>22</v>
      </c>
      <c r="F616" s="4" t="s">
        <v>54</v>
      </c>
      <c r="G616" s="4">
        <v>200100</v>
      </c>
      <c r="H616" s="5">
        <v>8</v>
      </c>
      <c r="I616" s="5">
        <v>2020</v>
      </c>
      <c r="J616" s="8">
        <v>44071.015277777777</v>
      </c>
      <c r="K616" s="5">
        <v>489</v>
      </c>
      <c r="L616" s="5">
        <v>2020</v>
      </c>
      <c r="M616" s="4" t="s">
        <v>18</v>
      </c>
      <c r="N616" s="4" t="s">
        <v>21</v>
      </c>
      <c r="O616" s="4" t="s">
        <v>19</v>
      </c>
      <c r="P616" s="4" t="s">
        <v>20</v>
      </c>
      <c r="Q616" s="6">
        <v>44070</v>
      </c>
      <c r="R616" s="9">
        <v>0.9375</v>
      </c>
      <c r="S616" s="4" t="s">
        <v>65</v>
      </c>
      <c r="T616" s="4" t="s">
        <v>5236</v>
      </c>
      <c r="U616" s="4">
        <v>3048</v>
      </c>
      <c r="V616" s="4">
        <v>-23.608024600418499</v>
      </c>
      <c r="W616" s="4">
        <v>-46.478225782243499</v>
      </c>
      <c r="X616" s="4" t="s">
        <v>63</v>
      </c>
      <c r="Y616" s="4" t="s">
        <v>28</v>
      </c>
      <c r="Z616" s="4" t="s">
        <v>33</v>
      </c>
      <c r="AA616" s="8" t="s">
        <v>33</v>
      </c>
      <c r="AB616" s="4" t="s">
        <v>39</v>
      </c>
      <c r="AC616" s="4" t="s">
        <v>33</v>
      </c>
      <c r="AD616" s="4" t="s">
        <v>5951</v>
      </c>
    </row>
    <row r="617" spans="1:30" x14ac:dyDescent="0.25">
      <c r="A617" s="4" t="s">
        <v>35</v>
      </c>
      <c r="B617" s="4" t="s">
        <v>86</v>
      </c>
      <c r="C617" s="4" t="s">
        <v>980</v>
      </c>
      <c r="D617" s="7" t="s">
        <v>981</v>
      </c>
      <c r="E617" s="5" t="s">
        <v>22</v>
      </c>
      <c r="F617" s="4" t="s">
        <v>23</v>
      </c>
      <c r="G617" s="4">
        <v>30403</v>
      </c>
      <c r="H617" s="5">
        <v>8</v>
      </c>
      <c r="I617" s="5">
        <v>2020</v>
      </c>
      <c r="J617" s="8">
        <v>44071.072222222225</v>
      </c>
      <c r="K617" s="5">
        <v>3836</v>
      </c>
      <c r="L617" s="5">
        <v>2020</v>
      </c>
      <c r="M617" s="4" t="s">
        <v>617</v>
      </c>
      <c r="N617" s="4" t="s">
        <v>618</v>
      </c>
      <c r="O617" s="4" t="s">
        <v>86</v>
      </c>
      <c r="P617" s="4" t="s">
        <v>35</v>
      </c>
      <c r="Q617" s="6">
        <v>44070</v>
      </c>
      <c r="R617" s="9">
        <v>0.89027777777777783</v>
      </c>
      <c r="S617" s="4" t="s">
        <v>31</v>
      </c>
      <c r="T617" s="4" t="s">
        <v>5244</v>
      </c>
      <c r="U617" s="4">
        <v>150</v>
      </c>
      <c r="V617" s="4">
        <v>-23.5825085233766</v>
      </c>
      <c r="W617" s="4">
        <v>-47.001193540116802</v>
      </c>
      <c r="X617" s="4" t="s">
        <v>63</v>
      </c>
      <c r="Y617" s="4" t="s">
        <v>33</v>
      </c>
      <c r="Z617" s="4" t="s">
        <v>33</v>
      </c>
      <c r="AA617" s="8" t="s">
        <v>33</v>
      </c>
      <c r="AB617" s="4" t="s">
        <v>39</v>
      </c>
      <c r="AC617" s="4" t="s">
        <v>33</v>
      </c>
      <c r="AD617" s="4" t="s">
        <v>5951</v>
      </c>
    </row>
    <row r="618" spans="1:30" x14ac:dyDescent="0.25">
      <c r="A618" s="4" t="s">
        <v>24</v>
      </c>
      <c r="B618" s="4" t="s">
        <v>25</v>
      </c>
      <c r="C618" s="4" t="s">
        <v>18</v>
      </c>
      <c r="D618" s="7" t="s">
        <v>317</v>
      </c>
      <c r="E618" s="5" t="s">
        <v>22</v>
      </c>
      <c r="F618" s="4" t="s">
        <v>23</v>
      </c>
      <c r="G618" s="4">
        <v>200100</v>
      </c>
      <c r="H618" s="5">
        <v>8</v>
      </c>
      <c r="I618" s="5">
        <v>2020</v>
      </c>
      <c r="J618" s="8">
        <v>44071.60833333333</v>
      </c>
      <c r="K618" s="5">
        <v>491</v>
      </c>
      <c r="L618" s="5">
        <v>2020</v>
      </c>
      <c r="M618" s="4" t="s">
        <v>18</v>
      </c>
      <c r="N618" s="4" t="s">
        <v>21</v>
      </c>
      <c r="O618" s="4" t="s">
        <v>19</v>
      </c>
      <c r="P618" s="4" t="s">
        <v>20</v>
      </c>
      <c r="Q618" s="6">
        <v>44071</v>
      </c>
      <c r="R618" s="9">
        <v>0.4861111111111111</v>
      </c>
      <c r="S618" s="4" t="s">
        <v>41</v>
      </c>
      <c r="T618" s="4" t="s">
        <v>5399</v>
      </c>
      <c r="U618" s="4"/>
      <c r="V618" s="4"/>
      <c r="W618" s="4"/>
      <c r="X618" s="4" t="s">
        <v>63</v>
      </c>
      <c r="Y618" s="4" t="s">
        <v>28</v>
      </c>
      <c r="Z618" s="4">
        <v>21</v>
      </c>
      <c r="AA618" s="8">
        <v>36037</v>
      </c>
      <c r="AB618" s="4" t="s">
        <v>39</v>
      </c>
      <c r="AC618" s="4" t="s">
        <v>33</v>
      </c>
      <c r="AD618" s="4" t="s">
        <v>5951</v>
      </c>
    </row>
    <row r="619" spans="1:30" x14ac:dyDescent="0.25">
      <c r="A619" s="4" t="s">
        <v>249</v>
      </c>
      <c r="B619" s="4" t="s">
        <v>248</v>
      </c>
      <c r="C619" s="4" t="s">
        <v>3509</v>
      </c>
      <c r="D619" s="7" t="s">
        <v>3510</v>
      </c>
      <c r="E619" s="5" t="s">
        <v>22</v>
      </c>
      <c r="F619" s="4" t="s">
        <v>23</v>
      </c>
      <c r="G619" s="4">
        <v>120505</v>
      </c>
      <c r="H619" s="5">
        <v>8</v>
      </c>
      <c r="I619" s="5">
        <v>2020</v>
      </c>
      <c r="J619" s="8">
        <v>44072.074999999997</v>
      </c>
      <c r="K619" s="5">
        <v>2133</v>
      </c>
      <c r="L619" s="5">
        <v>2020</v>
      </c>
      <c r="M619" s="4" t="s">
        <v>3509</v>
      </c>
      <c r="N619" s="4" t="s">
        <v>3510</v>
      </c>
      <c r="O619" s="4" t="s">
        <v>248</v>
      </c>
      <c r="P619" s="4" t="s">
        <v>249</v>
      </c>
      <c r="Q619" s="6">
        <v>44071</v>
      </c>
      <c r="R619" s="9">
        <v>0.8125</v>
      </c>
      <c r="S619" s="4" t="s">
        <v>31</v>
      </c>
      <c r="T619" s="4" t="s">
        <v>1467</v>
      </c>
      <c r="U619" s="4">
        <v>5</v>
      </c>
      <c r="V619" s="4">
        <v>-23.670381194904198</v>
      </c>
      <c r="W619" s="4">
        <v>-47.231905342806797</v>
      </c>
      <c r="X619" s="4" t="s">
        <v>1884</v>
      </c>
      <c r="Y619" s="4" t="s">
        <v>28</v>
      </c>
      <c r="Z619" s="4">
        <v>16</v>
      </c>
      <c r="AA619" s="8">
        <v>38200</v>
      </c>
      <c r="AB619" s="4" t="s">
        <v>29</v>
      </c>
      <c r="AC619" s="4" t="s">
        <v>64</v>
      </c>
      <c r="AD619" s="4" t="s">
        <v>5951</v>
      </c>
    </row>
    <row r="620" spans="1:30" x14ac:dyDescent="0.25">
      <c r="A620" s="4" t="s">
        <v>171</v>
      </c>
      <c r="B620" s="4" t="s">
        <v>182</v>
      </c>
      <c r="C620" s="4" t="s">
        <v>179</v>
      </c>
      <c r="D620" s="7" t="s">
        <v>965</v>
      </c>
      <c r="E620" s="5" t="s">
        <v>22</v>
      </c>
      <c r="F620" s="4" t="s">
        <v>23</v>
      </c>
      <c r="G620" s="4">
        <v>70942</v>
      </c>
      <c r="H620" s="5">
        <v>8</v>
      </c>
      <c r="I620" s="5">
        <v>2020</v>
      </c>
      <c r="J620" s="8">
        <v>44072.543749999997</v>
      </c>
      <c r="K620" s="5">
        <v>3519</v>
      </c>
      <c r="L620" s="5">
        <v>2020</v>
      </c>
      <c r="M620" s="4" t="s">
        <v>179</v>
      </c>
      <c r="N620" s="4" t="s">
        <v>1097</v>
      </c>
      <c r="O620" s="4" t="s">
        <v>182</v>
      </c>
      <c r="P620" s="4" t="s">
        <v>171</v>
      </c>
      <c r="Q620" s="6">
        <v>44072</v>
      </c>
      <c r="R620" s="9">
        <v>0.52777777777777779</v>
      </c>
      <c r="S620" s="4" t="s">
        <v>31</v>
      </c>
      <c r="T620" s="4" t="s">
        <v>5242</v>
      </c>
      <c r="U620" s="4">
        <v>648</v>
      </c>
      <c r="V620" s="4">
        <v>-22.949511173679401</v>
      </c>
      <c r="W620" s="4">
        <v>-47.135238687467201</v>
      </c>
      <c r="X620" s="4" t="s">
        <v>63</v>
      </c>
      <c r="Y620" s="4" t="s">
        <v>28</v>
      </c>
      <c r="Z620" s="4">
        <v>26</v>
      </c>
      <c r="AA620" s="8">
        <v>34539</v>
      </c>
      <c r="AB620" s="4" t="s">
        <v>39</v>
      </c>
      <c r="AC620" s="4" t="s">
        <v>33</v>
      </c>
      <c r="AD620" s="4" t="s">
        <v>5951</v>
      </c>
    </row>
    <row r="621" spans="1:30" x14ac:dyDescent="0.25">
      <c r="A621" s="4" t="s">
        <v>35</v>
      </c>
      <c r="B621" s="4" t="s">
        <v>86</v>
      </c>
      <c r="C621" s="4" t="s">
        <v>399</v>
      </c>
      <c r="D621" s="7" t="s">
        <v>912</v>
      </c>
      <c r="E621" s="5" t="s">
        <v>22</v>
      </c>
      <c r="F621" s="4" t="s">
        <v>23</v>
      </c>
      <c r="G621" s="4">
        <v>30427</v>
      </c>
      <c r="H621" s="5">
        <v>8</v>
      </c>
      <c r="I621" s="5">
        <v>2020</v>
      </c>
      <c r="J621" s="8">
        <v>44072.942361111112</v>
      </c>
      <c r="K621" s="5">
        <v>3529</v>
      </c>
      <c r="L621" s="5">
        <v>2020</v>
      </c>
      <c r="M621" s="4" t="s">
        <v>399</v>
      </c>
      <c r="N621" s="4" t="s">
        <v>401</v>
      </c>
      <c r="O621" s="4" t="s">
        <v>86</v>
      </c>
      <c r="P621" s="4" t="s">
        <v>35</v>
      </c>
      <c r="Q621" s="6">
        <v>44072</v>
      </c>
      <c r="R621" s="9">
        <v>0.875</v>
      </c>
      <c r="S621" s="4" t="s">
        <v>31</v>
      </c>
      <c r="T621" s="4" t="s">
        <v>5243</v>
      </c>
      <c r="U621" s="4">
        <v>55</v>
      </c>
      <c r="V621" s="4">
        <v>-23.543142339999999</v>
      </c>
      <c r="W621" s="4">
        <v>-46.827580984499903</v>
      </c>
      <c r="X621" s="4" t="s">
        <v>38</v>
      </c>
      <c r="Y621" s="4" t="s">
        <v>28</v>
      </c>
      <c r="Z621" s="4">
        <v>19</v>
      </c>
      <c r="AA621" s="8">
        <v>36833</v>
      </c>
      <c r="AB621" s="4" t="s">
        <v>119</v>
      </c>
      <c r="AC621" s="4" t="s">
        <v>73</v>
      </c>
      <c r="AD621" s="4" t="s">
        <v>5951</v>
      </c>
    </row>
    <row r="622" spans="1:30" x14ac:dyDescent="0.25">
      <c r="A622" s="4" t="s">
        <v>82</v>
      </c>
      <c r="B622" s="4" t="s">
        <v>81</v>
      </c>
      <c r="C622" s="4" t="s">
        <v>110</v>
      </c>
      <c r="D622" s="7" t="s">
        <v>253</v>
      </c>
      <c r="E622" s="5" t="s">
        <v>22</v>
      </c>
      <c r="F622" s="4" t="s">
        <v>54</v>
      </c>
      <c r="G622" s="4">
        <v>40203</v>
      </c>
      <c r="H622" s="5">
        <v>8</v>
      </c>
      <c r="I622" s="5">
        <v>2020</v>
      </c>
      <c r="J622" s="8">
        <v>44072.853472222225</v>
      </c>
      <c r="K622" s="5">
        <v>4087</v>
      </c>
      <c r="L622" s="5">
        <v>2020</v>
      </c>
      <c r="M622" s="4" t="s">
        <v>110</v>
      </c>
      <c r="N622" s="4" t="s">
        <v>253</v>
      </c>
      <c r="O622" s="4" t="s">
        <v>81</v>
      </c>
      <c r="P622" s="4" t="s">
        <v>82</v>
      </c>
      <c r="Q622" s="6">
        <v>44072</v>
      </c>
      <c r="R622" s="9">
        <v>0.68472222222222223</v>
      </c>
      <c r="S622" s="4" t="s">
        <v>31</v>
      </c>
      <c r="T622" s="4" t="s">
        <v>3028</v>
      </c>
      <c r="U622" s="4">
        <v>110</v>
      </c>
      <c r="V622" s="4">
        <v>-23.9714710280909</v>
      </c>
      <c r="W622" s="4">
        <v>-46.187780976545397</v>
      </c>
      <c r="X622" s="4" t="s">
        <v>63</v>
      </c>
      <c r="Y622" s="4" t="s">
        <v>28</v>
      </c>
      <c r="Z622" s="4">
        <v>19</v>
      </c>
      <c r="AA622" s="8">
        <v>37114</v>
      </c>
      <c r="AB622" s="4" t="s">
        <v>119</v>
      </c>
      <c r="AC622" s="4" t="s">
        <v>33</v>
      </c>
      <c r="AD622" s="4" t="s">
        <v>5951</v>
      </c>
    </row>
    <row r="623" spans="1:30" x14ac:dyDescent="0.25">
      <c r="A623" s="4" t="s">
        <v>328</v>
      </c>
      <c r="B623" s="4" t="s">
        <v>327</v>
      </c>
      <c r="C623" s="4" t="s">
        <v>326</v>
      </c>
      <c r="D623" s="7" t="s">
        <v>330</v>
      </c>
      <c r="E623" s="5" t="s">
        <v>22</v>
      </c>
      <c r="F623" s="4" t="s">
        <v>23</v>
      </c>
      <c r="G623" s="4">
        <v>110429</v>
      </c>
      <c r="H623" s="5">
        <v>8</v>
      </c>
      <c r="I623" s="5">
        <v>2020</v>
      </c>
      <c r="J623" s="8">
        <v>44073.118055555555</v>
      </c>
      <c r="K623" s="5">
        <v>6628</v>
      </c>
      <c r="L623" s="5">
        <v>2020</v>
      </c>
      <c r="M623" s="4" t="s">
        <v>326</v>
      </c>
      <c r="N623" s="4" t="s">
        <v>329</v>
      </c>
      <c r="O623" s="4" t="s">
        <v>327</v>
      </c>
      <c r="P623" s="4" t="s">
        <v>328</v>
      </c>
      <c r="Q623" s="6">
        <v>44072</v>
      </c>
      <c r="R623" s="9">
        <v>0.91666666666666663</v>
      </c>
      <c r="S623" s="4" t="s">
        <v>41</v>
      </c>
      <c r="T623" s="4" t="s">
        <v>5399</v>
      </c>
      <c r="U623" s="4"/>
      <c r="V623" s="4"/>
      <c r="W623" s="4"/>
      <c r="X623" s="4" t="s">
        <v>38</v>
      </c>
      <c r="Y623" s="4" t="s">
        <v>28</v>
      </c>
      <c r="Z623" s="4">
        <v>19</v>
      </c>
      <c r="AA623" s="8">
        <v>36959</v>
      </c>
      <c r="AB623" s="4" t="s">
        <v>29</v>
      </c>
      <c r="AC623" s="4" t="s">
        <v>64</v>
      </c>
      <c r="AD623" s="4" t="s">
        <v>5951</v>
      </c>
    </row>
    <row r="624" spans="1:30" x14ac:dyDescent="0.25">
      <c r="A624" s="4" t="s">
        <v>24</v>
      </c>
      <c r="B624" s="4" t="s">
        <v>55</v>
      </c>
      <c r="C624" s="4" t="s">
        <v>18</v>
      </c>
      <c r="D624" s="7" t="s">
        <v>371</v>
      </c>
      <c r="E624" s="5" t="s">
        <v>22</v>
      </c>
      <c r="F624" s="4" t="s">
        <v>23</v>
      </c>
      <c r="G624" s="4">
        <v>200100</v>
      </c>
      <c r="H624" s="5">
        <v>9</v>
      </c>
      <c r="I624" s="5">
        <v>2020</v>
      </c>
      <c r="J624" s="8">
        <v>44076</v>
      </c>
      <c r="K624" s="5">
        <v>498</v>
      </c>
      <c r="L624" s="5">
        <v>2020</v>
      </c>
      <c r="M624" s="4" t="s">
        <v>18</v>
      </c>
      <c r="N624" s="4" t="s">
        <v>21</v>
      </c>
      <c r="O624" s="4" t="s">
        <v>19</v>
      </c>
      <c r="P624" s="4" t="s">
        <v>20</v>
      </c>
      <c r="Q624" s="6">
        <v>44075</v>
      </c>
      <c r="R624" s="9">
        <v>0.94444444444444453</v>
      </c>
      <c r="S624" s="4" t="s">
        <v>31</v>
      </c>
      <c r="T624" s="4" t="s">
        <v>2803</v>
      </c>
      <c r="U624" s="4">
        <v>2135</v>
      </c>
      <c r="V624" s="4">
        <v>-23.564600368000001</v>
      </c>
      <c r="W624" s="4">
        <v>-46.415900334</v>
      </c>
      <c r="X624" s="4" t="s">
        <v>63</v>
      </c>
      <c r="Y624" s="4" t="s">
        <v>28</v>
      </c>
      <c r="Z624" s="4" t="s">
        <v>33</v>
      </c>
      <c r="AA624" s="8" t="s">
        <v>33</v>
      </c>
      <c r="AB624" s="4" t="s">
        <v>39</v>
      </c>
      <c r="AC624" s="4" t="s">
        <v>33</v>
      </c>
      <c r="AD624" s="4" t="s">
        <v>5951</v>
      </c>
    </row>
    <row r="625" spans="1:30" x14ac:dyDescent="0.25">
      <c r="A625" s="4" t="s">
        <v>249</v>
      </c>
      <c r="B625" s="4" t="s">
        <v>248</v>
      </c>
      <c r="C625" s="4" t="s">
        <v>247</v>
      </c>
      <c r="D625" s="7" t="s">
        <v>1630</v>
      </c>
      <c r="E625" s="5" t="s">
        <v>22</v>
      </c>
      <c r="F625" s="4" t="s">
        <v>23</v>
      </c>
      <c r="G625" s="4">
        <v>120607</v>
      </c>
      <c r="H625" s="5">
        <v>9</v>
      </c>
      <c r="I625" s="5">
        <v>2020</v>
      </c>
      <c r="J625" s="8">
        <v>44076</v>
      </c>
      <c r="K625" s="5">
        <v>4784</v>
      </c>
      <c r="L625" s="5">
        <v>2020</v>
      </c>
      <c r="M625" s="4" t="s">
        <v>247</v>
      </c>
      <c r="N625" s="4" t="s">
        <v>250</v>
      </c>
      <c r="O625" s="4" t="s">
        <v>248</v>
      </c>
      <c r="P625" s="4" t="s">
        <v>249</v>
      </c>
      <c r="Q625" s="6">
        <v>44075</v>
      </c>
      <c r="R625" s="9">
        <v>0.84375</v>
      </c>
      <c r="S625" s="4" t="s">
        <v>31</v>
      </c>
      <c r="T625" s="4" t="s">
        <v>5280</v>
      </c>
      <c r="U625" s="4">
        <v>10</v>
      </c>
      <c r="V625" s="4">
        <v>-23.463080448895202</v>
      </c>
      <c r="W625" s="4">
        <v>-47.498099167885698</v>
      </c>
      <c r="X625" s="4" t="s">
        <v>38</v>
      </c>
      <c r="Y625" s="4" t="s">
        <v>28</v>
      </c>
      <c r="Z625" s="4">
        <v>32</v>
      </c>
      <c r="AA625" s="8">
        <v>32268</v>
      </c>
      <c r="AB625" s="4" t="s">
        <v>39</v>
      </c>
      <c r="AC625" s="4" t="s">
        <v>928</v>
      </c>
      <c r="AD625" s="4" t="s">
        <v>5951</v>
      </c>
    </row>
    <row r="626" spans="1:30" x14ac:dyDescent="0.25">
      <c r="A626" s="4" t="s">
        <v>82</v>
      </c>
      <c r="B626" s="4" t="s">
        <v>81</v>
      </c>
      <c r="C626" s="4" t="s">
        <v>550</v>
      </c>
      <c r="D626" s="7" t="s">
        <v>551</v>
      </c>
      <c r="E626" s="5" t="s">
        <v>22</v>
      </c>
      <c r="F626" s="4" t="s">
        <v>23</v>
      </c>
      <c r="G626" s="4">
        <v>40204</v>
      </c>
      <c r="H626" s="5">
        <v>9</v>
      </c>
      <c r="I626" s="5">
        <v>2020</v>
      </c>
      <c r="J626" s="8">
        <v>44076</v>
      </c>
      <c r="K626" s="5">
        <v>2152</v>
      </c>
      <c r="L626" s="5">
        <v>2020</v>
      </c>
      <c r="M626" s="4" t="s">
        <v>550</v>
      </c>
      <c r="N626" s="4" t="s">
        <v>551</v>
      </c>
      <c r="O626" s="4" t="s">
        <v>81</v>
      </c>
      <c r="P626" s="4" t="s">
        <v>82</v>
      </c>
      <c r="Q626" s="6">
        <v>44076</v>
      </c>
      <c r="R626" s="9">
        <v>4.1666666666666664E-2</v>
      </c>
      <c r="S626" s="4" t="s">
        <v>31</v>
      </c>
      <c r="T626" s="4" t="s">
        <v>5271</v>
      </c>
      <c r="U626" s="4">
        <v>100</v>
      </c>
      <c r="V626" s="4">
        <v>-23.832754040761799</v>
      </c>
      <c r="W626" s="4">
        <v>-46.146217395904699</v>
      </c>
      <c r="X626" s="4" t="s">
        <v>63</v>
      </c>
      <c r="Y626" s="4" t="s">
        <v>28</v>
      </c>
      <c r="Z626" s="4" t="s">
        <v>33</v>
      </c>
      <c r="AA626" s="8" t="s">
        <v>33</v>
      </c>
      <c r="AB626" s="4" t="s">
        <v>29</v>
      </c>
      <c r="AC626" s="4" t="s">
        <v>33</v>
      </c>
      <c r="AD626" s="4" t="s">
        <v>5951</v>
      </c>
    </row>
    <row r="627" spans="1:30" x14ac:dyDescent="0.25">
      <c r="A627" s="4" t="s">
        <v>82</v>
      </c>
      <c r="B627" s="4" t="s">
        <v>81</v>
      </c>
      <c r="C627" s="4" t="s">
        <v>550</v>
      </c>
      <c r="D627" s="7" t="s">
        <v>551</v>
      </c>
      <c r="E627" s="5" t="s">
        <v>22</v>
      </c>
      <c r="F627" s="4" t="s">
        <v>23</v>
      </c>
      <c r="G627" s="4">
        <v>40204</v>
      </c>
      <c r="H627" s="5">
        <v>9</v>
      </c>
      <c r="I627" s="5">
        <v>2020</v>
      </c>
      <c r="J627" s="8">
        <v>44076</v>
      </c>
      <c r="K627" s="5">
        <v>2152</v>
      </c>
      <c r="L627" s="5">
        <v>2020</v>
      </c>
      <c r="M627" s="4" t="s">
        <v>550</v>
      </c>
      <c r="N627" s="4" t="s">
        <v>551</v>
      </c>
      <c r="O627" s="4" t="s">
        <v>81</v>
      </c>
      <c r="P627" s="4" t="s">
        <v>82</v>
      </c>
      <c r="Q627" s="6">
        <v>44076</v>
      </c>
      <c r="R627" s="9">
        <v>4.1666666666666664E-2</v>
      </c>
      <c r="S627" s="4" t="s">
        <v>31</v>
      </c>
      <c r="T627" s="4" t="s">
        <v>5271</v>
      </c>
      <c r="U627" s="4">
        <v>100</v>
      </c>
      <c r="V627" s="4">
        <v>-23.832754040761799</v>
      </c>
      <c r="W627" s="4">
        <v>-46.146217395904699</v>
      </c>
      <c r="X627" s="4" t="s">
        <v>63</v>
      </c>
      <c r="Y627" s="4" t="s">
        <v>28</v>
      </c>
      <c r="Z627" s="4">
        <v>29</v>
      </c>
      <c r="AA627" s="8">
        <v>33338</v>
      </c>
      <c r="AB627" s="4" t="s">
        <v>29</v>
      </c>
      <c r="AC627" s="4" t="s">
        <v>465</v>
      </c>
      <c r="AD627" s="4" t="s">
        <v>5951</v>
      </c>
    </row>
    <row r="628" spans="1:30" x14ac:dyDescent="0.25">
      <c r="A628" s="4" t="s">
        <v>35</v>
      </c>
      <c r="B628" s="4" t="s">
        <v>71</v>
      </c>
      <c r="C628" s="4" t="s">
        <v>353</v>
      </c>
      <c r="D628" s="7" t="s">
        <v>1038</v>
      </c>
      <c r="E628" s="5" t="s">
        <v>22</v>
      </c>
      <c r="F628" s="4" t="s">
        <v>54</v>
      </c>
      <c r="G628" s="4">
        <v>30306</v>
      </c>
      <c r="H628" s="5">
        <v>9</v>
      </c>
      <c r="I628" s="5">
        <v>2020</v>
      </c>
      <c r="J628" s="8">
        <v>44076</v>
      </c>
      <c r="K628" s="5">
        <v>3833</v>
      </c>
      <c r="L628" s="5">
        <v>2020</v>
      </c>
      <c r="M628" s="4" t="s">
        <v>353</v>
      </c>
      <c r="N628" s="4" t="s">
        <v>706</v>
      </c>
      <c r="O628" s="4" t="s">
        <v>71</v>
      </c>
      <c r="P628" s="4" t="s">
        <v>35</v>
      </c>
      <c r="Q628" s="6">
        <v>44076</v>
      </c>
      <c r="R628" s="9">
        <v>0.93055555555555547</v>
      </c>
      <c r="S628" s="4" t="s">
        <v>31</v>
      </c>
      <c r="T628" s="4" t="s">
        <v>5277</v>
      </c>
      <c r="U628" s="4">
        <v>1</v>
      </c>
      <c r="V628" s="4">
        <v>-23.532704575</v>
      </c>
      <c r="W628" s="4">
        <v>-46.208948732000003</v>
      </c>
      <c r="X628" s="4" t="s">
        <v>38</v>
      </c>
      <c r="Y628" s="4" t="s">
        <v>28</v>
      </c>
      <c r="Z628" s="4">
        <v>18</v>
      </c>
      <c r="AA628" s="8">
        <v>37440</v>
      </c>
      <c r="AB628" s="4" t="s">
        <v>29</v>
      </c>
      <c r="AC628" s="4" t="s">
        <v>33</v>
      </c>
      <c r="AD628" s="4" t="s">
        <v>5951</v>
      </c>
    </row>
    <row r="629" spans="1:30" x14ac:dyDescent="0.25">
      <c r="A629" s="4" t="s">
        <v>46</v>
      </c>
      <c r="B629" s="4" t="s">
        <v>45</v>
      </c>
      <c r="C629" s="4" t="s">
        <v>44</v>
      </c>
      <c r="D629" s="7" t="s">
        <v>5146</v>
      </c>
      <c r="E629" s="5" t="s">
        <v>22</v>
      </c>
      <c r="F629" s="4" t="s">
        <v>23</v>
      </c>
      <c r="G629" s="4">
        <v>60404</v>
      </c>
      <c r="H629" s="5">
        <v>9</v>
      </c>
      <c r="I629" s="5">
        <v>2020</v>
      </c>
      <c r="J629" s="8">
        <v>44077</v>
      </c>
      <c r="K629" s="5">
        <v>11014</v>
      </c>
      <c r="L629" s="5">
        <v>2020</v>
      </c>
      <c r="M629" s="4" t="s">
        <v>44</v>
      </c>
      <c r="N629" s="4" t="s">
        <v>1066</v>
      </c>
      <c r="O629" s="4" t="s">
        <v>45</v>
      </c>
      <c r="P629" s="4" t="s">
        <v>46</v>
      </c>
      <c r="Q629" s="6">
        <v>44076</v>
      </c>
      <c r="R629" s="9">
        <v>0.96180555555555547</v>
      </c>
      <c r="S629" s="4" t="s">
        <v>31</v>
      </c>
      <c r="T629" s="4" t="s">
        <v>5284</v>
      </c>
      <c r="U629" s="4">
        <v>233</v>
      </c>
      <c r="V629" s="4">
        <v>-22.294930145853598</v>
      </c>
      <c r="W629" s="4">
        <v>-49.088386740024298</v>
      </c>
      <c r="X629" s="4" t="s">
        <v>63</v>
      </c>
      <c r="Y629" s="4" t="s">
        <v>28</v>
      </c>
      <c r="Z629" s="4">
        <v>24</v>
      </c>
      <c r="AA629" s="8">
        <v>35299</v>
      </c>
      <c r="AB629" s="4" t="s">
        <v>39</v>
      </c>
      <c r="AC629" s="4" t="s">
        <v>33</v>
      </c>
      <c r="AD629" s="4" t="s">
        <v>5951</v>
      </c>
    </row>
    <row r="630" spans="1:30" x14ac:dyDescent="0.25">
      <c r="A630" s="4" t="s">
        <v>46</v>
      </c>
      <c r="B630" s="4" t="s">
        <v>1563</v>
      </c>
      <c r="C630" s="4" t="s">
        <v>4234</v>
      </c>
      <c r="D630" s="7" t="s">
        <v>4236</v>
      </c>
      <c r="E630" s="5" t="s">
        <v>22</v>
      </c>
      <c r="F630" s="4" t="s">
        <v>23</v>
      </c>
      <c r="G630" s="4">
        <v>80505</v>
      </c>
      <c r="H630" s="5">
        <v>9</v>
      </c>
      <c r="I630" s="5">
        <v>2020</v>
      </c>
      <c r="J630" s="8">
        <v>44077</v>
      </c>
      <c r="K630" s="5">
        <v>1593</v>
      </c>
      <c r="L630" s="5">
        <v>2020</v>
      </c>
      <c r="M630" s="4" t="s">
        <v>4234</v>
      </c>
      <c r="N630" s="4" t="s">
        <v>4235</v>
      </c>
      <c r="O630" s="4" t="s">
        <v>1563</v>
      </c>
      <c r="P630" s="4" t="s">
        <v>46</v>
      </c>
      <c r="Q630" s="6">
        <v>44077</v>
      </c>
      <c r="R630" s="9">
        <v>4.4444444444444446E-2</v>
      </c>
      <c r="S630" s="4" t="s">
        <v>279</v>
      </c>
      <c r="T630" s="4" t="s">
        <v>5270</v>
      </c>
      <c r="U630" s="4">
        <v>3</v>
      </c>
      <c r="V630" s="4">
        <v>-22.950337686000001</v>
      </c>
      <c r="W630" s="4">
        <v>-49.844373908000001</v>
      </c>
      <c r="X630" s="4" t="s">
        <v>63</v>
      </c>
      <c r="Y630" s="4" t="s">
        <v>28</v>
      </c>
      <c r="Z630" s="4">
        <v>37</v>
      </c>
      <c r="AA630" s="8">
        <v>30227</v>
      </c>
      <c r="AB630" s="4" t="s">
        <v>29</v>
      </c>
      <c r="AC630" s="4" t="s">
        <v>33</v>
      </c>
      <c r="AD630" s="4" t="s">
        <v>5951</v>
      </c>
    </row>
    <row r="631" spans="1:30" x14ac:dyDescent="0.25">
      <c r="A631" s="4" t="s">
        <v>46</v>
      </c>
      <c r="B631" s="4" t="s">
        <v>186</v>
      </c>
      <c r="C631" s="4" t="s">
        <v>5250</v>
      </c>
      <c r="D631" s="7" t="s">
        <v>5251</v>
      </c>
      <c r="E631" s="5" t="s">
        <v>22</v>
      </c>
      <c r="F631" s="4" t="s">
        <v>23</v>
      </c>
      <c r="G631" s="4">
        <v>80408</v>
      </c>
      <c r="H631" s="5">
        <v>9</v>
      </c>
      <c r="I631" s="5">
        <v>2020</v>
      </c>
      <c r="J631" s="8">
        <v>44078</v>
      </c>
      <c r="K631" s="5">
        <v>197</v>
      </c>
      <c r="L631" s="5">
        <v>2020</v>
      </c>
      <c r="M631" s="4" t="s">
        <v>5250</v>
      </c>
      <c r="N631" s="4" t="s">
        <v>5251</v>
      </c>
      <c r="O631" s="4" t="s">
        <v>186</v>
      </c>
      <c r="P631" s="4" t="s">
        <v>46</v>
      </c>
      <c r="Q631" s="6">
        <v>44078</v>
      </c>
      <c r="R631" s="9">
        <v>0.54166666666666663</v>
      </c>
      <c r="S631" s="4" t="s">
        <v>279</v>
      </c>
      <c r="T631" s="4" t="s">
        <v>5252</v>
      </c>
      <c r="U631" s="4">
        <v>9999</v>
      </c>
      <c r="V631" s="4">
        <v>-21.726316191285701</v>
      </c>
      <c r="W631" s="4">
        <v>-50.720346214914201</v>
      </c>
      <c r="X631" s="4" t="s">
        <v>63</v>
      </c>
      <c r="Y631" s="4" t="s">
        <v>28</v>
      </c>
      <c r="Z631" s="4">
        <v>30</v>
      </c>
      <c r="AA631" s="8">
        <v>32926</v>
      </c>
      <c r="AB631" s="4" t="s">
        <v>29</v>
      </c>
      <c r="AC631" s="4" t="s">
        <v>33</v>
      </c>
      <c r="AD631" s="4" t="s">
        <v>5951</v>
      </c>
    </row>
    <row r="632" spans="1:30" x14ac:dyDescent="0.25">
      <c r="A632" s="4" t="s">
        <v>24</v>
      </c>
      <c r="B632" s="4" t="s">
        <v>25</v>
      </c>
      <c r="C632" s="4" t="s">
        <v>18</v>
      </c>
      <c r="D632" s="7" t="s">
        <v>211</v>
      </c>
      <c r="E632" s="5" t="s">
        <v>22</v>
      </c>
      <c r="F632" s="4" t="s">
        <v>54</v>
      </c>
      <c r="G632" s="4">
        <v>200100</v>
      </c>
      <c r="H632" s="5">
        <v>9</v>
      </c>
      <c r="I632" s="5">
        <v>2020</v>
      </c>
      <c r="J632" s="8">
        <v>44078</v>
      </c>
      <c r="K632" s="5">
        <v>505</v>
      </c>
      <c r="L632" s="5">
        <v>2020</v>
      </c>
      <c r="M632" s="4" t="s">
        <v>18</v>
      </c>
      <c r="N632" s="4" t="s">
        <v>21</v>
      </c>
      <c r="O632" s="4" t="s">
        <v>19</v>
      </c>
      <c r="P632" s="4" t="s">
        <v>20</v>
      </c>
      <c r="Q632" s="6">
        <v>44078</v>
      </c>
      <c r="R632" s="9">
        <v>0.5625</v>
      </c>
      <c r="S632" s="4" t="s">
        <v>65</v>
      </c>
      <c r="T632" s="4" t="s">
        <v>5255</v>
      </c>
      <c r="U632" s="4">
        <v>1261</v>
      </c>
      <c r="V632" s="4">
        <v>-23.492109030622899</v>
      </c>
      <c r="W632" s="4">
        <v>-46.420729184997498</v>
      </c>
      <c r="X632" s="4" t="s">
        <v>63</v>
      </c>
      <c r="Y632" s="4" t="s">
        <v>28</v>
      </c>
      <c r="Z632" s="4" t="s">
        <v>33</v>
      </c>
      <c r="AA632" s="8" t="s">
        <v>33</v>
      </c>
      <c r="AB632" s="4" t="s">
        <v>119</v>
      </c>
      <c r="AC632" s="4" t="s">
        <v>33</v>
      </c>
      <c r="AD632" s="4" t="s">
        <v>5951</v>
      </c>
    </row>
    <row r="633" spans="1:30" x14ac:dyDescent="0.25">
      <c r="A633" s="4" t="s">
        <v>123</v>
      </c>
      <c r="B633" s="4" t="s">
        <v>157</v>
      </c>
      <c r="C633" s="4" t="s">
        <v>1807</v>
      </c>
      <c r="D633" s="7" t="s">
        <v>1808</v>
      </c>
      <c r="E633" s="5" t="s">
        <v>22</v>
      </c>
      <c r="F633" s="4" t="s">
        <v>23</v>
      </c>
      <c r="G633" s="4">
        <v>70504</v>
      </c>
      <c r="H633" s="5">
        <v>9</v>
      </c>
      <c r="I633" s="5">
        <v>2020</v>
      </c>
      <c r="J633" s="8">
        <v>44079</v>
      </c>
      <c r="K633" s="5">
        <v>1181</v>
      </c>
      <c r="L633" s="5">
        <v>2020</v>
      </c>
      <c r="M633" s="4" t="s">
        <v>156</v>
      </c>
      <c r="N633" s="4" t="s">
        <v>158</v>
      </c>
      <c r="O633" s="4" t="s">
        <v>157</v>
      </c>
      <c r="P633" s="4" t="s">
        <v>123</v>
      </c>
      <c r="Q633" s="6">
        <v>44078</v>
      </c>
      <c r="R633" s="9">
        <v>0.92222222222222217</v>
      </c>
      <c r="S633" s="4" t="s">
        <v>279</v>
      </c>
      <c r="T633" s="4" t="s">
        <v>5265</v>
      </c>
      <c r="U633" s="4">
        <v>1</v>
      </c>
      <c r="V633" s="4">
        <v>-22.993070920000001</v>
      </c>
      <c r="W633" s="4">
        <v>-47.377630410999998</v>
      </c>
      <c r="X633" s="4" t="s">
        <v>63</v>
      </c>
      <c r="Y633" s="4" t="s">
        <v>28</v>
      </c>
      <c r="Z633" s="4">
        <v>44</v>
      </c>
      <c r="AA633" s="8">
        <v>27647</v>
      </c>
      <c r="AB633" s="4" t="s">
        <v>29</v>
      </c>
      <c r="AC633" s="4" t="s">
        <v>207</v>
      </c>
      <c r="AD633" s="4" t="s">
        <v>5951</v>
      </c>
    </row>
    <row r="634" spans="1:30" x14ac:dyDescent="0.25">
      <c r="A634" s="4" t="s">
        <v>35</v>
      </c>
      <c r="B634" s="4" t="s">
        <v>297</v>
      </c>
      <c r="C634" s="4" t="s">
        <v>363</v>
      </c>
      <c r="D634" s="7" t="s">
        <v>506</v>
      </c>
      <c r="E634" s="5" t="s">
        <v>22</v>
      </c>
      <c r="F634" s="4" t="s">
        <v>54</v>
      </c>
      <c r="G634" s="4">
        <v>30103</v>
      </c>
      <c r="H634" s="5">
        <v>9</v>
      </c>
      <c r="I634" s="5">
        <v>2020</v>
      </c>
      <c r="J634" s="8">
        <v>44079</v>
      </c>
      <c r="K634" s="5">
        <v>2722</v>
      </c>
      <c r="L634" s="5">
        <v>2020</v>
      </c>
      <c r="M634" s="4" t="s">
        <v>363</v>
      </c>
      <c r="N634" s="4" t="s">
        <v>506</v>
      </c>
      <c r="O634" s="4" t="s">
        <v>297</v>
      </c>
      <c r="P634" s="4" t="s">
        <v>35</v>
      </c>
      <c r="Q634" s="6">
        <v>44079</v>
      </c>
      <c r="R634" s="9">
        <v>0.30208333333333331</v>
      </c>
      <c r="S634" s="4" t="s">
        <v>31</v>
      </c>
      <c r="T634" s="4" t="s">
        <v>1254</v>
      </c>
      <c r="U634" s="4">
        <v>8000</v>
      </c>
      <c r="V634" s="4">
        <v>-23.653529263752901</v>
      </c>
      <c r="W634" s="4">
        <v>-46.507794299534297</v>
      </c>
      <c r="X634" s="4" t="s">
        <v>1884</v>
      </c>
      <c r="Y634" s="4" t="s">
        <v>28</v>
      </c>
      <c r="Z634" s="4">
        <v>17</v>
      </c>
      <c r="AA634" s="8">
        <v>37627</v>
      </c>
      <c r="AB634" s="4" t="s">
        <v>29</v>
      </c>
      <c r="AC634" s="4" t="s">
        <v>64</v>
      </c>
      <c r="AD634" s="4" t="s">
        <v>5951</v>
      </c>
    </row>
    <row r="635" spans="1:30" x14ac:dyDescent="0.25">
      <c r="A635" s="4" t="s">
        <v>249</v>
      </c>
      <c r="B635" s="4" t="s">
        <v>248</v>
      </c>
      <c r="C635" s="4" t="s">
        <v>247</v>
      </c>
      <c r="D635" s="7" t="s">
        <v>843</v>
      </c>
      <c r="E635" s="5" t="s">
        <v>22</v>
      </c>
      <c r="F635" s="4" t="s">
        <v>23</v>
      </c>
      <c r="G635" s="4">
        <v>120607</v>
      </c>
      <c r="H635" s="5">
        <v>9</v>
      </c>
      <c r="I635" s="5">
        <v>2020</v>
      </c>
      <c r="J635" s="8">
        <v>44082</v>
      </c>
      <c r="K635" s="5">
        <v>4842</v>
      </c>
      <c r="L635" s="5">
        <v>2020</v>
      </c>
      <c r="M635" s="4" t="s">
        <v>247</v>
      </c>
      <c r="N635" s="4" t="s">
        <v>250</v>
      </c>
      <c r="O635" s="4" t="s">
        <v>248</v>
      </c>
      <c r="P635" s="4" t="s">
        <v>249</v>
      </c>
      <c r="Q635" s="6">
        <v>44081</v>
      </c>
      <c r="R635" s="9">
        <v>0.95138888888888884</v>
      </c>
      <c r="S635" s="4" t="s">
        <v>31</v>
      </c>
      <c r="T635" s="4" t="s">
        <v>5281</v>
      </c>
      <c r="U635" s="4">
        <v>2128</v>
      </c>
      <c r="V635" s="4">
        <v>-23.463861370656399</v>
      </c>
      <c r="W635" s="4">
        <v>-47.423547795586799</v>
      </c>
      <c r="X635" s="4" t="s">
        <v>38</v>
      </c>
      <c r="Y635" s="4" t="s">
        <v>28</v>
      </c>
      <c r="Z635" s="4" t="s">
        <v>33</v>
      </c>
      <c r="AA635" s="8" t="s">
        <v>33</v>
      </c>
      <c r="AB635" s="4" t="s">
        <v>29</v>
      </c>
      <c r="AC635" s="4" t="s">
        <v>33</v>
      </c>
      <c r="AD635" s="4" t="s">
        <v>5951</v>
      </c>
    </row>
    <row r="636" spans="1:30" x14ac:dyDescent="0.25">
      <c r="A636" s="4" t="s">
        <v>24</v>
      </c>
      <c r="B636" s="4" t="s">
        <v>25</v>
      </c>
      <c r="C636" s="4" t="s">
        <v>18</v>
      </c>
      <c r="D636" s="7" t="s">
        <v>438</v>
      </c>
      <c r="E636" s="5" t="s">
        <v>22</v>
      </c>
      <c r="F636" s="4" t="s">
        <v>54</v>
      </c>
      <c r="G636" s="4">
        <v>200100</v>
      </c>
      <c r="H636" s="5">
        <v>9</v>
      </c>
      <c r="I636" s="5">
        <v>2020</v>
      </c>
      <c r="J636" s="8">
        <v>44082</v>
      </c>
      <c r="K636" s="5">
        <v>512</v>
      </c>
      <c r="L636" s="5">
        <v>2020</v>
      </c>
      <c r="M636" s="4" t="s">
        <v>18</v>
      </c>
      <c r="N636" s="4" t="s">
        <v>21</v>
      </c>
      <c r="O636" s="4" t="s">
        <v>19</v>
      </c>
      <c r="P636" s="4" t="s">
        <v>20</v>
      </c>
      <c r="Q636" s="6">
        <v>44082</v>
      </c>
      <c r="R636" s="9">
        <v>0.21319444444444444</v>
      </c>
      <c r="S636" s="4" t="s">
        <v>31</v>
      </c>
      <c r="T636" s="4" t="s">
        <v>5256</v>
      </c>
      <c r="U636" s="4">
        <v>159</v>
      </c>
      <c r="V636" s="4">
        <v>-23.518462081611101</v>
      </c>
      <c r="W636" s="4">
        <v>-46.433099081500004</v>
      </c>
      <c r="X636" s="4" t="s">
        <v>63</v>
      </c>
      <c r="Y636" s="4" t="s">
        <v>28</v>
      </c>
      <c r="Z636" s="4">
        <v>19</v>
      </c>
      <c r="AA636" s="8">
        <v>36854</v>
      </c>
      <c r="AB636" s="4" t="s">
        <v>39</v>
      </c>
      <c r="AC636" s="4" t="s">
        <v>68</v>
      </c>
      <c r="AD636" s="4" t="s">
        <v>5951</v>
      </c>
    </row>
    <row r="637" spans="1:30" x14ac:dyDescent="0.25">
      <c r="A637" s="4" t="s">
        <v>24</v>
      </c>
      <c r="B637" s="4" t="s">
        <v>25</v>
      </c>
      <c r="C637" s="4" t="s">
        <v>18</v>
      </c>
      <c r="D637" s="7" t="s">
        <v>438</v>
      </c>
      <c r="E637" s="5" t="s">
        <v>22</v>
      </c>
      <c r="F637" s="4" t="s">
        <v>54</v>
      </c>
      <c r="G637" s="4">
        <v>200100</v>
      </c>
      <c r="H637" s="5">
        <v>9</v>
      </c>
      <c r="I637" s="5">
        <v>2020</v>
      </c>
      <c r="J637" s="8">
        <v>44082</v>
      </c>
      <c r="K637" s="5">
        <v>512</v>
      </c>
      <c r="L637" s="5">
        <v>2020</v>
      </c>
      <c r="M637" s="4" t="s">
        <v>18</v>
      </c>
      <c r="N637" s="4" t="s">
        <v>21</v>
      </c>
      <c r="O637" s="4" t="s">
        <v>19</v>
      </c>
      <c r="P637" s="4" t="s">
        <v>20</v>
      </c>
      <c r="Q637" s="6">
        <v>44082</v>
      </c>
      <c r="R637" s="9">
        <v>0.21319444444444444</v>
      </c>
      <c r="S637" s="4" t="s">
        <v>31</v>
      </c>
      <c r="T637" s="4" t="s">
        <v>5256</v>
      </c>
      <c r="U637" s="4">
        <v>159</v>
      </c>
      <c r="V637" s="4">
        <v>-23.518462081611101</v>
      </c>
      <c r="W637" s="4">
        <v>-46.433099081500004</v>
      </c>
      <c r="X637" s="4" t="s">
        <v>63</v>
      </c>
      <c r="Y637" s="4" t="s">
        <v>28</v>
      </c>
      <c r="Z637" s="4">
        <v>19</v>
      </c>
      <c r="AA637" s="8">
        <v>37001</v>
      </c>
      <c r="AB637" s="4" t="s">
        <v>39</v>
      </c>
      <c r="AC637" s="4" t="s">
        <v>188</v>
      </c>
      <c r="AD637" s="4" t="s">
        <v>5951</v>
      </c>
    </row>
    <row r="638" spans="1:30" x14ac:dyDescent="0.25">
      <c r="A638" s="4" t="s">
        <v>82</v>
      </c>
      <c r="B638" s="4" t="s">
        <v>81</v>
      </c>
      <c r="C638" s="4" t="s">
        <v>219</v>
      </c>
      <c r="D638" s="7" t="s">
        <v>678</v>
      </c>
      <c r="E638" s="5" t="s">
        <v>22</v>
      </c>
      <c r="F638" s="4" t="s">
        <v>23</v>
      </c>
      <c r="G638" s="4">
        <v>40202</v>
      </c>
      <c r="H638" s="5">
        <v>9</v>
      </c>
      <c r="I638" s="5">
        <v>2020</v>
      </c>
      <c r="J638" s="8">
        <v>44082</v>
      </c>
      <c r="K638" s="5">
        <v>807</v>
      </c>
      <c r="L638" s="5">
        <v>2020</v>
      </c>
      <c r="M638" s="4" t="s">
        <v>219</v>
      </c>
      <c r="N638" s="4" t="s">
        <v>220</v>
      </c>
      <c r="O638" s="4" t="s">
        <v>81</v>
      </c>
      <c r="P638" s="4" t="s">
        <v>82</v>
      </c>
      <c r="Q638" s="6">
        <v>44082</v>
      </c>
      <c r="R638" s="9">
        <v>0.71875</v>
      </c>
      <c r="S638" s="4" t="s">
        <v>31</v>
      </c>
      <c r="T638" s="4" t="s">
        <v>1393</v>
      </c>
      <c r="U638" s="4">
        <v>44</v>
      </c>
      <c r="V638" s="4">
        <v>-23.887273760999999</v>
      </c>
      <c r="W638" s="4">
        <v>-46.480872957000003</v>
      </c>
      <c r="X638" s="4" t="s">
        <v>63</v>
      </c>
      <c r="Y638" s="4" t="s">
        <v>28</v>
      </c>
      <c r="Z638" s="4" t="s">
        <v>33</v>
      </c>
      <c r="AA638" s="8" t="s">
        <v>33</v>
      </c>
      <c r="AB638" s="4" t="s">
        <v>39</v>
      </c>
      <c r="AC638" s="4" t="s">
        <v>33</v>
      </c>
      <c r="AD638" s="4" t="s">
        <v>5951</v>
      </c>
    </row>
    <row r="639" spans="1:30" x14ac:dyDescent="0.25">
      <c r="A639" s="4" t="s">
        <v>35</v>
      </c>
      <c r="B639" s="4" t="s">
        <v>150</v>
      </c>
      <c r="C639" s="4" t="s">
        <v>149</v>
      </c>
      <c r="D639" s="7" t="s">
        <v>829</v>
      </c>
      <c r="E639" s="5" t="s">
        <v>22</v>
      </c>
      <c r="F639" s="4" t="s">
        <v>23</v>
      </c>
      <c r="G639" s="4">
        <v>30206</v>
      </c>
      <c r="H639" s="5">
        <v>9</v>
      </c>
      <c r="I639" s="5">
        <v>2020</v>
      </c>
      <c r="J639" s="8">
        <v>44083.246527777781</v>
      </c>
      <c r="K639" s="5">
        <v>2375</v>
      </c>
      <c r="L639" s="5">
        <v>2020</v>
      </c>
      <c r="M639" s="4" t="s">
        <v>149</v>
      </c>
      <c r="N639" s="4" t="s">
        <v>831</v>
      </c>
      <c r="O639" s="4" t="s">
        <v>150</v>
      </c>
      <c r="P639" s="4" t="s">
        <v>35</v>
      </c>
      <c r="Q639" s="6">
        <v>44082</v>
      </c>
      <c r="R639" s="9">
        <v>0.91666666666666696</v>
      </c>
      <c r="S639" s="4" t="s">
        <v>31</v>
      </c>
      <c r="T639" s="4" t="s">
        <v>5273</v>
      </c>
      <c r="U639" s="4">
        <v>756</v>
      </c>
      <c r="V639" s="4">
        <v>-23.401016455790899</v>
      </c>
      <c r="W639" s="4">
        <v>-46.520365981748697</v>
      </c>
      <c r="X639" s="4" t="s">
        <v>63</v>
      </c>
      <c r="Y639" s="4" t="s">
        <v>28</v>
      </c>
      <c r="Z639" s="4">
        <v>20</v>
      </c>
      <c r="AA639" s="8">
        <v>36679</v>
      </c>
      <c r="AB639" s="4" t="s">
        <v>29</v>
      </c>
      <c r="AC639" s="4" t="s">
        <v>33</v>
      </c>
      <c r="AD639" s="4" t="s">
        <v>5951</v>
      </c>
    </row>
    <row r="640" spans="1:30" x14ac:dyDescent="0.25">
      <c r="A640" s="4" t="s">
        <v>24</v>
      </c>
      <c r="B640" s="4" t="s">
        <v>76</v>
      </c>
      <c r="C640" s="4" t="s">
        <v>18</v>
      </c>
      <c r="D640" s="7" t="s">
        <v>631</v>
      </c>
      <c r="E640" s="5" t="s">
        <v>22</v>
      </c>
      <c r="F640" s="4" t="s">
        <v>23</v>
      </c>
      <c r="G640" s="4">
        <v>200100</v>
      </c>
      <c r="H640" s="5">
        <v>9</v>
      </c>
      <c r="I640" s="5">
        <v>2020</v>
      </c>
      <c r="J640" s="8">
        <v>44084</v>
      </c>
      <c r="K640" s="5">
        <v>516</v>
      </c>
      <c r="L640" s="5">
        <v>2020</v>
      </c>
      <c r="M640" s="4" t="s">
        <v>18</v>
      </c>
      <c r="N640" s="4" t="s">
        <v>21</v>
      </c>
      <c r="O640" s="4" t="s">
        <v>19</v>
      </c>
      <c r="P640" s="4" t="s">
        <v>20</v>
      </c>
      <c r="Q640" s="6">
        <v>44083</v>
      </c>
      <c r="R640" s="9">
        <v>0.83333333333333337</v>
      </c>
      <c r="S640" s="4" t="s">
        <v>41</v>
      </c>
      <c r="T640" s="4" t="s">
        <v>5399</v>
      </c>
      <c r="U640" s="4"/>
      <c r="V640" s="4"/>
      <c r="W640" s="4"/>
      <c r="X640" s="4" t="s">
        <v>63</v>
      </c>
      <c r="Y640" s="4" t="s">
        <v>28</v>
      </c>
      <c r="Z640" s="4">
        <v>32</v>
      </c>
      <c r="AA640" s="8">
        <v>32073</v>
      </c>
      <c r="AB640" s="4" t="s">
        <v>29</v>
      </c>
      <c r="AC640" s="4" t="s">
        <v>188</v>
      </c>
      <c r="AD640" s="4" t="s">
        <v>5951</v>
      </c>
    </row>
    <row r="641" spans="1:30" x14ac:dyDescent="0.25">
      <c r="A641" s="4" t="s">
        <v>123</v>
      </c>
      <c r="B641" s="4" t="s">
        <v>122</v>
      </c>
      <c r="C641" s="4" t="s">
        <v>3651</v>
      </c>
      <c r="D641" s="7" t="s">
        <v>4753</v>
      </c>
      <c r="E641" s="5" t="s">
        <v>22</v>
      </c>
      <c r="F641" s="4" t="s">
        <v>23</v>
      </c>
      <c r="G641" s="4">
        <v>70346</v>
      </c>
      <c r="H641" s="5">
        <v>9</v>
      </c>
      <c r="I641" s="5">
        <v>2020</v>
      </c>
      <c r="J641" s="8">
        <v>44086</v>
      </c>
      <c r="K641" s="5">
        <v>353</v>
      </c>
      <c r="L641" s="5">
        <v>2020</v>
      </c>
      <c r="M641" s="4" t="s">
        <v>3651</v>
      </c>
      <c r="N641" s="4" t="s">
        <v>5253</v>
      </c>
      <c r="O641" s="4" t="s">
        <v>122</v>
      </c>
      <c r="P641" s="4" t="s">
        <v>123</v>
      </c>
      <c r="Q641" s="6">
        <v>44085</v>
      </c>
      <c r="R641" s="9">
        <v>0.99722222222222223</v>
      </c>
      <c r="S641" s="4" t="s">
        <v>41</v>
      </c>
      <c r="T641" s="4" t="s">
        <v>5399</v>
      </c>
      <c r="U641" s="4"/>
      <c r="V641" s="4"/>
      <c r="W641" s="4"/>
      <c r="X641" s="4" t="s">
        <v>63</v>
      </c>
      <c r="Y641" s="4" t="s">
        <v>28</v>
      </c>
      <c r="Z641" s="4">
        <v>26</v>
      </c>
      <c r="AA641" s="8">
        <v>34554</v>
      </c>
      <c r="AB641" s="4" t="s">
        <v>39</v>
      </c>
      <c r="AC641" s="4" t="s">
        <v>4055</v>
      </c>
      <c r="AD641" s="4" t="s">
        <v>5951</v>
      </c>
    </row>
    <row r="642" spans="1:30" x14ac:dyDescent="0.25">
      <c r="A642" s="4" t="s">
        <v>123</v>
      </c>
      <c r="B642" s="4" t="s">
        <v>479</v>
      </c>
      <c r="C642" s="4" t="s">
        <v>1610</v>
      </c>
      <c r="D642" s="7" t="s">
        <v>1895</v>
      </c>
      <c r="E642" s="5" t="s">
        <v>91</v>
      </c>
      <c r="F642" s="4" t="s">
        <v>54</v>
      </c>
      <c r="G642" s="4">
        <v>70923</v>
      </c>
      <c r="H642" s="5">
        <v>9</v>
      </c>
      <c r="I642" s="5">
        <v>2020</v>
      </c>
      <c r="J642" s="8">
        <v>44086.091631944444</v>
      </c>
      <c r="K642" s="5">
        <v>2492</v>
      </c>
      <c r="L642" s="5">
        <v>2020</v>
      </c>
      <c r="M642" s="4" t="s">
        <v>1610</v>
      </c>
      <c r="N642" s="4" t="s">
        <v>1611</v>
      </c>
      <c r="O642" s="4" t="s">
        <v>479</v>
      </c>
      <c r="P642" s="4" t="s">
        <v>123</v>
      </c>
      <c r="Q642" s="6">
        <v>44085</v>
      </c>
      <c r="R642" s="9">
        <v>2.2222222222222223E-2</v>
      </c>
      <c r="S642" s="4" t="s">
        <v>5274</v>
      </c>
      <c r="T642" s="4" t="s">
        <v>5399</v>
      </c>
      <c r="U642" s="4"/>
      <c r="V642" s="4"/>
      <c r="W642" s="4"/>
      <c r="X642" s="4" t="s">
        <v>27</v>
      </c>
      <c r="Y642" s="4" t="s">
        <v>28</v>
      </c>
      <c r="Z642" s="4">
        <v>18</v>
      </c>
      <c r="AA642" s="8">
        <v>37327</v>
      </c>
      <c r="AB642" s="4" t="s">
        <v>39</v>
      </c>
      <c r="AC642" s="4" t="s">
        <v>64</v>
      </c>
      <c r="AD642" s="4" t="s">
        <v>5951</v>
      </c>
    </row>
    <row r="643" spans="1:30" x14ac:dyDescent="0.25">
      <c r="A643" s="4" t="s">
        <v>82</v>
      </c>
      <c r="B643" s="4" t="s">
        <v>232</v>
      </c>
      <c r="C643" s="4" t="s">
        <v>231</v>
      </c>
      <c r="D643" s="7" t="s">
        <v>233</v>
      </c>
      <c r="E643" s="5" t="s">
        <v>22</v>
      </c>
      <c r="F643" s="4" t="s">
        <v>23</v>
      </c>
      <c r="G643" s="4">
        <v>40208</v>
      </c>
      <c r="H643" s="5">
        <v>9</v>
      </c>
      <c r="I643" s="5">
        <v>2020</v>
      </c>
      <c r="J643" s="8">
        <v>44087</v>
      </c>
      <c r="K643" s="5">
        <v>2641</v>
      </c>
      <c r="L643" s="5">
        <v>2020</v>
      </c>
      <c r="M643" s="4" t="s">
        <v>231</v>
      </c>
      <c r="N643" s="4" t="s">
        <v>233</v>
      </c>
      <c r="O643" s="4" t="s">
        <v>232</v>
      </c>
      <c r="P643" s="4" t="s">
        <v>82</v>
      </c>
      <c r="Q643" s="6">
        <v>44087</v>
      </c>
      <c r="R643" s="9">
        <v>0.10416666666666667</v>
      </c>
      <c r="S643" s="4" t="s">
        <v>65</v>
      </c>
      <c r="T643" s="4" t="s">
        <v>4166</v>
      </c>
      <c r="U643" s="4">
        <v>100</v>
      </c>
      <c r="V643" s="4">
        <v>-24.3184985681212</v>
      </c>
      <c r="W643" s="4">
        <v>-46.994306372757499</v>
      </c>
      <c r="X643" s="4" t="s">
        <v>63</v>
      </c>
      <c r="Y643" s="4" t="s">
        <v>28</v>
      </c>
      <c r="Z643" s="4" t="s">
        <v>33</v>
      </c>
      <c r="AA643" s="8" t="s">
        <v>33</v>
      </c>
      <c r="AB643" s="4" t="s">
        <v>39</v>
      </c>
      <c r="AC643" s="4" t="s">
        <v>33</v>
      </c>
      <c r="AD643" s="4" t="s">
        <v>5951</v>
      </c>
    </row>
    <row r="644" spans="1:30" x14ac:dyDescent="0.25">
      <c r="A644" s="4" t="s">
        <v>35</v>
      </c>
      <c r="B644" s="4" t="s">
        <v>71</v>
      </c>
      <c r="C644" s="4" t="s">
        <v>825</v>
      </c>
      <c r="D644" s="7" t="s">
        <v>1795</v>
      </c>
      <c r="E644" s="5" t="s">
        <v>22</v>
      </c>
      <c r="F644" s="4" t="s">
        <v>54</v>
      </c>
      <c r="G644" s="4">
        <v>30309</v>
      </c>
      <c r="H644" s="5">
        <v>9</v>
      </c>
      <c r="I644" s="5">
        <v>2020</v>
      </c>
      <c r="J644" s="8">
        <v>44087</v>
      </c>
      <c r="K644" s="5">
        <v>3332</v>
      </c>
      <c r="L644" s="5">
        <v>2020</v>
      </c>
      <c r="M644" s="4" t="s">
        <v>825</v>
      </c>
      <c r="N644" s="4" t="s">
        <v>826</v>
      </c>
      <c r="O644" s="4" t="s">
        <v>71</v>
      </c>
      <c r="P644" s="4" t="s">
        <v>35</v>
      </c>
      <c r="Q644" s="6">
        <v>44087</v>
      </c>
      <c r="R644" s="9">
        <v>0.92499999999999993</v>
      </c>
      <c r="S644" s="4" t="s">
        <v>31</v>
      </c>
      <c r="T644" s="4" t="s">
        <v>5276</v>
      </c>
      <c r="U644" s="4">
        <v>31</v>
      </c>
      <c r="V644" s="4">
        <v>-23.497223267124902</v>
      </c>
      <c r="W644" s="4">
        <v>-46.329491771124999</v>
      </c>
      <c r="X644" s="4" t="s">
        <v>63</v>
      </c>
      <c r="Y644" s="4" t="s">
        <v>28</v>
      </c>
      <c r="Z644" s="4" t="s">
        <v>33</v>
      </c>
      <c r="AA644" s="8" t="s">
        <v>33</v>
      </c>
      <c r="AB644" s="4" t="s">
        <v>119</v>
      </c>
      <c r="AC644" s="4" t="s">
        <v>33</v>
      </c>
      <c r="AD644" s="4" t="s">
        <v>5951</v>
      </c>
    </row>
    <row r="645" spans="1:30" x14ac:dyDescent="0.25">
      <c r="A645" s="4" t="s">
        <v>35</v>
      </c>
      <c r="B645" s="4" t="s">
        <v>36</v>
      </c>
      <c r="C645" s="4" t="s">
        <v>34</v>
      </c>
      <c r="D645" s="7" t="s">
        <v>654</v>
      </c>
      <c r="E645" s="5" t="s">
        <v>22</v>
      </c>
      <c r="F645" s="4" t="s">
        <v>23</v>
      </c>
      <c r="G645" s="4">
        <v>140003</v>
      </c>
      <c r="H645" s="5">
        <v>9</v>
      </c>
      <c r="I645" s="5">
        <v>2020</v>
      </c>
      <c r="J645" s="8">
        <v>44088</v>
      </c>
      <c r="K645" s="5">
        <v>358</v>
      </c>
      <c r="L645" s="5">
        <v>2020</v>
      </c>
      <c r="M645" s="4" t="s">
        <v>34</v>
      </c>
      <c r="N645" s="4" t="s">
        <v>4999</v>
      </c>
      <c r="O645" s="4" t="s">
        <v>36</v>
      </c>
      <c r="P645" s="4" t="s">
        <v>35</v>
      </c>
      <c r="Q645" s="6">
        <v>44088</v>
      </c>
      <c r="R645" s="9">
        <v>0.5</v>
      </c>
      <c r="S645" s="4" t="s">
        <v>31</v>
      </c>
      <c r="T645" s="4" t="s">
        <v>5254</v>
      </c>
      <c r="U645" s="4">
        <v>552</v>
      </c>
      <c r="V645" s="4">
        <v>-23.661286603999901</v>
      </c>
      <c r="W645" s="4">
        <v>-46.558189972000001</v>
      </c>
      <c r="X645" s="4" t="s">
        <v>63</v>
      </c>
      <c r="Y645" s="4" t="s">
        <v>28</v>
      </c>
      <c r="Z645" s="4">
        <v>20</v>
      </c>
      <c r="AA645" s="8">
        <v>36723</v>
      </c>
      <c r="AB645" s="4" t="s">
        <v>39</v>
      </c>
      <c r="AC645" s="4" t="s">
        <v>64</v>
      </c>
      <c r="AD645" s="4" t="s">
        <v>5951</v>
      </c>
    </row>
    <row r="646" spans="1:30" x14ac:dyDescent="0.25">
      <c r="A646" s="4" t="s">
        <v>24</v>
      </c>
      <c r="B646" s="4" t="s">
        <v>533</v>
      </c>
      <c r="C646" s="4" t="s">
        <v>18</v>
      </c>
      <c r="D646" s="7" t="s">
        <v>1659</v>
      </c>
      <c r="E646" s="5" t="s">
        <v>22</v>
      </c>
      <c r="F646" s="4" t="s">
        <v>23</v>
      </c>
      <c r="G646" s="4">
        <v>200100</v>
      </c>
      <c r="H646" s="5">
        <v>9</v>
      </c>
      <c r="I646" s="5">
        <v>2020</v>
      </c>
      <c r="J646" s="8">
        <v>44088</v>
      </c>
      <c r="K646" s="5">
        <v>519</v>
      </c>
      <c r="L646" s="5">
        <v>2020</v>
      </c>
      <c r="M646" s="4" t="s">
        <v>18</v>
      </c>
      <c r="N646" s="4" t="s">
        <v>21</v>
      </c>
      <c r="O646" s="4" t="s">
        <v>19</v>
      </c>
      <c r="P646" s="4" t="s">
        <v>20</v>
      </c>
      <c r="Q646" s="6">
        <v>44088</v>
      </c>
      <c r="R646" s="9">
        <v>0.10972222222222222</v>
      </c>
      <c r="S646" s="4" t="s">
        <v>31</v>
      </c>
      <c r="T646" s="4" t="s">
        <v>5257</v>
      </c>
      <c r="U646" s="4">
        <v>1</v>
      </c>
      <c r="V646" s="4">
        <v>-23.535041928999899</v>
      </c>
      <c r="W646" s="4">
        <v>-46.622371101999903</v>
      </c>
      <c r="X646" s="4" t="s">
        <v>63</v>
      </c>
      <c r="Y646" s="4" t="s">
        <v>28</v>
      </c>
      <c r="Z646" s="4">
        <v>19</v>
      </c>
      <c r="AA646" s="8">
        <v>37106</v>
      </c>
      <c r="AB646" s="4" t="s">
        <v>39</v>
      </c>
      <c r="AC646" s="4" t="s">
        <v>49</v>
      </c>
      <c r="AD646" s="4" t="s">
        <v>5951</v>
      </c>
    </row>
    <row r="647" spans="1:30" x14ac:dyDescent="0.25">
      <c r="A647" s="4" t="s">
        <v>24</v>
      </c>
      <c r="B647" s="4" t="s">
        <v>66</v>
      </c>
      <c r="C647" s="4" t="s">
        <v>18</v>
      </c>
      <c r="D647" s="7" t="s">
        <v>147</v>
      </c>
      <c r="E647" s="5" t="s">
        <v>22</v>
      </c>
      <c r="F647" s="4" t="s">
        <v>23</v>
      </c>
      <c r="G647" s="4">
        <v>200100</v>
      </c>
      <c r="H647" s="5">
        <v>9</v>
      </c>
      <c r="I647" s="5">
        <v>2020</v>
      </c>
      <c r="J647" s="8">
        <v>44089</v>
      </c>
      <c r="K647" s="5">
        <v>521</v>
      </c>
      <c r="L647" s="5">
        <v>2020</v>
      </c>
      <c r="M647" s="4" t="s">
        <v>18</v>
      </c>
      <c r="N647" s="4" t="s">
        <v>21</v>
      </c>
      <c r="O647" s="4" t="s">
        <v>19</v>
      </c>
      <c r="P647" s="4" t="s">
        <v>20</v>
      </c>
      <c r="Q647" s="6">
        <v>44088</v>
      </c>
      <c r="R647" s="9">
        <v>0.86111111111111116</v>
      </c>
      <c r="S647" s="4" t="s">
        <v>41</v>
      </c>
      <c r="T647" s="4" t="s">
        <v>5399</v>
      </c>
      <c r="U647" s="4"/>
      <c r="V647" s="4"/>
      <c r="W647" s="4"/>
      <c r="X647" s="4" t="s">
        <v>63</v>
      </c>
      <c r="Y647" s="4" t="s">
        <v>28</v>
      </c>
      <c r="Z647" s="4">
        <v>19</v>
      </c>
      <c r="AA647" s="8">
        <v>37053</v>
      </c>
      <c r="AB647" s="4" t="s">
        <v>119</v>
      </c>
      <c r="AC647" s="4" t="s">
        <v>64</v>
      </c>
      <c r="AD647" s="4" t="s">
        <v>5951</v>
      </c>
    </row>
    <row r="648" spans="1:30" x14ac:dyDescent="0.25">
      <c r="A648" s="4" t="s">
        <v>35</v>
      </c>
      <c r="B648" s="4" t="s">
        <v>150</v>
      </c>
      <c r="C648" s="4" t="s">
        <v>149</v>
      </c>
      <c r="D648" s="7" t="s">
        <v>151</v>
      </c>
      <c r="E648" s="5" t="s">
        <v>22</v>
      </c>
      <c r="F648" s="4" t="s">
        <v>54</v>
      </c>
      <c r="G648" s="4">
        <v>30212</v>
      </c>
      <c r="H648" s="5">
        <v>9</v>
      </c>
      <c r="I648" s="5">
        <v>2020</v>
      </c>
      <c r="J648" s="8">
        <v>44088</v>
      </c>
      <c r="K648" s="5">
        <v>4112</v>
      </c>
      <c r="L648" s="5">
        <v>2020</v>
      </c>
      <c r="M648" s="4" t="s">
        <v>149</v>
      </c>
      <c r="N648" s="4" t="s">
        <v>151</v>
      </c>
      <c r="O648" s="4" t="s">
        <v>150</v>
      </c>
      <c r="P648" s="4" t="s">
        <v>35</v>
      </c>
      <c r="Q648" s="6">
        <v>44088</v>
      </c>
      <c r="R648" s="9">
        <v>0.60416666666666663</v>
      </c>
      <c r="S648" s="4" t="s">
        <v>31</v>
      </c>
      <c r="T648" s="4" t="s">
        <v>5279</v>
      </c>
      <c r="U648" s="4">
        <v>22</v>
      </c>
      <c r="V648" s="4">
        <v>-23.480712862000001</v>
      </c>
      <c r="W648" s="4">
        <v>-46.468396585999997</v>
      </c>
      <c r="X648" s="4" t="s">
        <v>63</v>
      </c>
      <c r="Y648" s="4" t="s">
        <v>28</v>
      </c>
      <c r="Z648" s="4">
        <v>40</v>
      </c>
      <c r="AA648" s="8">
        <v>29444</v>
      </c>
      <c r="AB648" s="4" t="s">
        <v>39</v>
      </c>
      <c r="AC648" s="4" t="s">
        <v>57</v>
      </c>
      <c r="AD648" s="4" t="s">
        <v>5951</v>
      </c>
    </row>
    <row r="649" spans="1:30" x14ac:dyDescent="0.25">
      <c r="A649" s="4" t="s">
        <v>82</v>
      </c>
      <c r="B649" s="4" t="s">
        <v>81</v>
      </c>
      <c r="C649" s="4" t="s">
        <v>238</v>
      </c>
      <c r="D649" s="7" t="s">
        <v>239</v>
      </c>
      <c r="E649" s="5" t="s">
        <v>22</v>
      </c>
      <c r="F649" s="4" t="s">
        <v>23</v>
      </c>
      <c r="G649" s="4">
        <v>40209</v>
      </c>
      <c r="H649" s="5">
        <v>9</v>
      </c>
      <c r="I649" s="5">
        <v>2020</v>
      </c>
      <c r="J649" s="8">
        <v>44088</v>
      </c>
      <c r="K649" s="5">
        <v>5553</v>
      </c>
      <c r="L649" s="5">
        <v>2020</v>
      </c>
      <c r="M649" s="4" t="s">
        <v>238</v>
      </c>
      <c r="N649" s="4" t="s">
        <v>239</v>
      </c>
      <c r="O649" s="4" t="s">
        <v>81</v>
      </c>
      <c r="P649" s="4" t="s">
        <v>82</v>
      </c>
      <c r="Q649" s="6">
        <v>44088</v>
      </c>
      <c r="R649" s="9">
        <v>0.25</v>
      </c>
      <c r="S649" s="4" t="s">
        <v>41</v>
      </c>
      <c r="T649" s="4" t="s">
        <v>5399</v>
      </c>
      <c r="U649" s="4"/>
      <c r="V649" s="4"/>
      <c r="W649" s="4"/>
      <c r="X649" s="4" t="s">
        <v>63</v>
      </c>
      <c r="Y649" s="4" t="s">
        <v>28</v>
      </c>
      <c r="Z649" s="4">
        <v>36</v>
      </c>
      <c r="AA649" s="8">
        <v>30854</v>
      </c>
      <c r="AB649" s="4" t="s">
        <v>29</v>
      </c>
      <c r="AC649" s="4" t="s">
        <v>33</v>
      </c>
      <c r="AD649" s="4" t="s">
        <v>5951</v>
      </c>
    </row>
    <row r="650" spans="1:30" x14ac:dyDescent="0.25">
      <c r="A650" s="4" t="s">
        <v>35</v>
      </c>
      <c r="B650" s="4" t="s">
        <v>150</v>
      </c>
      <c r="C650" s="4" t="s">
        <v>149</v>
      </c>
      <c r="D650" s="7" t="s">
        <v>685</v>
      </c>
      <c r="E650" s="5" t="s">
        <v>22</v>
      </c>
      <c r="F650" s="4" t="s">
        <v>23</v>
      </c>
      <c r="G650" s="4">
        <v>30207</v>
      </c>
      <c r="H650" s="5">
        <v>9</v>
      </c>
      <c r="I650" s="5">
        <v>2020</v>
      </c>
      <c r="J650" s="8">
        <v>44090</v>
      </c>
      <c r="K650" s="5">
        <v>2919</v>
      </c>
      <c r="L650" s="5">
        <v>2020</v>
      </c>
      <c r="M650" s="4" t="s">
        <v>149</v>
      </c>
      <c r="N650" s="4" t="s">
        <v>205</v>
      </c>
      <c r="O650" s="4" t="s">
        <v>150</v>
      </c>
      <c r="P650" s="4" t="s">
        <v>35</v>
      </c>
      <c r="Q650" s="6">
        <v>44089</v>
      </c>
      <c r="R650" s="9">
        <v>0.97569444444444453</v>
      </c>
      <c r="S650" s="4" t="s">
        <v>279</v>
      </c>
      <c r="T650" s="4" t="s">
        <v>5275</v>
      </c>
      <c r="U650" s="4">
        <v>1</v>
      </c>
      <c r="V650" s="4">
        <v>-23.4867079216666</v>
      </c>
      <c r="W650" s="4">
        <v>-46.551357431481499</v>
      </c>
      <c r="X650" s="4" t="s">
        <v>63</v>
      </c>
      <c r="Y650" s="4" t="s">
        <v>28</v>
      </c>
      <c r="Z650" s="4" t="s">
        <v>33</v>
      </c>
      <c r="AA650" s="8" t="s">
        <v>33</v>
      </c>
      <c r="AB650" s="4" t="s">
        <v>39</v>
      </c>
      <c r="AC650" s="4" t="s">
        <v>33</v>
      </c>
      <c r="AD650" s="4" t="s">
        <v>5951</v>
      </c>
    </row>
    <row r="651" spans="1:30" x14ac:dyDescent="0.25">
      <c r="A651" s="4" t="s">
        <v>35</v>
      </c>
      <c r="B651" s="4" t="s">
        <v>86</v>
      </c>
      <c r="C651" s="4" t="s">
        <v>399</v>
      </c>
      <c r="D651" s="7" t="s">
        <v>786</v>
      </c>
      <c r="E651" s="5" t="s">
        <v>22</v>
      </c>
      <c r="F651" s="4" t="s">
        <v>23</v>
      </c>
      <c r="G651" s="4">
        <v>30432</v>
      </c>
      <c r="H651" s="5">
        <v>9</v>
      </c>
      <c r="I651" s="5">
        <v>2020</v>
      </c>
      <c r="J651" s="8">
        <v>44090</v>
      </c>
      <c r="K651" s="5">
        <v>1242</v>
      </c>
      <c r="L651" s="5">
        <v>2020</v>
      </c>
      <c r="M651" s="4" t="s">
        <v>399</v>
      </c>
      <c r="N651" s="4" t="s">
        <v>786</v>
      </c>
      <c r="O651" s="4" t="s">
        <v>86</v>
      </c>
      <c r="P651" s="4" t="s">
        <v>35</v>
      </c>
      <c r="Q651" s="6">
        <v>44090</v>
      </c>
      <c r="R651" s="9" t="s">
        <v>2587</v>
      </c>
      <c r="S651" s="4" t="s">
        <v>31</v>
      </c>
      <c r="T651" s="4" t="s">
        <v>5266</v>
      </c>
      <c r="U651" s="4">
        <v>1</v>
      </c>
      <c r="V651" s="4">
        <v>-23.571259161999901</v>
      </c>
      <c r="W651" s="4">
        <v>-46.835832779999997</v>
      </c>
      <c r="X651" s="4" t="s">
        <v>63</v>
      </c>
      <c r="Y651" s="4" t="s">
        <v>28</v>
      </c>
      <c r="Z651" s="4">
        <v>36</v>
      </c>
      <c r="AA651" s="8">
        <v>30749</v>
      </c>
      <c r="AB651" s="4" t="s">
        <v>39</v>
      </c>
      <c r="AC651" s="4" t="s">
        <v>398</v>
      </c>
      <c r="AD651" s="4" t="s">
        <v>5951</v>
      </c>
    </row>
    <row r="652" spans="1:30" x14ac:dyDescent="0.25">
      <c r="A652" s="4" t="s">
        <v>35</v>
      </c>
      <c r="B652" s="4" t="s">
        <v>36</v>
      </c>
      <c r="C652" s="4" t="s">
        <v>34</v>
      </c>
      <c r="D652" s="7" t="s">
        <v>359</v>
      </c>
      <c r="E652" s="5" t="s">
        <v>91</v>
      </c>
      <c r="F652" s="4" t="s">
        <v>23</v>
      </c>
      <c r="G652" s="4">
        <v>30109</v>
      </c>
      <c r="H652" s="5">
        <v>9</v>
      </c>
      <c r="I652" s="5">
        <v>2020</v>
      </c>
      <c r="J652" s="8">
        <v>44090</v>
      </c>
      <c r="K652" s="5">
        <v>3234</v>
      </c>
      <c r="L652" s="5">
        <v>2020</v>
      </c>
      <c r="M652" s="4" t="s">
        <v>34</v>
      </c>
      <c r="N652" s="4" t="s">
        <v>348</v>
      </c>
      <c r="O652" s="4" t="s">
        <v>36</v>
      </c>
      <c r="P652" s="4" t="s">
        <v>35</v>
      </c>
      <c r="Q652" s="6">
        <v>44090</v>
      </c>
      <c r="R652" s="9">
        <v>0.4375</v>
      </c>
      <c r="S652" s="4" t="s">
        <v>31</v>
      </c>
      <c r="T652" s="4" t="s">
        <v>2626</v>
      </c>
      <c r="U652" s="4">
        <v>1650</v>
      </c>
      <c r="V652" s="4">
        <v>-23.734275692000001</v>
      </c>
      <c r="W652" s="4">
        <v>-46.542143484999897</v>
      </c>
      <c r="X652" s="4" t="s">
        <v>63</v>
      </c>
      <c r="Y652" s="4" t="s">
        <v>28</v>
      </c>
      <c r="Z652" s="4">
        <v>25</v>
      </c>
      <c r="AA652" s="8">
        <v>34643</v>
      </c>
      <c r="AB652" s="4" t="s">
        <v>39</v>
      </c>
      <c r="AC652" s="4" t="s">
        <v>3330</v>
      </c>
      <c r="AD652" s="4" t="s">
        <v>5951</v>
      </c>
    </row>
    <row r="653" spans="1:30" x14ac:dyDescent="0.25">
      <c r="A653" s="4" t="s">
        <v>24</v>
      </c>
      <c r="B653" s="4" t="s">
        <v>42</v>
      </c>
      <c r="C653" s="4" t="s">
        <v>18</v>
      </c>
      <c r="D653" s="7" t="s">
        <v>865</v>
      </c>
      <c r="E653" s="5" t="s">
        <v>22</v>
      </c>
      <c r="F653" s="4" t="s">
        <v>23</v>
      </c>
      <c r="G653" s="4">
        <v>200100</v>
      </c>
      <c r="H653" s="5">
        <v>9</v>
      </c>
      <c r="I653" s="5">
        <v>2020</v>
      </c>
      <c r="J653" s="8">
        <v>44091</v>
      </c>
      <c r="K653" s="5">
        <v>524</v>
      </c>
      <c r="L653" s="5">
        <v>2020</v>
      </c>
      <c r="M653" s="4" t="s">
        <v>18</v>
      </c>
      <c r="N653" s="4" t="s">
        <v>21</v>
      </c>
      <c r="O653" s="4" t="s">
        <v>19</v>
      </c>
      <c r="P653" s="4" t="s">
        <v>20</v>
      </c>
      <c r="Q653" s="6">
        <v>44091</v>
      </c>
      <c r="R653" s="9">
        <v>0.64930555555555558</v>
      </c>
      <c r="S653" s="4" t="s">
        <v>41</v>
      </c>
      <c r="T653" s="4" t="s">
        <v>5399</v>
      </c>
      <c r="U653" s="4"/>
      <c r="V653" s="4"/>
      <c r="W653" s="4"/>
      <c r="X653" s="4" t="s">
        <v>38</v>
      </c>
      <c r="Y653" s="4" t="s">
        <v>28</v>
      </c>
      <c r="Z653" s="4">
        <v>28</v>
      </c>
      <c r="AA653" s="8">
        <v>33818</v>
      </c>
      <c r="AB653" s="4" t="s">
        <v>29</v>
      </c>
      <c r="AC653" s="4" t="s">
        <v>3330</v>
      </c>
      <c r="AD653" s="4" t="s">
        <v>5951</v>
      </c>
    </row>
    <row r="654" spans="1:30" x14ac:dyDescent="0.25">
      <c r="A654" s="4" t="s">
        <v>123</v>
      </c>
      <c r="B654" s="4" t="s">
        <v>122</v>
      </c>
      <c r="C654" s="4" t="s">
        <v>425</v>
      </c>
      <c r="D654" s="7" t="s">
        <v>426</v>
      </c>
      <c r="E654" s="5" t="s">
        <v>22</v>
      </c>
      <c r="F654" s="4" t="s">
        <v>23</v>
      </c>
      <c r="G654" s="4">
        <v>70330</v>
      </c>
      <c r="H654" s="5">
        <v>9</v>
      </c>
      <c r="I654" s="5">
        <v>2020</v>
      </c>
      <c r="J654" s="8">
        <v>44091</v>
      </c>
      <c r="K654" s="5">
        <v>1792</v>
      </c>
      <c r="L654" s="5">
        <v>2020</v>
      </c>
      <c r="M654" s="4" t="s">
        <v>425</v>
      </c>
      <c r="N654" s="4" t="s">
        <v>426</v>
      </c>
      <c r="O654" s="4" t="s">
        <v>122</v>
      </c>
      <c r="P654" s="4" t="s">
        <v>123</v>
      </c>
      <c r="Q654" s="6">
        <v>44091</v>
      </c>
      <c r="R654" s="9">
        <v>0.25347222222222221</v>
      </c>
      <c r="S654" s="4" t="s">
        <v>41</v>
      </c>
      <c r="T654" s="4" t="s">
        <v>5399</v>
      </c>
      <c r="U654" s="4"/>
      <c r="V654" s="4"/>
      <c r="W654" s="4"/>
      <c r="X654" s="4" t="s">
        <v>63</v>
      </c>
      <c r="Y654" s="4" t="s">
        <v>28</v>
      </c>
      <c r="Z654" s="4">
        <v>38</v>
      </c>
      <c r="AA654" s="8">
        <v>29903</v>
      </c>
      <c r="AB654" s="4" t="s">
        <v>39</v>
      </c>
      <c r="AC654" s="4" t="s">
        <v>3044</v>
      </c>
      <c r="AD654" s="4" t="s">
        <v>5951</v>
      </c>
    </row>
    <row r="655" spans="1:30" x14ac:dyDescent="0.25">
      <c r="A655" s="4" t="s">
        <v>166</v>
      </c>
      <c r="B655" s="4" t="s">
        <v>285</v>
      </c>
      <c r="C655" s="4" t="s">
        <v>5268</v>
      </c>
      <c r="D655" s="7" t="s">
        <v>3619</v>
      </c>
      <c r="E655" s="5" t="s">
        <v>22</v>
      </c>
      <c r="F655" s="4" t="s">
        <v>23</v>
      </c>
      <c r="G655" s="4">
        <v>100111</v>
      </c>
      <c r="H655" s="5">
        <v>9</v>
      </c>
      <c r="I655" s="5">
        <v>2020</v>
      </c>
      <c r="J655" s="8">
        <v>44094</v>
      </c>
      <c r="K655" s="5">
        <v>1260</v>
      </c>
      <c r="L655" s="5">
        <v>2020</v>
      </c>
      <c r="M655" s="4" t="s">
        <v>5268</v>
      </c>
      <c r="N655" s="4" t="s">
        <v>3619</v>
      </c>
      <c r="O655" s="4" t="s">
        <v>285</v>
      </c>
      <c r="P655" s="4" t="s">
        <v>166</v>
      </c>
      <c r="Q655" s="6">
        <v>44093</v>
      </c>
      <c r="R655" s="9">
        <v>0.95277777777777783</v>
      </c>
      <c r="S655" s="4" t="s">
        <v>31</v>
      </c>
      <c r="T655" s="4" t="s">
        <v>5269</v>
      </c>
      <c r="U655" s="4">
        <v>0</v>
      </c>
      <c r="V655" s="4">
        <v>-21.606779691851798</v>
      </c>
      <c r="W655" s="4">
        <v>-48.366252222518497</v>
      </c>
      <c r="X655" s="4" t="s">
        <v>1884</v>
      </c>
      <c r="Y655" s="4" t="s">
        <v>28</v>
      </c>
      <c r="Z655" s="4">
        <v>17</v>
      </c>
      <c r="AA655" s="8">
        <v>37773</v>
      </c>
      <c r="AB655" s="4" t="s">
        <v>29</v>
      </c>
      <c r="AC655" s="4" t="s">
        <v>49</v>
      </c>
      <c r="AD655" s="4" t="s">
        <v>5951</v>
      </c>
    </row>
    <row r="656" spans="1:30" x14ac:dyDescent="0.25">
      <c r="A656" s="4" t="s">
        <v>24</v>
      </c>
      <c r="B656" s="4" t="s">
        <v>66</v>
      </c>
      <c r="C656" s="4" t="s">
        <v>18</v>
      </c>
      <c r="D656" s="7" t="s">
        <v>1074</v>
      </c>
      <c r="E656" s="5" t="s">
        <v>22</v>
      </c>
      <c r="F656" s="4" t="s">
        <v>23</v>
      </c>
      <c r="G656" s="4">
        <v>200100</v>
      </c>
      <c r="H656" s="5">
        <v>9</v>
      </c>
      <c r="I656" s="5">
        <v>2020</v>
      </c>
      <c r="J656" s="8">
        <v>44094</v>
      </c>
      <c r="K656" s="5">
        <v>530</v>
      </c>
      <c r="L656" s="5">
        <v>2020</v>
      </c>
      <c r="M656" s="4" t="s">
        <v>18</v>
      </c>
      <c r="N656" s="4" t="s">
        <v>21</v>
      </c>
      <c r="O656" s="4" t="s">
        <v>19</v>
      </c>
      <c r="P656" s="4" t="s">
        <v>20</v>
      </c>
      <c r="Q656" s="6">
        <v>44094</v>
      </c>
      <c r="R656" s="9">
        <v>2.1527777777777781E-2</v>
      </c>
      <c r="S656" s="4" t="s">
        <v>31</v>
      </c>
      <c r="T656" s="4" t="s">
        <v>5258</v>
      </c>
      <c r="U656" s="4">
        <v>138</v>
      </c>
      <c r="V656" s="4">
        <v>-23.477123739301501</v>
      </c>
      <c r="W656" s="4">
        <v>-46.718106486472301</v>
      </c>
      <c r="X656" s="4" t="s">
        <v>63</v>
      </c>
      <c r="Y656" s="4" t="s">
        <v>28</v>
      </c>
      <c r="Z656" s="4" t="s">
        <v>33</v>
      </c>
      <c r="AA656" s="8" t="s">
        <v>33</v>
      </c>
      <c r="AB656" s="4" t="s">
        <v>119</v>
      </c>
      <c r="AC656" s="4" t="s">
        <v>33</v>
      </c>
      <c r="AD656" s="4" t="s">
        <v>5951</v>
      </c>
    </row>
    <row r="657" spans="1:30" x14ac:dyDescent="0.25">
      <c r="A657" s="4" t="s">
        <v>24</v>
      </c>
      <c r="B657" s="4" t="s">
        <v>66</v>
      </c>
      <c r="C657" s="4" t="s">
        <v>18</v>
      </c>
      <c r="D657" s="7" t="s">
        <v>268</v>
      </c>
      <c r="E657" s="5" t="s">
        <v>22</v>
      </c>
      <c r="F657" s="4" t="s">
        <v>54</v>
      </c>
      <c r="G657" s="4">
        <v>200100</v>
      </c>
      <c r="H657" s="5">
        <v>9</v>
      </c>
      <c r="I657" s="5">
        <v>2020</v>
      </c>
      <c r="J657" s="8">
        <v>44094</v>
      </c>
      <c r="K657" s="5">
        <v>532</v>
      </c>
      <c r="L657" s="5">
        <v>2020</v>
      </c>
      <c r="M657" s="4" t="s">
        <v>18</v>
      </c>
      <c r="N657" s="4" t="s">
        <v>21</v>
      </c>
      <c r="O657" s="4" t="s">
        <v>19</v>
      </c>
      <c r="P657" s="4" t="s">
        <v>20</v>
      </c>
      <c r="Q657" s="6">
        <v>44094</v>
      </c>
      <c r="R657" s="9">
        <v>0.68402777777777779</v>
      </c>
      <c r="S657" s="4" t="s">
        <v>31</v>
      </c>
      <c r="T657" s="4" t="s">
        <v>5259</v>
      </c>
      <c r="U657" s="4">
        <v>234</v>
      </c>
      <c r="V657" s="4">
        <v>-23.596861670854899</v>
      </c>
      <c r="W657" s="4">
        <v>-46.721065621428203</v>
      </c>
      <c r="X657" s="4" t="s">
        <v>63</v>
      </c>
      <c r="Y657" s="4" t="s">
        <v>28</v>
      </c>
      <c r="Z657" s="4">
        <v>29</v>
      </c>
      <c r="AA657" s="8">
        <v>33372</v>
      </c>
      <c r="AB657" s="4" t="s">
        <v>39</v>
      </c>
      <c r="AC657" s="4" t="s">
        <v>33</v>
      </c>
      <c r="AD657" s="4" t="s">
        <v>5951</v>
      </c>
    </row>
    <row r="658" spans="1:30" x14ac:dyDescent="0.25">
      <c r="A658" s="4" t="s">
        <v>35</v>
      </c>
      <c r="B658" s="4" t="s">
        <v>103</v>
      </c>
      <c r="C658" s="4" t="s">
        <v>102</v>
      </c>
      <c r="D658" s="7" t="s">
        <v>440</v>
      </c>
      <c r="E658" s="5" t="s">
        <v>22</v>
      </c>
      <c r="F658" s="4" t="s">
        <v>54</v>
      </c>
      <c r="G658" s="4">
        <v>280306</v>
      </c>
      <c r="H658" s="5">
        <v>9</v>
      </c>
      <c r="I658" s="5">
        <v>2020</v>
      </c>
      <c r="J658" s="8">
        <v>44095</v>
      </c>
      <c r="K658" s="5">
        <v>36</v>
      </c>
      <c r="L658" s="5">
        <v>2020</v>
      </c>
      <c r="M658" s="4" t="s">
        <v>102</v>
      </c>
      <c r="N658" s="4" t="s">
        <v>1980</v>
      </c>
      <c r="O658" s="4" t="s">
        <v>103</v>
      </c>
      <c r="P658" s="4" t="s">
        <v>35</v>
      </c>
      <c r="Q658" s="6">
        <v>44095</v>
      </c>
      <c r="R658" s="9">
        <v>0.22361111111111109</v>
      </c>
      <c r="S658" s="4" t="s">
        <v>31</v>
      </c>
      <c r="T658" s="4" t="s">
        <v>5248</v>
      </c>
      <c r="U658" s="4">
        <v>367</v>
      </c>
      <c r="V658" s="4">
        <v>-23.6772514302091</v>
      </c>
      <c r="W658" s="4">
        <v>-46.624395853553601</v>
      </c>
      <c r="X658" s="4" t="s">
        <v>38</v>
      </c>
      <c r="Y658" s="4" t="s">
        <v>28</v>
      </c>
      <c r="Z658" s="4" t="s">
        <v>33</v>
      </c>
      <c r="AA658" s="8" t="s">
        <v>33</v>
      </c>
      <c r="AB658" s="4" t="s">
        <v>39</v>
      </c>
      <c r="AC658" s="4" t="s">
        <v>33</v>
      </c>
      <c r="AD658" s="4" t="s">
        <v>5951</v>
      </c>
    </row>
    <row r="659" spans="1:30" x14ac:dyDescent="0.25">
      <c r="A659" s="4" t="s">
        <v>24</v>
      </c>
      <c r="B659" s="4" t="s">
        <v>25</v>
      </c>
      <c r="C659" s="4" t="s">
        <v>18</v>
      </c>
      <c r="D659" s="7" t="s">
        <v>409</v>
      </c>
      <c r="E659" s="5" t="s">
        <v>22</v>
      </c>
      <c r="F659" s="4" t="s">
        <v>23</v>
      </c>
      <c r="G659" s="4">
        <v>200100</v>
      </c>
      <c r="H659" s="5">
        <v>9</v>
      </c>
      <c r="I659" s="5">
        <v>2020</v>
      </c>
      <c r="J659" s="8">
        <v>44096</v>
      </c>
      <c r="K659" s="5">
        <v>534</v>
      </c>
      <c r="L659" s="5">
        <v>2020</v>
      </c>
      <c r="M659" s="4" t="s">
        <v>18</v>
      </c>
      <c r="N659" s="4" t="s">
        <v>21</v>
      </c>
      <c r="O659" s="4" t="s">
        <v>19</v>
      </c>
      <c r="P659" s="4" t="s">
        <v>20</v>
      </c>
      <c r="Q659" s="6">
        <v>44096</v>
      </c>
      <c r="R659" s="9">
        <v>0.37152777777777773</v>
      </c>
      <c r="S659" s="4" t="s">
        <v>41</v>
      </c>
      <c r="T659" s="4" t="s">
        <v>5399</v>
      </c>
      <c r="U659" s="4"/>
      <c r="V659" s="4"/>
      <c r="W659" s="4"/>
      <c r="X659" s="4" t="s">
        <v>63</v>
      </c>
      <c r="Y659" s="4" t="s">
        <v>28</v>
      </c>
      <c r="Z659" s="4">
        <v>40</v>
      </c>
      <c r="AA659" s="8">
        <v>29128</v>
      </c>
      <c r="AB659" s="4" t="s">
        <v>39</v>
      </c>
      <c r="AC659" s="4" t="s">
        <v>33</v>
      </c>
      <c r="AD659" s="4" t="s">
        <v>5951</v>
      </c>
    </row>
    <row r="660" spans="1:30" x14ac:dyDescent="0.25">
      <c r="A660" s="4" t="s">
        <v>82</v>
      </c>
      <c r="B660" s="4" t="s">
        <v>81</v>
      </c>
      <c r="C660" s="4" t="s">
        <v>153</v>
      </c>
      <c r="D660" s="7" t="s">
        <v>154</v>
      </c>
      <c r="E660" s="5" t="s">
        <v>22</v>
      </c>
      <c r="F660" s="4" t="s">
        <v>23</v>
      </c>
      <c r="G660" s="4">
        <v>40215</v>
      </c>
      <c r="H660" s="5">
        <v>9</v>
      </c>
      <c r="I660" s="5">
        <v>2020</v>
      </c>
      <c r="J660" s="8">
        <v>44097</v>
      </c>
      <c r="K660" s="5">
        <v>1396</v>
      </c>
      <c r="L660" s="5">
        <v>2020</v>
      </c>
      <c r="M660" s="4" t="s">
        <v>153</v>
      </c>
      <c r="N660" s="4" t="s">
        <v>154</v>
      </c>
      <c r="O660" s="4" t="s">
        <v>81</v>
      </c>
      <c r="P660" s="4" t="s">
        <v>82</v>
      </c>
      <c r="Q660" s="6">
        <v>44097</v>
      </c>
      <c r="R660" s="9" t="s">
        <v>2544</v>
      </c>
      <c r="S660" s="4" t="s">
        <v>31</v>
      </c>
      <c r="T660" s="4" t="s">
        <v>4681</v>
      </c>
      <c r="U660" s="4">
        <v>1</v>
      </c>
      <c r="V660" s="4">
        <v>-23.937039508999899</v>
      </c>
      <c r="W660" s="4">
        <v>-46.358370336999897</v>
      </c>
      <c r="X660" s="4" t="s">
        <v>63</v>
      </c>
      <c r="Y660" s="4" t="s">
        <v>28</v>
      </c>
      <c r="Z660" s="4">
        <v>23</v>
      </c>
      <c r="AA660" s="8">
        <v>35411</v>
      </c>
      <c r="AB660" s="4" t="s">
        <v>39</v>
      </c>
      <c r="AC660" s="4" t="s">
        <v>33</v>
      </c>
      <c r="AD660" s="4" t="s">
        <v>5951</v>
      </c>
    </row>
    <row r="661" spans="1:30" x14ac:dyDescent="0.25">
      <c r="A661" s="4" t="s">
        <v>35</v>
      </c>
      <c r="B661" s="4" t="s">
        <v>297</v>
      </c>
      <c r="C661" s="4" t="s">
        <v>363</v>
      </c>
      <c r="D661" s="7" t="s">
        <v>680</v>
      </c>
      <c r="E661" s="5" t="s">
        <v>22</v>
      </c>
      <c r="F661" s="4" t="s">
        <v>23</v>
      </c>
      <c r="G661" s="4">
        <v>30107</v>
      </c>
      <c r="H661" s="5">
        <v>9</v>
      </c>
      <c r="I661" s="5">
        <v>2020</v>
      </c>
      <c r="J661" s="8">
        <v>44097</v>
      </c>
      <c r="K661" s="5">
        <v>2251</v>
      </c>
      <c r="L661" s="5">
        <v>2020</v>
      </c>
      <c r="M661" s="4" t="s">
        <v>363</v>
      </c>
      <c r="N661" s="4" t="s">
        <v>680</v>
      </c>
      <c r="O661" s="4" t="s">
        <v>297</v>
      </c>
      <c r="P661" s="4" t="s">
        <v>35</v>
      </c>
      <c r="Q661" s="6">
        <v>44097</v>
      </c>
      <c r="R661" s="9">
        <v>6.9444444444444434E-2</v>
      </c>
      <c r="S661" s="4" t="s">
        <v>309</v>
      </c>
      <c r="T661" s="4" t="s">
        <v>3020</v>
      </c>
      <c r="U661" s="4">
        <v>3937</v>
      </c>
      <c r="V661" s="4">
        <v>-23.7005187165094</v>
      </c>
      <c r="W661" s="4">
        <v>-46.505693867028498</v>
      </c>
      <c r="X661" s="4" t="s">
        <v>63</v>
      </c>
      <c r="Y661" s="4" t="s">
        <v>28</v>
      </c>
      <c r="Z661" s="4" t="s">
        <v>33</v>
      </c>
      <c r="AA661" s="8" t="s">
        <v>33</v>
      </c>
      <c r="AB661" s="4" t="s">
        <v>29</v>
      </c>
      <c r="AC661" s="4" t="s">
        <v>33</v>
      </c>
      <c r="AD661" s="4" t="s">
        <v>5951</v>
      </c>
    </row>
    <row r="662" spans="1:30" x14ac:dyDescent="0.25">
      <c r="A662" s="4" t="s">
        <v>35</v>
      </c>
      <c r="B662" s="4" t="s">
        <v>297</v>
      </c>
      <c r="C662" s="4" t="s">
        <v>363</v>
      </c>
      <c r="D662" s="7" t="s">
        <v>680</v>
      </c>
      <c r="E662" s="5" t="s">
        <v>22</v>
      </c>
      <c r="F662" s="4" t="s">
        <v>23</v>
      </c>
      <c r="G662" s="4">
        <v>30107</v>
      </c>
      <c r="H662" s="5">
        <v>9</v>
      </c>
      <c r="I662" s="5">
        <v>2020</v>
      </c>
      <c r="J662" s="8">
        <v>44097</v>
      </c>
      <c r="K662" s="5">
        <v>2251</v>
      </c>
      <c r="L662" s="5">
        <v>2020</v>
      </c>
      <c r="M662" s="4" t="s">
        <v>363</v>
      </c>
      <c r="N662" s="4" t="s">
        <v>680</v>
      </c>
      <c r="O662" s="4" t="s">
        <v>297</v>
      </c>
      <c r="P662" s="4" t="s">
        <v>35</v>
      </c>
      <c r="Q662" s="6">
        <v>44097</v>
      </c>
      <c r="R662" s="9">
        <v>6.9444444444444434E-2</v>
      </c>
      <c r="S662" s="4" t="s">
        <v>309</v>
      </c>
      <c r="T662" s="4" t="s">
        <v>3020</v>
      </c>
      <c r="U662" s="4">
        <v>3937</v>
      </c>
      <c r="V662" s="4">
        <v>-23.7005187165094</v>
      </c>
      <c r="W662" s="4">
        <v>-46.505693867028498</v>
      </c>
      <c r="X662" s="4" t="s">
        <v>63</v>
      </c>
      <c r="Y662" s="4" t="s">
        <v>28</v>
      </c>
      <c r="Z662" s="4" t="s">
        <v>33</v>
      </c>
      <c r="AA662" s="8" t="s">
        <v>33</v>
      </c>
      <c r="AB662" s="4" t="s">
        <v>39</v>
      </c>
      <c r="AC662" s="4" t="s">
        <v>33</v>
      </c>
      <c r="AD662" s="4" t="s">
        <v>5951</v>
      </c>
    </row>
    <row r="663" spans="1:30" x14ac:dyDescent="0.25">
      <c r="A663" s="4" t="s">
        <v>35</v>
      </c>
      <c r="B663" s="4" t="s">
        <v>71</v>
      </c>
      <c r="C663" s="4" t="s">
        <v>501</v>
      </c>
      <c r="D663" s="7" t="s">
        <v>502</v>
      </c>
      <c r="E663" s="5" t="s">
        <v>22</v>
      </c>
      <c r="F663" s="4" t="s">
        <v>54</v>
      </c>
      <c r="G663" s="4">
        <v>30304</v>
      </c>
      <c r="H663" s="5">
        <v>9</v>
      </c>
      <c r="I663" s="5">
        <v>2020</v>
      </c>
      <c r="J663" s="8">
        <v>44097</v>
      </c>
      <c r="K663" s="5">
        <v>5916</v>
      </c>
      <c r="L663" s="5">
        <v>2020</v>
      </c>
      <c r="M663" s="4" t="s">
        <v>70</v>
      </c>
      <c r="N663" s="4" t="s">
        <v>72</v>
      </c>
      <c r="O663" s="4" t="s">
        <v>71</v>
      </c>
      <c r="P663" s="4" t="s">
        <v>35</v>
      </c>
      <c r="Q663" s="6">
        <v>44097</v>
      </c>
      <c r="R663" s="9">
        <v>0.84375</v>
      </c>
      <c r="S663" s="4" t="s">
        <v>31</v>
      </c>
      <c r="T663" s="4" t="s">
        <v>5282</v>
      </c>
      <c r="U663" s="4">
        <v>33</v>
      </c>
      <c r="V663" s="4">
        <v>-23.516477592119401</v>
      </c>
      <c r="W663" s="4">
        <v>-46.360433586835804</v>
      </c>
      <c r="X663" s="4" t="s">
        <v>63</v>
      </c>
      <c r="Y663" s="4" t="s">
        <v>28</v>
      </c>
      <c r="Z663" s="4">
        <v>18</v>
      </c>
      <c r="AA663" s="8">
        <v>37215</v>
      </c>
      <c r="AB663" s="4" t="s">
        <v>39</v>
      </c>
      <c r="AC663" s="4" t="s">
        <v>33</v>
      </c>
      <c r="AD663" s="4" t="s">
        <v>5951</v>
      </c>
    </row>
    <row r="664" spans="1:30" x14ac:dyDescent="0.25">
      <c r="A664" s="4" t="s">
        <v>24</v>
      </c>
      <c r="B664" s="4" t="s">
        <v>144</v>
      </c>
      <c r="C664" s="4" t="s">
        <v>18</v>
      </c>
      <c r="D664" s="7" t="s">
        <v>512</v>
      </c>
      <c r="E664" s="5" t="s">
        <v>22</v>
      </c>
      <c r="F664" s="4" t="s">
        <v>23</v>
      </c>
      <c r="G664" s="4">
        <v>200100</v>
      </c>
      <c r="H664" s="5">
        <v>9</v>
      </c>
      <c r="I664" s="5">
        <v>2020</v>
      </c>
      <c r="J664" s="8">
        <v>44098</v>
      </c>
      <c r="K664" s="5">
        <v>537</v>
      </c>
      <c r="L664" s="5">
        <v>2020</v>
      </c>
      <c r="M664" s="4" t="s">
        <v>18</v>
      </c>
      <c r="N664" s="4" t="s">
        <v>21</v>
      </c>
      <c r="O664" s="4" t="s">
        <v>19</v>
      </c>
      <c r="P664" s="4" t="s">
        <v>20</v>
      </c>
      <c r="Q664" s="6">
        <v>44098</v>
      </c>
      <c r="R664" s="9">
        <v>1.0416666666666666E-2</v>
      </c>
      <c r="S664" s="4" t="s">
        <v>31</v>
      </c>
      <c r="T664" s="4" t="s">
        <v>5260</v>
      </c>
      <c r="U664" s="4">
        <v>170</v>
      </c>
      <c r="V664" s="4">
        <v>-23.502057153981401</v>
      </c>
      <c r="W664" s="4">
        <v>-46.582797359465303</v>
      </c>
      <c r="X664" s="4" t="s">
        <v>38</v>
      </c>
      <c r="Y664" s="4" t="s">
        <v>28</v>
      </c>
      <c r="Z664" s="4">
        <v>49</v>
      </c>
      <c r="AA664" s="8">
        <v>26057</v>
      </c>
      <c r="AB664" s="4" t="s">
        <v>29</v>
      </c>
      <c r="AC664" s="4" t="s">
        <v>1748</v>
      </c>
      <c r="AD664" s="4" t="s">
        <v>5951</v>
      </c>
    </row>
    <row r="665" spans="1:30" x14ac:dyDescent="0.25">
      <c r="A665" s="4" t="s">
        <v>171</v>
      </c>
      <c r="B665" s="4" t="s">
        <v>182</v>
      </c>
      <c r="C665" s="4" t="s">
        <v>179</v>
      </c>
      <c r="D665" s="7" t="s">
        <v>183</v>
      </c>
      <c r="E665" s="5" t="s">
        <v>22</v>
      </c>
      <c r="F665" s="4" t="s">
        <v>23</v>
      </c>
      <c r="G665" s="4">
        <v>70942</v>
      </c>
      <c r="H665" s="5">
        <v>9</v>
      </c>
      <c r="I665" s="5">
        <v>2020</v>
      </c>
      <c r="J665" s="8">
        <v>44098</v>
      </c>
      <c r="K665" s="5">
        <v>3850</v>
      </c>
      <c r="L665" s="5">
        <v>2020</v>
      </c>
      <c r="M665" s="4" t="s">
        <v>179</v>
      </c>
      <c r="N665" s="4" t="s">
        <v>1097</v>
      </c>
      <c r="O665" s="4" t="s">
        <v>182</v>
      </c>
      <c r="P665" s="4" t="s">
        <v>171</v>
      </c>
      <c r="Q665" s="6">
        <v>44098</v>
      </c>
      <c r="R665" s="9">
        <v>0.79166666666666663</v>
      </c>
      <c r="S665" s="4" t="s">
        <v>31</v>
      </c>
      <c r="T665" s="4" t="s">
        <v>5278</v>
      </c>
      <c r="U665" s="4">
        <v>10</v>
      </c>
      <c r="V665" s="4">
        <v>-22.9302229387179</v>
      </c>
      <c r="W665" s="4">
        <v>-47.098804385121497</v>
      </c>
      <c r="X665" s="4" t="s">
        <v>38</v>
      </c>
      <c r="Y665" s="4" t="s">
        <v>28</v>
      </c>
      <c r="Z665" s="4">
        <v>17</v>
      </c>
      <c r="AA665" s="8">
        <v>37538</v>
      </c>
      <c r="AB665" s="4" t="s">
        <v>39</v>
      </c>
      <c r="AC665" s="4" t="s">
        <v>64</v>
      </c>
      <c r="AD665" s="4" t="s">
        <v>5951</v>
      </c>
    </row>
    <row r="666" spans="1:30" x14ac:dyDescent="0.25">
      <c r="A666" s="4" t="s">
        <v>35</v>
      </c>
      <c r="B666" s="4" t="s">
        <v>103</v>
      </c>
      <c r="C666" s="4" t="s">
        <v>102</v>
      </c>
      <c r="D666" s="7" t="s">
        <v>104</v>
      </c>
      <c r="E666" s="5" t="s">
        <v>22</v>
      </c>
      <c r="F666" s="4" t="s">
        <v>23</v>
      </c>
      <c r="G666" s="4">
        <v>280301</v>
      </c>
      <c r="H666" s="5">
        <v>9</v>
      </c>
      <c r="I666" s="5">
        <v>2020</v>
      </c>
      <c r="J666" s="8">
        <v>44099</v>
      </c>
      <c r="K666" s="5">
        <v>91</v>
      </c>
      <c r="L666" s="5">
        <v>2020</v>
      </c>
      <c r="M666" s="4" t="s">
        <v>102</v>
      </c>
      <c r="N666" s="4" t="s">
        <v>2571</v>
      </c>
      <c r="O666" s="4" t="s">
        <v>103</v>
      </c>
      <c r="P666" s="4" t="s">
        <v>35</v>
      </c>
      <c r="Q666" s="6">
        <v>44099</v>
      </c>
      <c r="R666" s="9">
        <v>0.4513888888888889</v>
      </c>
      <c r="S666" s="4" t="s">
        <v>891</v>
      </c>
      <c r="T666" s="4" t="s">
        <v>5249</v>
      </c>
      <c r="U666" s="4">
        <v>598</v>
      </c>
      <c r="V666" s="4">
        <v>-23.678725838846098</v>
      </c>
      <c r="W666" s="4">
        <v>-46.6032650953846</v>
      </c>
      <c r="X666" s="4" t="s">
        <v>63</v>
      </c>
      <c r="Y666" s="4" t="s">
        <v>28</v>
      </c>
      <c r="Z666" s="4">
        <v>21</v>
      </c>
      <c r="AA666" s="8">
        <v>36390</v>
      </c>
      <c r="AB666" s="4" t="s">
        <v>29</v>
      </c>
      <c r="AC666" s="4" t="s">
        <v>33</v>
      </c>
      <c r="AD666" s="4" t="s">
        <v>5951</v>
      </c>
    </row>
    <row r="667" spans="1:30" x14ac:dyDescent="0.25">
      <c r="A667" s="4" t="s">
        <v>291</v>
      </c>
      <c r="B667" s="4" t="s">
        <v>969</v>
      </c>
      <c r="C667" s="4" t="s">
        <v>4615</v>
      </c>
      <c r="D667" s="7" t="s">
        <v>4616</v>
      </c>
      <c r="E667" s="5" t="s">
        <v>22</v>
      </c>
      <c r="F667" s="4" t="s">
        <v>23</v>
      </c>
      <c r="G667" s="4">
        <v>130415</v>
      </c>
      <c r="H667" s="5">
        <v>9</v>
      </c>
      <c r="I667" s="5">
        <v>2020</v>
      </c>
      <c r="J667" s="8">
        <v>44099</v>
      </c>
      <c r="K667" s="5">
        <v>1256</v>
      </c>
      <c r="L667" s="5">
        <v>2020</v>
      </c>
      <c r="M667" s="4" t="s">
        <v>4615</v>
      </c>
      <c r="N667" s="4" t="s">
        <v>4614</v>
      </c>
      <c r="O667" s="4" t="s">
        <v>969</v>
      </c>
      <c r="P667" s="4" t="s">
        <v>291</v>
      </c>
      <c r="Q667" s="6">
        <v>44099</v>
      </c>
      <c r="R667" s="9">
        <v>0.56388888888888888</v>
      </c>
      <c r="S667" s="4" t="s">
        <v>31</v>
      </c>
      <c r="T667" s="4" t="s">
        <v>5267</v>
      </c>
      <c r="U667" s="4">
        <v>33</v>
      </c>
      <c r="V667" s="4">
        <v>-22.744071759999901</v>
      </c>
      <c r="W667" s="4">
        <v>-45.580607952999998</v>
      </c>
      <c r="X667" s="4" t="s">
        <v>38</v>
      </c>
      <c r="Y667" s="4" t="s">
        <v>28</v>
      </c>
      <c r="Z667" s="4">
        <v>42</v>
      </c>
      <c r="AA667" s="8">
        <v>28641</v>
      </c>
      <c r="AB667" s="4" t="s">
        <v>29</v>
      </c>
      <c r="AC667" s="4" t="s">
        <v>1452</v>
      </c>
      <c r="AD667" s="4" t="s">
        <v>5951</v>
      </c>
    </row>
    <row r="668" spans="1:30" x14ac:dyDescent="0.25">
      <c r="A668" s="4" t="s">
        <v>46</v>
      </c>
      <c r="B668" s="4" t="s">
        <v>45</v>
      </c>
      <c r="C668" s="4" t="s">
        <v>44</v>
      </c>
      <c r="D668" s="7" t="s">
        <v>48</v>
      </c>
      <c r="E668" s="5" t="s">
        <v>22</v>
      </c>
      <c r="F668" s="4" t="s">
        <v>23</v>
      </c>
      <c r="G668" s="4">
        <v>60404</v>
      </c>
      <c r="H668" s="5">
        <v>9</v>
      </c>
      <c r="I668" s="5">
        <v>2020</v>
      </c>
      <c r="J668" s="8">
        <v>44100</v>
      </c>
      <c r="K668" s="5">
        <v>11768</v>
      </c>
      <c r="L668" s="5">
        <v>2020</v>
      </c>
      <c r="M668" s="4" t="s">
        <v>44</v>
      </c>
      <c r="N668" s="4" t="s">
        <v>1066</v>
      </c>
      <c r="O668" s="4" t="s">
        <v>45</v>
      </c>
      <c r="P668" s="4" t="s">
        <v>46</v>
      </c>
      <c r="Q668" s="6">
        <v>44099</v>
      </c>
      <c r="R668" s="9">
        <v>0.92569444444444438</v>
      </c>
      <c r="S668" s="4" t="s">
        <v>31</v>
      </c>
      <c r="T668" s="4" t="s">
        <v>5285</v>
      </c>
      <c r="U668" s="4">
        <v>1</v>
      </c>
      <c r="V668" s="4">
        <v>-22.357370264999901</v>
      </c>
      <c r="W668" s="4">
        <v>-49.028059874999897</v>
      </c>
      <c r="X668" s="4" t="s">
        <v>63</v>
      </c>
      <c r="Y668" s="4" t="s">
        <v>28</v>
      </c>
      <c r="Z668" s="4">
        <v>28</v>
      </c>
      <c r="AA668" s="8">
        <v>33799</v>
      </c>
      <c r="AB668" s="4" t="s">
        <v>29</v>
      </c>
      <c r="AC668" s="4" t="s">
        <v>33</v>
      </c>
      <c r="AD668" s="4" t="s">
        <v>5951</v>
      </c>
    </row>
    <row r="669" spans="1:30" x14ac:dyDescent="0.25">
      <c r="A669" s="4" t="s">
        <v>46</v>
      </c>
      <c r="B669" s="4" t="s">
        <v>45</v>
      </c>
      <c r="C669" s="4" t="s">
        <v>44</v>
      </c>
      <c r="D669" s="7" t="s">
        <v>48</v>
      </c>
      <c r="E669" s="5" t="s">
        <v>22</v>
      </c>
      <c r="F669" s="4" t="s">
        <v>23</v>
      </c>
      <c r="G669" s="4">
        <v>60404</v>
      </c>
      <c r="H669" s="5">
        <v>9</v>
      </c>
      <c r="I669" s="5">
        <v>2020</v>
      </c>
      <c r="J669" s="8">
        <v>44100</v>
      </c>
      <c r="K669" s="5">
        <v>11768</v>
      </c>
      <c r="L669" s="5">
        <v>2020</v>
      </c>
      <c r="M669" s="4" t="s">
        <v>44</v>
      </c>
      <c r="N669" s="4" t="s">
        <v>1066</v>
      </c>
      <c r="O669" s="4" t="s">
        <v>45</v>
      </c>
      <c r="P669" s="4" t="s">
        <v>46</v>
      </c>
      <c r="Q669" s="6">
        <v>44099</v>
      </c>
      <c r="R669" s="9">
        <v>0.92569444444444438</v>
      </c>
      <c r="S669" s="4" t="s">
        <v>31</v>
      </c>
      <c r="T669" s="4" t="s">
        <v>5285</v>
      </c>
      <c r="U669" s="4">
        <v>1</v>
      </c>
      <c r="V669" s="4">
        <v>-22.357370264999901</v>
      </c>
      <c r="W669" s="4">
        <v>-49.028059874999897</v>
      </c>
      <c r="X669" s="4" t="s">
        <v>63</v>
      </c>
      <c r="Y669" s="4" t="s">
        <v>28</v>
      </c>
      <c r="Z669" s="4">
        <v>30</v>
      </c>
      <c r="AA669" s="8">
        <v>32955</v>
      </c>
      <c r="AB669" s="4" t="s">
        <v>39</v>
      </c>
      <c r="AC669" s="4" t="s">
        <v>603</v>
      </c>
      <c r="AD669" s="4" t="s">
        <v>5951</v>
      </c>
    </row>
    <row r="670" spans="1:30" x14ac:dyDescent="0.25">
      <c r="A670" s="4" t="s">
        <v>24</v>
      </c>
      <c r="B670" s="4" t="s">
        <v>144</v>
      </c>
      <c r="C670" s="4" t="s">
        <v>18</v>
      </c>
      <c r="D670" s="7" t="s">
        <v>213</v>
      </c>
      <c r="E670" s="5" t="s">
        <v>22</v>
      </c>
      <c r="F670" s="4" t="s">
        <v>23</v>
      </c>
      <c r="G670" s="4">
        <v>200100</v>
      </c>
      <c r="H670" s="5">
        <v>9</v>
      </c>
      <c r="I670" s="5">
        <v>2020</v>
      </c>
      <c r="J670" s="8">
        <v>44100</v>
      </c>
      <c r="K670" s="5">
        <v>540</v>
      </c>
      <c r="L670" s="5">
        <v>2020</v>
      </c>
      <c r="M670" s="4" t="s">
        <v>18</v>
      </c>
      <c r="N670" s="4" t="s">
        <v>21</v>
      </c>
      <c r="O670" s="4" t="s">
        <v>19</v>
      </c>
      <c r="P670" s="4" t="s">
        <v>20</v>
      </c>
      <c r="Q670" s="6">
        <v>44100</v>
      </c>
      <c r="R670" s="9">
        <v>9.7222222222222224E-2</v>
      </c>
      <c r="S670" s="4" t="s">
        <v>74</v>
      </c>
      <c r="T670" s="4" t="s">
        <v>5261</v>
      </c>
      <c r="U670" s="4">
        <v>1</v>
      </c>
      <c r="V670" s="4">
        <v>-23.491578544999999</v>
      </c>
      <c r="W670" s="4">
        <v>-46.569488749999898</v>
      </c>
      <c r="X670" s="4" t="s">
        <v>63</v>
      </c>
      <c r="Y670" s="4" t="s">
        <v>28</v>
      </c>
      <c r="Z670" s="4" t="s">
        <v>33</v>
      </c>
      <c r="AA670" s="8" t="s">
        <v>33</v>
      </c>
      <c r="AB670" s="4" t="s">
        <v>39</v>
      </c>
      <c r="AC670" s="4" t="s">
        <v>33</v>
      </c>
      <c r="AD670" s="4" t="s">
        <v>5951</v>
      </c>
    </row>
    <row r="671" spans="1:30" x14ac:dyDescent="0.25">
      <c r="A671" s="4" t="s">
        <v>24</v>
      </c>
      <c r="B671" s="4" t="s">
        <v>66</v>
      </c>
      <c r="C671" s="4" t="s">
        <v>18</v>
      </c>
      <c r="D671" s="7" t="s">
        <v>108</v>
      </c>
      <c r="E671" s="5" t="s">
        <v>22</v>
      </c>
      <c r="F671" s="4" t="s">
        <v>54</v>
      </c>
      <c r="G671" s="4">
        <v>200100</v>
      </c>
      <c r="H671" s="5">
        <v>9</v>
      </c>
      <c r="I671" s="5">
        <v>2020</v>
      </c>
      <c r="J671" s="8">
        <v>44100</v>
      </c>
      <c r="K671" s="5">
        <v>541</v>
      </c>
      <c r="L671" s="5">
        <v>2020</v>
      </c>
      <c r="M671" s="4" t="s">
        <v>18</v>
      </c>
      <c r="N671" s="4" t="s">
        <v>21</v>
      </c>
      <c r="O671" s="4" t="s">
        <v>19</v>
      </c>
      <c r="P671" s="4" t="s">
        <v>20</v>
      </c>
      <c r="Q671" s="6">
        <v>44100</v>
      </c>
      <c r="R671" s="9">
        <v>0.24861111111111112</v>
      </c>
      <c r="S671" s="4" t="s">
        <v>31</v>
      </c>
      <c r="T671" s="4" t="s">
        <v>5262</v>
      </c>
      <c r="U671" s="4">
        <v>126</v>
      </c>
      <c r="V671" s="4">
        <v>-23.5067471676666</v>
      </c>
      <c r="W671" s="4">
        <v>-46.747600347466602</v>
      </c>
      <c r="X671" s="4" t="s">
        <v>63</v>
      </c>
      <c r="Y671" s="4" t="s">
        <v>2119</v>
      </c>
      <c r="Z671" s="4">
        <v>37</v>
      </c>
      <c r="AA671" s="8">
        <v>30330</v>
      </c>
      <c r="AB671" s="4" t="s">
        <v>29</v>
      </c>
      <c r="AC671" s="4" t="s">
        <v>49</v>
      </c>
      <c r="AD671" s="4" t="s">
        <v>5951</v>
      </c>
    </row>
    <row r="672" spans="1:30" x14ac:dyDescent="0.25">
      <c r="A672" s="4" t="s">
        <v>24</v>
      </c>
      <c r="B672" s="4" t="s">
        <v>55</v>
      </c>
      <c r="C672" s="4" t="s">
        <v>18</v>
      </c>
      <c r="D672" s="7" t="s">
        <v>62</v>
      </c>
      <c r="E672" s="5" t="s">
        <v>22</v>
      </c>
      <c r="F672" s="4" t="s">
        <v>23</v>
      </c>
      <c r="G672" s="4">
        <v>200100</v>
      </c>
      <c r="H672" s="5">
        <v>9</v>
      </c>
      <c r="I672" s="5">
        <v>2020</v>
      </c>
      <c r="J672" s="8">
        <v>44101.888402777775</v>
      </c>
      <c r="K672" s="5">
        <v>545</v>
      </c>
      <c r="L672" s="5">
        <v>2020</v>
      </c>
      <c r="M672" s="4" t="s">
        <v>18</v>
      </c>
      <c r="N672" s="4" t="s">
        <v>21</v>
      </c>
      <c r="O672" s="4" t="s">
        <v>19</v>
      </c>
      <c r="P672" s="4" t="s">
        <v>20</v>
      </c>
      <c r="Q672" s="6">
        <v>44101</v>
      </c>
      <c r="R672" s="9">
        <v>0.71527777777777779</v>
      </c>
      <c r="S672" s="4" t="s">
        <v>31</v>
      </c>
      <c r="T672" s="4" t="s">
        <v>2971</v>
      </c>
      <c r="U672" s="4">
        <v>1206</v>
      </c>
      <c r="V672" s="4">
        <v>-23.587816747826501</v>
      </c>
      <c r="W672" s="4">
        <v>-46.381643489720197</v>
      </c>
      <c r="X672" s="4" t="s">
        <v>4902</v>
      </c>
      <c r="Y672" s="4" t="s">
        <v>28</v>
      </c>
      <c r="Z672" s="4">
        <v>24</v>
      </c>
      <c r="AA672" s="8">
        <v>35124</v>
      </c>
      <c r="AB672" s="4" t="s">
        <v>39</v>
      </c>
      <c r="AC672" s="4" t="s">
        <v>33</v>
      </c>
      <c r="AD672" s="4" t="s">
        <v>5951</v>
      </c>
    </row>
    <row r="673" spans="1:30" x14ac:dyDescent="0.25">
      <c r="A673" s="4" t="s">
        <v>24</v>
      </c>
      <c r="B673" s="4" t="s">
        <v>96</v>
      </c>
      <c r="C673" s="4" t="s">
        <v>18</v>
      </c>
      <c r="D673" s="7" t="s">
        <v>5336</v>
      </c>
      <c r="E673" s="5" t="s">
        <v>22</v>
      </c>
      <c r="F673" s="4" t="s">
        <v>54</v>
      </c>
      <c r="G673" s="4">
        <v>200100</v>
      </c>
      <c r="H673" s="5">
        <v>9</v>
      </c>
      <c r="I673" s="5">
        <v>2020</v>
      </c>
      <c r="J673" s="8">
        <v>44101</v>
      </c>
      <c r="K673" s="5">
        <v>546</v>
      </c>
      <c r="L673" s="5">
        <v>2020</v>
      </c>
      <c r="M673" s="4" t="s">
        <v>18</v>
      </c>
      <c r="N673" s="4" t="s">
        <v>21</v>
      </c>
      <c r="O673" s="4" t="s">
        <v>19</v>
      </c>
      <c r="P673" s="4" t="s">
        <v>20</v>
      </c>
      <c r="Q673" s="6">
        <v>44101</v>
      </c>
      <c r="R673" s="9">
        <v>0.84027777777777779</v>
      </c>
      <c r="S673" s="4" t="s">
        <v>31</v>
      </c>
      <c r="T673" s="4" t="s">
        <v>5263</v>
      </c>
      <c r="U673" s="4">
        <v>4</v>
      </c>
      <c r="V673" s="4">
        <v>-23.667623311558199</v>
      </c>
      <c r="W673" s="4">
        <v>-46.749532365163297</v>
      </c>
      <c r="X673" s="4" t="s">
        <v>63</v>
      </c>
      <c r="Y673" s="4" t="s">
        <v>28</v>
      </c>
      <c r="Z673" s="4">
        <v>20</v>
      </c>
      <c r="AA673" s="8">
        <v>36433</v>
      </c>
      <c r="AB673" s="4" t="s">
        <v>39</v>
      </c>
      <c r="AC673" s="4" t="s">
        <v>64</v>
      </c>
      <c r="AD673" s="4" t="s">
        <v>5951</v>
      </c>
    </row>
    <row r="674" spans="1:30" x14ac:dyDescent="0.25">
      <c r="A674" s="4" t="s">
        <v>24</v>
      </c>
      <c r="B674" s="4" t="s">
        <v>96</v>
      </c>
      <c r="C674" s="4" t="s">
        <v>18</v>
      </c>
      <c r="D674" s="7" t="s">
        <v>335</v>
      </c>
      <c r="E674" s="5" t="s">
        <v>22</v>
      </c>
      <c r="F674" s="4" t="s">
        <v>23</v>
      </c>
      <c r="G674" s="4">
        <v>10247</v>
      </c>
      <c r="H674" s="5">
        <v>9</v>
      </c>
      <c r="I674" s="5">
        <v>2020</v>
      </c>
      <c r="J674" s="8">
        <v>44103.953865740739</v>
      </c>
      <c r="K674" s="5">
        <v>8041</v>
      </c>
      <c r="L674" s="5">
        <v>2020</v>
      </c>
      <c r="M674" s="4" t="s">
        <v>18</v>
      </c>
      <c r="N674" s="4" t="s">
        <v>335</v>
      </c>
      <c r="O674" s="4" t="s">
        <v>96</v>
      </c>
      <c r="P674" s="4" t="s">
        <v>24</v>
      </c>
      <c r="Q674" s="6">
        <v>44103</v>
      </c>
      <c r="R674" s="9">
        <v>0.85069444444444453</v>
      </c>
      <c r="S674" s="4" t="s">
        <v>31</v>
      </c>
      <c r="T674" s="4" t="s">
        <v>5283</v>
      </c>
      <c r="U674" s="4">
        <v>86</v>
      </c>
      <c r="V674" s="4">
        <v>-23.677291602333302</v>
      </c>
      <c r="W674" s="4">
        <v>-46.792515250606002</v>
      </c>
      <c r="X674" s="4" t="s">
        <v>4902</v>
      </c>
      <c r="Y674" s="4" t="s">
        <v>28</v>
      </c>
      <c r="Z674" s="4">
        <v>18</v>
      </c>
      <c r="AA674" s="8">
        <v>37357</v>
      </c>
      <c r="AB674" s="4" t="s">
        <v>39</v>
      </c>
      <c r="AC674" s="4" t="s">
        <v>4920</v>
      </c>
      <c r="AD674" s="4" t="s">
        <v>5951</v>
      </c>
    </row>
    <row r="675" spans="1:30" x14ac:dyDescent="0.25">
      <c r="A675" s="4" t="s">
        <v>24</v>
      </c>
      <c r="B675" s="4" t="s">
        <v>25</v>
      </c>
      <c r="C675" s="4" t="s">
        <v>18</v>
      </c>
      <c r="D675" s="7" t="s">
        <v>317</v>
      </c>
      <c r="E675" s="5" t="s">
        <v>22</v>
      </c>
      <c r="F675" s="4" t="s">
        <v>54</v>
      </c>
      <c r="G675" s="4">
        <v>200100</v>
      </c>
      <c r="H675" s="5">
        <v>9</v>
      </c>
      <c r="I675" s="5">
        <v>2020</v>
      </c>
      <c r="J675" s="8">
        <v>44105.111331018517</v>
      </c>
      <c r="K675" s="5">
        <v>550</v>
      </c>
      <c r="L675" s="5">
        <v>2020</v>
      </c>
      <c r="M675" s="4" t="s">
        <v>18</v>
      </c>
      <c r="N675" s="4" t="s">
        <v>21</v>
      </c>
      <c r="O675" s="4" t="s">
        <v>19</v>
      </c>
      <c r="P675" s="4" t="s">
        <v>20</v>
      </c>
      <c r="Q675" s="6">
        <v>44104</v>
      </c>
      <c r="R675" s="9">
        <v>0.83680555555555547</v>
      </c>
      <c r="S675" s="4" t="s">
        <v>31</v>
      </c>
      <c r="T675" s="4" t="s">
        <v>5264</v>
      </c>
      <c r="U675" s="4">
        <v>665</v>
      </c>
      <c r="V675" s="4">
        <v>-23.524061882947301</v>
      </c>
      <c r="W675" s="4">
        <v>-46.498920646315703</v>
      </c>
      <c r="X675" s="4" t="s">
        <v>4902</v>
      </c>
      <c r="Y675" s="4" t="s">
        <v>28</v>
      </c>
      <c r="Z675" s="4" t="s">
        <v>33</v>
      </c>
      <c r="AA675" s="8" t="s">
        <v>33</v>
      </c>
      <c r="AB675" s="4" t="s">
        <v>29</v>
      </c>
      <c r="AC675" s="4" t="s">
        <v>33</v>
      </c>
      <c r="AD675" s="4" t="s">
        <v>5951</v>
      </c>
    </row>
    <row r="676" spans="1:30" x14ac:dyDescent="0.25">
      <c r="A676" s="4" t="s">
        <v>24</v>
      </c>
      <c r="B676" s="4" t="s">
        <v>25</v>
      </c>
      <c r="C676" s="4" t="s">
        <v>18</v>
      </c>
      <c r="D676" s="7" t="s">
        <v>317</v>
      </c>
      <c r="E676" s="5" t="s">
        <v>22</v>
      </c>
      <c r="F676" s="4" t="s">
        <v>54</v>
      </c>
      <c r="G676" s="4">
        <v>200100</v>
      </c>
      <c r="H676" s="5">
        <v>9</v>
      </c>
      <c r="I676" s="5">
        <v>2020</v>
      </c>
      <c r="J676" s="8">
        <v>44105.111331018517</v>
      </c>
      <c r="K676" s="5">
        <v>550</v>
      </c>
      <c r="L676" s="5">
        <v>2020</v>
      </c>
      <c r="M676" s="4" t="s">
        <v>18</v>
      </c>
      <c r="N676" s="4" t="s">
        <v>21</v>
      </c>
      <c r="O676" s="4" t="s">
        <v>19</v>
      </c>
      <c r="P676" s="4" t="s">
        <v>20</v>
      </c>
      <c r="Q676" s="6">
        <v>44104</v>
      </c>
      <c r="R676" s="9">
        <v>0.83680555555555547</v>
      </c>
      <c r="S676" s="4" t="s">
        <v>31</v>
      </c>
      <c r="T676" s="4" t="s">
        <v>5264</v>
      </c>
      <c r="U676" s="4">
        <v>665</v>
      </c>
      <c r="V676" s="4">
        <v>-23.524061882947301</v>
      </c>
      <c r="W676" s="4">
        <v>-46.498920646315703</v>
      </c>
      <c r="X676" s="4" t="s">
        <v>4902</v>
      </c>
      <c r="Y676" s="4" t="s">
        <v>28</v>
      </c>
      <c r="Z676" s="4" t="s">
        <v>33</v>
      </c>
      <c r="AA676" s="8" t="s">
        <v>33</v>
      </c>
      <c r="AB676" s="4" t="s">
        <v>39</v>
      </c>
      <c r="AC676" s="4" t="s">
        <v>33</v>
      </c>
      <c r="AD676" s="4" t="s">
        <v>5951</v>
      </c>
    </row>
    <row r="677" spans="1:30" x14ac:dyDescent="0.25">
      <c r="A677" s="4" t="s">
        <v>35</v>
      </c>
      <c r="B677" s="4" t="s">
        <v>297</v>
      </c>
      <c r="C677" s="4" t="s">
        <v>363</v>
      </c>
      <c r="D677" s="7" t="s">
        <v>680</v>
      </c>
      <c r="E677" s="5" t="s">
        <v>22</v>
      </c>
      <c r="F677" s="4" t="s">
        <v>54</v>
      </c>
      <c r="G677" s="4">
        <v>30107</v>
      </c>
      <c r="H677" s="5">
        <v>9</v>
      </c>
      <c r="I677" s="5">
        <v>2020</v>
      </c>
      <c r="J677" s="8">
        <v>44105.166562500002</v>
      </c>
      <c r="K677" s="5">
        <v>2330</v>
      </c>
      <c r="L677" s="5">
        <v>2020</v>
      </c>
      <c r="M677" s="4" t="s">
        <v>363</v>
      </c>
      <c r="N677" s="4" t="s">
        <v>680</v>
      </c>
      <c r="O677" s="4" t="s">
        <v>297</v>
      </c>
      <c r="P677" s="4" t="s">
        <v>35</v>
      </c>
      <c r="Q677" s="6">
        <v>44104</v>
      </c>
      <c r="R677" s="9">
        <v>0.89583333333333337</v>
      </c>
      <c r="S677" s="4" t="s">
        <v>31</v>
      </c>
      <c r="T677" s="4" t="s">
        <v>5272</v>
      </c>
      <c r="U677" s="4">
        <v>10</v>
      </c>
      <c r="V677" s="4">
        <v>-23.724446374602699</v>
      </c>
      <c r="W677" s="4">
        <v>-46.495012856640201</v>
      </c>
      <c r="X677" s="4" t="s">
        <v>4902</v>
      </c>
      <c r="Y677" s="4" t="s">
        <v>28</v>
      </c>
      <c r="Z677" s="4" t="s">
        <v>33</v>
      </c>
      <c r="AA677" s="8" t="s">
        <v>33</v>
      </c>
      <c r="AB677" s="4" t="s">
        <v>39</v>
      </c>
      <c r="AC677" s="4" t="s">
        <v>33</v>
      </c>
      <c r="AD677" s="4" t="s">
        <v>5951</v>
      </c>
    </row>
    <row r="678" spans="1:30" x14ac:dyDescent="0.25">
      <c r="A678" s="4" t="s">
        <v>35</v>
      </c>
      <c r="B678" s="4" t="s">
        <v>150</v>
      </c>
      <c r="C678" s="4" t="s">
        <v>149</v>
      </c>
      <c r="D678" s="7" t="s">
        <v>831</v>
      </c>
      <c r="E678" s="5" t="s">
        <v>91</v>
      </c>
      <c r="F678" s="4" t="s">
        <v>23</v>
      </c>
      <c r="G678" s="4">
        <v>30200</v>
      </c>
      <c r="H678" s="5">
        <v>10</v>
      </c>
      <c r="I678" s="5">
        <v>2020</v>
      </c>
      <c r="J678" s="8">
        <v>44106.93472222222</v>
      </c>
      <c r="K678" s="5">
        <v>46</v>
      </c>
      <c r="L678" s="5">
        <v>2020</v>
      </c>
      <c r="M678" s="4" t="s">
        <v>149</v>
      </c>
      <c r="N678" s="4" t="s">
        <v>150</v>
      </c>
      <c r="O678" s="4" t="s">
        <v>150</v>
      </c>
      <c r="P678" s="4" t="s">
        <v>35</v>
      </c>
      <c r="Q678" s="6">
        <v>44106</v>
      </c>
      <c r="R678" s="9">
        <v>0.77083333333333304</v>
      </c>
      <c r="S678" s="4" t="s">
        <v>31</v>
      </c>
      <c r="T678" s="4" t="s">
        <v>5286</v>
      </c>
      <c r="U678" s="4">
        <v>280</v>
      </c>
      <c r="V678" s="4">
        <v>-23.463673323887701</v>
      </c>
      <c r="W678" s="4">
        <v>-46.522947593485597</v>
      </c>
      <c r="X678" s="4" t="s">
        <v>63</v>
      </c>
      <c r="Y678" s="4" t="s">
        <v>28</v>
      </c>
      <c r="Z678" s="4">
        <v>52</v>
      </c>
      <c r="AA678" s="8">
        <v>25109</v>
      </c>
      <c r="AB678" s="4" t="s">
        <v>29</v>
      </c>
      <c r="AC678" s="4" t="s">
        <v>465</v>
      </c>
      <c r="AD678" s="4" t="s">
        <v>5951</v>
      </c>
    </row>
    <row r="679" spans="1:30" x14ac:dyDescent="0.25">
      <c r="A679" s="4" t="s">
        <v>291</v>
      </c>
      <c r="B679" s="4" t="s">
        <v>556</v>
      </c>
      <c r="C679" s="4" t="s">
        <v>555</v>
      </c>
      <c r="D679" s="7" t="s">
        <v>557</v>
      </c>
      <c r="E679" s="5" t="s">
        <v>22</v>
      </c>
      <c r="F679" s="4" t="s">
        <v>23</v>
      </c>
      <c r="G679" s="4">
        <v>130508</v>
      </c>
      <c r="H679" s="5">
        <v>10</v>
      </c>
      <c r="I679" s="5">
        <v>2020</v>
      </c>
      <c r="J679" s="8">
        <v>44108</v>
      </c>
      <c r="K679" s="5">
        <v>2600</v>
      </c>
      <c r="L679" s="5">
        <v>2020</v>
      </c>
      <c r="M679" s="4" t="s">
        <v>555</v>
      </c>
      <c r="N679" s="4" t="s">
        <v>3199</v>
      </c>
      <c r="O679" s="4" t="s">
        <v>556</v>
      </c>
      <c r="P679" s="4" t="s">
        <v>291</v>
      </c>
      <c r="Q679" s="6">
        <v>44108</v>
      </c>
      <c r="R679" s="9">
        <v>5.5555555555555552E-2</v>
      </c>
      <c r="S679" s="4" t="s">
        <v>31</v>
      </c>
      <c r="T679" s="4" t="s">
        <v>5297</v>
      </c>
      <c r="U679" s="4">
        <v>15</v>
      </c>
      <c r="V679" s="4">
        <v>-23.27286650372</v>
      </c>
      <c r="W679" s="4">
        <v>-45.894419905399999</v>
      </c>
      <c r="X679" s="4" t="s">
        <v>63</v>
      </c>
      <c r="Y679" s="4" t="s">
        <v>28</v>
      </c>
      <c r="Z679" s="4" t="s">
        <v>33</v>
      </c>
      <c r="AA679" s="8" t="s">
        <v>33</v>
      </c>
      <c r="AB679" s="4" t="s">
        <v>5883</v>
      </c>
      <c r="AC679" s="4" t="s">
        <v>33</v>
      </c>
      <c r="AD679" s="4" t="s">
        <v>5951</v>
      </c>
    </row>
    <row r="680" spans="1:30" x14ac:dyDescent="0.25">
      <c r="A680" s="4" t="s">
        <v>291</v>
      </c>
      <c r="B680" s="4" t="s">
        <v>556</v>
      </c>
      <c r="C680" s="4" t="s">
        <v>2019</v>
      </c>
      <c r="D680" s="7" t="s">
        <v>2020</v>
      </c>
      <c r="E680" s="5" t="s">
        <v>91</v>
      </c>
      <c r="F680" s="4" t="s">
        <v>23</v>
      </c>
      <c r="G680" s="4">
        <v>130323</v>
      </c>
      <c r="H680" s="5">
        <v>10</v>
      </c>
      <c r="I680" s="5">
        <v>2020</v>
      </c>
      <c r="J680" s="8">
        <v>44110.773611111108</v>
      </c>
      <c r="K680" s="5">
        <v>1961</v>
      </c>
      <c r="L680" s="5">
        <v>2020</v>
      </c>
      <c r="M680" s="4" t="s">
        <v>2019</v>
      </c>
      <c r="N680" s="4" t="s">
        <v>2020</v>
      </c>
      <c r="O680" s="4" t="s">
        <v>556</v>
      </c>
      <c r="P680" s="4" t="s">
        <v>291</v>
      </c>
      <c r="Q680" s="6">
        <v>44110</v>
      </c>
      <c r="R680" s="9">
        <v>0.66111111111111098</v>
      </c>
      <c r="S680" s="4" t="s">
        <v>65</v>
      </c>
      <c r="T680" s="4" t="s">
        <v>5296</v>
      </c>
      <c r="U680" s="4">
        <v>433</v>
      </c>
      <c r="V680" s="4">
        <v>-23.0967196452</v>
      </c>
      <c r="W680" s="4">
        <v>-45.709266379200002</v>
      </c>
      <c r="X680" s="4" t="s">
        <v>63</v>
      </c>
      <c r="Y680" s="4" t="s">
        <v>28</v>
      </c>
      <c r="Z680" s="4">
        <v>20</v>
      </c>
      <c r="AA680" s="8">
        <v>36799</v>
      </c>
      <c r="AB680" s="4" t="s">
        <v>29</v>
      </c>
      <c r="AC680" s="4" t="s">
        <v>64</v>
      </c>
      <c r="AD680" s="4" t="s">
        <v>5951</v>
      </c>
    </row>
    <row r="681" spans="1:30" x14ac:dyDescent="0.25">
      <c r="A681" s="4" t="s">
        <v>35</v>
      </c>
      <c r="B681" s="4" t="s">
        <v>200</v>
      </c>
      <c r="C681" s="4" t="s">
        <v>762</v>
      </c>
      <c r="D681" s="7" t="s">
        <v>763</v>
      </c>
      <c r="E681" s="5" t="s">
        <v>22</v>
      </c>
      <c r="F681" s="4" t="s">
        <v>23</v>
      </c>
      <c r="G681" s="4">
        <v>30210</v>
      </c>
      <c r="H681" s="5">
        <v>10</v>
      </c>
      <c r="I681" s="5">
        <v>2020</v>
      </c>
      <c r="J681" s="8">
        <v>44110.794444444444</v>
      </c>
      <c r="K681" s="5">
        <v>2483</v>
      </c>
      <c r="L681" s="5">
        <v>2020</v>
      </c>
      <c r="M681" s="4" t="s">
        <v>762</v>
      </c>
      <c r="N681" s="4" t="s">
        <v>763</v>
      </c>
      <c r="O681" s="4" t="s">
        <v>200</v>
      </c>
      <c r="P681" s="4" t="s">
        <v>35</v>
      </c>
      <c r="Q681" s="6">
        <v>44110</v>
      </c>
      <c r="R681" s="9">
        <v>0.64930555555555602</v>
      </c>
      <c r="S681" s="4" t="s">
        <v>41</v>
      </c>
      <c r="T681" s="4" t="s">
        <v>5399</v>
      </c>
      <c r="U681" s="4"/>
      <c r="V681" s="4"/>
      <c r="W681" s="4"/>
      <c r="X681" s="4" t="s">
        <v>63</v>
      </c>
      <c r="Y681" s="4" t="s">
        <v>28</v>
      </c>
      <c r="Z681" s="4">
        <v>39</v>
      </c>
      <c r="AA681" s="8">
        <v>29624</v>
      </c>
      <c r="AB681" s="4" t="s">
        <v>39</v>
      </c>
      <c r="AC681" s="4" t="s">
        <v>57</v>
      </c>
      <c r="AD681" s="4" t="s">
        <v>5951</v>
      </c>
    </row>
    <row r="682" spans="1:30" x14ac:dyDescent="0.25">
      <c r="A682" s="4" t="s">
        <v>260</v>
      </c>
      <c r="B682" s="4" t="s">
        <v>260</v>
      </c>
      <c r="C682" s="4" t="s">
        <v>260</v>
      </c>
      <c r="D682" s="7" t="s">
        <v>260</v>
      </c>
      <c r="E682" s="5" t="s">
        <v>22</v>
      </c>
      <c r="F682" s="4" t="s">
        <v>23</v>
      </c>
      <c r="G682" s="4" t="s">
        <v>260</v>
      </c>
      <c r="H682" s="5">
        <v>10</v>
      </c>
      <c r="I682" s="5">
        <v>2020</v>
      </c>
      <c r="J682" s="8" t="s">
        <v>260</v>
      </c>
      <c r="K682" s="5" t="s">
        <v>260</v>
      </c>
      <c r="L682" s="5">
        <v>2020</v>
      </c>
      <c r="M682" s="4" t="s">
        <v>260</v>
      </c>
      <c r="N682" s="4" t="s">
        <v>260</v>
      </c>
      <c r="O682" s="4" t="s">
        <v>260</v>
      </c>
      <c r="P682" s="4" t="s">
        <v>260</v>
      </c>
      <c r="Q682" s="6">
        <v>44110</v>
      </c>
      <c r="R682" s="9" t="s">
        <v>260</v>
      </c>
      <c r="S682" s="4" t="s">
        <v>260</v>
      </c>
      <c r="T682" s="4" t="s">
        <v>5399</v>
      </c>
      <c r="U682" s="4"/>
      <c r="V682" s="4"/>
      <c r="W682" s="4"/>
      <c r="X682" s="4" t="s">
        <v>260</v>
      </c>
      <c r="Y682" s="4" t="s">
        <v>28</v>
      </c>
      <c r="Z682" s="4">
        <v>17</v>
      </c>
      <c r="AA682" s="8">
        <v>37257</v>
      </c>
      <c r="AB682" s="4" t="s">
        <v>39</v>
      </c>
      <c r="AC682" s="4" t="s">
        <v>64</v>
      </c>
      <c r="AD682" s="4" t="s">
        <v>5951</v>
      </c>
    </row>
    <row r="683" spans="1:30" x14ac:dyDescent="0.25">
      <c r="A683" s="4" t="s">
        <v>260</v>
      </c>
      <c r="B683" s="4" t="s">
        <v>260</v>
      </c>
      <c r="C683" s="4" t="s">
        <v>260</v>
      </c>
      <c r="D683" s="7" t="s">
        <v>260</v>
      </c>
      <c r="E683" s="5" t="s">
        <v>22</v>
      </c>
      <c r="F683" s="4" t="s">
        <v>23</v>
      </c>
      <c r="G683" s="4" t="s">
        <v>260</v>
      </c>
      <c r="H683" s="5">
        <v>10</v>
      </c>
      <c r="I683" s="5">
        <v>2020</v>
      </c>
      <c r="J683" s="8" t="s">
        <v>260</v>
      </c>
      <c r="K683" s="5" t="s">
        <v>260</v>
      </c>
      <c r="L683" s="5">
        <v>2020</v>
      </c>
      <c r="M683" s="4" t="s">
        <v>260</v>
      </c>
      <c r="N683" s="4" t="s">
        <v>260</v>
      </c>
      <c r="O683" s="4" t="s">
        <v>260</v>
      </c>
      <c r="P683" s="4" t="s">
        <v>260</v>
      </c>
      <c r="Q683" s="6">
        <v>44110</v>
      </c>
      <c r="R683" s="9" t="s">
        <v>260</v>
      </c>
      <c r="S683" s="4" t="s">
        <v>260</v>
      </c>
      <c r="T683" s="4" t="s">
        <v>260</v>
      </c>
      <c r="U683" s="4" t="s">
        <v>260</v>
      </c>
      <c r="V683" s="4" t="s">
        <v>260</v>
      </c>
      <c r="W683" s="4" t="s">
        <v>260</v>
      </c>
      <c r="X683" s="4" t="s">
        <v>260</v>
      </c>
      <c r="Y683" s="4" t="s">
        <v>28</v>
      </c>
      <c r="Z683" s="4">
        <v>49</v>
      </c>
      <c r="AA683" s="8">
        <v>25945</v>
      </c>
      <c r="AB683" s="4" t="s">
        <v>39</v>
      </c>
      <c r="AC683" s="4" t="s">
        <v>33</v>
      </c>
      <c r="AD683" s="4" t="s">
        <v>5951</v>
      </c>
    </row>
    <row r="684" spans="1:30" x14ac:dyDescent="0.25">
      <c r="A684" s="4" t="s">
        <v>260</v>
      </c>
      <c r="B684" s="4" t="s">
        <v>260</v>
      </c>
      <c r="C684" s="4" t="s">
        <v>260</v>
      </c>
      <c r="D684" s="7" t="s">
        <v>260</v>
      </c>
      <c r="E684" s="5" t="s">
        <v>22</v>
      </c>
      <c r="F684" s="4" t="s">
        <v>23</v>
      </c>
      <c r="G684" s="4" t="s">
        <v>260</v>
      </c>
      <c r="H684" s="5">
        <v>10</v>
      </c>
      <c r="I684" s="5">
        <v>2020</v>
      </c>
      <c r="J684" s="8" t="s">
        <v>260</v>
      </c>
      <c r="K684" s="5" t="s">
        <v>260</v>
      </c>
      <c r="L684" s="5">
        <v>2020</v>
      </c>
      <c r="M684" s="4" t="s">
        <v>260</v>
      </c>
      <c r="N684" s="4" t="s">
        <v>260</v>
      </c>
      <c r="O684" s="4" t="s">
        <v>260</v>
      </c>
      <c r="P684" s="4" t="s">
        <v>260</v>
      </c>
      <c r="Q684" s="6">
        <v>44110</v>
      </c>
      <c r="R684" s="9" t="s">
        <v>260</v>
      </c>
      <c r="S684" s="4" t="s">
        <v>260</v>
      </c>
      <c r="T684" s="4" t="s">
        <v>260</v>
      </c>
      <c r="U684" s="4" t="s">
        <v>260</v>
      </c>
      <c r="V684" s="4" t="s">
        <v>260</v>
      </c>
      <c r="W684" s="4" t="s">
        <v>260</v>
      </c>
      <c r="X684" s="4" t="s">
        <v>260</v>
      </c>
      <c r="Y684" s="4" t="s">
        <v>28</v>
      </c>
      <c r="Z684" s="4">
        <v>26</v>
      </c>
      <c r="AA684" s="8">
        <v>31807</v>
      </c>
      <c r="AB684" s="4" t="s">
        <v>39</v>
      </c>
      <c r="AC684" s="4" t="s">
        <v>93</v>
      </c>
      <c r="AD684" s="4" t="s">
        <v>5951</v>
      </c>
    </row>
    <row r="685" spans="1:30" x14ac:dyDescent="0.25">
      <c r="A685" s="4" t="s">
        <v>35</v>
      </c>
      <c r="B685" s="4" t="s">
        <v>137</v>
      </c>
      <c r="C685" s="4" t="s">
        <v>136</v>
      </c>
      <c r="D685" s="7" t="s">
        <v>5298</v>
      </c>
      <c r="E685" s="5" t="s">
        <v>22</v>
      </c>
      <c r="F685" s="4" t="s">
        <v>23</v>
      </c>
      <c r="G685" s="4">
        <v>30406</v>
      </c>
      <c r="H685" s="5">
        <v>10</v>
      </c>
      <c r="I685" s="5">
        <v>2020</v>
      </c>
      <c r="J685" s="8">
        <v>44112.138888888891</v>
      </c>
      <c r="K685" s="5">
        <v>2698</v>
      </c>
      <c r="L685" s="5">
        <v>2020</v>
      </c>
      <c r="M685" s="4" t="s">
        <v>136</v>
      </c>
      <c r="N685" s="4" t="s">
        <v>138</v>
      </c>
      <c r="O685" s="4" t="s">
        <v>137</v>
      </c>
      <c r="P685" s="4" t="s">
        <v>35</v>
      </c>
      <c r="Q685" s="6">
        <v>44111</v>
      </c>
      <c r="R685" s="9">
        <v>0.90833333333333299</v>
      </c>
      <c r="S685" s="4" t="s">
        <v>31</v>
      </c>
      <c r="T685" s="4" t="s">
        <v>2775</v>
      </c>
      <c r="U685" s="4">
        <v>300</v>
      </c>
      <c r="V685" s="4" t="s">
        <v>33</v>
      </c>
      <c r="W685" s="4" t="s">
        <v>33</v>
      </c>
      <c r="X685" s="4" t="s">
        <v>63</v>
      </c>
      <c r="Y685" s="4" t="s">
        <v>28</v>
      </c>
      <c r="Z685" s="4">
        <v>19</v>
      </c>
      <c r="AA685" s="8">
        <v>37049</v>
      </c>
      <c r="AB685" s="4" t="s">
        <v>39</v>
      </c>
      <c r="AC685" s="4" t="s">
        <v>64</v>
      </c>
      <c r="AD685" s="4" t="s">
        <v>5951</v>
      </c>
    </row>
    <row r="686" spans="1:30" x14ac:dyDescent="0.25">
      <c r="A686" s="4" t="s">
        <v>24</v>
      </c>
      <c r="B686" s="4" t="s">
        <v>533</v>
      </c>
      <c r="C686" s="4" t="s">
        <v>18</v>
      </c>
      <c r="D686" s="7" t="s">
        <v>835</v>
      </c>
      <c r="E686" s="5" t="s">
        <v>22</v>
      </c>
      <c r="F686" s="4" t="s">
        <v>23</v>
      </c>
      <c r="G686" s="4">
        <v>200100</v>
      </c>
      <c r="H686" s="5">
        <v>10</v>
      </c>
      <c r="I686" s="5">
        <v>2020</v>
      </c>
      <c r="J686" s="8">
        <v>44113</v>
      </c>
      <c r="K686" s="5">
        <v>557</v>
      </c>
      <c r="L686" s="5">
        <v>2020</v>
      </c>
      <c r="M686" s="4" t="s">
        <v>18</v>
      </c>
      <c r="N686" s="4" t="s">
        <v>21</v>
      </c>
      <c r="O686" s="4" t="s">
        <v>19</v>
      </c>
      <c r="P686" s="4" t="s">
        <v>20</v>
      </c>
      <c r="Q686" s="6">
        <v>44113</v>
      </c>
      <c r="R686" s="9">
        <v>6.25E-2</v>
      </c>
      <c r="S686" s="4" t="s">
        <v>41</v>
      </c>
      <c r="T686" s="4" t="s">
        <v>5399</v>
      </c>
      <c r="U686" s="4"/>
      <c r="V686" s="4"/>
      <c r="W686" s="4"/>
      <c r="X686" s="4" t="s">
        <v>38</v>
      </c>
      <c r="Y686" s="4" t="s">
        <v>28</v>
      </c>
      <c r="Z686" s="4">
        <v>38</v>
      </c>
      <c r="AA686" s="8">
        <v>30122</v>
      </c>
      <c r="AB686" s="4" t="s">
        <v>39</v>
      </c>
      <c r="AC686" s="4" t="s">
        <v>390</v>
      </c>
      <c r="AD686" s="4" t="s">
        <v>5951</v>
      </c>
    </row>
    <row r="687" spans="1:30" x14ac:dyDescent="0.25">
      <c r="A687" s="4" t="s">
        <v>24</v>
      </c>
      <c r="B687" s="4" t="s">
        <v>144</v>
      </c>
      <c r="C687" s="4" t="s">
        <v>18</v>
      </c>
      <c r="D687" s="7" t="s">
        <v>1086</v>
      </c>
      <c r="E687" s="5" t="s">
        <v>22</v>
      </c>
      <c r="F687" s="4" t="s">
        <v>23</v>
      </c>
      <c r="G687" s="4">
        <v>200100</v>
      </c>
      <c r="H687" s="5">
        <v>10</v>
      </c>
      <c r="I687" s="5">
        <v>2020</v>
      </c>
      <c r="J687" s="8">
        <v>44113</v>
      </c>
      <c r="K687" s="5">
        <v>558</v>
      </c>
      <c r="L687" s="5">
        <v>2020</v>
      </c>
      <c r="M687" s="4" t="s">
        <v>18</v>
      </c>
      <c r="N687" s="4" t="s">
        <v>21</v>
      </c>
      <c r="O687" s="4" t="s">
        <v>19</v>
      </c>
      <c r="P687" s="4" t="s">
        <v>20</v>
      </c>
      <c r="Q687" s="6">
        <v>44113</v>
      </c>
      <c r="R687" s="9">
        <v>0.13194444444444445</v>
      </c>
      <c r="S687" s="4" t="s">
        <v>909</v>
      </c>
      <c r="T687" s="4" t="s">
        <v>5288</v>
      </c>
      <c r="U687" s="4">
        <v>271</v>
      </c>
      <c r="V687" s="4">
        <v>-23.5023279164594</v>
      </c>
      <c r="W687" s="4">
        <v>-46.681034706999903</v>
      </c>
      <c r="X687" s="4" t="s">
        <v>38</v>
      </c>
      <c r="Y687" s="4" t="s">
        <v>28</v>
      </c>
      <c r="Z687" s="4" t="s">
        <v>33</v>
      </c>
      <c r="AA687" s="8" t="s">
        <v>33</v>
      </c>
      <c r="AB687" s="4" t="s">
        <v>39</v>
      </c>
      <c r="AC687" s="4" t="s">
        <v>33</v>
      </c>
      <c r="AD687" s="4" t="s">
        <v>5951</v>
      </c>
    </row>
    <row r="688" spans="1:30" x14ac:dyDescent="0.25">
      <c r="A688" s="4" t="s">
        <v>35</v>
      </c>
      <c r="B688" s="4" t="s">
        <v>36</v>
      </c>
      <c r="C688" s="4" t="s">
        <v>34</v>
      </c>
      <c r="D688" s="7" t="s">
        <v>37</v>
      </c>
      <c r="E688" s="5" t="s">
        <v>22</v>
      </c>
      <c r="F688" s="4" t="s">
        <v>23</v>
      </c>
      <c r="G688" s="4">
        <v>30111</v>
      </c>
      <c r="H688" s="5">
        <v>10</v>
      </c>
      <c r="I688" s="5">
        <v>2020</v>
      </c>
      <c r="J688" s="8">
        <v>44113</v>
      </c>
      <c r="K688" s="5">
        <v>3547</v>
      </c>
      <c r="L688" s="5">
        <v>2020</v>
      </c>
      <c r="M688" s="4" t="s">
        <v>34</v>
      </c>
      <c r="N688" s="4" t="s">
        <v>37</v>
      </c>
      <c r="O688" s="4" t="s">
        <v>36</v>
      </c>
      <c r="P688" s="4" t="s">
        <v>35</v>
      </c>
      <c r="Q688" s="6">
        <v>44113</v>
      </c>
      <c r="R688" s="9">
        <v>0.79861111111111116</v>
      </c>
      <c r="S688" s="4" t="s">
        <v>31</v>
      </c>
      <c r="T688" s="4" t="s">
        <v>2192</v>
      </c>
      <c r="U688" s="4">
        <v>4</v>
      </c>
      <c r="V688" s="4">
        <v>-23.757999487623199</v>
      </c>
      <c r="W688" s="4">
        <v>-46.535430265582498</v>
      </c>
      <c r="X688" s="4" t="s">
        <v>63</v>
      </c>
      <c r="Y688" s="4" t="s">
        <v>28</v>
      </c>
      <c r="Z688" s="4" t="s">
        <v>33</v>
      </c>
      <c r="AA688" s="8" t="s">
        <v>33</v>
      </c>
      <c r="AB688" s="4" t="s">
        <v>39</v>
      </c>
      <c r="AC688" s="4" t="s">
        <v>33</v>
      </c>
      <c r="AD688" s="4" t="s">
        <v>5951</v>
      </c>
    </row>
    <row r="689" spans="1:30" x14ac:dyDescent="0.25">
      <c r="A689" s="4" t="s">
        <v>35</v>
      </c>
      <c r="B689" s="4" t="s">
        <v>150</v>
      </c>
      <c r="C689" s="4" t="s">
        <v>149</v>
      </c>
      <c r="D689" s="7" t="s">
        <v>151</v>
      </c>
      <c r="E689" s="5" t="s">
        <v>22</v>
      </c>
      <c r="F689" s="4" t="s">
        <v>54</v>
      </c>
      <c r="G689" s="4">
        <v>30212</v>
      </c>
      <c r="H689" s="5">
        <v>10</v>
      </c>
      <c r="I689" s="5">
        <v>2020</v>
      </c>
      <c r="J689" s="8">
        <v>44114</v>
      </c>
      <c r="K689" s="5">
        <v>4495</v>
      </c>
      <c r="L689" s="5">
        <v>2020</v>
      </c>
      <c r="M689" s="4" t="s">
        <v>149</v>
      </c>
      <c r="N689" s="4" t="s">
        <v>151</v>
      </c>
      <c r="O689" s="4" t="s">
        <v>150</v>
      </c>
      <c r="P689" s="4" t="s">
        <v>35</v>
      </c>
      <c r="Q689" s="6">
        <v>44113</v>
      </c>
      <c r="R689" s="9">
        <v>0.9784722222222223</v>
      </c>
      <c r="S689" s="4" t="s">
        <v>31</v>
      </c>
      <c r="T689" s="4" t="s">
        <v>5279</v>
      </c>
      <c r="U689" s="4">
        <v>23</v>
      </c>
      <c r="V689" s="4">
        <v>-23.481863975</v>
      </c>
      <c r="W689" s="4">
        <v>-46.458820045000003</v>
      </c>
      <c r="X689" s="4" t="s">
        <v>63</v>
      </c>
      <c r="Y689" s="4" t="s">
        <v>28</v>
      </c>
      <c r="Z689" s="4">
        <v>18</v>
      </c>
      <c r="AA689" s="8">
        <v>37193</v>
      </c>
      <c r="AB689" s="4" t="s">
        <v>29</v>
      </c>
      <c r="AC689" s="4" t="s">
        <v>64</v>
      </c>
      <c r="AD689" s="4" t="s">
        <v>5951</v>
      </c>
    </row>
    <row r="690" spans="1:30" x14ac:dyDescent="0.25">
      <c r="A690" s="4" t="s">
        <v>35</v>
      </c>
      <c r="B690" s="4" t="s">
        <v>150</v>
      </c>
      <c r="C690" s="4" t="s">
        <v>149</v>
      </c>
      <c r="D690" s="7" t="s">
        <v>151</v>
      </c>
      <c r="E690" s="5" t="s">
        <v>22</v>
      </c>
      <c r="F690" s="4" t="s">
        <v>54</v>
      </c>
      <c r="G690" s="4">
        <v>30212</v>
      </c>
      <c r="H690" s="5">
        <v>10</v>
      </c>
      <c r="I690" s="5">
        <v>2020</v>
      </c>
      <c r="J690" s="8">
        <v>44114</v>
      </c>
      <c r="K690" s="5">
        <v>4495</v>
      </c>
      <c r="L690" s="5">
        <v>2020</v>
      </c>
      <c r="M690" s="4" t="s">
        <v>149</v>
      </c>
      <c r="N690" s="4" t="s">
        <v>151</v>
      </c>
      <c r="O690" s="4" t="s">
        <v>150</v>
      </c>
      <c r="P690" s="4" t="s">
        <v>35</v>
      </c>
      <c r="Q690" s="6">
        <v>44113</v>
      </c>
      <c r="R690" s="9">
        <v>0.9784722222222223</v>
      </c>
      <c r="S690" s="4" t="s">
        <v>31</v>
      </c>
      <c r="T690" s="4" t="s">
        <v>5279</v>
      </c>
      <c r="U690" s="4">
        <v>23</v>
      </c>
      <c r="V690" s="4">
        <v>-23.481863975</v>
      </c>
      <c r="W690" s="4">
        <v>-46.458820045000003</v>
      </c>
      <c r="X690" s="4" t="s">
        <v>63</v>
      </c>
      <c r="Y690" s="4" t="s">
        <v>28</v>
      </c>
      <c r="Z690" s="4" t="s">
        <v>33</v>
      </c>
      <c r="AA690" s="8" t="s">
        <v>33</v>
      </c>
      <c r="AB690" s="4" t="s">
        <v>39</v>
      </c>
      <c r="AC690" s="4" t="s">
        <v>33</v>
      </c>
      <c r="AD690" s="4" t="s">
        <v>5951</v>
      </c>
    </row>
    <row r="691" spans="1:30" x14ac:dyDescent="0.25">
      <c r="A691" s="4" t="s">
        <v>46</v>
      </c>
      <c r="B691" s="4" t="s">
        <v>45</v>
      </c>
      <c r="C691" s="4" t="s">
        <v>44</v>
      </c>
      <c r="D691" s="7" t="s">
        <v>48</v>
      </c>
      <c r="E691" s="5" t="s">
        <v>22</v>
      </c>
      <c r="F691" s="4" t="s">
        <v>23</v>
      </c>
      <c r="G691" s="4">
        <v>60404</v>
      </c>
      <c r="H691" s="5">
        <v>10</v>
      </c>
      <c r="I691" s="5">
        <v>2020</v>
      </c>
      <c r="J691" s="8">
        <v>44113</v>
      </c>
      <c r="K691" s="5">
        <v>12353</v>
      </c>
      <c r="L691" s="5">
        <v>2020</v>
      </c>
      <c r="M691" s="4" t="s">
        <v>44</v>
      </c>
      <c r="N691" s="4" t="s">
        <v>1066</v>
      </c>
      <c r="O691" s="4" t="s">
        <v>45</v>
      </c>
      <c r="P691" s="4" t="s">
        <v>46</v>
      </c>
      <c r="Q691" s="6">
        <v>44113</v>
      </c>
      <c r="R691" s="9">
        <v>0.52986111111111112</v>
      </c>
      <c r="S691" s="4" t="s">
        <v>74</v>
      </c>
      <c r="T691" s="4" t="s">
        <v>5310</v>
      </c>
      <c r="U691" s="4">
        <v>1</v>
      </c>
      <c r="V691" s="4">
        <v>-22.325480824</v>
      </c>
      <c r="W691" s="4">
        <v>-49.008274772999997</v>
      </c>
      <c r="X691" s="4" t="s">
        <v>63</v>
      </c>
      <c r="Y691" s="4" t="s">
        <v>28</v>
      </c>
      <c r="Z691" s="4" t="s">
        <v>33</v>
      </c>
      <c r="AA691" s="8" t="s">
        <v>33</v>
      </c>
      <c r="AB691" s="4" t="s">
        <v>39</v>
      </c>
      <c r="AC691" s="4" t="s">
        <v>33</v>
      </c>
      <c r="AD691" s="4" t="s">
        <v>5951</v>
      </c>
    </row>
    <row r="692" spans="1:30" x14ac:dyDescent="0.25">
      <c r="A692" s="4" t="s">
        <v>24</v>
      </c>
      <c r="B692" s="4" t="s">
        <v>66</v>
      </c>
      <c r="C692" s="4" t="s">
        <v>18</v>
      </c>
      <c r="D692" s="7" t="s">
        <v>147</v>
      </c>
      <c r="E692" s="5" t="s">
        <v>22</v>
      </c>
      <c r="F692" s="4" t="s">
        <v>23</v>
      </c>
      <c r="G692" s="4">
        <v>200100</v>
      </c>
      <c r="H692" s="5">
        <v>10</v>
      </c>
      <c r="I692" s="5">
        <v>2020</v>
      </c>
      <c r="J692" s="8">
        <v>44114</v>
      </c>
      <c r="K692" s="5">
        <v>559</v>
      </c>
      <c r="L692" s="5">
        <v>2020</v>
      </c>
      <c r="M692" s="4" t="s">
        <v>18</v>
      </c>
      <c r="N692" s="4" t="s">
        <v>21</v>
      </c>
      <c r="O692" s="4" t="s">
        <v>19</v>
      </c>
      <c r="P692" s="4" t="s">
        <v>20</v>
      </c>
      <c r="Q692" s="6">
        <v>44114</v>
      </c>
      <c r="R692" s="9">
        <v>0.64583333333333337</v>
      </c>
      <c r="S692" s="4" t="s">
        <v>31</v>
      </c>
      <c r="T692" s="4" t="s">
        <v>5289</v>
      </c>
      <c r="U692" s="4">
        <v>38</v>
      </c>
      <c r="V692" s="4">
        <v>-23.626402361375099</v>
      </c>
      <c r="W692" s="4">
        <v>-46.733691404011701</v>
      </c>
      <c r="X692" s="4" t="s">
        <v>63</v>
      </c>
      <c r="Y692" s="4" t="s">
        <v>28</v>
      </c>
      <c r="Z692" s="4">
        <v>21</v>
      </c>
      <c r="AA692" s="8">
        <v>36385</v>
      </c>
      <c r="AB692" s="4" t="s">
        <v>39</v>
      </c>
      <c r="AC692" s="4" t="s">
        <v>33</v>
      </c>
      <c r="AD692" s="4" t="s">
        <v>5951</v>
      </c>
    </row>
    <row r="693" spans="1:30" x14ac:dyDescent="0.25">
      <c r="A693" s="4" t="s">
        <v>82</v>
      </c>
      <c r="B693" s="4" t="s">
        <v>81</v>
      </c>
      <c r="C693" s="4" t="s">
        <v>219</v>
      </c>
      <c r="D693" s="7" t="s">
        <v>221</v>
      </c>
      <c r="E693" s="5" t="s">
        <v>22</v>
      </c>
      <c r="F693" s="4" t="s">
        <v>23</v>
      </c>
      <c r="G693" s="4">
        <v>40202</v>
      </c>
      <c r="H693" s="5">
        <v>10</v>
      </c>
      <c r="I693" s="5">
        <v>2020</v>
      </c>
      <c r="J693" s="8">
        <v>44115</v>
      </c>
      <c r="K693" s="5">
        <v>929</v>
      </c>
      <c r="L693" s="5">
        <v>2020</v>
      </c>
      <c r="M693" s="4" t="s">
        <v>219</v>
      </c>
      <c r="N693" s="4" t="s">
        <v>220</v>
      </c>
      <c r="O693" s="4" t="s">
        <v>81</v>
      </c>
      <c r="P693" s="4" t="s">
        <v>82</v>
      </c>
      <c r="Q693" s="6">
        <v>44115</v>
      </c>
      <c r="R693" s="9">
        <v>0.83333333333333337</v>
      </c>
      <c r="S693" s="4" t="s">
        <v>31</v>
      </c>
      <c r="T693" s="4" t="s">
        <v>4180</v>
      </c>
      <c r="U693" s="4">
        <v>46</v>
      </c>
      <c r="V693" s="4">
        <v>-23.8972281670762</v>
      </c>
      <c r="W693" s="4">
        <v>-46.432372605178301</v>
      </c>
      <c r="X693" s="4" t="s">
        <v>63</v>
      </c>
      <c r="Y693" s="4" t="s">
        <v>28</v>
      </c>
      <c r="Z693" s="4" t="s">
        <v>33</v>
      </c>
      <c r="AA693" s="8" t="s">
        <v>33</v>
      </c>
      <c r="AB693" s="4" t="s">
        <v>39</v>
      </c>
      <c r="AC693" s="4" t="s">
        <v>33</v>
      </c>
      <c r="AD693" s="4" t="s">
        <v>5951</v>
      </c>
    </row>
    <row r="694" spans="1:30" x14ac:dyDescent="0.25">
      <c r="A694" s="4" t="s">
        <v>341</v>
      </c>
      <c r="B694" s="4" t="s">
        <v>340</v>
      </c>
      <c r="C694" s="4" t="s">
        <v>756</v>
      </c>
      <c r="D694" s="7" t="s">
        <v>757</v>
      </c>
      <c r="E694" s="5" t="s">
        <v>22</v>
      </c>
      <c r="F694" s="4" t="s">
        <v>23</v>
      </c>
      <c r="G694" s="4">
        <v>50215</v>
      </c>
      <c r="H694" s="5">
        <v>10</v>
      </c>
      <c r="I694" s="5">
        <v>2020</v>
      </c>
      <c r="J694" s="8">
        <v>44116</v>
      </c>
      <c r="K694" s="5">
        <v>949</v>
      </c>
      <c r="L694" s="5">
        <v>2020</v>
      </c>
      <c r="M694" s="4" t="s">
        <v>756</v>
      </c>
      <c r="N694" s="4" t="s">
        <v>757</v>
      </c>
      <c r="O694" s="4" t="s">
        <v>340</v>
      </c>
      <c r="P694" s="4" t="s">
        <v>341</v>
      </c>
      <c r="Q694" s="6">
        <v>44116</v>
      </c>
      <c r="R694" s="9">
        <v>0.85902777777777783</v>
      </c>
      <c r="S694" s="4" t="s">
        <v>31</v>
      </c>
      <c r="T694" s="4" t="s">
        <v>5295</v>
      </c>
      <c r="U694" s="4">
        <v>70</v>
      </c>
      <c r="V694" s="4">
        <v>-21.246881754355499</v>
      </c>
      <c r="W694" s="4">
        <v>-50.642436536088802</v>
      </c>
      <c r="X694" s="4" t="s">
        <v>38</v>
      </c>
      <c r="Y694" s="4" t="s">
        <v>28</v>
      </c>
      <c r="Z694" s="4">
        <v>41</v>
      </c>
      <c r="AA694" s="8">
        <v>28970</v>
      </c>
      <c r="AB694" s="4" t="s">
        <v>39</v>
      </c>
      <c r="AC694" s="4" t="s">
        <v>134</v>
      </c>
      <c r="AD694" s="4" t="s">
        <v>5951</v>
      </c>
    </row>
    <row r="695" spans="1:30" x14ac:dyDescent="0.25">
      <c r="A695" s="4" t="s">
        <v>82</v>
      </c>
      <c r="B695" s="4" t="s">
        <v>5307</v>
      </c>
      <c r="C695" s="4" t="s">
        <v>238</v>
      </c>
      <c r="D695" s="7" t="s">
        <v>239</v>
      </c>
      <c r="E695" s="5" t="s">
        <v>22</v>
      </c>
      <c r="F695" s="4" t="s">
        <v>23</v>
      </c>
      <c r="G695" s="4">
        <v>40209</v>
      </c>
      <c r="H695" s="5">
        <v>10</v>
      </c>
      <c r="I695" s="5">
        <v>2020</v>
      </c>
      <c r="J695" s="8">
        <v>44118</v>
      </c>
      <c r="K695" s="5">
        <v>6106</v>
      </c>
      <c r="L695" s="5">
        <v>2020</v>
      </c>
      <c r="M695" s="4" t="s">
        <v>238</v>
      </c>
      <c r="N695" s="4" t="s">
        <v>239</v>
      </c>
      <c r="O695" s="4" t="s">
        <v>5307</v>
      </c>
      <c r="P695" s="4" t="s">
        <v>82</v>
      </c>
      <c r="Q695" s="6">
        <v>44117</v>
      </c>
      <c r="R695" s="9">
        <v>0.72916666666666663</v>
      </c>
      <c r="S695" s="4" t="s">
        <v>74</v>
      </c>
      <c r="T695" s="4" t="s">
        <v>5308</v>
      </c>
      <c r="U695" s="4">
        <v>1</v>
      </c>
      <c r="V695" s="4">
        <v>-24.006489780999999</v>
      </c>
      <c r="W695" s="4">
        <v>-46.459124779</v>
      </c>
      <c r="X695" s="4" t="s">
        <v>63</v>
      </c>
      <c r="Y695" s="4" t="s">
        <v>28</v>
      </c>
      <c r="Z695" s="4">
        <v>18</v>
      </c>
      <c r="AA695" s="8">
        <v>37510</v>
      </c>
      <c r="AB695" s="4" t="s">
        <v>39</v>
      </c>
      <c r="AC695" s="4" t="s">
        <v>64</v>
      </c>
      <c r="AD695" s="4" t="s">
        <v>5951</v>
      </c>
    </row>
    <row r="696" spans="1:30" x14ac:dyDescent="0.25">
      <c r="A696" s="4" t="s">
        <v>24</v>
      </c>
      <c r="B696" s="4" t="s">
        <v>55</v>
      </c>
      <c r="C696" s="4" t="s">
        <v>18</v>
      </c>
      <c r="D696" s="7" t="s">
        <v>113</v>
      </c>
      <c r="E696" s="5" t="s">
        <v>22</v>
      </c>
      <c r="F696" s="4" t="s">
        <v>54</v>
      </c>
      <c r="G696" s="4">
        <v>200100</v>
      </c>
      <c r="H696" s="5">
        <v>10</v>
      </c>
      <c r="I696" s="5">
        <v>2020</v>
      </c>
      <c r="J696" s="8">
        <v>44118</v>
      </c>
      <c r="K696" s="5">
        <v>560</v>
      </c>
      <c r="L696" s="5">
        <v>2020</v>
      </c>
      <c r="M696" s="4" t="s">
        <v>18</v>
      </c>
      <c r="N696" s="4" t="s">
        <v>21</v>
      </c>
      <c r="O696" s="4" t="s">
        <v>19</v>
      </c>
      <c r="P696" s="4" t="s">
        <v>20</v>
      </c>
      <c r="Q696" s="6">
        <v>44118</v>
      </c>
      <c r="R696" s="9">
        <v>0.80972222222222223</v>
      </c>
      <c r="S696" s="4" t="s">
        <v>31</v>
      </c>
      <c r="T696" s="4" t="s">
        <v>5290</v>
      </c>
      <c r="U696" s="4">
        <v>504</v>
      </c>
      <c r="V696" s="4">
        <v>-23.5825584423322</v>
      </c>
      <c r="W696" s="4">
        <v>-46.434377204150103</v>
      </c>
      <c r="X696" s="4" t="s">
        <v>63</v>
      </c>
      <c r="Y696" s="4" t="s">
        <v>28</v>
      </c>
      <c r="Z696" s="4" t="s">
        <v>33</v>
      </c>
      <c r="AA696" s="8" t="s">
        <v>33</v>
      </c>
      <c r="AB696" s="4" t="s">
        <v>39</v>
      </c>
      <c r="AC696" s="4" t="s">
        <v>33</v>
      </c>
      <c r="AD696" s="4" t="s">
        <v>5951</v>
      </c>
    </row>
    <row r="697" spans="1:30" x14ac:dyDescent="0.25">
      <c r="A697" s="4" t="s">
        <v>171</v>
      </c>
      <c r="B697" s="4" t="s">
        <v>180</v>
      </c>
      <c r="C697" s="4" t="s">
        <v>179</v>
      </c>
      <c r="D697" s="7" t="s">
        <v>645</v>
      </c>
      <c r="E697" s="5" t="s">
        <v>22</v>
      </c>
      <c r="F697" s="4" t="s">
        <v>23</v>
      </c>
      <c r="G697" s="4">
        <v>70010</v>
      </c>
      <c r="H697" s="5">
        <v>10</v>
      </c>
      <c r="I697" s="5">
        <v>2020</v>
      </c>
      <c r="J697" s="8">
        <v>44118</v>
      </c>
      <c r="K697" s="5">
        <v>6954</v>
      </c>
      <c r="L697" s="5">
        <v>2020</v>
      </c>
      <c r="M697" s="4" t="s">
        <v>179</v>
      </c>
      <c r="N697" s="4" t="s">
        <v>1250</v>
      </c>
      <c r="O697" s="4" t="s">
        <v>180</v>
      </c>
      <c r="P697" s="4" t="s">
        <v>171</v>
      </c>
      <c r="Q697" s="6">
        <v>44118</v>
      </c>
      <c r="R697" s="9">
        <v>0.91666666666666663</v>
      </c>
      <c r="S697" s="4" t="s">
        <v>31</v>
      </c>
      <c r="T697" s="4" t="s">
        <v>5309</v>
      </c>
      <c r="U697" s="4">
        <v>204</v>
      </c>
      <c r="V697" s="4">
        <v>-22.9263145554525</v>
      </c>
      <c r="W697" s="4">
        <v>-47.015261056462101</v>
      </c>
      <c r="X697" s="4" t="s">
        <v>63</v>
      </c>
      <c r="Y697" s="4" t="s">
        <v>28</v>
      </c>
      <c r="Z697" s="4">
        <v>21</v>
      </c>
      <c r="AA697" s="8">
        <v>36100</v>
      </c>
      <c r="AB697" s="4" t="s">
        <v>119</v>
      </c>
      <c r="AC697" s="4" t="s">
        <v>3330</v>
      </c>
      <c r="AD697" s="4" t="s">
        <v>5951</v>
      </c>
    </row>
    <row r="698" spans="1:30" x14ac:dyDescent="0.25">
      <c r="A698" s="4" t="s">
        <v>35</v>
      </c>
      <c r="B698" s="4" t="s">
        <v>36</v>
      </c>
      <c r="C698" s="4" t="s">
        <v>34</v>
      </c>
      <c r="D698" s="7" t="s">
        <v>37</v>
      </c>
      <c r="E698" s="5" t="s">
        <v>22</v>
      </c>
      <c r="F698" s="4" t="s">
        <v>23</v>
      </c>
      <c r="G698" s="4">
        <v>30111</v>
      </c>
      <c r="H698" s="5">
        <v>10</v>
      </c>
      <c r="I698" s="5">
        <v>2020</v>
      </c>
      <c r="J698" s="8">
        <v>44120</v>
      </c>
      <c r="K698" s="5">
        <v>3628</v>
      </c>
      <c r="L698" s="5">
        <v>2020</v>
      </c>
      <c r="M698" s="4" t="s">
        <v>34</v>
      </c>
      <c r="N698" s="4" t="s">
        <v>37</v>
      </c>
      <c r="O698" s="4" t="s">
        <v>36</v>
      </c>
      <c r="P698" s="4" t="s">
        <v>35</v>
      </c>
      <c r="Q698" s="6">
        <v>44119</v>
      </c>
      <c r="R698" s="9">
        <v>0.89583333333333337</v>
      </c>
      <c r="S698" s="4" t="s">
        <v>41</v>
      </c>
      <c r="T698" s="4" t="s">
        <v>5399</v>
      </c>
      <c r="U698" s="4"/>
      <c r="V698" s="4"/>
      <c r="W698" s="4"/>
      <c r="X698" s="4" t="s">
        <v>63</v>
      </c>
      <c r="Y698" s="4" t="s">
        <v>28</v>
      </c>
      <c r="Z698" s="4">
        <v>27</v>
      </c>
      <c r="AA698" s="8">
        <v>34022</v>
      </c>
      <c r="AB698" s="4" t="s">
        <v>29</v>
      </c>
      <c r="AC698" s="4" t="s">
        <v>33</v>
      </c>
      <c r="AD698" s="4" t="s">
        <v>5951</v>
      </c>
    </row>
    <row r="699" spans="1:30" x14ac:dyDescent="0.25">
      <c r="A699" s="4" t="s">
        <v>24</v>
      </c>
      <c r="B699" s="4" t="s">
        <v>55</v>
      </c>
      <c r="C699" s="4" t="s">
        <v>18</v>
      </c>
      <c r="D699" s="7" t="s">
        <v>350</v>
      </c>
      <c r="E699" s="5" t="s">
        <v>22</v>
      </c>
      <c r="F699" s="4" t="s">
        <v>23</v>
      </c>
      <c r="G699" s="4">
        <v>200100</v>
      </c>
      <c r="H699" s="5">
        <v>10</v>
      </c>
      <c r="I699" s="5">
        <v>2020</v>
      </c>
      <c r="J699" s="8">
        <v>44120</v>
      </c>
      <c r="K699" s="5">
        <v>563</v>
      </c>
      <c r="L699" s="5">
        <v>2020</v>
      </c>
      <c r="M699" s="4" t="s">
        <v>18</v>
      </c>
      <c r="N699" s="4" t="s">
        <v>21</v>
      </c>
      <c r="O699" s="4" t="s">
        <v>19</v>
      </c>
      <c r="P699" s="4" t="s">
        <v>20</v>
      </c>
      <c r="Q699" s="6">
        <v>44120</v>
      </c>
      <c r="R699" s="9">
        <v>0.60416666666666663</v>
      </c>
      <c r="S699" s="4" t="s">
        <v>41</v>
      </c>
      <c r="T699" s="4" t="s">
        <v>5399</v>
      </c>
      <c r="U699" s="4"/>
      <c r="V699" s="4"/>
      <c r="W699" s="4"/>
      <c r="X699" s="4" t="s">
        <v>63</v>
      </c>
      <c r="Y699" s="4" t="s">
        <v>28</v>
      </c>
      <c r="Z699" s="4" t="s">
        <v>33</v>
      </c>
      <c r="AA699" s="8" t="s">
        <v>33</v>
      </c>
      <c r="AB699" s="4" t="s">
        <v>39</v>
      </c>
      <c r="AC699" s="4" t="s">
        <v>33</v>
      </c>
      <c r="AD699" s="4" t="s">
        <v>5951</v>
      </c>
    </row>
    <row r="700" spans="1:30" x14ac:dyDescent="0.25">
      <c r="A700" s="4" t="s">
        <v>24</v>
      </c>
      <c r="B700" s="4" t="s">
        <v>55</v>
      </c>
      <c r="C700" s="4" t="s">
        <v>18</v>
      </c>
      <c r="D700" s="7" t="s">
        <v>350</v>
      </c>
      <c r="E700" s="5" t="s">
        <v>22</v>
      </c>
      <c r="F700" s="4" t="s">
        <v>23</v>
      </c>
      <c r="G700" s="4">
        <v>200100</v>
      </c>
      <c r="H700" s="5">
        <v>10</v>
      </c>
      <c r="I700" s="5">
        <v>2020</v>
      </c>
      <c r="J700" s="8">
        <v>44120</v>
      </c>
      <c r="K700" s="5">
        <v>563</v>
      </c>
      <c r="L700" s="5">
        <v>2020</v>
      </c>
      <c r="M700" s="4" t="s">
        <v>18</v>
      </c>
      <c r="N700" s="4" t="s">
        <v>21</v>
      </c>
      <c r="O700" s="4" t="s">
        <v>19</v>
      </c>
      <c r="P700" s="4" t="s">
        <v>20</v>
      </c>
      <c r="Q700" s="6">
        <v>44120</v>
      </c>
      <c r="R700" s="9">
        <v>0.60416666666666663</v>
      </c>
      <c r="S700" s="4" t="s">
        <v>41</v>
      </c>
      <c r="T700" s="4" t="s">
        <v>5399</v>
      </c>
      <c r="U700" s="4"/>
      <c r="V700" s="4"/>
      <c r="W700" s="4"/>
      <c r="X700" s="4" t="s">
        <v>63</v>
      </c>
      <c r="Y700" s="4" t="s">
        <v>28</v>
      </c>
      <c r="Z700" s="4" t="s">
        <v>33</v>
      </c>
      <c r="AA700" s="8" t="s">
        <v>33</v>
      </c>
      <c r="AB700" s="4" t="s">
        <v>29</v>
      </c>
      <c r="AC700" s="4" t="s">
        <v>33</v>
      </c>
      <c r="AD700" s="4" t="s">
        <v>5951</v>
      </c>
    </row>
    <row r="701" spans="1:30" x14ac:dyDescent="0.25">
      <c r="A701" s="4" t="s">
        <v>35</v>
      </c>
      <c r="B701" s="4" t="s">
        <v>150</v>
      </c>
      <c r="C701" s="4" t="s">
        <v>149</v>
      </c>
      <c r="D701" s="7" t="s">
        <v>829</v>
      </c>
      <c r="E701" s="5" t="s">
        <v>22</v>
      </c>
      <c r="F701" s="4" t="s">
        <v>54</v>
      </c>
      <c r="G701" s="4">
        <v>30206</v>
      </c>
      <c r="H701" s="5">
        <v>10</v>
      </c>
      <c r="I701" s="5">
        <v>2020</v>
      </c>
      <c r="J701" s="8">
        <v>44121</v>
      </c>
      <c r="K701" s="5">
        <v>2771</v>
      </c>
      <c r="L701" s="5">
        <v>2020</v>
      </c>
      <c r="M701" s="4" t="s">
        <v>149</v>
      </c>
      <c r="N701" s="4" t="s">
        <v>831</v>
      </c>
      <c r="O701" s="4" t="s">
        <v>150</v>
      </c>
      <c r="P701" s="4" t="s">
        <v>35</v>
      </c>
      <c r="Q701" s="6">
        <v>44120</v>
      </c>
      <c r="R701" s="9">
        <v>0.93680555555555556</v>
      </c>
      <c r="S701" s="4" t="s">
        <v>309</v>
      </c>
      <c r="T701" s="4" t="s">
        <v>5301</v>
      </c>
      <c r="U701" s="4">
        <v>1175</v>
      </c>
      <c r="V701" s="4">
        <v>-23.428527006919499</v>
      </c>
      <c r="W701" s="4">
        <v>-46.5141809479803</v>
      </c>
      <c r="X701" s="4" t="s">
        <v>38</v>
      </c>
      <c r="Y701" s="4" t="s">
        <v>28</v>
      </c>
      <c r="Z701" s="4" t="s">
        <v>33</v>
      </c>
      <c r="AA701" s="8" t="s">
        <v>33</v>
      </c>
      <c r="AB701" s="4" t="s">
        <v>29</v>
      </c>
      <c r="AC701" s="4" t="s">
        <v>33</v>
      </c>
      <c r="AD701" s="4" t="s">
        <v>5951</v>
      </c>
    </row>
    <row r="702" spans="1:30" x14ac:dyDescent="0.25">
      <c r="A702" s="4" t="s">
        <v>35</v>
      </c>
      <c r="B702" s="4" t="s">
        <v>150</v>
      </c>
      <c r="C702" s="4" t="s">
        <v>149</v>
      </c>
      <c r="D702" s="7" t="s">
        <v>205</v>
      </c>
      <c r="E702" s="5" t="s">
        <v>22</v>
      </c>
      <c r="F702" s="4" t="s">
        <v>23</v>
      </c>
      <c r="G702" s="4">
        <v>30207</v>
      </c>
      <c r="H702" s="5">
        <v>10</v>
      </c>
      <c r="I702" s="5">
        <v>2020</v>
      </c>
      <c r="J702" s="8">
        <v>44121</v>
      </c>
      <c r="K702" s="5">
        <v>3211</v>
      </c>
      <c r="L702" s="5">
        <v>2020</v>
      </c>
      <c r="M702" s="4" t="s">
        <v>149</v>
      </c>
      <c r="N702" s="4" t="s">
        <v>205</v>
      </c>
      <c r="O702" s="4" t="s">
        <v>150</v>
      </c>
      <c r="P702" s="4" t="s">
        <v>35</v>
      </c>
      <c r="Q702" s="6">
        <v>44120</v>
      </c>
      <c r="R702" s="9">
        <v>0.99305555555555547</v>
      </c>
      <c r="S702" s="4" t="s">
        <v>31</v>
      </c>
      <c r="T702" s="4" t="s">
        <v>5302</v>
      </c>
      <c r="U702" s="4">
        <v>89</v>
      </c>
      <c r="V702" s="4">
        <v>-23.462426343124999</v>
      </c>
      <c r="W702" s="4">
        <v>-46.554846760937501</v>
      </c>
      <c r="X702" s="4" t="s">
        <v>1884</v>
      </c>
      <c r="Y702" s="4" t="s">
        <v>28</v>
      </c>
      <c r="Z702" s="4">
        <v>16</v>
      </c>
      <c r="AA702" s="8">
        <v>38223</v>
      </c>
      <c r="AB702" s="4" t="s">
        <v>39</v>
      </c>
      <c r="AC702" s="4" t="s">
        <v>64</v>
      </c>
      <c r="AD702" s="4" t="s">
        <v>5951</v>
      </c>
    </row>
    <row r="703" spans="1:30" x14ac:dyDescent="0.25">
      <c r="A703" s="4" t="s">
        <v>24</v>
      </c>
      <c r="B703" s="4" t="s">
        <v>66</v>
      </c>
      <c r="C703" s="4" t="s">
        <v>18</v>
      </c>
      <c r="D703" s="7" t="s">
        <v>476</v>
      </c>
      <c r="E703" s="5" t="s">
        <v>22</v>
      </c>
      <c r="F703" s="4" t="s">
        <v>54</v>
      </c>
      <c r="G703" s="4">
        <v>10356</v>
      </c>
      <c r="H703" s="5">
        <v>10</v>
      </c>
      <c r="I703" s="5">
        <v>2020</v>
      </c>
      <c r="J703" s="8">
        <v>44121</v>
      </c>
      <c r="K703" s="5">
        <v>5721</v>
      </c>
      <c r="L703" s="5">
        <v>2020</v>
      </c>
      <c r="M703" s="4" t="s">
        <v>18</v>
      </c>
      <c r="N703" s="4" t="s">
        <v>147</v>
      </c>
      <c r="O703" s="4" t="s">
        <v>66</v>
      </c>
      <c r="P703" s="4" t="s">
        <v>24</v>
      </c>
      <c r="Q703" s="6">
        <v>44120</v>
      </c>
      <c r="R703" s="9">
        <v>0.8125</v>
      </c>
      <c r="S703" s="4" t="s">
        <v>31</v>
      </c>
      <c r="T703" s="4" t="s">
        <v>5306</v>
      </c>
      <c r="U703" s="4">
        <v>1</v>
      </c>
      <c r="V703" s="4">
        <v>-23.590271286</v>
      </c>
      <c r="W703" s="4">
        <v>-46.767987156999901</v>
      </c>
      <c r="X703" s="4" t="s">
        <v>633</v>
      </c>
      <c r="Y703" s="4" t="s">
        <v>28</v>
      </c>
      <c r="Z703" s="4">
        <v>16</v>
      </c>
      <c r="AA703" s="8">
        <v>38272</v>
      </c>
      <c r="AB703" s="4" t="s">
        <v>29</v>
      </c>
      <c r="AC703" s="4" t="s">
        <v>33</v>
      </c>
      <c r="AD703" s="4" t="s">
        <v>5951</v>
      </c>
    </row>
    <row r="704" spans="1:30" x14ac:dyDescent="0.25">
      <c r="A704" s="4" t="s">
        <v>35</v>
      </c>
      <c r="B704" s="4" t="s">
        <v>200</v>
      </c>
      <c r="C704" s="4" t="s">
        <v>199</v>
      </c>
      <c r="D704" s="7" t="s">
        <v>201</v>
      </c>
      <c r="E704" s="5" t="s">
        <v>22</v>
      </c>
      <c r="F704" s="4" t="s">
        <v>54</v>
      </c>
      <c r="G704" s="4">
        <v>30204</v>
      </c>
      <c r="H704" s="5">
        <v>10</v>
      </c>
      <c r="I704" s="5">
        <v>2020</v>
      </c>
      <c r="J704" s="8">
        <v>44121</v>
      </c>
      <c r="K704" s="5">
        <v>3314</v>
      </c>
      <c r="L704" s="5">
        <v>2020</v>
      </c>
      <c r="M704" s="4" t="s">
        <v>199</v>
      </c>
      <c r="N704" s="4" t="s">
        <v>201</v>
      </c>
      <c r="O704" s="4" t="s">
        <v>200</v>
      </c>
      <c r="P704" s="4" t="s">
        <v>35</v>
      </c>
      <c r="Q704" s="6">
        <v>44121</v>
      </c>
      <c r="R704" s="9">
        <v>0.27083333333333331</v>
      </c>
      <c r="S704" s="4" t="s">
        <v>31</v>
      </c>
      <c r="T704" s="4" t="s">
        <v>1457</v>
      </c>
      <c r="U704" s="4">
        <v>47</v>
      </c>
      <c r="V704" s="4">
        <v>-23.28908625</v>
      </c>
      <c r="W704" s="4">
        <v>-46.788648420000001</v>
      </c>
      <c r="X704" s="4" t="s">
        <v>63</v>
      </c>
      <c r="Y704" s="4" t="s">
        <v>28</v>
      </c>
      <c r="Z704" s="4">
        <v>20</v>
      </c>
      <c r="AA704" s="8">
        <v>36456</v>
      </c>
      <c r="AB704" s="4" t="s">
        <v>29</v>
      </c>
      <c r="AC704" s="4" t="s">
        <v>33</v>
      </c>
      <c r="AD704" s="4" t="s">
        <v>5951</v>
      </c>
    </row>
    <row r="705" spans="1:30" x14ac:dyDescent="0.25">
      <c r="A705" s="4" t="s">
        <v>24</v>
      </c>
      <c r="B705" s="4" t="s">
        <v>42</v>
      </c>
      <c r="C705" s="4" t="s">
        <v>18</v>
      </c>
      <c r="D705" s="7" t="s">
        <v>1064</v>
      </c>
      <c r="E705" s="5" t="s">
        <v>22</v>
      </c>
      <c r="F705" s="4" t="s">
        <v>54</v>
      </c>
      <c r="G705" s="4">
        <v>200100</v>
      </c>
      <c r="H705" s="5">
        <v>10</v>
      </c>
      <c r="I705" s="5">
        <v>2020</v>
      </c>
      <c r="J705" s="8">
        <v>44123</v>
      </c>
      <c r="K705" s="5">
        <v>565</v>
      </c>
      <c r="L705" s="5">
        <v>2020</v>
      </c>
      <c r="M705" s="4" t="s">
        <v>18</v>
      </c>
      <c r="N705" s="4" t="s">
        <v>21</v>
      </c>
      <c r="O705" s="4" t="s">
        <v>19</v>
      </c>
      <c r="P705" s="4" t="s">
        <v>20</v>
      </c>
      <c r="Q705" s="6">
        <v>44122</v>
      </c>
      <c r="R705" s="9">
        <v>0.79027777777777775</v>
      </c>
      <c r="S705" s="4" t="s">
        <v>31</v>
      </c>
      <c r="T705" s="4" t="s">
        <v>875</v>
      </c>
      <c r="U705" s="4">
        <v>1000</v>
      </c>
      <c r="V705" s="4">
        <v>-23.5374299662063</v>
      </c>
      <c r="W705" s="4">
        <v>-46.564076483880903</v>
      </c>
      <c r="X705" s="4" t="s">
        <v>38</v>
      </c>
      <c r="Y705" s="4" t="s">
        <v>28</v>
      </c>
      <c r="Z705" s="4" t="s">
        <v>33</v>
      </c>
      <c r="AA705" s="8" t="s">
        <v>33</v>
      </c>
      <c r="AB705" s="4" t="s">
        <v>39</v>
      </c>
      <c r="AC705" s="4" t="s">
        <v>33</v>
      </c>
      <c r="AD705" s="4" t="s">
        <v>5951</v>
      </c>
    </row>
    <row r="706" spans="1:30" x14ac:dyDescent="0.25">
      <c r="A706" s="4" t="s">
        <v>291</v>
      </c>
      <c r="B706" s="4" t="s">
        <v>290</v>
      </c>
      <c r="C706" s="4" t="s">
        <v>1957</v>
      </c>
      <c r="D706" s="7" t="s">
        <v>1958</v>
      </c>
      <c r="E706" s="5" t="s">
        <v>22</v>
      </c>
      <c r="F706" s="4" t="s">
        <v>23</v>
      </c>
      <c r="G706" s="4">
        <v>40304</v>
      </c>
      <c r="H706" s="5">
        <v>10</v>
      </c>
      <c r="I706" s="5">
        <v>2020</v>
      </c>
      <c r="J706" s="8">
        <v>44122</v>
      </c>
      <c r="K706" s="5">
        <v>2721</v>
      </c>
      <c r="L706" s="5">
        <v>2020</v>
      </c>
      <c r="M706" s="4" t="s">
        <v>1957</v>
      </c>
      <c r="N706" s="4" t="s">
        <v>1958</v>
      </c>
      <c r="O706" s="4" t="s">
        <v>290</v>
      </c>
      <c r="P706" s="4" t="s">
        <v>291</v>
      </c>
      <c r="Q706" s="6">
        <v>44122</v>
      </c>
      <c r="R706" s="9">
        <v>0.18402777777777779</v>
      </c>
      <c r="S706" s="4" t="s">
        <v>31</v>
      </c>
      <c r="T706" s="4" t="s">
        <v>5300</v>
      </c>
      <c r="U706" s="4">
        <v>649</v>
      </c>
      <c r="V706" s="4">
        <v>-23.4623986518918</v>
      </c>
      <c r="W706" s="4">
        <v>-45.058057087783801</v>
      </c>
      <c r="X706" s="4" t="s">
        <v>63</v>
      </c>
      <c r="Y706" s="4" t="s">
        <v>28</v>
      </c>
      <c r="Z706" s="4">
        <v>22</v>
      </c>
      <c r="AA706" s="8">
        <v>35997</v>
      </c>
      <c r="AB706" s="4" t="s">
        <v>39</v>
      </c>
      <c r="AC706" s="4" t="s">
        <v>64</v>
      </c>
      <c r="AD706" s="4" t="s">
        <v>5951</v>
      </c>
    </row>
    <row r="707" spans="1:30" x14ac:dyDescent="0.25">
      <c r="A707" s="4" t="s">
        <v>35</v>
      </c>
      <c r="B707" s="4" t="s">
        <v>200</v>
      </c>
      <c r="C707" s="4" t="s">
        <v>199</v>
      </c>
      <c r="D707" s="7" t="s">
        <v>201</v>
      </c>
      <c r="E707" s="5" t="s">
        <v>22</v>
      </c>
      <c r="F707" s="4" t="s">
        <v>23</v>
      </c>
      <c r="G707" s="4">
        <v>30204</v>
      </c>
      <c r="H707" s="5">
        <v>10</v>
      </c>
      <c r="I707" s="5">
        <v>2020</v>
      </c>
      <c r="J707" s="8">
        <v>44123</v>
      </c>
      <c r="K707" s="5">
        <v>3334</v>
      </c>
      <c r="L707" s="5">
        <v>2020</v>
      </c>
      <c r="M707" s="4" t="s">
        <v>199</v>
      </c>
      <c r="N707" s="4" t="s">
        <v>201</v>
      </c>
      <c r="O707" s="4" t="s">
        <v>200</v>
      </c>
      <c r="P707" s="4" t="s">
        <v>35</v>
      </c>
      <c r="Q707" s="6">
        <v>44123</v>
      </c>
      <c r="R707" s="9">
        <v>6.25E-2</v>
      </c>
      <c r="S707" s="4" t="s">
        <v>41</v>
      </c>
      <c r="T707" s="4" t="s">
        <v>5399</v>
      </c>
      <c r="U707" s="4"/>
      <c r="V707" s="4"/>
      <c r="W707" s="4"/>
      <c r="X707" s="4" t="s">
        <v>63</v>
      </c>
      <c r="Y707" s="4" t="s">
        <v>28</v>
      </c>
      <c r="Z707" s="4">
        <v>35</v>
      </c>
      <c r="AA707" s="8">
        <v>31192</v>
      </c>
      <c r="AB707" s="4" t="s">
        <v>39</v>
      </c>
      <c r="AC707" s="4" t="s">
        <v>207</v>
      </c>
      <c r="AD707" s="4" t="s">
        <v>5951</v>
      </c>
    </row>
    <row r="708" spans="1:30" x14ac:dyDescent="0.25">
      <c r="A708" s="4" t="s">
        <v>35</v>
      </c>
      <c r="B708" s="4" t="s">
        <v>297</v>
      </c>
      <c r="C708" s="4" t="s">
        <v>323</v>
      </c>
      <c r="D708" s="7" t="s">
        <v>5403</v>
      </c>
      <c r="E708" s="5" t="s">
        <v>22</v>
      </c>
      <c r="F708" s="4" t="s">
        <v>54</v>
      </c>
      <c r="G708" s="4">
        <v>30124</v>
      </c>
      <c r="H708" s="5">
        <v>10</v>
      </c>
      <c r="I708" s="5">
        <v>2020</v>
      </c>
      <c r="J708" s="8">
        <v>44124</v>
      </c>
      <c r="K708" s="5">
        <v>4039</v>
      </c>
      <c r="L708" s="5">
        <v>2020</v>
      </c>
      <c r="M708" s="4" t="s">
        <v>323</v>
      </c>
      <c r="N708" s="4" t="s">
        <v>5403</v>
      </c>
      <c r="O708" s="4" t="s">
        <v>297</v>
      </c>
      <c r="P708" s="4" t="s">
        <v>35</v>
      </c>
      <c r="Q708" s="6">
        <v>44123</v>
      </c>
      <c r="R708" s="9">
        <v>0.97291666666666676</v>
      </c>
      <c r="S708" s="4" t="s">
        <v>31</v>
      </c>
      <c r="T708" s="4" t="s">
        <v>5303</v>
      </c>
      <c r="U708" s="4">
        <v>1</v>
      </c>
      <c r="V708" s="4">
        <v>-23.660604318000001</v>
      </c>
      <c r="W708" s="4">
        <v>-46.475232949999999</v>
      </c>
      <c r="X708" s="4" t="s">
        <v>63</v>
      </c>
      <c r="Y708" s="4" t="s">
        <v>28</v>
      </c>
      <c r="Z708" s="4" t="s">
        <v>33</v>
      </c>
      <c r="AA708" s="8" t="s">
        <v>33</v>
      </c>
      <c r="AB708" s="4" t="s">
        <v>29</v>
      </c>
      <c r="AC708" s="4" t="s">
        <v>33</v>
      </c>
      <c r="AD708" s="4" t="s">
        <v>5951</v>
      </c>
    </row>
    <row r="709" spans="1:30" x14ac:dyDescent="0.25">
      <c r="A709" s="4" t="s">
        <v>24</v>
      </c>
      <c r="B709" s="4" t="s">
        <v>25</v>
      </c>
      <c r="C709" s="4" t="s">
        <v>18</v>
      </c>
      <c r="D709" s="7" t="s">
        <v>203</v>
      </c>
      <c r="E709" s="5" t="s">
        <v>22</v>
      </c>
      <c r="F709" s="4" t="s">
        <v>23</v>
      </c>
      <c r="G709" s="4">
        <v>200100</v>
      </c>
      <c r="H709" s="5">
        <v>10</v>
      </c>
      <c r="I709" s="5">
        <v>2020</v>
      </c>
      <c r="J709" s="8">
        <v>44125</v>
      </c>
      <c r="K709" s="5">
        <v>569</v>
      </c>
      <c r="L709" s="5">
        <v>2020</v>
      </c>
      <c r="M709" s="4" t="s">
        <v>18</v>
      </c>
      <c r="N709" s="4" t="s">
        <v>21</v>
      </c>
      <c r="O709" s="4" t="s">
        <v>19</v>
      </c>
      <c r="P709" s="4" t="s">
        <v>20</v>
      </c>
      <c r="Q709" s="6">
        <v>44125</v>
      </c>
      <c r="R709" s="9">
        <v>0.75</v>
      </c>
      <c r="S709" s="4" t="s">
        <v>31</v>
      </c>
      <c r="T709" s="4" t="s">
        <v>5291</v>
      </c>
      <c r="U709" s="4">
        <v>20</v>
      </c>
      <c r="V709" s="4">
        <v>-23.526364843528501</v>
      </c>
      <c r="W709" s="4">
        <v>-46.410495792890302</v>
      </c>
      <c r="X709" s="4" t="s">
        <v>63</v>
      </c>
      <c r="Y709" s="4" t="s">
        <v>28</v>
      </c>
      <c r="Z709" s="4">
        <v>23</v>
      </c>
      <c r="AA709" s="8">
        <v>35587</v>
      </c>
      <c r="AB709" s="4" t="s">
        <v>39</v>
      </c>
      <c r="AC709" s="4" t="s">
        <v>33</v>
      </c>
      <c r="AD709" s="4" t="s">
        <v>5951</v>
      </c>
    </row>
    <row r="710" spans="1:30" x14ac:dyDescent="0.25">
      <c r="A710" s="4" t="s">
        <v>35</v>
      </c>
      <c r="B710" s="4" t="s">
        <v>36</v>
      </c>
      <c r="C710" s="4" t="s">
        <v>34</v>
      </c>
      <c r="D710" s="7" t="s">
        <v>654</v>
      </c>
      <c r="E710" s="5" t="s">
        <v>22</v>
      </c>
      <c r="F710" s="4" t="s">
        <v>23</v>
      </c>
      <c r="G710" s="4">
        <v>140003</v>
      </c>
      <c r="H710" s="5">
        <v>10</v>
      </c>
      <c r="I710" s="5">
        <v>2020</v>
      </c>
      <c r="J710" s="8">
        <v>44126</v>
      </c>
      <c r="K710" s="5">
        <v>430</v>
      </c>
      <c r="L710" s="5">
        <v>2020</v>
      </c>
      <c r="M710" s="4" t="s">
        <v>34</v>
      </c>
      <c r="N710" s="4" t="s">
        <v>4999</v>
      </c>
      <c r="O710" s="4" t="s">
        <v>36</v>
      </c>
      <c r="P710" s="4" t="s">
        <v>35</v>
      </c>
      <c r="Q710" s="6">
        <v>44126</v>
      </c>
      <c r="R710" s="9">
        <v>0.5</v>
      </c>
      <c r="S710" s="4" t="s">
        <v>31</v>
      </c>
      <c r="T710" s="4" t="s">
        <v>5287</v>
      </c>
      <c r="U710" s="4">
        <v>176</v>
      </c>
      <c r="V710" s="4">
        <v>-23.668700518857101</v>
      </c>
      <c r="W710" s="4">
        <v>-46.5579727886428</v>
      </c>
      <c r="X710" s="4" t="s">
        <v>63</v>
      </c>
      <c r="Y710" s="4" t="s">
        <v>28</v>
      </c>
      <c r="Z710" s="4">
        <v>28</v>
      </c>
      <c r="AA710" s="8">
        <v>33888</v>
      </c>
      <c r="AB710" s="4" t="s">
        <v>119</v>
      </c>
      <c r="AC710" s="4" t="s">
        <v>173</v>
      </c>
      <c r="AD710" s="4" t="s">
        <v>5951</v>
      </c>
    </row>
    <row r="711" spans="1:30" x14ac:dyDescent="0.25">
      <c r="A711" s="4" t="s">
        <v>24</v>
      </c>
      <c r="B711" s="4" t="s">
        <v>144</v>
      </c>
      <c r="C711" s="4" t="s">
        <v>18</v>
      </c>
      <c r="D711" s="7" t="s">
        <v>346</v>
      </c>
      <c r="E711" s="5" t="s">
        <v>22</v>
      </c>
      <c r="F711" s="4" t="s">
        <v>23</v>
      </c>
      <c r="G711" s="4">
        <v>200100</v>
      </c>
      <c r="H711" s="5">
        <v>10</v>
      </c>
      <c r="I711" s="5">
        <v>2020</v>
      </c>
      <c r="J711" s="8">
        <v>44126</v>
      </c>
      <c r="K711" s="5">
        <v>572</v>
      </c>
      <c r="L711" s="5">
        <v>2020</v>
      </c>
      <c r="M711" s="4" t="s">
        <v>18</v>
      </c>
      <c r="N711" s="4" t="s">
        <v>21</v>
      </c>
      <c r="O711" s="4" t="s">
        <v>19</v>
      </c>
      <c r="P711" s="4" t="s">
        <v>20</v>
      </c>
      <c r="Q711" s="6">
        <v>44126</v>
      </c>
      <c r="R711" s="9">
        <v>0.625</v>
      </c>
      <c r="S711" s="4" t="s">
        <v>31</v>
      </c>
      <c r="T711" s="4" t="s">
        <v>5292</v>
      </c>
      <c r="U711" s="4">
        <v>1835</v>
      </c>
      <c r="V711" s="4">
        <v>-23.4709333093809</v>
      </c>
      <c r="W711" s="4">
        <v>-46.567830458666599</v>
      </c>
      <c r="X711" s="4" t="s">
        <v>63</v>
      </c>
      <c r="Y711" s="4" t="s">
        <v>28</v>
      </c>
      <c r="Z711" s="4">
        <v>27</v>
      </c>
      <c r="AA711" s="8">
        <v>34047</v>
      </c>
      <c r="AB711" s="4" t="s">
        <v>119</v>
      </c>
      <c r="AC711" s="4" t="s">
        <v>3330</v>
      </c>
      <c r="AD711" s="4" t="s">
        <v>5951</v>
      </c>
    </row>
    <row r="712" spans="1:30" x14ac:dyDescent="0.25">
      <c r="A712" s="4" t="s">
        <v>24</v>
      </c>
      <c r="B712" s="4" t="s">
        <v>144</v>
      </c>
      <c r="C712" s="4" t="s">
        <v>18</v>
      </c>
      <c r="D712" s="7" t="s">
        <v>145</v>
      </c>
      <c r="E712" s="5" t="s">
        <v>22</v>
      </c>
      <c r="F712" s="4" t="s">
        <v>54</v>
      </c>
      <c r="G712" s="4">
        <v>200100</v>
      </c>
      <c r="H712" s="5">
        <v>10</v>
      </c>
      <c r="I712" s="5">
        <v>2020</v>
      </c>
      <c r="J712" s="8">
        <v>44127</v>
      </c>
      <c r="K712" s="5">
        <v>574</v>
      </c>
      <c r="L712" s="5">
        <v>2020</v>
      </c>
      <c r="M712" s="4" t="s">
        <v>18</v>
      </c>
      <c r="N712" s="4" t="s">
        <v>21</v>
      </c>
      <c r="O712" s="4" t="s">
        <v>19</v>
      </c>
      <c r="P712" s="4" t="s">
        <v>20</v>
      </c>
      <c r="Q712" s="6">
        <v>44127</v>
      </c>
      <c r="R712" s="9">
        <v>1.7361111111111112E-2</v>
      </c>
      <c r="S712" s="4" t="s">
        <v>31</v>
      </c>
      <c r="T712" s="4" t="s">
        <v>5293</v>
      </c>
      <c r="U712" s="4">
        <v>1340</v>
      </c>
      <c r="V712" s="4">
        <v>-23.4894873187333</v>
      </c>
      <c r="W712" s="4">
        <v>-46.618978923733302</v>
      </c>
      <c r="X712" s="4" t="s">
        <v>63</v>
      </c>
      <c r="Y712" s="4" t="s">
        <v>28</v>
      </c>
      <c r="Z712" s="4" t="s">
        <v>33</v>
      </c>
      <c r="AA712" s="8" t="s">
        <v>33</v>
      </c>
      <c r="AB712" s="4" t="s">
        <v>39</v>
      </c>
      <c r="AC712" s="4" t="s">
        <v>33</v>
      </c>
      <c r="AD712" s="4" t="s">
        <v>5951</v>
      </c>
    </row>
    <row r="713" spans="1:30" x14ac:dyDescent="0.25">
      <c r="A713" s="4" t="s">
        <v>24</v>
      </c>
      <c r="B713" s="4" t="s">
        <v>76</v>
      </c>
      <c r="C713" s="4" t="s">
        <v>18</v>
      </c>
      <c r="D713" s="7" t="s">
        <v>99</v>
      </c>
      <c r="E713" s="5" t="s">
        <v>22</v>
      </c>
      <c r="F713" s="4" t="s">
        <v>23</v>
      </c>
      <c r="G713" s="4">
        <v>200100</v>
      </c>
      <c r="H713" s="5">
        <v>10</v>
      </c>
      <c r="I713" s="5">
        <v>2020</v>
      </c>
      <c r="J713" s="8">
        <v>44127</v>
      </c>
      <c r="K713" s="5">
        <v>576</v>
      </c>
      <c r="L713" s="5">
        <v>2020</v>
      </c>
      <c r="M713" s="4" t="s">
        <v>18</v>
      </c>
      <c r="N713" s="4" t="s">
        <v>21</v>
      </c>
      <c r="O713" s="4" t="s">
        <v>19</v>
      </c>
      <c r="P713" s="4" t="s">
        <v>20</v>
      </c>
      <c r="Q713" s="6">
        <v>44127</v>
      </c>
      <c r="R713" s="9">
        <v>0.20138888888888887</v>
      </c>
      <c r="S713" s="4" t="s">
        <v>31</v>
      </c>
      <c r="T713" s="4" t="s">
        <v>2457</v>
      </c>
      <c r="U713" s="4">
        <v>243</v>
      </c>
      <c r="V713" s="4">
        <v>-23.603999410383398</v>
      </c>
      <c r="W713" s="4">
        <v>-46.596679157786198</v>
      </c>
      <c r="X713" s="4" t="s">
        <v>63</v>
      </c>
      <c r="Y713" s="4" t="s">
        <v>28</v>
      </c>
      <c r="Z713" s="4">
        <v>25</v>
      </c>
      <c r="AA713" s="8">
        <v>34806</v>
      </c>
      <c r="AB713" s="4" t="s">
        <v>29</v>
      </c>
      <c r="AC713" s="4" t="s">
        <v>64</v>
      </c>
      <c r="AD713" s="4" t="s">
        <v>5951</v>
      </c>
    </row>
    <row r="714" spans="1:30" x14ac:dyDescent="0.25">
      <c r="A714" s="4" t="s">
        <v>24</v>
      </c>
      <c r="B714" s="4" t="s">
        <v>66</v>
      </c>
      <c r="C714" s="4" t="s">
        <v>18</v>
      </c>
      <c r="D714" s="7" t="s">
        <v>395</v>
      </c>
      <c r="E714" s="5" t="s">
        <v>22</v>
      </c>
      <c r="F714" s="4" t="s">
        <v>23</v>
      </c>
      <c r="G714" s="4">
        <v>200100</v>
      </c>
      <c r="H714" s="5">
        <v>10</v>
      </c>
      <c r="I714" s="5">
        <v>2020</v>
      </c>
      <c r="J714" s="8">
        <v>44128</v>
      </c>
      <c r="K714" s="5">
        <v>578</v>
      </c>
      <c r="L714" s="5">
        <v>2020</v>
      </c>
      <c r="M714" s="4" t="s">
        <v>18</v>
      </c>
      <c r="N714" s="4" t="s">
        <v>21</v>
      </c>
      <c r="O714" s="4" t="s">
        <v>19</v>
      </c>
      <c r="P714" s="4" t="s">
        <v>20</v>
      </c>
      <c r="Q714" s="6">
        <v>44127</v>
      </c>
      <c r="R714" s="9">
        <v>0.8125</v>
      </c>
      <c r="S714" s="4" t="s">
        <v>31</v>
      </c>
      <c r="T714" s="4" t="s">
        <v>5294</v>
      </c>
      <c r="U714" s="4">
        <v>71</v>
      </c>
      <c r="V714" s="4">
        <v>-23.481110365165598</v>
      </c>
      <c r="W714" s="4">
        <v>-46.7562814254145</v>
      </c>
      <c r="X714" s="4" t="s">
        <v>63</v>
      </c>
      <c r="Y714" s="4" t="s">
        <v>28</v>
      </c>
      <c r="Z714" s="4" t="s">
        <v>33</v>
      </c>
      <c r="AA714" s="8" t="s">
        <v>33</v>
      </c>
      <c r="AB714" s="4" t="s">
        <v>29</v>
      </c>
      <c r="AC714" s="4" t="s">
        <v>33</v>
      </c>
      <c r="AD714" s="4" t="s">
        <v>5951</v>
      </c>
    </row>
    <row r="715" spans="1:30" x14ac:dyDescent="0.25">
      <c r="A715" s="4" t="s">
        <v>24</v>
      </c>
      <c r="B715" s="4" t="s">
        <v>42</v>
      </c>
      <c r="C715" s="4" t="s">
        <v>18</v>
      </c>
      <c r="D715" s="7" t="s">
        <v>499</v>
      </c>
      <c r="E715" s="5" t="s">
        <v>22</v>
      </c>
      <c r="F715" s="4" t="s">
        <v>23</v>
      </c>
      <c r="G715" s="4">
        <v>200100</v>
      </c>
      <c r="H715" s="5">
        <v>10</v>
      </c>
      <c r="I715" s="5">
        <v>2020</v>
      </c>
      <c r="J715" s="8">
        <v>44129</v>
      </c>
      <c r="K715" s="5">
        <v>581</v>
      </c>
      <c r="L715" s="5">
        <v>2020</v>
      </c>
      <c r="M715" s="4" t="s">
        <v>18</v>
      </c>
      <c r="N715" s="4" t="s">
        <v>21</v>
      </c>
      <c r="O715" s="4" t="s">
        <v>19</v>
      </c>
      <c r="P715" s="4" t="s">
        <v>20</v>
      </c>
      <c r="Q715" s="6">
        <v>44128</v>
      </c>
      <c r="R715" s="9">
        <v>0.95486111111111116</v>
      </c>
      <c r="S715" s="4" t="s">
        <v>31</v>
      </c>
      <c r="T715" s="4" t="s">
        <v>3368</v>
      </c>
      <c r="U715" s="4">
        <v>1532</v>
      </c>
      <c r="V715" s="4">
        <v>-23.5426923123437</v>
      </c>
      <c r="W715" s="4">
        <v>-46.537926016124899</v>
      </c>
      <c r="X715" s="4" t="s">
        <v>63</v>
      </c>
      <c r="Y715" s="4" t="s">
        <v>28</v>
      </c>
      <c r="Z715" s="4" t="s">
        <v>33</v>
      </c>
      <c r="AA715" s="8" t="s">
        <v>33</v>
      </c>
      <c r="AB715" s="4" t="s">
        <v>29</v>
      </c>
      <c r="AC715" s="4" t="s">
        <v>33</v>
      </c>
      <c r="AD715" s="4" t="s">
        <v>5951</v>
      </c>
    </row>
    <row r="716" spans="1:30" x14ac:dyDescent="0.25">
      <c r="A716" s="4" t="s">
        <v>291</v>
      </c>
      <c r="B716" s="4" t="s">
        <v>969</v>
      </c>
      <c r="C716" s="4" t="s">
        <v>968</v>
      </c>
      <c r="D716" s="7" t="s">
        <v>1358</v>
      </c>
      <c r="E716" s="5" t="s">
        <v>22</v>
      </c>
      <c r="F716" s="4" t="s">
        <v>23</v>
      </c>
      <c r="G716" s="4">
        <v>130517</v>
      </c>
      <c r="H716" s="5">
        <v>10</v>
      </c>
      <c r="I716" s="5">
        <v>2020</v>
      </c>
      <c r="J716" s="8">
        <v>44130</v>
      </c>
      <c r="K716" s="5">
        <v>1370</v>
      </c>
      <c r="L716" s="5">
        <v>2020</v>
      </c>
      <c r="M716" s="4" t="s">
        <v>968</v>
      </c>
      <c r="N716" s="4" t="s">
        <v>970</v>
      </c>
      <c r="O716" s="4" t="s">
        <v>969</v>
      </c>
      <c r="P716" s="4" t="s">
        <v>291</v>
      </c>
      <c r="Q716" s="6">
        <v>44130</v>
      </c>
      <c r="R716" s="9">
        <v>0.77083333333333337</v>
      </c>
      <c r="S716" s="4" t="s">
        <v>41</v>
      </c>
      <c r="T716" s="4" t="s">
        <v>5399</v>
      </c>
      <c r="U716" s="4"/>
      <c r="V716" s="4"/>
      <c r="W716" s="4"/>
      <c r="X716" s="4" t="s">
        <v>63</v>
      </c>
      <c r="Y716" s="4" t="s">
        <v>28</v>
      </c>
      <c r="Z716" s="4">
        <v>25</v>
      </c>
      <c r="AA716" s="8">
        <v>34782</v>
      </c>
      <c r="AB716" s="4" t="s">
        <v>29</v>
      </c>
      <c r="AC716" s="4" t="s">
        <v>3330</v>
      </c>
      <c r="AD716" s="4" t="s">
        <v>5951</v>
      </c>
    </row>
    <row r="717" spans="1:30" x14ac:dyDescent="0.25">
      <c r="A717" s="4" t="s">
        <v>291</v>
      </c>
      <c r="B717" s="4" t="s">
        <v>969</v>
      </c>
      <c r="C717" s="4" t="s">
        <v>968</v>
      </c>
      <c r="D717" s="7" t="s">
        <v>1358</v>
      </c>
      <c r="E717" s="5" t="s">
        <v>22</v>
      </c>
      <c r="F717" s="4" t="s">
        <v>23</v>
      </c>
      <c r="G717" s="4">
        <v>130517</v>
      </c>
      <c r="H717" s="5">
        <v>10</v>
      </c>
      <c r="I717" s="5">
        <v>2020</v>
      </c>
      <c r="J717" s="8">
        <v>44130</v>
      </c>
      <c r="K717" s="5">
        <v>1370</v>
      </c>
      <c r="L717" s="5">
        <v>2020</v>
      </c>
      <c r="M717" s="4" t="s">
        <v>968</v>
      </c>
      <c r="N717" s="4" t="s">
        <v>970</v>
      </c>
      <c r="O717" s="4" t="s">
        <v>969</v>
      </c>
      <c r="P717" s="4" t="s">
        <v>291</v>
      </c>
      <c r="Q717" s="6">
        <v>44130</v>
      </c>
      <c r="R717" s="9">
        <v>0.77083333333333337</v>
      </c>
      <c r="S717" s="4" t="s">
        <v>41</v>
      </c>
      <c r="T717" s="4" t="s">
        <v>5399</v>
      </c>
      <c r="U717" s="4"/>
      <c r="V717" s="4"/>
      <c r="W717" s="4"/>
      <c r="X717" s="4" t="s">
        <v>63</v>
      </c>
      <c r="Y717" s="4" t="s">
        <v>28</v>
      </c>
      <c r="Z717" s="4">
        <v>26</v>
      </c>
      <c r="AA717" s="8">
        <v>34440</v>
      </c>
      <c r="AB717" s="4" t="s">
        <v>29</v>
      </c>
      <c r="AC717" s="4" t="s">
        <v>3330</v>
      </c>
      <c r="AD717" s="4" t="s">
        <v>5951</v>
      </c>
    </row>
    <row r="718" spans="1:30" x14ac:dyDescent="0.25">
      <c r="A718" s="4" t="s">
        <v>166</v>
      </c>
      <c r="B718" s="4" t="s">
        <v>1690</v>
      </c>
      <c r="C718" s="4" t="s">
        <v>1689</v>
      </c>
      <c r="D718" s="7" t="s">
        <v>1692</v>
      </c>
      <c r="E718" s="5" t="s">
        <v>22</v>
      </c>
      <c r="F718" s="4" t="s">
        <v>23</v>
      </c>
      <c r="G718" s="4">
        <v>100909</v>
      </c>
      <c r="H718" s="5">
        <v>10</v>
      </c>
      <c r="I718" s="5">
        <v>2020</v>
      </c>
      <c r="J718" s="8">
        <v>44132.077777777777</v>
      </c>
      <c r="K718" s="5">
        <v>4602</v>
      </c>
      <c r="L718" s="5">
        <v>2020</v>
      </c>
      <c r="M718" s="4" t="s">
        <v>1689</v>
      </c>
      <c r="N718" s="4" t="s">
        <v>1691</v>
      </c>
      <c r="O718" s="4" t="s">
        <v>1690</v>
      </c>
      <c r="P718" s="4" t="s">
        <v>166</v>
      </c>
      <c r="Q718" s="6">
        <v>44131</v>
      </c>
      <c r="R718" s="9">
        <v>0.9375</v>
      </c>
      <c r="S718" s="4" t="s">
        <v>31</v>
      </c>
      <c r="T718" s="4" t="s">
        <v>5305</v>
      </c>
      <c r="U718" s="4">
        <v>415</v>
      </c>
      <c r="V718" s="4" t="s">
        <v>33</v>
      </c>
      <c r="W718" s="4" t="s">
        <v>33</v>
      </c>
      <c r="X718" s="4" t="s">
        <v>100</v>
      </c>
      <c r="Y718" s="4" t="s">
        <v>28</v>
      </c>
      <c r="Z718" s="4">
        <v>16</v>
      </c>
      <c r="AA718" s="8">
        <v>38254</v>
      </c>
      <c r="AB718" s="4" t="s">
        <v>39</v>
      </c>
      <c r="AC718" s="4" t="s">
        <v>33</v>
      </c>
      <c r="AD718" s="4" t="s">
        <v>5951</v>
      </c>
    </row>
    <row r="719" spans="1:30" x14ac:dyDescent="0.25">
      <c r="A719" s="4" t="s">
        <v>249</v>
      </c>
      <c r="B719" s="4" t="s">
        <v>248</v>
      </c>
      <c r="C719" s="4" t="s">
        <v>247</v>
      </c>
      <c r="D719" s="7" t="s">
        <v>251</v>
      </c>
      <c r="E719" s="5" t="s">
        <v>22</v>
      </c>
      <c r="F719" s="4" t="s">
        <v>23</v>
      </c>
      <c r="G719" s="4">
        <v>120607</v>
      </c>
      <c r="H719" s="5">
        <v>10</v>
      </c>
      <c r="I719" s="5">
        <v>2020</v>
      </c>
      <c r="J719" s="8">
        <v>44132</v>
      </c>
      <c r="K719" s="5">
        <v>5350</v>
      </c>
      <c r="L719" s="5">
        <v>2020</v>
      </c>
      <c r="M719" s="4" t="s">
        <v>247</v>
      </c>
      <c r="N719" s="4" t="s">
        <v>250</v>
      </c>
      <c r="O719" s="4" t="s">
        <v>248</v>
      </c>
      <c r="P719" s="4" t="s">
        <v>249</v>
      </c>
      <c r="Q719" s="6">
        <v>44131</v>
      </c>
      <c r="R719" s="9">
        <v>0.86805555555555547</v>
      </c>
      <c r="S719" s="4" t="s">
        <v>41</v>
      </c>
      <c r="T719" s="4" t="s">
        <v>5399</v>
      </c>
      <c r="U719" s="4"/>
      <c r="V719" s="4"/>
      <c r="W719" s="4"/>
      <c r="X719" s="4" t="s">
        <v>63</v>
      </c>
      <c r="Y719" s="4" t="s">
        <v>28</v>
      </c>
      <c r="Z719" s="4">
        <v>28</v>
      </c>
      <c r="AA719" s="8">
        <v>33834</v>
      </c>
      <c r="AB719" s="4" t="s">
        <v>29</v>
      </c>
      <c r="AC719" s="4" t="s">
        <v>1553</v>
      </c>
      <c r="AD719" s="4" t="s">
        <v>5951</v>
      </c>
    </row>
    <row r="720" spans="1:30" x14ac:dyDescent="0.25">
      <c r="A720" s="4" t="s">
        <v>24</v>
      </c>
      <c r="B720" s="4" t="s">
        <v>144</v>
      </c>
      <c r="C720" s="4" t="s">
        <v>18</v>
      </c>
      <c r="D720" s="7" t="s">
        <v>447</v>
      </c>
      <c r="E720" s="5" t="s">
        <v>22</v>
      </c>
      <c r="F720" s="4" t="s">
        <v>54</v>
      </c>
      <c r="G720" s="4">
        <v>200100</v>
      </c>
      <c r="H720" s="5">
        <v>10</v>
      </c>
      <c r="I720" s="5">
        <v>2020</v>
      </c>
      <c r="J720" s="8">
        <v>44133</v>
      </c>
      <c r="K720" s="5">
        <v>583</v>
      </c>
      <c r="L720" s="5">
        <v>2020</v>
      </c>
      <c r="M720" s="4" t="s">
        <v>18</v>
      </c>
      <c r="N720" s="4" t="s">
        <v>21</v>
      </c>
      <c r="O720" s="4" t="s">
        <v>19</v>
      </c>
      <c r="P720" s="4" t="s">
        <v>20</v>
      </c>
      <c r="Q720" s="6">
        <v>44132</v>
      </c>
      <c r="R720" s="9">
        <v>0.87569444444444444</v>
      </c>
      <c r="S720" s="4" t="s">
        <v>31</v>
      </c>
      <c r="T720" s="4" t="s">
        <v>2118</v>
      </c>
      <c r="U720" s="4">
        <v>11001</v>
      </c>
      <c r="V720" s="4">
        <v>-23.451355908139</v>
      </c>
      <c r="W720" s="4">
        <v>-46.720572064829199</v>
      </c>
      <c r="X720" s="4" t="s">
        <v>633</v>
      </c>
      <c r="Y720" s="4" t="s">
        <v>28</v>
      </c>
      <c r="Z720" s="4">
        <v>17</v>
      </c>
      <c r="AA720" s="8">
        <v>37612</v>
      </c>
      <c r="AB720" s="4" t="s">
        <v>39</v>
      </c>
      <c r="AC720" s="4" t="s">
        <v>64</v>
      </c>
      <c r="AD720" s="4" t="s">
        <v>5951</v>
      </c>
    </row>
    <row r="721" spans="1:30" x14ac:dyDescent="0.25">
      <c r="A721" s="4" t="s">
        <v>171</v>
      </c>
      <c r="B721" s="4" t="s">
        <v>1033</v>
      </c>
      <c r="C721" s="4" t="s">
        <v>1032</v>
      </c>
      <c r="D721" s="7" t="s">
        <v>5610</v>
      </c>
      <c r="E721" s="5" t="s">
        <v>22</v>
      </c>
      <c r="F721" s="4" t="s">
        <v>23</v>
      </c>
      <c r="G721" s="4">
        <v>70901</v>
      </c>
      <c r="H721" s="5">
        <v>10</v>
      </c>
      <c r="I721" s="5">
        <v>2020</v>
      </c>
      <c r="J721" s="8">
        <v>44133</v>
      </c>
      <c r="K721" s="5">
        <v>2945</v>
      </c>
      <c r="L721" s="5">
        <v>2020</v>
      </c>
      <c r="M721" s="4" t="s">
        <v>1032</v>
      </c>
      <c r="N721" s="4" t="s">
        <v>4675</v>
      </c>
      <c r="O721" s="4" t="s">
        <v>1033</v>
      </c>
      <c r="P721" s="4" t="s">
        <v>171</v>
      </c>
      <c r="Q721" s="6">
        <v>44133</v>
      </c>
      <c r="R721" s="9">
        <v>0.2673611111111111</v>
      </c>
      <c r="S721" s="4" t="s">
        <v>31</v>
      </c>
      <c r="T721" s="4" t="s">
        <v>1467</v>
      </c>
      <c r="U721" s="4">
        <v>1</v>
      </c>
      <c r="V721" s="4">
        <v>-22.304340620999898</v>
      </c>
      <c r="W721" s="4">
        <v>-46.950759173999998</v>
      </c>
      <c r="X721" s="4" t="s">
        <v>63</v>
      </c>
      <c r="Y721" s="4" t="s">
        <v>28</v>
      </c>
      <c r="Z721" s="4">
        <v>27</v>
      </c>
      <c r="AA721" s="8">
        <v>34038</v>
      </c>
      <c r="AB721" s="4" t="s">
        <v>39</v>
      </c>
      <c r="AC721" s="4" t="s">
        <v>488</v>
      </c>
      <c r="AD721" s="4" t="s">
        <v>5951</v>
      </c>
    </row>
    <row r="722" spans="1:30" x14ac:dyDescent="0.25">
      <c r="A722" s="4" t="s">
        <v>171</v>
      </c>
      <c r="B722" s="4" t="s">
        <v>529</v>
      </c>
      <c r="C722" s="4" t="s">
        <v>528</v>
      </c>
      <c r="D722" s="7" t="s">
        <v>715</v>
      </c>
      <c r="E722" s="5" t="s">
        <v>22</v>
      </c>
      <c r="F722" s="4" t="s">
        <v>23</v>
      </c>
      <c r="G722" s="4">
        <v>70929</v>
      </c>
      <c r="H722" s="5">
        <v>10</v>
      </c>
      <c r="I722" s="5">
        <v>2020</v>
      </c>
      <c r="J722" s="8">
        <v>44133</v>
      </c>
      <c r="K722" s="5">
        <v>4554</v>
      </c>
      <c r="L722" s="5">
        <v>2020</v>
      </c>
      <c r="M722" s="4" t="s">
        <v>528</v>
      </c>
      <c r="N722" s="4" t="s">
        <v>714</v>
      </c>
      <c r="O722" s="4" t="s">
        <v>529</v>
      </c>
      <c r="P722" s="4" t="s">
        <v>171</v>
      </c>
      <c r="Q722" s="6">
        <v>44133</v>
      </c>
      <c r="R722" s="9">
        <v>0.82638888888888884</v>
      </c>
      <c r="S722" s="4" t="s">
        <v>31</v>
      </c>
      <c r="T722" s="4" t="s">
        <v>5304</v>
      </c>
      <c r="U722" s="4">
        <v>55</v>
      </c>
      <c r="V722" s="4">
        <v>-22.930069995442199</v>
      </c>
      <c r="W722" s="4">
        <v>-46.532139944915997</v>
      </c>
      <c r="X722" s="4" t="s">
        <v>63</v>
      </c>
      <c r="Y722" s="4" t="s">
        <v>28</v>
      </c>
      <c r="Z722" s="4" t="s">
        <v>33</v>
      </c>
      <c r="AA722" s="8" t="s">
        <v>33</v>
      </c>
      <c r="AB722" s="4" t="s">
        <v>5883</v>
      </c>
      <c r="AC722" s="4" t="s">
        <v>33</v>
      </c>
      <c r="AD722" s="4" t="s">
        <v>5951</v>
      </c>
    </row>
    <row r="723" spans="1:30" x14ac:dyDescent="0.25">
      <c r="A723" s="4" t="s">
        <v>46</v>
      </c>
      <c r="B723" s="4" t="s">
        <v>45</v>
      </c>
      <c r="C723" s="4" t="s">
        <v>44</v>
      </c>
      <c r="D723" s="7" t="s">
        <v>1067</v>
      </c>
      <c r="E723" s="5" t="s">
        <v>22</v>
      </c>
      <c r="F723" s="4" t="s">
        <v>54</v>
      </c>
      <c r="G723" s="4">
        <v>60404</v>
      </c>
      <c r="H723" s="5">
        <v>10</v>
      </c>
      <c r="I723" s="5">
        <v>2020</v>
      </c>
      <c r="J723" s="8">
        <v>44134</v>
      </c>
      <c r="K723" s="5">
        <v>13133</v>
      </c>
      <c r="L723" s="5">
        <v>2020</v>
      </c>
      <c r="M723" s="4" t="s">
        <v>44</v>
      </c>
      <c r="N723" s="4" t="s">
        <v>1066</v>
      </c>
      <c r="O723" s="4" t="s">
        <v>45</v>
      </c>
      <c r="P723" s="4" t="s">
        <v>46</v>
      </c>
      <c r="Q723" s="6">
        <v>44133</v>
      </c>
      <c r="R723" s="9">
        <v>0.84722222222222221</v>
      </c>
      <c r="S723" s="4" t="s">
        <v>279</v>
      </c>
      <c r="T723" s="4" t="s">
        <v>2093</v>
      </c>
      <c r="U723" s="4">
        <v>354</v>
      </c>
      <c r="V723" s="4">
        <v>-22.315681145999999</v>
      </c>
      <c r="W723" s="4">
        <v>-49.141876998999997</v>
      </c>
      <c r="X723" s="4" t="s">
        <v>63</v>
      </c>
      <c r="Y723" s="4" t="s">
        <v>28</v>
      </c>
      <c r="Z723" s="4" t="s">
        <v>33</v>
      </c>
      <c r="AA723" s="8" t="s">
        <v>33</v>
      </c>
      <c r="AB723" s="4" t="s">
        <v>39</v>
      </c>
      <c r="AC723" s="4" t="s">
        <v>33</v>
      </c>
      <c r="AD723" s="4" t="s">
        <v>5951</v>
      </c>
    </row>
    <row r="724" spans="1:30" x14ac:dyDescent="0.25">
      <c r="A724" s="4" t="s">
        <v>171</v>
      </c>
      <c r="B724" s="4" t="s">
        <v>1033</v>
      </c>
      <c r="C724" s="4" t="s">
        <v>3959</v>
      </c>
      <c r="D724" s="7" t="s">
        <v>5299</v>
      </c>
      <c r="E724" s="5" t="s">
        <v>22</v>
      </c>
      <c r="F724" s="4" t="s">
        <v>23</v>
      </c>
      <c r="G724" s="4">
        <v>70316</v>
      </c>
      <c r="H724" s="5">
        <v>10</v>
      </c>
      <c r="I724" s="5">
        <v>2020</v>
      </c>
      <c r="J724" s="8">
        <v>44135</v>
      </c>
      <c r="K724" s="5">
        <v>2716</v>
      </c>
      <c r="L724" s="5">
        <v>2020</v>
      </c>
      <c r="M724" s="4" t="s">
        <v>3959</v>
      </c>
      <c r="N724" s="4" t="s">
        <v>3960</v>
      </c>
      <c r="O724" s="4" t="s">
        <v>1033</v>
      </c>
      <c r="P724" s="4" t="s">
        <v>171</v>
      </c>
      <c r="Q724" s="6">
        <v>44134</v>
      </c>
      <c r="R724" s="9">
        <v>0.94444444444444453</v>
      </c>
      <c r="S724" s="4" t="s">
        <v>279</v>
      </c>
      <c r="T724" s="4" t="s">
        <v>4284</v>
      </c>
      <c r="U724" s="4">
        <v>54</v>
      </c>
      <c r="V724" s="4">
        <v>-22.455113932</v>
      </c>
      <c r="W724" s="4">
        <v>-46.921329194000002</v>
      </c>
      <c r="X724" s="4" t="s">
        <v>63</v>
      </c>
      <c r="Y724" s="4" t="s">
        <v>28</v>
      </c>
      <c r="Z724" s="4">
        <v>23</v>
      </c>
      <c r="AA724" s="8">
        <v>35417</v>
      </c>
      <c r="AB724" s="4" t="s">
        <v>39</v>
      </c>
      <c r="AC724" s="4" t="s">
        <v>33</v>
      </c>
      <c r="AD724" s="4" t="s">
        <v>5951</v>
      </c>
    </row>
    <row r="725" spans="1:30" x14ac:dyDescent="0.25">
      <c r="A725" s="4" t="s">
        <v>291</v>
      </c>
      <c r="B725" s="4" t="s">
        <v>556</v>
      </c>
      <c r="C725" s="4" t="s">
        <v>555</v>
      </c>
      <c r="D725" s="7" t="s">
        <v>1462</v>
      </c>
      <c r="E725" s="5" t="s">
        <v>22</v>
      </c>
      <c r="F725" s="4" t="s">
        <v>23</v>
      </c>
      <c r="G725" s="4">
        <v>130508</v>
      </c>
      <c r="H725" s="5">
        <v>11</v>
      </c>
      <c r="I725" s="5">
        <v>2020</v>
      </c>
      <c r="J725" s="8">
        <v>44136</v>
      </c>
      <c r="K725" s="5">
        <v>2922</v>
      </c>
      <c r="L725" s="5">
        <v>2020</v>
      </c>
      <c r="M725" s="4" t="s">
        <v>555</v>
      </c>
      <c r="N725" s="4" t="s">
        <v>3199</v>
      </c>
      <c r="O725" s="4" t="s">
        <v>556</v>
      </c>
      <c r="P725" s="4" t="s">
        <v>291</v>
      </c>
      <c r="Q725" s="6">
        <v>44136</v>
      </c>
      <c r="R725" s="9">
        <v>0.88541666666666663</v>
      </c>
      <c r="S725" s="4" t="s">
        <v>31</v>
      </c>
      <c r="T725" s="4" t="s">
        <v>5329</v>
      </c>
      <c r="U725" s="4">
        <v>35</v>
      </c>
      <c r="V725" s="4">
        <v>-23.159547020236701</v>
      </c>
      <c r="W725" s="4">
        <v>-45.888653948145198</v>
      </c>
      <c r="X725" s="4" t="s">
        <v>63</v>
      </c>
      <c r="Y725" s="4" t="s">
        <v>28</v>
      </c>
      <c r="Z725" s="4" t="s">
        <v>33</v>
      </c>
      <c r="AA725" s="8" t="s">
        <v>33</v>
      </c>
      <c r="AB725" s="4" t="s">
        <v>39</v>
      </c>
      <c r="AC725" s="4" t="s">
        <v>33</v>
      </c>
      <c r="AD725" s="4" t="s">
        <v>5951</v>
      </c>
    </row>
    <row r="726" spans="1:30" x14ac:dyDescent="0.25">
      <c r="A726" s="4" t="s">
        <v>82</v>
      </c>
      <c r="B726" s="4" t="s">
        <v>81</v>
      </c>
      <c r="C726" s="4" t="s">
        <v>110</v>
      </c>
      <c r="D726" s="7" t="s">
        <v>253</v>
      </c>
      <c r="E726" s="5" t="s">
        <v>22</v>
      </c>
      <c r="F726" s="4" t="s">
        <v>23</v>
      </c>
      <c r="G726" s="4">
        <v>40203</v>
      </c>
      <c r="H726" s="5">
        <v>11</v>
      </c>
      <c r="I726" s="5">
        <v>2020</v>
      </c>
      <c r="J726" s="8">
        <v>44138</v>
      </c>
      <c r="K726" s="5">
        <v>5235</v>
      </c>
      <c r="L726" s="5">
        <v>2020</v>
      </c>
      <c r="M726" s="4" t="s">
        <v>110</v>
      </c>
      <c r="N726" s="4" t="s">
        <v>253</v>
      </c>
      <c r="O726" s="4" t="s">
        <v>81</v>
      </c>
      <c r="P726" s="4" t="s">
        <v>82</v>
      </c>
      <c r="Q726" s="6">
        <v>44137</v>
      </c>
      <c r="R726" s="9">
        <v>0.85416666666666663</v>
      </c>
      <c r="S726" s="4" t="s">
        <v>752</v>
      </c>
      <c r="T726" s="4" t="s">
        <v>5399</v>
      </c>
      <c r="U726" s="4"/>
      <c r="V726" s="4"/>
      <c r="W726" s="4"/>
      <c r="X726" s="4" t="s">
        <v>63</v>
      </c>
      <c r="Y726" s="4" t="s">
        <v>28</v>
      </c>
      <c r="Z726" s="4">
        <v>24</v>
      </c>
      <c r="AA726" s="8">
        <v>35046</v>
      </c>
      <c r="AB726" s="4" t="s">
        <v>39</v>
      </c>
      <c r="AC726" s="4" t="s">
        <v>73</v>
      </c>
      <c r="AD726" s="4" t="s">
        <v>5951</v>
      </c>
    </row>
    <row r="727" spans="1:30" x14ac:dyDescent="0.25">
      <c r="A727" s="4" t="s">
        <v>24</v>
      </c>
      <c r="B727" s="4" t="s">
        <v>42</v>
      </c>
      <c r="C727" s="4" t="s">
        <v>18</v>
      </c>
      <c r="D727" s="7" t="s">
        <v>753</v>
      </c>
      <c r="E727" s="5" t="s">
        <v>22</v>
      </c>
      <c r="F727" s="4" t="s">
        <v>54</v>
      </c>
      <c r="G727" s="4">
        <v>200100</v>
      </c>
      <c r="H727" s="5">
        <v>11</v>
      </c>
      <c r="I727" s="5">
        <v>2020</v>
      </c>
      <c r="J727" s="8">
        <v>44138</v>
      </c>
      <c r="K727" s="5">
        <v>590</v>
      </c>
      <c r="L727" s="5">
        <v>2020</v>
      </c>
      <c r="M727" s="4" t="s">
        <v>18</v>
      </c>
      <c r="N727" s="4" t="s">
        <v>21</v>
      </c>
      <c r="O727" s="4" t="s">
        <v>19</v>
      </c>
      <c r="P727" s="4" t="s">
        <v>20</v>
      </c>
      <c r="Q727" s="6">
        <v>44138</v>
      </c>
      <c r="R727" s="9">
        <v>4.1666666666666664E-2</v>
      </c>
      <c r="S727" s="4" t="s">
        <v>1169</v>
      </c>
      <c r="T727" s="4" t="s">
        <v>5314</v>
      </c>
      <c r="U727" s="4">
        <v>303</v>
      </c>
      <c r="V727" s="4">
        <v>-23.571194310757601</v>
      </c>
      <c r="W727" s="4">
        <v>-46.537794739355199</v>
      </c>
      <c r="X727" s="4" t="s">
        <v>63</v>
      </c>
      <c r="Y727" s="4" t="s">
        <v>28</v>
      </c>
      <c r="Z727" s="4">
        <v>22</v>
      </c>
      <c r="AA727" s="8">
        <v>35755</v>
      </c>
      <c r="AB727" s="4" t="s">
        <v>29</v>
      </c>
      <c r="AC727" s="4" t="s">
        <v>33</v>
      </c>
      <c r="AD727" s="4" t="s">
        <v>5951</v>
      </c>
    </row>
    <row r="728" spans="1:30" x14ac:dyDescent="0.25">
      <c r="A728" s="4" t="s">
        <v>82</v>
      </c>
      <c r="B728" s="4" t="s">
        <v>81</v>
      </c>
      <c r="C728" s="4" t="s">
        <v>238</v>
      </c>
      <c r="D728" s="7" t="s">
        <v>394</v>
      </c>
      <c r="E728" s="5" t="s">
        <v>91</v>
      </c>
      <c r="F728" s="4" t="s">
        <v>54</v>
      </c>
      <c r="G728" s="4">
        <v>40225</v>
      </c>
      <c r="H728" s="5">
        <v>11</v>
      </c>
      <c r="I728" s="5">
        <v>2020</v>
      </c>
      <c r="J728" s="8">
        <v>44138.461805555555</v>
      </c>
      <c r="K728" s="5">
        <v>1788</v>
      </c>
      <c r="L728" s="5">
        <v>2020</v>
      </c>
      <c r="M728" s="4" t="s">
        <v>238</v>
      </c>
      <c r="N728" s="4" t="s">
        <v>394</v>
      </c>
      <c r="O728" s="4" t="s">
        <v>81</v>
      </c>
      <c r="P728" s="4" t="s">
        <v>82</v>
      </c>
      <c r="Q728" s="6">
        <v>44138</v>
      </c>
      <c r="R728" s="9">
        <v>0.37708333333333299</v>
      </c>
      <c r="S728" s="4" t="s">
        <v>31</v>
      </c>
      <c r="T728" s="4" t="s">
        <v>2849</v>
      </c>
      <c r="U728" s="4">
        <v>735</v>
      </c>
      <c r="V728" s="4">
        <v>-24.004484563535701</v>
      </c>
      <c r="W728" s="4">
        <v>-46.4131340796785</v>
      </c>
      <c r="X728" s="4" t="s">
        <v>38</v>
      </c>
      <c r="Y728" s="4" t="s">
        <v>28</v>
      </c>
      <c r="Z728" s="4">
        <v>28</v>
      </c>
      <c r="AA728" s="8">
        <v>33862</v>
      </c>
      <c r="AB728" s="4" t="s">
        <v>39</v>
      </c>
      <c r="AC728" s="4" t="s">
        <v>207</v>
      </c>
      <c r="AD728" s="4" t="s">
        <v>5951</v>
      </c>
    </row>
    <row r="729" spans="1:30" x14ac:dyDescent="0.25">
      <c r="A729" s="4" t="s">
        <v>35</v>
      </c>
      <c r="B729" s="4" t="s">
        <v>297</v>
      </c>
      <c r="C729" s="4" t="s">
        <v>363</v>
      </c>
      <c r="D729" s="7" t="s">
        <v>613</v>
      </c>
      <c r="E729" s="5" t="s">
        <v>91</v>
      </c>
      <c r="F729" s="4" t="s">
        <v>54</v>
      </c>
      <c r="G729" s="4">
        <v>30102</v>
      </c>
      <c r="H729" s="5">
        <v>11</v>
      </c>
      <c r="I729" s="5">
        <v>2020</v>
      </c>
      <c r="J729" s="8">
        <v>44140</v>
      </c>
      <c r="K729" s="5">
        <v>3447</v>
      </c>
      <c r="L729" s="5">
        <v>2020</v>
      </c>
      <c r="M729" s="4" t="s">
        <v>363</v>
      </c>
      <c r="N729" s="4" t="s">
        <v>723</v>
      </c>
      <c r="O729" s="4" t="s">
        <v>297</v>
      </c>
      <c r="P729" s="4" t="s">
        <v>35</v>
      </c>
      <c r="Q729" s="6">
        <v>44140</v>
      </c>
      <c r="R729" s="9">
        <v>0.83888888888888891</v>
      </c>
      <c r="S729" s="4" t="s">
        <v>31</v>
      </c>
      <c r="T729" s="4" t="s">
        <v>5333</v>
      </c>
      <c r="U729" s="4">
        <v>1680</v>
      </c>
      <c r="V729" s="4">
        <v>-23.639686833119701</v>
      </c>
      <c r="W729" s="4">
        <v>-46.538659550310797</v>
      </c>
      <c r="X729" s="4" t="s">
        <v>38</v>
      </c>
      <c r="Y729" s="4" t="s">
        <v>28</v>
      </c>
      <c r="Z729" s="4">
        <v>17</v>
      </c>
      <c r="AA729" s="8">
        <v>37802</v>
      </c>
      <c r="AB729" s="4" t="s">
        <v>39</v>
      </c>
      <c r="AC729" s="4" t="s">
        <v>64</v>
      </c>
      <c r="AD729" s="4" t="s">
        <v>5951</v>
      </c>
    </row>
    <row r="730" spans="1:30" x14ac:dyDescent="0.25">
      <c r="A730" s="4" t="s">
        <v>35</v>
      </c>
      <c r="B730" s="4" t="s">
        <v>297</v>
      </c>
      <c r="C730" s="4" t="s">
        <v>323</v>
      </c>
      <c r="D730" s="7" t="s">
        <v>5403</v>
      </c>
      <c r="E730" s="5" t="s">
        <v>22</v>
      </c>
      <c r="F730" s="4" t="s">
        <v>23</v>
      </c>
      <c r="G730" s="4">
        <v>280203</v>
      </c>
      <c r="H730" s="5">
        <v>11</v>
      </c>
      <c r="I730" s="5">
        <v>2020</v>
      </c>
      <c r="J730" s="8">
        <v>44141</v>
      </c>
      <c r="K730" s="5">
        <v>53</v>
      </c>
      <c r="L730" s="5">
        <v>2020</v>
      </c>
      <c r="M730" s="4" t="s">
        <v>363</v>
      </c>
      <c r="N730" s="4" t="s">
        <v>647</v>
      </c>
      <c r="O730" s="4" t="s">
        <v>297</v>
      </c>
      <c r="P730" s="4" t="s">
        <v>35</v>
      </c>
      <c r="Q730" s="6">
        <v>44141</v>
      </c>
      <c r="R730" s="9" t="s">
        <v>2587</v>
      </c>
      <c r="S730" s="4" t="s">
        <v>31</v>
      </c>
      <c r="T730" s="4" t="s">
        <v>5313</v>
      </c>
      <c r="U730" s="4">
        <v>2465</v>
      </c>
      <c r="V730" s="4">
        <v>-23.657380079113299</v>
      </c>
      <c r="W730" s="4">
        <v>-46.489376938458399</v>
      </c>
      <c r="X730" s="4" t="s">
        <v>38</v>
      </c>
      <c r="Y730" s="4" t="s">
        <v>28</v>
      </c>
      <c r="Z730" s="4">
        <v>31</v>
      </c>
      <c r="AA730" s="8">
        <v>32457</v>
      </c>
      <c r="AB730" s="4" t="s">
        <v>29</v>
      </c>
      <c r="AC730" s="4" t="s">
        <v>49</v>
      </c>
      <c r="AD730" s="4" t="s">
        <v>5951</v>
      </c>
    </row>
    <row r="731" spans="1:30" x14ac:dyDescent="0.25">
      <c r="A731" s="4" t="s">
        <v>35</v>
      </c>
      <c r="B731" s="4" t="s">
        <v>297</v>
      </c>
      <c r="C731" s="4" t="s">
        <v>323</v>
      </c>
      <c r="D731" s="7" t="s">
        <v>5403</v>
      </c>
      <c r="E731" s="5" t="s">
        <v>22</v>
      </c>
      <c r="F731" s="4" t="s">
        <v>23</v>
      </c>
      <c r="G731" s="4">
        <v>280203</v>
      </c>
      <c r="H731" s="5">
        <v>11</v>
      </c>
      <c r="I731" s="5">
        <v>2020</v>
      </c>
      <c r="J731" s="8">
        <v>44141</v>
      </c>
      <c r="K731" s="5">
        <v>53</v>
      </c>
      <c r="L731" s="5">
        <v>2020</v>
      </c>
      <c r="M731" s="4" t="s">
        <v>363</v>
      </c>
      <c r="N731" s="4" t="s">
        <v>647</v>
      </c>
      <c r="O731" s="4" t="s">
        <v>297</v>
      </c>
      <c r="P731" s="4" t="s">
        <v>35</v>
      </c>
      <c r="Q731" s="6">
        <v>44141</v>
      </c>
      <c r="R731" s="9" t="s">
        <v>2587</v>
      </c>
      <c r="S731" s="4" t="s">
        <v>31</v>
      </c>
      <c r="T731" s="4" t="s">
        <v>5313</v>
      </c>
      <c r="U731" s="4">
        <v>2465</v>
      </c>
      <c r="V731" s="4">
        <v>-23.657380079113299</v>
      </c>
      <c r="W731" s="4">
        <v>-46.489376938458399</v>
      </c>
      <c r="X731" s="4" t="s">
        <v>38</v>
      </c>
      <c r="Y731" s="4" t="s">
        <v>28</v>
      </c>
      <c r="Z731" s="4">
        <v>33</v>
      </c>
      <c r="AA731" s="8">
        <v>32035</v>
      </c>
      <c r="AB731" s="4" t="s">
        <v>29</v>
      </c>
      <c r="AC731" s="4" t="s">
        <v>64</v>
      </c>
      <c r="AD731" s="4" t="s">
        <v>5951</v>
      </c>
    </row>
    <row r="732" spans="1:30" x14ac:dyDescent="0.25">
      <c r="A732" s="4" t="s">
        <v>24</v>
      </c>
      <c r="B732" s="4" t="s">
        <v>25</v>
      </c>
      <c r="C732" s="4" t="s">
        <v>18</v>
      </c>
      <c r="D732" s="7" t="s">
        <v>317</v>
      </c>
      <c r="E732" s="5" t="s">
        <v>22</v>
      </c>
      <c r="F732" s="4" t="s">
        <v>23</v>
      </c>
      <c r="G732" s="4">
        <v>200100</v>
      </c>
      <c r="H732" s="5">
        <v>11</v>
      </c>
      <c r="I732" s="5">
        <v>2020</v>
      </c>
      <c r="J732" s="8">
        <v>44141</v>
      </c>
      <c r="K732" s="5">
        <v>594</v>
      </c>
      <c r="L732" s="5">
        <v>2020</v>
      </c>
      <c r="M732" s="4" t="s">
        <v>18</v>
      </c>
      <c r="N732" s="4" t="s">
        <v>21</v>
      </c>
      <c r="O732" s="4" t="s">
        <v>19</v>
      </c>
      <c r="P732" s="4" t="s">
        <v>20</v>
      </c>
      <c r="Q732" s="6">
        <v>44141</v>
      </c>
      <c r="R732" s="9">
        <v>0.21527777777777779</v>
      </c>
      <c r="S732" s="4" t="s">
        <v>41</v>
      </c>
      <c r="T732" s="4" t="s">
        <v>5399</v>
      </c>
      <c r="U732" s="4"/>
      <c r="V732" s="4"/>
      <c r="W732" s="4"/>
      <c r="X732" s="4" t="s">
        <v>38</v>
      </c>
      <c r="Y732" s="4" t="s">
        <v>28</v>
      </c>
      <c r="Z732" s="4">
        <v>18</v>
      </c>
      <c r="AA732" s="8">
        <v>37404</v>
      </c>
      <c r="AB732" s="4" t="s">
        <v>119</v>
      </c>
      <c r="AC732" s="4" t="s">
        <v>64</v>
      </c>
      <c r="AD732" s="4" t="s">
        <v>5951</v>
      </c>
    </row>
    <row r="733" spans="1:30" x14ac:dyDescent="0.25">
      <c r="A733" s="4" t="s">
        <v>24</v>
      </c>
      <c r="B733" s="4" t="s">
        <v>25</v>
      </c>
      <c r="C733" s="4" t="s">
        <v>18</v>
      </c>
      <c r="D733" s="7" t="s">
        <v>51</v>
      </c>
      <c r="E733" s="5" t="s">
        <v>22</v>
      </c>
      <c r="F733" s="4" t="s">
        <v>23</v>
      </c>
      <c r="G733" s="4">
        <v>200100</v>
      </c>
      <c r="H733" s="5">
        <v>11</v>
      </c>
      <c r="I733" s="5">
        <v>2020</v>
      </c>
      <c r="J733" s="8">
        <v>44141</v>
      </c>
      <c r="K733" s="5">
        <v>595</v>
      </c>
      <c r="L733" s="5">
        <v>2020</v>
      </c>
      <c r="M733" s="4" t="s">
        <v>18</v>
      </c>
      <c r="N733" s="4" t="s">
        <v>21</v>
      </c>
      <c r="O733" s="4" t="s">
        <v>19</v>
      </c>
      <c r="P733" s="4" t="s">
        <v>20</v>
      </c>
      <c r="Q733" s="6">
        <v>44141</v>
      </c>
      <c r="R733" s="9">
        <v>0.44722222222222219</v>
      </c>
      <c r="S733" s="4" t="s">
        <v>41</v>
      </c>
      <c r="T733" s="4" t="s">
        <v>5399</v>
      </c>
      <c r="U733" s="4"/>
      <c r="V733" s="4"/>
      <c r="W733" s="4"/>
      <c r="X733" s="4" t="s">
        <v>63</v>
      </c>
      <c r="Y733" s="4" t="s">
        <v>28</v>
      </c>
      <c r="Z733" s="4">
        <v>27</v>
      </c>
      <c r="AA733" s="8">
        <v>33923</v>
      </c>
      <c r="AB733" s="4" t="s">
        <v>29</v>
      </c>
      <c r="AC733" s="4" t="s">
        <v>207</v>
      </c>
      <c r="AD733" s="4" t="s">
        <v>5951</v>
      </c>
    </row>
    <row r="734" spans="1:30" x14ac:dyDescent="0.25">
      <c r="A734" s="4" t="s">
        <v>35</v>
      </c>
      <c r="B734" s="4" t="s">
        <v>137</v>
      </c>
      <c r="C734" s="4" t="s">
        <v>311</v>
      </c>
      <c r="D734" s="7" t="s">
        <v>312</v>
      </c>
      <c r="E734" s="5" t="s">
        <v>22</v>
      </c>
      <c r="F734" s="4" t="s">
        <v>23</v>
      </c>
      <c r="G734" s="4">
        <v>30404</v>
      </c>
      <c r="H734" s="5">
        <v>11</v>
      </c>
      <c r="I734" s="5">
        <v>2020</v>
      </c>
      <c r="J734" s="8">
        <v>44141</v>
      </c>
      <c r="K734" s="5">
        <v>1982</v>
      </c>
      <c r="L734" s="5">
        <v>2020</v>
      </c>
      <c r="M734" s="4" t="s">
        <v>736</v>
      </c>
      <c r="N734" s="4" t="s">
        <v>1307</v>
      </c>
      <c r="O734" s="4" t="s">
        <v>137</v>
      </c>
      <c r="P734" s="4" t="s">
        <v>35</v>
      </c>
      <c r="Q734" s="6">
        <v>44141</v>
      </c>
      <c r="R734" s="9">
        <v>0.86597222222222225</v>
      </c>
      <c r="S734" s="4" t="s">
        <v>31</v>
      </c>
      <c r="T734" s="4" t="s">
        <v>5327</v>
      </c>
      <c r="U734" s="4">
        <v>18</v>
      </c>
      <c r="V734" s="4">
        <v>-23.626492240999902</v>
      </c>
      <c r="W734" s="4">
        <v>-46.7751901120307</v>
      </c>
      <c r="X734" s="4" t="s">
        <v>63</v>
      </c>
      <c r="Y734" s="4" t="s">
        <v>28</v>
      </c>
      <c r="Z734" s="4">
        <v>21</v>
      </c>
      <c r="AA734" s="8">
        <v>36263</v>
      </c>
      <c r="AB734" s="4" t="s">
        <v>119</v>
      </c>
      <c r="AC734" s="4" t="s">
        <v>33</v>
      </c>
      <c r="AD734" s="4" t="s">
        <v>5951</v>
      </c>
    </row>
    <row r="735" spans="1:30" x14ac:dyDescent="0.25">
      <c r="A735" s="4" t="s">
        <v>24</v>
      </c>
      <c r="B735" s="4" t="s">
        <v>76</v>
      </c>
      <c r="C735" s="4" t="s">
        <v>18</v>
      </c>
      <c r="D735" s="7" t="s">
        <v>352</v>
      </c>
      <c r="E735" s="5" t="s">
        <v>22</v>
      </c>
      <c r="F735" s="4" t="s">
        <v>23</v>
      </c>
      <c r="G735" s="4">
        <v>200100</v>
      </c>
      <c r="H735" s="5">
        <v>11</v>
      </c>
      <c r="I735" s="5">
        <v>2020</v>
      </c>
      <c r="J735" s="8">
        <v>44143</v>
      </c>
      <c r="K735" s="5">
        <v>597</v>
      </c>
      <c r="L735" s="5">
        <v>2020</v>
      </c>
      <c r="M735" s="4" t="s">
        <v>18</v>
      </c>
      <c r="N735" s="4" t="s">
        <v>21</v>
      </c>
      <c r="O735" s="4" t="s">
        <v>19</v>
      </c>
      <c r="P735" s="4" t="s">
        <v>20</v>
      </c>
      <c r="Q735" s="6">
        <v>44142</v>
      </c>
      <c r="R735" s="9">
        <v>0.85416666666666663</v>
      </c>
      <c r="S735" s="4" t="s">
        <v>31</v>
      </c>
      <c r="T735" s="4" t="s">
        <v>5315</v>
      </c>
      <c r="U735" s="4">
        <v>33</v>
      </c>
      <c r="V735" s="4">
        <v>-23.664910681434101</v>
      </c>
      <c r="W735" s="4">
        <v>-46.6553470879836</v>
      </c>
      <c r="X735" s="4" t="s">
        <v>63</v>
      </c>
      <c r="Y735" s="4" t="s">
        <v>28</v>
      </c>
      <c r="Z735" s="4" t="s">
        <v>33</v>
      </c>
      <c r="AA735" s="8" t="s">
        <v>33</v>
      </c>
      <c r="AB735" s="4" t="s">
        <v>39</v>
      </c>
      <c r="AC735" s="4" t="s">
        <v>33</v>
      </c>
      <c r="AD735" s="4" t="s">
        <v>5951</v>
      </c>
    </row>
    <row r="736" spans="1:30" x14ac:dyDescent="0.25">
      <c r="A736" s="4" t="s">
        <v>24</v>
      </c>
      <c r="B736" s="4" t="s">
        <v>76</v>
      </c>
      <c r="C736" s="4" t="s">
        <v>18</v>
      </c>
      <c r="D736" s="7" t="s">
        <v>352</v>
      </c>
      <c r="E736" s="5" t="s">
        <v>22</v>
      </c>
      <c r="F736" s="4" t="s">
        <v>23</v>
      </c>
      <c r="G736" s="4">
        <v>200100</v>
      </c>
      <c r="H736" s="5">
        <v>11</v>
      </c>
      <c r="I736" s="5">
        <v>2020</v>
      </c>
      <c r="J736" s="8">
        <v>44143</v>
      </c>
      <c r="K736" s="5">
        <v>597</v>
      </c>
      <c r="L736" s="5">
        <v>2020</v>
      </c>
      <c r="M736" s="4" t="s">
        <v>18</v>
      </c>
      <c r="N736" s="4" t="s">
        <v>21</v>
      </c>
      <c r="O736" s="4" t="s">
        <v>19</v>
      </c>
      <c r="P736" s="4" t="s">
        <v>20</v>
      </c>
      <c r="Q736" s="6">
        <v>44142</v>
      </c>
      <c r="R736" s="9">
        <v>0.85416666666666663</v>
      </c>
      <c r="S736" s="4" t="s">
        <v>31</v>
      </c>
      <c r="T736" s="4" t="s">
        <v>5315</v>
      </c>
      <c r="U736" s="4">
        <v>33</v>
      </c>
      <c r="V736" s="4">
        <v>-23.664910681434101</v>
      </c>
      <c r="W736" s="4">
        <v>-46.6553470879836</v>
      </c>
      <c r="X736" s="4" t="s">
        <v>63</v>
      </c>
      <c r="Y736" s="4" t="s">
        <v>28</v>
      </c>
      <c r="Z736" s="4" t="s">
        <v>33</v>
      </c>
      <c r="AA736" s="8" t="s">
        <v>33</v>
      </c>
      <c r="AB736" s="4" t="s">
        <v>39</v>
      </c>
      <c r="AC736" s="4" t="s">
        <v>33</v>
      </c>
      <c r="AD736" s="4" t="s">
        <v>5951</v>
      </c>
    </row>
    <row r="737" spans="1:30" x14ac:dyDescent="0.25">
      <c r="A737" s="4" t="s">
        <v>35</v>
      </c>
      <c r="B737" s="4" t="s">
        <v>137</v>
      </c>
      <c r="C737" s="4" t="s">
        <v>311</v>
      </c>
      <c r="D737" s="7" t="s">
        <v>312</v>
      </c>
      <c r="E737" s="5" t="s">
        <v>22</v>
      </c>
      <c r="F737" s="4" t="s">
        <v>23</v>
      </c>
      <c r="G737" s="4">
        <v>30614</v>
      </c>
      <c r="H737" s="5">
        <v>11</v>
      </c>
      <c r="I737" s="5">
        <v>2020</v>
      </c>
      <c r="J737" s="8">
        <v>44142</v>
      </c>
      <c r="K737" s="5">
        <v>3134</v>
      </c>
      <c r="L737" s="5">
        <v>2020</v>
      </c>
      <c r="M737" s="4" t="s">
        <v>311</v>
      </c>
      <c r="N737" s="4" t="s">
        <v>312</v>
      </c>
      <c r="O737" s="4" t="s">
        <v>137</v>
      </c>
      <c r="P737" s="4" t="s">
        <v>35</v>
      </c>
      <c r="Q737" s="6">
        <v>44142</v>
      </c>
      <c r="R737" s="9">
        <v>0.57291666666666663</v>
      </c>
      <c r="S737" s="4" t="s">
        <v>41</v>
      </c>
      <c r="T737" s="4" t="s">
        <v>5399</v>
      </c>
      <c r="U737" s="4"/>
      <c r="V737" s="4"/>
      <c r="W737" s="4"/>
      <c r="X737" s="4" t="s">
        <v>63</v>
      </c>
      <c r="Y737" s="4" t="s">
        <v>28</v>
      </c>
      <c r="Z737" s="4">
        <v>18</v>
      </c>
      <c r="AA737" s="8">
        <v>37475</v>
      </c>
      <c r="AB737" s="4" t="s">
        <v>39</v>
      </c>
      <c r="AC737" s="4" t="s">
        <v>207</v>
      </c>
      <c r="AD737" s="4" t="s">
        <v>5951</v>
      </c>
    </row>
    <row r="738" spans="1:30" x14ac:dyDescent="0.25">
      <c r="A738" s="4" t="s">
        <v>35</v>
      </c>
      <c r="B738" s="4" t="s">
        <v>137</v>
      </c>
      <c r="C738" s="4" t="s">
        <v>311</v>
      </c>
      <c r="D738" s="7" t="s">
        <v>312</v>
      </c>
      <c r="E738" s="5" t="s">
        <v>22</v>
      </c>
      <c r="F738" s="4" t="s">
        <v>23</v>
      </c>
      <c r="G738" s="4">
        <v>30614</v>
      </c>
      <c r="H738" s="5">
        <v>11</v>
      </c>
      <c r="I738" s="5">
        <v>2020</v>
      </c>
      <c r="J738" s="8">
        <v>44142</v>
      </c>
      <c r="K738" s="5">
        <v>3134</v>
      </c>
      <c r="L738" s="5">
        <v>2020</v>
      </c>
      <c r="M738" s="4" t="s">
        <v>311</v>
      </c>
      <c r="N738" s="4" t="s">
        <v>312</v>
      </c>
      <c r="O738" s="4" t="s">
        <v>137</v>
      </c>
      <c r="P738" s="4" t="s">
        <v>35</v>
      </c>
      <c r="Q738" s="6">
        <v>44142</v>
      </c>
      <c r="R738" s="9">
        <v>0.57291666666666663</v>
      </c>
      <c r="S738" s="4" t="s">
        <v>41</v>
      </c>
      <c r="T738" s="4" t="s">
        <v>5399</v>
      </c>
      <c r="U738" s="4"/>
      <c r="V738" s="4"/>
      <c r="W738" s="4"/>
      <c r="X738" s="4" t="s">
        <v>63</v>
      </c>
      <c r="Y738" s="4" t="s">
        <v>28</v>
      </c>
      <c r="Z738" s="4">
        <v>21</v>
      </c>
      <c r="AA738" s="8">
        <v>36360</v>
      </c>
      <c r="AB738" s="4" t="s">
        <v>29</v>
      </c>
      <c r="AC738" s="4" t="s">
        <v>33</v>
      </c>
      <c r="AD738" s="4" t="s">
        <v>5951</v>
      </c>
    </row>
    <row r="739" spans="1:30" x14ac:dyDescent="0.25">
      <c r="A739" s="4" t="s">
        <v>123</v>
      </c>
      <c r="B739" s="4" t="s">
        <v>157</v>
      </c>
      <c r="C739" s="4" t="s">
        <v>175</v>
      </c>
      <c r="D739" s="7" t="s">
        <v>2736</v>
      </c>
      <c r="E739" s="5" t="s">
        <v>22</v>
      </c>
      <c r="F739" s="4" t="s">
        <v>23</v>
      </c>
      <c r="G739" s="4">
        <v>70922</v>
      </c>
      <c r="H739" s="5">
        <v>11</v>
      </c>
      <c r="I739" s="5">
        <v>2020</v>
      </c>
      <c r="J739" s="8">
        <v>44143</v>
      </c>
      <c r="K739" s="5">
        <v>3148</v>
      </c>
      <c r="L739" s="5">
        <v>2020</v>
      </c>
      <c r="M739" s="4" t="s">
        <v>175</v>
      </c>
      <c r="N739" s="4" t="s">
        <v>176</v>
      </c>
      <c r="O739" s="4" t="s">
        <v>157</v>
      </c>
      <c r="P739" s="4" t="s">
        <v>123</v>
      </c>
      <c r="Q739" s="6">
        <v>44142</v>
      </c>
      <c r="R739" s="9">
        <v>0.91666666666666663</v>
      </c>
      <c r="S739" s="4" t="s">
        <v>31</v>
      </c>
      <c r="T739" s="4" t="s">
        <v>5331</v>
      </c>
      <c r="U739" s="4">
        <v>217</v>
      </c>
      <c r="V739" s="4">
        <v>-22.674186590672502</v>
      </c>
      <c r="W739" s="4">
        <v>-47.6712645968407</v>
      </c>
      <c r="X739" s="4" t="s">
        <v>63</v>
      </c>
      <c r="Y739" s="4" t="s">
        <v>28</v>
      </c>
      <c r="Z739" s="4">
        <v>45</v>
      </c>
      <c r="AA739" s="8">
        <v>27478</v>
      </c>
      <c r="AB739" s="4" t="s">
        <v>29</v>
      </c>
      <c r="AC739" s="4" t="s">
        <v>1508</v>
      </c>
      <c r="AD739" s="4" t="s">
        <v>5951</v>
      </c>
    </row>
    <row r="740" spans="1:30" x14ac:dyDescent="0.25">
      <c r="A740" s="4" t="s">
        <v>24</v>
      </c>
      <c r="B740" s="4" t="s">
        <v>96</v>
      </c>
      <c r="C740" s="4" t="s">
        <v>18</v>
      </c>
      <c r="D740" s="7" t="s">
        <v>996</v>
      </c>
      <c r="E740" s="5" t="s">
        <v>22</v>
      </c>
      <c r="F740" s="4" t="s">
        <v>54</v>
      </c>
      <c r="G740" s="4">
        <v>200100</v>
      </c>
      <c r="H740" s="5">
        <v>11</v>
      </c>
      <c r="I740" s="5">
        <v>2020</v>
      </c>
      <c r="J740" s="8">
        <v>44143</v>
      </c>
      <c r="K740" s="5">
        <v>599</v>
      </c>
      <c r="L740" s="5">
        <v>2020</v>
      </c>
      <c r="M740" s="4" t="s">
        <v>18</v>
      </c>
      <c r="N740" s="4" t="s">
        <v>21</v>
      </c>
      <c r="O740" s="4" t="s">
        <v>19</v>
      </c>
      <c r="P740" s="4" t="s">
        <v>20</v>
      </c>
      <c r="Q740" s="6">
        <v>44143</v>
      </c>
      <c r="R740" s="9">
        <v>0.75</v>
      </c>
      <c r="S740" s="4" t="s">
        <v>31</v>
      </c>
      <c r="T740" s="4" t="s">
        <v>1400</v>
      </c>
      <c r="U740" s="4">
        <v>3320</v>
      </c>
      <c r="V740" s="4">
        <v>-23.6461857652777</v>
      </c>
      <c r="W740" s="4">
        <v>-46.709037557055503</v>
      </c>
      <c r="X740" s="4" t="s">
        <v>63</v>
      </c>
      <c r="Y740" s="4" t="s">
        <v>28</v>
      </c>
      <c r="Z740" s="4" t="s">
        <v>33</v>
      </c>
      <c r="AA740" s="8" t="s">
        <v>33</v>
      </c>
      <c r="AB740" s="4" t="s">
        <v>39</v>
      </c>
      <c r="AC740" s="4" t="s">
        <v>33</v>
      </c>
      <c r="AD740" s="4" t="s">
        <v>5951</v>
      </c>
    </row>
    <row r="741" spans="1:30" x14ac:dyDescent="0.25">
      <c r="A741" s="4" t="s">
        <v>24</v>
      </c>
      <c r="B741" s="4" t="s">
        <v>66</v>
      </c>
      <c r="C741" s="4" t="s">
        <v>18</v>
      </c>
      <c r="D741" s="7" t="s">
        <v>395</v>
      </c>
      <c r="E741" s="5" t="s">
        <v>91</v>
      </c>
      <c r="F741" s="4" t="s">
        <v>23</v>
      </c>
      <c r="G741" s="4">
        <v>200100</v>
      </c>
      <c r="H741" s="5">
        <v>11</v>
      </c>
      <c r="I741" s="5">
        <v>2020</v>
      </c>
      <c r="J741" s="8">
        <v>44144</v>
      </c>
      <c r="K741" s="5">
        <v>600</v>
      </c>
      <c r="L741" s="5">
        <v>2020</v>
      </c>
      <c r="M741" s="4" t="s">
        <v>18</v>
      </c>
      <c r="N741" s="4" t="s">
        <v>21</v>
      </c>
      <c r="O741" s="4" t="s">
        <v>19</v>
      </c>
      <c r="P741" s="4" t="s">
        <v>20</v>
      </c>
      <c r="Q741" s="6">
        <v>44144</v>
      </c>
      <c r="R741" s="9">
        <v>0.375</v>
      </c>
      <c r="S741" s="4" t="s">
        <v>65</v>
      </c>
      <c r="T741" s="4" t="s">
        <v>5316</v>
      </c>
      <c r="U741" s="4">
        <v>272</v>
      </c>
      <c r="V741" s="4">
        <v>-23.436781616760602</v>
      </c>
      <c r="W741" s="4">
        <v>-46.730981137666703</v>
      </c>
      <c r="X741" s="4" t="s">
        <v>63</v>
      </c>
      <c r="Y741" s="4" t="s">
        <v>28</v>
      </c>
      <c r="Z741" s="4" t="s">
        <v>33</v>
      </c>
      <c r="AA741" s="8" t="s">
        <v>33</v>
      </c>
      <c r="AB741" s="4" t="s">
        <v>5883</v>
      </c>
      <c r="AC741" s="4" t="s">
        <v>33</v>
      </c>
      <c r="AD741" s="4" t="s">
        <v>5951</v>
      </c>
    </row>
    <row r="742" spans="1:30" x14ac:dyDescent="0.25">
      <c r="A742" s="4" t="s">
        <v>24</v>
      </c>
      <c r="B742" s="4" t="s">
        <v>66</v>
      </c>
      <c r="C742" s="4" t="s">
        <v>18</v>
      </c>
      <c r="D742" s="7" t="s">
        <v>395</v>
      </c>
      <c r="E742" s="5" t="s">
        <v>91</v>
      </c>
      <c r="F742" s="4" t="s">
        <v>23</v>
      </c>
      <c r="G742" s="4">
        <v>200100</v>
      </c>
      <c r="H742" s="5">
        <v>11</v>
      </c>
      <c r="I742" s="5">
        <v>2020</v>
      </c>
      <c r="J742" s="8">
        <v>44144</v>
      </c>
      <c r="K742" s="5">
        <v>600</v>
      </c>
      <c r="L742" s="5">
        <v>2020</v>
      </c>
      <c r="M742" s="4" t="s">
        <v>18</v>
      </c>
      <c r="N742" s="4" t="s">
        <v>21</v>
      </c>
      <c r="O742" s="4" t="s">
        <v>19</v>
      </c>
      <c r="P742" s="4" t="s">
        <v>20</v>
      </c>
      <c r="Q742" s="6">
        <v>44144</v>
      </c>
      <c r="R742" s="9">
        <v>0.375</v>
      </c>
      <c r="S742" s="4" t="s">
        <v>65</v>
      </c>
      <c r="T742" s="4" t="s">
        <v>5316</v>
      </c>
      <c r="U742" s="4">
        <v>272</v>
      </c>
      <c r="V742" s="4">
        <v>-23.436781616760602</v>
      </c>
      <c r="W742" s="4">
        <v>-46.730981137666703</v>
      </c>
      <c r="X742" s="4" t="s">
        <v>63</v>
      </c>
      <c r="Y742" s="4" t="s">
        <v>28</v>
      </c>
      <c r="Z742" s="4" t="s">
        <v>33</v>
      </c>
      <c r="AA742" s="8" t="s">
        <v>33</v>
      </c>
      <c r="AB742" s="4" t="s">
        <v>39</v>
      </c>
      <c r="AC742" s="4" t="s">
        <v>33</v>
      </c>
      <c r="AD742" s="4" t="s">
        <v>5951</v>
      </c>
    </row>
    <row r="743" spans="1:30" x14ac:dyDescent="0.25">
      <c r="A743" s="4" t="s">
        <v>24</v>
      </c>
      <c r="B743" s="4" t="s">
        <v>533</v>
      </c>
      <c r="C743" s="4" t="s">
        <v>18</v>
      </c>
      <c r="D743" s="7" t="s">
        <v>835</v>
      </c>
      <c r="E743" s="5" t="s">
        <v>22</v>
      </c>
      <c r="F743" s="4" t="s">
        <v>54</v>
      </c>
      <c r="G743" s="4">
        <v>200100</v>
      </c>
      <c r="H743" s="5">
        <v>11</v>
      </c>
      <c r="I743" s="5">
        <v>2020</v>
      </c>
      <c r="J743" s="8">
        <v>44144</v>
      </c>
      <c r="K743" s="5">
        <v>602</v>
      </c>
      <c r="L743" s="5">
        <v>2020</v>
      </c>
      <c r="M743" s="4" t="s">
        <v>18</v>
      </c>
      <c r="N743" s="4" t="s">
        <v>21</v>
      </c>
      <c r="O743" s="4" t="s">
        <v>19</v>
      </c>
      <c r="P743" s="4" t="s">
        <v>20</v>
      </c>
      <c r="Q743" s="6">
        <v>44144</v>
      </c>
      <c r="R743" s="9">
        <v>0.53541666666666665</v>
      </c>
      <c r="S743" s="4" t="s">
        <v>31</v>
      </c>
      <c r="T743" s="4" t="s">
        <v>1703</v>
      </c>
      <c r="U743" s="4">
        <v>3500</v>
      </c>
      <c r="V743" s="4">
        <v>-23.549693671573799</v>
      </c>
      <c r="W743" s="4">
        <v>-46.627537365574</v>
      </c>
      <c r="X743" s="4" t="s">
        <v>63</v>
      </c>
      <c r="Y743" s="4" t="s">
        <v>28</v>
      </c>
      <c r="Z743" s="4" t="s">
        <v>33</v>
      </c>
      <c r="AA743" s="8" t="s">
        <v>33</v>
      </c>
      <c r="AB743" s="4" t="s">
        <v>29</v>
      </c>
      <c r="AC743" s="4" t="s">
        <v>33</v>
      </c>
      <c r="AD743" s="4" t="s">
        <v>5951</v>
      </c>
    </row>
    <row r="744" spans="1:30" x14ac:dyDescent="0.25">
      <c r="A744" s="4" t="s">
        <v>82</v>
      </c>
      <c r="B744" s="4" t="s">
        <v>81</v>
      </c>
      <c r="C744" s="4" t="s">
        <v>219</v>
      </c>
      <c r="D744" s="7" t="s">
        <v>678</v>
      </c>
      <c r="E744" s="5" t="s">
        <v>22</v>
      </c>
      <c r="F744" s="4" t="s">
        <v>23</v>
      </c>
      <c r="G744" s="4">
        <v>40202</v>
      </c>
      <c r="H744" s="5">
        <v>11</v>
      </c>
      <c r="I744" s="5">
        <v>2020</v>
      </c>
      <c r="J744" s="8">
        <v>44144</v>
      </c>
      <c r="K744" s="5">
        <v>1021</v>
      </c>
      <c r="L744" s="5">
        <v>2020</v>
      </c>
      <c r="M744" s="4" t="s">
        <v>219</v>
      </c>
      <c r="N744" s="4" t="s">
        <v>220</v>
      </c>
      <c r="O744" s="4" t="s">
        <v>81</v>
      </c>
      <c r="P744" s="4" t="s">
        <v>82</v>
      </c>
      <c r="Q744" s="6">
        <v>44144</v>
      </c>
      <c r="R744" s="9">
        <v>0.70833333333333337</v>
      </c>
      <c r="S744" s="4" t="s">
        <v>74</v>
      </c>
      <c r="T744" s="4" t="s">
        <v>5325</v>
      </c>
      <c r="U744" s="4">
        <v>20</v>
      </c>
      <c r="V744" s="4">
        <v>-23.91098379976</v>
      </c>
      <c r="W744" s="4">
        <v>-46.4622111862327</v>
      </c>
      <c r="X744" s="4" t="s">
        <v>63</v>
      </c>
      <c r="Y744" s="4" t="s">
        <v>28</v>
      </c>
      <c r="Z744" s="4">
        <v>33</v>
      </c>
      <c r="AA744" s="8">
        <v>31756</v>
      </c>
      <c r="AB744" s="4" t="s">
        <v>39</v>
      </c>
      <c r="AC744" s="4" t="s">
        <v>33</v>
      </c>
      <c r="AD744" s="4" t="s">
        <v>5951</v>
      </c>
    </row>
    <row r="745" spans="1:30" x14ac:dyDescent="0.25">
      <c r="A745" s="4" t="s">
        <v>82</v>
      </c>
      <c r="B745" s="4" t="s">
        <v>81</v>
      </c>
      <c r="C745" s="4" t="s">
        <v>219</v>
      </c>
      <c r="D745" s="7" t="s">
        <v>678</v>
      </c>
      <c r="E745" s="5" t="s">
        <v>22</v>
      </c>
      <c r="F745" s="4" t="s">
        <v>23</v>
      </c>
      <c r="G745" s="4">
        <v>40202</v>
      </c>
      <c r="H745" s="5">
        <v>11</v>
      </c>
      <c r="I745" s="5">
        <v>2020</v>
      </c>
      <c r="J745" s="8">
        <v>44144</v>
      </c>
      <c r="K745" s="5">
        <v>1021</v>
      </c>
      <c r="L745" s="5">
        <v>2020</v>
      </c>
      <c r="M745" s="4" t="s">
        <v>219</v>
      </c>
      <c r="N745" s="4" t="s">
        <v>220</v>
      </c>
      <c r="O745" s="4" t="s">
        <v>81</v>
      </c>
      <c r="P745" s="4" t="s">
        <v>82</v>
      </c>
      <c r="Q745" s="6">
        <v>44144</v>
      </c>
      <c r="R745" s="9">
        <v>0.70833333333333337</v>
      </c>
      <c r="S745" s="4" t="s">
        <v>74</v>
      </c>
      <c r="T745" s="4" t="s">
        <v>5325</v>
      </c>
      <c r="U745" s="4">
        <v>20</v>
      </c>
      <c r="V745" s="4">
        <v>-23.91098379976</v>
      </c>
      <c r="W745" s="4">
        <v>-46.4622111862327</v>
      </c>
      <c r="X745" s="4" t="s">
        <v>63</v>
      </c>
      <c r="Y745" s="4" t="s">
        <v>28</v>
      </c>
      <c r="Z745" s="4" t="s">
        <v>33</v>
      </c>
      <c r="AA745" s="8" t="s">
        <v>33</v>
      </c>
      <c r="AB745" s="4" t="s">
        <v>39</v>
      </c>
      <c r="AC745" s="4" t="s">
        <v>33</v>
      </c>
      <c r="AD745" s="4" t="s">
        <v>5951</v>
      </c>
    </row>
    <row r="746" spans="1:30" x14ac:dyDescent="0.25">
      <c r="A746" s="4" t="s">
        <v>24</v>
      </c>
      <c r="B746" s="4" t="s">
        <v>66</v>
      </c>
      <c r="C746" s="4" t="s">
        <v>18</v>
      </c>
      <c r="D746" s="7" t="s">
        <v>434</v>
      </c>
      <c r="E746" s="5" t="s">
        <v>22</v>
      </c>
      <c r="F746" s="4" t="s">
        <v>54</v>
      </c>
      <c r="G746" s="4">
        <v>200100</v>
      </c>
      <c r="H746" s="5">
        <v>11</v>
      </c>
      <c r="I746" s="5">
        <v>2020</v>
      </c>
      <c r="J746" s="8">
        <v>44145</v>
      </c>
      <c r="K746" s="5">
        <v>603</v>
      </c>
      <c r="L746" s="5">
        <v>2020</v>
      </c>
      <c r="M746" s="4" t="s">
        <v>18</v>
      </c>
      <c r="N746" s="4" t="s">
        <v>21</v>
      </c>
      <c r="O746" s="4" t="s">
        <v>19</v>
      </c>
      <c r="P746" s="4" t="s">
        <v>20</v>
      </c>
      <c r="Q746" s="6">
        <v>44145</v>
      </c>
      <c r="R746" s="9">
        <v>0.45833333333333331</v>
      </c>
      <c r="S746" s="4" t="s">
        <v>229</v>
      </c>
      <c r="T746" s="4" t="s">
        <v>1171</v>
      </c>
      <c r="U746" s="4">
        <v>1379</v>
      </c>
      <c r="V746" s="4">
        <v>-23.522496859575099</v>
      </c>
      <c r="W746" s="4">
        <v>-46.7353454767456</v>
      </c>
      <c r="X746" s="4" t="s">
        <v>63</v>
      </c>
      <c r="Y746" s="4" t="s">
        <v>28</v>
      </c>
      <c r="Z746" s="4">
        <v>40</v>
      </c>
      <c r="AA746" s="8">
        <v>29227</v>
      </c>
      <c r="AB746" s="4" t="s">
        <v>29</v>
      </c>
      <c r="AC746" s="4" t="s">
        <v>33</v>
      </c>
      <c r="AD746" s="4" t="s">
        <v>5951</v>
      </c>
    </row>
    <row r="747" spans="1:30" x14ac:dyDescent="0.25">
      <c r="A747" s="4" t="s">
        <v>35</v>
      </c>
      <c r="B747" s="4" t="s">
        <v>103</v>
      </c>
      <c r="C747" s="4" t="s">
        <v>102</v>
      </c>
      <c r="D747" s="7" t="s">
        <v>611</v>
      </c>
      <c r="E747" s="5" t="s">
        <v>22</v>
      </c>
      <c r="F747" s="4" t="s">
        <v>23</v>
      </c>
      <c r="G747" s="4">
        <v>30127</v>
      </c>
      <c r="H747" s="5">
        <v>11</v>
      </c>
      <c r="I747" s="5">
        <v>2020</v>
      </c>
      <c r="J747" s="8">
        <v>44146</v>
      </c>
      <c r="K747" s="5">
        <v>3522</v>
      </c>
      <c r="L747" s="5">
        <v>2020</v>
      </c>
      <c r="M747" s="4" t="s">
        <v>102</v>
      </c>
      <c r="N747" s="4" t="s">
        <v>104</v>
      </c>
      <c r="O747" s="4" t="s">
        <v>103</v>
      </c>
      <c r="P747" s="4" t="s">
        <v>35</v>
      </c>
      <c r="Q747" s="6">
        <v>44145</v>
      </c>
      <c r="R747" s="9">
        <v>0.97222222222222221</v>
      </c>
      <c r="S747" s="4" t="s">
        <v>31</v>
      </c>
      <c r="T747" s="4" t="s">
        <v>5334</v>
      </c>
      <c r="U747" s="4">
        <v>297</v>
      </c>
      <c r="V747" s="4">
        <v>-23.689159301124999</v>
      </c>
      <c r="W747" s="4">
        <v>-46.587232322166599</v>
      </c>
      <c r="X747" s="4" t="s">
        <v>63</v>
      </c>
      <c r="Y747" s="4" t="s">
        <v>28</v>
      </c>
      <c r="Z747" s="4">
        <v>23</v>
      </c>
      <c r="AA747" s="8">
        <v>35684</v>
      </c>
      <c r="AB747" s="4" t="s">
        <v>29</v>
      </c>
      <c r="AC747" s="4" t="s">
        <v>3330</v>
      </c>
      <c r="AD747" s="4" t="s">
        <v>5951</v>
      </c>
    </row>
    <row r="748" spans="1:30" x14ac:dyDescent="0.25">
      <c r="A748" s="4" t="s">
        <v>35</v>
      </c>
      <c r="B748" s="4" t="s">
        <v>71</v>
      </c>
      <c r="C748" s="4" t="s">
        <v>391</v>
      </c>
      <c r="D748" s="7" t="s">
        <v>392</v>
      </c>
      <c r="E748" s="5" t="s">
        <v>22</v>
      </c>
      <c r="F748" s="4" t="s">
        <v>54</v>
      </c>
      <c r="G748" s="4">
        <v>30302</v>
      </c>
      <c r="H748" s="5">
        <v>11</v>
      </c>
      <c r="I748" s="5">
        <v>2020</v>
      </c>
      <c r="J748" s="8">
        <v>44146</v>
      </c>
      <c r="K748" s="5">
        <v>3163</v>
      </c>
      <c r="L748" s="5">
        <v>2020</v>
      </c>
      <c r="M748" s="4" t="s">
        <v>391</v>
      </c>
      <c r="N748" s="4" t="s">
        <v>392</v>
      </c>
      <c r="O748" s="4" t="s">
        <v>71</v>
      </c>
      <c r="P748" s="4" t="s">
        <v>35</v>
      </c>
      <c r="Q748" s="6">
        <v>44146</v>
      </c>
      <c r="R748" s="9">
        <v>0.4375</v>
      </c>
      <c r="S748" s="4" t="s">
        <v>31</v>
      </c>
      <c r="T748" s="4" t="s">
        <v>5332</v>
      </c>
      <c r="U748" s="4">
        <v>121</v>
      </c>
      <c r="V748" s="4">
        <v>-23.556278095</v>
      </c>
      <c r="W748" s="4">
        <v>-46.388275913999998</v>
      </c>
      <c r="X748" s="4" t="s">
        <v>63</v>
      </c>
      <c r="Y748" s="4" t="s">
        <v>28</v>
      </c>
      <c r="Z748" s="4">
        <v>22</v>
      </c>
      <c r="AA748" s="8">
        <v>35781</v>
      </c>
      <c r="AB748" s="4" t="s">
        <v>29</v>
      </c>
      <c r="AC748" s="4" t="s">
        <v>64</v>
      </c>
      <c r="AD748" s="4" t="s">
        <v>5951</v>
      </c>
    </row>
    <row r="749" spans="1:30" x14ac:dyDescent="0.25">
      <c r="A749" s="4" t="s">
        <v>24</v>
      </c>
      <c r="B749" s="4" t="s">
        <v>66</v>
      </c>
      <c r="C749" s="4" t="s">
        <v>18</v>
      </c>
      <c r="D749" s="7" t="s">
        <v>147</v>
      </c>
      <c r="E749" s="5" t="s">
        <v>22</v>
      </c>
      <c r="F749" s="4" t="s">
        <v>23</v>
      </c>
      <c r="G749" s="4">
        <v>200100</v>
      </c>
      <c r="H749" s="5">
        <v>11</v>
      </c>
      <c r="I749" s="5">
        <v>2020</v>
      </c>
      <c r="J749" s="8">
        <v>44148</v>
      </c>
      <c r="K749" s="5">
        <v>606</v>
      </c>
      <c r="L749" s="5">
        <v>2020</v>
      </c>
      <c r="M749" s="4" t="s">
        <v>18</v>
      </c>
      <c r="N749" s="4" t="s">
        <v>21</v>
      </c>
      <c r="O749" s="4" t="s">
        <v>19</v>
      </c>
      <c r="P749" s="4" t="s">
        <v>20</v>
      </c>
      <c r="Q749" s="6">
        <v>44148</v>
      </c>
      <c r="R749" s="9">
        <v>4.1666666666666664E-2</v>
      </c>
      <c r="S749" s="4" t="s">
        <v>31</v>
      </c>
      <c r="T749" s="4" t="s">
        <v>5317</v>
      </c>
      <c r="U749" s="4">
        <v>344</v>
      </c>
      <c r="V749" s="4">
        <v>-23.625567528386799</v>
      </c>
      <c r="W749" s="4">
        <v>-46.727321524256702</v>
      </c>
      <c r="X749" s="4" t="s">
        <v>63</v>
      </c>
      <c r="Y749" s="4" t="s">
        <v>28</v>
      </c>
      <c r="Z749" s="4" t="s">
        <v>33</v>
      </c>
      <c r="AA749" s="8" t="s">
        <v>33</v>
      </c>
      <c r="AB749" s="4" t="s">
        <v>5883</v>
      </c>
      <c r="AC749" s="4" t="s">
        <v>33</v>
      </c>
      <c r="AD749" s="4" t="s">
        <v>5951</v>
      </c>
    </row>
    <row r="750" spans="1:30" x14ac:dyDescent="0.25">
      <c r="A750" s="4" t="s">
        <v>24</v>
      </c>
      <c r="B750" s="4" t="s">
        <v>42</v>
      </c>
      <c r="C750" s="4" t="s">
        <v>18</v>
      </c>
      <c r="D750" s="7" t="s">
        <v>385</v>
      </c>
      <c r="E750" s="5" t="s">
        <v>22</v>
      </c>
      <c r="F750" s="4" t="s">
        <v>23</v>
      </c>
      <c r="G750" s="4">
        <v>200100</v>
      </c>
      <c r="H750" s="5">
        <v>11</v>
      </c>
      <c r="I750" s="5">
        <v>2020</v>
      </c>
      <c r="J750" s="8">
        <v>44149</v>
      </c>
      <c r="K750" s="5">
        <v>607</v>
      </c>
      <c r="L750" s="5">
        <v>2020</v>
      </c>
      <c r="M750" s="4" t="s">
        <v>18</v>
      </c>
      <c r="N750" s="4" t="s">
        <v>21</v>
      </c>
      <c r="O750" s="4" t="s">
        <v>19</v>
      </c>
      <c r="P750" s="4" t="s">
        <v>20</v>
      </c>
      <c r="Q750" s="6">
        <v>44149</v>
      </c>
      <c r="R750" s="9">
        <v>0.82638888888888884</v>
      </c>
      <c r="S750" s="4" t="s">
        <v>31</v>
      </c>
      <c r="T750" s="4" t="s">
        <v>1199</v>
      </c>
      <c r="U750" s="4">
        <v>1809</v>
      </c>
      <c r="V750" s="4">
        <v>-23.538833643039901</v>
      </c>
      <c r="W750" s="4">
        <v>-46.544416745017799</v>
      </c>
      <c r="X750" s="4" t="s">
        <v>63</v>
      </c>
      <c r="Y750" s="4" t="s">
        <v>28</v>
      </c>
      <c r="Z750" s="4" t="s">
        <v>33</v>
      </c>
      <c r="AA750" s="8" t="s">
        <v>33</v>
      </c>
      <c r="AB750" s="4" t="s">
        <v>39</v>
      </c>
      <c r="AC750" s="4" t="s">
        <v>33</v>
      </c>
      <c r="AD750" s="4" t="s">
        <v>5951</v>
      </c>
    </row>
    <row r="751" spans="1:30" x14ac:dyDescent="0.25">
      <c r="A751" s="4" t="s">
        <v>24</v>
      </c>
      <c r="B751" s="4" t="s">
        <v>42</v>
      </c>
      <c r="C751" s="4" t="s">
        <v>18</v>
      </c>
      <c r="D751" s="7" t="s">
        <v>385</v>
      </c>
      <c r="E751" s="5" t="s">
        <v>22</v>
      </c>
      <c r="F751" s="4" t="s">
        <v>23</v>
      </c>
      <c r="G751" s="4">
        <v>200100</v>
      </c>
      <c r="H751" s="5">
        <v>11</v>
      </c>
      <c r="I751" s="5">
        <v>2020</v>
      </c>
      <c r="J751" s="8">
        <v>44149</v>
      </c>
      <c r="K751" s="5">
        <v>607</v>
      </c>
      <c r="L751" s="5">
        <v>2020</v>
      </c>
      <c r="M751" s="4" t="s">
        <v>18</v>
      </c>
      <c r="N751" s="4" t="s">
        <v>21</v>
      </c>
      <c r="O751" s="4" t="s">
        <v>19</v>
      </c>
      <c r="P751" s="4" t="s">
        <v>20</v>
      </c>
      <c r="Q751" s="6">
        <v>44149</v>
      </c>
      <c r="R751" s="9">
        <v>0.82638888888888884</v>
      </c>
      <c r="S751" s="4" t="s">
        <v>31</v>
      </c>
      <c r="T751" s="4" t="s">
        <v>1199</v>
      </c>
      <c r="U751" s="4">
        <v>1809</v>
      </c>
      <c r="V751" s="4">
        <v>-23.538833643039901</v>
      </c>
      <c r="W751" s="4">
        <v>-46.544416745017799</v>
      </c>
      <c r="X751" s="4" t="s">
        <v>63</v>
      </c>
      <c r="Y751" s="4" t="s">
        <v>28</v>
      </c>
      <c r="Z751" s="4" t="s">
        <v>33</v>
      </c>
      <c r="AA751" s="8" t="s">
        <v>33</v>
      </c>
      <c r="AB751" s="4" t="s">
        <v>39</v>
      </c>
      <c r="AC751" s="4" t="s">
        <v>33</v>
      </c>
      <c r="AD751" s="4" t="s">
        <v>5951</v>
      </c>
    </row>
    <row r="752" spans="1:30" x14ac:dyDescent="0.25">
      <c r="A752" s="4" t="s">
        <v>24</v>
      </c>
      <c r="B752" s="4" t="s">
        <v>55</v>
      </c>
      <c r="C752" s="4" t="s">
        <v>18</v>
      </c>
      <c r="D752" s="7" t="s">
        <v>56</v>
      </c>
      <c r="E752" s="5" t="s">
        <v>22</v>
      </c>
      <c r="F752" s="4" t="s">
        <v>23</v>
      </c>
      <c r="G752" s="4">
        <v>200100</v>
      </c>
      <c r="H752" s="5">
        <v>11</v>
      </c>
      <c r="I752" s="5">
        <v>2020</v>
      </c>
      <c r="J752" s="8">
        <v>44150</v>
      </c>
      <c r="K752" s="5">
        <v>609</v>
      </c>
      <c r="L752" s="5">
        <v>2020</v>
      </c>
      <c r="M752" s="4" t="s">
        <v>18</v>
      </c>
      <c r="N752" s="4" t="s">
        <v>21</v>
      </c>
      <c r="O752" s="4" t="s">
        <v>19</v>
      </c>
      <c r="P752" s="4" t="s">
        <v>20</v>
      </c>
      <c r="Q752" s="6">
        <v>44150</v>
      </c>
      <c r="R752" s="9">
        <v>0.7715277777777777</v>
      </c>
      <c r="S752" s="4" t="s">
        <v>31</v>
      </c>
      <c r="T752" s="4" t="s">
        <v>1816</v>
      </c>
      <c r="U752" s="4">
        <v>648</v>
      </c>
      <c r="V752" s="4">
        <v>-23.616359321800001</v>
      </c>
      <c r="W752" s="4">
        <v>-46.507405635600001</v>
      </c>
      <c r="X752" s="4" t="s">
        <v>63</v>
      </c>
      <c r="Y752" s="4" t="s">
        <v>28</v>
      </c>
      <c r="Z752" s="4">
        <v>25</v>
      </c>
      <c r="AA752" s="8">
        <v>34908</v>
      </c>
      <c r="AB752" s="4" t="s">
        <v>39</v>
      </c>
      <c r="AC752" s="4" t="s">
        <v>5318</v>
      </c>
      <c r="AD752" s="4" t="s">
        <v>5951</v>
      </c>
    </row>
    <row r="753" spans="1:30" x14ac:dyDescent="0.25">
      <c r="A753" s="4" t="s">
        <v>24</v>
      </c>
      <c r="B753" s="4" t="s">
        <v>66</v>
      </c>
      <c r="C753" s="4" t="s">
        <v>18</v>
      </c>
      <c r="D753" s="7" t="s">
        <v>434</v>
      </c>
      <c r="E753" s="5" t="s">
        <v>22</v>
      </c>
      <c r="F753" s="4" t="s">
        <v>54</v>
      </c>
      <c r="G753" s="4">
        <v>200100</v>
      </c>
      <c r="H753" s="5">
        <v>11</v>
      </c>
      <c r="I753" s="5">
        <v>2020</v>
      </c>
      <c r="J753" s="8">
        <v>44153</v>
      </c>
      <c r="K753" s="5">
        <v>613</v>
      </c>
      <c r="L753" s="5">
        <v>2020</v>
      </c>
      <c r="M753" s="4" t="s">
        <v>18</v>
      </c>
      <c r="N753" s="4" t="s">
        <v>21</v>
      </c>
      <c r="O753" s="4" t="s">
        <v>19</v>
      </c>
      <c r="P753" s="4" t="s">
        <v>20</v>
      </c>
      <c r="Q753" s="6">
        <v>44153</v>
      </c>
      <c r="R753" s="9">
        <v>0.15972222222222224</v>
      </c>
      <c r="S753" s="4" t="s">
        <v>31</v>
      </c>
      <c r="T753" s="4" t="s">
        <v>5319</v>
      </c>
      <c r="U753" s="4">
        <v>780</v>
      </c>
      <c r="V753" s="4">
        <v>-23.542732349999898</v>
      </c>
      <c r="W753" s="4">
        <v>-46.735625736000003</v>
      </c>
      <c r="X753" s="4" t="s">
        <v>63</v>
      </c>
      <c r="Y753" s="4" t="s">
        <v>28</v>
      </c>
      <c r="Z753" s="4">
        <v>19</v>
      </c>
      <c r="AA753" s="8">
        <v>37020</v>
      </c>
      <c r="AB753" s="4" t="s">
        <v>39</v>
      </c>
      <c r="AC753" s="4" t="s">
        <v>49</v>
      </c>
      <c r="AD753" s="4" t="s">
        <v>5951</v>
      </c>
    </row>
    <row r="754" spans="1:30" x14ac:dyDescent="0.25">
      <c r="A754" s="4" t="s">
        <v>24</v>
      </c>
      <c r="B754" s="4" t="s">
        <v>66</v>
      </c>
      <c r="C754" s="4" t="s">
        <v>18</v>
      </c>
      <c r="D754" s="7" t="s">
        <v>395</v>
      </c>
      <c r="E754" s="5" t="s">
        <v>22</v>
      </c>
      <c r="F754" s="4" t="s">
        <v>23</v>
      </c>
      <c r="G754" s="4">
        <v>200100</v>
      </c>
      <c r="H754" s="5">
        <v>11</v>
      </c>
      <c r="I754" s="5">
        <v>2020</v>
      </c>
      <c r="J754" s="8">
        <v>44155</v>
      </c>
      <c r="K754" s="5">
        <v>616</v>
      </c>
      <c r="L754" s="5">
        <v>2020</v>
      </c>
      <c r="M754" s="4" t="s">
        <v>18</v>
      </c>
      <c r="N754" s="4" t="s">
        <v>21</v>
      </c>
      <c r="O754" s="4" t="s">
        <v>19</v>
      </c>
      <c r="P754" s="4" t="s">
        <v>20</v>
      </c>
      <c r="Q754" s="6">
        <v>44155</v>
      </c>
      <c r="R754" s="9">
        <v>0.4201388888888889</v>
      </c>
      <c r="S754" s="4" t="s">
        <v>279</v>
      </c>
      <c r="T754" s="4" t="s">
        <v>5320</v>
      </c>
      <c r="U754" s="4">
        <v>23</v>
      </c>
      <c r="V754" s="4">
        <v>-23.4408905609999</v>
      </c>
      <c r="W754" s="4">
        <v>-46.786882581999997</v>
      </c>
      <c r="X754" s="4" t="s">
        <v>63</v>
      </c>
      <c r="Y754" s="4" t="s">
        <v>28</v>
      </c>
      <c r="Z754" s="4">
        <v>28</v>
      </c>
      <c r="AA754" s="8">
        <v>33775</v>
      </c>
      <c r="AB754" s="4" t="s">
        <v>29</v>
      </c>
      <c r="AC754" s="4" t="s">
        <v>188</v>
      </c>
      <c r="AD754" s="4" t="s">
        <v>5951</v>
      </c>
    </row>
    <row r="755" spans="1:30" x14ac:dyDescent="0.25">
      <c r="A755" s="4" t="s">
        <v>82</v>
      </c>
      <c r="B755" s="4" t="s">
        <v>81</v>
      </c>
      <c r="C755" s="4" t="s">
        <v>550</v>
      </c>
      <c r="D755" s="7" t="s">
        <v>551</v>
      </c>
      <c r="E755" s="5" t="s">
        <v>22</v>
      </c>
      <c r="F755" s="4" t="s">
        <v>23</v>
      </c>
      <c r="G755" s="4">
        <v>40204</v>
      </c>
      <c r="H755" s="5">
        <v>11</v>
      </c>
      <c r="I755" s="5">
        <v>2020</v>
      </c>
      <c r="J755" s="8">
        <v>44155</v>
      </c>
      <c r="K755" s="5">
        <v>2818</v>
      </c>
      <c r="L755" s="5">
        <v>2020</v>
      </c>
      <c r="M755" s="4" t="s">
        <v>550</v>
      </c>
      <c r="N755" s="4" t="s">
        <v>551</v>
      </c>
      <c r="O755" s="4" t="s">
        <v>81</v>
      </c>
      <c r="P755" s="4" t="s">
        <v>82</v>
      </c>
      <c r="Q755" s="6">
        <v>44155</v>
      </c>
      <c r="R755" s="9">
        <v>0.47916666666666669</v>
      </c>
      <c r="S755" s="4" t="s">
        <v>31</v>
      </c>
      <c r="T755" s="4" t="s">
        <v>5328</v>
      </c>
      <c r="U755" s="4">
        <v>650</v>
      </c>
      <c r="V755" s="4">
        <v>-23.8164106687166</v>
      </c>
      <c r="W755" s="4">
        <v>-46.094202784266599</v>
      </c>
      <c r="X755" s="4" t="s">
        <v>63</v>
      </c>
      <c r="Y755" s="4" t="s">
        <v>28</v>
      </c>
      <c r="Z755" s="4">
        <v>29</v>
      </c>
      <c r="AA755" s="8">
        <v>33491</v>
      </c>
      <c r="AB755" s="4" t="s">
        <v>39</v>
      </c>
      <c r="AC755" s="4" t="s">
        <v>603</v>
      </c>
      <c r="AD755" s="4" t="s">
        <v>5951</v>
      </c>
    </row>
    <row r="756" spans="1:30" x14ac:dyDescent="0.25">
      <c r="A756" s="4" t="s">
        <v>24</v>
      </c>
      <c r="B756" s="4" t="s">
        <v>55</v>
      </c>
      <c r="C756" s="4" t="s">
        <v>18</v>
      </c>
      <c r="D756" s="7" t="s">
        <v>62</v>
      </c>
      <c r="E756" s="5" t="s">
        <v>22</v>
      </c>
      <c r="F756" s="4" t="s">
        <v>23</v>
      </c>
      <c r="G756" s="4">
        <v>200100</v>
      </c>
      <c r="H756" s="5">
        <v>11</v>
      </c>
      <c r="I756" s="5">
        <v>2020</v>
      </c>
      <c r="J756" s="8">
        <v>44156</v>
      </c>
      <c r="K756" s="5">
        <v>617</v>
      </c>
      <c r="L756" s="5">
        <v>2020</v>
      </c>
      <c r="M756" s="4" t="s">
        <v>18</v>
      </c>
      <c r="N756" s="4" t="s">
        <v>21</v>
      </c>
      <c r="O756" s="4" t="s">
        <v>19</v>
      </c>
      <c r="P756" s="4" t="s">
        <v>20</v>
      </c>
      <c r="Q756" s="6">
        <v>44156</v>
      </c>
      <c r="R756" s="9">
        <v>0.69444444444444453</v>
      </c>
      <c r="S756" s="4" t="s">
        <v>31</v>
      </c>
      <c r="T756" s="4" t="s">
        <v>5321</v>
      </c>
      <c r="U756" s="4">
        <v>100</v>
      </c>
      <c r="V756" s="4">
        <v>-23.5424046237253</v>
      </c>
      <c r="W756" s="4">
        <v>-46.4199230051711</v>
      </c>
      <c r="X756" s="4" t="s">
        <v>63</v>
      </c>
      <c r="Y756" s="4" t="s">
        <v>28</v>
      </c>
      <c r="Z756" s="4" t="s">
        <v>33</v>
      </c>
      <c r="AA756" s="8" t="s">
        <v>33</v>
      </c>
      <c r="AB756" s="4" t="s">
        <v>39</v>
      </c>
      <c r="AC756" s="4" t="s">
        <v>33</v>
      </c>
      <c r="AD756" s="4" t="s">
        <v>5951</v>
      </c>
    </row>
    <row r="757" spans="1:30" x14ac:dyDescent="0.25">
      <c r="A757" s="4" t="s">
        <v>123</v>
      </c>
      <c r="B757" s="4" t="s">
        <v>479</v>
      </c>
      <c r="C757" s="4" t="s">
        <v>1530</v>
      </c>
      <c r="D757" s="7" t="s">
        <v>1532</v>
      </c>
      <c r="E757" s="5" t="s">
        <v>22</v>
      </c>
      <c r="F757" s="4" t="s">
        <v>23</v>
      </c>
      <c r="G757" s="4">
        <v>70807</v>
      </c>
      <c r="H757" s="5">
        <v>11</v>
      </c>
      <c r="I757" s="5">
        <v>2020</v>
      </c>
      <c r="J757" s="8">
        <v>44156</v>
      </c>
      <c r="K757" s="5">
        <v>6032</v>
      </c>
      <c r="L757" s="5">
        <v>2020</v>
      </c>
      <c r="M757" s="4" t="s">
        <v>1530</v>
      </c>
      <c r="N757" s="4" t="s">
        <v>1531</v>
      </c>
      <c r="O757" s="4" t="s">
        <v>479</v>
      </c>
      <c r="P757" s="4" t="s">
        <v>123</v>
      </c>
      <c r="Q757" s="6">
        <v>44156</v>
      </c>
      <c r="R757" s="9">
        <v>0.14583333333333334</v>
      </c>
      <c r="S757" s="4" t="s">
        <v>31</v>
      </c>
      <c r="T757" s="4" t="s">
        <v>5335</v>
      </c>
      <c r="U757" s="4">
        <v>720</v>
      </c>
      <c r="V757" s="4">
        <v>-22.179098779999901</v>
      </c>
      <c r="W757" s="4">
        <v>-47.397066466999902</v>
      </c>
      <c r="X757" s="4" t="s">
        <v>38</v>
      </c>
      <c r="Y757" s="4" t="s">
        <v>28</v>
      </c>
      <c r="Z757" s="4">
        <v>22</v>
      </c>
      <c r="AA757" s="8">
        <v>35955</v>
      </c>
      <c r="AB757" s="4" t="s">
        <v>29</v>
      </c>
      <c r="AC757" s="4" t="s">
        <v>3330</v>
      </c>
      <c r="AD757" s="4" t="s">
        <v>5951</v>
      </c>
    </row>
    <row r="758" spans="1:30" x14ac:dyDescent="0.25">
      <c r="A758" s="4" t="s">
        <v>24</v>
      </c>
      <c r="B758" s="4" t="s">
        <v>144</v>
      </c>
      <c r="C758" s="4" t="s">
        <v>18</v>
      </c>
      <c r="D758" s="7" t="s">
        <v>447</v>
      </c>
      <c r="E758" s="5" t="s">
        <v>22</v>
      </c>
      <c r="F758" s="4" t="s">
        <v>23</v>
      </c>
      <c r="G758" s="4">
        <v>200100</v>
      </c>
      <c r="H758" s="5">
        <v>11</v>
      </c>
      <c r="I758" s="5">
        <v>2020</v>
      </c>
      <c r="J758" s="8">
        <v>44157</v>
      </c>
      <c r="K758" s="5">
        <v>618</v>
      </c>
      <c r="L758" s="5">
        <v>2020</v>
      </c>
      <c r="M758" s="4" t="s">
        <v>18</v>
      </c>
      <c r="N758" s="4" t="s">
        <v>21</v>
      </c>
      <c r="O758" s="4" t="s">
        <v>19</v>
      </c>
      <c r="P758" s="4" t="s">
        <v>20</v>
      </c>
      <c r="Q758" s="6">
        <v>44157</v>
      </c>
      <c r="R758" s="9">
        <v>0.6875</v>
      </c>
      <c r="S758" s="4" t="s">
        <v>31</v>
      </c>
      <c r="T758" s="4" t="s">
        <v>5322</v>
      </c>
      <c r="U758" s="4">
        <v>281</v>
      </c>
      <c r="V758" s="4">
        <v>-23.455747013500002</v>
      </c>
      <c r="W758" s="4">
        <v>-46.716534952749903</v>
      </c>
      <c r="X758" s="4" t="s">
        <v>63</v>
      </c>
      <c r="Y758" s="4" t="s">
        <v>28</v>
      </c>
      <c r="Z758" s="4">
        <v>20</v>
      </c>
      <c r="AA758" s="8">
        <v>36839</v>
      </c>
      <c r="AB758" s="4" t="s">
        <v>39</v>
      </c>
      <c r="AC758" s="4" t="s">
        <v>64</v>
      </c>
      <c r="AD758" s="4" t="s">
        <v>5951</v>
      </c>
    </row>
    <row r="759" spans="1:30" x14ac:dyDescent="0.25">
      <c r="A759" s="4" t="s">
        <v>171</v>
      </c>
      <c r="B759" s="4" t="s">
        <v>170</v>
      </c>
      <c r="C759" s="4" t="s">
        <v>215</v>
      </c>
      <c r="D759" s="7" t="s">
        <v>960</v>
      </c>
      <c r="E759" s="5" t="s">
        <v>22</v>
      </c>
      <c r="F759" s="4" t="s">
        <v>54</v>
      </c>
      <c r="G759" s="4">
        <v>70946</v>
      </c>
      <c r="H759" s="5">
        <v>11</v>
      </c>
      <c r="I759" s="5">
        <v>2020</v>
      </c>
      <c r="J759" s="8">
        <v>44157</v>
      </c>
      <c r="K759" s="5">
        <v>3147</v>
      </c>
      <c r="L759" s="5">
        <v>2020</v>
      </c>
      <c r="M759" s="4" t="s">
        <v>215</v>
      </c>
      <c r="N759" s="4" t="s">
        <v>3907</v>
      </c>
      <c r="O759" s="4" t="s">
        <v>170</v>
      </c>
      <c r="P759" s="4" t="s">
        <v>171</v>
      </c>
      <c r="Q759" s="6">
        <v>44157</v>
      </c>
      <c r="R759" s="9">
        <v>0.75</v>
      </c>
      <c r="S759" s="4" t="s">
        <v>758</v>
      </c>
      <c r="T759" s="4" t="s">
        <v>5330</v>
      </c>
      <c r="U759" s="4">
        <v>1</v>
      </c>
      <c r="V759" s="4">
        <v>-23.2518537446084</v>
      </c>
      <c r="W759" s="4">
        <v>-46.858929032373197</v>
      </c>
      <c r="X759" s="4" t="s">
        <v>38</v>
      </c>
      <c r="Y759" s="4" t="s">
        <v>28</v>
      </c>
      <c r="Z759" s="4">
        <v>44</v>
      </c>
      <c r="AA759" s="8">
        <v>27829</v>
      </c>
      <c r="AB759" s="4" t="s">
        <v>29</v>
      </c>
      <c r="AC759" s="4" t="s">
        <v>2095</v>
      </c>
      <c r="AD759" s="4" t="s">
        <v>5951</v>
      </c>
    </row>
    <row r="760" spans="1:30" x14ac:dyDescent="0.25">
      <c r="A760" s="4" t="s">
        <v>24</v>
      </c>
      <c r="B760" s="4" t="s">
        <v>55</v>
      </c>
      <c r="C760" s="4" t="s">
        <v>18</v>
      </c>
      <c r="D760" s="7" t="s">
        <v>371</v>
      </c>
      <c r="E760" s="5" t="s">
        <v>22</v>
      </c>
      <c r="F760" s="4" t="s">
        <v>23</v>
      </c>
      <c r="G760" s="4">
        <v>200100</v>
      </c>
      <c r="H760" s="5">
        <v>11</v>
      </c>
      <c r="I760" s="5">
        <v>2020</v>
      </c>
      <c r="J760" s="8">
        <v>44158</v>
      </c>
      <c r="K760" s="5">
        <v>619</v>
      </c>
      <c r="L760" s="5">
        <v>2020</v>
      </c>
      <c r="M760" s="4" t="s">
        <v>18</v>
      </c>
      <c r="N760" s="4" t="s">
        <v>21</v>
      </c>
      <c r="O760" s="4" t="s">
        <v>19</v>
      </c>
      <c r="P760" s="4" t="s">
        <v>20</v>
      </c>
      <c r="Q760" s="6">
        <v>44158</v>
      </c>
      <c r="R760" s="9">
        <v>0.59513888888888888</v>
      </c>
      <c r="S760" s="4" t="s">
        <v>31</v>
      </c>
      <c r="T760" s="4" t="s">
        <v>5323</v>
      </c>
      <c r="U760" s="4">
        <v>1</v>
      </c>
      <c r="V760" s="4">
        <v>-23.619121013000001</v>
      </c>
      <c r="W760" s="4">
        <v>-46.410750551</v>
      </c>
      <c r="X760" s="4" t="s">
        <v>38</v>
      </c>
      <c r="Y760" s="4" t="s">
        <v>28</v>
      </c>
      <c r="Z760" s="4" t="s">
        <v>33</v>
      </c>
      <c r="AA760" s="8" t="s">
        <v>33</v>
      </c>
      <c r="AB760" s="4" t="s">
        <v>29</v>
      </c>
      <c r="AC760" s="4" t="s">
        <v>33</v>
      </c>
      <c r="AD760" s="4" t="s">
        <v>5951</v>
      </c>
    </row>
    <row r="761" spans="1:30" x14ac:dyDescent="0.25">
      <c r="A761" s="4" t="s">
        <v>24</v>
      </c>
      <c r="B761" s="4" t="s">
        <v>55</v>
      </c>
      <c r="C761" s="4" t="s">
        <v>18</v>
      </c>
      <c r="D761" s="7" t="s">
        <v>371</v>
      </c>
      <c r="E761" s="5" t="s">
        <v>22</v>
      </c>
      <c r="F761" s="4" t="s">
        <v>23</v>
      </c>
      <c r="G761" s="4">
        <v>200100</v>
      </c>
      <c r="H761" s="5">
        <v>11</v>
      </c>
      <c r="I761" s="5">
        <v>2020</v>
      </c>
      <c r="J761" s="8">
        <v>44158</v>
      </c>
      <c r="K761" s="5">
        <v>619</v>
      </c>
      <c r="L761" s="5">
        <v>2020</v>
      </c>
      <c r="M761" s="4" t="s">
        <v>18</v>
      </c>
      <c r="N761" s="4" t="s">
        <v>21</v>
      </c>
      <c r="O761" s="4" t="s">
        <v>19</v>
      </c>
      <c r="P761" s="4" t="s">
        <v>20</v>
      </c>
      <c r="Q761" s="6">
        <v>44158</v>
      </c>
      <c r="R761" s="9">
        <v>0.59513888888888888</v>
      </c>
      <c r="S761" s="4" t="s">
        <v>31</v>
      </c>
      <c r="T761" s="4" t="s">
        <v>5323</v>
      </c>
      <c r="U761" s="4">
        <v>1</v>
      </c>
      <c r="V761" s="4">
        <v>-23.619121013000001</v>
      </c>
      <c r="W761" s="4">
        <v>-46.410750551</v>
      </c>
      <c r="X761" s="4" t="s">
        <v>38</v>
      </c>
      <c r="Y761" s="4" t="s">
        <v>28</v>
      </c>
      <c r="Z761" s="4" t="s">
        <v>33</v>
      </c>
      <c r="AA761" s="8" t="s">
        <v>33</v>
      </c>
      <c r="AB761" s="4" t="s">
        <v>29</v>
      </c>
      <c r="AC761" s="4" t="s">
        <v>33</v>
      </c>
      <c r="AD761" s="4" t="s">
        <v>5951</v>
      </c>
    </row>
    <row r="762" spans="1:30" x14ac:dyDescent="0.25">
      <c r="A762" s="4" t="s">
        <v>249</v>
      </c>
      <c r="B762" s="4" t="s">
        <v>248</v>
      </c>
      <c r="C762" s="4" t="s">
        <v>247</v>
      </c>
      <c r="D762" s="7" t="s">
        <v>1909</v>
      </c>
      <c r="E762" s="5" t="s">
        <v>91</v>
      </c>
      <c r="F762" s="4" t="s">
        <v>23</v>
      </c>
      <c r="G762" s="4">
        <v>900582</v>
      </c>
      <c r="H762" s="5">
        <v>11</v>
      </c>
      <c r="I762" s="5">
        <v>2020</v>
      </c>
      <c r="J762" s="8">
        <v>44160</v>
      </c>
      <c r="K762" s="5">
        <v>19</v>
      </c>
      <c r="L762" s="5">
        <v>2020</v>
      </c>
      <c r="M762" s="4" t="s">
        <v>247</v>
      </c>
      <c r="N762" s="4" t="s">
        <v>5311</v>
      </c>
      <c r="O762" s="4" t="s">
        <v>248</v>
      </c>
      <c r="P762" s="4" t="s">
        <v>249</v>
      </c>
      <c r="Q762" s="6">
        <v>44160</v>
      </c>
      <c r="R762" s="9">
        <v>0.56944444444444442</v>
      </c>
      <c r="S762" s="4" t="s">
        <v>31</v>
      </c>
      <c r="T762" s="4" t="s">
        <v>5312</v>
      </c>
      <c r="U762" s="4">
        <v>463</v>
      </c>
      <c r="V762" s="4">
        <v>-23.481030441411701</v>
      </c>
      <c r="W762" s="4">
        <v>-47.4699377325882</v>
      </c>
      <c r="X762" s="4" t="s">
        <v>63</v>
      </c>
      <c r="Y762" s="4" t="s">
        <v>28</v>
      </c>
      <c r="Z762" s="4">
        <v>25</v>
      </c>
      <c r="AA762" s="8">
        <v>34746</v>
      </c>
      <c r="AB762" s="4" t="s">
        <v>29</v>
      </c>
      <c r="AC762" s="4" t="s">
        <v>57</v>
      </c>
      <c r="AD762" s="4" t="s">
        <v>5951</v>
      </c>
    </row>
    <row r="763" spans="1:30" x14ac:dyDescent="0.25">
      <c r="A763" s="4" t="s">
        <v>24</v>
      </c>
      <c r="B763" s="4" t="s">
        <v>55</v>
      </c>
      <c r="C763" s="4" t="s">
        <v>18</v>
      </c>
      <c r="D763" s="7" t="s">
        <v>350</v>
      </c>
      <c r="E763" s="5" t="s">
        <v>22</v>
      </c>
      <c r="F763" s="4" t="s">
        <v>23</v>
      </c>
      <c r="G763" s="4">
        <v>200100</v>
      </c>
      <c r="H763" s="5">
        <v>11</v>
      </c>
      <c r="I763" s="5">
        <v>2020</v>
      </c>
      <c r="J763" s="8">
        <v>44160</v>
      </c>
      <c r="K763" s="5">
        <v>622</v>
      </c>
      <c r="L763" s="5">
        <v>2020</v>
      </c>
      <c r="M763" s="4" t="s">
        <v>18</v>
      </c>
      <c r="N763" s="4" t="s">
        <v>21</v>
      </c>
      <c r="O763" s="4" t="s">
        <v>19</v>
      </c>
      <c r="P763" s="4" t="s">
        <v>20</v>
      </c>
      <c r="Q763" s="6">
        <v>44160</v>
      </c>
      <c r="R763" s="9">
        <v>0.45833333333333331</v>
      </c>
      <c r="S763" s="4" t="s">
        <v>41</v>
      </c>
      <c r="T763" s="4" t="s">
        <v>5399</v>
      </c>
      <c r="U763" s="4"/>
      <c r="V763" s="4"/>
      <c r="W763" s="4"/>
      <c r="X763" s="4" t="s">
        <v>63</v>
      </c>
      <c r="Y763" s="4" t="s">
        <v>28</v>
      </c>
      <c r="Z763" s="4" t="s">
        <v>33</v>
      </c>
      <c r="AA763" s="8" t="s">
        <v>33</v>
      </c>
      <c r="AB763" s="4" t="s">
        <v>39</v>
      </c>
      <c r="AC763" s="4" t="s">
        <v>33</v>
      </c>
      <c r="AD763" s="4" t="s">
        <v>5951</v>
      </c>
    </row>
    <row r="764" spans="1:30" x14ac:dyDescent="0.25">
      <c r="A764" s="4" t="s">
        <v>82</v>
      </c>
      <c r="B764" s="4" t="s">
        <v>5307</v>
      </c>
      <c r="C764" s="4" t="s">
        <v>238</v>
      </c>
      <c r="D764" s="7" t="s">
        <v>239</v>
      </c>
      <c r="E764" s="5" t="s">
        <v>91</v>
      </c>
      <c r="F764" s="4" t="s">
        <v>23</v>
      </c>
      <c r="G764" s="4">
        <v>40225</v>
      </c>
      <c r="H764" s="5">
        <v>11</v>
      </c>
      <c r="I764" s="5">
        <v>2020</v>
      </c>
      <c r="J764" s="8">
        <v>44160</v>
      </c>
      <c r="K764" s="5">
        <v>1944</v>
      </c>
      <c r="L764" s="5">
        <v>2020</v>
      </c>
      <c r="M764" s="4" t="s">
        <v>238</v>
      </c>
      <c r="N764" s="4" t="s">
        <v>394</v>
      </c>
      <c r="O764" s="4" t="s">
        <v>81</v>
      </c>
      <c r="P764" s="4" t="s">
        <v>82</v>
      </c>
      <c r="Q764" s="6">
        <v>44160</v>
      </c>
      <c r="R764" s="9">
        <v>0.54166666666666663</v>
      </c>
      <c r="S764" s="4" t="s">
        <v>31</v>
      </c>
      <c r="T764" s="4" t="s">
        <v>5326</v>
      </c>
      <c r="U764" s="4">
        <v>10</v>
      </c>
      <c r="V764" s="4">
        <v>-24.007501752296701</v>
      </c>
      <c r="W764" s="4">
        <v>-46.461992464142803</v>
      </c>
      <c r="X764" s="4" t="s">
        <v>63</v>
      </c>
      <c r="Y764" s="4" t="s">
        <v>28</v>
      </c>
      <c r="Z764" s="4">
        <v>36</v>
      </c>
      <c r="AA764" s="8">
        <v>30753</v>
      </c>
      <c r="AB764" s="4" t="s">
        <v>29</v>
      </c>
      <c r="AC764" s="4" t="s">
        <v>33</v>
      </c>
      <c r="AD764" s="4" t="s">
        <v>5951</v>
      </c>
    </row>
    <row r="765" spans="1:30" x14ac:dyDescent="0.25">
      <c r="A765" s="4" t="s">
        <v>24</v>
      </c>
      <c r="B765" s="4" t="s">
        <v>25</v>
      </c>
      <c r="C765" s="4" t="s">
        <v>18</v>
      </c>
      <c r="D765" s="7" t="s">
        <v>51</v>
      </c>
      <c r="E765" s="5" t="s">
        <v>22</v>
      </c>
      <c r="F765" s="4" t="s">
        <v>23</v>
      </c>
      <c r="G765" s="4">
        <v>200100</v>
      </c>
      <c r="H765" s="5">
        <v>11</v>
      </c>
      <c r="I765" s="5">
        <v>2020</v>
      </c>
      <c r="J765" s="8">
        <v>44163</v>
      </c>
      <c r="K765" s="5">
        <v>626</v>
      </c>
      <c r="L765" s="5">
        <v>2020</v>
      </c>
      <c r="M765" s="4" t="s">
        <v>18</v>
      </c>
      <c r="N765" s="4" t="s">
        <v>21</v>
      </c>
      <c r="O765" s="4" t="s">
        <v>19</v>
      </c>
      <c r="P765" s="4" t="s">
        <v>20</v>
      </c>
      <c r="Q765" s="6">
        <v>44163</v>
      </c>
      <c r="R765" s="9">
        <v>0.43333333333333335</v>
      </c>
      <c r="S765" s="4" t="s">
        <v>31</v>
      </c>
      <c r="T765" s="4" t="s">
        <v>5324</v>
      </c>
      <c r="U765" s="4">
        <v>15</v>
      </c>
      <c r="V765" s="4">
        <v>-23.540384440376599</v>
      </c>
      <c r="W765" s="4">
        <v>-46.410544373801599</v>
      </c>
      <c r="X765" s="4" t="s">
        <v>63</v>
      </c>
      <c r="Y765" s="4" t="s">
        <v>28</v>
      </c>
      <c r="Z765" s="4" t="s">
        <v>33</v>
      </c>
      <c r="AA765" s="8" t="s">
        <v>33</v>
      </c>
      <c r="AB765" s="4" t="s">
        <v>39</v>
      </c>
      <c r="AC765" s="4" t="s">
        <v>33</v>
      </c>
      <c r="AD765" s="4" t="s">
        <v>5951</v>
      </c>
    </row>
    <row r="766" spans="1:30" x14ac:dyDescent="0.25">
      <c r="A766" s="4" t="s">
        <v>35</v>
      </c>
      <c r="B766" s="4" t="s">
        <v>71</v>
      </c>
      <c r="C766" s="4" t="s">
        <v>391</v>
      </c>
      <c r="D766" s="7" t="s">
        <v>392</v>
      </c>
      <c r="E766" s="5" t="s">
        <v>22</v>
      </c>
      <c r="F766" s="4" t="s">
        <v>54</v>
      </c>
      <c r="G766" s="4">
        <v>30302</v>
      </c>
      <c r="H766" s="5">
        <v>11</v>
      </c>
      <c r="I766" s="5">
        <v>2020</v>
      </c>
      <c r="J766" s="8">
        <v>44163</v>
      </c>
      <c r="K766" s="5">
        <v>3356</v>
      </c>
      <c r="L766" s="5">
        <v>2020</v>
      </c>
      <c r="M766" s="4" t="s">
        <v>391</v>
      </c>
      <c r="N766" s="4" t="s">
        <v>392</v>
      </c>
      <c r="O766" s="4" t="s">
        <v>71</v>
      </c>
      <c r="P766" s="4" t="s">
        <v>35</v>
      </c>
      <c r="Q766" s="6">
        <v>44163</v>
      </c>
      <c r="R766" s="9">
        <v>6.9444444444444434E-2</v>
      </c>
      <c r="S766" s="4" t="s">
        <v>31</v>
      </c>
      <c r="T766" s="4" t="s">
        <v>883</v>
      </c>
      <c r="U766" s="4">
        <v>638</v>
      </c>
      <c r="V766" s="4">
        <v>-23.5375838100883</v>
      </c>
      <c r="W766" s="4">
        <v>-46.362490904608201</v>
      </c>
      <c r="X766" s="4" t="s">
        <v>63</v>
      </c>
      <c r="Y766" s="4" t="s">
        <v>28</v>
      </c>
      <c r="Z766" s="4">
        <v>35</v>
      </c>
      <c r="AA766" s="8">
        <v>31305</v>
      </c>
      <c r="AB766" s="4" t="s">
        <v>39</v>
      </c>
      <c r="AC766" s="4" t="s">
        <v>488</v>
      </c>
      <c r="AD766" s="4" t="s">
        <v>5951</v>
      </c>
    </row>
    <row r="767" spans="1:30" x14ac:dyDescent="0.25">
      <c r="A767" s="4" t="s">
        <v>24</v>
      </c>
      <c r="B767" s="4" t="s">
        <v>55</v>
      </c>
      <c r="C767" s="4" t="s">
        <v>18</v>
      </c>
      <c r="D767" s="7" t="s">
        <v>140</v>
      </c>
      <c r="E767" s="5" t="s">
        <v>22</v>
      </c>
      <c r="F767" s="4" t="s">
        <v>23</v>
      </c>
      <c r="G767" s="4">
        <v>200100</v>
      </c>
      <c r="H767" s="5">
        <v>12</v>
      </c>
      <c r="I767" s="5">
        <v>2020</v>
      </c>
      <c r="J767" s="8">
        <v>44167</v>
      </c>
      <c r="K767" s="5">
        <v>627</v>
      </c>
      <c r="L767" s="5">
        <v>2020</v>
      </c>
      <c r="M767" s="4" t="s">
        <v>18</v>
      </c>
      <c r="N767" s="4" t="s">
        <v>21</v>
      </c>
      <c r="O767" s="4" t="s">
        <v>19</v>
      </c>
      <c r="P767" s="4" t="s">
        <v>20</v>
      </c>
      <c r="Q767" s="6">
        <v>44167</v>
      </c>
      <c r="R767" s="9">
        <v>0.1875</v>
      </c>
      <c r="S767" s="4" t="s">
        <v>74</v>
      </c>
      <c r="T767" s="4" t="s">
        <v>5399</v>
      </c>
      <c r="U767" s="4"/>
      <c r="V767" s="4"/>
      <c r="W767" s="4"/>
      <c r="X767" s="4" t="s">
        <v>633</v>
      </c>
      <c r="Y767" s="4" t="s">
        <v>28</v>
      </c>
      <c r="Z767" s="4">
        <v>16</v>
      </c>
      <c r="AA767" s="8">
        <v>38065</v>
      </c>
      <c r="AB767" s="4" t="s">
        <v>39</v>
      </c>
      <c r="AC767" s="4" t="s">
        <v>3330</v>
      </c>
      <c r="AD767" s="4" t="s">
        <v>5951</v>
      </c>
    </row>
    <row r="768" spans="1:30" x14ac:dyDescent="0.25">
      <c r="A768" s="4" t="s">
        <v>24</v>
      </c>
      <c r="B768" s="4" t="s">
        <v>144</v>
      </c>
      <c r="C768" s="4" t="s">
        <v>18</v>
      </c>
      <c r="D768" s="7" t="s">
        <v>511</v>
      </c>
      <c r="E768" s="5" t="s">
        <v>22</v>
      </c>
      <c r="F768" s="4" t="s">
        <v>23</v>
      </c>
      <c r="G768" s="4">
        <v>200100</v>
      </c>
      <c r="H768" s="5">
        <v>12</v>
      </c>
      <c r="I768" s="5">
        <v>2020</v>
      </c>
      <c r="J768" s="8">
        <v>44168</v>
      </c>
      <c r="K768" s="5">
        <v>629</v>
      </c>
      <c r="L768" s="5">
        <v>2020</v>
      </c>
      <c r="M768" s="4" t="s">
        <v>18</v>
      </c>
      <c r="N768" s="4" t="s">
        <v>21</v>
      </c>
      <c r="O768" s="4" t="s">
        <v>19</v>
      </c>
      <c r="P768" s="4" t="s">
        <v>20</v>
      </c>
      <c r="Q768" s="6">
        <v>44168</v>
      </c>
      <c r="R768" s="9">
        <v>5.347222222222222E-2</v>
      </c>
      <c r="S768" s="4" t="s">
        <v>31</v>
      </c>
      <c r="T768" s="4" t="s">
        <v>1922</v>
      </c>
      <c r="U768" s="4">
        <v>25000</v>
      </c>
      <c r="V768" s="4">
        <v>-23.374154660999999</v>
      </c>
      <c r="W768" s="4">
        <v>-46.575638674999901</v>
      </c>
      <c r="X768" s="4" t="s">
        <v>63</v>
      </c>
      <c r="Y768" s="4" t="s">
        <v>28</v>
      </c>
      <c r="Z768" s="4" t="s">
        <v>33</v>
      </c>
      <c r="AA768" s="8" t="s">
        <v>33</v>
      </c>
      <c r="AB768" s="4" t="s">
        <v>39</v>
      </c>
      <c r="AC768" s="4" t="s">
        <v>33</v>
      </c>
      <c r="AD768" s="4" t="s">
        <v>5951</v>
      </c>
    </row>
    <row r="769" spans="1:30" x14ac:dyDescent="0.25">
      <c r="A769" s="4" t="s">
        <v>24</v>
      </c>
      <c r="B769" s="4" t="s">
        <v>96</v>
      </c>
      <c r="C769" s="4" t="s">
        <v>18</v>
      </c>
      <c r="D769" s="7" t="s">
        <v>335</v>
      </c>
      <c r="E769" s="5" t="s">
        <v>22</v>
      </c>
      <c r="F769" s="4" t="s">
        <v>23</v>
      </c>
      <c r="G769" s="4">
        <v>200100</v>
      </c>
      <c r="H769" s="5">
        <v>12</v>
      </c>
      <c r="I769" s="5">
        <v>2020</v>
      </c>
      <c r="J769" s="8">
        <v>44168</v>
      </c>
      <c r="K769" s="5">
        <v>630</v>
      </c>
      <c r="L769" s="5">
        <v>2020</v>
      </c>
      <c r="M769" s="4" t="s">
        <v>18</v>
      </c>
      <c r="N769" s="4" t="s">
        <v>21</v>
      </c>
      <c r="O769" s="4" t="s">
        <v>19</v>
      </c>
      <c r="P769" s="4" t="s">
        <v>20</v>
      </c>
      <c r="Q769" s="6">
        <v>44168</v>
      </c>
      <c r="R769" s="9">
        <v>0.50208333333333333</v>
      </c>
      <c r="S769" s="4" t="s">
        <v>41</v>
      </c>
      <c r="T769" s="4" t="s">
        <v>5399</v>
      </c>
      <c r="U769" s="4"/>
      <c r="V769" s="4"/>
      <c r="W769" s="4"/>
      <c r="X769" s="4" t="s">
        <v>63</v>
      </c>
      <c r="Y769" s="4" t="s">
        <v>28</v>
      </c>
      <c r="Z769" s="4" t="s">
        <v>33</v>
      </c>
      <c r="AA769" s="8" t="s">
        <v>33</v>
      </c>
      <c r="AB769" s="4" t="s">
        <v>39</v>
      </c>
      <c r="AC769" s="4" t="s">
        <v>33</v>
      </c>
      <c r="AD769" s="4" t="s">
        <v>5951</v>
      </c>
    </row>
    <row r="770" spans="1:30" x14ac:dyDescent="0.25">
      <c r="A770" s="4" t="s">
        <v>24</v>
      </c>
      <c r="B770" s="4" t="s">
        <v>96</v>
      </c>
      <c r="C770" s="4" t="s">
        <v>18</v>
      </c>
      <c r="D770" s="7" t="s">
        <v>5336</v>
      </c>
      <c r="E770" s="5" t="s">
        <v>22</v>
      </c>
      <c r="F770" s="4" t="s">
        <v>54</v>
      </c>
      <c r="G770" s="4">
        <v>200100</v>
      </c>
      <c r="H770" s="5">
        <v>12</v>
      </c>
      <c r="I770" s="5">
        <v>2020</v>
      </c>
      <c r="J770" s="8">
        <v>44169</v>
      </c>
      <c r="K770" s="5">
        <v>631</v>
      </c>
      <c r="L770" s="5">
        <v>2020</v>
      </c>
      <c r="M770" s="4" t="s">
        <v>18</v>
      </c>
      <c r="N770" s="4" t="s">
        <v>21</v>
      </c>
      <c r="O770" s="4" t="s">
        <v>19</v>
      </c>
      <c r="P770" s="4" t="s">
        <v>20</v>
      </c>
      <c r="Q770" s="6">
        <v>44168</v>
      </c>
      <c r="R770" s="9">
        <v>0.92499999999999993</v>
      </c>
      <c r="S770" s="4" t="s">
        <v>31</v>
      </c>
      <c r="T770" s="4" t="s">
        <v>5337</v>
      </c>
      <c r="U770" s="4">
        <v>20</v>
      </c>
      <c r="V770" s="4">
        <v>-23.673952378496399</v>
      </c>
      <c r="W770" s="4">
        <v>-46.742666666879202</v>
      </c>
      <c r="X770" s="4" t="s">
        <v>63</v>
      </c>
      <c r="Y770" s="4" t="s">
        <v>28</v>
      </c>
      <c r="Z770" s="4" t="s">
        <v>33</v>
      </c>
      <c r="AA770" s="8" t="s">
        <v>33</v>
      </c>
      <c r="AB770" s="4" t="s">
        <v>29</v>
      </c>
      <c r="AC770" s="4" t="s">
        <v>33</v>
      </c>
      <c r="AD770" s="4" t="s">
        <v>5951</v>
      </c>
    </row>
    <row r="771" spans="1:30" x14ac:dyDescent="0.25">
      <c r="A771" s="4" t="s">
        <v>123</v>
      </c>
      <c r="B771" s="4" t="s">
        <v>122</v>
      </c>
      <c r="C771" s="4" t="s">
        <v>234</v>
      </c>
      <c r="D771" s="7" t="s">
        <v>767</v>
      </c>
      <c r="E771" s="5" t="s">
        <v>22</v>
      </c>
      <c r="F771" s="4" t="s">
        <v>54</v>
      </c>
      <c r="G771" s="4">
        <v>70926</v>
      </c>
      <c r="H771" s="5">
        <v>12</v>
      </c>
      <c r="I771" s="5">
        <v>2020</v>
      </c>
      <c r="J771" s="8">
        <v>44168</v>
      </c>
      <c r="K771" s="5">
        <v>2361</v>
      </c>
      <c r="L771" s="5">
        <v>2020</v>
      </c>
      <c r="M771" s="4" t="s">
        <v>234</v>
      </c>
      <c r="N771" s="4" t="s">
        <v>235</v>
      </c>
      <c r="O771" s="4" t="s">
        <v>122</v>
      </c>
      <c r="P771" s="4" t="s">
        <v>123</v>
      </c>
      <c r="Q771" s="6">
        <v>44168</v>
      </c>
      <c r="R771" s="9">
        <v>5.2083333333333336E-2</v>
      </c>
      <c r="S771" s="4" t="s">
        <v>31</v>
      </c>
      <c r="T771" s="4" t="s">
        <v>5357</v>
      </c>
      <c r="U771" s="4">
        <v>1</v>
      </c>
      <c r="V771" s="4">
        <v>-22.830719735999899</v>
      </c>
      <c r="W771" s="4">
        <v>-47.186943845000002</v>
      </c>
      <c r="X771" s="4" t="s">
        <v>633</v>
      </c>
      <c r="Y771" s="4" t="s">
        <v>28</v>
      </c>
      <c r="Z771" s="4">
        <v>14</v>
      </c>
      <c r="AA771" s="8" t="s">
        <v>33</v>
      </c>
      <c r="AB771" s="4" t="s">
        <v>39</v>
      </c>
      <c r="AC771" s="4" t="s">
        <v>33</v>
      </c>
      <c r="AD771" s="4" t="s">
        <v>5951</v>
      </c>
    </row>
    <row r="772" spans="1:30" x14ac:dyDescent="0.25">
      <c r="A772" s="4" t="s">
        <v>24</v>
      </c>
      <c r="B772" s="4" t="s">
        <v>66</v>
      </c>
      <c r="C772" s="4" t="s">
        <v>18</v>
      </c>
      <c r="D772" s="7" t="s">
        <v>147</v>
      </c>
      <c r="E772" s="5" t="s">
        <v>22</v>
      </c>
      <c r="F772" s="4" t="s">
        <v>23</v>
      </c>
      <c r="G772" s="4">
        <v>200100</v>
      </c>
      <c r="H772" s="5">
        <v>12</v>
      </c>
      <c r="I772" s="5">
        <v>2020</v>
      </c>
      <c r="J772" s="8">
        <v>44171</v>
      </c>
      <c r="K772" s="5">
        <v>634</v>
      </c>
      <c r="L772" s="5">
        <v>2020</v>
      </c>
      <c r="M772" s="4" t="s">
        <v>18</v>
      </c>
      <c r="N772" s="4" t="s">
        <v>21</v>
      </c>
      <c r="O772" s="4" t="s">
        <v>19</v>
      </c>
      <c r="P772" s="4" t="s">
        <v>20</v>
      </c>
      <c r="Q772" s="6">
        <v>44171</v>
      </c>
      <c r="R772" s="9">
        <v>5.5555555555555552E-2</v>
      </c>
      <c r="S772" s="4" t="s">
        <v>31</v>
      </c>
      <c r="T772" s="4" t="s">
        <v>5338</v>
      </c>
      <c r="U772" s="4">
        <v>100</v>
      </c>
      <c r="V772" s="4">
        <v>-23.630029716163701</v>
      </c>
      <c r="W772" s="4">
        <v>-46.735862748924198</v>
      </c>
      <c r="X772" s="4" t="s">
        <v>63</v>
      </c>
      <c r="Y772" s="4" t="s">
        <v>28</v>
      </c>
      <c r="Z772" s="4" t="s">
        <v>33</v>
      </c>
      <c r="AA772" s="8" t="s">
        <v>33</v>
      </c>
      <c r="AB772" s="4" t="s">
        <v>5883</v>
      </c>
      <c r="AC772" s="4" t="s">
        <v>33</v>
      </c>
      <c r="AD772" s="4" t="s">
        <v>5951</v>
      </c>
    </row>
    <row r="773" spans="1:30" x14ac:dyDescent="0.25">
      <c r="A773" s="4" t="s">
        <v>24</v>
      </c>
      <c r="B773" s="4" t="s">
        <v>144</v>
      </c>
      <c r="C773" s="4" t="s">
        <v>18</v>
      </c>
      <c r="D773" s="7" t="s">
        <v>447</v>
      </c>
      <c r="E773" s="5" t="s">
        <v>22</v>
      </c>
      <c r="F773" s="4" t="s">
        <v>23</v>
      </c>
      <c r="G773" s="4">
        <v>200100</v>
      </c>
      <c r="H773" s="5">
        <v>12</v>
      </c>
      <c r="I773" s="5">
        <v>2020</v>
      </c>
      <c r="J773" s="8">
        <v>44171</v>
      </c>
      <c r="K773" s="5">
        <v>636</v>
      </c>
      <c r="L773" s="5">
        <v>2020</v>
      </c>
      <c r="M773" s="4" t="s">
        <v>18</v>
      </c>
      <c r="N773" s="4" t="s">
        <v>21</v>
      </c>
      <c r="O773" s="4" t="s">
        <v>19</v>
      </c>
      <c r="P773" s="4" t="s">
        <v>20</v>
      </c>
      <c r="Q773" s="6">
        <v>44171</v>
      </c>
      <c r="R773" s="9">
        <v>0.14097222222222222</v>
      </c>
      <c r="S773" s="4" t="s">
        <v>31</v>
      </c>
      <c r="T773" s="4" t="s">
        <v>5339</v>
      </c>
      <c r="U773" s="4">
        <v>49</v>
      </c>
      <c r="V773" s="4">
        <v>-23.449710182988198</v>
      </c>
      <c r="W773" s="4">
        <v>-46.6812917974474</v>
      </c>
      <c r="X773" s="4" t="s">
        <v>63</v>
      </c>
      <c r="Y773" s="4" t="s">
        <v>28</v>
      </c>
      <c r="Z773" s="4" t="s">
        <v>33</v>
      </c>
      <c r="AA773" s="8" t="s">
        <v>33</v>
      </c>
      <c r="AB773" s="4" t="s">
        <v>39</v>
      </c>
      <c r="AC773" s="4" t="s">
        <v>33</v>
      </c>
      <c r="AD773" s="4" t="s">
        <v>5951</v>
      </c>
    </row>
    <row r="774" spans="1:30" x14ac:dyDescent="0.25">
      <c r="A774" s="4" t="s">
        <v>24</v>
      </c>
      <c r="B774" s="4" t="s">
        <v>144</v>
      </c>
      <c r="C774" s="4" t="s">
        <v>18</v>
      </c>
      <c r="D774" s="7" t="s">
        <v>346</v>
      </c>
      <c r="E774" s="5" t="s">
        <v>22</v>
      </c>
      <c r="F774" s="4" t="s">
        <v>23</v>
      </c>
      <c r="G774" s="4">
        <v>200100</v>
      </c>
      <c r="H774" s="5">
        <v>12</v>
      </c>
      <c r="I774" s="5">
        <v>2020</v>
      </c>
      <c r="J774" s="8">
        <v>44172</v>
      </c>
      <c r="K774" s="5">
        <v>637</v>
      </c>
      <c r="L774" s="5">
        <v>2020</v>
      </c>
      <c r="M774" s="4" t="s">
        <v>18</v>
      </c>
      <c r="N774" s="4" t="s">
        <v>21</v>
      </c>
      <c r="O774" s="4" t="s">
        <v>19</v>
      </c>
      <c r="P774" s="4" t="s">
        <v>20</v>
      </c>
      <c r="Q774" s="6">
        <v>44171</v>
      </c>
      <c r="R774" s="9">
        <v>0.875</v>
      </c>
      <c r="S774" s="4" t="s">
        <v>41</v>
      </c>
      <c r="T774" s="4" t="s">
        <v>5399</v>
      </c>
      <c r="U774" s="4"/>
      <c r="V774" s="4"/>
      <c r="W774" s="4"/>
      <c r="X774" s="4" t="s">
        <v>63</v>
      </c>
      <c r="Y774" s="4" t="s">
        <v>28</v>
      </c>
      <c r="Z774" s="4" t="s">
        <v>33</v>
      </c>
      <c r="AA774" s="8" t="s">
        <v>33</v>
      </c>
      <c r="AB774" s="4" t="s">
        <v>5883</v>
      </c>
      <c r="AC774" s="4" t="s">
        <v>33</v>
      </c>
      <c r="AD774" s="4" t="s">
        <v>5951</v>
      </c>
    </row>
    <row r="775" spans="1:30" x14ac:dyDescent="0.25">
      <c r="A775" s="4" t="s">
        <v>24</v>
      </c>
      <c r="B775" s="4" t="s">
        <v>533</v>
      </c>
      <c r="C775" s="4" t="s">
        <v>18</v>
      </c>
      <c r="D775" s="7" t="s">
        <v>834</v>
      </c>
      <c r="E775" s="5" t="s">
        <v>22</v>
      </c>
      <c r="F775" s="4" t="s">
        <v>54</v>
      </c>
      <c r="G775" s="4">
        <v>200100</v>
      </c>
      <c r="H775" s="5">
        <v>12</v>
      </c>
      <c r="I775" s="5">
        <v>2020</v>
      </c>
      <c r="J775" s="8">
        <v>44174</v>
      </c>
      <c r="K775" s="5">
        <v>641</v>
      </c>
      <c r="L775" s="5">
        <v>2020</v>
      </c>
      <c r="M775" s="4" t="s">
        <v>18</v>
      </c>
      <c r="N775" s="4" t="s">
        <v>21</v>
      </c>
      <c r="O775" s="4" t="s">
        <v>19</v>
      </c>
      <c r="P775" s="4" t="s">
        <v>20</v>
      </c>
      <c r="Q775" s="6">
        <v>44173</v>
      </c>
      <c r="R775" s="9">
        <v>0.90902777777777777</v>
      </c>
      <c r="S775" s="4" t="s">
        <v>31</v>
      </c>
      <c r="T775" s="4" t="s">
        <v>5340</v>
      </c>
      <c r="U775" s="4">
        <v>40</v>
      </c>
      <c r="V775" s="4">
        <v>-23.547332568213101</v>
      </c>
      <c r="W775" s="4">
        <v>-46.597022863344201</v>
      </c>
      <c r="X775" s="4" t="s">
        <v>63</v>
      </c>
      <c r="Y775" s="4" t="s">
        <v>28</v>
      </c>
      <c r="Z775" s="4" t="s">
        <v>33</v>
      </c>
      <c r="AA775" s="8" t="s">
        <v>33</v>
      </c>
      <c r="AB775" s="4" t="s">
        <v>39</v>
      </c>
      <c r="AC775" s="4" t="s">
        <v>33</v>
      </c>
      <c r="AD775" s="4" t="s">
        <v>5951</v>
      </c>
    </row>
    <row r="776" spans="1:30" x14ac:dyDescent="0.25">
      <c r="A776" s="4" t="s">
        <v>24</v>
      </c>
      <c r="B776" s="4" t="s">
        <v>76</v>
      </c>
      <c r="C776" s="4" t="s">
        <v>18</v>
      </c>
      <c r="D776" s="7" t="s">
        <v>5341</v>
      </c>
      <c r="E776" s="5" t="s">
        <v>22</v>
      </c>
      <c r="F776" s="4" t="s">
        <v>23</v>
      </c>
      <c r="G776" s="4">
        <v>200100</v>
      </c>
      <c r="H776" s="5">
        <v>12</v>
      </c>
      <c r="I776" s="5">
        <v>2020</v>
      </c>
      <c r="J776" s="8">
        <v>44175</v>
      </c>
      <c r="K776" s="5">
        <v>643</v>
      </c>
      <c r="L776" s="5">
        <v>2020</v>
      </c>
      <c r="M776" s="4" t="s">
        <v>18</v>
      </c>
      <c r="N776" s="4" t="s">
        <v>21</v>
      </c>
      <c r="O776" s="4" t="s">
        <v>19</v>
      </c>
      <c r="P776" s="4" t="s">
        <v>20</v>
      </c>
      <c r="Q776" s="6">
        <v>44175</v>
      </c>
      <c r="R776" s="9">
        <v>0.72222222222222221</v>
      </c>
      <c r="S776" s="4" t="s">
        <v>31</v>
      </c>
      <c r="T776" s="4" t="s">
        <v>5342</v>
      </c>
      <c r="U776" s="4">
        <v>1</v>
      </c>
      <c r="V776" s="4">
        <v>-23.617140628999898</v>
      </c>
      <c r="W776" s="4">
        <v>-46.661301344000002</v>
      </c>
      <c r="X776" s="4" t="s">
        <v>63</v>
      </c>
      <c r="Y776" s="4" t="s">
        <v>28</v>
      </c>
      <c r="Z776" s="4">
        <v>34</v>
      </c>
      <c r="AA776" s="8">
        <v>31563</v>
      </c>
      <c r="AB776" s="4" t="s">
        <v>39</v>
      </c>
      <c r="AC776" s="4" t="s">
        <v>524</v>
      </c>
      <c r="AD776" s="4" t="s">
        <v>5951</v>
      </c>
    </row>
    <row r="777" spans="1:30" x14ac:dyDescent="0.25">
      <c r="A777" s="4" t="s">
        <v>24</v>
      </c>
      <c r="B777" s="4" t="s">
        <v>76</v>
      </c>
      <c r="C777" s="4" t="s">
        <v>18</v>
      </c>
      <c r="D777" s="7" t="s">
        <v>5341</v>
      </c>
      <c r="E777" s="5" t="s">
        <v>22</v>
      </c>
      <c r="F777" s="4" t="s">
        <v>23</v>
      </c>
      <c r="G777" s="4">
        <v>200100</v>
      </c>
      <c r="H777" s="5">
        <v>12</v>
      </c>
      <c r="I777" s="5">
        <v>2020</v>
      </c>
      <c r="J777" s="8">
        <v>44175</v>
      </c>
      <c r="K777" s="5">
        <v>643</v>
      </c>
      <c r="L777" s="5">
        <v>2020</v>
      </c>
      <c r="M777" s="4" t="s">
        <v>18</v>
      </c>
      <c r="N777" s="4" t="s">
        <v>21</v>
      </c>
      <c r="O777" s="4" t="s">
        <v>19</v>
      </c>
      <c r="P777" s="4" t="s">
        <v>20</v>
      </c>
      <c r="Q777" s="6">
        <v>44175</v>
      </c>
      <c r="R777" s="9">
        <v>0.72222222222222221</v>
      </c>
      <c r="S777" s="4" t="s">
        <v>31</v>
      </c>
      <c r="T777" s="4" t="s">
        <v>5342</v>
      </c>
      <c r="U777" s="4">
        <v>1</v>
      </c>
      <c r="V777" s="4">
        <v>-23.617140628999898</v>
      </c>
      <c r="W777" s="4">
        <v>-46.661301344000002</v>
      </c>
      <c r="X777" s="4" t="s">
        <v>63</v>
      </c>
      <c r="Y777" s="4" t="s">
        <v>28</v>
      </c>
      <c r="Z777" s="4">
        <v>44</v>
      </c>
      <c r="AA777" s="8">
        <v>28074</v>
      </c>
      <c r="AB777" s="4" t="s">
        <v>39</v>
      </c>
      <c r="AC777" s="4" t="s">
        <v>33</v>
      </c>
      <c r="AD777" s="4" t="s">
        <v>5951</v>
      </c>
    </row>
    <row r="778" spans="1:30" x14ac:dyDescent="0.25">
      <c r="A778" s="4" t="s">
        <v>24</v>
      </c>
      <c r="B778" s="4" t="s">
        <v>76</v>
      </c>
      <c r="C778" s="4" t="s">
        <v>18</v>
      </c>
      <c r="D778" s="7" t="s">
        <v>5341</v>
      </c>
      <c r="E778" s="5" t="s">
        <v>22</v>
      </c>
      <c r="F778" s="4" t="s">
        <v>23</v>
      </c>
      <c r="G778" s="4">
        <v>200100</v>
      </c>
      <c r="H778" s="5">
        <v>12</v>
      </c>
      <c r="I778" s="5">
        <v>2020</v>
      </c>
      <c r="J778" s="8">
        <v>44175</v>
      </c>
      <c r="K778" s="5">
        <v>643</v>
      </c>
      <c r="L778" s="5">
        <v>2020</v>
      </c>
      <c r="M778" s="4" t="s">
        <v>18</v>
      </c>
      <c r="N778" s="4" t="s">
        <v>21</v>
      </c>
      <c r="O778" s="4" t="s">
        <v>19</v>
      </c>
      <c r="P778" s="4" t="s">
        <v>20</v>
      </c>
      <c r="Q778" s="6">
        <v>44175</v>
      </c>
      <c r="R778" s="9">
        <v>0.72222222222222221</v>
      </c>
      <c r="S778" s="4" t="s">
        <v>31</v>
      </c>
      <c r="T778" s="4" t="s">
        <v>5342</v>
      </c>
      <c r="U778" s="4">
        <v>1</v>
      </c>
      <c r="V778" s="4">
        <v>-23.617140628999898</v>
      </c>
      <c r="W778" s="4">
        <v>-46.661301344000002</v>
      </c>
      <c r="X778" s="4" t="s">
        <v>63</v>
      </c>
      <c r="Y778" s="4" t="s">
        <v>28</v>
      </c>
      <c r="Z778" s="4">
        <v>39</v>
      </c>
      <c r="AA778" s="8">
        <v>29653</v>
      </c>
      <c r="AB778" s="4" t="s">
        <v>39</v>
      </c>
      <c r="AC778" s="4" t="s">
        <v>33</v>
      </c>
      <c r="AD778" s="4" t="s">
        <v>5951</v>
      </c>
    </row>
    <row r="779" spans="1:30" x14ac:dyDescent="0.25">
      <c r="A779" s="4" t="s">
        <v>35</v>
      </c>
      <c r="B779" s="4" t="s">
        <v>132</v>
      </c>
      <c r="C779" s="4" t="s">
        <v>131</v>
      </c>
      <c r="D779" s="7" t="s">
        <v>491</v>
      </c>
      <c r="E779" s="5" t="s">
        <v>22</v>
      </c>
      <c r="F779" s="4" t="s">
        <v>23</v>
      </c>
      <c r="G779" s="4">
        <v>30418</v>
      </c>
      <c r="H779" s="5">
        <v>12</v>
      </c>
      <c r="I779" s="5">
        <v>2020</v>
      </c>
      <c r="J779" s="8">
        <v>44175</v>
      </c>
      <c r="K779" s="5">
        <v>3969</v>
      </c>
      <c r="L779" s="5">
        <v>2020</v>
      </c>
      <c r="M779" s="4" t="s">
        <v>131</v>
      </c>
      <c r="N779" s="4" t="s">
        <v>228</v>
      </c>
      <c r="O779" s="4" t="s">
        <v>132</v>
      </c>
      <c r="P779" s="4" t="s">
        <v>35</v>
      </c>
      <c r="Q779" s="6">
        <v>44175</v>
      </c>
      <c r="R779" s="9">
        <v>0.88194444444444453</v>
      </c>
      <c r="S779" s="4" t="s">
        <v>31</v>
      </c>
      <c r="T779" s="4" t="s">
        <v>5361</v>
      </c>
      <c r="U779" s="4">
        <v>86</v>
      </c>
      <c r="V779" s="4">
        <v>-23.526987010833299</v>
      </c>
      <c r="W779" s="4">
        <v>-46.802054242444399</v>
      </c>
      <c r="X779" s="4" t="s">
        <v>63</v>
      </c>
      <c r="Y779" s="4" t="s">
        <v>28</v>
      </c>
      <c r="Z779" s="4">
        <v>21</v>
      </c>
      <c r="AA779" s="8">
        <v>36410</v>
      </c>
      <c r="AB779" s="4" t="s">
        <v>29</v>
      </c>
      <c r="AC779" s="4" t="s">
        <v>188</v>
      </c>
      <c r="AD779" s="4" t="s">
        <v>5951</v>
      </c>
    </row>
    <row r="780" spans="1:30" x14ac:dyDescent="0.25">
      <c r="A780" s="4" t="s">
        <v>24</v>
      </c>
      <c r="B780" s="4" t="s">
        <v>55</v>
      </c>
      <c r="C780" s="4" t="s">
        <v>18</v>
      </c>
      <c r="D780" s="7" t="s">
        <v>113</v>
      </c>
      <c r="E780" s="5" t="s">
        <v>22</v>
      </c>
      <c r="F780" s="4" t="s">
        <v>23</v>
      </c>
      <c r="G780" s="4">
        <v>200100</v>
      </c>
      <c r="H780" s="5">
        <v>12</v>
      </c>
      <c r="I780" s="5">
        <v>2020</v>
      </c>
      <c r="J780" s="8">
        <v>44176</v>
      </c>
      <c r="K780" s="5">
        <v>646</v>
      </c>
      <c r="L780" s="5">
        <v>2020</v>
      </c>
      <c r="M780" s="4" t="s">
        <v>18</v>
      </c>
      <c r="N780" s="4" t="s">
        <v>21</v>
      </c>
      <c r="O780" s="4" t="s">
        <v>19</v>
      </c>
      <c r="P780" s="4" t="s">
        <v>20</v>
      </c>
      <c r="Q780" s="6">
        <v>44176</v>
      </c>
      <c r="R780" s="9">
        <v>0.54166666666666663</v>
      </c>
      <c r="S780" s="4" t="s">
        <v>31</v>
      </c>
      <c r="T780" s="4" t="s">
        <v>5343</v>
      </c>
      <c r="U780" s="4">
        <v>40</v>
      </c>
      <c r="V780" s="4">
        <v>-23.564759239703601</v>
      </c>
      <c r="W780" s="4">
        <v>-46.418363398629602</v>
      </c>
      <c r="X780" s="4" t="s">
        <v>38</v>
      </c>
      <c r="Y780" s="4" t="s">
        <v>28</v>
      </c>
      <c r="Z780" s="4" t="s">
        <v>33</v>
      </c>
      <c r="AA780" s="8" t="s">
        <v>33</v>
      </c>
      <c r="AB780" s="4" t="s">
        <v>29</v>
      </c>
      <c r="AC780" s="4" t="s">
        <v>33</v>
      </c>
      <c r="AD780" s="4" t="s">
        <v>5951</v>
      </c>
    </row>
    <row r="781" spans="1:30" x14ac:dyDescent="0.25">
      <c r="A781" s="4" t="s">
        <v>35</v>
      </c>
      <c r="B781" s="4" t="s">
        <v>36</v>
      </c>
      <c r="C781" s="4" t="s">
        <v>34</v>
      </c>
      <c r="D781" s="7" t="s">
        <v>359</v>
      </c>
      <c r="E781" s="5" t="s">
        <v>22</v>
      </c>
      <c r="F781" s="4" t="s">
        <v>23</v>
      </c>
      <c r="G781" s="4">
        <v>30109</v>
      </c>
      <c r="H781" s="5">
        <v>12</v>
      </c>
      <c r="I781" s="5">
        <v>2020</v>
      </c>
      <c r="J781" s="8">
        <v>44176</v>
      </c>
      <c r="K781" s="5">
        <v>4391</v>
      </c>
      <c r="L781" s="5">
        <v>2020</v>
      </c>
      <c r="M781" s="4" t="s">
        <v>34</v>
      </c>
      <c r="N781" s="4" t="s">
        <v>348</v>
      </c>
      <c r="O781" s="4" t="s">
        <v>36</v>
      </c>
      <c r="P781" s="4" t="s">
        <v>35</v>
      </c>
      <c r="Q781" s="6">
        <v>44176</v>
      </c>
      <c r="R781" s="9">
        <v>0.84375</v>
      </c>
      <c r="S781" s="4" t="s">
        <v>279</v>
      </c>
      <c r="T781" s="4" t="s">
        <v>5363</v>
      </c>
      <c r="U781" s="4">
        <v>77</v>
      </c>
      <c r="V781" s="4">
        <v>-23.753371150468201</v>
      </c>
      <c r="W781" s="4">
        <v>-46.5335746977292</v>
      </c>
      <c r="X781" s="4" t="s">
        <v>63</v>
      </c>
      <c r="Y781" s="4" t="s">
        <v>28</v>
      </c>
      <c r="Z781" s="4" t="s">
        <v>33</v>
      </c>
      <c r="AA781" s="8" t="s">
        <v>33</v>
      </c>
      <c r="AB781" s="4" t="s">
        <v>29</v>
      </c>
      <c r="AC781" s="4" t="s">
        <v>33</v>
      </c>
      <c r="AD781" s="4" t="s">
        <v>5951</v>
      </c>
    </row>
    <row r="782" spans="1:30" x14ac:dyDescent="0.25">
      <c r="A782" s="4" t="s">
        <v>24</v>
      </c>
      <c r="B782" s="4" t="s">
        <v>533</v>
      </c>
      <c r="C782" s="4" t="s">
        <v>18</v>
      </c>
      <c r="D782" s="7" t="s">
        <v>805</v>
      </c>
      <c r="E782" s="5" t="s">
        <v>22</v>
      </c>
      <c r="F782" s="4" t="s">
        <v>23</v>
      </c>
      <c r="G782" s="4">
        <v>200100</v>
      </c>
      <c r="H782" s="5">
        <v>12</v>
      </c>
      <c r="I782" s="5">
        <v>2020</v>
      </c>
      <c r="J782" s="8">
        <v>44178</v>
      </c>
      <c r="K782" s="5">
        <v>648</v>
      </c>
      <c r="L782" s="5">
        <v>2020</v>
      </c>
      <c r="M782" s="4" t="s">
        <v>18</v>
      </c>
      <c r="N782" s="4" t="s">
        <v>21</v>
      </c>
      <c r="O782" s="4" t="s">
        <v>19</v>
      </c>
      <c r="P782" s="4" t="s">
        <v>20</v>
      </c>
      <c r="Q782" s="6">
        <v>44177</v>
      </c>
      <c r="R782" s="9">
        <v>0.92013888888888884</v>
      </c>
      <c r="S782" s="4" t="s">
        <v>31</v>
      </c>
      <c r="T782" s="4" t="s">
        <v>3229</v>
      </c>
      <c r="U782" s="4">
        <v>500</v>
      </c>
      <c r="V782" s="4">
        <v>-23.5471662708966</v>
      </c>
      <c r="W782" s="4">
        <v>-46.646394346016301</v>
      </c>
      <c r="X782" s="4" t="s">
        <v>63</v>
      </c>
      <c r="Y782" s="4" t="s">
        <v>28</v>
      </c>
      <c r="Z782" s="4" t="s">
        <v>33</v>
      </c>
      <c r="AA782" s="8" t="s">
        <v>33</v>
      </c>
      <c r="AB782" s="4" t="s">
        <v>29</v>
      </c>
      <c r="AC782" s="4" t="s">
        <v>33</v>
      </c>
      <c r="AD782" s="4" t="s">
        <v>5951</v>
      </c>
    </row>
    <row r="783" spans="1:30" x14ac:dyDescent="0.25">
      <c r="A783" s="4" t="s">
        <v>24</v>
      </c>
      <c r="B783" s="4" t="s">
        <v>66</v>
      </c>
      <c r="C783" s="4" t="s">
        <v>18</v>
      </c>
      <c r="D783" s="7" t="s">
        <v>1074</v>
      </c>
      <c r="E783" s="5" t="s">
        <v>22</v>
      </c>
      <c r="F783" s="4" t="s">
        <v>54</v>
      </c>
      <c r="G783" s="4">
        <v>200100</v>
      </c>
      <c r="H783" s="5">
        <v>12</v>
      </c>
      <c r="I783" s="5">
        <v>2020</v>
      </c>
      <c r="J783" s="8">
        <v>44178</v>
      </c>
      <c r="K783" s="5">
        <v>650</v>
      </c>
      <c r="L783" s="5">
        <v>2020</v>
      </c>
      <c r="M783" s="4" t="s">
        <v>18</v>
      </c>
      <c r="N783" s="4" t="s">
        <v>21</v>
      </c>
      <c r="O783" s="4" t="s">
        <v>19</v>
      </c>
      <c r="P783" s="4" t="s">
        <v>20</v>
      </c>
      <c r="Q783" s="6">
        <v>44178</v>
      </c>
      <c r="R783" s="9">
        <v>0.2673611111111111</v>
      </c>
      <c r="S783" s="4" t="s">
        <v>31</v>
      </c>
      <c r="T783" s="4" t="s">
        <v>3485</v>
      </c>
      <c r="U783" s="4">
        <v>1</v>
      </c>
      <c r="V783" s="4">
        <v>-23.477026613</v>
      </c>
      <c r="W783" s="4">
        <v>-46.721317583000001</v>
      </c>
      <c r="X783" s="4" t="s">
        <v>63</v>
      </c>
      <c r="Y783" s="4" t="s">
        <v>28</v>
      </c>
      <c r="Z783" s="4">
        <v>21</v>
      </c>
      <c r="AA783" s="8">
        <v>36208</v>
      </c>
      <c r="AB783" s="4" t="s">
        <v>39</v>
      </c>
      <c r="AC783" s="4" t="s">
        <v>49</v>
      </c>
      <c r="AD783" s="4" t="s">
        <v>5951</v>
      </c>
    </row>
    <row r="784" spans="1:30" x14ac:dyDescent="0.25">
      <c r="A784" s="4" t="s">
        <v>24</v>
      </c>
      <c r="B784" s="4" t="s">
        <v>55</v>
      </c>
      <c r="C784" s="4" t="s">
        <v>18</v>
      </c>
      <c r="D784" s="7" t="s">
        <v>113</v>
      </c>
      <c r="E784" s="5" t="s">
        <v>22</v>
      </c>
      <c r="F784" s="4" t="s">
        <v>23</v>
      </c>
      <c r="G784" s="4">
        <v>200100</v>
      </c>
      <c r="H784" s="5">
        <v>12</v>
      </c>
      <c r="I784" s="5">
        <v>2020</v>
      </c>
      <c r="J784" s="8">
        <v>44179</v>
      </c>
      <c r="K784" s="5">
        <v>653</v>
      </c>
      <c r="L784" s="5">
        <v>2020</v>
      </c>
      <c r="M784" s="4" t="s">
        <v>18</v>
      </c>
      <c r="N784" s="4" t="s">
        <v>21</v>
      </c>
      <c r="O784" s="4" t="s">
        <v>19</v>
      </c>
      <c r="P784" s="4" t="s">
        <v>20</v>
      </c>
      <c r="Q784" s="6">
        <v>44179</v>
      </c>
      <c r="R784" s="9">
        <v>0.13194444444444445</v>
      </c>
      <c r="S784" s="4" t="s">
        <v>31</v>
      </c>
      <c r="T784" s="4" t="s">
        <v>4659</v>
      </c>
      <c r="U784" s="4">
        <v>45</v>
      </c>
      <c r="V784" s="4">
        <v>-23.558574145000001</v>
      </c>
      <c r="W784" s="4">
        <v>-46.445752657999897</v>
      </c>
      <c r="X784" s="4" t="s">
        <v>63</v>
      </c>
      <c r="Y784" s="4" t="s">
        <v>28</v>
      </c>
      <c r="Z784" s="4">
        <v>19</v>
      </c>
      <c r="AA784" s="8">
        <v>37219</v>
      </c>
      <c r="AB784" s="4" t="s">
        <v>39</v>
      </c>
      <c r="AC784" s="4" t="s">
        <v>64</v>
      </c>
      <c r="AD784" s="4" t="s">
        <v>5951</v>
      </c>
    </row>
    <row r="785" spans="1:30" x14ac:dyDescent="0.25">
      <c r="A785" s="4" t="s">
        <v>82</v>
      </c>
      <c r="B785" s="4" t="s">
        <v>81</v>
      </c>
      <c r="C785" s="4" t="s">
        <v>219</v>
      </c>
      <c r="D785" s="7" t="s">
        <v>678</v>
      </c>
      <c r="E785" s="5" t="s">
        <v>22</v>
      </c>
      <c r="F785" s="4" t="s">
        <v>23</v>
      </c>
      <c r="G785" s="4">
        <v>40202</v>
      </c>
      <c r="H785" s="5">
        <v>12</v>
      </c>
      <c r="I785" s="5">
        <v>2020</v>
      </c>
      <c r="J785" s="8">
        <v>44179</v>
      </c>
      <c r="K785" s="5">
        <v>1114</v>
      </c>
      <c r="L785" s="5">
        <v>2020</v>
      </c>
      <c r="M785" s="4" t="s">
        <v>219</v>
      </c>
      <c r="N785" s="4" t="s">
        <v>220</v>
      </c>
      <c r="O785" s="4" t="s">
        <v>81</v>
      </c>
      <c r="P785" s="4" t="s">
        <v>82</v>
      </c>
      <c r="Q785" s="6">
        <v>44179</v>
      </c>
      <c r="R785" s="9">
        <v>0.74305555555555547</v>
      </c>
      <c r="S785" s="4" t="s">
        <v>31</v>
      </c>
      <c r="T785" s="4" t="s">
        <v>5353</v>
      </c>
      <c r="U785" s="4">
        <v>12</v>
      </c>
      <c r="V785" s="4">
        <v>-23.913916446000002</v>
      </c>
      <c r="W785" s="4">
        <v>-46.464956917999999</v>
      </c>
      <c r="X785" s="4" t="s">
        <v>63</v>
      </c>
      <c r="Y785" s="4" t="s">
        <v>28</v>
      </c>
      <c r="Z785" s="4">
        <v>20</v>
      </c>
      <c r="AA785" s="8">
        <v>36771</v>
      </c>
      <c r="AB785" s="4" t="s">
        <v>39</v>
      </c>
      <c r="AC785" s="4" t="s">
        <v>33</v>
      </c>
      <c r="AD785" s="4" t="s">
        <v>5951</v>
      </c>
    </row>
    <row r="786" spans="1:30" x14ac:dyDescent="0.25">
      <c r="A786" s="4" t="s">
        <v>171</v>
      </c>
      <c r="B786" s="4" t="s">
        <v>529</v>
      </c>
      <c r="C786" s="4" t="s">
        <v>4951</v>
      </c>
      <c r="D786" s="7" t="s">
        <v>4952</v>
      </c>
      <c r="E786" s="5" t="s">
        <v>22</v>
      </c>
      <c r="F786" s="4" t="s">
        <v>23</v>
      </c>
      <c r="G786" s="4">
        <v>70112</v>
      </c>
      <c r="H786" s="5">
        <v>12</v>
      </c>
      <c r="I786" s="5">
        <v>2020</v>
      </c>
      <c r="J786" s="8">
        <v>44180</v>
      </c>
      <c r="K786" s="5">
        <v>1918</v>
      </c>
      <c r="L786" s="5">
        <v>2020</v>
      </c>
      <c r="M786" s="4" t="s">
        <v>4953</v>
      </c>
      <c r="N786" s="4" t="s">
        <v>4954</v>
      </c>
      <c r="O786" s="4" t="s">
        <v>529</v>
      </c>
      <c r="P786" s="4" t="s">
        <v>171</v>
      </c>
      <c r="Q786" s="6">
        <v>44179</v>
      </c>
      <c r="R786" s="9">
        <v>0.95833333333333337</v>
      </c>
      <c r="S786" s="4" t="s">
        <v>41</v>
      </c>
      <c r="T786" s="4" t="s">
        <v>5399</v>
      </c>
      <c r="U786" s="4"/>
      <c r="V786" s="4"/>
      <c r="W786" s="4"/>
      <c r="X786" s="4" t="s">
        <v>63</v>
      </c>
      <c r="Y786" s="4" t="s">
        <v>28</v>
      </c>
      <c r="Z786" s="4">
        <v>73</v>
      </c>
      <c r="AA786" s="8">
        <v>17326</v>
      </c>
      <c r="AB786" s="4" t="s">
        <v>29</v>
      </c>
      <c r="AC786" s="4" t="s">
        <v>2558</v>
      </c>
      <c r="AD786" s="4" t="s">
        <v>5951</v>
      </c>
    </row>
    <row r="787" spans="1:30" x14ac:dyDescent="0.25">
      <c r="A787" s="4" t="s">
        <v>24</v>
      </c>
      <c r="B787" s="4" t="s">
        <v>66</v>
      </c>
      <c r="C787" s="4" t="s">
        <v>18</v>
      </c>
      <c r="D787" s="7" t="s">
        <v>147</v>
      </c>
      <c r="E787" s="5" t="s">
        <v>22</v>
      </c>
      <c r="F787" s="4" t="s">
        <v>54</v>
      </c>
      <c r="G787" s="4">
        <v>200100</v>
      </c>
      <c r="H787" s="5">
        <v>12</v>
      </c>
      <c r="I787" s="5">
        <v>2020</v>
      </c>
      <c r="J787" s="8">
        <v>44181</v>
      </c>
      <c r="K787" s="5">
        <v>659</v>
      </c>
      <c r="L787" s="5">
        <v>2020</v>
      </c>
      <c r="M787" s="4" t="s">
        <v>18</v>
      </c>
      <c r="N787" s="4" t="s">
        <v>21</v>
      </c>
      <c r="O787" s="4" t="s">
        <v>19</v>
      </c>
      <c r="P787" s="4" t="s">
        <v>20</v>
      </c>
      <c r="Q787" s="6">
        <v>44181</v>
      </c>
      <c r="R787" s="9">
        <v>0.80555555555555547</v>
      </c>
      <c r="S787" s="4" t="s">
        <v>31</v>
      </c>
      <c r="T787" s="4" t="s">
        <v>5344</v>
      </c>
      <c r="U787" s="4">
        <v>0</v>
      </c>
      <c r="V787" s="4">
        <v>-23.6231834567932</v>
      </c>
      <c r="W787" s="4">
        <v>-46.727136892275098</v>
      </c>
      <c r="X787" s="4" t="s">
        <v>63</v>
      </c>
      <c r="Y787" s="4" t="s">
        <v>28</v>
      </c>
      <c r="Z787" s="4" t="s">
        <v>33</v>
      </c>
      <c r="AA787" s="8" t="s">
        <v>33</v>
      </c>
      <c r="AB787" s="4" t="s">
        <v>29</v>
      </c>
      <c r="AC787" s="4" t="s">
        <v>33</v>
      </c>
      <c r="AD787" s="4" t="s">
        <v>5951</v>
      </c>
    </row>
    <row r="788" spans="1:30" x14ac:dyDescent="0.25">
      <c r="A788" s="4" t="s">
        <v>24</v>
      </c>
      <c r="B788" s="4" t="s">
        <v>533</v>
      </c>
      <c r="C788" s="4" t="s">
        <v>18</v>
      </c>
      <c r="D788" s="7" t="s">
        <v>781</v>
      </c>
      <c r="E788" s="5" t="s">
        <v>22</v>
      </c>
      <c r="F788" s="4" t="s">
        <v>54</v>
      </c>
      <c r="G788" s="4">
        <v>200100</v>
      </c>
      <c r="H788" s="5">
        <v>12</v>
      </c>
      <c r="I788" s="5">
        <v>2020</v>
      </c>
      <c r="J788" s="8">
        <v>44182</v>
      </c>
      <c r="K788" s="5">
        <v>660</v>
      </c>
      <c r="L788" s="5">
        <v>2020</v>
      </c>
      <c r="M788" s="4" t="s">
        <v>18</v>
      </c>
      <c r="N788" s="4" t="s">
        <v>21</v>
      </c>
      <c r="O788" s="4" t="s">
        <v>19</v>
      </c>
      <c r="P788" s="4" t="s">
        <v>20</v>
      </c>
      <c r="Q788" s="6">
        <v>44182</v>
      </c>
      <c r="R788" s="9">
        <v>0.84375</v>
      </c>
      <c r="S788" s="4" t="s">
        <v>31</v>
      </c>
      <c r="T788" s="4" t="s">
        <v>2212</v>
      </c>
      <c r="U788" s="4">
        <v>291</v>
      </c>
      <c r="V788" s="4">
        <v>-23.5555072734</v>
      </c>
      <c r="W788" s="4">
        <v>-46.646608130799898</v>
      </c>
      <c r="X788" s="4" t="s">
        <v>63</v>
      </c>
      <c r="Y788" s="4" t="s">
        <v>28</v>
      </c>
      <c r="Z788" s="4">
        <v>21</v>
      </c>
      <c r="AA788" s="8">
        <v>36323</v>
      </c>
      <c r="AB788" s="4" t="s">
        <v>39</v>
      </c>
      <c r="AC788" s="4" t="s">
        <v>64</v>
      </c>
      <c r="AD788" s="4" t="s">
        <v>5951</v>
      </c>
    </row>
    <row r="789" spans="1:30" x14ac:dyDescent="0.25">
      <c r="A789" s="4" t="s">
        <v>24</v>
      </c>
      <c r="B789" s="4" t="s">
        <v>66</v>
      </c>
      <c r="C789" s="4" t="s">
        <v>18</v>
      </c>
      <c r="D789" s="7" t="s">
        <v>196</v>
      </c>
      <c r="E789" s="5" t="s">
        <v>22</v>
      </c>
      <c r="F789" s="4" t="s">
        <v>23</v>
      </c>
      <c r="G789" s="4">
        <v>200100</v>
      </c>
      <c r="H789" s="5">
        <v>12</v>
      </c>
      <c r="I789" s="5">
        <v>2020</v>
      </c>
      <c r="J789" s="8">
        <v>44185</v>
      </c>
      <c r="K789" s="5">
        <v>663</v>
      </c>
      <c r="L789" s="5">
        <v>2020</v>
      </c>
      <c r="M789" s="4" t="s">
        <v>18</v>
      </c>
      <c r="N789" s="4" t="s">
        <v>21</v>
      </c>
      <c r="O789" s="4" t="s">
        <v>19</v>
      </c>
      <c r="P789" s="4" t="s">
        <v>20</v>
      </c>
      <c r="Q789" s="6">
        <v>44185</v>
      </c>
      <c r="R789" s="9">
        <v>0.58958333333333335</v>
      </c>
      <c r="S789" s="4" t="s">
        <v>31</v>
      </c>
      <c r="T789" s="4" t="s">
        <v>5345</v>
      </c>
      <c r="U789" s="4">
        <v>608</v>
      </c>
      <c r="V789" s="4">
        <v>-23.581541492772399</v>
      </c>
      <c r="W789" s="4">
        <v>-46.6925446120527</v>
      </c>
      <c r="X789" s="4" t="s">
        <v>63</v>
      </c>
      <c r="Y789" s="4" t="s">
        <v>28</v>
      </c>
      <c r="Z789" s="4">
        <v>28</v>
      </c>
      <c r="AA789" s="8">
        <v>33753</v>
      </c>
      <c r="AB789" s="4" t="s">
        <v>39</v>
      </c>
      <c r="AC789" s="4" t="s">
        <v>33</v>
      </c>
      <c r="AD789" s="4" t="s">
        <v>5951</v>
      </c>
    </row>
    <row r="790" spans="1:30" x14ac:dyDescent="0.25">
      <c r="A790" s="4" t="s">
        <v>35</v>
      </c>
      <c r="B790" s="4" t="s">
        <v>103</v>
      </c>
      <c r="C790" s="4" t="s">
        <v>102</v>
      </c>
      <c r="D790" s="7" t="s">
        <v>440</v>
      </c>
      <c r="E790" s="5" t="s">
        <v>22</v>
      </c>
      <c r="F790" s="4" t="s">
        <v>23</v>
      </c>
      <c r="G790" s="4">
        <v>30127</v>
      </c>
      <c r="H790" s="5">
        <v>12</v>
      </c>
      <c r="I790" s="5">
        <v>2020</v>
      </c>
      <c r="J790" s="8">
        <v>44185</v>
      </c>
      <c r="K790" s="5">
        <v>4015</v>
      </c>
      <c r="L790" s="5">
        <v>2020</v>
      </c>
      <c r="M790" s="4" t="s">
        <v>102</v>
      </c>
      <c r="N790" s="4" t="s">
        <v>104</v>
      </c>
      <c r="O790" s="4" t="s">
        <v>103</v>
      </c>
      <c r="P790" s="4" t="s">
        <v>35</v>
      </c>
      <c r="Q790" s="6">
        <v>44185</v>
      </c>
      <c r="R790" s="9">
        <v>0.68541666666666667</v>
      </c>
      <c r="S790" s="4" t="s">
        <v>31</v>
      </c>
      <c r="T790" s="4" t="s">
        <v>5362</v>
      </c>
      <c r="U790" s="4">
        <v>1691</v>
      </c>
      <c r="V790" s="4">
        <v>-23.6963496239999</v>
      </c>
      <c r="W790" s="4">
        <v>-46.627754615999898</v>
      </c>
      <c r="X790" s="4" t="s">
        <v>63</v>
      </c>
      <c r="Y790" s="4" t="s">
        <v>28</v>
      </c>
      <c r="Z790" s="4">
        <v>19</v>
      </c>
      <c r="AA790" s="8">
        <v>37020</v>
      </c>
      <c r="AB790" s="4" t="s">
        <v>39</v>
      </c>
      <c r="AC790" s="4" t="s">
        <v>64</v>
      </c>
      <c r="AD790" s="4" t="s">
        <v>5951</v>
      </c>
    </row>
    <row r="791" spans="1:30" x14ac:dyDescent="0.25">
      <c r="A791" s="4" t="s">
        <v>24</v>
      </c>
      <c r="B791" s="4" t="s">
        <v>25</v>
      </c>
      <c r="C791" s="4" t="s">
        <v>18</v>
      </c>
      <c r="D791" s="7" t="s">
        <v>317</v>
      </c>
      <c r="E791" s="5" t="s">
        <v>22</v>
      </c>
      <c r="F791" s="4" t="s">
        <v>54</v>
      </c>
      <c r="G791" s="4">
        <v>200100</v>
      </c>
      <c r="H791" s="5">
        <v>12</v>
      </c>
      <c r="I791" s="5">
        <v>2020</v>
      </c>
      <c r="J791" s="8">
        <v>44187</v>
      </c>
      <c r="K791" s="5">
        <v>671</v>
      </c>
      <c r="L791" s="5">
        <v>2020</v>
      </c>
      <c r="M791" s="4" t="s">
        <v>18</v>
      </c>
      <c r="N791" s="4" t="s">
        <v>21</v>
      </c>
      <c r="O791" s="4" t="s">
        <v>19</v>
      </c>
      <c r="P791" s="4" t="s">
        <v>20</v>
      </c>
      <c r="Q791" s="6">
        <v>44186</v>
      </c>
      <c r="R791" s="9">
        <v>0.89583333333333337</v>
      </c>
      <c r="S791" s="4" t="s">
        <v>279</v>
      </c>
      <c r="T791" s="4" t="s">
        <v>5347</v>
      </c>
      <c r="U791" s="4">
        <v>16</v>
      </c>
      <c r="V791" s="4">
        <v>-23.494649073999899</v>
      </c>
      <c r="W791" s="4">
        <v>-46.518576285999998</v>
      </c>
      <c r="X791" s="4" t="s">
        <v>63</v>
      </c>
      <c r="Y791" s="4" t="s">
        <v>28</v>
      </c>
      <c r="Z791" s="4">
        <v>20</v>
      </c>
      <c r="AA791" s="8">
        <v>36628</v>
      </c>
      <c r="AB791" s="4" t="s">
        <v>39</v>
      </c>
      <c r="AC791" s="4" t="s">
        <v>5346</v>
      </c>
      <c r="AD791" s="4" t="s">
        <v>5951</v>
      </c>
    </row>
    <row r="792" spans="1:30" x14ac:dyDescent="0.25">
      <c r="A792" s="4" t="s">
        <v>35</v>
      </c>
      <c r="B792" s="4" t="s">
        <v>297</v>
      </c>
      <c r="C792" s="4" t="s">
        <v>323</v>
      </c>
      <c r="D792" s="7" t="s">
        <v>516</v>
      </c>
      <c r="E792" s="5" t="s">
        <v>22</v>
      </c>
      <c r="F792" s="4" t="s">
        <v>23</v>
      </c>
      <c r="G792" s="4">
        <v>30130</v>
      </c>
      <c r="H792" s="5">
        <v>12</v>
      </c>
      <c r="I792" s="5">
        <v>2020</v>
      </c>
      <c r="J792" s="8">
        <v>44186</v>
      </c>
      <c r="K792" s="5">
        <v>1397</v>
      </c>
      <c r="L792" s="5">
        <v>2020</v>
      </c>
      <c r="M792" s="4" t="s">
        <v>323</v>
      </c>
      <c r="N792" s="4" t="s">
        <v>516</v>
      </c>
      <c r="O792" s="4" t="s">
        <v>297</v>
      </c>
      <c r="P792" s="4" t="s">
        <v>35</v>
      </c>
      <c r="Q792" s="6">
        <v>44186</v>
      </c>
      <c r="R792" s="9">
        <v>0.54861111111111105</v>
      </c>
      <c r="S792" s="4" t="s">
        <v>31</v>
      </c>
      <c r="T792" s="4" t="s">
        <v>5354</v>
      </c>
      <c r="U792" s="4">
        <v>90</v>
      </c>
      <c r="V792" s="4">
        <v>-23.6565435865955</v>
      </c>
      <c r="W792" s="4">
        <v>-46.422716633991399</v>
      </c>
      <c r="X792" s="4" t="s">
        <v>63</v>
      </c>
      <c r="Y792" s="4" t="s">
        <v>28</v>
      </c>
      <c r="Z792" s="4">
        <v>21</v>
      </c>
      <c r="AA792" s="8">
        <v>36307</v>
      </c>
      <c r="AB792" s="4" t="s">
        <v>119</v>
      </c>
      <c r="AC792" s="4" t="s">
        <v>3330</v>
      </c>
      <c r="AD792" s="4" t="s">
        <v>5951</v>
      </c>
    </row>
    <row r="793" spans="1:30" x14ac:dyDescent="0.25">
      <c r="A793" s="4" t="s">
        <v>82</v>
      </c>
      <c r="B793" s="4" t="s">
        <v>5307</v>
      </c>
      <c r="C793" s="4" t="s">
        <v>238</v>
      </c>
      <c r="D793" s="7" t="s">
        <v>2797</v>
      </c>
      <c r="E793" s="5" t="s">
        <v>22</v>
      </c>
      <c r="F793" s="4" t="s">
        <v>23</v>
      </c>
      <c r="G793" s="4">
        <v>40412</v>
      </c>
      <c r="H793" s="5">
        <v>12</v>
      </c>
      <c r="I793" s="5">
        <v>2020</v>
      </c>
      <c r="J793" s="8">
        <v>44186</v>
      </c>
      <c r="K793" s="5">
        <v>1949</v>
      </c>
      <c r="L793" s="5">
        <v>2020</v>
      </c>
      <c r="M793" s="4" t="s">
        <v>238</v>
      </c>
      <c r="N793" s="4" t="s">
        <v>1245</v>
      </c>
      <c r="O793" s="4" t="s">
        <v>5307</v>
      </c>
      <c r="P793" s="4" t="s">
        <v>82</v>
      </c>
      <c r="Q793" s="6">
        <v>44186</v>
      </c>
      <c r="R793" s="9">
        <v>0.2986111111111111</v>
      </c>
      <c r="S793" s="4" t="s">
        <v>41</v>
      </c>
      <c r="T793" s="4" t="s">
        <v>5399</v>
      </c>
      <c r="U793" s="4"/>
      <c r="V793" s="4"/>
      <c r="W793" s="4"/>
      <c r="X793" s="4" t="s">
        <v>63</v>
      </c>
      <c r="Y793" s="4" t="s">
        <v>28</v>
      </c>
      <c r="Z793" s="4">
        <v>21</v>
      </c>
      <c r="AA793" s="8">
        <v>36443</v>
      </c>
      <c r="AB793" s="4" t="s">
        <v>29</v>
      </c>
      <c r="AC793" s="4" t="s">
        <v>33</v>
      </c>
      <c r="AD793" s="4" t="s">
        <v>5951</v>
      </c>
    </row>
    <row r="794" spans="1:30" x14ac:dyDescent="0.25">
      <c r="A794" s="4" t="s">
        <v>82</v>
      </c>
      <c r="B794" s="4" t="s">
        <v>81</v>
      </c>
      <c r="C794" s="4" t="s">
        <v>110</v>
      </c>
      <c r="D794" s="7" t="s">
        <v>253</v>
      </c>
      <c r="E794" s="5" t="s">
        <v>22</v>
      </c>
      <c r="F794" s="4" t="s">
        <v>23</v>
      </c>
      <c r="G794" s="4">
        <v>40203</v>
      </c>
      <c r="H794" s="5">
        <v>12</v>
      </c>
      <c r="I794" s="5">
        <v>2020</v>
      </c>
      <c r="J794" s="8">
        <v>44186</v>
      </c>
      <c r="K794" s="5">
        <v>6201</v>
      </c>
      <c r="L794" s="5">
        <v>2020</v>
      </c>
      <c r="M794" s="4" t="s">
        <v>110</v>
      </c>
      <c r="N794" s="4" t="s">
        <v>253</v>
      </c>
      <c r="O794" s="4" t="s">
        <v>81</v>
      </c>
      <c r="P794" s="4" t="s">
        <v>82</v>
      </c>
      <c r="Q794" s="6">
        <v>44186</v>
      </c>
      <c r="R794" s="9">
        <v>0.25</v>
      </c>
      <c r="S794" s="4" t="s">
        <v>1169</v>
      </c>
      <c r="T794" s="4" t="s">
        <v>5364</v>
      </c>
      <c r="U794" s="4">
        <v>1</v>
      </c>
      <c r="V794" s="4">
        <v>-24.009745068000001</v>
      </c>
      <c r="W794" s="4">
        <v>-46.282407210000002</v>
      </c>
      <c r="X794" s="4" t="s">
        <v>63</v>
      </c>
      <c r="Y794" s="4" t="s">
        <v>28</v>
      </c>
      <c r="Z794" s="4" t="s">
        <v>33</v>
      </c>
      <c r="AA794" s="8" t="s">
        <v>33</v>
      </c>
      <c r="AB794" s="4" t="s">
        <v>5883</v>
      </c>
      <c r="AC794" s="4" t="s">
        <v>33</v>
      </c>
      <c r="AD794" s="4" t="s">
        <v>5951</v>
      </c>
    </row>
    <row r="795" spans="1:30" x14ac:dyDescent="0.25">
      <c r="A795" s="4" t="s">
        <v>24</v>
      </c>
      <c r="B795" s="4" t="s">
        <v>66</v>
      </c>
      <c r="C795" s="4" t="s">
        <v>18</v>
      </c>
      <c r="D795" s="7" t="s">
        <v>147</v>
      </c>
      <c r="E795" s="5" t="s">
        <v>22</v>
      </c>
      <c r="F795" s="4" t="s">
        <v>23</v>
      </c>
      <c r="G795" s="4">
        <v>200100</v>
      </c>
      <c r="H795" s="5">
        <v>12</v>
      </c>
      <c r="I795" s="5">
        <v>2020</v>
      </c>
      <c r="J795" s="8">
        <v>44187</v>
      </c>
      <c r="K795" s="5">
        <v>673</v>
      </c>
      <c r="L795" s="5">
        <v>2020</v>
      </c>
      <c r="M795" s="4" t="s">
        <v>18</v>
      </c>
      <c r="N795" s="4" t="s">
        <v>21</v>
      </c>
      <c r="O795" s="4" t="s">
        <v>19</v>
      </c>
      <c r="P795" s="4" t="s">
        <v>20</v>
      </c>
      <c r="Q795" s="6">
        <v>44187</v>
      </c>
      <c r="R795" s="9">
        <v>0.73611111111111116</v>
      </c>
      <c r="S795" s="4" t="s">
        <v>41</v>
      </c>
      <c r="T795" s="4" t="s">
        <v>5399</v>
      </c>
      <c r="U795" s="4"/>
      <c r="V795" s="4"/>
      <c r="W795" s="4"/>
      <c r="X795" s="4" t="s">
        <v>63</v>
      </c>
      <c r="Y795" s="4" t="s">
        <v>28</v>
      </c>
      <c r="Z795" s="4">
        <v>22</v>
      </c>
      <c r="AA795" s="8">
        <v>35861</v>
      </c>
      <c r="AB795" s="4" t="s">
        <v>29</v>
      </c>
      <c r="AC795" s="4" t="s">
        <v>1553</v>
      </c>
      <c r="AD795" s="4" t="s">
        <v>5951</v>
      </c>
    </row>
    <row r="796" spans="1:30" x14ac:dyDescent="0.25">
      <c r="A796" s="4" t="s">
        <v>82</v>
      </c>
      <c r="B796" s="4" t="s">
        <v>81</v>
      </c>
      <c r="C796" s="4" t="s">
        <v>153</v>
      </c>
      <c r="D796" s="7" t="s">
        <v>154</v>
      </c>
      <c r="E796" s="5" t="s">
        <v>22</v>
      </c>
      <c r="F796" s="4" t="s">
        <v>23</v>
      </c>
      <c r="G796" s="4">
        <v>40010</v>
      </c>
      <c r="H796" s="5">
        <v>12</v>
      </c>
      <c r="I796" s="5">
        <v>2020</v>
      </c>
      <c r="J796" s="8">
        <v>44188</v>
      </c>
      <c r="K796" s="5">
        <v>1610</v>
      </c>
      <c r="L796" s="5">
        <v>2020</v>
      </c>
      <c r="M796" s="4" t="s">
        <v>153</v>
      </c>
      <c r="N796" s="4" t="s">
        <v>5356</v>
      </c>
      <c r="O796" s="4" t="s">
        <v>81</v>
      </c>
      <c r="P796" s="4" t="s">
        <v>82</v>
      </c>
      <c r="Q796" s="6">
        <v>44187</v>
      </c>
      <c r="R796" s="9">
        <v>0.94444444444444453</v>
      </c>
      <c r="S796" s="4" t="s">
        <v>31</v>
      </c>
      <c r="T796" s="4" t="s">
        <v>4139</v>
      </c>
      <c r="U796" s="4">
        <v>1</v>
      </c>
      <c r="V796" s="4">
        <v>-23.940481341000002</v>
      </c>
      <c r="W796" s="4">
        <v>-46.349973605999899</v>
      </c>
      <c r="X796" s="4" t="s">
        <v>38</v>
      </c>
      <c r="Y796" s="4" t="s">
        <v>28</v>
      </c>
      <c r="Z796" s="4">
        <v>19</v>
      </c>
      <c r="AA796" s="8">
        <v>37051</v>
      </c>
      <c r="AB796" s="4" t="s">
        <v>39</v>
      </c>
      <c r="AC796" s="4" t="s">
        <v>188</v>
      </c>
      <c r="AD796" s="4" t="s">
        <v>5951</v>
      </c>
    </row>
    <row r="797" spans="1:30" x14ac:dyDescent="0.25">
      <c r="A797" s="4" t="s">
        <v>24</v>
      </c>
      <c r="B797" s="4" t="s">
        <v>66</v>
      </c>
      <c r="C797" s="4" t="s">
        <v>18</v>
      </c>
      <c r="D797" s="7" t="s">
        <v>1074</v>
      </c>
      <c r="E797" s="5" t="s">
        <v>22</v>
      </c>
      <c r="F797" s="4" t="s">
        <v>23</v>
      </c>
      <c r="G797" s="4">
        <v>200100</v>
      </c>
      <c r="H797" s="5">
        <v>12</v>
      </c>
      <c r="I797" s="5">
        <v>2020</v>
      </c>
      <c r="J797" s="8">
        <v>44188</v>
      </c>
      <c r="K797" s="5">
        <v>675</v>
      </c>
      <c r="L797" s="5">
        <v>2020</v>
      </c>
      <c r="M797" s="4" t="s">
        <v>18</v>
      </c>
      <c r="N797" s="4" t="s">
        <v>21</v>
      </c>
      <c r="O797" s="4" t="s">
        <v>19</v>
      </c>
      <c r="P797" s="4" t="s">
        <v>20</v>
      </c>
      <c r="Q797" s="6">
        <v>44188</v>
      </c>
      <c r="R797" s="9">
        <v>0.6875</v>
      </c>
      <c r="S797" s="4" t="s">
        <v>41</v>
      </c>
      <c r="T797" s="4" t="s">
        <v>5399</v>
      </c>
      <c r="U797" s="4"/>
      <c r="V797" s="4"/>
      <c r="W797" s="4"/>
      <c r="X797" s="4" t="s">
        <v>63</v>
      </c>
      <c r="Y797" s="4" t="s">
        <v>28</v>
      </c>
      <c r="Z797" s="4">
        <v>31</v>
      </c>
      <c r="AA797" s="8">
        <v>32509</v>
      </c>
      <c r="AB797" s="4" t="s">
        <v>39</v>
      </c>
      <c r="AC797" s="4" t="s">
        <v>33</v>
      </c>
      <c r="AD797" s="4" t="s">
        <v>5951</v>
      </c>
    </row>
    <row r="798" spans="1:30" x14ac:dyDescent="0.25">
      <c r="A798" s="4" t="s">
        <v>24</v>
      </c>
      <c r="B798" s="4" t="s">
        <v>55</v>
      </c>
      <c r="C798" s="4" t="s">
        <v>18</v>
      </c>
      <c r="D798" s="7" t="s">
        <v>56</v>
      </c>
      <c r="E798" s="5" t="s">
        <v>22</v>
      </c>
      <c r="F798" s="4" t="s">
        <v>23</v>
      </c>
      <c r="G798" s="4">
        <v>200100</v>
      </c>
      <c r="H798" s="5">
        <v>12</v>
      </c>
      <c r="I798" s="5">
        <v>2020</v>
      </c>
      <c r="J798" s="8">
        <v>44189</v>
      </c>
      <c r="K798" s="5">
        <v>676</v>
      </c>
      <c r="L798" s="5">
        <v>2020</v>
      </c>
      <c r="M798" s="4" t="s">
        <v>18</v>
      </c>
      <c r="N798" s="4" t="s">
        <v>21</v>
      </c>
      <c r="O798" s="4" t="s">
        <v>19</v>
      </c>
      <c r="P798" s="4" t="s">
        <v>20</v>
      </c>
      <c r="Q798" s="6">
        <v>44188</v>
      </c>
      <c r="R798" s="9">
        <v>0.91666666666666663</v>
      </c>
      <c r="S798" s="4" t="s">
        <v>31</v>
      </c>
      <c r="T798" s="4" t="s">
        <v>5054</v>
      </c>
      <c r="U798" s="4">
        <v>10</v>
      </c>
      <c r="V798" s="4">
        <v>-23.609342508207899</v>
      </c>
      <c r="W798" s="4">
        <v>-46.541878855646303</v>
      </c>
      <c r="X798" s="4" t="s">
        <v>38</v>
      </c>
      <c r="Y798" s="4" t="s">
        <v>28</v>
      </c>
      <c r="Z798" s="4">
        <v>17</v>
      </c>
      <c r="AA798" s="8">
        <v>37720</v>
      </c>
      <c r="AB798" s="4" t="s">
        <v>29</v>
      </c>
      <c r="AC798" s="4" t="s">
        <v>64</v>
      </c>
      <c r="AD798" s="4" t="s">
        <v>5951</v>
      </c>
    </row>
    <row r="799" spans="1:30" x14ac:dyDescent="0.25">
      <c r="A799" s="4" t="s">
        <v>82</v>
      </c>
      <c r="B799" s="4" t="s">
        <v>81</v>
      </c>
      <c r="C799" s="4" t="s">
        <v>153</v>
      </c>
      <c r="D799" s="7" t="s">
        <v>154</v>
      </c>
      <c r="E799" s="5" t="s">
        <v>22</v>
      </c>
      <c r="F799" s="4" t="s">
        <v>23</v>
      </c>
      <c r="G799" s="4">
        <v>40010</v>
      </c>
      <c r="H799" s="5">
        <v>12</v>
      </c>
      <c r="I799" s="5">
        <v>2020</v>
      </c>
      <c r="J799" s="8">
        <v>44188</v>
      </c>
      <c r="K799" s="5">
        <v>1613</v>
      </c>
      <c r="L799" s="5">
        <v>2020</v>
      </c>
      <c r="M799" s="4" t="s">
        <v>153</v>
      </c>
      <c r="N799" s="4" t="s">
        <v>5356</v>
      </c>
      <c r="O799" s="4" t="s">
        <v>81</v>
      </c>
      <c r="P799" s="4" t="s">
        <v>82</v>
      </c>
      <c r="Q799" s="6">
        <v>44188</v>
      </c>
      <c r="R799" s="9">
        <v>0.68611111111111101</v>
      </c>
      <c r="S799" s="4" t="s">
        <v>31</v>
      </c>
      <c r="T799" s="4" t="s">
        <v>1761</v>
      </c>
      <c r="U799" s="4">
        <v>74</v>
      </c>
      <c r="V799" s="4">
        <v>-23.947876479069599</v>
      </c>
      <c r="W799" s="4">
        <v>-46.382518482548598</v>
      </c>
      <c r="X799" s="4" t="s">
        <v>63</v>
      </c>
      <c r="Y799" s="4" t="s">
        <v>28</v>
      </c>
      <c r="Z799" s="4">
        <v>20</v>
      </c>
      <c r="AA799" s="8">
        <v>36582</v>
      </c>
      <c r="AB799" s="4" t="s">
        <v>29</v>
      </c>
      <c r="AC799" s="4" t="s">
        <v>188</v>
      </c>
      <c r="AD799" s="4" t="s">
        <v>5951</v>
      </c>
    </row>
    <row r="800" spans="1:30" x14ac:dyDescent="0.25">
      <c r="A800" s="4" t="s">
        <v>35</v>
      </c>
      <c r="B800" s="4" t="s">
        <v>150</v>
      </c>
      <c r="C800" s="4" t="s">
        <v>149</v>
      </c>
      <c r="D800" s="7" t="s">
        <v>151</v>
      </c>
      <c r="E800" s="5" t="s">
        <v>22</v>
      </c>
      <c r="F800" s="4" t="s">
        <v>54</v>
      </c>
      <c r="G800" s="4">
        <v>30217</v>
      </c>
      <c r="H800" s="5">
        <v>12</v>
      </c>
      <c r="I800" s="5">
        <v>2020</v>
      </c>
      <c r="J800" s="8">
        <v>44188</v>
      </c>
      <c r="K800" s="5">
        <v>4449</v>
      </c>
      <c r="L800" s="5">
        <v>2020</v>
      </c>
      <c r="M800" s="4" t="s">
        <v>149</v>
      </c>
      <c r="N800" s="4" t="s">
        <v>261</v>
      </c>
      <c r="O800" s="4" t="s">
        <v>150</v>
      </c>
      <c r="P800" s="4" t="s">
        <v>35</v>
      </c>
      <c r="Q800" s="6">
        <v>44188</v>
      </c>
      <c r="R800" s="9">
        <v>0.60416666666666663</v>
      </c>
      <c r="S800" s="4" t="s">
        <v>279</v>
      </c>
      <c r="T800" s="4" t="s">
        <v>2762</v>
      </c>
      <c r="U800" s="4">
        <v>210</v>
      </c>
      <c r="V800" s="4">
        <v>-23.4296583240194</v>
      </c>
      <c r="W800" s="4">
        <v>-46.413245725502897</v>
      </c>
      <c r="X800" s="4" t="s">
        <v>1884</v>
      </c>
      <c r="Y800" s="4" t="s">
        <v>28</v>
      </c>
      <c r="Z800" s="4">
        <v>15</v>
      </c>
      <c r="AA800" s="8">
        <v>38553</v>
      </c>
      <c r="AB800" s="4" t="s">
        <v>39</v>
      </c>
      <c r="AC800" s="4" t="s">
        <v>64</v>
      </c>
      <c r="AD800" s="4" t="s">
        <v>5951</v>
      </c>
    </row>
    <row r="801" spans="1:30" x14ac:dyDescent="0.25">
      <c r="A801" s="4" t="s">
        <v>24</v>
      </c>
      <c r="B801" s="4" t="s">
        <v>66</v>
      </c>
      <c r="C801" s="4" t="s">
        <v>18</v>
      </c>
      <c r="D801" s="7" t="s">
        <v>108</v>
      </c>
      <c r="E801" s="5" t="s">
        <v>22</v>
      </c>
      <c r="F801" s="4" t="s">
        <v>23</v>
      </c>
      <c r="G801" s="4">
        <v>200100</v>
      </c>
      <c r="H801" s="5">
        <v>12</v>
      </c>
      <c r="I801" s="5">
        <v>2020</v>
      </c>
      <c r="J801" s="8">
        <v>44189</v>
      </c>
      <c r="K801" s="5">
        <v>677</v>
      </c>
      <c r="L801" s="5">
        <v>2020</v>
      </c>
      <c r="M801" s="4" t="s">
        <v>18</v>
      </c>
      <c r="N801" s="4" t="s">
        <v>21</v>
      </c>
      <c r="O801" s="4" t="s">
        <v>19</v>
      </c>
      <c r="P801" s="4" t="s">
        <v>20</v>
      </c>
      <c r="Q801" s="6">
        <v>44189</v>
      </c>
      <c r="R801" s="9">
        <v>0.60138888888888886</v>
      </c>
      <c r="S801" s="4" t="s">
        <v>31</v>
      </c>
      <c r="T801" s="4" t="s">
        <v>5348</v>
      </c>
      <c r="U801" s="4">
        <v>1988</v>
      </c>
      <c r="V801" s="4">
        <v>-23.5169186114294</v>
      </c>
      <c r="W801" s="4">
        <v>-46.743529447060801</v>
      </c>
      <c r="X801" s="4" t="s">
        <v>63</v>
      </c>
      <c r="Y801" s="4" t="s">
        <v>28</v>
      </c>
      <c r="Z801" s="4">
        <v>37</v>
      </c>
      <c r="AA801" s="8">
        <v>30594</v>
      </c>
      <c r="AB801" s="4" t="s">
        <v>39</v>
      </c>
      <c r="AC801" s="4" t="s">
        <v>3330</v>
      </c>
      <c r="AD801" s="4" t="s">
        <v>5951</v>
      </c>
    </row>
    <row r="802" spans="1:30" x14ac:dyDescent="0.25">
      <c r="A802" s="4" t="s">
        <v>24</v>
      </c>
      <c r="B802" s="4" t="s">
        <v>25</v>
      </c>
      <c r="C802" s="4" t="s">
        <v>18</v>
      </c>
      <c r="D802" s="7" t="s">
        <v>59</v>
      </c>
      <c r="E802" s="5" t="s">
        <v>22</v>
      </c>
      <c r="F802" s="4" t="s">
        <v>23</v>
      </c>
      <c r="G802" s="4">
        <v>200100</v>
      </c>
      <c r="H802" s="5">
        <v>12</v>
      </c>
      <c r="I802" s="5">
        <v>2020</v>
      </c>
      <c r="J802" s="8">
        <v>44190</v>
      </c>
      <c r="K802" s="5">
        <v>678</v>
      </c>
      <c r="L802" s="5">
        <v>2020</v>
      </c>
      <c r="M802" s="4" t="s">
        <v>18</v>
      </c>
      <c r="N802" s="4" t="s">
        <v>21</v>
      </c>
      <c r="O802" s="4" t="s">
        <v>19</v>
      </c>
      <c r="P802" s="4" t="s">
        <v>20</v>
      </c>
      <c r="Q802" s="6">
        <v>44189</v>
      </c>
      <c r="R802" s="9">
        <v>0.87361111111111101</v>
      </c>
      <c r="S802" s="4" t="s">
        <v>31</v>
      </c>
      <c r="T802" s="4" t="s">
        <v>5349</v>
      </c>
      <c r="U802" s="4">
        <v>34</v>
      </c>
      <c r="V802" s="4">
        <v>-23.501576928946299</v>
      </c>
      <c r="W802" s="4">
        <v>-46.383439582615502</v>
      </c>
      <c r="X802" s="4" t="s">
        <v>63</v>
      </c>
      <c r="Y802" s="4" t="s">
        <v>28</v>
      </c>
      <c r="Z802" s="4" t="s">
        <v>33</v>
      </c>
      <c r="AA802" s="8" t="s">
        <v>33</v>
      </c>
      <c r="AB802" s="4" t="s">
        <v>39</v>
      </c>
      <c r="AC802" s="4" t="s">
        <v>33</v>
      </c>
      <c r="AD802" s="4" t="s">
        <v>5951</v>
      </c>
    </row>
    <row r="803" spans="1:30" x14ac:dyDescent="0.25">
      <c r="A803" s="4" t="s">
        <v>35</v>
      </c>
      <c r="B803" s="4" t="s">
        <v>71</v>
      </c>
      <c r="C803" s="4" t="s">
        <v>391</v>
      </c>
      <c r="D803" s="7" t="s">
        <v>392</v>
      </c>
      <c r="E803" s="5" t="s">
        <v>22</v>
      </c>
      <c r="F803" s="4" t="s">
        <v>23</v>
      </c>
      <c r="G803" s="4">
        <v>30302</v>
      </c>
      <c r="H803" s="5">
        <v>12</v>
      </c>
      <c r="I803" s="5">
        <v>2020</v>
      </c>
      <c r="J803" s="8">
        <v>44189</v>
      </c>
      <c r="K803" s="5">
        <v>3631</v>
      </c>
      <c r="L803" s="5">
        <v>2020</v>
      </c>
      <c r="M803" s="4" t="s">
        <v>391</v>
      </c>
      <c r="N803" s="4" t="s">
        <v>392</v>
      </c>
      <c r="O803" s="4" t="s">
        <v>71</v>
      </c>
      <c r="P803" s="4" t="s">
        <v>35</v>
      </c>
      <c r="Q803" s="6">
        <v>44189</v>
      </c>
      <c r="R803" s="9">
        <v>0.55902777777777779</v>
      </c>
      <c r="S803" s="4" t="s">
        <v>1965</v>
      </c>
      <c r="T803" s="4" t="s">
        <v>5360</v>
      </c>
      <c r="U803" s="4">
        <v>166</v>
      </c>
      <c r="V803" s="4">
        <v>-23.548642750169002</v>
      </c>
      <c r="W803" s="4">
        <v>-46.366817752323897</v>
      </c>
      <c r="X803" s="4" t="s">
        <v>63</v>
      </c>
      <c r="Y803" s="4" t="s">
        <v>28</v>
      </c>
      <c r="Z803" s="4">
        <v>22</v>
      </c>
      <c r="AA803" s="8">
        <v>35872</v>
      </c>
      <c r="AB803" s="4" t="s">
        <v>39</v>
      </c>
      <c r="AC803" s="4" t="s">
        <v>49</v>
      </c>
      <c r="AD803" s="4" t="s">
        <v>5951</v>
      </c>
    </row>
    <row r="804" spans="1:30" x14ac:dyDescent="0.25">
      <c r="A804" s="4" t="s">
        <v>35</v>
      </c>
      <c r="B804" s="4" t="s">
        <v>71</v>
      </c>
      <c r="C804" s="4" t="s">
        <v>501</v>
      </c>
      <c r="D804" s="7" t="s">
        <v>502</v>
      </c>
      <c r="E804" s="5" t="s">
        <v>22</v>
      </c>
      <c r="F804" s="4" t="s">
        <v>23</v>
      </c>
      <c r="G804" s="4">
        <v>30304</v>
      </c>
      <c r="H804" s="5">
        <v>12</v>
      </c>
      <c r="I804" s="5">
        <v>2020</v>
      </c>
      <c r="J804" s="8">
        <v>44190</v>
      </c>
      <c r="K804" s="5">
        <v>7982</v>
      </c>
      <c r="L804" s="5">
        <v>2020</v>
      </c>
      <c r="M804" s="4" t="s">
        <v>70</v>
      </c>
      <c r="N804" s="4" t="s">
        <v>72</v>
      </c>
      <c r="O804" s="4" t="s">
        <v>71</v>
      </c>
      <c r="P804" s="4" t="s">
        <v>35</v>
      </c>
      <c r="Q804" s="6">
        <v>44190</v>
      </c>
      <c r="R804" s="9">
        <v>8.8888888888888892E-2</v>
      </c>
      <c r="S804" s="4" t="s">
        <v>31</v>
      </c>
      <c r="T804" s="4" t="s">
        <v>1889</v>
      </c>
      <c r="U804" s="4">
        <v>10</v>
      </c>
      <c r="V804" s="4">
        <v>-23.518073149284799</v>
      </c>
      <c r="W804" s="4">
        <v>-46.361219378449299</v>
      </c>
      <c r="X804" s="4" t="s">
        <v>63</v>
      </c>
      <c r="Y804" s="4" t="s">
        <v>28</v>
      </c>
      <c r="Z804" s="4">
        <v>20</v>
      </c>
      <c r="AA804" s="8">
        <v>36522</v>
      </c>
      <c r="AB804" s="4" t="s">
        <v>29</v>
      </c>
      <c r="AC804" s="4" t="s">
        <v>3330</v>
      </c>
      <c r="AD804" s="4" t="s">
        <v>5951</v>
      </c>
    </row>
    <row r="805" spans="1:30" x14ac:dyDescent="0.25">
      <c r="A805" s="4" t="s">
        <v>35</v>
      </c>
      <c r="B805" s="4" t="s">
        <v>137</v>
      </c>
      <c r="C805" s="4" t="s">
        <v>736</v>
      </c>
      <c r="D805" s="7" t="s">
        <v>1307</v>
      </c>
      <c r="E805" s="5" t="s">
        <v>22</v>
      </c>
      <c r="F805" s="4" t="s">
        <v>23</v>
      </c>
      <c r="G805" s="4">
        <v>30404</v>
      </c>
      <c r="H805" s="5">
        <v>12</v>
      </c>
      <c r="I805" s="5">
        <v>2020</v>
      </c>
      <c r="J805" s="8">
        <v>44193</v>
      </c>
      <c r="K805" s="5">
        <v>2322</v>
      </c>
      <c r="L805" s="5">
        <v>2020</v>
      </c>
      <c r="M805" s="4" t="s">
        <v>736</v>
      </c>
      <c r="N805" s="4" t="s">
        <v>1307</v>
      </c>
      <c r="O805" s="4" t="s">
        <v>137</v>
      </c>
      <c r="P805" s="4" t="s">
        <v>35</v>
      </c>
      <c r="Q805" s="6">
        <v>44192</v>
      </c>
      <c r="R805" s="9">
        <v>0.97916666666666663</v>
      </c>
      <c r="S805" s="4" t="s">
        <v>31</v>
      </c>
      <c r="T805" s="4" t="s">
        <v>1718</v>
      </c>
      <c r="U805" s="4">
        <v>281</v>
      </c>
      <c r="V805" s="4">
        <v>-23.662731865999898</v>
      </c>
      <c r="W805" s="4">
        <v>-46.853031651999999</v>
      </c>
      <c r="X805" s="4" t="s">
        <v>38</v>
      </c>
      <c r="Y805" s="4" t="s">
        <v>28</v>
      </c>
      <c r="Z805" s="4">
        <v>38</v>
      </c>
      <c r="AA805" s="8">
        <v>30158</v>
      </c>
      <c r="AB805" s="4" t="s">
        <v>39</v>
      </c>
      <c r="AC805" s="4" t="s">
        <v>398</v>
      </c>
      <c r="AD805" s="4" t="s">
        <v>5951</v>
      </c>
    </row>
    <row r="806" spans="1:30" x14ac:dyDescent="0.25">
      <c r="A806" s="4" t="s">
        <v>35</v>
      </c>
      <c r="B806" s="4" t="s">
        <v>200</v>
      </c>
      <c r="C806" s="4" t="s">
        <v>762</v>
      </c>
      <c r="D806" s="7" t="s">
        <v>763</v>
      </c>
      <c r="E806" s="5" t="s">
        <v>22</v>
      </c>
      <c r="F806" s="4" t="s">
        <v>23</v>
      </c>
      <c r="G806" s="4">
        <v>30210</v>
      </c>
      <c r="H806" s="5">
        <v>12</v>
      </c>
      <c r="I806" s="5">
        <v>2020</v>
      </c>
      <c r="J806" s="8">
        <v>44192</v>
      </c>
      <c r="K806" s="5">
        <v>3153</v>
      </c>
      <c r="L806" s="5">
        <v>2020</v>
      </c>
      <c r="M806" s="4" t="s">
        <v>762</v>
      </c>
      <c r="N806" s="4" t="s">
        <v>763</v>
      </c>
      <c r="O806" s="4" t="s">
        <v>200</v>
      </c>
      <c r="P806" s="4" t="s">
        <v>35</v>
      </c>
      <c r="Q806" s="6">
        <v>44192</v>
      </c>
      <c r="R806" s="9">
        <v>8.3333333333333329E-2</v>
      </c>
      <c r="S806" s="4" t="s">
        <v>31</v>
      </c>
      <c r="T806" s="4" t="s">
        <v>5358</v>
      </c>
      <c r="U806" s="4">
        <v>1</v>
      </c>
      <c r="V806" s="4">
        <v>-23.371030431999898</v>
      </c>
      <c r="W806" s="4">
        <v>-46.571111377000001</v>
      </c>
      <c r="X806" s="4" t="s">
        <v>63</v>
      </c>
      <c r="Y806" s="4" t="s">
        <v>28</v>
      </c>
      <c r="Z806" s="4" t="s">
        <v>33</v>
      </c>
      <c r="AA806" s="8" t="s">
        <v>33</v>
      </c>
      <c r="AB806" s="4" t="s">
        <v>39</v>
      </c>
      <c r="AC806" s="4" t="s">
        <v>33</v>
      </c>
      <c r="AD806" s="4" t="s">
        <v>5951</v>
      </c>
    </row>
    <row r="807" spans="1:30" x14ac:dyDescent="0.25">
      <c r="A807" s="4" t="s">
        <v>291</v>
      </c>
      <c r="B807" s="4" t="s">
        <v>556</v>
      </c>
      <c r="C807" s="4" t="s">
        <v>555</v>
      </c>
      <c r="D807" s="7" t="s">
        <v>1708</v>
      </c>
      <c r="E807" s="5" t="s">
        <v>22</v>
      </c>
      <c r="F807" s="4" t="s">
        <v>23</v>
      </c>
      <c r="G807" s="4">
        <v>130508</v>
      </c>
      <c r="H807" s="5">
        <v>12</v>
      </c>
      <c r="I807" s="5">
        <v>2020</v>
      </c>
      <c r="J807" s="8">
        <v>44192</v>
      </c>
      <c r="K807" s="5">
        <v>3487</v>
      </c>
      <c r="L807" s="5">
        <v>2020</v>
      </c>
      <c r="M807" s="4" t="s">
        <v>555</v>
      </c>
      <c r="N807" s="4" t="s">
        <v>3199</v>
      </c>
      <c r="O807" s="4" t="s">
        <v>556</v>
      </c>
      <c r="P807" s="4" t="s">
        <v>291</v>
      </c>
      <c r="Q807" s="6">
        <v>44192</v>
      </c>
      <c r="R807" s="9">
        <v>8.3333333333333329E-2</v>
      </c>
      <c r="S807" s="4" t="s">
        <v>31</v>
      </c>
      <c r="T807" s="4" t="s">
        <v>5359</v>
      </c>
      <c r="U807" s="4">
        <v>171</v>
      </c>
      <c r="V807" s="4">
        <v>-23.184325259961501</v>
      </c>
      <c r="W807" s="4">
        <v>-45.795430480692303</v>
      </c>
      <c r="X807" s="4" t="s">
        <v>27</v>
      </c>
      <c r="Y807" s="4" t="s">
        <v>28</v>
      </c>
      <c r="Z807" s="4">
        <v>29</v>
      </c>
      <c r="AA807" s="8">
        <v>33323</v>
      </c>
      <c r="AB807" s="4" t="s">
        <v>39</v>
      </c>
      <c r="AC807" s="4" t="s">
        <v>33</v>
      </c>
      <c r="AD807" s="4" t="s">
        <v>5951</v>
      </c>
    </row>
    <row r="808" spans="1:30" x14ac:dyDescent="0.25">
      <c r="A808" s="4" t="s">
        <v>35</v>
      </c>
      <c r="B808" s="4" t="s">
        <v>137</v>
      </c>
      <c r="C808" s="4" t="s">
        <v>311</v>
      </c>
      <c r="D808" s="7" t="s">
        <v>2080</v>
      </c>
      <c r="E808" s="5" t="s">
        <v>22</v>
      </c>
      <c r="F808" s="4" t="s">
        <v>23</v>
      </c>
      <c r="G808" s="4">
        <v>30614</v>
      </c>
      <c r="H808" s="5">
        <v>12</v>
      </c>
      <c r="I808" s="5">
        <v>2020</v>
      </c>
      <c r="J808" s="8">
        <v>44192</v>
      </c>
      <c r="K808" s="5">
        <v>3646</v>
      </c>
      <c r="L808" s="5">
        <v>2020</v>
      </c>
      <c r="M808" s="4" t="s">
        <v>311</v>
      </c>
      <c r="N808" s="4" t="s">
        <v>312</v>
      </c>
      <c r="O808" s="4" t="s">
        <v>137</v>
      </c>
      <c r="P808" s="4" t="s">
        <v>35</v>
      </c>
      <c r="Q808" s="6">
        <v>44192</v>
      </c>
      <c r="R808" s="9">
        <v>0.19791666666666666</v>
      </c>
      <c r="S808" s="4" t="s">
        <v>31</v>
      </c>
      <c r="T808" s="4" t="s">
        <v>2847</v>
      </c>
      <c r="U808" s="4">
        <v>43</v>
      </c>
      <c r="V808" s="4">
        <v>-23.633878719130401</v>
      </c>
      <c r="W808" s="4">
        <v>-46.777803713217402</v>
      </c>
      <c r="X808" s="4" t="s">
        <v>63</v>
      </c>
      <c r="Y808" s="4" t="s">
        <v>28</v>
      </c>
      <c r="Z808" s="4">
        <v>19</v>
      </c>
      <c r="AA808" s="8">
        <v>37108</v>
      </c>
      <c r="AB808" s="4" t="s">
        <v>29</v>
      </c>
      <c r="AC808" s="4" t="s">
        <v>64</v>
      </c>
      <c r="AD808" s="4" t="s">
        <v>5951</v>
      </c>
    </row>
    <row r="809" spans="1:30" x14ac:dyDescent="0.25">
      <c r="A809" s="4" t="s">
        <v>24</v>
      </c>
      <c r="B809" s="4" t="s">
        <v>25</v>
      </c>
      <c r="C809" s="4" t="s">
        <v>18</v>
      </c>
      <c r="D809" s="7" t="s">
        <v>317</v>
      </c>
      <c r="E809" s="5" t="s">
        <v>22</v>
      </c>
      <c r="F809" s="4" t="s">
        <v>23</v>
      </c>
      <c r="G809" s="4">
        <v>200100</v>
      </c>
      <c r="H809" s="5">
        <v>12</v>
      </c>
      <c r="I809" s="5">
        <v>2020</v>
      </c>
      <c r="J809" s="8">
        <v>44193</v>
      </c>
      <c r="K809" s="5">
        <v>686</v>
      </c>
      <c r="L809" s="5">
        <v>2020</v>
      </c>
      <c r="M809" s="4" t="s">
        <v>18</v>
      </c>
      <c r="N809" s="4" t="s">
        <v>21</v>
      </c>
      <c r="O809" s="4" t="s">
        <v>19</v>
      </c>
      <c r="P809" s="4" t="s">
        <v>20</v>
      </c>
      <c r="Q809" s="6">
        <v>44193</v>
      </c>
      <c r="R809" s="9">
        <v>0.8520833333333333</v>
      </c>
      <c r="S809" s="4" t="s">
        <v>31</v>
      </c>
      <c r="T809" s="4" t="s">
        <v>5350</v>
      </c>
      <c r="U809" s="4">
        <v>620</v>
      </c>
      <c r="V809" s="4">
        <v>-23.4923015108022</v>
      </c>
      <c r="W809" s="4">
        <v>-46.499762763173003</v>
      </c>
      <c r="X809" s="4" t="s">
        <v>63</v>
      </c>
      <c r="Y809" s="4" t="s">
        <v>28</v>
      </c>
      <c r="Z809" s="4">
        <v>23</v>
      </c>
      <c r="AA809" s="8">
        <v>35551</v>
      </c>
      <c r="AB809" s="4" t="s">
        <v>39</v>
      </c>
      <c r="AC809" s="4" t="s">
        <v>3330</v>
      </c>
      <c r="AD809" s="4" t="s">
        <v>5951</v>
      </c>
    </row>
    <row r="810" spans="1:30" x14ac:dyDescent="0.25">
      <c r="A810" s="4" t="s">
        <v>35</v>
      </c>
      <c r="B810" s="4" t="s">
        <v>297</v>
      </c>
      <c r="C810" s="4" t="s">
        <v>323</v>
      </c>
      <c r="D810" s="7" t="s">
        <v>516</v>
      </c>
      <c r="E810" s="5" t="s">
        <v>22</v>
      </c>
      <c r="F810" s="4" t="s">
        <v>54</v>
      </c>
      <c r="G810" s="4">
        <v>30130</v>
      </c>
      <c r="H810" s="5">
        <v>12</v>
      </c>
      <c r="I810" s="5">
        <v>2020</v>
      </c>
      <c r="J810" s="8">
        <v>44194</v>
      </c>
      <c r="K810" s="5">
        <v>1419</v>
      </c>
      <c r="L810" s="5">
        <v>2020</v>
      </c>
      <c r="M810" s="4" t="s">
        <v>323</v>
      </c>
      <c r="N810" s="4" t="s">
        <v>516</v>
      </c>
      <c r="O810" s="4" t="s">
        <v>297</v>
      </c>
      <c r="P810" s="4" t="s">
        <v>35</v>
      </c>
      <c r="Q810" s="6">
        <v>44194</v>
      </c>
      <c r="R810" s="9">
        <v>0.60416666666666663</v>
      </c>
      <c r="S810" s="4" t="s">
        <v>31</v>
      </c>
      <c r="T810" s="4" t="s">
        <v>5355</v>
      </c>
      <c r="U810" s="4">
        <v>150</v>
      </c>
      <c r="V810" s="4">
        <v>-23.646592804398001</v>
      </c>
      <c r="W810" s="4">
        <v>-46.412571145371501</v>
      </c>
      <c r="X810" s="4" t="s">
        <v>63</v>
      </c>
      <c r="Y810" s="4" t="s">
        <v>28</v>
      </c>
      <c r="Z810" s="4">
        <v>27</v>
      </c>
      <c r="AA810" s="8">
        <v>34292</v>
      </c>
      <c r="AB810" s="4" t="s">
        <v>39</v>
      </c>
      <c r="AC810" s="4" t="s">
        <v>188</v>
      </c>
      <c r="AD810" s="4" t="s">
        <v>5951</v>
      </c>
    </row>
    <row r="811" spans="1:30" x14ac:dyDescent="0.25">
      <c r="A811" s="4" t="s">
        <v>123</v>
      </c>
      <c r="B811" s="4" t="s">
        <v>919</v>
      </c>
      <c r="C811" s="4" t="s">
        <v>918</v>
      </c>
      <c r="D811" s="7" t="s">
        <v>2395</v>
      </c>
      <c r="E811" s="5" t="s">
        <v>22</v>
      </c>
      <c r="F811" s="4" t="s">
        <v>23</v>
      </c>
      <c r="G811" s="4">
        <v>70924</v>
      </c>
      <c r="H811" s="5">
        <v>12</v>
      </c>
      <c r="I811" s="5">
        <v>2020</v>
      </c>
      <c r="J811" s="8">
        <v>44194</v>
      </c>
      <c r="K811" s="5">
        <v>8059</v>
      </c>
      <c r="L811" s="5">
        <v>2020</v>
      </c>
      <c r="M811" s="4" t="s">
        <v>918</v>
      </c>
      <c r="N811" s="4" t="s">
        <v>920</v>
      </c>
      <c r="O811" s="4" t="s">
        <v>919</v>
      </c>
      <c r="P811" s="4" t="s">
        <v>123</v>
      </c>
      <c r="Q811" s="6">
        <v>44194</v>
      </c>
      <c r="R811" s="9">
        <v>0.79166666666666663</v>
      </c>
      <c r="S811" s="4" t="s">
        <v>41</v>
      </c>
      <c r="T811" s="4" t="s">
        <v>5399</v>
      </c>
      <c r="U811" s="4"/>
      <c r="V811" s="4"/>
      <c r="W811" s="4"/>
      <c r="X811" s="4" t="s">
        <v>63</v>
      </c>
      <c r="Y811" s="4" t="s">
        <v>28</v>
      </c>
      <c r="Z811" s="4">
        <v>27</v>
      </c>
      <c r="AA811" s="8">
        <v>34006</v>
      </c>
      <c r="AB811" s="4" t="s">
        <v>39</v>
      </c>
      <c r="AC811" s="4" t="s">
        <v>49</v>
      </c>
      <c r="AD811" s="4" t="s">
        <v>5951</v>
      </c>
    </row>
    <row r="812" spans="1:30" x14ac:dyDescent="0.25">
      <c r="A812" s="4" t="s">
        <v>24</v>
      </c>
      <c r="B812" s="4" t="s">
        <v>55</v>
      </c>
      <c r="C812" s="4" t="s">
        <v>18</v>
      </c>
      <c r="D812" s="7" t="s">
        <v>162</v>
      </c>
      <c r="E812" s="5" t="s">
        <v>22</v>
      </c>
      <c r="F812" s="4" t="s">
        <v>54</v>
      </c>
      <c r="G812" s="4">
        <v>200100</v>
      </c>
      <c r="H812" s="5">
        <v>12</v>
      </c>
      <c r="I812" s="5">
        <v>2020</v>
      </c>
      <c r="J812" s="8">
        <v>44195</v>
      </c>
      <c r="K812" s="5">
        <v>690</v>
      </c>
      <c r="L812" s="5">
        <v>2020</v>
      </c>
      <c r="M812" s="4" t="s">
        <v>18</v>
      </c>
      <c r="N812" s="4" t="s">
        <v>21</v>
      </c>
      <c r="O812" s="4" t="s">
        <v>19</v>
      </c>
      <c r="P812" s="4" t="s">
        <v>20</v>
      </c>
      <c r="Q812" s="6">
        <v>44195</v>
      </c>
      <c r="R812" s="9">
        <v>0.24236111111111111</v>
      </c>
      <c r="S812" s="4" t="s">
        <v>31</v>
      </c>
      <c r="T812" s="4" t="s">
        <v>1199</v>
      </c>
      <c r="U812" s="4">
        <v>5000</v>
      </c>
      <c r="V812" s="4">
        <v>-23.564686056817902</v>
      </c>
      <c r="W812" s="4">
        <v>-46.5082014606595</v>
      </c>
      <c r="X812" s="4" t="s">
        <v>63</v>
      </c>
      <c r="Y812" s="4" t="s">
        <v>28</v>
      </c>
      <c r="Z812" s="4">
        <v>22</v>
      </c>
      <c r="AA812" s="8">
        <v>35889</v>
      </c>
      <c r="AB812" s="4" t="s">
        <v>39</v>
      </c>
      <c r="AC812" s="4" t="s">
        <v>64</v>
      </c>
      <c r="AD812" s="4" t="s">
        <v>5951</v>
      </c>
    </row>
    <row r="813" spans="1:30" x14ac:dyDescent="0.25">
      <c r="A813" s="4" t="s">
        <v>24</v>
      </c>
      <c r="B813" s="4" t="s">
        <v>144</v>
      </c>
      <c r="C813" s="4" t="s">
        <v>18</v>
      </c>
      <c r="D813" s="7" t="s">
        <v>213</v>
      </c>
      <c r="E813" s="5" t="s">
        <v>22</v>
      </c>
      <c r="F813" s="4" t="s">
        <v>54</v>
      </c>
      <c r="G813" s="4">
        <v>200100</v>
      </c>
      <c r="H813" s="5">
        <v>12</v>
      </c>
      <c r="I813" s="5">
        <v>2020</v>
      </c>
      <c r="J813" s="8">
        <v>44196</v>
      </c>
      <c r="K813" s="5">
        <v>691</v>
      </c>
      <c r="L813" s="5">
        <v>2020</v>
      </c>
      <c r="M813" s="4" t="s">
        <v>18</v>
      </c>
      <c r="N813" s="4" t="s">
        <v>21</v>
      </c>
      <c r="O813" s="4" t="s">
        <v>19</v>
      </c>
      <c r="P813" s="4" t="s">
        <v>20</v>
      </c>
      <c r="Q813" s="6">
        <v>44195</v>
      </c>
      <c r="R813" s="9">
        <v>0.82847222222222217</v>
      </c>
      <c r="S813" s="4" t="s">
        <v>31</v>
      </c>
      <c r="T813" s="4" t="s">
        <v>5351</v>
      </c>
      <c r="U813" s="4">
        <v>10</v>
      </c>
      <c r="V813" s="4">
        <v>-23.505104391181099</v>
      </c>
      <c r="W813" s="4">
        <v>-46.568553108315903</v>
      </c>
      <c r="X813" s="4" t="s">
        <v>63</v>
      </c>
      <c r="Y813" s="4" t="s">
        <v>28</v>
      </c>
      <c r="Z813" s="4" t="s">
        <v>33</v>
      </c>
      <c r="AA813" s="8" t="s">
        <v>33</v>
      </c>
      <c r="AB813" s="4" t="s">
        <v>39</v>
      </c>
      <c r="AC813" s="4" t="s">
        <v>33</v>
      </c>
      <c r="AD813" s="4" t="s">
        <v>5951</v>
      </c>
    </row>
    <row r="814" spans="1:30" x14ac:dyDescent="0.25">
      <c r="A814" s="4" t="s">
        <v>24</v>
      </c>
      <c r="B814" s="4" t="s">
        <v>55</v>
      </c>
      <c r="C814" s="4" t="s">
        <v>18</v>
      </c>
      <c r="D814" s="7" t="s">
        <v>314</v>
      </c>
      <c r="E814" s="5" t="s">
        <v>22</v>
      </c>
      <c r="F814" s="4" t="s">
        <v>54</v>
      </c>
      <c r="G814" s="4">
        <v>200100</v>
      </c>
      <c r="H814" s="5">
        <v>12</v>
      </c>
      <c r="I814" s="5">
        <v>2020</v>
      </c>
      <c r="J814" s="8">
        <v>44196</v>
      </c>
      <c r="K814" s="5">
        <v>693</v>
      </c>
      <c r="L814" s="5">
        <v>2020</v>
      </c>
      <c r="M814" s="4" t="s">
        <v>18</v>
      </c>
      <c r="N814" s="4" t="s">
        <v>21</v>
      </c>
      <c r="O814" s="4" t="s">
        <v>19</v>
      </c>
      <c r="P814" s="4" t="s">
        <v>20</v>
      </c>
      <c r="Q814" s="6">
        <v>44195</v>
      </c>
      <c r="R814" s="9">
        <v>0.91666666666666663</v>
      </c>
      <c r="S814" s="4" t="s">
        <v>31</v>
      </c>
      <c r="T814" s="4" t="s">
        <v>5352</v>
      </c>
      <c r="U814" s="4">
        <v>251</v>
      </c>
      <c r="V814" s="4">
        <v>-23.620304109999999</v>
      </c>
      <c r="W814" s="4">
        <v>-46.479253239999899</v>
      </c>
      <c r="X814" s="4" t="s">
        <v>63</v>
      </c>
      <c r="Y814" s="4" t="s">
        <v>28</v>
      </c>
      <c r="Z814" s="4" t="s">
        <v>33</v>
      </c>
      <c r="AA814" s="8" t="s">
        <v>33</v>
      </c>
      <c r="AB814" s="4" t="s">
        <v>5883</v>
      </c>
      <c r="AC814" s="4" t="s">
        <v>33</v>
      </c>
      <c r="AD814" s="4" t="s">
        <v>5951</v>
      </c>
    </row>
    <row r="815" spans="1:30" x14ac:dyDescent="0.25">
      <c r="A815" s="4" t="s">
        <v>82</v>
      </c>
      <c r="B815" s="4" t="s">
        <v>5307</v>
      </c>
      <c r="C815" s="4" t="s">
        <v>238</v>
      </c>
      <c r="D815" s="7" t="s">
        <v>2797</v>
      </c>
      <c r="E815" s="5" t="s">
        <v>22</v>
      </c>
      <c r="F815" s="4" t="s">
        <v>23</v>
      </c>
      <c r="G815" s="4">
        <v>40412</v>
      </c>
      <c r="H815" s="5">
        <v>12</v>
      </c>
      <c r="I815" s="5">
        <v>2020</v>
      </c>
      <c r="J815" s="8">
        <v>44195</v>
      </c>
      <c r="K815" s="5">
        <v>1986</v>
      </c>
      <c r="L815" s="5">
        <v>2020</v>
      </c>
      <c r="M815" s="4" t="s">
        <v>238</v>
      </c>
      <c r="N815" s="4" t="s">
        <v>1245</v>
      </c>
      <c r="O815" s="4" t="s">
        <v>5307</v>
      </c>
      <c r="P815" s="4" t="s">
        <v>82</v>
      </c>
      <c r="Q815" s="6">
        <v>44195</v>
      </c>
      <c r="R815" s="9">
        <v>0.58333333333333337</v>
      </c>
      <c r="S815" s="4" t="s">
        <v>41</v>
      </c>
      <c r="T815" s="4" t="s">
        <v>5399</v>
      </c>
      <c r="U815" s="4"/>
      <c r="V815" s="4"/>
      <c r="W815" s="4"/>
      <c r="X815" s="4" t="s">
        <v>63</v>
      </c>
      <c r="Y815" s="4" t="s">
        <v>28</v>
      </c>
      <c r="Z815" s="4">
        <v>22</v>
      </c>
      <c r="AA815" s="8">
        <v>35960</v>
      </c>
      <c r="AB815" s="4" t="s">
        <v>29</v>
      </c>
      <c r="AC815" s="4" t="s">
        <v>33</v>
      </c>
      <c r="AD815" s="4" t="s">
        <v>5951</v>
      </c>
    </row>
  </sheetData>
  <autoFilter ref="A1:AD815" xr:uid="{00000000-0009-0000-0000-000007000000}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EF41-3AEA-475F-8B39-96CBEFF15F5F}">
  <dimension ref="A1:AD571"/>
  <sheetViews>
    <sheetView tabSelected="1" workbookViewId="0">
      <selection activeCell="K12" sqref="K12"/>
    </sheetView>
  </sheetViews>
  <sheetFormatPr defaultRowHeight="15" x14ac:dyDescent="0.25"/>
  <cols>
    <col min="10" max="10" width="24.7109375" bestFit="1" customWidth="1"/>
  </cols>
  <sheetData>
    <row r="1" spans="1:30" x14ac:dyDescent="0.25">
      <c r="A1" s="1" t="s">
        <v>5968</v>
      </c>
      <c r="B1" s="1" t="s">
        <v>5969</v>
      </c>
      <c r="C1" s="1" t="s">
        <v>5970</v>
      </c>
      <c r="D1" s="1" t="s">
        <v>5971</v>
      </c>
      <c r="E1" s="1" t="s">
        <v>6</v>
      </c>
      <c r="F1" s="1" t="s">
        <v>7</v>
      </c>
      <c r="G1" s="1" t="s">
        <v>8</v>
      </c>
      <c r="H1" s="11" t="s">
        <v>5972</v>
      </c>
      <c r="I1" s="1" t="s">
        <v>5973</v>
      </c>
      <c r="J1" s="2" t="s">
        <v>17</v>
      </c>
      <c r="K1" s="11" t="s">
        <v>2</v>
      </c>
      <c r="L1" s="11" t="s">
        <v>3</v>
      </c>
      <c r="M1" s="1" t="s">
        <v>5974</v>
      </c>
      <c r="N1" s="1" t="s">
        <v>5</v>
      </c>
      <c r="O1" s="1" t="s">
        <v>0</v>
      </c>
      <c r="P1" s="1" t="s">
        <v>1</v>
      </c>
      <c r="Q1" s="12" t="s">
        <v>4</v>
      </c>
      <c r="R1" s="3" t="s">
        <v>12</v>
      </c>
      <c r="S1" s="1" t="s">
        <v>5975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5976</v>
      </c>
      <c r="Y1" s="1" t="s">
        <v>9</v>
      </c>
      <c r="Z1" s="1" t="s">
        <v>10</v>
      </c>
      <c r="AA1" s="2" t="s">
        <v>11</v>
      </c>
      <c r="AB1" s="1" t="s">
        <v>5977</v>
      </c>
      <c r="AC1" s="1" t="s">
        <v>5978</v>
      </c>
      <c r="AD1" s="1" t="s">
        <v>5979</v>
      </c>
    </row>
    <row r="2" spans="1:30" x14ac:dyDescent="0.25">
      <c r="A2" s="4" t="s">
        <v>291</v>
      </c>
      <c r="B2" s="4" t="s">
        <v>290</v>
      </c>
      <c r="C2" s="4" t="s">
        <v>494</v>
      </c>
      <c r="D2" s="7" t="s">
        <v>5365</v>
      </c>
      <c r="E2" s="5" t="s">
        <v>22</v>
      </c>
      <c r="F2" s="4" t="s">
        <v>23</v>
      </c>
      <c r="G2" s="4">
        <v>40301</v>
      </c>
      <c r="H2" s="5">
        <v>1</v>
      </c>
      <c r="I2" s="5">
        <v>2021</v>
      </c>
      <c r="J2" s="8">
        <v>44197.313888888886</v>
      </c>
      <c r="K2" s="5">
        <v>2</v>
      </c>
      <c r="L2" s="5">
        <v>2021</v>
      </c>
      <c r="M2" s="4" t="s">
        <v>494</v>
      </c>
      <c r="N2" s="4" t="s">
        <v>495</v>
      </c>
      <c r="O2" s="4" t="s">
        <v>290</v>
      </c>
      <c r="P2" s="4" t="s">
        <v>291</v>
      </c>
      <c r="Q2" s="6">
        <v>44197</v>
      </c>
      <c r="R2" s="9">
        <v>6.25E-2</v>
      </c>
      <c r="S2" s="4" t="s">
        <v>31</v>
      </c>
      <c r="T2" s="4" t="s">
        <v>5366</v>
      </c>
      <c r="U2" s="4">
        <v>13</v>
      </c>
      <c r="V2" s="4" t="s">
        <v>33</v>
      </c>
      <c r="W2" s="4" t="s">
        <v>33</v>
      </c>
      <c r="X2" s="4" t="s">
        <v>63</v>
      </c>
      <c r="Y2" s="4" t="s">
        <v>28</v>
      </c>
      <c r="Z2" s="4">
        <v>22</v>
      </c>
      <c r="AA2" s="8">
        <v>35940</v>
      </c>
      <c r="AB2" s="4" t="s">
        <v>39</v>
      </c>
      <c r="AC2" s="4" t="s">
        <v>188</v>
      </c>
      <c r="AD2" s="4" t="s">
        <v>5951</v>
      </c>
    </row>
    <row r="3" spans="1:30" x14ac:dyDescent="0.25">
      <c r="A3" s="4" t="s">
        <v>24</v>
      </c>
      <c r="B3" s="4" t="s">
        <v>144</v>
      </c>
      <c r="C3" s="4" t="s">
        <v>18</v>
      </c>
      <c r="D3" s="7" t="s">
        <v>664</v>
      </c>
      <c r="E3" s="5" t="s">
        <v>22</v>
      </c>
      <c r="F3" s="4" t="s">
        <v>23</v>
      </c>
      <c r="G3" s="4">
        <v>200100</v>
      </c>
      <c r="H3" s="5">
        <v>1</v>
      </c>
      <c r="I3" s="5">
        <v>2021</v>
      </c>
      <c r="J3" s="8">
        <v>44200</v>
      </c>
      <c r="K3" s="5">
        <v>5</v>
      </c>
      <c r="L3" s="5">
        <v>2021</v>
      </c>
      <c r="M3" s="4" t="s">
        <v>18</v>
      </c>
      <c r="N3" s="4" t="s">
        <v>21</v>
      </c>
      <c r="O3" s="4" t="s">
        <v>19</v>
      </c>
      <c r="P3" s="4" t="s">
        <v>20</v>
      </c>
      <c r="Q3" s="6">
        <v>44199</v>
      </c>
      <c r="R3" s="9">
        <v>0.88055555555555554</v>
      </c>
      <c r="S3" s="4" t="s">
        <v>31</v>
      </c>
      <c r="T3" s="4" t="s">
        <v>3811</v>
      </c>
      <c r="U3" s="4">
        <v>1</v>
      </c>
      <c r="V3" s="4">
        <v>-23.451104176999898</v>
      </c>
      <c r="W3" s="4">
        <v>-46.651720912000002</v>
      </c>
      <c r="X3" s="4" t="s">
        <v>63</v>
      </c>
      <c r="Y3" s="4" t="s">
        <v>28</v>
      </c>
      <c r="Z3" s="4" t="s">
        <v>33</v>
      </c>
      <c r="AA3" s="8" t="s">
        <v>33</v>
      </c>
      <c r="AB3" s="4" t="s">
        <v>29</v>
      </c>
      <c r="AC3" s="4" t="s">
        <v>33</v>
      </c>
      <c r="AD3" s="4" t="s">
        <v>5951</v>
      </c>
    </row>
    <row r="4" spans="1:30" x14ac:dyDescent="0.25">
      <c r="A4" s="4" t="s">
        <v>24</v>
      </c>
      <c r="B4" s="4" t="s">
        <v>144</v>
      </c>
      <c r="C4" s="4" t="s">
        <v>18</v>
      </c>
      <c r="D4" s="7" t="s">
        <v>664</v>
      </c>
      <c r="E4" s="5" t="s">
        <v>22</v>
      </c>
      <c r="F4" s="4" t="s">
        <v>23</v>
      </c>
      <c r="G4" s="4">
        <v>200100</v>
      </c>
      <c r="H4" s="5">
        <v>1</v>
      </c>
      <c r="I4" s="5">
        <v>2021</v>
      </c>
      <c r="J4" s="8">
        <v>44200</v>
      </c>
      <c r="K4" s="5">
        <v>5</v>
      </c>
      <c r="L4" s="5">
        <v>2021</v>
      </c>
      <c r="M4" s="4" t="s">
        <v>18</v>
      </c>
      <c r="N4" s="4" t="s">
        <v>21</v>
      </c>
      <c r="O4" s="4" t="s">
        <v>19</v>
      </c>
      <c r="P4" s="4" t="s">
        <v>20</v>
      </c>
      <c r="Q4" s="6">
        <v>44199</v>
      </c>
      <c r="R4" s="9">
        <v>0.88055555555555554</v>
      </c>
      <c r="S4" s="4" t="s">
        <v>31</v>
      </c>
      <c r="T4" s="4" t="s">
        <v>3811</v>
      </c>
      <c r="U4" s="4">
        <v>1</v>
      </c>
      <c r="V4" s="4">
        <v>-23.451104176999898</v>
      </c>
      <c r="W4" s="4">
        <v>-46.651720912000002</v>
      </c>
      <c r="X4" s="4" t="s">
        <v>63</v>
      </c>
      <c r="Y4" s="4" t="s">
        <v>28</v>
      </c>
      <c r="Z4" s="4" t="s">
        <v>33</v>
      </c>
      <c r="AA4" s="8" t="s">
        <v>33</v>
      </c>
      <c r="AB4" s="4" t="s">
        <v>39</v>
      </c>
      <c r="AC4" s="4" t="s">
        <v>33</v>
      </c>
      <c r="AD4" s="4" t="s">
        <v>5951</v>
      </c>
    </row>
    <row r="5" spans="1:30" x14ac:dyDescent="0.25">
      <c r="A5" s="4" t="s">
        <v>35</v>
      </c>
      <c r="B5" s="4" t="s">
        <v>132</v>
      </c>
      <c r="C5" s="4" t="s">
        <v>131</v>
      </c>
      <c r="D5" s="7" t="s">
        <v>490</v>
      </c>
      <c r="E5" s="5" t="s">
        <v>22</v>
      </c>
      <c r="F5" s="4" t="s">
        <v>23</v>
      </c>
      <c r="G5" s="4">
        <v>30440</v>
      </c>
      <c r="H5" s="5">
        <v>1</v>
      </c>
      <c r="I5" s="5">
        <v>2021</v>
      </c>
      <c r="J5" s="8">
        <v>44200</v>
      </c>
      <c r="K5" s="5">
        <v>26</v>
      </c>
      <c r="L5" s="5">
        <v>2021</v>
      </c>
      <c r="M5" s="4" t="s">
        <v>131</v>
      </c>
      <c r="N5" s="4" t="s">
        <v>490</v>
      </c>
      <c r="O5" s="4" t="s">
        <v>132</v>
      </c>
      <c r="P5" s="4" t="s">
        <v>35</v>
      </c>
      <c r="Q5" s="6">
        <v>44200</v>
      </c>
      <c r="R5" s="9">
        <v>0.86805555555555547</v>
      </c>
      <c r="S5" s="4" t="s">
        <v>31</v>
      </c>
      <c r="T5" s="4" t="s">
        <v>5372</v>
      </c>
      <c r="U5" s="4">
        <v>513</v>
      </c>
      <c r="V5" s="4">
        <v>-23.499022389999901</v>
      </c>
      <c r="W5" s="4">
        <v>-46.788051396999897</v>
      </c>
      <c r="X5" s="4" t="s">
        <v>38</v>
      </c>
      <c r="Y5" s="4" t="s">
        <v>28</v>
      </c>
      <c r="Z5" s="4">
        <v>24</v>
      </c>
      <c r="AA5" s="8">
        <v>35243</v>
      </c>
      <c r="AB5" s="4" t="s">
        <v>39</v>
      </c>
      <c r="AC5" s="4" t="s">
        <v>33</v>
      </c>
      <c r="AD5" s="4" t="s">
        <v>5951</v>
      </c>
    </row>
    <row r="6" spans="1:30" x14ac:dyDescent="0.25">
      <c r="A6" s="4" t="s">
        <v>35</v>
      </c>
      <c r="B6" s="4" t="s">
        <v>36</v>
      </c>
      <c r="C6" s="4" t="s">
        <v>34</v>
      </c>
      <c r="D6" s="7" t="s">
        <v>1542</v>
      </c>
      <c r="E6" s="5" t="s">
        <v>22</v>
      </c>
      <c r="F6" s="4" t="s">
        <v>23</v>
      </c>
      <c r="G6" s="4">
        <v>30111</v>
      </c>
      <c r="H6" s="5">
        <v>1</v>
      </c>
      <c r="I6" s="5">
        <v>2021</v>
      </c>
      <c r="J6" s="8">
        <v>44200</v>
      </c>
      <c r="K6" s="5">
        <v>54</v>
      </c>
      <c r="L6" s="5">
        <v>2021</v>
      </c>
      <c r="M6" s="4" t="s">
        <v>34</v>
      </c>
      <c r="N6" s="4" t="s">
        <v>37</v>
      </c>
      <c r="O6" s="4" t="s">
        <v>36</v>
      </c>
      <c r="P6" s="4" t="s">
        <v>35</v>
      </c>
      <c r="Q6" s="6">
        <v>44200</v>
      </c>
      <c r="R6" s="9">
        <v>0.93055555555555547</v>
      </c>
      <c r="S6" s="4" t="s">
        <v>31</v>
      </c>
      <c r="T6" s="4" t="s">
        <v>1844</v>
      </c>
      <c r="U6" s="4">
        <v>27</v>
      </c>
      <c r="V6" s="4">
        <v>-23.777270858000001</v>
      </c>
      <c r="W6" s="4">
        <v>-46.595666541</v>
      </c>
      <c r="X6" s="4" t="s">
        <v>63</v>
      </c>
      <c r="Y6" s="4" t="s">
        <v>28</v>
      </c>
      <c r="Z6" s="4">
        <v>21</v>
      </c>
      <c r="AA6" s="8">
        <v>36400</v>
      </c>
      <c r="AB6" s="4" t="s">
        <v>29</v>
      </c>
      <c r="AC6" s="4" t="s">
        <v>49</v>
      </c>
      <c r="AD6" s="4" t="s">
        <v>5951</v>
      </c>
    </row>
    <row r="7" spans="1:30" x14ac:dyDescent="0.25">
      <c r="A7" s="4" t="s">
        <v>291</v>
      </c>
      <c r="B7" s="4" t="s">
        <v>556</v>
      </c>
      <c r="C7" s="4" t="s">
        <v>555</v>
      </c>
      <c r="D7" s="7" t="s">
        <v>1708</v>
      </c>
      <c r="E7" s="5" t="s">
        <v>22</v>
      </c>
      <c r="F7" s="4" t="s">
        <v>23</v>
      </c>
      <c r="G7" s="4">
        <v>130324</v>
      </c>
      <c r="H7" s="5">
        <v>1</v>
      </c>
      <c r="I7" s="5">
        <v>2021</v>
      </c>
      <c r="J7" s="8">
        <v>44201</v>
      </c>
      <c r="K7" s="5">
        <v>22</v>
      </c>
      <c r="L7" s="5">
        <v>2021</v>
      </c>
      <c r="M7" s="4" t="s">
        <v>555</v>
      </c>
      <c r="N7" s="4" t="s">
        <v>1708</v>
      </c>
      <c r="O7" s="4" t="s">
        <v>556</v>
      </c>
      <c r="P7" s="4" t="s">
        <v>291</v>
      </c>
      <c r="Q7" s="6">
        <v>44201</v>
      </c>
      <c r="R7" s="9">
        <v>0.50694444444444442</v>
      </c>
      <c r="S7" s="4" t="s">
        <v>31</v>
      </c>
      <c r="T7" s="4" t="s">
        <v>3508</v>
      </c>
      <c r="U7" s="4">
        <v>1</v>
      </c>
      <c r="V7" s="4">
        <v>-23.175604426</v>
      </c>
      <c r="W7" s="4">
        <v>-45.755241177999899</v>
      </c>
      <c r="X7" s="4" t="s">
        <v>63</v>
      </c>
      <c r="Y7" s="4" t="s">
        <v>28</v>
      </c>
      <c r="Z7" s="4" t="s">
        <v>33</v>
      </c>
      <c r="AA7" s="8" t="s">
        <v>33</v>
      </c>
      <c r="AB7" s="4" t="s">
        <v>39</v>
      </c>
      <c r="AC7" s="4" t="s">
        <v>33</v>
      </c>
      <c r="AD7" s="4" t="s">
        <v>5951</v>
      </c>
    </row>
    <row r="8" spans="1:30" x14ac:dyDescent="0.25">
      <c r="A8" s="4" t="s">
        <v>35</v>
      </c>
      <c r="B8" s="4" t="s">
        <v>137</v>
      </c>
      <c r="C8" s="4" t="s">
        <v>311</v>
      </c>
      <c r="D8" s="7" t="s">
        <v>312</v>
      </c>
      <c r="E8" s="5" t="s">
        <v>22</v>
      </c>
      <c r="F8" s="4" t="s">
        <v>23</v>
      </c>
      <c r="G8" s="4">
        <v>30614</v>
      </c>
      <c r="H8" s="5">
        <v>1</v>
      </c>
      <c r="I8" s="5">
        <v>2021</v>
      </c>
      <c r="J8" s="8">
        <v>44201</v>
      </c>
      <c r="K8" s="5">
        <v>40</v>
      </c>
      <c r="L8" s="5">
        <v>2021</v>
      </c>
      <c r="M8" s="4" t="s">
        <v>311</v>
      </c>
      <c r="N8" s="4" t="s">
        <v>312</v>
      </c>
      <c r="O8" s="4" t="s">
        <v>137</v>
      </c>
      <c r="P8" s="4" t="s">
        <v>35</v>
      </c>
      <c r="Q8" s="6">
        <v>44201</v>
      </c>
      <c r="R8" s="9">
        <v>0.55555555555555558</v>
      </c>
      <c r="S8" s="4" t="s">
        <v>31</v>
      </c>
      <c r="T8" s="4" t="s">
        <v>5376</v>
      </c>
      <c r="U8" s="4">
        <v>10</v>
      </c>
      <c r="V8" s="4">
        <v>-23.615124983421801</v>
      </c>
      <c r="W8" s="4">
        <v>-46.787635471632903</v>
      </c>
      <c r="X8" s="4" t="s">
        <v>63</v>
      </c>
      <c r="Y8" s="4" t="s">
        <v>28</v>
      </c>
      <c r="Z8" s="4" t="s">
        <v>33</v>
      </c>
      <c r="AA8" s="8" t="s">
        <v>33</v>
      </c>
      <c r="AB8" s="4" t="s">
        <v>39</v>
      </c>
      <c r="AC8" s="4" t="s">
        <v>33</v>
      </c>
      <c r="AD8" s="4" t="s">
        <v>5951</v>
      </c>
    </row>
    <row r="9" spans="1:30" x14ac:dyDescent="0.25">
      <c r="A9" s="4" t="s">
        <v>24</v>
      </c>
      <c r="B9" s="4" t="s">
        <v>66</v>
      </c>
      <c r="C9" s="4" t="s">
        <v>18</v>
      </c>
      <c r="D9" s="7" t="s">
        <v>147</v>
      </c>
      <c r="E9" s="5" t="s">
        <v>91</v>
      </c>
      <c r="F9" s="4" t="s">
        <v>54</v>
      </c>
      <c r="G9" s="4">
        <v>200100</v>
      </c>
      <c r="H9" s="5">
        <v>1</v>
      </c>
      <c r="I9" s="5">
        <v>2021</v>
      </c>
      <c r="J9" s="8">
        <v>44202</v>
      </c>
      <c r="K9" s="5">
        <v>10</v>
      </c>
      <c r="L9" s="5">
        <v>2021</v>
      </c>
      <c r="M9" s="4" t="s">
        <v>18</v>
      </c>
      <c r="N9" s="4" t="s">
        <v>21</v>
      </c>
      <c r="O9" s="4" t="s">
        <v>19</v>
      </c>
      <c r="P9" s="4" t="s">
        <v>20</v>
      </c>
      <c r="Q9" s="6">
        <v>44202</v>
      </c>
      <c r="R9" s="9">
        <v>0.40625</v>
      </c>
      <c r="S9" s="4" t="s">
        <v>31</v>
      </c>
      <c r="T9" s="4" t="s">
        <v>5368</v>
      </c>
      <c r="U9" s="4">
        <v>201</v>
      </c>
      <c r="V9" s="4">
        <v>-23.627945938725901</v>
      </c>
      <c r="W9" s="4">
        <v>-46.737414679582997</v>
      </c>
      <c r="X9" s="4" t="s">
        <v>63</v>
      </c>
      <c r="Y9" s="4" t="s">
        <v>28</v>
      </c>
      <c r="Z9" s="4">
        <v>23</v>
      </c>
      <c r="AA9" s="8">
        <v>35746</v>
      </c>
      <c r="AB9" s="4" t="s">
        <v>39</v>
      </c>
      <c r="AC9" s="4" t="s">
        <v>33</v>
      </c>
      <c r="AD9" s="4" t="s">
        <v>5951</v>
      </c>
    </row>
    <row r="10" spans="1:30" x14ac:dyDescent="0.25">
      <c r="A10" s="4" t="s">
        <v>24</v>
      </c>
      <c r="B10" s="4" t="s">
        <v>76</v>
      </c>
      <c r="C10" s="4" t="s">
        <v>18</v>
      </c>
      <c r="D10" s="7" t="s">
        <v>630</v>
      </c>
      <c r="E10" s="5" t="s">
        <v>22</v>
      </c>
      <c r="F10" s="4" t="s">
        <v>54</v>
      </c>
      <c r="G10" s="4">
        <v>200100</v>
      </c>
      <c r="H10" s="5">
        <v>1</v>
      </c>
      <c r="I10" s="5">
        <v>2021</v>
      </c>
      <c r="J10" s="8">
        <v>44203</v>
      </c>
      <c r="K10" s="5">
        <v>11</v>
      </c>
      <c r="L10" s="5">
        <v>2021</v>
      </c>
      <c r="M10" s="4" t="s">
        <v>18</v>
      </c>
      <c r="N10" s="4" t="s">
        <v>21</v>
      </c>
      <c r="O10" s="4" t="s">
        <v>19</v>
      </c>
      <c r="P10" s="4" t="s">
        <v>20</v>
      </c>
      <c r="Q10" s="6">
        <v>44202</v>
      </c>
      <c r="R10" s="9">
        <v>0.82986111111111116</v>
      </c>
      <c r="S10" s="4" t="s">
        <v>279</v>
      </c>
      <c r="T10" s="4" t="s">
        <v>1393</v>
      </c>
      <c r="U10" s="4">
        <v>12</v>
      </c>
      <c r="V10" s="4">
        <v>-23.6343911179999</v>
      </c>
      <c r="W10" s="4">
        <v>-46.595935955999899</v>
      </c>
      <c r="X10" s="4" t="s">
        <v>63</v>
      </c>
      <c r="Y10" s="4" t="s">
        <v>28</v>
      </c>
      <c r="Z10" s="4" t="s">
        <v>33</v>
      </c>
      <c r="AA10" s="8" t="s">
        <v>33</v>
      </c>
      <c r="AB10" s="4" t="s">
        <v>39</v>
      </c>
      <c r="AC10" s="4" t="s">
        <v>33</v>
      </c>
      <c r="AD10" s="4" t="s">
        <v>5951</v>
      </c>
    </row>
    <row r="11" spans="1:30" x14ac:dyDescent="0.25">
      <c r="A11" s="4" t="s">
        <v>24</v>
      </c>
      <c r="B11" s="4" t="s">
        <v>144</v>
      </c>
      <c r="C11" s="4" t="s">
        <v>18</v>
      </c>
      <c r="D11" s="7" t="s">
        <v>430</v>
      </c>
      <c r="E11" s="5" t="s">
        <v>22</v>
      </c>
      <c r="F11" s="4" t="s">
        <v>23</v>
      </c>
      <c r="G11" s="4">
        <v>10336</v>
      </c>
      <c r="H11" s="5">
        <v>1</v>
      </c>
      <c r="I11" s="5">
        <v>2021</v>
      </c>
      <c r="J11" s="8">
        <v>44203</v>
      </c>
      <c r="K11" s="5">
        <v>119</v>
      </c>
      <c r="L11" s="5">
        <v>2021</v>
      </c>
      <c r="M11" s="4" t="s">
        <v>18</v>
      </c>
      <c r="N11" s="4" t="s">
        <v>346</v>
      </c>
      <c r="O11" s="4" t="s">
        <v>144</v>
      </c>
      <c r="P11" s="4" t="s">
        <v>24</v>
      </c>
      <c r="Q11" s="6">
        <v>44202</v>
      </c>
      <c r="R11" s="9">
        <v>0.90277777777777779</v>
      </c>
      <c r="S11" s="4" t="s">
        <v>65</v>
      </c>
      <c r="T11" s="4" t="s">
        <v>5384</v>
      </c>
      <c r="U11" s="4">
        <v>2007</v>
      </c>
      <c r="V11" s="4">
        <v>-23.498129661349299</v>
      </c>
      <c r="W11" s="4">
        <v>-46.596422792153099</v>
      </c>
      <c r="X11" s="4" t="s">
        <v>63</v>
      </c>
      <c r="Y11" s="4" t="s">
        <v>28</v>
      </c>
      <c r="Z11" s="4" t="s">
        <v>33</v>
      </c>
      <c r="AA11" s="8" t="s">
        <v>33</v>
      </c>
      <c r="AB11" s="4" t="s">
        <v>5883</v>
      </c>
      <c r="AC11" s="4" t="s">
        <v>33</v>
      </c>
      <c r="AD11" s="4" t="s">
        <v>5951</v>
      </c>
    </row>
    <row r="12" spans="1:30" x14ac:dyDescent="0.25">
      <c r="A12" s="4" t="s">
        <v>291</v>
      </c>
      <c r="B12" s="4" t="s">
        <v>290</v>
      </c>
      <c r="C12" s="4" t="s">
        <v>289</v>
      </c>
      <c r="D12" s="7" t="s">
        <v>1218</v>
      </c>
      <c r="E12" s="5" t="s">
        <v>22</v>
      </c>
      <c r="F12" s="4" t="s">
        <v>23</v>
      </c>
      <c r="G12" s="4">
        <v>40306</v>
      </c>
      <c r="H12" s="5">
        <v>1</v>
      </c>
      <c r="I12" s="5">
        <v>2021</v>
      </c>
      <c r="J12" s="8">
        <v>44203.169444444444</v>
      </c>
      <c r="K12" s="5">
        <v>55</v>
      </c>
      <c r="L12" s="5">
        <v>2021</v>
      </c>
      <c r="M12" s="4" t="s">
        <v>289</v>
      </c>
      <c r="N12" s="4" t="s">
        <v>1218</v>
      </c>
      <c r="O12" s="4" t="s">
        <v>290</v>
      </c>
      <c r="P12" s="4" t="s">
        <v>291</v>
      </c>
      <c r="Q12" s="6">
        <v>44203</v>
      </c>
      <c r="R12" s="9">
        <v>6.25E-2</v>
      </c>
      <c r="S12" s="4" t="s">
        <v>309</v>
      </c>
      <c r="T12" s="4" t="s">
        <v>5379</v>
      </c>
      <c r="U12" s="4">
        <v>128</v>
      </c>
      <c r="V12" s="4" t="s">
        <v>33</v>
      </c>
      <c r="W12" s="4" t="s">
        <v>33</v>
      </c>
      <c r="X12" s="4" t="s">
        <v>63</v>
      </c>
      <c r="Y12" s="4" t="s">
        <v>28</v>
      </c>
      <c r="Z12" s="4">
        <v>18</v>
      </c>
      <c r="AA12" s="8">
        <v>37557</v>
      </c>
      <c r="AB12" s="4" t="s">
        <v>29</v>
      </c>
      <c r="AC12" s="4" t="s">
        <v>64</v>
      </c>
      <c r="AD12" s="4" t="s">
        <v>5951</v>
      </c>
    </row>
    <row r="13" spans="1:30" x14ac:dyDescent="0.25">
      <c r="A13" s="4" t="s">
        <v>35</v>
      </c>
      <c r="B13" s="4" t="s">
        <v>103</v>
      </c>
      <c r="C13" s="4" t="s">
        <v>102</v>
      </c>
      <c r="D13" s="7" t="s">
        <v>440</v>
      </c>
      <c r="E13" s="5" t="s">
        <v>22</v>
      </c>
      <c r="F13" s="4" t="s">
        <v>54</v>
      </c>
      <c r="G13" s="4">
        <v>30127</v>
      </c>
      <c r="H13" s="5">
        <v>1</v>
      </c>
      <c r="I13" s="5">
        <v>2021</v>
      </c>
      <c r="J13" s="8">
        <v>44205</v>
      </c>
      <c r="K13" s="5">
        <v>85</v>
      </c>
      <c r="L13" s="5">
        <v>2021</v>
      </c>
      <c r="M13" s="4" t="s">
        <v>102</v>
      </c>
      <c r="N13" s="4" t="s">
        <v>104</v>
      </c>
      <c r="O13" s="4" t="s">
        <v>103</v>
      </c>
      <c r="P13" s="4" t="s">
        <v>35</v>
      </c>
      <c r="Q13" s="6">
        <v>44204</v>
      </c>
      <c r="R13" s="9">
        <v>0.94652777777777775</v>
      </c>
      <c r="S13" s="4" t="s">
        <v>31</v>
      </c>
      <c r="T13" s="4" t="s">
        <v>1963</v>
      </c>
      <c r="U13" s="4">
        <v>1079</v>
      </c>
      <c r="V13" s="4">
        <v>-23.6849232389973</v>
      </c>
      <c r="W13" s="4">
        <v>-46.615347781438302</v>
      </c>
      <c r="X13" s="4" t="s">
        <v>63</v>
      </c>
      <c r="Y13" s="4" t="s">
        <v>28</v>
      </c>
      <c r="Z13" s="4">
        <v>20</v>
      </c>
      <c r="AA13" s="8">
        <v>36808</v>
      </c>
      <c r="AB13" s="4" t="s">
        <v>39</v>
      </c>
      <c r="AC13" s="4" t="s">
        <v>3330</v>
      </c>
      <c r="AD13" s="4" t="s">
        <v>5951</v>
      </c>
    </row>
    <row r="14" spans="1:30" x14ac:dyDescent="0.25">
      <c r="A14" s="4" t="s">
        <v>24</v>
      </c>
      <c r="B14" s="4" t="s">
        <v>25</v>
      </c>
      <c r="C14" s="4" t="s">
        <v>18</v>
      </c>
      <c r="D14" s="7" t="s">
        <v>369</v>
      </c>
      <c r="E14" s="5" t="s">
        <v>22</v>
      </c>
      <c r="F14" s="4" t="s">
        <v>23</v>
      </c>
      <c r="G14" s="4">
        <v>200100</v>
      </c>
      <c r="H14" s="5">
        <v>1</v>
      </c>
      <c r="I14" s="5">
        <v>2021</v>
      </c>
      <c r="J14" s="8">
        <v>44206</v>
      </c>
      <c r="K14" s="5">
        <v>14</v>
      </c>
      <c r="L14" s="5">
        <v>2021</v>
      </c>
      <c r="M14" s="4" t="s">
        <v>18</v>
      </c>
      <c r="N14" s="4" t="s">
        <v>21</v>
      </c>
      <c r="O14" s="4" t="s">
        <v>19</v>
      </c>
      <c r="P14" s="4" t="s">
        <v>20</v>
      </c>
      <c r="Q14" s="6">
        <v>44205</v>
      </c>
      <c r="R14" s="9">
        <v>0.97916666666666663</v>
      </c>
      <c r="S14" s="4" t="s">
        <v>31</v>
      </c>
      <c r="T14" s="4" t="s">
        <v>5369</v>
      </c>
      <c r="U14" s="4">
        <v>7</v>
      </c>
      <c r="V14" s="4">
        <v>-23.508597199611099</v>
      </c>
      <c r="W14" s="4">
        <v>-46.487673838333301</v>
      </c>
      <c r="X14" s="4" t="s">
        <v>63</v>
      </c>
      <c r="Y14" s="4" t="s">
        <v>28</v>
      </c>
      <c r="Z14" s="4" t="s">
        <v>33</v>
      </c>
      <c r="AA14" s="8" t="s">
        <v>33</v>
      </c>
      <c r="AB14" s="4" t="s">
        <v>39</v>
      </c>
      <c r="AC14" s="4" t="s">
        <v>33</v>
      </c>
      <c r="AD14" s="4" t="s">
        <v>5951</v>
      </c>
    </row>
    <row r="15" spans="1:30" x14ac:dyDescent="0.25">
      <c r="A15" s="4" t="s">
        <v>35</v>
      </c>
      <c r="B15" s="4" t="s">
        <v>150</v>
      </c>
      <c r="C15" s="4" t="s">
        <v>149</v>
      </c>
      <c r="D15" s="7" t="s">
        <v>151</v>
      </c>
      <c r="E15" s="5" t="s">
        <v>22</v>
      </c>
      <c r="F15" s="4" t="s">
        <v>23</v>
      </c>
      <c r="G15" s="4">
        <v>30212</v>
      </c>
      <c r="H15" s="5">
        <v>1</v>
      </c>
      <c r="I15" s="5">
        <v>2021</v>
      </c>
      <c r="J15" s="8">
        <v>44206.928472222222</v>
      </c>
      <c r="K15" s="5">
        <v>203</v>
      </c>
      <c r="L15" s="5">
        <v>2021</v>
      </c>
      <c r="M15" s="4" t="s">
        <v>149</v>
      </c>
      <c r="N15" s="4" t="s">
        <v>151</v>
      </c>
      <c r="O15" s="4" t="s">
        <v>150</v>
      </c>
      <c r="P15" s="4" t="s">
        <v>35</v>
      </c>
      <c r="Q15" s="6">
        <v>44206</v>
      </c>
      <c r="R15" s="9">
        <v>0.81736111111111098</v>
      </c>
      <c r="S15" s="4" t="s">
        <v>31</v>
      </c>
      <c r="T15" s="4" t="s">
        <v>5388</v>
      </c>
      <c r="U15" s="4">
        <v>204</v>
      </c>
      <c r="V15" s="4">
        <v>-23.4668388159999</v>
      </c>
      <c r="W15" s="4">
        <v>-46.401411075999903</v>
      </c>
      <c r="X15" s="4" t="s">
        <v>63</v>
      </c>
      <c r="Y15" s="4" t="s">
        <v>28</v>
      </c>
      <c r="Z15" s="4">
        <v>24</v>
      </c>
      <c r="AA15" s="8">
        <v>35109</v>
      </c>
      <c r="AB15" s="4" t="s">
        <v>119</v>
      </c>
      <c r="AC15" s="4" t="s">
        <v>3330</v>
      </c>
      <c r="AD15" s="4" t="s">
        <v>5951</v>
      </c>
    </row>
    <row r="16" spans="1:30" x14ac:dyDescent="0.25">
      <c r="A16" s="4" t="s">
        <v>166</v>
      </c>
      <c r="B16" s="4" t="s">
        <v>285</v>
      </c>
      <c r="C16" s="4" t="s">
        <v>5381</v>
      </c>
      <c r="D16" s="7" t="s">
        <v>4036</v>
      </c>
      <c r="E16" s="5" t="s">
        <v>22</v>
      </c>
      <c r="F16" s="4" t="s">
        <v>23</v>
      </c>
      <c r="G16" s="4">
        <v>100908</v>
      </c>
      <c r="H16" s="5">
        <v>1</v>
      </c>
      <c r="I16" s="5">
        <v>2021</v>
      </c>
      <c r="J16" s="8">
        <v>44207</v>
      </c>
      <c r="K16" s="5">
        <v>89</v>
      </c>
      <c r="L16" s="5">
        <v>2021</v>
      </c>
      <c r="M16" s="4" t="s">
        <v>284</v>
      </c>
      <c r="N16" s="4" t="s">
        <v>286</v>
      </c>
      <c r="O16" s="4" t="s">
        <v>285</v>
      </c>
      <c r="P16" s="4" t="s">
        <v>166</v>
      </c>
      <c r="Q16" s="6">
        <v>44207</v>
      </c>
      <c r="R16" s="9">
        <v>6.3888888888888884E-2</v>
      </c>
      <c r="S16" s="4" t="s">
        <v>65</v>
      </c>
      <c r="T16" s="4" t="s">
        <v>5382</v>
      </c>
      <c r="U16" s="4">
        <v>419</v>
      </c>
      <c r="V16" s="4">
        <v>-21.8391634445384</v>
      </c>
      <c r="W16" s="4">
        <v>-48.496248053169197</v>
      </c>
      <c r="X16" s="4" t="s">
        <v>38</v>
      </c>
      <c r="Y16" s="4" t="s">
        <v>28</v>
      </c>
      <c r="Z16" s="4">
        <v>34</v>
      </c>
      <c r="AA16" s="8">
        <v>31477</v>
      </c>
      <c r="AB16" s="4" t="s">
        <v>29</v>
      </c>
      <c r="AC16" s="4" t="s">
        <v>49</v>
      </c>
      <c r="AD16" s="4" t="s">
        <v>5951</v>
      </c>
    </row>
    <row r="17" spans="1:30" x14ac:dyDescent="0.25">
      <c r="A17" s="4" t="s">
        <v>291</v>
      </c>
      <c r="B17" s="4" t="s">
        <v>290</v>
      </c>
      <c r="C17" s="4" t="s">
        <v>289</v>
      </c>
      <c r="D17" s="7" t="s">
        <v>1218</v>
      </c>
      <c r="E17" s="5" t="s">
        <v>22</v>
      </c>
      <c r="F17" s="4" t="s">
        <v>23</v>
      </c>
      <c r="G17" s="4">
        <v>40306</v>
      </c>
      <c r="H17" s="5">
        <v>1</v>
      </c>
      <c r="I17" s="5">
        <v>2021</v>
      </c>
      <c r="J17" s="8">
        <v>44208.124305555553</v>
      </c>
      <c r="K17" s="5">
        <v>94</v>
      </c>
      <c r="L17" s="5">
        <v>2021</v>
      </c>
      <c r="M17" s="4" t="s">
        <v>289</v>
      </c>
      <c r="N17" s="4" t="s">
        <v>1218</v>
      </c>
      <c r="O17" s="4" t="s">
        <v>290</v>
      </c>
      <c r="P17" s="4" t="s">
        <v>291</v>
      </c>
      <c r="Q17" s="6">
        <v>44207</v>
      </c>
      <c r="R17" s="9">
        <v>0.94652777777777797</v>
      </c>
      <c r="S17" s="4" t="s">
        <v>31</v>
      </c>
      <c r="T17" s="4" t="s">
        <v>2945</v>
      </c>
      <c r="U17" s="4">
        <v>167</v>
      </c>
      <c r="V17" s="4">
        <v>-23.766674337000001</v>
      </c>
      <c r="W17" s="4">
        <v>-45.650431228999899</v>
      </c>
      <c r="X17" s="4" t="s">
        <v>63</v>
      </c>
      <c r="Y17" s="4" t="s">
        <v>28</v>
      </c>
      <c r="Z17" s="4">
        <v>37</v>
      </c>
      <c r="AA17" s="8">
        <v>30552</v>
      </c>
      <c r="AB17" s="4" t="s">
        <v>119</v>
      </c>
      <c r="AC17" s="4" t="s">
        <v>57</v>
      </c>
      <c r="AD17" s="4" t="s">
        <v>5951</v>
      </c>
    </row>
    <row r="18" spans="1:30" x14ac:dyDescent="0.25">
      <c r="A18" s="4" t="s">
        <v>35</v>
      </c>
      <c r="B18" s="4" t="s">
        <v>150</v>
      </c>
      <c r="C18" s="4" t="s">
        <v>149</v>
      </c>
      <c r="D18" s="7" t="s">
        <v>151</v>
      </c>
      <c r="E18" s="5" t="s">
        <v>22</v>
      </c>
      <c r="F18" s="4" t="s">
        <v>23</v>
      </c>
      <c r="G18" s="4">
        <v>30212</v>
      </c>
      <c r="H18" s="5">
        <v>1</v>
      </c>
      <c r="I18" s="5">
        <v>2021</v>
      </c>
      <c r="J18" s="8">
        <v>44208</v>
      </c>
      <c r="K18" s="5">
        <v>218</v>
      </c>
      <c r="L18" s="5">
        <v>2021</v>
      </c>
      <c r="M18" s="4" t="s">
        <v>149</v>
      </c>
      <c r="N18" s="4" t="s">
        <v>151</v>
      </c>
      <c r="O18" s="4" t="s">
        <v>150</v>
      </c>
      <c r="P18" s="4" t="s">
        <v>35</v>
      </c>
      <c r="Q18" s="6">
        <v>44207</v>
      </c>
      <c r="R18" s="9">
        <v>0.47569444444444442</v>
      </c>
      <c r="S18" s="4" t="s">
        <v>31</v>
      </c>
      <c r="T18" s="4" t="s">
        <v>5390</v>
      </c>
      <c r="U18" s="4">
        <v>1</v>
      </c>
      <c r="V18" s="4">
        <v>-23.474813852</v>
      </c>
      <c r="W18" s="4">
        <v>-46.442721585000001</v>
      </c>
      <c r="X18" s="4" t="s">
        <v>1884</v>
      </c>
      <c r="Y18" s="4" t="s">
        <v>28</v>
      </c>
      <c r="Z18" s="4">
        <v>16</v>
      </c>
      <c r="AA18" s="8">
        <v>38013</v>
      </c>
      <c r="AB18" s="4" t="s">
        <v>39</v>
      </c>
      <c r="AC18" s="4" t="s">
        <v>57</v>
      </c>
      <c r="AD18" s="4" t="s">
        <v>5951</v>
      </c>
    </row>
    <row r="19" spans="1:30" x14ac:dyDescent="0.25">
      <c r="A19" s="4" t="s">
        <v>166</v>
      </c>
      <c r="B19" s="4" t="s">
        <v>546</v>
      </c>
      <c r="C19" s="4" t="s">
        <v>545</v>
      </c>
      <c r="D19" s="7" t="s">
        <v>548</v>
      </c>
      <c r="E19" s="5" t="s">
        <v>22</v>
      </c>
      <c r="F19" s="4" t="s">
        <v>23</v>
      </c>
      <c r="G19" s="4">
        <v>100519</v>
      </c>
      <c r="H19" s="5">
        <v>1</v>
      </c>
      <c r="I19" s="5">
        <v>2021</v>
      </c>
      <c r="J19" s="8">
        <v>44208</v>
      </c>
      <c r="K19" s="5">
        <v>6</v>
      </c>
      <c r="L19" s="5">
        <v>2021</v>
      </c>
      <c r="M19" s="4" t="s">
        <v>545</v>
      </c>
      <c r="N19" s="4" t="s">
        <v>2567</v>
      </c>
      <c r="O19" s="4" t="s">
        <v>546</v>
      </c>
      <c r="P19" s="4" t="s">
        <v>166</v>
      </c>
      <c r="Q19" s="6">
        <v>44208</v>
      </c>
      <c r="R19" s="9">
        <v>0.3888888888888889</v>
      </c>
      <c r="S19" s="4" t="s">
        <v>31</v>
      </c>
      <c r="T19" s="4" t="s">
        <v>5367</v>
      </c>
      <c r="U19" s="4">
        <v>64</v>
      </c>
      <c r="V19" s="4">
        <v>-22.062863224877699</v>
      </c>
      <c r="W19" s="4">
        <v>-47.912808017198302</v>
      </c>
      <c r="X19" s="4" t="s">
        <v>63</v>
      </c>
      <c r="Y19" s="4" t="s">
        <v>28</v>
      </c>
      <c r="Z19" s="4">
        <v>29</v>
      </c>
      <c r="AA19" s="8">
        <v>33352</v>
      </c>
      <c r="AB19" s="4" t="s">
        <v>29</v>
      </c>
      <c r="AC19" s="4" t="s">
        <v>33</v>
      </c>
      <c r="AD19" s="4" t="s">
        <v>5951</v>
      </c>
    </row>
    <row r="20" spans="1:30" x14ac:dyDescent="0.25">
      <c r="A20" s="4" t="s">
        <v>24</v>
      </c>
      <c r="B20" s="4" t="s">
        <v>66</v>
      </c>
      <c r="C20" s="4" t="s">
        <v>18</v>
      </c>
      <c r="D20" s="7" t="s">
        <v>395</v>
      </c>
      <c r="E20" s="5" t="s">
        <v>22</v>
      </c>
      <c r="F20" s="4" t="s">
        <v>23</v>
      </c>
      <c r="G20" s="4">
        <v>200100</v>
      </c>
      <c r="H20" s="5">
        <v>1</v>
      </c>
      <c r="I20" s="5">
        <v>2021</v>
      </c>
      <c r="J20" s="8">
        <v>44208</v>
      </c>
      <c r="K20" s="5">
        <v>18</v>
      </c>
      <c r="L20" s="5">
        <v>2021</v>
      </c>
      <c r="M20" s="4" t="s">
        <v>18</v>
      </c>
      <c r="N20" s="4" t="s">
        <v>21</v>
      </c>
      <c r="O20" s="4" t="s">
        <v>19</v>
      </c>
      <c r="P20" s="4" t="s">
        <v>20</v>
      </c>
      <c r="Q20" s="6">
        <v>44208</v>
      </c>
      <c r="R20" s="9">
        <v>0.6875</v>
      </c>
      <c r="S20" s="4" t="s">
        <v>31</v>
      </c>
      <c r="T20" s="4" t="s">
        <v>5370</v>
      </c>
      <c r="U20" s="4">
        <v>1</v>
      </c>
      <c r="V20" s="4">
        <v>-23.456340220000001</v>
      </c>
      <c r="W20" s="4">
        <v>-46.757827048999999</v>
      </c>
      <c r="X20" s="4" t="s">
        <v>38</v>
      </c>
      <c r="Y20" s="4" t="s">
        <v>28</v>
      </c>
      <c r="Z20" s="4" t="s">
        <v>33</v>
      </c>
      <c r="AA20" s="8" t="s">
        <v>33</v>
      </c>
      <c r="AB20" s="4" t="s">
        <v>39</v>
      </c>
      <c r="AC20" s="4" t="s">
        <v>33</v>
      </c>
      <c r="AD20" s="4" t="s">
        <v>5951</v>
      </c>
    </row>
    <row r="21" spans="1:30" x14ac:dyDescent="0.25">
      <c r="A21" s="4" t="s">
        <v>24</v>
      </c>
      <c r="B21" s="4" t="s">
        <v>25</v>
      </c>
      <c r="C21" s="4" t="s">
        <v>18</v>
      </c>
      <c r="D21" s="7" t="s">
        <v>409</v>
      </c>
      <c r="E21" s="5" t="s">
        <v>22</v>
      </c>
      <c r="F21" s="4" t="s">
        <v>23</v>
      </c>
      <c r="G21" s="4">
        <v>200100</v>
      </c>
      <c r="H21" s="5">
        <v>1</v>
      </c>
      <c r="I21" s="5">
        <v>2021</v>
      </c>
      <c r="J21" s="8">
        <v>44209</v>
      </c>
      <c r="K21" s="5">
        <v>19</v>
      </c>
      <c r="L21" s="5">
        <v>2021</v>
      </c>
      <c r="M21" s="4" t="s">
        <v>18</v>
      </c>
      <c r="N21" s="4" t="s">
        <v>21</v>
      </c>
      <c r="O21" s="4" t="s">
        <v>19</v>
      </c>
      <c r="P21" s="4" t="s">
        <v>20</v>
      </c>
      <c r="Q21" s="6">
        <v>44208</v>
      </c>
      <c r="R21" s="9">
        <v>0.84375</v>
      </c>
      <c r="S21" s="4" t="s">
        <v>372</v>
      </c>
      <c r="T21" s="4" t="s">
        <v>5399</v>
      </c>
      <c r="U21" s="4"/>
      <c r="V21" s="4"/>
      <c r="W21" s="4"/>
      <c r="X21" s="4" t="s">
        <v>38</v>
      </c>
      <c r="Y21" s="4" t="s">
        <v>28</v>
      </c>
      <c r="Z21" s="4" t="s">
        <v>33</v>
      </c>
      <c r="AA21" s="8" t="s">
        <v>33</v>
      </c>
      <c r="AB21" s="4" t="s">
        <v>39</v>
      </c>
      <c r="AC21" s="4" t="s">
        <v>33</v>
      </c>
      <c r="AD21" s="4" t="s">
        <v>5951</v>
      </c>
    </row>
    <row r="22" spans="1:30" x14ac:dyDescent="0.25">
      <c r="A22" s="4" t="s">
        <v>82</v>
      </c>
      <c r="B22" s="4" t="s">
        <v>81</v>
      </c>
      <c r="C22" s="4" t="s">
        <v>153</v>
      </c>
      <c r="D22" s="7" t="s">
        <v>4105</v>
      </c>
      <c r="E22" s="5" t="s">
        <v>22</v>
      </c>
      <c r="F22" s="4" t="s">
        <v>23</v>
      </c>
      <c r="G22" s="4">
        <v>40010</v>
      </c>
      <c r="H22" s="5">
        <v>1</v>
      </c>
      <c r="I22" s="5">
        <v>2021</v>
      </c>
      <c r="J22" s="8">
        <v>44208</v>
      </c>
      <c r="K22" s="5">
        <v>64</v>
      </c>
      <c r="L22" s="5">
        <v>2021</v>
      </c>
      <c r="M22" s="4" t="s">
        <v>153</v>
      </c>
      <c r="N22" s="4" t="s">
        <v>5356</v>
      </c>
      <c r="O22" s="4" t="s">
        <v>81</v>
      </c>
      <c r="P22" s="4" t="s">
        <v>82</v>
      </c>
      <c r="Q22" s="6">
        <v>44208</v>
      </c>
      <c r="R22" s="9">
        <v>0.69791666666666663</v>
      </c>
      <c r="S22" s="4" t="s">
        <v>74</v>
      </c>
      <c r="T22" s="4" t="s">
        <v>5399</v>
      </c>
      <c r="U22" s="4"/>
      <c r="V22" s="4"/>
      <c r="W22" s="4"/>
      <c r="X22" s="4" t="s">
        <v>1884</v>
      </c>
      <c r="Y22" s="4" t="s">
        <v>28</v>
      </c>
      <c r="Z22" s="4">
        <v>15</v>
      </c>
      <c r="AA22" s="8">
        <v>38594</v>
      </c>
      <c r="AB22" s="4" t="s">
        <v>39</v>
      </c>
      <c r="AC22" s="4" t="s">
        <v>64</v>
      </c>
      <c r="AD22" s="4" t="s">
        <v>5951</v>
      </c>
    </row>
    <row r="23" spans="1:30" x14ac:dyDescent="0.25">
      <c r="A23" s="4" t="s">
        <v>35</v>
      </c>
      <c r="B23" s="4" t="s">
        <v>137</v>
      </c>
      <c r="C23" s="4" t="s">
        <v>736</v>
      </c>
      <c r="D23" s="7" t="s">
        <v>737</v>
      </c>
      <c r="E23" s="5" t="s">
        <v>22</v>
      </c>
      <c r="F23" s="4" t="s">
        <v>54</v>
      </c>
      <c r="G23" s="4">
        <v>30404</v>
      </c>
      <c r="H23" s="5">
        <v>1</v>
      </c>
      <c r="I23" s="5">
        <v>2021</v>
      </c>
      <c r="J23" s="8">
        <v>44208</v>
      </c>
      <c r="K23" s="5">
        <v>97</v>
      </c>
      <c r="L23" s="5">
        <v>2021</v>
      </c>
      <c r="M23" s="4" t="s">
        <v>736</v>
      </c>
      <c r="N23" s="4" t="s">
        <v>1307</v>
      </c>
      <c r="O23" s="4" t="s">
        <v>137</v>
      </c>
      <c r="P23" s="4" t="s">
        <v>35</v>
      </c>
      <c r="Q23" s="6">
        <v>44208</v>
      </c>
      <c r="R23" s="9">
        <v>0.84583333333333333</v>
      </c>
      <c r="S23" s="4" t="s">
        <v>31</v>
      </c>
      <c r="T23" s="4" t="s">
        <v>5383</v>
      </c>
      <c r="U23" s="4">
        <v>1573</v>
      </c>
      <c r="V23" s="4">
        <v>-23.658402729999999</v>
      </c>
      <c r="W23" s="4">
        <v>-46.807612470999999</v>
      </c>
      <c r="X23" s="4" t="s">
        <v>38</v>
      </c>
      <c r="Y23" s="4" t="s">
        <v>28</v>
      </c>
      <c r="Z23" s="4">
        <v>16</v>
      </c>
      <c r="AA23" s="8">
        <v>38212</v>
      </c>
      <c r="AB23" s="4" t="s">
        <v>39</v>
      </c>
      <c r="AC23" s="4" t="s">
        <v>33</v>
      </c>
      <c r="AD23" s="4" t="s">
        <v>5951</v>
      </c>
    </row>
    <row r="24" spans="1:30" x14ac:dyDescent="0.25">
      <c r="A24" s="4" t="s">
        <v>24</v>
      </c>
      <c r="B24" s="4" t="s">
        <v>55</v>
      </c>
      <c r="C24" s="4" t="s">
        <v>18</v>
      </c>
      <c r="D24" s="7" t="s">
        <v>62</v>
      </c>
      <c r="E24" s="5" t="s">
        <v>22</v>
      </c>
      <c r="F24" s="4" t="s">
        <v>23</v>
      </c>
      <c r="G24" s="4">
        <v>200100</v>
      </c>
      <c r="H24" s="5">
        <v>1</v>
      </c>
      <c r="I24" s="5">
        <v>2021</v>
      </c>
      <c r="J24" s="8">
        <v>44209</v>
      </c>
      <c r="K24" s="5">
        <v>22</v>
      </c>
      <c r="L24" s="5">
        <v>2021</v>
      </c>
      <c r="M24" s="4" t="s">
        <v>18</v>
      </c>
      <c r="N24" s="4" t="s">
        <v>21</v>
      </c>
      <c r="O24" s="4" t="s">
        <v>19</v>
      </c>
      <c r="P24" s="4" t="s">
        <v>20</v>
      </c>
      <c r="Q24" s="6">
        <v>44209</v>
      </c>
      <c r="R24" s="9">
        <v>0.50694444444444442</v>
      </c>
      <c r="S24" s="4" t="s">
        <v>31</v>
      </c>
      <c r="T24" s="4" t="s">
        <v>3037</v>
      </c>
      <c r="U24" s="4">
        <v>305</v>
      </c>
      <c r="V24" s="4">
        <v>-23.542241156198799</v>
      </c>
      <c r="W24" s="4">
        <v>-46.4180110382135</v>
      </c>
      <c r="X24" s="4" t="s">
        <v>63</v>
      </c>
      <c r="Y24" s="4" t="s">
        <v>28</v>
      </c>
      <c r="Z24" s="4" t="s">
        <v>33</v>
      </c>
      <c r="AA24" s="8" t="s">
        <v>33</v>
      </c>
      <c r="AB24" s="4" t="s">
        <v>119</v>
      </c>
      <c r="AC24" s="4" t="s">
        <v>33</v>
      </c>
      <c r="AD24" s="4" t="s">
        <v>5951</v>
      </c>
    </row>
    <row r="25" spans="1:30" x14ac:dyDescent="0.25">
      <c r="A25" s="4" t="s">
        <v>24</v>
      </c>
      <c r="B25" s="4" t="s">
        <v>76</v>
      </c>
      <c r="C25" s="4" t="s">
        <v>18</v>
      </c>
      <c r="D25" s="7" t="s">
        <v>352</v>
      </c>
      <c r="E25" s="5" t="s">
        <v>22</v>
      </c>
      <c r="F25" s="4" t="s">
        <v>54</v>
      </c>
      <c r="G25" s="4">
        <v>200100</v>
      </c>
      <c r="H25" s="5">
        <v>1</v>
      </c>
      <c r="I25" s="5">
        <v>2021</v>
      </c>
      <c r="J25" s="8">
        <v>44210</v>
      </c>
      <c r="K25" s="5">
        <v>23</v>
      </c>
      <c r="L25" s="5">
        <v>2021</v>
      </c>
      <c r="M25" s="4" t="s">
        <v>18</v>
      </c>
      <c r="N25" s="4" t="s">
        <v>21</v>
      </c>
      <c r="O25" s="4" t="s">
        <v>19</v>
      </c>
      <c r="P25" s="4" t="s">
        <v>20</v>
      </c>
      <c r="Q25" s="6">
        <v>44209</v>
      </c>
      <c r="R25" s="9">
        <v>0.91666666666666663</v>
      </c>
      <c r="S25" s="4" t="s">
        <v>31</v>
      </c>
      <c r="T25" s="4" t="s">
        <v>5371</v>
      </c>
      <c r="U25" s="4">
        <v>1</v>
      </c>
      <c r="V25" s="4">
        <v>-23.650679632999999</v>
      </c>
      <c r="W25" s="4">
        <v>-46.657346461000003</v>
      </c>
      <c r="X25" s="4" t="s">
        <v>63</v>
      </c>
      <c r="Y25" s="4" t="s">
        <v>28</v>
      </c>
      <c r="Z25" s="4">
        <v>37</v>
      </c>
      <c r="AA25" s="8">
        <v>30340</v>
      </c>
      <c r="AB25" s="4" t="s">
        <v>29</v>
      </c>
      <c r="AC25" s="4" t="s">
        <v>3330</v>
      </c>
      <c r="AD25" s="4" t="s">
        <v>5951</v>
      </c>
    </row>
    <row r="26" spans="1:30" x14ac:dyDescent="0.25">
      <c r="A26" s="4" t="s">
        <v>82</v>
      </c>
      <c r="B26" s="4" t="s">
        <v>5307</v>
      </c>
      <c r="C26" s="4" t="s">
        <v>238</v>
      </c>
      <c r="D26" s="7" t="s">
        <v>394</v>
      </c>
      <c r="E26" s="5" t="s">
        <v>22</v>
      </c>
      <c r="F26" s="4" t="s">
        <v>23</v>
      </c>
      <c r="G26" s="4">
        <v>40209</v>
      </c>
      <c r="H26" s="5">
        <v>1</v>
      </c>
      <c r="I26" s="5">
        <v>2021</v>
      </c>
      <c r="J26" s="8">
        <v>44209</v>
      </c>
      <c r="K26" s="5">
        <v>330</v>
      </c>
      <c r="L26" s="5">
        <v>2021</v>
      </c>
      <c r="M26" s="4" t="s">
        <v>238</v>
      </c>
      <c r="N26" s="4" t="s">
        <v>239</v>
      </c>
      <c r="O26" s="4" t="s">
        <v>5307</v>
      </c>
      <c r="P26" s="4" t="s">
        <v>82</v>
      </c>
      <c r="Q26" s="6">
        <v>44209</v>
      </c>
      <c r="R26" s="9">
        <v>4.8611111111111112E-2</v>
      </c>
      <c r="S26" s="4" t="s">
        <v>31</v>
      </c>
      <c r="T26" s="4" t="s">
        <v>5393</v>
      </c>
      <c r="U26" s="4">
        <v>1</v>
      </c>
      <c r="V26" s="4">
        <v>-24.022320702999899</v>
      </c>
      <c r="W26" s="4">
        <v>-46.530237537999902</v>
      </c>
      <c r="X26" s="4" t="s">
        <v>1884</v>
      </c>
      <c r="Y26" s="4" t="s">
        <v>28</v>
      </c>
      <c r="Z26" s="4">
        <v>17</v>
      </c>
      <c r="AA26" s="8">
        <v>37774</v>
      </c>
      <c r="AB26" s="4" t="s">
        <v>29</v>
      </c>
      <c r="AC26" s="4" t="s">
        <v>64</v>
      </c>
      <c r="AD26" s="4" t="s">
        <v>5951</v>
      </c>
    </row>
    <row r="27" spans="1:30" x14ac:dyDescent="0.25">
      <c r="A27" s="4" t="s">
        <v>123</v>
      </c>
      <c r="B27" s="4" t="s">
        <v>157</v>
      </c>
      <c r="C27" s="4" t="s">
        <v>175</v>
      </c>
      <c r="D27" s="7" t="s">
        <v>931</v>
      </c>
      <c r="E27" s="5" t="s">
        <v>22</v>
      </c>
      <c r="F27" s="4" t="s">
        <v>23</v>
      </c>
      <c r="G27" s="4">
        <v>70922</v>
      </c>
      <c r="H27" s="5">
        <v>1</v>
      </c>
      <c r="I27" s="5">
        <v>2021</v>
      </c>
      <c r="J27" s="8">
        <v>44210</v>
      </c>
      <c r="K27" s="5">
        <v>147</v>
      </c>
      <c r="L27" s="5">
        <v>2021</v>
      </c>
      <c r="M27" s="4" t="s">
        <v>175</v>
      </c>
      <c r="N27" s="4" t="s">
        <v>176</v>
      </c>
      <c r="O27" s="4" t="s">
        <v>157</v>
      </c>
      <c r="P27" s="4" t="s">
        <v>123</v>
      </c>
      <c r="Q27" s="6">
        <v>44210</v>
      </c>
      <c r="R27" s="9">
        <v>6.9444444444444447E-4</v>
      </c>
      <c r="S27" s="4" t="s">
        <v>31</v>
      </c>
      <c r="T27" s="4" t="s">
        <v>1294</v>
      </c>
      <c r="U27" s="4">
        <v>1</v>
      </c>
      <c r="V27" s="4">
        <v>-22.700872968999899</v>
      </c>
      <c r="W27" s="4">
        <v>-47.661056411999901</v>
      </c>
      <c r="X27" s="4" t="s">
        <v>63</v>
      </c>
      <c r="Y27" s="4" t="s">
        <v>28</v>
      </c>
      <c r="Z27" s="4" t="s">
        <v>33</v>
      </c>
      <c r="AA27" s="8" t="s">
        <v>33</v>
      </c>
      <c r="AB27" s="4" t="s">
        <v>39</v>
      </c>
      <c r="AC27" s="4" t="s">
        <v>33</v>
      </c>
      <c r="AD27" s="4" t="s">
        <v>5951</v>
      </c>
    </row>
    <row r="28" spans="1:30" x14ac:dyDescent="0.25">
      <c r="A28" s="4" t="s">
        <v>123</v>
      </c>
      <c r="B28" s="4" t="s">
        <v>157</v>
      </c>
      <c r="C28" s="4" t="s">
        <v>175</v>
      </c>
      <c r="D28" s="7" t="s">
        <v>931</v>
      </c>
      <c r="E28" s="5" t="s">
        <v>22</v>
      </c>
      <c r="F28" s="4" t="s">
        <v>23</v>
      </c>
      <c r="G28" s="4">
        <v>70922</v>
      </c>
      <c r="H28" s="5">
        <v>1</v>
      </c>
      <c r="I28" s="5">
        <v>2021</v>
      </c>
      <c r="J28" s="8">
        <v>44210</v>
      </c>
      <c r="K28" s="5">
        <v>147</v>
      </c>
      <c r="L28" s="5">
        <v>2021</v>
      </c>
      <c r="M28" s="4" t="s">
        <v>175</v>
      </c>
      <c r="N28" s="4" t="s">
        <v>176</v>
      </c>
      <c r="O28" s="4" t="s">
        <v>157</v>
      </c>
      <c r="P28" s="4" t="s">
        <v>123</v>
      </c>
      <c r="Q28" s="6">
        <v>44210</v>
      </c>
      <c r="R28" s="9">
        <v>6.9444444444444447E-4</v>
      </c>
      <c r="S28" s="4" t="s">
        <v>31</v>
      </c>
      <c r="T28" s="4" t="s">
        <v>1294</v>
      </c>
      <c r="U28" s="4">
        <v>1</v>
      </c>
      <c r="V28" s="4">
        <v>-22.700872968999899</v>
      </c>
      <c r="W28" s="4">
        <v>-47.661056411999901</v>
      </c>
      <c r="X28" s="4" t="s">
        <v>63</v>
      </c>
      <c r="Y28" s="4" t="s">
        <v>28</v>
      </c>
      <c r="Z28" s="4" t="s">
        <v>33</v>
      </c>
      <c r="AA28" s="8" t="s">
        <v>33</v>
      </c>
      <c r="AB28" s="4" t="s">
        <v>39</v>
      </c>
      <c r="AC28" s="4" t="s">
        <v>33</v>
      </c>
      <c r="AD28" s="4" t="s">
        <v>5951</v>
      </c>
    </row>
    <row r="29" spans="1:30" x14ac:dyDescent="0.25">
      <c r="A29" s="4" t="s">
        <v>123</v>
      </c>
      <c r="B29" s="4" t="s">
        <v>157</v>
      </c>
      <c r="C29" s="4" t="s">
        <v>175</v>
      </c>
      <c r="D29" s="7" t="s">
        <v>931</v>
      </c>
      <c r="E29" s="5" t="s">
        <v>22</v>
      </c>
      <c r="F29" s="4" t="s">
        <v>23</v>
      </c>
      <c r="G29" s="4">
        <v>70922</v>
      </c>
      <c r="H29" s="5">
        <v>1</v>
      </c>
      <c r="I29" s="5">
        <v>2021</v>
      </c>
      <c r="J29" s="8">
        <v>44210</v>
      </c>
      <c r="K29" s="5">
        <v>147</v>
      </c>
      <c r="L29" s="5">
        <v>2021</v>
      </c>
      <c r="M29" s="4" t="s">
        <v>175</v>
      </c>
      <c r="N29" s="4" t="s">
        <v>176</v>
      </c>
      <c r="O29" s="4" t="s">
        <v>157</v>
      </c>
      <c r="P29" s="4" t="s">
        <v>123</v>
      </c>
      <c r="Q29" s="6">
        <v>44210</v>
      </c>
      <c r="R29" s="9">
        <v>6.9444444444444447E-4</v>
      </c>
      <c r="S29" s="4" t="s">
        <v>31</v>
      </c>
      <c r="T29" s="4" t="s">
        <v>1294</v>
      </c>
      <c r="U29" s="4">
        <v>1</v>
      </c>
      <c r="V29" s="4">
        <v>-22.700872968999899</v>
      </c>
      <c r="W29" s="4">
        <v>-47.661056411999901</v>
      </c>
      <c r="X29" s="4" t="s">
        <v>63</v>
      </c>
      <c r="Y29" s="4" t="s">
        <v>28</v>
      </c>
      <c r="Z29" s="4" t="s">
        <v>33</v>
      </c>
      <c r="AA29" s="8" t="s">
        <v>33</v>
      </c>
      <c r="AB29" s="4" t="s">
        <v>119</v>
      </c>
      <c r="AC29" s="4" t="s">
        <v>33</v>
      </c>
      <c r="AD29" s="4" t="s">
        <v>5951</v>
      </c>
    </row>
    <row r="30" spans="1:30" x14ac:dyDescent="0.25">
      <c r="A30" s="4" t="s">
        <v>24</v>
      </c>
      <c r="B30" s="4" t="s">
        <v>144</v>
      </c>
      <c r="C30" s="4" t="s">
        <v>18</v>
      </c>
      <c r="D30" s="7" t="s">
        <v>447</v>
      </c>
      <c r="E30" s="5" t="s">
        <v>22</v>
      </c>
      <c r="F30" s="4" t="s">
        <v>23</v>
      </c>
      <c r="G30" s="4">
        <v>200100</v>
      </c>
      <c r="H30" s="5">
        <v>1</v>
      </c>
      <c r="I30" s="5">
        <v>2021</v>
      </c>
      <c r="J30" s="8">
        <v>44211</v>
      </c>
      <c r="K30" s="5">
        <v>25</v>
      </c>
      <c r="L30" s="5">
        <v>2021</v>
      </c>
      <c r="M30" s="4" t="s">
        <v>18</v>
      </c>
      <c r="N30" s="4" t="s">
        <v>21</v>
      </c>
      <c r="O30" s="4" t="s">
        <v>19</v>
      </c>
      <c r="P30" s="4" t="s">
        <v>20</v>
      </c>
      <c r="Q30" s="6">
        <v>44211</v>
      </c>
      <c r="R30" s="9">
        <v>0.5625</v>
      </c>
      <c r="S30" s="4" t="s">
        <v>31</v>
      </c>
      <c r="T30" s="4" t="s">
        <v>3338</v>
      </c>
      <c r="U30" s="4">
        <v>139</v>
      </c>
      <c r="V30" s="4">
        <v>-23.430800377200299</v>
      </c>
      <c r="W30" s="4">
        <v>-46.712690168636598</v>
      </c>
      <c r="X30" s="4" t="s">
        <v>63</v>
      </c>
      <c r="Y30" s="4" t="s">
        <v>28</v>
      </c>
      <c r="Z30" s="4" t="s">
        <v>33</v>
      </c>
      <c r="AA30" s="8" t="s">
        <v>33</v>
      </c>
      <c r="AB30" s="4" t="s">
        <v>29</v>
      </c>
      <c r="AC30" s="4" t="s">
        <v>33</v>
      </c>
      <c r="AD30" s="4" t="s">
        <v>5951</v>
      </c>
    </row>
    <row r="31" spans="1:30" x14ac:dyDescent="0.25">
      <c r="A31" s="4" t="s">
        <v>24</v>
      </c>
      <c r="B31" s="4" t="s">
        <v>55</v>
      </c>
      <c r="C31" s="4" t="s">
        <v>18</v>
      </c>
      <c r="D31" s="7" t="s">
        <v>62</v>
      </c>
      <c r="E31" s="5" t="s">
        <v>22</v>
      </c>
      <c r="F31" s="4" t="s">
        <v>23</v>
      </c>
      <c r="G31" s="4">
        <v>200100</v>
      </c>
      <c r="H31" s="5">
        <v>1</v>
      </c>
      <c r="I31" s="5">
        <v>2021</v>
      </c>
      <c r="J31" s="8">
        <v>44212</v>
      </c>
      <c r="K31" s="5">
        <v>26</v>
      </c>
      <c r="L31" s="5">
        <v>2021</v>
      </c>
      <c r="M31" s="4" t="s">
        <v>18</v>
      </c>
      <c r="N31" s="4" t="s">
        <v>21</v>
      </c>
      <c r="O31" s="4" t="s">
        <v>19</v>
      </c>
      <c r="P31" s="4" t="s">
        <v>20</v>
      </c>
      <c r="Q31" s="6">
        <v>44211</v>
      </c>
      <c r="R31" s="9">
        <v>0.85416666666666663</v>
      </c>
      <c r="S31" s="4" t="s">
        <v>41</v>
      </c>
      <c r="T31" s="4" t="s">
        <v>5399</v>
      </c>
      <c r="U31" s="4"/>
      <c r="V31" s="4"/>
      <c r="W31" s="4"/>
      <c r="X31" s="4" t="s">
        <v>63</v>
      </c>
      <c r="Y31" s="4" t="s">
        <v>28</v>
      </c>
      <c r="Z31" s="4" t="s">
        <v>33</v>
      </c>
      <c r="AA31" s="8" t="s">
        <v>33</v>
      </c>
      <c r="AB31" s="4" t="s">
        <v>119</v>
      </c>
      <c r="AC31" s="4" t="s">
        <v>33</v>
      </c>
      <c r="AD31" s="4" t="s">
        <v>5951</v>
      </c>
    </row>
    <row r="32" spans="1:30" x14ac:dyDescent="0.25">
      <c r="A32" s="4" t="s">
        <v>291</v>
      </c>
      <c r="B32" s="4" t="s">
        <v>556</v>
      </c>
      <c r="C32" s="4" t="s">
        <v>555</v>
      </c>
      <c r="D32" s="7" t="s">
        <v>1708</v>
      </c>
      <c r="E32" s="5" t="s">
        <v>22</v>
      </c>
      <c r="F32" s="4" t="s">
        <v>54</v>
      </c>
      <c r="G32" s="4">
        <v>130508</v>
      </c>
      <c r="H32" s="5">
        <v>1</v>
      </c>
      <c r="I32" s="5">
        <v>2021</v>
      </c>
      <c r="J32" s="8">
        <v>44213.724305555559</v>
      </c>
      <c r="K32" s="5">
        <v>185</v>
      </c>
      <c r="L32" s="5">
        <v>2021</v>
      </c>
      <c r="M32" s="4" t="s">
        <v>555</v>
      </c>
      <c r="N32" s="4" t="s">
        <v>3199</v>
      </c>
      <c r="O32" s="4" t="s">
        <v>556</v>
      </c>
      <c r="P32" s="4" t="s">
        <v>291</v>
      </c>
      <c r="Q32" s="6">
        <v>44213</v>
      </c>
      <c r="R32" s="9">
        <v>0.104166666666667</v>
      </c>
      <c r="S32" s="4" t="s">
        <v>31</v>
      </c>
      <c r="T32" s="4" t="s">
        <v>5386</v>
      </c>
      <c r="U32" s="4">
        <v>497</v>
      </c>
      <c r="V32" s="4">
        <v>-23.174391585341699</v>
      </c>
      <c r="W32" s="4">
        <v>-45.793546750708799</v>
      </c>
      <c r="X32" s="4" t="s">
        <v>38</v>
      </c>
      <c r="Y32" s="4" t="s">
        <v>28</v>
      </c>
      <c r="Z32" s="4">
        <v>36</v>
      </c>
      <c r="AA32" s="8">
        <v>31016</v>
      </c>
      <c r="AB32" s="4" t="s">
        <v>39</v>
      </c>
      <c r="AC32" s="4" t="s">
        <v>575</v>
      </c>
      <c r="AD32" s="4" t="s">
        <v>5951</v>
      </c>
    </row>
    <row r="33" spans="1:30" x14ac:dyDescent="0.25">
      <c r="A33" s="4" t="s">
        <v>171</v>
      </c>
      <c r="B33" s="4" t="s">
        <v>182</v>
      </c>
      <c r="C33" s="4" t="s">
        <v>179</v>
      </c>
      <c r="D33" s="7" t="s">
        <v>965</v>
      </c>
      <c r="E33" s="5" t="s">
        <v>22</v>
      </c>
      <c r="F33" s="4" t="s">
        <v>23</v>
      </c>
      <c r="G33" s="4">
        <v>70942</v>
      </c>
      <c r="H33" s="5">
        <v>1</v>
      </c>
      <c r="I33" s="5">
        <v>2021</v>
      </c>
      <c r="J33" s="8">
        <v>44213</v>
      </c>
      <c r="K33" s="5">
        <v>228</v>
      </c>
      <c r="L33" s="5">
        <v>2021</v>
      </c>
      <c r="M33" s="4" t="s">
        <v>179</v>
      </c>
      <c r="N33" s="4" t="s">
        <v>1097</v>
      </c>
      <c r="O33" s="4" t="s">
        <v>182</v>
      </c>
      <c r="P33" s="4" t="s">
        <v>171</v>
      </c>
      <c r="Q33" s="6">
        <v>44213</v>
      </c>
      <c r="R33" s="9">
        <v>0.21805555555555556</v>
      </c>
      <c r="S33" s="4" t="s">
        <v>31</v>
      </c>
      <c r="T33" s="4" t="s">
        <v>5391</v>
      </c>
      <c r="U33" s="4">
        <v>100</v>
      </c>
      <c r="V33" s="4">
        <v>-22.935315135415198</v>
      </c>
      <c r="W33" s="4">
        <v>-47.165751083050601</v>
      </c>
      <c r="X33" s="4" t="s">
        <v>63</v>
      </c>
      <c r="Y33" s="4" t="s">
        <v>28</v>
      </c>
      <c r="Z33" s="4">
        <v>19</v>
      </c>
      <c r="AA33" s="8">
        <v>37122</v>
      </c>
      <c r="AB33" s="4" t="s">
        <v>29</v>
      </c>
      <c r="AC33" s="4" t="s">
        <v>33</v>
      </c>
      <c r="AD33" s="4" t="s">
        <v>5951</v>
      </c>
    </row>
    <row r="34" spans="1:30" x14ac:dyDescent="0.25">
      <c r="A34" s="4" t="s">
        <v>291</v>
      </c>
      <c r="B34" s="4" t="s">
        <v>290</v>
      </c>
      <c r="C34" s="4" t="s">
        <v>494</v>
      </c>
      <c r="D34" s="7" t="s">
        <v>496</v>
      </c>
      <c r="E34" s="5" t="s">
        <v>22</v>
      </c>
      <c r="F34" s="4" t="s">
        <v>23</v>
      </c>
      <c r="G34" s="4">
        <v>40301</v>
      </c>
      <c r="H34" s="5">
        <v>1</v>
      </c>
      <c r="I34" s="5">
        <v>2021</v>
      </c>
      <c r="J34" s="8">
        <v>44213</v>
      </c>
      <c r="K34" s="5">
        <v>242</v>
      </c>
      <c r="L34" s="5">
        <v>2021</v>
      </c>
      <c r="M34" s="4" t="s">
        <v>494</v>
      </c>
      <c r="N34" s="4" t="s">
        <v>495</v>
      </c>
      <c r="O34" s="4" t="s">
        <v>290</v>
      </c>
      <c r="P34" s="4" t="s">
        <v>291</v>
      </c>
      <c r="Q34" s="6">
        <v>44213</v>
      </c>
      <c r="R34" s="9">
        <v>0.1388888888888889</v>
      </c>
      <c r="S34" s="4" t="s">
        <v>31</v>
      </c>
      <c r="T34" s="4" t="s">
        <v>5392</v>
      </c>
      <c r="U34" s="4">
        <v>1</v>
      </c>
      <c r="V34" s="4">
        <v>-23.695312793999999</v>
      </c>
      <c r="W34" s="4">
        <v>-45.445438553999999</v>
      </c>
      <c r="X34" s="4" t="s">
        <v>63</v>
      </c>
      <c r="Y34" s="4" t="s">
        <v>28</v>
      </c>
      <c r="Z34" s="4" t="s">
        <v>33</v>
      </c>
      <c r="AA34" s="8" t="s">
        <v>33</v>
      </c>
      <c r="AB34" s="4" t="s">
        <v>39</v>
      </c>
      <c r="AC34" s="4" t="s">
        <v>33</v>
      </c>
      <c r="AD34" s="4" t="s">
        <v>5951</v>
      </c>
    </row>
    <row r="35" spans="1:30" x14ac:dyDescent="0.25">
      <c r="A35" s="4" t="s">
        <v>291</v>
      </c>
      <c r="B35" s="4" t="s">
        <v>290</v>
      </c>
      <c r="C35" s="4" t="s">
        <v>494</v>
      </c>
      <c r="D35" s="7" t="s">
        <v>496</v>
      </c>
      <c r="E35" s="5" t="s">
        <v>22</v>
      </c>
      <c r="F35" s="4" t="s">
        <v>23</v>
      </c>
      <c r="G35" s="4">
        <v>40301</v>
      </c>
      <c r="H35" s="5">
        <v>1</v>
      </c>
      <c r="I35" s="5">
        <v>2021</v>
      </c>
      <c r="J35" s="8">
        <v>44213</v>
      </c>
      <c r="K35" s="5">
        <v>242</v>
      </c>
      <c r="L35" s="5">
        <v>2021</v>
      </c>
      <c r="M35" s="4" t="s">
        <v>494</v>
      </c>
      <c r="N35" s="4" t="s">
        <v>495</v>
      </c>
      <c r="O35" s="4" t="s">
        <v>290</v>
      </c>
      <c r="P35" s="4" t="s">
        <v>291</v>
      </c>
      <c r="Q35" s="6">
        <v>44213</v>
      </c>
      <c r="R35" s="9">
        <v>0.1388888888888889</v>
      </c>
      <c r="S35" s="4" t="s">
        <v>31</v>
      </c>
      <c r="T35" s="4" t="s">
        <v>5392</v>
      </c>
      <c r="U35" s="4">
        <v>1</v>
      </c>
      <c r="V35" s="4">
        <v>-23.695312793999999</v>
      </c>
      <c r="W35" s="4">
        <v>-45.445438553999999</v>
      </c>
      <c r="X35" s="4" t="s">
        <v>63</v>
      </c>
      <c r="Y35" s="4" t="s">
        <v>28</v>
      </c>
      <c r="Z35" s="4" t="s">
        <v>33</v>
      </c>
      <c r="AA35" s="8" t="s">
        <v>33</v>
      </c>
      <c r="AB35" s="4" t="s">
        <v>39</v>
      </c>
      <c r="AC35" s="4" t="s">
        <v>33</v>
      </c>
      <c r="AD35" s="4" t="s">
        <v>5951</v>
      </c>
    </row>
    <row r="36" spans="1:30" x14ac:dyDescent="0.25">
      <c r="A36" s="4" t="s">
        <v>46</v>
      </c>
      <c r="B36" s="4" t="s">
        <v>45</v>
      </c>
      <c r="C36" s="4" t="s">
        <v>44</v>
      </c>
      <c r="D36" s="7" t="s">
        <v>1067</v>
      </c>
      <c r="E36" s="5" t="s">
        <v>22</v>
      </c>
      <c r="F36" s="4" t="s">
        <v>23</v>
      </c>
      <c r="G36" s="4">
        <v>60404</v>
      </c>
      <c r="H36" s="5">
        <v>1</v>
      </c>
      <c r="I36" s="5">
        <v>2021</v>
      </c>
      <c r="J36" s="8">
        <v>44214</v>
      </c>
      <c r="K36" s="5">
        <v>726</v>
      </c>
      <c r="L36" s="5">
        <v>2021</v>
      </c>
      <c r="M36" s="4" t="s">
        <v>44</v>
      </c>
      <c r="N36" s="4" t="s">
        <v>5397</v>
      </c>
      <c r="O36" s="4" t="s">
        <v>45</v>
      </c>
      <c r="P36" s="4" t="s">
        <v>46</v>
      </c>
      <c r="Q36" s="6">
        <v>44213</v>
      </c>
      <c r="R36" s="9">
        <v>0.87847222222222221</v>
      </c>
      <c r="S36" s="4" t="s">
        <v>31</v>
      </c>
      <c r="T36" s="4" t="s">
        <v>5398</v>
      </c>
      <c r="U36" s="4">
        <v>1</v>
      </c>
      <c r="V36" s="4">
        <v>-22.320950873000001</v>
      </c>
      <c r="W36" s="4">
        <v>-49.100709143000003</v>
      </c>
      <c r="X36" s="4" t="s">
        <v>63</v>
      </c>
      <c r="Y36" s="4" t="s">
        <v>28</v>
      </c>
      <c r="Z36" s="4">
        <v>40</v>
      </c>
      <c r="AA36" s="8">
        <v>29389</v>
      </c>
      <c r="AB36" s="4" t="s">
        <v>39</v>
      </c>
      <c r="AC36" s="4" t="s">
        <v>159</v>
      </c>
      <c r="AD36" s="4" t="s">
        <v>5951</v>
      </c>
    </row>
    <row r="37" spans="1:30" x14ac:dyDescent="0.25">
      <c r="A37" s="4" t="s">
        <v>24</v>
      </c>
      <c r="B37" s="4" t="s">
        <v>66</v>
      </c>
      <c r="C37" s="4" t="s">
        <v>18</v>
      </c>
      <c r="D37" s="7" t="s">
        <v>434</v>
      </c>
      <c r="E37" s="5" t="s">
        <v>22</v>
      </c>
      <c r="F37" s="4" t="s">
        <v>23</v>
      </c>
      <c r="G37" s="4">
        <v>200100</v>
      </c>
      <c r="H37" s="5">
        <v>1</v>
      </c>
      <c r="I37" s="5">
        <v>2021</v>
      </c>
      <c r="J37" s="8">
        <v>44214</v>
      </c>
      <c r="K37" s="5">
        <v>29</v>
      </c>
      <c r="L37" s="5">
        <v>2021</v>
      </c>
      <c r="M37" s="4" t="s">
        <v>18</v>
      </c>
      <c r="N37" s="4" t="s">
        <v>21</v>
      </c>
      <c r="O37" s="4" t="s">
        <v>19</v>
      </c>
      <c r="P37" s="4" t="s">
        <v>20</v>
      </c>
      <c r="Q37" s="6">
        <v>44214</v>
      </c>
      <c r="R37" s="9">
        <v>0.70833333333333337</v>
      </c>
      <c r="S37" s="4" t="s">
        <v>31</v>
      </c>
      <c r="T37" s="4" t="s">
        <v>5373</v>
      </c>
      <c r="U37" s="4">
        <v>10</v>
      </c>
      <c r="V37" s="4">
        <v>-23.536415078333299</v>
      </c>
      <c r="W37" s="4">
        <v>-46.7192964846666</v>
      </c>
      <c r="X37" s="4" t="s">
        <v>63</v>
      </c>
      <c r="Y37" s="4" t="s">
        <v>28</v>
      </c>
      <c r="Z37" s="4">
        <v>29</v>
      </c>
      <c r="AA37" s="8">
        <v>33593</v>
      </c>
      <c r="AB37" s="4" t="s">
        <v>29</v>
      </c>
      <c r="AC37" s="4" t="s">
        <v>33</v>
      </c>
      <c r="AD37" s="4" t="s">
        <v>5951</v>
      </c>
    </row>
    <row r="38" spans="1:30" x14ac:dyDescent="0.25">
      <c r="A38" s="4" t="s">
        <v>123</v>
      </c>
      <c r="B38" s="4" t="s">
        <v>157</v>
      </c>
      <c r="C38" s="4" t="s">
        <v>1807</v>
      </c>
      <c r="D38" s="7" t="s">
        <v>1808</v>
      </c>
      <c r="E38" s="5" t="s">
        <v>22</v>
      </c>
      <c r="F38" s="4" t="s">
        <v>23</v>
      </c>
      <c r="G38" s="4">
        <v>70504</v>
      </c>
      <c r="H38" s="5">
        <v>1</v>
      </c>
      <c r="I38" s="5">
        <v>2021</v>
      </c>
      <c r="J38" s="8">
        <v>44216</v>
      </c>
      <c r="K38" s="5">
        <v>80</v>
      </c>
      <c r="L38" s="5">
        <v>2021</v>
      </c>
      <c r="M38" s="4" t="s">
        <v>156</v>
      </c>
      <c r="N38" s="4" t="s">
        <v>158</v>
      </c>
      <c r="O38" s="4" t="s">
        <v>157</v>
      </c>
      <c r="P38" s="4" t="s">
        <v>123</v>
      </c>
      <c r="Q38" s="6">
        <v>44216</v>
      </c>
      <c r="R38" s="9">
        <v>0.84027777777777779</v>
      </c>
      <c r="S38" s="4" t="s">
        <v>31</v>
      </c>
      <c r="T38" s="4" t="s">
        <v>5380</v>
      </c>
      <c r="U38" s="4">
        <v>8</v>
      </c>
      <c r="V38" s="4">
        <v>-23.046475647000001</v>
      </c>
      <c r="W38" s="4">
        <v>-47.381247848999998</v>
      </c>
      <c r="X38" s="4" t="s">
        <v>63</v>
      </c>
      <c r="Y38" s="4" t="s">
        <v>28</v>
      </c>
      <c r="Z38" s="4">
        <v>35</v>
      </c>
      <c r="AA38" s="8">
        <v>31380</v>
      </c>
      <c r="AB38" s="4" t="s">
        <v>39</v>
      </c>
      <c r="AC38" s="4" t="s">
        <v>33</v>
      </c>
      <c r="AD38" s="4" t="s">
        <v>5951</v>
      </c>
    </row>
    <row r="39" spans="1:30" x14ac:dyDescent="0.25">
      <c r="A39" s="4" t="s">
        <v>249</v>
      </c>
      <c r="B39" s="4" t="s">
        <v>248</v>
      </c>
      <c r="C39" s="4" t="s">
        <v>2012</v>
      </c>
      <c r="D39" s="7" t="s">
        <v>2013</v>
      </c>
      <c r="E39" s="5" t="s">
        <v>22</v>
      </c>
      <c r="F39" s="4" t="s">
        <v>23</v>
      </c>
      <c r="G39" s="4">
        <v>120611</v>
      </c>
      <c r="H39" s="5">
        <v>1</v>
      </c>
      <c r="I39" s="5">
        <v>2021</v>
      </c>
      <c r="J39" s="8">
        <v>44217</v>
      </c>
      <c r="K39" s="5">
        <v>192</v>
      </c>
      <c r="L39" s="5">
        <v>2021</v>
      </c>
      <c r="M39" s="4" t="s">
        <v>1598</v>
      </c>
      <c r="N39" s="4" t="s">
        <v>1599</v>
      </c>
      <c r="O39" s="4" t="s">
        <v>248</v>
      </c>
      <c r="P39" s="4" t="s">
        <v>249</v>
      </c>
      <c r="Q39" s="6">
        <v>44216</v>
      </c>
      <c r="R39" s="9" t="s">
        <v>2455</v>
      </c>
      <c r="S39" s="4" t="s">
        <v>31</v>
      </c>
      <c r="T39" s="4" t="s">
        <v>5387</v>
      </c>
      <c r="U39" s="4">
        <v>320</v>
      </c>
      <c r="V39" s="4">
        <v>-23.635782869</v>
      </c>
      <c r="W39" s="4">
        <v>-47.579656561</v>
      </c>
      <c r="X39" s="4" t="s">
        <v>63</v>
      </c>
      <c r="Y39" s="4" t="s">
        <v>28</v>
      </c>
      <c r="Z39" s="4">
        <v>18</v>
      </c>
      <c r="AA39" s="8">
        <v>37328</v>
      </c>
      <c r="AB39" s="4" t="s">
        <v>39</v>
      </c>
      <c r="AC39" s="4" t="s">
        <v>33</v>
      </c>
      <c r="AD39" s="4" t="s">
        <v>5951</v>
      </c>
    </row>
    <row r="40" spans="1:30" x14ac:dyDescent="0.25">
      <c r="A40" s="4" t="s">
        <v>35</v>
      </c>
      <c r="B40" s="4" t="s">
        <v>71</v>
      </c>
      <c r="C40" s="4" t="s">
        <v>70</v>
      </c>
      <c r="D40" s="7" t="s">
        <v>72</v>
      </c>
      <c r="E40" s="5" t="s">
        <v>22</v>
      </c>
      <c r="F40" s="4" t="s">
        <v>23</v>
      </c>
      <c r="G40" s="4">
        <v>30304</v>
      </c>
      <c r="H40" s="5">
        <v>1</v>
      </c>
      <c r="I40" s="5">
        <v>2021</v>
      </c>
      <c r="J40" s="8">
        <v>44217</v>
      </c>
      <c r="K40" s="5">
        <v>483</v>
      </c>
      <c r="L40" s="5">
        <v>2021</v>
      </c>
      <c r="M40" s="4" t="s">
        <v>70</v>
      </c>
      <c r="N40" s="4" t="s">
        <v>72</v>
      </c>
      <c r="O40" s="4" t="s">
        <v>71</v>
      </c>
      <c r="P40" s="4" t="s">
        <v>35</v>
      </c>
      <c r="Q40" s="6">
        <v>44217</v>
      </c>
      <c r="R40" s="9">
        <v>0</v>
      </c>
      <c r="S40" s="4" t="s">
        <v>31</v>
      </c>
      <c r="T40" s="4" t="s">
        <v>5395</v>
      </c>
      <c r="U40" s="4">
        <v>1101</v>
      </c>
      <c r="V40" s="4">
        <v>-23.452760568792399</v>
      </c>
      <c r="W40" s="4">
        <v>-46.329705455471696</v>
      </c>
      <c r="X40" s="4" t="s">
        <v>63</v>
      </c>
      <c r="Y40" s="4" t="s">
        <v>33</v>
      </c>
      <c r="Z40" s="4" t="s">
        <v>33</v>
      </c>
      <c r="AA40" s="8" t="s">
        <v>33</v>
      </c>
      <c r="AB40" s="4" t="s">
        <v>5883</v>
      </c>
      <c r="AC40" s="4" t="s">
        <v>33</v>
      </c>
      <c r="AD40" s="4" t="s">
        <v>5951</v>
      </c>
    </row>
    <row r="41" spans="1:30" x14ac:dyDescent="0.25">
      <c r="A41" s="4" t="s">
        <v>35</v>
      </c>
      <c r="B41" s="4" t="s">
        <v>71</v>
      </c>
      <c r="C41" s="4" t="s">
        <v>70</v>
      </c>
      <c r="D41" s="7" t="s">
        <v>72</v>
      </c>
      <c r="E41" s="5" t="s">
        <v>22</v>
      </c>
      <c r="F41" s="4" t="s">
        <v>23</v>
      </c>
      <c r="G41" s="4">
        <v>30304</v>
      </c>
      <c r="H41" s="5">
        <v>1</v>
      </c>
      <c r="I41" s="5">
        <v>2021</v>
      </c>
      <c r="J41" s="8">
        <v>44217</v>
      </c>
      <c r="K41" s="5">
        <v>483</v>
      </c>
      <c r="L41" s="5">
        <v>2021</v>
      </c>
      <c r="M41" s="4" t="s">
        <v>70</v>
      </c>
      <c r="N41" s="4" t="s">
        <v>72</v>
      </c>
      <c r="O41" s="4" t="s">
        <v>71</v>
      </c>
      <c r="P41" s="4" t="s">
        <v>35</v>
      </c>
      <c r="Q41" s="6">
        <v>44217</v>
      </c>
      <c r="R41" s="9">
        <v>0</v>
      </c>
      <c r="S41" s="4" t="s">
        <v>31</v>
      </c>
      <c r="T41" s="4" t="s">
        <v>5395</v>
      </c>
      <c r="U41" s="4">
        <v>1101</v>
      </c>
      <c r="V41" s="4">
        <v>-23.452760568792399</v>
      </c>
      <c r="W41" s="4">
        <v>-46.329705455471696</v>
      </c>
      <c r="X41" s="4" t="s">
        <v>63</v>
      </c>
      <c r="Y41" s="4" t="s">
        <v>33</v>
      </c>
      <c r="Z41" s="4" t="s">
        <v>33</v>
      </c>
      <c r="AA41" s="8" t="s">
        <v>33</v>
      </c>
      <c r="AB41" s="4" t="s">
        <v>5883</v>
      </c>
      <c r="AC41" s="4" t="s">
        <v>33</v>
      </c>
      <c r="AD41" s="4" t="s">
        <v>5951</v>
      </c>
    </row>
    <row r="42" spans="1:30" x14ac:dyDescent="0.25">
      <c r="A42" s="4" t="s">
        <v>35</v>
      </c>
      <c r="B42" s="4" t="s">
        <v>71</v>
      </c>
      <c r="C42" s="4" t="s">
        <v>70</v>
      </c>
      <c r="D42" s="7" t="s">
        <v>72</v>
      </c>
      <c r="E42" s="5" t="s">
        <v>22</v>
      </c>
      <c r="F42" s="4" t="s">
        <v>23</v>
      </c>
      <c r="G42" s="4">
        <v>30304</v>
      </c>
      <c r="H42" s="5">
        <v>1</v>
      </c>
      <c r="I42" s="5">
        <v>2021</v>
      </c>
      <c r="J42" s="8">
        <v>44217</v>
      </c>
      <c r="K42" s="5">
        <v>483</v>
      </c>
      <c r="L42" s="5">
        <v>2021</v>
      </c>
      <c r="M42" s="4" t="s">
        <v>70</v>
      </c>
      <c r="N42" s="4" t="s">
        <v>72</v>
      </c>
      <c r="O42" s="4" t="s">
        <v>71</v>
      </c>
      <c r="P42" s="4" t="s">
        <v>35</v>
      </c>
      <c r="Q42" s="6">
        <v>44217</v>
      </c>
      <c r="R42" s="9">
        <v>0</v>
      </c>
      <c r="S42" s="4" t="s">
        <v>31</v>
      </c>
      <c r="T42" s="4" t="s">
        <v>5395</v>
      </c>
      <c r="U42" s="4">
        <v>1101</v>
      </c>
      <c r="V42" s="4">
        <v>-23.452760568792399</v>
      </c>
      <c r="W42" s="4">
        <v>-46.329705455471696</v>
      </c>
      <c r="X42" s="4" t="s">
        <v>63</v>
      </c>
      <c r="Y42" s="4" t="s">
        <v>28</v>
      </c>
      <c r="Z42" s="4">
        <v>19</v>
      </c>
      <c r="AA42" s="8">
        <v>37058</v>
      </c>
      <c r="AB42" s="4" t="s">
        <v>39</v>
      </c>
      <c r="AC42" s="4" t="s">
        <v>3330</v>
      </c>
      <c r="AD42" s="4" t="s">
        <v>5951</v>
      </c>
    </row>
    <row r="43" spans="1:30" x14ac:dyDescent="0.25">
      <c r="A43" s="4" t="s">
        <v>35</v>
      </c>
      <c r="B43" s="4" t="s">
        <v>150</v>
      </c>
      <c r="C43" s="4" t="s">
        <v>149</v>
      </c>
      <c r="D43" s="7" t="s">
        <v>562</v>
      </c>
      <c r="E43" s="5" t="s">
        <v>22</v>
      </c>
      <c r="F43" s="4" t="s">
        <v>23</v>
      </c>
      <c r="G43" s="4">
        <v>30208</v>
      </c>
      <c r="H43" s="5">
        <v>1</v>
      </c>
      <c r="I43" s="5">
        <v>2021</v>
      </c>
      <c r="J43" s="8">
        <v>44218</v>
      </c>
      <c r="K43" s="5">
        <v>80</v>
      </c>
      <c r="L43" s="5">
        <v>2021</v>
      </c>
      <c r="M43" s="4" t="s">
        <v>149</v>
      </c>
      <c r="N43" s="4" t="s">
        <v>562</v>
      </c>
      <c r="O43" s="4" t="s">
        <v>150</v>
      </c>
      <c r="P43" s="4" t="s">
        <v>35</v>
      </c>
      <c r="Q43" s="6">
        <v>44218</v>
      </c>
      <c r="R43" s="9">
        <v>0.6875</v>
      </c>
      <c r="S43" s="4" t="s">
        <v>372</v>
      </c>
      <c r="T43" s="4" t="s">
        <v>5399</v>
      </c>
      <c r="U43" s="4"/>
      <c r="V43" s="4"/>
      <c r="W43" s="4"/>
      <c r="X43" s="4" t="s">
        <v>63</v>
      </c>
      <c r="Y43" s="4" t="s">
        <v>28</v>
      </c>
      <c r="Z43" s="4">
        <v>31</v>
      </c>
      <c r="AA43" s="8">
        <v>32627</v>
      </c>
      <c r="AB43" s="4" t="s">
        <v>39</v>
      </c>
      <c r="AC43" s="4" t="s">
        <v>3330</v>
      </c>
      <c r="AD43" s="4" t="s">
        <v>5951</v>
      </c>
    </row>
    <row r="44" spans="1:30" x14ac:dyDescent="0.25">
      <c r="A44" s="4" t="s">
        <v>82</v>
      </c>
      <c r="B44" s="4" t="s">
        <v>81</v>
      </c>
      <c r="C44" s="4" t="s">
        <v>153</v>
      </c>
      <c r="D44" s="7" t="s">
        <v>154</v>
      </c>
      <c r="E44" s="5" t="s">
        <v>22</v>
      </c>
      <c r="F44" s="4" t="s">
        <v>23</v>
      </c>
      <c r="G44" s="4">
        <v>40215</v>
      </c>
      <c r="H44" s="5">
        <v>1</v>
      </c>
      <c r="I44" s="5">
        <v>2021</v>
      </c>
      <c r="J44" s="8">
        <v>44218</v>
      </c>
      <c r="K44" s="5">
        <v>98</v>
      </c>
      <c r="L44" s="5">
        <v>2021</v>
      </c>
      <c r="M44" s="4" t="s">
        <v>153</v>
      </c>
      <c r="N44" s="4" t="s">
        <v>154</v>
      </c>
      <c r="O44" s="4" t="s">
        <v>81</v>
      </c>
      <c r="P44" s="4" t="s">
        <v>82</v>
      </c>
      <c r="Q44" s="6">
        <v>44218</v>
      </c>
      <c r="R44" s="9">
        <v>0.58333333333333337</v>
      </c>
      <c r="S44" s="4" t="s">
        <v>31</v>
      </c>
      <c r="T44" s="4" t="s">
        <v>2082</v>
      </c>
      <c r="U44" s="4">
        <v>34</v>
      </c>
      <c r="V44" s="4">
        <v>-23.941402076147799</v>
      </c>
      <c r="W44" s="4">
        <v>-46.347644516376</v>
      </c>
      <c r="X44" s="4" t="s">
        <v>63</v>
      </c>
      <c r="Y44" s="4" t="s">
        <v>28</v>
      </c>
      <c r="Z44" s="4">
        <v>20</v>
      </c>
      <c r="AA44" s="8">
        <v>36695</v>
      </c>
      <c r="AB44" s="4" t="s">
        <v>29</v>
      </c>
      <c r="AC44" s="4" t="s">
        <v>49</v>
      </c>
      <c r="AD44" s="4" t="s">
        <v>5951</v>
      </c>
    </row>
    <row r="45" spans="1:30" x14ac:dyDescent="0.25">
      <c r="A45" s="4" t="s">
        <v>24</v>
      </c>
      <c r="B45" s="4" t="s">
        <v>76</v>
      </c>
      <c r="C45" s="4" t="s">
        <v>18</v>
      </c>
      <c r="D45" s="7" t="s">
        <v>99</v>
      </c>
      <c r="E45" s="5" t="s">
        <v>22</v>
      </c>
      <c r="F45" s="4" t="s">
        <v>23</v>
      </c>
      <c r="G45" s="4">
        <v>200100</v>
      </c>
      <c r="H45" s="5">
        <v>1</v>
      </c>
      <c r="I45" s="5">
        <v>2021</v>
      </c>
      <c r="J45" s="8">
        <v>44220</v>
      </c>
      <c r="K45" s="5">
        <v>35</v>
      </c>
      <c r="L45" s="5">
        <v>2021</v>
      </c>
      <c r="M45" s="4" t="s">
        <v>18</v>
      </c>
      <c r="N45" s="4" t="s">
        <v>21</v>
      </c>
      <c r="O45" s="4" t="s">
        <v>19</v>
      </c>
      <c r="P45" s="4" t="s">
        <v>20</v>
      </c>
      <c r="Q45" s="6">
        <v>44219</v>
      </c>
      <c r="R45" s="9">
        <v>0.96597222222222223</v>
      </c>
      <c r="S45" s="4" t="s">
        <v>31</v>
      </c>
      <c r="T45" s="4" t="s">
        <v>5374</v>
      </c>
      <c r="U45" s="4">
        <v>1</v>
      </c>
      <c r="V45" s="4">
        <v>-23.640287184999998</v>
      </c>
      <c r="W45" s="4">
        <v>-46.589522086999999</v>
      </c>
      <c r="X45" s="4" t="s">
        <v>63</v>
      </c>
      <c r="Y45" s="4" t="s">
        <v>28</v>
      </c>
      <c r="Z45" s="4" t="s">
        <v>33</v>
      </c>
      <c r="AA45" s="8" t="s">
        <v>33</v>
      </c>
      <c r="AB45" s="4" t="s">
        <v>29</v>
      </c>
      <c r="AC45" s="4" t="s">
        <v>33</v>
      </c>
      <c r="AD45" s="4" t="s">
        <v>5951</v>
      </c>
    </row>
    <row r="46" spans="1:30" x14ac:dyDescent="0.25">
      <c r="A46" s="4" t="s">
        <v>24</v>
      </c>
      <c r="B46" s="4" t="s">
        <v>76</v>
      </c>
      <c r="C46" s="4" t="s">
        <v>18</v>
      </c>
      <c r="D46" s="7" t="s">
        <v>99</v>
      </c>
      <c r="E46" s="5" t="s">
        <v>22</v>
      </c>
      <c r="F46" s="4" t="s">
        <v>23</v>
      </c>
      <c r="G46" s="4">
        <v>200100</v>
      </c>
      <c r="H46" s="5">
        <v>1</v>
      </c>
      <c r="I46" s="5">
        <v>2021</v>
      </c>
      <c r="J46" s="8">
        <v>44220</v>
      </c>
      <c r="K46" s="5">
        <v>35</v>
      </c>
      <c r="L46" s="5">
        <v>2021</v>
      </c>
      <c r="M46" s="4" t="s">
        <v>18</v>
      </c>
      <c r="N46" s="4" t="s">
        <v>21</v>
      </c>
      <c r="O46" s="4" t="s">
        <v>19</v>
      </c>
      <c r="P46" s="4" t="s">
        <v>20</v>
      </c>
      <c r="Q46" s="6">
        <v>44219</v>
      </c>
      <c r="R46" s="9">
        <v>0.96597222222222223</v>
      </c>
      <c r="S46" s="4" t="s">
        <v>31</v>
      </c>
      <c r="T46" s="4" t="s">
        <v>5374</v>
      </c>
      <c r="U46" s="4">
        <v>1</v>
      </c>
      <c r="V46" s="4">
        <v>-23.640287184999998</v>
      </c>
      <c r="W46" s="4">
        <v>-46.589522086999999</v>
      </c>
      <c r="X46" s="4" t="s">
        <v>63</v>
      </c>
      <c r="Y46" s="4" t="s">
        <v>28</v>
      </c>
      <c r="Z46" s="4" t="s">
        <v>33</v>
      </c>
      <c r="AA46" s="8" t="s">
        <v>33</v>
      </c>
      <c r="AB46" s="4" t="s">
        <v>39</v>
      </c>
      <c r="AC46" s="4" t="s">
        <v>33</v>
      </c>
      <c r="AD46" s="4" t="s">
        <v>5951</v>
      </c>
    </row>
    <row r="47" spans="1:30" x14ac:dyDescent="0.25">
      <c r="A47" s="4" t="s">
        <v>24</v>
      </c>
      <c r="B47" s="4" t="s">
        <v>144</v>
      </c>
      <c r="C47" s="4" t="s">
        <v>18</v>
      </c>
      <c r="D47" s="7" t="s">
        <v>447</v>
      </c>
      <c r="E47" s="5" t="s">
        <v>22</v>
      </c>
      <c r="F47" s="4" t="s">
        <v>23</v>
      </c>
      <c r="G47" s="4">
        <v>200100</v>
      </c>
      <c r="H47" s="5">
        <v>1</v>
      </c>
      <c r="I47" s="5">
        <v>2021</v>
      </c>
      <c r="J47" s="8">
        <v>44220</v>
      </c>
      <c r="K47" s="5">
        <v>36</v>
      </c>
      <c r="L47" s="5">
        <v>2021</v>
      </c>
      <c r="M47" s="4" t="s">
        <v>18</v>
      </c>
      <c r="N47" s="4" t="s">
        <v>21</v>
      </c>
      <c r="O47" s="4" t="s">
        <v>19</v>
      </c>
      <c r="P47" s="4" t="s">
        <v>20</v>
      </c>
      <c r="Q47" s="6">
        <v>44220</v>
      </c>
      <c r="R47" s="9">
        <v>6.25E-2</v>
      </c>
      <c r="S47" s="4" t="s">
        <v>31</v>
      </c>
      <c r="T47" s="4" t="s">
        <v>5375</v>
      </c>
      <c r="U47" s="4">
        <v>166</v>
      </c>
      <c r="V47" s="4">
        <v>-23.459736619213899</v>
      </c>
      <c r="W47" s="4">
        <v>-46.699967864269901</v>
      </c>
      <c r="X47" s="4" t="s">
        <v>63</v>
      </c>
      <c r="Y47" s="4" t="s">
        <v>28</v>
      </c>
      <c r="Z47" s="4" t="s">
        <v>33</v>
      </c>
      <c r="AA47" s="8" t="s">
        <v>33</v>
      </c>
      <c r="AB47" s="4" t="s">
        <v>29</v>
      </c>
      <c r="AC47" s="4" t="s">
        <v>33</v>
      </c>
      <c r="AD47" s="4" t="s">
        <v>5951</v>
      </c>
    </row>
    <row r="48" spans="1:30" x14ac:dyDescent="0.25">
      <c r="A48" s="4" t="s">
        <v>24</v>
      </c>
      <c r="B48" s="4" t="s">
        <v>25</v>
      </c>
      <c r="C48" s="4" t="s">
        <v>18</v>
      </c>
      <c r="D48" s="7" t="s">
        <v>203</v>
      </c>
      <c r="E48" s="5" t="s">
        <v>22</v>
      </c>
      <c r="F48" s="4" t="s">
        <v>23</v>
      </c>
      <c r="G48" s="4">
        <v>200100</v>
      </c>
      <c r="H48" s="5">
        <v>1</v>
      </c>
      <c r="I48" s="5">
        <v>2021</v>
      </c>
      <c r="J48" s="8">
        <v>44221</v>
      </c>
      <c r="K48" s="5">
        <v>40</v>
      </c>
      <c r="L48" s="5">
        <v>2021</v>
      </c>
      <c r="M48" s="4" t="s">
        <v>18</v>
      </c>
      <c r="N48" s="4" t="s">
        <v>21</v>
      </c>
      <c r="O48" s="4" t="s">
        <v>19</v>
      </c>
      <c r="P48" s="4" t="s">
        <v>20</v>
      </c>
      <c r="Q48" s="6">
        <v>44221</v>
      </c>
      <c r="R48" s="9">
        <v>0.25208333333333333</v>
      </c>
      <c r="S48" s="4" t="s">
        <v>31</v>
      </c>
      <c r="T48" s="4" t="s">
        <v>5377</v>
      </c>
      <c r="U48" s="4">
        <v>1117</v>
      </c>
      <c r="V48" s="4">
        <v>-23.521442153422999</v>
      </c>
      <c r="W48" s="4">
        <v>-46.411592682653797</v>
      </c>
      <c r="X48" s="4" t="s">
        <v>63</v>
      </c>
      <c r="Y48" s="4" t="s">
        <v>28</v>
      </c>
      <c r="Z48" s="4">
        <v>27</v>
      </c>
      <c r="AA48" s="8">
        <v>34102</v>
      </c>
      <c r="AB48" s="4" t="s">
        <v>39</v>
      </c>
      <c r="AC48" s="4" t="s">
        <v>188</v>
      </c>
      <c r="AD48" s="4" t="s">
        <v>5951</v>
      </c>
    </row>
    <row r="49" spans="1:30" x14ac:dyDescent="0.25">
      <c r="A49" s="4" t="s">
        <v>35</v>
      </c>
      <c r="B49" s="4" t="s">
        <v>86</v>
      </c>
      <c r="C49" s="4" t="s">
        <v>617</v>
      </c>
      <c r="D49" s="7" t="s">
        <v>618</v>
      </c>
      <c r="E49" s="5" t="s">
        <v>22</v>
      </c>
      <c r="F49" s="4" t="s">
        <v>23</v>
      </c>
      <c r="G49" s="4">
        <v>30403</v>
      </c>
      <c r="H49" s="5">
        <v>1</v>
      </c>
      <c r="I49" s="5">
        <v>2021</v>
      </c>
      <c r="J49" s="8">
        <v>44221</v>
      </c>
      <c r="K49" s="5">
        <v>347</v>
      </c>
      <c r="L49" s="5">
        <v>2021</v>
      </c>
      <c r="M49" s="4" t="s">
        <v>617</v>
      </c>
      <c r="N49" s="4" t="s">
        <v>618</v>
      </c>
      <c r="O49" s="4" t="s">
        <v>86</v>
      </c>
      <c r="P49" s="4" t="s">
        <v>35</v>
      </c>
      <c r="Q49" s="6">
        <v>44221</v>
      </c>
      <c r="R49" s="9">
        <v>0.85416666666666663</v>
      </c>
      <c r="S49" s="4" t="s">
        <v>41</v>
      </c>
      <c r="T49" s="4" t="s">
        <v>5399</v>
      </c>
      <c r="U49" s="4"/>
      <c r="V49" s="4"/>
      <c r="W49" s="4"/>
      <c r="X49" s="4" t="s">
        <v>63</v>
      </c>
      <c r="Y49" s="4" t="s">
        <v>28</v>
      </c>
      <c r="Z49" s="4">
        <v>29</v>
      </c>
      <c r="AA49" s="8">
        <v>33474</v>
      </c>
      <c r="AB49" s="4" t="s">
        <v>39</v>
      </c>
      <c r="AC49" s="4" t="s">
        <v>68</v>
      </c>
      <c r="AD49" s="4" t="s">
        <v>5951</v>
      </c>
    </row>
    <row r="50" spans="1:30" x14ac:dyDescent="0.25">
      <c r="A50" s="4" t="s">
        <v>35</v>
      </c>
      <c r="B50" s="4" t="s">
        <v>71</v>
      </c>
      <c r="C50" s="4" t="s">
        <v>70</v>
      </c>
      <c r="D50" s="7" t="s">
        <v>72</v>
      </c>
      <c r="E50" s="5" t="s">
        <v>22</v>
      </c>
      <c r="F50" s="4" t="s">
        <v>23</v>
      </c>
      <c r="G50" s="4">
        <v>30304</v>
      </c>
      <c r="H50" s="5">
        <v>1</v>
      </c>
      <c r="I50" s="5">
        <v>2021</v>
      </c>
      <c r="J50" s="8">
        <v>44221</v>
      </c>
      <c r="K50" s="5">
        <v>562</v>
      </c>
      <c r="L50" s="5">
        <v>2021</v>
      </c>
      <c r="M50" s="4" t="s">
        <v>70</v>
      </c>
      <c r="N50" s="4" t="s">
        <v>72</v>
      </c>
      <c r="O50" s="4" t="s">
        <v>71</v>
      </c>
      <c r="P50" s="4" t="s">
        <v>35</v>
      </c>
      <c r="Q50" s="6">
        <v>44221</v>
      </c>
      <c r="R50" s="9">
        <v>0.19791666666666666</v>
      </c>
      <c r="S50" s="4" t="s">
        <v>31</v>
      </c>
      <c r="T50" s="4" t="s">
        <v>5396</v>
      </c>
      <c r="U50" s="4">
        <v>1812</v>
      </c>
      <c r="V50" s="4">
        <v>-23.494882282999999</v>
      </c>
      <c r="W50" s="4">
        <v>-46.364342786999899</v>
      </c>
      <c r="X50" s="4" t="s">
        <v>63</v>
      </c>
      <c r="Y50" s="4" t="s">
        <v>28</v>
      </c>
      <c r="Z50" s="4">
        <v>22</v>
      </c>
      <c r="AA50" s="8">
        <v>36139</v>
      </c>
      <c r="AB50" s="4" t="s">
        <v>119</v>
      </c>
      <c r="AC50" s="4" t="s">
        <v>64</v>
      </c>
      <c r="AD50" s="4" t="s">
        <v>5951</v>
      </c>
    </row>
    <row r="51" spans="1:30" x14ac:dyDescent="0.25">
      <c r="A51" s="4" t="s">
        <v>24</v>
      </c>
      <c r="B51" s="4" t="s">
        <v>96</v>
      </c>
      <c r="C51" s="4" t="s">
        <v>18</v>
      </c>
      <c r="D51" s="7" t="s">
        <v>335</v>
      </c>
      <c r="E51" s="5" t="s">
        <v>22</v>
      </c>
      <c r="F51" s="4" t="s">
        <v>23</v>
      </c>
      <c r="G51" s="4">
        <v>200100</v>
      </c>
      <c r="H51" s="5">
        <v>1</v>
      </c>
      <c r="I51" s="5">
        <v>2021</v>
      </c>
      <c r="J51" s="8">
        <v>44222</v>
      </c>
      <c r="K51" s="5">
        <v>44</v>
      </c>
      <c r="L51" s="5">
        <v>2021</v>
      </c>
      <c r="M51" s="4" t="s">
        <v>18</v>
      </c>
      <c r="N51" s="4" t="s">
        <v>21</v>
      </c>
      <c r="O51" s="4" t="s">
        <v>19</v>
      </c>
      <c r="P51" s="4" t="s">
        <v>20</v>
      </c>
      <c r="Q51" s="6">
        <v>44222</v>
      </c>
      <c r="R51" s="9">
        <v>0.4861111111111111</v>
      </c>
      <c r="S51" s="4" t="s">
        <v>31</v>
      </c>
      <c r="T51" s="4" t="s">
        <v>1327</v>
      </c>
      <c r="U51" s="4">
        <v>1</v>
      </c>
      <c r="V51" s="4">
        <v>-23.675956800999899</v>
      </c>
      <c r="W51" s="4">
        <v>-46.774229157999997</v>
      </c>
      <c r="X51" s="4" t="s">
        <v>63</v>
      </c>
      <c r="Y51" s="4" t="s">
        <v>28</v>
      </c>
      <c r="Z51" s="4" t="s">
        <v>33</v>
      </c>
      <c r="AA51" s="8" t="s">
        <v>33</v>
      </c>
      <c r="AB51" s="4" t="s">
        <v>39</v>
      </c>
      <c r="AC51" s="4" t="s">
        <v>33</v>
      </c>
      <c r="AD51" s="4" t="s">
        <v>5951</v>
      </c>
    </row>
    <row r="52" spans="1:30" x14ac:dyDescent="0.25">
      <c r="A52" s="4" t="s">
        <v>24</v>
      </c>
      <c r="B52" s="4" t="s">
        <v>66</v>
      </c>
      <c r="C52" s="4" t="s">
        <v>18</v>
      </c>
      <c r="D52" s="7" t="s">
        <v>435</v>
      </c>
      <c r="E52" s="5" t="s">
        <v>22</v>
      </c>
      <c r="F52" s="4" t="s">
        <v>23</v>
      </c>
      <c r="G52" s="4">
        <v>200100</v>
      </c>
      <c r="H52" s="5">
        <v>1</v>
      </c>
      <c r="I52" s="5">
        <v>2021</v>
      </c>
      <c r="J52" s="8">
        <v>44222</v>
      </c>
      <c r="K52" s="5">
        <v>45</v>
      </c>
      <c r="L52" s="5">
        <v>2021</v>
      </c>
      <c r="M52" s="4" t="s">
        <v>18</v>
      </c>
      <c r="N52" s="4" t="s">
        <v>21</v>
      </c>
      <c r="O52" s="4" t="s">
        <v>19</v>
      </c>
      <c r="P52" s="4" t="s">
        <v>20</v>
      </c>
      <c r="Q52" s="6">
        <v>44222</v>
      </c>
      <c r="R52" s="9">
        <v>0.75</v>
      </c>
      <c r="S52" s="4" t="s">
        <v>31</v>
      </c>
      <c r="T52" s="4" t="s">
        <v>2419</v>
      </c>
      <c r="U52" s="4">
        <v>296</v>
      </c>
      <c r="V52" s="4">
        <v>-23.542275463611499</v>
      </c>
      <c r="W52" s="4">
        <v>-46.7465537249997</v>
      </c>
      <c r="X52" s="4" t="s">
        <v>63</v>
      </c>
      <c r="Y52" s="4" t="s">
        <v>28</v>
      </c>
      <c r="Z52" s="4">
        <v>22</v>
      </c>
      <c r="AA52" s="8">
        <v>36026</v>
      </c>
      <c r="AB52" s="4" t="s">
        <v>39</v>
      </c>
      <c r="AC52" s="4" t="s">
        <v>64</v>
      </c>
      <c r="AD52" s="4" t="s">
        <v>5951</v>
      </c>
    </row>
    <row r="53" spans="1:30" x14ac:dyDescent="0.25">
      <c r="A53" s="4" t="s">
        <v>24</v>
      </c>
      <c r="B53" s="4" t="s">
        <v>144</v>
      </c>
      <c r="C53" s="4" t="s">
        <v>18</v>
      </c>
      <c r="D53" s="7" t="s">
        <v>213</v>
      </c>
      <c r="E53" s="5" t="s">
        <v>22</v>
      </c>
      <c r="F53" s="4" t="s">
        <v>23</v>
      </c>
      <c r="G53" s="4">
        <v>200100</v>
      </c>
      <c r="H53" s="5">
        <v>1</v>
      </c>
      <c r="I53" s="5">
        <v>2021</v>
      </c>
      <c r="J53" s="8">
        <v>44224</v>
      </c>
      <c r="K53" s="5">
        <v>48</v>
      </c>
      <c r="L53" s="5">
        <v>2021</v>
      </c>
      <c r="M53" s="4" t="s">
        <v>18</v>
      </c>
      <c r="N53" s="4" t="s">
        <v>21</v>
      </c>
      <c r="O53" s="4" t="s">
        <v>19</v>
      </c>
      <c r="P53" s="4" t="s">
        <v>20</v>
      </c>
      <c r="Q53" s="6">
        <v>44223</v>
      </c>
      <c r="R53" s="9">
        <v>0.94097222222222221</v>
      </c>
      <c r="S53" s="4" t="s">
        <v>31</v>
      </c>
      <c r="T53" s="4" t="s">
        <v>3821</v>
      </c>
      <c r="U53" s="4">
        <v>1</v>
      </c>
      <c r="V53" s="4">
        <v>-23.509337124999899</v>
      </c>
      <c r="W53" s="4">
        <v>-46.559152009999899</v>
      </c>
      <c r="X53" s="4" t="s">
        <v>63</v>
      </c>
      <c r="Y53" s="4" t="s">
        <v>28</v>
      </c>
      <c r="Z53" s="4" t="s">
        <v>33</v>
      </c>
      <c r="AA53" s="8" t="s">
        <v>33</v>
      </c>
      <c r="AB53" s="4" t="s">
        <v>39</v>
      </c>
      <c r="AC53" s="4" t="s">
        <v>33</v>
      </c>
      <c r="AD53" s="4" t="s">
        <v>5951</v>
      </c>
    </row>
    <row r="54" spans="1:30" x14ac:dyDescent="0.25">
      <c r="A54" s="4" t="s">
        <v>24</v>
      </c>
      <c r="B54" s="4" t="s">
        <v>25</v>
      </c>
      <c r="C54" s="4" t="s">
        <v>18</v>
      </c>
      <c r="D54" s="7" t="s">
        <v>694</v>
      </c>
      <c r="E54" s="5" t="s">
        <v>22</v>
      </c>
      <c r="F54" s="4" t="s">
        <v>54</v>
      </c>
      <c r="G54" s="4">
        <v>200100</v>
      </c>
      <c r="H54" s="5">
        <v>1</v>
      </c>
      <c r="I54" s="5">
        <v>2021</v>
      </c>
      <c r="J54" s="8">
        <v>44224</v>
      </c>
      <c r="K54" s="5">
        <v>49</v>
      </c>
      <c r="L54" s="5">
        <v>2021</v>
      </c>
      <c r="M54" s="4" t="s">
        <v>18</v>
      </c>
      <c r="N54" s="4" t="s">
        <v>21</v>
      </c>
      <c r="O54" s="4" t="s">
        <v>19</v>
      </c>
      <c r="P54" s="4" t="s">
        <v>20</v>
      </c>
      <c r="Q54" s="6">
        <v>44224</v>
      </c>
      <c r="R54" s="9">
        <v>0.20833333333333334</v>
      </c>
      <c r="S54" s="4" t="s">
        <v>31</v>
      </c>
      <c r="T54" s="4" t="s">
        <v>5378</v>
      </c>
      <c r="U54" s="4">
        <v>6</v>
      </c>
      <c r="V54" s="4">
        <v>-23.508346777741899</v>
      </c>
      <c r="W54" s="4">
        <v>-46.410163374483801</v>
      </c>
      <c r="X54" s="4" t="s">
        <v>63</v>
      </c>
      <c r="Y54" s="4" t="s">
        <v>28</v>
      </c>
      <c r="Z54" s="4">
        <v>19</v>
      </c>
      <c r="AA54" s="8">
        <v>37252</v>
      </c>
      <c r="AB54" s="4" t="s">
        <v>39</v>
      </c>
      <c r="AC54" s="4" t="s">
        <v>49</v>
      </c>
      <c r="AD54" s="4" t="s">
        <v>5951</v>
      </c>
    </row>
    <row r="55" spans="1:30" x14ac:dyDescent="0.25">
      <c r="A55" s="4" t="s">
        <v>24</v>
      </c>
      <c r="B55" s="4" t="s">
        <v>66</v>
      </c>
      <c r="C55" s="4" t="s">
        <v>18</v>
      </c>
      <c r="D55" s="7" t="s">
        <v>445</v>
      </c>
      <c r="E55" s="5" t="s">
        <v>91</v>
      </c>
      <c r="F55" s="4" t="s">
        <v>54</v>
      </c>
      <c r="G55" s="4">
        <v>200100</v>
      </c>
      <c r="H55" s="5">
        <v>1</v>
      </c>
      <c r="I55" s="5">
        <v>2021</v>
      </c>
      <c r="J55" s="8">
        <v>44224</v>
      </c>
      <c r="K55" s="5">
        <v>50</v>
      </c>
      <c r="L55" s="5">
        <v>2021</v>
      </c>
      <c r="M55" s="4" t="s">
        <v>18</v>
      </c>
      <c r="N55" s="4" t="s">
        <v>21</v>
      </c>
      <c r="O55" s="4" t="s">
        <v>19</v>
      </c>
      <c r="P55" s="4" t="s">
        <v>20</v>
      </c>
      <c r="Q55" s="6">
        <v>44224</v>
      </c>
      <c r="R55" s="9">
        <v>0.70833333333333337</v>
      </c>
      <c r="S55" s="4" t="s">
        <v>31</v>
      </c>
      <c r="T55" s="4" t="s">
        <v>4738</v>
      </c>
      <c r="U55" s="4">
        <v>6000</v>
      </c>
      <c r="V55" s="4">
        <v>-23.6486172021634</v>
      </c>
      <c r="W55" s="4">
        <v>-46.7540943066181</v>
      </c>
      <c r="X55" s="4" t="s">
        <v>63</v>
      </c>
      <c r="Y55" s="4" t="s">
        <v>28</v>
      </c>
      <c r="Z55" s="4">
        <v>29</v>
      </c>
      <c r="AA55" s="8">
        <v>33571</v>
      </c>
      <c r="AB55" s="4" t="s">
        <v>29</v>
      </c>
      <c r="AC55" s="4" t="s">
        <v>33</v>
      </c>
      <c r="AD55" s="4" t="s">
        <v>5951</v>
      </c>
    </row>
    <row r="56" spans="1:30" x14ac:dyDescent="0.25">
      <c r="A56" s="4" t="s">
        <v>24</v>
      </c>
      <c r="B56" s="4" t="s">
        <v>96</v>
      </c>
      <c r="C56" s="4" t="s">
        <v>18</v>
      </c>
      <c r="D56" s="7" t="s">
        <v>666</v>
      </c>
      <c r="E56" s="5" t="s">
        <v>22</v>
      </c>
      <c r="F56" s="4" t="s">
        <v>23</v>
      </c>
      <c r="G56" s="4">
        <v>200100</v>
      </c>
      <c r="H56" s="5">
        <v>1</v>
      </c>
      <c r="I56" s="5">
        <v>2021</v>
      </c>
      <c r="J56" s="8">
        <v>44224</v>
      </c>
      <c r="K56" s="5">
        <v>51</v>
      </c>
      <c r="L56" s="5">
        <v>2021</v>
      </c>
      <c r="M56" s="4" t="s">
        <v>18</v>
      </c>
      <c r="N56" s="4" t="s">
        <v>21</v>
      </c>
      <c r="O56" s="4" t="s">
        <v>19</v>
      </c>
      <c r="P56" s="4" t="s">
        <v>20</v>
      </c>
      <c r="Q56" s="6">
        <v>44224</v>
      </c>
      <c r="R56" s="9">
        <v>0.875</v>
      </c>
      <c r="S56" s="4" t="s">
        <v>41</v>
      </c>
      <c r="T56" s="4" t="s">
        <v>5399</v>
      </c>
      <c r="U56" s="4"/>
      <c r="V56" s="4"/>
      <c r="W56" s="4"/>
      <c r="X56" s="4" t="s">
        <v>38</v>
      </c>
      <c r="Y56" s="4" t="s">
        <v>28</v>
      </c>
      <c r="Z56" s="4">
        <v>22</v>
      </c>
      <c r="AA56" s="8">
        <v>35993</v>
      </c>
      <c r="AB56" s="4" t="s">
        <v>39</v>
      </c>
      <c r="AC56" s="4" t="s">
        <v>49</v>
      </c>
      <c r="AD56" s="4" t="s">
        <v>5951</v>
      </c>
    </row>
    <row r="57" spans="1:30" x14ac:dyDescent="0.25">
      <c r="A57" s="4" t="s">
        <v>82</v>
      </c>
      <c r="B57" s="4" t="s">
        <v>81</v>
      </c>
      <c r="C57" s="4" t="s">
        <v>153</v>
      </c>
      <c r="D57" s="7" t="s">
        <v>2065</v>
      </c>
      <c r="E57" s="5" t="s">
        <v>22</v>
      </c>
      <c r="F57" s="4" t="s">
        <v>23</v>
      </c>
      <c r="G57" s="4">
        <v>40010</v>
      </c>
      <c r="H57" s="5">
        <v>1</v>
      </c>
      <c r="I57" s="5">
        <v>2021</v>
      </c>
      <c r="J57" s="8">
        <v>44224</v>
      </c>
      <c r="K57" s="5">
        <v>159</v>
      </c>
      <c r="L57" s="5">
        <v>2021</v>
      </c>
      <c r="M57" s="4" t="s">
        <v>153</v>
      </c>
      <c r="N57" s="4" t="s">
        <v>5356</v>
      </c>
      <c r="O57" s="4" t="s">
        <v>81</v>
      </c>
      <c r="P57" s="4" t="s">
        <v>82</v>
      </c>
      <c r="Q57" s="6">
        <v>44224</v>
      </c>
      <c r="R57" s="9">
        <v>0.72222222222222221</v>
      </c>
      <c r="S57" s="4" t="s">
        <v>31</v>
      </c>
      <c r="T57" s="4" t="s">
        <v>5385</v>
      </c>
      <c r="U57" s="4">
        <v>147</v>
      </c>
      <c r="V57" s="4">
        <v>-23.941729274999901</v>
      </c>
      <c r="W57" s="4">
        <v>-46.3417924889999</v>
      </c>
      <c r="X57" s="4" t="s">
        <v>63</v>
      </c>
      <c r="Y57" s="4" t="s">
        <v>28</v>
      </c>
      <c r="Z57" s="4">
        <v>43</v>
      </c>
      <c r="AA57" s="8">
        <v>28363</v>
      </c>
      <c r="AB57" s="4" t="s">
        <v>39</v>
      </c>
      <c r="AC57" s="4" t="s">
        <v>3330</v>
      </c>
      <c r="AD57" s="4" t="s">
        <v>5951</v>
      </c>
    </row>
    <row r="58" spans="1:30" x14ac:dyDescent="0.25">
      <c r="A58" s="4" t="s">
        <v>82</v>
      </c>
      <c r="B58" s="4" t="s">
        <v>232</v>
      </c>
      <c r="C58" s="4" t="s">
        <v>2306</v>
      </c>
      <c r="D58" s="7" t="s">
        <v>3297</v>
      </c>
      <c r="E58" s="5" t="s">
        <v>22</v>
      </c>
      <c r="F58" s="4" t="s">
        <v>23</v>
      </c>
      <c r="G58" s="4">
        <v>42428</v>
      </c>
      <c r="H58" s="5">
        <v>1</v>
      </c>
      <c r="I58" s="5">
        <v>2021</v>
      </c>
      <c r="J58" s="8">
        <v>44225.020833333336</v>
      </c>
      <c r="K58" s="5">
        <v>182</v>
      </c>
      <c r="L58" s="5">
        <v>2021</v>
      </c>
      <c r="M58" s="4" t="s">
        <v>2306</v>
      </c>
      <c r="N58" s="4" t="s">
        <v>2307</v>
      </c>
      <c r="O58" s="4" t="s">
        <v>232</v>
      </c>
      <c r="P58" s="4" t="s">
        <v>82</v>
      </c>
      <c r="Q58" s="6">
        <v>44224</v>
      </c>
      <c r="R58" s="9">
        <v>0.92361111111111105</v>
      </c>
      <c r="S58" s="4" t="s">
        <v>41</v>
      </c>
      <c r="T58" s="4" t="s">
        <v>5399</v>
      </c>
      <c r="U58" s="4"/>
      <c r="V58" s="4"/>
      <c r="W58" s="4"/>
      <c r="X58" s="4" t="s">
        <v>27</v>
      </c>
      <c r="Y58" s="4" t="s">
        <v>28</v>
      </c>
      <c r="Z58" s="4" t="s">
        <v>33</v>
      </c>
      <c r="AA58" s="8" t="s">
        <v>33</v>
      </c>
      <c r="AB58" s="4" t="s">
        <v>39</v>
      </c>
      <c r="AC58" s="4" t="s">
        <v>33</v>
      </c>
      <c r="AD58" s="4" t="s">
        <v>5951</v>
      </c>
    </row>
    <row r="59" spans="1:30" x14ac:dyDescent="0.25">
      <c r="A59" s="4" t="s">
        <v>24</v>
      </c>
      <c r="B59" s="4" t="s">
        <v>66</v>
      </c>
      <c r="C59" s="4" t="s">
        <v>18</v>
      </c>
      <c r="D59" s="7" t="s">
        <v>476</v>
      </c>
      <c r="E59" s="5" t="s">
        <v>22</v>
      </c>
      <c r="F59" s="4" t="s">
        <v>23</v>
      </c>
      <c r="G59" s="4">
        <v>200100</v>
      </c>
      <c r="H59" s="5">
        <v>1</v>
      </c>
      <c r="I59" s="5">
        <v>2021</v>
      </c>
      <c r="J59" s="8">
        <v>44226</v>
      </c>
      <c r="K59" s="5">
        <v>55</v>
      </c>
      <c r="L59" s="5">
        <v>2021</v>
      </c>
      <c r="M59" s="4" t="s">
        <v>18</v>
      </c>
      <c r="N59" s="4" t="s">
        <v>21</v>
      </c>
      <c r="O59" s="4" t="s">
        <v>19</v>
      </c>
      <c r="P59" s="4" t="s">
        <v>20</v>
      </c>
      <c r="Q59" s="6">
        <v>44225</v>
      </c>
      <c r="R59" s="9">
        <v>0.87847222222222221</v>
      </c>
      <c r="S59" s="4" t="s">
        <v>31</v>
      </c>
      <c r="T59" s="4" t="s">
        <v>2058</v>
      </c>
      <c r="U59" s="4">
        <v>4000</v>
      </c>
      <c r="V59" s="4">
        <v>-23.588280165</v>
      </c>
      <c r="W59" s="4">
        <v>-46.765609646000001</v>
      </c>
      <c r="X59" s="4" t="s">
        <v>63</v>
      </c>
      <c r="Y59" s="4" t="s">
        <v>28</v>
      </c>
      <c r="Z59" s="4" t="s">
        <v>33</v>
      </c>
      <c r="AA59" s="8" t="s">
        <v>33</v>
      </c>
      <c r="AB59" s="4" t="s">
        <v>39</v>
      </c>
      <c r="AC59" s="4" t="s">
        <v>33</v>
      </c>
      <c r="AD59" s="4" t="s">
        <v>5951</v>
      </c>
    </row>
    <row r="60" spans="1:30" x14ac:dyDescent="0.25">
      <c r="A60" s="4" t="s">
        <v>24</v>
      </c>
      <c r="B60" s="4" t="s">
        <v>66</v>
      </c>
      <c r="C60" s="4" t="s">
        <v>18</v>
      </c>
      <c r="D60" s="7" t="s">
        <v>435</v>
      </c>
      <c r="E60" s="5" t="s">
        <v>22</v>
      </c>
      <c r="F60" s="4" t="s">
        <v>54</v>
      </c>
      <c r="G60" s="4">
        <v>10367</v>
      </c>
      <c r="H60" s="5">
        <v>1</v>
      </c>
      <c r="I60" s="5">
        <v>2021</v>
      </c>
      <c r="J60" s="8">
        <v>44225</v>
      </c>
      <c r="K60" s="5">
        <v>217</v>
      </c>
      <c r="L60" s="5">
        <v>2021</v>
      </c>
      <c r="M60" s="4" t="s">
        <v>18</v>
      </c>
      <c r="N60" s="4" t="s">
        <v>435</v>
      </c>
      <c r="O60" s="4" t="s">
        <v>66</v>
      </c>
      <c r="P60" s="4" t="s">
        <v>24</v>
      </c>
      <c r="Q60" s="6">
        <v>44225</v>
      </c>
      <c r="R60" s="9">
        <v>0.21527777777777779</v>
      </c>
      <c r="S60" s="4" t="s">
        <v>31</v>
      </c>
      <c r="T60" s="4" t="s">
        <v>5389</v>
      </c>
      <c r="U60" s="4">
        <v>220</v>
      </c>
      <c r="V60" s="4">
        <v>-23.5495954046247</v>
      </c>
      <c r="W60" s="4">
        <v>-46.750712856054697</v>
      </c>
      <c r="X60" s="4" t="s">
        <v>63</v>
      </c>
      <c r="Y60" s="4" t="s">
        <v>28</v>
      </c>
      <c r="Z60" s="4">
        <v>24</v>
      </c>
      <c r="AA60" s="8">
        <v>35180</v>
      </c>
      <c r="AB60" s="4" t="s">
        <v>39</v>
      </c>
      <c r="AC60" s="4" t="s">
        <v>33</v>
      </c>
      <c r="AD60" s="4" t="s">
        <v>5951</v>
      </c>
    </row>
    <row r="61" spans="1:30" x14ac:dyDescent="0.25">
      <c r="A61" s="4" t="s">
        <v>35</v>
      </c>
      <c r="B61" s="4" t="s">
        <v>137</v>
      </c>
      <c r="C61" s="4" t="s">
        <v>136</v>
      </c>
      <c r="D61" s="7" t="s">
        <v>138</v>
      </c>
      <c r="E61" s="5" t="s">
        <v>22</v>
      </c>
      <c r="F61" s="4" t="s">
        <v>23</v>
      </c>
      <c r="G61" s="4">
        <v>30406</v>
      </c>
      <c r="H61" s="5">
        <v>1</v>
      </c>
      <c r="I61" s="5">
        <v>2021</v>
      </c>
      <c r="J61" s="8">
        <v>44226</v>
      </c>
      <c r="K61" s="5">
        <v>353</v>
      </c>
      <c r="L61" s="5">
        <v>2021</v>
      </c>
      <c r="M61" s="4" t="s">
        <v>136</v>
      </c>
      <c r="N61" s="4" t="s">
        <v>138</v>
      </c>
      <c r="O61" s="4" t="s">
        <v>137</v>
      </c>
      <c r="P61" s="4" t="s">
        <v>35</v>
      </c>
      <c r="Q61" s="6">
        <v>44225</v>
      </c>
      <c r="R61" s="9">
        <v>0.81944444444444453</v>
      </c>
      <c r="S61" s="4" t="s">
        <v>758</v>
      </c>
      <c r="T61" s="4" t="s">
        <v>1391</v>
      </c>
      <c r="U61" s="4">
        <v>604</v>
      </c>
      <c r="V61" s="4">
        <v>-23.706879423569699</v>
      </c>
      <c r="W61" s="4">
        <v>-46.862043961786597</v>
      </c>
      <c r="X61" s="4" t="s">
        <v>63</v>
      </c>
      <c r="Y61" s="4" t="s">
        <v>28</v>
      </c>
      <c r="Z61" s="4">
        <v>20</v>
      </c>
      <c r="AA61" s="8">
        <v>36869</v>
      </c>
      <c r="AB61" s="4" t="s">
        <v>39</v>
      </c>
      <c r="AC61" s="4" t="s">
        <v>49</v>
      </c>
      <c r="AD61" s="4" t="s">
        <v>5951</v>
      </c>
    </row>
    <row r="62" spans="1:30" x14ac:dyDescent="0.25">
      <c r="A62" s="4" t="s">
        <v>35</v>
      </c>
      <c r="B62" s="4" t="s">
        <v>103</v>
      </c>
      <c r="C62" s="4" t="s">
        <v>102</v>
      </c>
      <c r="D62" s="7" t="s">
        <v>1061</v>
      </c>
      <c r="E62" s="5" t="s">
        <v>22</v>
      </c>
      <c r="F62" s="4" t="s">
        <v>23</v>
      </c>
      <c r="G62" s="4">
        <v>30127</v>
      </c>
      <c r="H62" s="5">
        <v>1</v>
      </c>
      <c r="I62" s="5">
        <v>2021</v>
      </c>
      <c r="J62" s="8">
        <v>44226</v>
      </c>
      <c r="K62" s="5">
        <v>357</v>
      </c>
      <c r="L62" s="5">
        <v>2021</v>
      </c>
      <c r="M62" s="4" t="s">
        <v>102</v>
      </c>
      <c r="N62" s="4" t="s">
        <v>104</v>
      </c>
      <c r="O62" s="4" t="s">
        <v>103</v>
      </c>
      <c r="P62" s="4" t="s">
        <v>35</v>
      </c>
      <c r="Q62" s="6">
        <v>44226</v>
      </c>
      <c r="R62" s="9">
        <v>0.31388888888888888</v>
      </c>
      <c r="S62" s="4" t="s">
        <v>31</v>
      </c>
      <c r="T62" s="4" t="s">
        <v>5394</v>
      </c>
      <c r="U62" s="4">
        <v>440</v>
      </c>
      <c r="V62" s="4">
        <v>-23.723101682287801</v>
      </c>
      <c r="W62" s="4">
        <v>-46.631374808202096</v>
      </c>
      <c r="X62" s="4" t="s">
        <v>63</v>
      </c>
      <c r="Y62" s="4" t="s">
        <v>28</v>
      </c>
      <c r="Z62" s="4">
        <v>26</v>
      </c>
      <c r="AA62" s="8">
        <v>34542</v>
      </c>
      <c r="AB62" s="4" t="s">
        <v>39</v>
      </c>
      <c r="AC62" s="4" t="s">
        <v>33</v>
      </c>
      <c r="AD62" s="4" t="s">
        <v>5951</v>
      </c>
    </row>
    <row r="63" spans="1:30" x14ac:dyDescent="0.25">
      <c r="A63" s="4" t="s">
        <v>82</v>
      </c>
      <c r="B63" s="4" t="s">
        <v>81</v>
      </c>
      <c r="C63" s="4" t="s">
        <v>80</v>
      </c>
      <c r="D63" s="7" t="s">
        <v>118</v>
      </c>
      <c r="E63" s="5" t="s">
        <v>22</v>
      </c>
      <c r="F63" s="4" t="s">
        <v>23</v>
      </c>
      <c r="G63" s="4">
        <v>40217</v>
      </c>
      <c r="H63" s="5">
        <v>1</v>
      </c>
      <c r="I63" s="5">
        <v>2021</v>
      </c>
      <c r="J63" s="8">
        <v>44227</v>
      </c>
      <c r="K63" s="5">
        <v>303</v>
      </c>
      <c r="L63" s="5">
        <v>2021</v>
      </c>
      <c r="M63" s="4" t="s">
        <v>80</v>
      </c>
      <c r="N63" s="4" t="s">
        <v>118</v>
      </c>
      <c r="O63" s="4" t="s">
        <v>81</v>
      </c>
      <c r="P63" s="4" t="s">
        <v>82</v>
      </c>
      <c r="Q63" s="6">
        <v>44227</v>
      </c>
      <c r="R63" s="9">
        <v>0.46527777777777773</v>
      </c>
      <c r="S63" s="4" t="s">
        <v>41</v>
      </c>
      <c r="T63" s="4" t="s">
        <v>5399</v>
      </c>
      <c r="U63" s="4"/>
      <c r="V63" s="4"/>
      <c r="W63" s="4"/>
      <c r="X63" s="4" t="s">
        <v>63</v>
      </c>
      <c r="Y63" s="4" t="s">
        <v>28</v>
      </c>
      <c r="Z63" s="4">
        <v>27</v>
      </c>
      <c r="AA63" s="8">
        <v>34199</v>
      </c>
      <c r="AB63" s="4" t="s">
        <v>39</v>
      </c>
      <c r="AC63" s="4" t="s">
        <v>3330</v>
      </c>
      <c r="AD63" s="4" t="s">
        <v>5951</v>
      </c>
    </row>
    <row r="64" spans="1:30" x14ac:dyDescent="0.25">
      <c r="A64" s="4" t="s">
        <v>24</v>
      </c>
      <c r="B64" s="4" t="s">
        <v>25</v>
      </c>
      <c r="C64" s="4" t="s">
        <v>18</v>
      </c>
      <c r="D64" s="7" t="s">
        <v>59</v>
      </c>
      <c r="E64" s="5" t="s">
        <v>22</v>
      </c>
      <c r="F64" s="4" t="s">
        <v>23</v>
      </c>
      <c r="G64" s="4">
        <v>200100</v>
      </c>
      <c r="H64" s="5">
        <v>2</v>
      </c>
      <c r="I64" s="5">
        <v>2021</v>
      </c>
      <c r="J64" s="8">
        <v>44229</v>
      </c>
      <c r="K64" s="5">
        <v>63</v>
      </c>
      <c r="L64" s="5">
        <v>2021</v>
      </c>
      <c r="M64" s="4" t="s">
        <v>18</v>
      </c>
      <c r="N64" s="4" t="s">
        <v>21</v>
      </c>
      <c r="O64" s="4" t="s">
        <v>19</v>
      </c>
      <c r="P64" s="4" t="s">
        <v>20</v>
      </c>
      <c r="Q64" s="6">
        <v>44228</v>
      </c>
      <c r="R64" s="9">
        <v>0.91875000000000007</v>
      </c>
      <c r="S64" s="4" t="s">
        <v>31</v>
      </c>
      <c r="T64" s="4" t="s">
        <v>5406</v>
      </c>
      <c r="U64" s="4">
        <v>71</v>
      </c>
      <c r="V64" s="4">
        <v>-23.520043791416899</v>
      </c>
      <c r="W64" s="4">
        <v>-46.384091494869203</v>
      </c>
      <c r="X64" s="4" t="s">
        <v>63</v>
      </c>
      <c r="Y64" s="4" t="s">
        <v>28</v>
      </c>
      <c r="Z64" s="4">
        <v>27</v>
      </c>
      <c r="AA64" s="8">
        <v>34149</v>
      </c>
      <c r="AB64" s="4" t="s">
        <v>39</v>
      </c>
      <c r="AC64" s="4" t="s">
        <v>49</v>
      </c>
      <c r="AD64" s="4" t="s">
        <v>5951</v>
      </c>
    </row>
    <row r="65" spans="1:30" x14ac:dyDescent="0.25">
      <c r="A65" s="4" t="s">
        <v>82</v>
      </c>
      <c r="B65" s="4" t="s">
        <v>81</v>
      </c>
      <c r="C65" s="4" t="s">
        <v>110</v>
      </c>
      <c r="D65" s="7" t="s">
        <v>253</v>
      </c>
      <c r="E65" s="5" t="s">
        <v>22</v>
      </c>
      <c r="F65" s="4" t="s">
        <v>23</v>
      </c>
      <c r="G65" s="4">
        <v>40203</v>
      </c>
      <c r="H65" s="5">
        <v>2</v>
      </c>
      <c r="I65" s="5">
        <v>2021</v>
      </c>
      <c r="J65" s="8">
        <v>44228</v>
      </c>
      <c r="K65" s="5">
        <v>682</v>
      </c>
      <c r="L65" s="5">
        <v>2021</v>
      </c>
      <c r="M65" s="4" t="s">
        <v>110</v>
      </c>
      <c r="N65" s="4" t="s">
        <v>253</v>
      </c>
      <c r="O65" s="4" t="s">
        <v>81</v>
      </c>
      <c r="P65" s="4" t="s">
        <v>82</v>
      </c>
      <c r="Q65" s="6">
        <v>44228</v>
      </c>
      <c r="R65" s="9">
        <v>0.60069444444444442</v>
      </c>
      <c r="S65" s="4" t="s">
        <v>31</v>
      </c>
      <c r="T65" s="4" t="s">
        <v>5407</v>
      </c>
      <c r="U65" s="4">
        <v>1</v>
      </c>
      <c r="V65" s="4">
        <v>-23.9781015199999</v>
      </c>
      <c r="W65" s="4">
        <v>-46.238958767</v>
      </c>
      <c r="X65" s="4" t="s">
        <v>63</v>
      </c>
      <c r="Y65" s="4" t="s">
        <v>28</v>
      </c>
      <c r="Z65" s="4" t="s">
        <v>33</v>
      </c>
      <c r="AA65" s="8" t="s">
        <v>33</v>
      </c>
      <c r="AB65" s="4" t="s">
        <v>5883</v>
      </c>
      <c r="AC65" s="4" t="s">
        <v>33</v>
      </c>
      <c r="AD65" s="4" t="s">
        <v>5951</v>
      </c>
    </row>
    <row r="66" spans="1:30" x14ac:dyDescent="0.25">
      <c r="A66" s="4" t="s">
        <v>82</v>
      </c>
      <c r="B66" s="4" t="s">
        <v>81</v>
      </c>
      <c r="C66" s="4" t="s">
        <v>110</v>
      </c>
      <c r="D66" s="7" t="s">
        <v>253</v>
      </c>
      <c r="E66" s="5" t="s">
        <v>22</v>
      </c>
      <c r="F66" s="4" t="s">
        <v>23</v>
      </c>
      <c r="G66" s="4">
        <v>40203</v>
      </c>
      <c r="H66" s="5">
        <v>2</v>
      </c>
      <c r="I66" s="5">
        <v>2021</v>
      </c>
      <c r="J66" s="8">
        <v>44228</v>
      </c>
      <c r="K66" s="5">
        <v>682</v>
      </c>
      <c r="L66" s="5">
        <v>2021</v>
      </c>
      <c r="M66" s="4" t="s">
        <v>110</v>
      </c>
      <c r="N66" s="4" t="s">
        <v>253</v>
      </c>
      <c r="O66" s="4" t="s">
        <v>81</v>
      </c>
      <c r="P66" s="4" t="s">
        <v>82</v>
      </c>
      <c r="Q66" s="6">
        <v>44228</v>
      </c>
      <c r="R66" s="9">
        <v>0.60069444444444442</v>
      </c>
      <c r="S66" s="4" t="s">
        <v>31</v>
      </c>
      <c r="T66" s="4" t="s">
        <v>5407</v>
      </c>
      <c r="U66" s="4">
        <v>1</v>
      </c>
      <c r="V66" s="4">
        <v>-23.9781015199999</v>
      </c>
      <c r="W66" s="4">
        <v>-46.238958767</v>
      </c>
      <c r="X66" s="4" t="s">
        <v>63</v>
      </c>
      <c r="Y66" s="4" t="s">
        <v>28</v>
      </c>
      <c r="Z66" s="4" t="s">
        <v>33</v>
      </c>
      <c r="AA66" s="8" t="s">
        <v>33</v>
      </c>
      <c r="AB66" s="4" t="s">
        <v>29</v>
      </c>
      <c r="AC66" s="4" t="s">
        <v>33</v>
      </c>
      <c r="AD66" s="4" t="s">
        <v>5951</v>
      </c>
    </row>
    <row r="67" spans="1:30" x14ac:dyDescent="0.25">
      <c r="A67" s="4" t="s">
        <v>82</v>
      </c>
      <c r="B67" s="4" t="s">
        <v>81</v>
      </c>
      <c r="C67" s="4" t="s">
        <v>110</v>
      </c>
      <c r="D67" s="7" t="s">
        <v>253</v>
      </c>
      <c r="E67" s="5" t="s">
        <v>22</v>
      </c>
      <c r="F67" s="4" t="s">
        <v>23</v>
      </c>
      <c r="G67" s="4">
        <v>40203</v>
      </c>
      <c r="H67" s="5">
        <v>2</v>
      </c>
      <c r="I67" s="5">
        <v>2021</v>
      </c>
      <c r="J67" s="8">
        <v>44228</v>
      </c>
      <c r="K67" s="5">
        <v>682</v>
      </c>
      <c r="L67" s="5">
        <v>2021</v>
      </c>
      <c r="M67" s="4" t="s">
        <v>110</v>
      </c>
      <c r="N67" s="4" t="s">
        <v>253</v>
      </c>
      <c r="O67" s="4" t="s">
        <v>81</v>
      </c>
      <c r="P67" s="4" t="s">
        <v>82</v>
      </c>
      <c r="Q67" s="6">
        <v>44228</v>
      </c>
      <c r="R67" s="9">
        <v>0.60069444444444442</v>
      </c>
      <c r="S67" s="4" t="s">
        <v>31</v>
      </c>
      <c r="T67" s="4" t="s">
        <v>5407</v>
      </c>
      <c r="U67" s="4">
        <v>1</v>
      </c>
      <c r="V67" s="4">
        <v>-23.9781015199999</v>
      </c>
      <c r="W67" s="4">
        <v>-46.238958767</v>
      </c>
      <c r="X67" s="4" t="s">
        <v>63</v>
      </c>
      <c r="Y67" s="4" t="s">
        <v>28</v>
      </c>
      <c r="Z67" s="4" t="s">
        <v>33</v>
      </c>
      <c r="AA67" s="8" t="s">
        <v>33</v>
      </c>
      <c r="AB67" s="4" t="s">
        <v>29</v>
      </c>
      <c r="AC67" s="4" t="s">
        <v>33</v>
      </c>
      <c r="AD67" s="4" t="s">
        <v>5951</v>
      </c>
    </row>
    <row r="68" spans="1:30" x14ac:dyDescent="0.25">
      <c r="A68" s="4" t="s">
        <v>46</v>
      </c>
      <c r="B68" s="4" t="s">
        <v>45</v>
      </c>
      <c r="C68" s="4" t="s">
        <v>44</v>
      </c>
      <c r="D68" s="7" t="s">
        <v>5146</v>
      </c>
      <c r="E68" s="5" t="s">
        <v>22</v>
      </c>
      <c r="F68" s="4" t="s">
        <v>23</v>
      </c>
      <c r="G68" s="4">
        <v>60404</v>
      </c>
      <c r="H68" s="5">
        <v>2</v>
      </c>
      <c r="I68" s="5">
        <v>2021</v>
      </c>
      <c r="J68" s="8">
        <v>44229</v>
      </c>
      <c r="K68" s="5">
        <v>1403</v>
      </c>
      <c r="L68" s="5">
        <v>2021</v>
      </c>
      <c r="M68" s="4" t="s">
        <v>44</v>
      </c>
      <c r="N68" s="4" t="s">
        <v>5397</v>
      </c>
      <c r="O68" s="4" t="s">
        <v>45</v>
      </c>
      <c r="P68" s="4" t="s">
        <v>46</v>
      </c>
      <c r="Q68" s="6">
        <v>44228</v>
      </c>
      <c r="R68" s="9" t="s">
        <v>2455</v>
      </c>
      <c r="S68" s="4" t="s">
        <v>31</v>
      </c>
      <c r="T68" s="4" t="s">
        <v>5408</v>
      </c>
      <c r="U68" s="4">
        <v>2</v>
      </c>
      <c r="V68" s="4">
        <v>-22.303985005000001</v>
      </c>
      <c r="W68" s="4">
        <v>-49.060856166000001</v>
      </c>
      <c r="X68" s="4" t="s">
        <v>63</v>
      </c>
      <c r="Y68" s="4" t="s">
        <v>28</v>
      </c>
      <c r="Z68" s="4">
        <v>35</v>
      </c>
      <c r="AA68" s="8">
        <v>31327</v>
      </c>
      <c r="AB68" s="4" t="s">
        <v>29</v>
      </c>
      <c r="AC68" s="4" t="s">
        <v>33</v>
      </c>
      <c r="AD68" s="4" t="s">
        <v>5951</v>
      </c>
    </row>
    <row r="69" spans="1:30" x14ac:dyDescent="0.25">
      <c r="A69" s="4" t="s">
        <v>46</v>
      </c>
      <c r="B69" s="4" t="s">
        <v>45</v>
      </c>
      <c r="C69" s="4" t="s">
        <v>44</v>
      </c>
      <c r="D69" s="7" t="s">
        <v>1803</v>
      </c>
      <c r="E69" s="5" t="s">
        <v>22</v>
      </c>
      <c r="F69" s="4" t="s">
        <v>23</v>
      </c>
      <c r="G69" s="4">
        <v>60404</v>
      </c>
      <c r="H69" s="5">
        <v>2</v>
      </c>
      <c r="I69" s="5">
        <v>2021</v>
      </c>
      <c r="J69" s="8">
        <v>44229</v>
      </c>
      <c r="K69" s="5">
        <v>1404</v>
      </c>
      <c r="L69" s="5">
        <v>2021</v>
      </c>
      <c r="M69" s="4" t="s">
        <v>44</v>
      </c>
      <c r="N69" s="4" t="s">
        <v>5397</v>
      </c>
      <c r="O69" s="4" t="s">
        <v>45</v>
      </c>
      <c r="P69" s="4" t="s">
        <v>46</v>
      </c>
      <c r="Q69" s="6">
        <v>44228</v>
      </c>
      <c r="R69" s="9">
        <v>0.99305555555555547</v>
      </c>
      <c r="S69" s="4" t="s">
        <v>31</v>
      </c>
      <c r="T69" s="4" t="s">
        <v>5409</v>
      </c>
      <c r="U69" s="4">
        <v>1</v>
      </c>
      <c r="V69" s="4">
        <v>-22.314973480999999</v>
      </c>
      <c r="W69" s="4">
        <v>-49.056826045000001</v>
      </c>
      <c r="X69" s="4" t="s">
        <v>63</v>
      </c>
      <c r="Y69" s="4" t="s">
        <v>28</v>
      </c>
      <c r="Z69" s="4">
        <v>41</v>
      </c>
      <c r="AA69" s="8">
        <v>29143</v>
      </c>
      <c r="AB69" s="4" t="s">
        <v>39</v>
      </c>
      <c r="AC69" s="4" t="s">
        <v>575</v>
      </c>
      <c r="AD69" s="4" t="s">
        <v>5951</v>
      </c>
    </row>
    <row r="70" spans="1:30" x14ac:dyDescent="0.25">
      <c r="A70" s="4" t="s">
        <v>166</v>
      </c>
      <c r="B70" s="4" t="s">
        <v>569</v>
      </c>
      <c r="C70" s="4" t="s">
        <v>568</v>
      </c>
      <c r="D70" s="7" t="s">
        <v>2386</v>
      </c>
      <c r="E70" s="5" t="s">
        <v>22</v>
      </c>
      <c r="F70" s="4" t="s">
        <v>23</v>
      </c>
      <c r="G70" s="4">
        <v>100910</v>
      </c>
      <c r="H70" s="5">
        <v>2</v>
      </c>
      <c r="I70" s="5">
        <v>2021</v>
      </c>
      <c r="J70" s="8">
        <v>44230</v>
      </c>
      <c r="K70" s="5">
        <v>1030</v>
      </c>
      <c r="L70" s="5">
        <v>2021</v>
      </c>
      <c r="M70" s="4" t="s">
        <v>568</v>
      </c>
      <c r="N70" s="4" t="s">
        <v>570</v>
      </c>
      <c r="O70" s="4" t="s">
        <v>569</v>
      </c>
      <c r="P70" s="4" t="s">
        <v>166</v>
      </c>
      <c r="Q70" s="6">
        <v>44229</v>
      </c>
      <c r="R70" s="9">
        <v>0.90694444444444444</v>
      </c>
      <c r="S70" s="4" t="s">
        <v>31</v>
      </c>
      <c r="T70" s="4" t="s">
        <v>5410</v>
      </c>
      <c r="U70" s="4">
        <v>1330</v>
      </c>
      <c r="V70" s="4">
        <v>-20.524337303999999</v>
      </c>
      <c r="W70" s="4">
        <v>-47.404935150999997</v>
      </c>
      <c r="X70" s="4" t="s">
        <v>38</v>
      </c>
      <c r="Y70" s="4" t="s">
        <v>28</v>
      </c>
      <c r="Z70" s="4">
        <v>23</v>
      </c>
      <c r="AA70" s="8">
        <v>35509</v>
      </c>
      <c r="AB70" s="4" t="s">
        <v>119</v>
      </c>
      <c r="AC70" s="4" t="s">
        <v>33</v>
      </c>
      <c r="AD70" s="4" t="s">
        <v>5951</v>
      </c>
    </row>
    <row r="71" spans="1:30" x14ac:dyDescent="0.25">
      <c r="A71" s="4" t="s">
        <v>24</v>
      </c>
      <c r="B71" s="4" t="s">
        <v>25</v>
      </c>
      <c r="C71" s="4" t="s">
        <v>18</v>
      </c>
      <c r="D71" s="7" t="s">
        <v>304</v>
      </c>
      <c r="E71" s="5" t="s">
        <v>22</v>
      </c>
      <c r="F71" s="4" t="s">
        <v>23</v>
      </c>
      <c r="G71" s="4">
        <v>200100</v>
      </c>
      <c r="H71" s="5">
        <v>2</v>
      </c>
      <c r="I71" s="5">
        <v>2021</v>
      </c>
      <c r="J71" s="8">
        <v>44230</v>
      </c>
      <c r="K71" s="5">
        <v>64</v>
      </c>
      <c r="L71" s="5">
        <v>2021</v>
      </c>
      <c r="M71" s="4" t="s">
        <v>18</v>
      </c>
      <c r="N71" s="4" t="s">
        <v>21</v>
      </c>
      <c r="O71" s="4" t="s">
        <v>19</v>
      </c>
      <c r="P71" s="4" t="s">
        <v>20</v>
      </c>
      <c r="Q71" s="6">
        <v>44230</v>
      </c>
      <c r="R71" s="9">
        <v>0.40069444444444446</v>
      </c>
      <c r="S71" s="4" t="s">
        <v>41</v>
      </c>
      <c r="T71" s="4" t="s">
        <v>5399</v>
      </c>
      <c r="U71" s="4"/>
      <c r="V71" s="4"/>
      <c r="W71" s="4"/>
      <c r="X71" s="4" t="s">
        <v>38</v>
      </c>
      <c r="Y71" s="4" t="s">
        <v>28</v>
      </c>
      <c r="Z71" s="4">
        <v>41</v>
      </c>
      <c r="AA71" s="8">
        <v>28904</v>
      </c>
      <c r="AB71" s="4" t="s">
        <v>39</v>
      </c>
      <c r="AC71" s="4" t="s">
        <v>1379</v>
      </c>
      <c r="AD71" s="4" t="s">
        <v>5951</v>
      </c>
    </row>
    <row r="72" spans="1:30" x14ac:dyDescent="0.25">
      <c r="A72" s="4" t="s">
        <v>82</v>
      </c>
      <c r="B72" s="4" t="s">
        <v>421</v>
      </c>
      <c r="C72" s="4" t="s">
        <v>3391</v>
      </c>
      <c r="D72" s="7" t="s">
        <v>3392</v>
      </c>
      <c r="E72" s="5" t="s">
        <v>22</v>
      </c>
      <c r="F72" s="4" t="s">
        <v>23</v>
      </c>
      <c r="G72" s="4">
        <v>40106</v>
      </c>
      <c r="H72" s="5">
        <v>2</v>
      </c>
      <c r="I72" s="5">
        <v>2021</v>
      </c>
      <c r="J72" s="8">
        <v>44230</v>
      </c>
      <c r="K72" s="5">
        <v>175</v>
      </c>
      <c r="L72" s="5">
        <v>2021</v>
      </c>
      <c r="M72" s="4" t="s">
        <v>3391</v>
      </c>
      <c r="N72" s="4" t="s">
        <v>3392</v>
      </c>
      <c r="O72" s="4" t="s">
        <v>421</v>
      </c>
      <c r="P72" s="4" t="s">
        <v>82</v>
      </c>
      <c r="Q72" s="6">
        <v>44230</v>
      </c>
      <c r="R72" s="9" t="s">
        <v>2587</v>
      </c>
      <c r="S72" s="4" t="s">
        <v>31</v>
      </c>
      <c r="T72" s="4" t="s">
        <v>5411</v>
      </c>
      <c r="U72" s="4">
        <v>90</v>
      </c>
      <c r="V72" s="4">
        <v>-24.2870222890344</v>
      </c>
      <c r="W72" s="4">
        <v>-47.458807262068902</v>
      </c>
      <c r="X72" s="4" t="s">
        <v>63</v>
      </c>
      <c r="Y72" s="4" t="s">
        <v>5833</v>
      </c>
      <c r="Z72" s="4" t="s">
        <v>33</v>
      </c>
      <c r="AA72" s="8" t="s">
        <v>33</v>
      </c>
      <c r="AB72" s="4" t="s">
        <v>5883</v>
      </c>
      <c r="AC72" s="4" t="s">
        <v>33</v>
      </c>
      <c r="AD72" s="4" t="s">
        <v>5951</v>
      </c>
    </row>
    <row r="73" spans="1:30" x14ac:dyDescent="0.25">
      <c r="A73" s="4" t="s">
        <v>24</v>
      </c>
      <c r="B73" s="4" t="s">
        <v>96</v>
      </c>
      <c r="C73" s="4" t="s">
        <v>18</v>
      </c>
      <c r="D73" s="7" t="s">
        <v>463</v>
      </c>
      <c r="E73" s="5" t="s">
        <v>22</v>
      </c>
      <c r="F73" s="4" t="s">
        <v>23</v>
      </c>
      <c r="G73" s="4">
        <v>200100</v>
      </c>
      <c r="H73" s="5">
        <v>2</v>
      </c>
      <c r="I73" s="5">
        <v>2021</v>
      </c>
      <c r="J73" s="8">
        <v>44232</v>
      </c>
      <c r="K73" s="5">
        <v>66</v>
      </c>
      <c r="L73" s="5">
        <v>2021</v>
      </c>
      <c r="M73" s="4" t="s">
        <v>18</v>
      </c>
      <c r="N73" s="4" t="s">
        <v>21</v>
      </c>
      <c r="O73" s="4" t="s">
        <v>19</v>
      </c>
      <c r="P73" s="4" t="s">
        <v>20</v>
      </c>
      <c r="Q73" s="6">
        <v>44231</v>
      </c>
      <c r="R73" s="9">
        <v>0.88888888888888884</v>
      </c>
      <c r="S73" s="4" t="s">
        <v>31</v>
      </c>
      <c r="T73" s="4" t="s">
        <v>3326</v>
      </c>
      <c r="U73" s="4">
        <v>10</v>
      </c>
      <c r="V73" s="4">
        <v>-23.702456709236099</v>
      </c>
      <c r="W73" s="4">
        <v>-46.783213706328503</v>
      </c>
      <c r="X73" s="4" t="s">
        <v>63</v>
      </c>
      <c r="Y73" s="4" t="s">
        <v>28</v>
      </c>
      <c r="Z73" s="4">
        <v>27</v>
      </c>
      <c r="AA73" s="8">
        <v>34341</v>
      </c>
      <c r="AB73" s="4" t="s">
        <v>29</v>
      </c>
      <c r="AC73" s="4" t="s">
        <v>3330</v>
      </c>
      <c r="AD73" s="4" t="s">
        <v>5951</v>
      </c>
    </row>
    <row r="74" spans="1:30" x14ac:dyDescent="0.25">
      <c r="A74" s="4" t="s">
        <v>82</v>
      </c>
      <c r="B74" s="4" t="s">
        <v>232</v>
      </c>
      <c r="C74" s="4" t="s">
        <v>2306</v>
      </c>
      <c r="D74" s="7" t="s">
        <v>3297</v>
      </c>
      <c r="E74" s="5" t="s">
        <v>22</v>
      </c>
      <c r="F74" s="4" t="s">
        <v>23</v>
      </c>
      <c r="G74" s="4">
        <v>42428</v>
      </c>
      <c r="H74" s="5">
        <v>2</v>
      </c>
      <c r="I74" s="5">
        <v>2021</v>
      </c>
      <c r="J74" s="8">
        <v>44232</v>
      </c>
      <c r="K74" s="5">
        <v>228</v>
      </c>
      <c r="L74" s="5">
        <v>2021</v>
      </c>
      <c r="M74" s="4" t="s">
        <v>2306</v>
      </c>
      <c r="N74" s="4" t="s">
        <v>2307</v>
      </c>
      <c r="O74" s="4" t="s">
        <v>232</v>
      </c>
      <c r="P74" s="4" t="s">
        <v>82</v>
      </c>
      <c r="Q74" s="6">
        <v>44231</v>
      </c>
      <c r="R74" s="9">
        <v>0.99305555555555547</v>
      </c>
      <c r="S74" s="4" t="s">
        <v>31</v>
      </c>
      <c r="T74" s="4" t="s">
        <v>5413</v>
      </c>
      <c r="U74" s="4">
        <v>100</v>
      </c>
      <c r="V74" s="4">
        <v>-24.152198794539402</v>
      </c>
      <c r="W74" s="4">
        <v>-46.732230284434202</v>
      </c>
      <c r="X74" s="4" t="s">
        <v>63</v>
      </c>
      <c r="Y74" s="4" t="s">
        <v>28</v>
      </c>
      <c r="Z74" s="4">
        <v>24</v>
      </c>
      <c r="AA74" s="8" t="s">
        <v>33</v>
      </c>
      <c r="AB74" s="4" t="s">
        <v>29</v>
      </c>
      <c r="AC74" s="4" t="s">
        <v>33</v>
      </c>
      <c r="AD74" s="4" t="s">
        <v>5951</v>
      </c>
    </row>
    <row r="75" spans="1:30" x14ac:dyDescent="0.25">
      <c r="A75" s="4" t="s">
        <v>291</v>
      </c>
      <c r="B75" s="4" t="s">
        <v>556</v>
      </c>
      <c r="C75" s="4" t="s">
        <v>555</v>
      </c>
      <c r="D75" s="7" t="s">
        <v>1708</v>
      </c>
      <c r="E75" s="5" t="s">
        <v>22</v>
      </c>
      <c r="F75" s="4" t="s">
        <v>23</v>
      </c>
      <c r="G75" s="4">
        <v>130508</v>
      </c>
      <c r="H75" s="5">
        <v>2</v>
      </c>
      <c r="I75" s="5">
        <v>2021</v>
      </c>
      <c r="J75" s="8">
        <v>44232</v>
      </c>
      <c r="K75" s="5">
        <v>361</v>
      </c>
      <c r="L75" s="5">
        <v>2021</v>
      </c>
      <c r="M75" s="4" t="s">
        <v>555</v>
      </c>
      <c r="N75" s="4" t="s">
        <v>3199</v>
      </c>
      <c r="O75" s="4" t="s">
        <v>556</v>
      </c>
      <c r="P75" s="4" t="s">
        <v>291</v>
      </c>
      <c r="Q75" s="6">
        <v>44231</v>
      </c>
      <c r="R75" s="9">
        <v>0.85069444444444453</v>
      </c>
      <c r="S75" s="4" t="s">
        <v>65</v>
      </c>
      <c r="T75" s="4" t="s">
        <v>5414</v>
      </c>
      <c r="U75" s="4">
        <v>190</v>
      </c>
      <c r="V75" s="4">
        <v>-23.197330365076901</v>
      </c>
      <c r="W75" s="4">
        <v>-45.786339897230697</v>
      </c>
      <c r="X75" s="4" t="s">
        <v>63</v>
      </c>
      <c r="Y75" s="4" t="s">
        <v>28</v>
      </c>
      <c r="Z75" s="4">
        <v>22</v>
      </c>
      <c r="AA75" s="8">
        <v>35861</v>
      </c>
      <c r="AB75" s="4" t="s">
        <v>119</v>
      </c>
      <c r="AC75" s="4" t="s">
        <v>33</v>
      </c>
      <c r="AD75" s="4" t="s">
        <v>5951</v>
      </c>
    </row>
    <row r="76" spans="1:30" x14ac:dyDescent="0.25">
      <c r="A76" s="4" t="s">
        <v>82</v>
      </c>
      <c r="B76" s="4" t="s">
        <v>81</v>
      </c>
      <c r="C76" s="4" t="s">
        <v>110</v>
      </c>
      <c r="D76" s="7" t="s">
        <v>253</v>
      </c>
      <c r="E76" s="5" t="s">
        <v>22</v>
      </c>
      <c r="F76" s="4" t="s">
        <v>54</v>
      </c>
      <c r="G76" s="4">
        <v>40203</v>
      </c>
      <c r="H76" s="5">
        <v>2</v>
      </c>
      <c r="I76" s="5">
        <v>2021</v>
      </c>
      <c r="J76" s="8">
        <v>44231</v>
      </c>
      <c r="K76" s="5">
        <v>766</v>
      </c>
      <c r="L76" s="5">
        <v>2021</v>
      </c>
      <c r="M76" s="4" t="s">
        <v>110</v>
      </c>
      <c r="N76" s="4" t="s">
        <v>253</v>
      </c>
      <c r="O76" s="4" t="s">
        <v>81</v>
      </c>
      <c r="P76" s="4" t="s">
        <v>82</v>
      </c>
      <c r="Q76" s="6">
        <v>44231</v>
      </c>
      <c r="R76" s="9">
        <v>0.86111111111111116</v>
      </c>
      <c r="S76" s="4" t="s">
        <v>31</v>
      </c>
      <c r="T76" s="4" t="s">
        <v>5412</v>
      </c>
      <c r="U76" s="4">
        <v>154</v>
      </c>
      <c r="V76" s="4">
        <v>-23.9858613769999</v>
      </c>
      <c r="W76" s="4">
        <v>-46.208116036</v>
      </c>
      <c r="X76" s="4" t="s">
        <v>38</v>
      </c>
      <c r="Y76" s="4" t="s">
        <v>28</v>
      </c>
      <c r="Z76" s="4">
        <v>17</v>
      </c>
      <c r="AA76" s="8">
        <v>37795</v>
      </c>
      <c r="AB76" s="4" t="s">
        <v>39</v>
      </c>
      <c r="AC76" s="4" t="s">
        <v>57</v>
      </c>
      <c r="AD76" s="4" t="s">
        <v>5951</v>
      </c>
    </row>
    <row r="77" spans="1:30" x14ac:dyDescent="0.25">
      <c r="A77" s="4" t="s">
        <v>24</v>
      </c>
      <c r="B77" s="4" t="s">
        <v>76</v>
      </c>
      <c r="C77" s="4" t="s">
        <v>18</v>
      </c>
      <c r="D77" s="7" t="s">
        <v>631</v>
      </c>
      <c r="E77" s="5" t="s">
        <v>22</v>
      </c>
      <c r="F77" s="4" t="s">
        <v>23</v>
      </c>
      <c r="G77" s="4">
        <v>200100</v>
      </c>
      <c r="H77" s="5">
        <v>2</v>
      </c>
      <c r="I77" s="5">
        <v>2021</v>
      </c>
      <c r="J77" s="8">
        <v>44233</v>
      </c>
      <c r="K77" s="5">
        <v>69</v>
      </c>
      <c r="L77" s="5">
        <v>2021</v>
      </c>
      <c r="M77" s="4" t="s">
        <v>18</v>
      </c>
      <c r="N77" s="4" t="s">
        <v>21</v>
      </c>
      <c r="O77" s="4" t="s">
        <v>19</v>
      </c>
      <c r="P77" s="4" t="s">
        <v>20</v>
      </c>
      <c r="Q77" s="6">
        <v>44232</v>
      </c>
      <c r="R77" s="9">
        <v>0.90277777777777779</v>
      </c>
      <c r="S77" s="4" t="s">
        <v>31</v>
      </c>
      <c r="T77" s="4" t="s">
        <v>5416</v>
      </c>
      <c r="U77" s="4">
        <v>201</v>
      </c>
      <c r="V77" s="4">
        <v>-23.639823258514198</v>
      </c>
      <c r="W77" s="4">
        <v>-46.611434617171398</v>
      </c>
      <c r="X77" s="4" t="s">
        <v>63</v>
      </c>
      <c r="Y77" s="4" t="s">
        <v>28</v>
      </c>
      <c r="Z77" s="4">
        <v>27</v>
      </c>
      <c r="AA77" s="8">
        <v>34121</v>
      </c>
      <c r="AB77" s="4" t="s">
        <v>39</v>
      </c>
      <c r="AC77" s="4" t="s">
        <v>207</v>
      </c>
      <c r="AD77" s="4" t="s">
        <v>5951</v>
      </c>
    </row>
    <row r="78" spans="1:30" x14ac:dyDescent="0.25">
      <c r="A78" s="4" t="s">
        <v>166</v>
      </c>
      <c r="B78" s="4" t="s">
        <v>165</v>
      </c>
      <c r="C78" s="4" t="s">
        <v>1940</v>
      </c>
      <c r="D78" s="7" t="s">
        <v>1941</v>
      </c>
      <c r="E78" s="5" t="s">
        <v>22</v>
      </c>
      <c r="F78" s="4" t="s">
        <v>23</v>
      </c>
      <c r="G78" s="4">
        <v>100427</v>
      </c>
      <c r="H78" s="5">
        <v>2</v>
      </c>
      <c r="I78" s="5">
        <v>2021</v>
      </c>
      <c r="J78" s="8">
        <v>44232</v>
      </c>
      <c r="K78" s="5">
        <v>200</v>
      </c>
      <c r="L78" s="5">
        <v>2021</v>
      </c>
      <c r="M78" s="4" t="s">
        <v>1940</v>
      </c>
      <c r="N78" s="4" t="s">
        <v>1941</v>
      </c>
      <c r="O78" s="4" t="s">
        <v>165</v>
      </c>
      <c r="P78" s="4" t="s">
        <v>166</v>
      </c>
      <c r="Q78" s="6">
        <v>44232</v>
      </c>
      <c r="R78" s="9">
        <v>0.70833333333333337</v>
      </c>
      <c r="S78" s="4" t="s">
        <v>279</v>
      </c>
      <c r="T78" s="4" t="s">
        <v>5415</v>
      </c>
      <c r="U78" s="4">
        <v>1</v>
      </c>
      <c r="V78" s="4">
        <v>-21.2003155529999</v>
      </c>
      <c r="W78" s="4">
        <v>-47.615428941999902</v>
      </c>
      <c r="X78" s="4" t="s">
        <v>63</v>
      </c>
      <c r="Y78" s="4" t="s">
        <v>28</v>
      </c>
      <c r="Z78" s="4">
        <v>29</v>
      </c>
      <c r="AA78" s="8">
        <v>33324</v>
      </c>
      <c r="AB78" s="4" t="s">
        <v>29</v>
      </c>
      <c r="AC78" s="4" t="s">
        <v>2317</v>
      </c>
      <c r="AD78" s="4" t="s">
        <v>5951</v>
      </c>
    </row>
    <row r="79" spans="1:30" x14ac:dyDescent="0.25">
      <c r="A79" s="4" t="s">
        <v>35</v>
      </c>
      <c r="B79" s="4" t="s">
        <v>150</v>
      </c>
      <c r="C79" s="4" t="s">
        <v>149</v>
      </c>
      <c r="D79" s="7" t="s">
        <v>719</v>
      </c>
      <c r="E79" s="5" t="s">
        <v>22</v>
      </c>
      <c r="F79" s="4" t="s">
        <v>54</v>
      </c>
      <c r="G79" s="4">
        <v>30212</v>
      </c>
      <c r="H79" s="5">
        <v>2</v>
      </c>
      <c r="I79" s="5">
        <v>2021</v>
      </c>
      <c r="J79" s="8">
        <v>44233</v>
      </c>
      <c r="K79" s="5">
        <v>772</v>
      </c>
      <c r="L79" s="5">
        <v>2021</v>
      </c>
      <c r="M79" s="4" t="s">
        <v>149</v>
      </c>
      <c r="N79" s="4" t="s">
        <v>151</v>
      </c>
      <c r="O79" s="4" t="s">
        <v>150</v>
      </c>
      <c r="P79" s="4" t="s">
        <v>35</v>
      </c>
      <c r="Q79" s="6">
        <v>44232</v>
      </c>
      <c r="R79" s="9">
        <v>0.86805555555555547</v>
      </c>
      <c r="S79" s="4" t="s">
        <v>279</v>
      </c>
      <c r="T79" s="4" t="s">
        <v>5347</v>
      </c>
      <c r="U79" s="4">
        <v>23</v>
      </c>
      <c r="V79" s="4">
        <v>-23.475425269999999</v>
      </c>
      <c r="W79" s="4">
        <v>-46.476187365999998</v>
      </c>
      <c r="X79" s="4" t="s">
        <v>63</v>
      </c>
      <c r="Y79" s="4" t="s">
        <v>28</v>
      </c>
      <c r="Z79" s="4">
        <v>23</v>
      </c>
      <c r="AA79" s="8" t="s">
        <v>33</v>
      </c>
      <c r="AB79" s="4" t="s">
        <v>39</v>
      </c>
      <c r="AC79" s="4" t="s">
        <v>33</v>
      </c>
      <c r="AD79" s="4" t="s">
        <v>5951</v>
      </c>
    </row>
    <row r="80" spans="1:30" x14ac:dyDescent="0.25">
      <c r="A80" s="4" t="s">
        <v>24</v>
      </c>
      <c r="B80" s="4" t="s">
        <v>144</v>
      </c>
      <c r="C80" s="4" t="s">
        <v>18</v>
      </c>
      <c r="D80" s="7" t="s">
        <v>277</v>
      </c>
      <c r="E80" s="5" t="s">
        <v>22</v>
      </c>
      <c r="F80" s="4" t="s">
        <v>23</v>
      </c>
      <c r="G80" s="4">
        <v>200100</v>
      </c>
      <c r="H80" s="5">
        <v>2</v>
      </c>
      <c r="I80" s="5">
        <v>2021</v>
      </c>
      <c r="J80" s="8">
        <v>44233</v>
      </c>
      <c r="K80" s="5">
        <v>68</v>
      </c>
      <c r="L80" s="5">
        <v>2021</v>
      </c>
      <c r="M80" s="4" t="s">
        <v>18</v>
      </c>
      <c r="N80" s="4" t="s">
        <v>21</v>
      </c>
      <c r="O80" s="4" t="s">
        <v>19</v>
      </c>
      <c r="P80" s="4" t="s">
        <v>20</v>
      </c>
      <c r="Q80" s="6">
        <v>44233</v>
      </c>
      <c r="R80" s="9">
        <v>4.5138888888888888E-2</v>
      </c>
      <c r="S80" s="4" t="s">
        <v>31</v>
      </c>
      <c r="T80" s="4" t="s">
        <v>5418</v>
      </c>
      <c r="U80" s="4">
        <v>477</v>
      </c>
      <c r="V80" s="4">
        <v>-23.4700918311351</v>
      </c>
      <c r="W80" s="4">
        <v>-46.687141338783803</v>
      </c>
      <c r="X80" s="4" t="s">
        <v>63</v>
      </c>
      <c r="Y80" s="4" t="s">
        <v>28</v>
      </c>
      <c r="Z80" s="4">
        <v>23</v>
      </c>
      <c r="AA80" s="8">
        <v>35548</v>
      </c>
      <c r="AB80" s="4" t="s">
        <v>39</v>
      </c>
      <c r="AC80" s="4" t="s">
        <v>64</v>
      </c>
      <c r="AD80" s="4" t="s">
        <v>5951</v>
      </c>
    </row>
    <row r="81" spans="1:30" x14ac:dyDescent="0.25">
      <c r="A81" s="4" t="s">
        <v>82</v>
      </c>
      <c r="B81" s="4" t="s">
        <v>81</v>
      </c>
      <c r="C81" s="4" t="s">
        <v>80</v>
      </c>
      <c r="D81" s="7" t="s">
        <v>118</v>
      </c>
      <c r="E81" s="5" t="s">
        <v>22</v>
      </c>
      <c r="F81" s="4" t="s">
        <v>23</v>
      </c>
      <c r="G81" s="4">
        <v>40217</v>
      </c>
      <c r="H81" s="5">
        <v>2</v>
      </c>
      <c r="I81" s="5">
        <v>2021</v>
      </c>
      <c r="J81" s="8">
        <v>44233</v>
      </c>
      <c r="K81" s="5">
        <v>363</v>
      </c>
      <c r="L81" s="5">
        <v>2021</v>
      </c>
      <c r="M81" s="4" t="s">
        <v>80</v>
      </c>
      <c r="N81" s="4" t="s">
        <v>118</v>
      </c>
      <c r="O81" s="4" t="s">
        <v>81</v>
      </c>
      <c r="P81" s="4" t="s">
        <v>82</v>
      </c>
      <c r="Q81" s="6">
        <v>44233</v>
      </c>
      <c r="R81" s="9">
        <v>0.73958333333333337</v>
      </c>
      <c r="S81" s="4" t="s">
        <v>74</v>
      </c>
      <c r="T81" s="4" t="s">
        <v>4626</v>
      </c>
      <c r="U81" s="4">
        <v>1</v>
      </c>
      <c r="V81" s="4">
        <v>-23.989094989000002</v>
      </c>
      <c r="W81" s="4">
        <v>-46.390755089000002</v>
      </c>
      <c r="X81" s="4" t="s">
        <v>63</v>
      </c>
      <c r="Y81" s="4" t="s">
        <v>28</v>
      </c>
      <c r="Z81" s="4">
        <v>20</v>
      </c>
      <c r="AA81" s="8">
        <v>36810</v>
      </c>
      <c r="AB81" s="4" t="s">
        <v>39</v>
      </c>
      <c r="AC81" s="4" t="s">
        <v>33</v>
      </c>
      <c r="AD81" s="4" t="s">
        <v>5951</v>
      </c>
    </row>
    <row r="82" spans="1:30" x14ac:dyDescent="0.25">
      <c r="A82" s="4" t="s">
        <v>35</v>
      </c>
      <c r="B82" s="4" t="s">
        <v>71</v>
      </c>
      <c r="C82" s="4" t="s">
        <v>70</v>
      </c>
      <c r="D82" s="7" t="s">
        <v>1706</v>
      </c>
      <c r="E82" s="5" t="s">
        <v>22</v>
      </c>
      <c r="F82" s="4" t="s">
        <v>23</v>
      </c>
      <c r="G82" s="4">
        <v>30304</v>
      </c>
      <c r="H82" s="5">
        <v>2</v>
      </c>
      <c r="I82" s="5">
        <v>2021</v>
      </c>
      <c r="J82" s="8">
        <v>44233</v>
      </c>
      <c r="K82" s="5">
        <v>901</v>
      </c>
      <c r="L82" s="5">
        <v>2021</v>
      </c>
      <c r="M82" s="4" t="s">
        <v>70</v>
      </c>
      <c r="N82" s="4" t="s">
        <v>72</v>
      </c>
      <c r="O82" s="4" t="s">
        <v>71</v>
      </c>
      <c r="P82" s="4" t="s">
        <v>35</v>
      </c>
      <c r="Q82" s="6">
        <v>44233</v>
      </c>
      <c r="R82" s="9">
        <v>0.80208333333333337</v>
      </c>
      <c r="S82" s="4" t="s">
        <v>74</v>
      </c>
      <c r="T82" s="4" t="s">
        <v>5417</v>
      </c>
      <c r="U82" s="4">
        <v>1336</v>
      </c>
      <c r="V82" s="4">
        <v>-23.462801165313699</v>
      </c>
      <c r="W82" s="4">
        <v>-46.358717595789898</v>
      </c>
      <c r="X82" s="4" t="s">
        <v>63</v>
      </c>
      <c r="Y82" s="4" t="s">
        <v>28</v>
      </c>
      <c r="Z82" s="4" t="s">
        <v>33</v>
      </c>
      <c r="AA82" s="8" t="s">
        <v>33</v>
      </c>
      <c r="AB82" s="4" t="s">
        <v>5883</v>
      </c>
      <c r="AC82" s="4" t="s">
        <v>33</v>
      </c>
      <c r="AD82" s="4" t="s">
        <v>5951</v>
      </c>
    </row>
    <row r="83" spans="1:30" x14ac:dyDescent="0.25">
      <c r="A83" s="4" t="s">
        <v>35</v>
      </c>
      <c r="B83" s="4" t="s">
        <v>71</v>
      </c>
      <c r="C83" s="4" t="s">
        <v>70</v>
      </c>
      <c r="D83" s="7" t="s">
        <v>1706</v>
      </c>
      <c r="E83" s="5" t="s">
        <v>22</v>
      </c>
      <c r="F83" s="4" t="s">
        <v>23</v>
      </c>
      <c r="G83" s="4">
        <v>30304</v>
      </c>
      <c r="H83" s="5">
        <v>2</v>
      </c>
      <c r="I83" s="5">
        <v>2021</v>
      </c>
      <c r="J83" s="8">
        <v>44233</v>
      </c>
      <c r="K83" s="5">
        <v>901</v>
      </c>
      <c r="L83" s="5">
        <v>2021</v>
      </c>
      <c r="M83" s="4" t="s">
        <v>70</v>
      </c>
      <c r="N83" s="4" t="s">
        <v>72</v>
      </c>
      <c r="O83" s="4" t="s">
        <v>71</v>
      </c>
      <c r="P83" s="4" t="s">
        <v>35</v>
      </c>
      <c r="Q83" s="6">
        <v>44233</v>
      </c>
      <c r="R83" s="9">
        <v>0.80208333333333337</v>
      </c>
      <c r="S83" s="4" t="s">
        <v>74</v>
      </c>
      <c r="T83" s="4" t="s">
        <v>5417</v>
      </c>
      <c r="U83" s="4">
        <v>1336</v>
      </c>
      <c r="V83" s="4">
        <v>-23.462801165313699</v>
      </c>
      <c r="W83" s="4">
        <v>-46.358717595789898</v>
      </c>
      <c r="X83" s="4" t="s">
        <v>63</v>
      </c>
      <c r="Y83" s="4" t="s">
        <v>28</v>
      </c>
      <c r="Z83" s="4" t="s">
        <v>33</v>
      </c>
      <c r="AA83" s="8" t="s">
        <v>33</v>
      </c>
      <c r="AB83" s="4" t="s">
        <v>5883</v>
      </c>
      <c r="AC83" s="4" t="s">
        <v>33</v>
      </c>
      <c r="AD83" s="4" t="s">
        <v>5951</v>
      </c>
    </row>
    <row r="84" spans="1:30" x14ac:dyDescent="0.25">
      <c r="A84" s="4" t="s">
        <v>35</v>
      </c>
      <c r="B84" s="4" t="s">
        <v>71</v>
      </c>
      <c r="C84" s="4" t="s">
        <v>70</v>
      </c>
      <c r="D84" s="7" t="s">
        <v>1706</v>
      </c>
      <c r="E84" s="5" t="s">
        <v>22</v>
      </c>
      <c r="F84" s="4" t="s">
        <v>23</v>
      </c>
      <c r="G84" s="4">
        <v>30304</v>
      </c>
      <c r="H84" s="5">
        <v>2</v>
      </c>
      <c r="I84" s="5">
        <v>2021</v>
      </c>
      <c r="J84" s="8">
        <v>44233</v>
      </c>
      <c r="K84" s="5">
        <v>901</v>
      </c>
      <c r="L84" s="5">
        <v>2021</v>
      </c>
      <c r="M84" s="4" t="s">
        <v>70</v>
      </c>
      <c r="N84" s="4" t="s">
        <v>72</v>
      </c>
      <c r="O84" s="4" t="s">
        <v>71</v>
      </c>
      <c r="P84" s="4" t="s">
        <v>35</v>
      </c>
      <c r="Q84" s="6">
        <v>44233</v>
      </c>
      <c r="R84" s="9">
        <v>0.80208333333333337</v>
      </c>
      <c r="S84" s="4" t="s">
        <v>74</v>
      </c>
      <c r="T84" s="4" t="s">
        <v>5417</v>
      </c>
      <c r="U84" s="4">
        <v>1336</v>
      </c>
      <c r="V84" s="4">
        <v>-23.462801165313699</v>
      </c>
      <c r="W84" s="4">
        <v>-46.358717595789898</v>
      </c>
      <c r="X84" s="4" t="s">
        <v>63</v>
      </c>
      <c r="Y84" s="4" t="s">
        <v>28</v>
      </c>
      <c r="Z84" s="4" t="s">
        <v>33</v>
      </c>
      <c r="AA84" s="8" t="s">
        <v>33</v>
      </c>
      <c r="AB84" s="4" t="s">
        <v>5883</v>
      </c>
      <c r="AC84" s="4" t="s">
        <v>33</v>
      </c>
      <c r="AD84" s="4" t="s">
        <v>5951</v>
      </c>
    </row>
    <row r="85" spans="1:30" x14ac:dyDescent="0.25">
      <c r="A85" s="4" t="s">
        <v>35</v>
      </c>
      <c r="B85" s="4" t="s">
        <v>71</v>
      </c>
      <c r="C85" s="4" t="s">
        <v>70</v>
      </c>
      <c r="D85" s="7" t="s">
        <v>1706</v>
      </c>
      <c r="E85" s="5" t="s">
        <v>22</v>
      </c>
      <c r="F85" s="4" t="s">
        <v>23</v>
      </c>
      <c r="G85" s="4">
        <v>30304</v>
      </c>
      <c r="H85" s="5">
        <v>2</v>
      </c>
      <c r="I85" s="5">
        <v>2021</v>
      </c>
      <c r="J85" s="8">
        <v>44233</v>
      </c>
      <c r="K85" s="5">
        <v>901</v>
      </c>
      <c r="L85" s="5">
        <v>2021</v>
      </c>
      <c r="M85" s="4" t="s">
        <v>70</v>
      </c>
      <c r="N85" s="4" t="s">
        <v>72</v>
      </c>
      <c r="O85" s="4" t="s">
        <v>71</v>
      </c>
      <c r="P85" s="4" t="s">
        <v>35</v>
      </c>
      <c r="Q85" s="6">
        <v>44233</v>
      </c>
      <c r="R85" s="9">
        <v>0.80208333333333337</v>
      </c>
      <c r="S85" s="4" t="s">
        <v>74</v>
      </c>
      <c r="T85" s="4" t="s">
        <v>5417</v>
      </c>
      <c r="U85" s="4">
        <v>1336</v>
      </c>
      <c r="V85" s="4">
        <v>-23.462801165313699</v>
      </c>
      <c r="W85" s="4">
        <v>-46.358717595789898</v>
      </c>
      <c r="X85" s="4" t="s">
        <v>63</v>
      </c>
      <c r="Y85" s="4" t="s">
        <v>28</v>
      </c>
      <c r="Z85" s="4" t="s">
        <v>33</v>
      </c>
      <c r="AA85" s="8" t="s">
        <v>33</v>
      </c>
      <c r="AB85" s="4" t="s">
        <v>5883</v>
      </c>
      <c r="AC85" s="4" t="s">
        <v>33</v>
      </c>
      <c r="AD85" s="4" t="s">
        <v>5951</v>
      </c>
    </row>
    <row r="86" spans="1:30" x14ac:dyDescent="0.25">
      <c r="A86" s="4" t="s">
        <v>24</v>
      </c>
      <c r="B86" s="4" t="s">
        <v>66</v>
      </c>
      <c r="C86" s="4" t="s">
        <v>18</v>
      </c>
      <c r="D86" s="7" t="s">
        <v>147</v>
      </c>
      <c r="E86" s="5" t="s">
        <v>22</v>
      </c>
      <c r="F86" s="4" t="s">
        <v>23</v>
      </c>
      <c r="G86" s="4">
        <v>200100</v>
      </c>
      <c r="H86" s="5">
        <v>2</v>
      </c>
      <c r="I86" s="5">
        <v>2021</v>
      </c>
      <c r="J86" s="8">
        <v>44235</v>
      </c>
      <c r="K86" s="5">
        <v>76</v>
      </c>
      <c r="L86" s="5">
        <v>2021</v>
      </c>
      <c r="M86" s="4" t="s">
        <v>18</v>
      </c>
      <c r="N86" s="4" t="s">
        <v>21</v>
      </c>
      <c r="O86" s="4" t="s">
        <v>19</v>
      </c>
      <c r="P86" s="4" t="s">
        <v>20</v>
      </c>
      <c r="Q86" s="6">
        <v>44234</v>
      </c>
      <c r="R86" s="9">
        <v>0.9375</v>
      </c>
      <c r="S86" s="4" t="s">
        <v>41</v>
      </c>
      <c r="T86" s="4" t="s">
        <v>5399</v>
      </c>
      <c r="U86" s="4"/>
      <c r="V86" s="4"/>
      <c r="W86" s="4"/>
      <c r="X86" s="4" t="s">
        <v>63</v>
      </c>
      <c r="Y86" s="4" t="s">
        <v>28</v>
      </c>
      <c r="Z86" s="4" t="s">
        <v>33</v>
      </c>
      <c r="AA86" s="8" t="s">
        <v>33</v>
      </c>
      <c r="AB86" s="4" t="s">
        <v>5883</v>
      </c>
      <c r="AC86" s="4" t="s">
        <v>33</v>
      </c>
      <c r="AD86" s="4" t="s">
        <v>5951</v>
      </c>
    </row>
    <row r="87" spans="1:30" x14ac:dyDescent="0.25">
      <c r="A87" s="4" t="s">
        <v>35</v>
      </c>
      <c r="B87" s="4" t="s">
        <v>71</v>
      </c>
      <c r="C87" s="4" t="s">
        <v>70</v>
      </c>
      <c r="D87" s="7" t="s">
        <v>72</v>
      </c>
      <c r="E87" s="5" t="s">
        <v>22</v>
      </c>
      <c r="F87" s="4" t="s">
        <v>23</v>
      </c>
      <c r="G87" s="4">
        <v>30304</v>
      </c>
      <c r="H87" s="5">
        <v>2</v>
      </c>
      <c r="I87" s="5">
        <v>2021</v>
      </c>
      <c r="J87" s="8">
        <v>44234</v>
      </c>
      <c r="K87" s="5">
        <v>906</v>
      </c>
      <c r="L87" s="5">
        <v>2021</v>
      </c>
      <c r="M87" s="4" t="s">
        <v>70</v>
      </c>
      <c r="N87" s="4" t="s">
        <v>72</v>
      </c>
      <c r="O87" s="4" t="s">
        <v>71</v>
      </c>
      <c r="P87" s="4" t="s">
        <v>35</v>
      </c>
      <c r="Q87" s="6">
        <v>44234</v>
      </c>
      <c r="R87" s="9">
        <v>8.3333333333333329E-2</v>
      </c>
      <c r="S87" s="4" t="s">
        <v>31</v>
      </c>
      <c r="T87" s="4" t="s">
        <v>2572</v>
      </c>
      <c r="U87" s="4">
        <v>245</v>
      </c>
      <c r="V87" s="4">
        <v>-23.467417868651399</v>
      </c>
      <c r="W87" s="4">
        <v>-46.323022207512999</v>
      </c>
      <c r="X87" s="4" t="s">
        <v>63</v>
      </c>
      <c r="Y87" s="4" t="s">
        <v>28</v>
      </c>
      <c r="Z87" s="4">
        <v>19</v>
      </c>
      <c r="AA87" s="8">
        <v>37055</v>
      </c>
      <c r="AB87" s="4" t="s">
        <v>29</v>
      </c>
      <c r="AC87" s="4" t="s">
        <v>33</v>
      </c>
      <c r="AD87" s="4" t="s">
        <v>5951</v>
      </c>
    </row>
    <row r="88" spans="1:30" x14ac:dyDescent="0.25">
      <c r="A88" s="4" t="s">
        <v>24</v>
      </c>
      <c r="B88" s="4" t="s">
        <v>96</v>
      </c>
      <c r="C88" s="4" t="s">
        <v>18</v>
      </c>
      <c r="D88" s="7" t="s">
        <v>731</v>
      </c>
      <c r="E88" s="5" t="s">
        <v>22</v>
      </c>
      <c r="F88" s="4" t="s">
        <v>23</v>
      </c>
      <c r="G88" s="4">
        <v>200100</v>
      </c>
      <c r="H88" s="5">
        <v>2</v>
      </c>
      <c r="I88" s="5">
        <v>2021</v>
      </c>
      <c r="J88" s="8">
        <v>44236</v>
      </c>
      <c r="K88" s="5">
        <v>80</v>
      </c>
      <c r="L88" s="5">
        <v>2021</v>
      </c>
      <c r="M88" s="4" t="s">
        <v>18</v>
      </c>
      <c r="N88" s="4" t="s">
        <v>21</v>
      </c>
      <c r="O88" s="4" t="s">
        <v>19</v>
      </c>
      <c r="P88" s="4" t="s">
        <v>20</v>
      </c>
      <c r="Q88" s="6">
        <v>44236</v>
      </c>
      <c r="R88" s="9">
        <v>0.47916666666666669</v>
      </c>
      <c r="S88" s="4" t="s">
        <v>31</v>
      </c>
      <c r="T88" s="4" t="s">
        <v>3854</v>
      </c>
      <c r="U88" s="4">
        <v>112</v>
      </c>
      <c r="V88" s="4">
        <v>-23.656091589256199</v>
      </c>
      <c r="W88" s="4">
        <v>-46.670176626652903</v>
      </c>
      <c r="X88" s="4" t="s">
        <v>63</v>
      </c>
      <c r="Y88" s="4" t="s">
        <v>28</v>
      </c>
      <c r="Z88" s="4" t="s">
        <v>33</v>
      </c>
      <c r="AA88" s="8" t="s">
        <v>33</v>
      </c>
      <c r="AB88" s="4" t="s">
        <v>29</v>
      </c>
      <c r="AC88" s="4" t="s">
        <v>33</v>
      </c>
      <c r="AD88" s="4" t="s">
        <v>5951</v>
      </c>
    </row>
    <row r="89" spans="1:30" x14ac:dyDescent="0.25">
      <c r="A89" s="4" t="s">
        <v>24</v>
      </c>
      <c r="B89" s="4" t="s">
        <v>55</v>
      </c>
      <c r="C89" s="4" t="s">
        <v>18</v>
      </c>
      <c r="D89" s="7" t="s">
        <v>371</v>
      </c>
      <c r="E89" s="5" t="s">
        <v>22</v>
      </c>
      <c r="F89" s="4" t="s">
        <v>23</v>
      </c>
      <c r="G89" s="4">
        <v>200100</v>
      </c>
      <c r="H89" s="5">
        <v>2</v>
      </c>
      <c r="I89" s="5">
        <v>2021</v>
      </c>
      <c r="J89" s="8">
        <v>44237</v>
      </c>
      <c r="K89" s="5">
        <v>81</v>
      </c>
      <c r="L89" s="5">
        <v>2021</v>
      </c>
      <c r="M89" s="4" t="s">
        <v>18</v>
      </c>
      <c r="N89" s="4" t="s">
        <v>21</v>
      </c>
      <c r="O89" s="4" t="s">
        <v>19</v>
      </c>
      <c r="P89" s="4" t="s">
        <v>20</v>
      </c>
      <c r="Q89" s="6">
        <v>44236</v>
      </c>
      <c r="R89" s="9">
        <v>0.85</v>
      </c>
      <c r="S89" s="4" t="s">
        <v>31</v>
      </c>
      <c r="T89" s="4" t="s">
        <v>5421</v>
      </c>
      <c r="U89" s="4">
        <v>100</v>
      </c>
      <c r="V89" s="4">
        <v>-23.598659275211801</v>
      </c>
      <c r="W89" s="4">
        <v>-46.394773033418403</v>
      </c>
      <c r="X89" s="4" t="s">
        <v>38</v>
      </c>
      <c r="Y89" s="4" t="s">
        <v>28</v>
      </c>
      <c r="Z89" s="4">
        <v>20</v>
      </c>
      <c r="AA89" s="8">
        <v>36773</v>
      </c>
      <c r="AB89" s="4" t="s">
        <v>39</v>
      </c>
      <c r="AC89" s="4" t="s">
        <v>64</v>
      </c>
      <c r="AD89" s="4" t="s">
        <v>5951</v>
      </c>
    </row>
    <row r="90" spans="1:30" x14ac:dyDescent="0.25">
      <c r="A90" s="4" t="s">
        <v>35</v>
      </c>
      <c r="B90" s="4" t="s">
        <v>132</v>
      </c>
      <c r="C90" s="4" t="s">
        <v>131</v>
      </c>
      <c r="D90" s="7" t="s">
        <v>699</v>
      </c>
      <c r="E90" s="5" t="s">
        <v>22</v>
      </c>
      <c r="F90" s="4" t="s">
        <v>23</v>
      </c>
      <c r="G90" s="4">
        <v>30417</v>
      </c>
      <c r="H90" s="5">
        <v>2</v>
      </c>
      <c r="I90" s="5">
        <v>2021</v>
      </c>
      <c r="J90" s="8">
        <v>44236</v>
      </c>
      <c r="K90" s="5">
        <v>147</v>
      </c>
      <c r="L90" s="5">
        <v>2021</v>
      </c>
      <c r="M90" s="4" t="s">
        <v>131</v>
      </c>
      <c r="N90" s="4" t="s">
        <v>699</v>
      </c>
      <c r="O90" s="4" t="s">
        <v>132</v>
      </c>
      <c r="P90" s="4" t="s">
        <v>35</v>
      </c>
      <c r="Q90" s="6">
        <v>44236</v>
      </c>
      <c r="R90" s="9">
        <v>0.54166666666666663</v>
      </c>
      <c r="S90" s="4" t="s">
        <v>31</v>
      </c>
      <c r="T90" s="4" t="s">
        <v>5420</v>
      </c>
      <c r="U90" s="4">
        <v>17</v>
      </c>
      <c r="V90" s="4">
        <v>-23.513948711000001</v>
      </c>
      <c r="W90" s="4">
        <v>-46.797849927999899</v>
      </c>
      <c r="X90" s="4" t="s">
        <v>63</v>
      </c>
      <c r="Y90" s="4" t="s">
        <v>28</v>
      </c>
      <c r="Z90" s="4">
        <v>25</v>
      </c>
      <c r="AA90" s="8">
        <v>34862</v>
      </c>
      <c r="AB90" s="4" t="s">
        <v>39</v>
      </c>
      <c r="AC90" s="4" t="s">
        <v>3330</v>
      </c>
      <c r="AD90" s="4" t="s">
        <v>5951</v>
      </c>
    </row>
    <row r="91" spans="1:30" x14ac:dyDescent="0.25">
      <c r="A91" s="4" t="s">
        <v>35</v>
      </c>
      <c r="B91" s="4" t="s">
        <v>132</v>
      </c>
      <c r="C91" s="4" t="s">
        <v>131</v>
      </c>
      <c r="D91" s="7" t="s">
        <v>699</v>
      </c>
      <c r="E91" s="5" t="s">
        <v>22</v>
      </c>
      <c r="F91" s="4" t="s">
        <v>23</v>
      </c>
      <c r="G91" s="4">
        <v>30417</v>
      </c>
      <c r="H91" s="5">
        <v>2</v>
      </c>
      <c r="I91" s="5">
        <v>2021</v>
      </c>
      <c r="J91" s="8">
        <v>44236</v>
      </c>
      <c r="K91" s="5">
        <v>147</v>
      </c>
      <c r="L91" s="5">
        <v>2021</v>
      </c>
      <c r="M91" s="4" t="s">
        <v>131</v>
      </c>
      <c r="N91" s="4" t="s">
        <v>699</v>
      </c>
      <c r="O91" s="4" t="s">
        <v>132</v>
      </c>
      <c r="P91" s="4" t="s">
        <v>35</v>
      </c>
      <c r="Q91" s="6">
        <v>44236</v>
      </c>
      <c r="R91" s="9">
        <v>0.54166666666666663</v>
      </c>
      <c r="S91" s="4" t="s">
        <v>31</v>
      </c>
      <c r="T91" s="4" t="s">
        <v>5420</v>
      </c>
      <c r="U91" s="4">
        <v>17</v>
      </c>
      <c r="V91" s="4">
        <v>-23.513948711000001</v>
      </c>
      <c r="W91" s="4">
        <v>-46.797849927999899</v>
      </c>
      <c r="X91" s="4" t="s">
        <v>63</v>
      </c>
      <c r="Y91" s="4" t="s">
        <v>28</v>
      </c>
      <c r="Z91" s="4">
        <v>22</v>
      </c>
      <c r="AA91" s="8">
        <v>36086</v>
      </c>
      <c r="AB91" s="4" t="s">
        <v>39</v>
      </c>
      <c r="AC91" s="4" t="s">
        <v>64</v>
      </c>
      <c r="AD91" s="4" t="s">
        <v>5951</v>
      </c>
    </row>
    <row r="92" spans="1:30" x14ac:dyDescent="0.25">
      <c r="A92" s="4" t="s">
        <v>35</v>
      </c>
      <c r="B92" s="4" t="s">
        <v>150</v>
      </c>
      <c r="C92" s="4" t="s">
        <v>1673</v>
      </c>
      <c r="D92" s="7" t="s">
        <v>1674</v>
      </c>
      <c r="E92" s="5" t="s">
        <v>22</v>
      </c>
      <c r="F92" s="4" t="s">
        <v>23</v>
      </c>
      <c r="G92" s="4">
        <v>30211</v>
      </c>
      <c r="H92" s="5">
        <v>2</v>
      </c>
      <c r="I92" s="5">
        <v>2021</v>
      </c>
      <c r="J92" s="8">
        <v>44236</v>
      </c>
      <c r="K92" s="5">
        <v>234</v>
      </c>
      <c r="L92" s="5">
        <v>2021</v>
      </c>
      <c r="M92" s="4" t="s">
        <v>1673</v>
      </c>
      <c r="N92" s="4" t="s">
        <v>1674</v>
      </c>
      <c r="O92" s="4" t="s">
        <v>150</v>
      </c>
      <c r="P92" s="4" t="s">
        <v>35</v>
      </c>
      <c r="Q92" s="6">
        <v>44236</v>
      </c>
      <c r="R92" s="9">
        <v>0.63541666666666663</v>
      </c>
      <c r="S92" s="4" t="s">
        <v>758</v>
      </c>
      <c r="T92" s="4" t="s">
        <v>5419</v>
      </c>
      <c r="U92" s="4">
        <v>10</v>
      </c>
      <c r="V92" s="4">
        <v>-23.3387862076301</v>
      </c>
      <c r="W92" s="4">
        <v>-46.2321970731821</v>
      </c>
      <c r="X92" s="4" t="s">
        <v>63</v>
      </c>
      <c r="Y92" s="4" t="s">
        <v>28</v>
      </c>
      <c r="Z92" s="4">
        <v>23</v>
      </c>
      <c r="AA92" s="8">
        <v>35758</v>
      </c>
      <c r="AB92" s="4" t="s">
        <v>29</v>
      </c>
      <c r="AC92" s="4" t="s">
        <v>64</v>
      </c>
      <c r="AD92" s="4" t="s">
        <v>5951</v>
      </c>
    </row>
    <row r="93" spans="1:30" x14ac:dyDescent="0.25">
      <c r="A93" s="4" t="s">
        <v>249</v>
      </c>
      <c r="B93" s="4" t="s">
        <v>248</v>
      </c>
      <c r="C93" s="4" t="s">
        <v>247</v>
      </c>
      <c r="D93" s="7" t="s">
        <v>251</v>
      </c>
      <c r="E93" s="5" t="s">
        <v>22</v>
      </c>
      <c r="F93" s="4" t="s">
        <v>54</v>
      </c>
      <c r="G93" s="4">
        <v>120607</v>
      </c>
      <c r="H93" s="5">
        <v>2</v>
      </c>
      <c r="I93" s="5">
        <v>2021</v>
      </c>
      <c r="J93" s="8">
        <v>44236</v>
      </c>
      <c r="K93" s="5">
        <v>408</v>
      </c>
      <c r="L93" s="5">
        <v>2021</v>
      </c>
      <c r="M93" s="4" t="s">
        <v>247</v>
      </c>
      <c r="N93" s="4" t="s">
        <v>250</v>
      </c>
      <c r="O93" s="4" t="s">
        <v>248</v>
      </c>
      <c r="P93" s="4" t="s">
        <v>249</v>
      </c>
      <c r="Q93" s="6">
        <v>44236</v>
      </c>
      <c r="R93" s="9">
        <v>0.22638888888888889</v>
      </c>
      <c r="S93" s="4" t="s">
        <v>31</v>
      </c>
      <c r="T93" s="4" t="s">
        <v>3038</v>
      </c>
      <c r="U93" s="4">
        <v>1</v>
      </c>
      <c r="V93" s="4">
        <v>-23.434055503</v>
      </c>
      <c r="W93" s="4">
        <v>-47.438023239000003</v>
      </c>
      <c r="X93" s="4" t="s">
        <v>1884</v>
      </c>
      <c r="Y93" s="4" t="s">
        <v>28</v>
      </c>
      <c r="Z93" s="4">
        <v>17</v>
      </c>
      <c r="AA93" s="8">
        <v>38001</v>
      </c>
      <c r="AB93" s="4" t="s">
        <v>29</v>
      </c>
      <c r="AC93" s="4" t="s">
        <v>33</v>
      </c>
      <c r="AD93" s="4" t="s">
        <v>5951</v>
      </c>
    </row>
    <row r="94" spans="1:30" x14ac:dyDescent="0.25">
      <c r="A94" s="4" t="s">
        <v>249</v>
      </c>
      <c r="B94" s="4" t="s">
        <v>1027</v>
      </c>
      <c r="C94" s="4" t="s">
        <v>1026</v>
      </c>
      <c r="D94" s="7" t="s">
        <v>2371</v>
      </c>
      <c r="E94" s="5" t="s">
        <v>91</v>
      </c>
      <c r="F94" s="4" t="s">
        <v>23</v>
      </c>
      <c r="G94" s="4">
        <v>120129</v>
      </c>
      <c r="H94" s="5">
        <v>2</v>
      </c>
      <c r="I94" s="5">
        <v>2021</v>
      </c>
      <c r="J94" s="8">
        <v>44236.706736111097</v>
      </c>
      <c r="K94" s="5">
        <v>412</v>
      </c>
      <c r="L94" s="5">
        <v>2021</v>
      </c>
      <c r="M94" s="4" t="s">
        <v>1026</v>
      </c>
      <c r="N94" s="4" t="s">
        <v>1028</v>
      </c>
      <c r="O94" s="4" t="s">
        <v>1027</v>
      </c>
      <c r="P94" s="4" t="s">
        <v>249</v>
      </c>
      <c r="Q94" s="6">
        <v>44236</v>
      </c>
      <c r="R94" s="9">
        <v>0.64583333333333304</v>
      </c>
      <c r="S94" s="4" t="s">
        <v>31</v>
      </c>
      <c r="T94" s="4" t="s">
        <v>5895</v>
      </c>
      <c r="U94" s="4">
        <v>630</v>
      </c>
      <c r="V94" s="4">
        <v>-23.112098400422202</v>
      </c>
      <c r="W94" s="4">
        <v>-48.892975171740702</v>
      </c>
      <c r="X94" s="4" t="s">
        <v>5894</v>
      </c>
      <c r="Y94" s="4" t="s">
        <v>28</v>
      </c>
      <c r="Z94" s="4">
        <v>18</v>
      </c>
      <c r="AA94" s="8">
        <v>37398</v>
      </c>
      <c r="AB94" s="4" t="s">
        <v>29</v>
      </c>
      <c r="AC94" s="4" t="s">
        <v>33</v>
      </c>
      <c r="AD94" s="4" t="s">
        <v>5951</v>
      </c>
    </row>
    <row r="95" spans="1:30" x14ac:dyDescent="0.25">
      <c r="A95" s="4" t="s">
        <v>171</v>
      </c>
      <c r="B95" s="4" t="s">
        <v>182</v>
      </c>
      <c r="C95" s="4" t="s">
        <v>179</v>
      </c>
      <c r="D95" s="7" t="s">
        <v>1002</v>
      </c>
      <c r="E95" s="5" t="s">
        <v>22</v>
      </c>
      <c r="F95" s="4" t="s">
        <v>23</v>
      </c>
      <c r="G95" s="4">
        <v>70942</v>
      </c>
      <c r="H95" s="5">
        <v>2</v>
      </c>
      <c r="I95" s="5">
        <v>2021</v>
      </c>
      <c r="J95" s="8">
        <v>44238</v>
      </c>
      <c r="K95" s="5">
        <v>508</v>
      </c>
      <c r="L95" s="5">
        <v>2021</v>
      </c>
      <c r="M95" s="4" t="s">
        <v>179</v>
      </c>
      <c r="N95" s="4" t="s">
        <v>1097</v>
      </c>
      <c r="O95" s="4" t="s">
        <v>182</v>
      </c>
      <c r="P95" s="4" t="s">
        <v>171</v>
      </c>
      <c r="Q95" s="6">
        <v>44237</v>
      </c>
      <c r="R95" s="9">
        <v>0.71527777777777779</v>
      </c>
      <c r="S95" s="4" t="s">
        <v>31</v>
      </c>
      <c r="T95" s="4" t="s">
        <v>5422</v>
      </c>
      <c r="U95" s="4">
        <v>100</v>
      </c>
      <c r="V95" s="4">
        <v>-23.046448330144699</v>
      </c>
      <c r="W95" s="4">
        <v>-47.130489786447299</v>
      </c>
      <c r="X95" s="4" t="s">
        <v>63</v>
      </c>
      <c r="Y95" s="4" t="s">
        <v>28</v>
      </c>
      <c r="Z95" s="4">
        <v>20</v>
      </c>
      <c r="AA95" s="8">
        <v>36868</v>
      </c>
      <c r="AB95" s="4" t="s">
        <v>39</v>
      </c>
      <c r="AC95" s="4" t="s">
        <v>64</v>
      </c>
      <c r="AD95" s="4" t="s">
        <v>5951</v>
      </c>
    </row>
    <row r="96" spans="1:30" x14ac:dyDescent="0.25">
      <c r="A96" s="4" t="s">
        <v>24</v>
      </c>
      <c r="B96" s="4" t="s">
        <v>96</v>
      </c>
      <c r="C96" s="4" t="s">
        <v>18</v>
      </c>
      <c r="D96" s="7" t="s">
        <v>1282</v>
      </c>
      <c r="E96" s="5" t="s">
        <v>22</v>
      </c>
      <c r="F96" s="4" t="s">
        <v>23</v>
      </c>
      <c r="G96" s="4">
        <v>200100</v>
      </c>
      <c r="H96" s="5">
        <v>2</v>
      </c>
      <c r="I96" s="5">
        <v>2021</v>
      </c>
      <c r="J96" s="8">
        <v>44238</v>
      </c>
      <c r="K96" s="5">
        <v>82</v>
      </c>
      <c r="L96" s="5">
        <v>2021</v>
      </c>
      <c r="M96" s="4" t="s">
        <v>18</v>
      </c>
      <c r="N96" s="4" t="s">
        <v>21</v>
      </c>
      <c r="O96" s="4" t="s">
        <v>19</v>
      </c>
      <c r="P96" s="4" t="s">
        <v>20</v>
      </c>
      <c r="Q96" s="6">
        <v>44238</v>
      </c>
      <c r="R96" s="9">
        <v>0.1111111111111111</v>
      </c>
      <c r="S96" s="4" t="s">
        <v>319</v>
      </c>
      <c r="T96" s="4" t="s">
        <v>2865</v>
      </c>
      <c r="U96" s="4">
        <v>752</v>
      </c>
      <c r="V96" s="4">
        <v>-23.6668796690618</v>
      </c>
      <c r="W96" s="4">
        <v>-46.722905129168701</v>
      </c>
      <c r="X96" s="4" t="s">
        <v>63</v>
      </c>
      <c r="Y96" s="4" t="s">
        <v>28</v>
      </c>
      <c r="Z96" s="4" t="s">
        <v>33</v>
      </c>
      <c r="AA96" s="8" t="s">
        <v>33</v>
      </c>
      <c r="AB96" s="4" t="s">
        <v>39</v>
      </c>
      <c r="AC96" s="4" t="s">
        <v>188</v>
      </c>
      <c r="AD96" s="4" t="s">
        <v>5951</v>
      </c>
    </row>
    <row r="97" spans="1:30" x14ac:dyDescent="0.25">
      <c r="A97" s="4" t="s">
        <v>24</v>
      </c>
      <c r="B97" s="4" t="s">
        <v>144</v>
      </c>
      <c r="C97" s="4" t="s">
        <v>18</v>
      </c>
      <c r="D97" s="7" t="s">
        <v>447</v>
      </c>
      <c r="E97" s="5" t="s">
        <v>22</v>
      </c>
      <c r="F97" s="4" t="s">
        <v>23</v>
      </c>
      <c r="G97" s="4">
        <v>200100</v>
      </c>
      <c r="H97" s="5">
        <v>2</v>
      </c>
      <c r="I97" s="5">
        <v>2021</v>
      </c>
      <c r="J97" s="8">
        <v>44238</v>
      </c>
      <c r="K97" s="5">
        <v>83</v>
      </c>
      <c r="L97" s="5">
        <v>2021</v>
      </c>
      <c r="M97" s="4" t="s">
        <v>18</v>
      </c>
      <c r="N97" s="4" t="s">
        <v>21</v>
      </c>
      <c r="O97" s="4" t="s">
        <v>19</v>
      </c>
      <c r="P97" s="4" t="s">
        <v>20</v>
      </c>
      <c r="Q97" s="6">
        <v>44238</v>
      </c>
      <c r="R97" s="9">
        <v>0.13194444444444445</v>
      </c>
      <c r="S97" s="4" t="s">
        <v>31</v>
      </c>
      <c r="T97" s="4" t="s">
        <v>5423</v>
      </c>
      <c r="U97" s="4">
        <v>377</v>
      </c>
      <c r="V97" s="4">
        <v>-23.450396642961898</v>
      </c>
      <c r="W97" s="4">
        <v>-46.7293667904339</v>
      </c>
      <c r="X97" s="4" t="s">
        <v>63</v>
      </c>
      <c r="Y97" s="4" t="s">
        <v>28</v>
      </c>
      <c r="Z97" s="4">
        <v>35</v>
      </c>
      <c r="AA97" s="8">
        <v>31440</v>
      </c>
      <c r="AB97" s="4" t="s">
        <v>119</v>
      </c>
      <c r="AC97" s="4" t="s">
        <v>93</v>
      </c>
      <c r="AD97" s="4" t="s">
        <v>5951</v>
      </c>
    </row>
    <row r="98" spans="1:30" x14ac:dyDescent="0.25">
      <c r="A98" s="4" t="s">
        <v>171</v>
      </c>
      <c r="B98" s="4" t="s">
        <v>182</v>
      </c>
      <c r="C98" s="4" t="s">
        <v>179</v>
      </c>
      <c r="D98" s="7" t="s">
        <v>1002</v>
      </c>
      <c r="E98" s="5" t="s">
        <v>22</v>
      </c>
      <c r="F98" s="4" t="s">
        <v>23</v>
      </c>
      <c r="G98" s="4">
        <v>70327</v>
      </c>
      <c r="H98" s="5">
        <v>2</v>
      </c>
      <c r="I98" s="5">
        <v>2021</v>
      </c>
      <c r="J98" s="8">
        <v>44238</v>
      </c>
      <c r="K98" s="5">
        <v>254</v>
      </c>
      <c r="L98" s="5">
        <v>2021</v>
      </c>
      <c r="M98" s="4" t="s">
        <v>179</v>
      </c>
      <c r="N98" s="4" t="s">
        <v>1002</v>
      </c>
      <c r="O98" s="4" t="s">
        <v>182</v>
      </c>
      <c r="P98" s="4" t="s">
        <v>171</v>
      </c>
      <c r="Q98" s="6">
        <v>44238</v>
      </c>
      <c r="R98" s="9">
        <v>0.46527777777777773</v>
      </c>
      <c r="S98" s="4" t="s">
        <v>41</v>
      </c>
      <c r="T98" s="4" t="s">
        <v>5399</v>
      </c>
      <c r="U98" s="4"/>
      <c r="V98" s="4"/>
      <c r="W98" s="4"/>
      <c r="X98" s="4" t="s">
        <v>63</v>
      </c>
      <c r="Y98" s="4" t="s">
        <v>28</v>
      </c>
      <c r="Z98" s="4">
        <v>19</v>
      </c>
      <c r="AA98" s="8">
        <v>37043</v>
      </c>
      <c r="AB98" s="4" t="s">
        <v>39</v>
      </c>
      <c r="AC98" s="4" t="s">
        <v>64</v>
      </c>
      <c r="AD98" s="4" t="s">
        <v>5951</v>
      </c>
    </row>
    <row r="99" spans="1:30" x14ac:dyDescent="0.25">
      <c r="A99" s="4" t="s">
        <v>291</v>
      </c>
      <c r="B99" s="4" t="s">
        <v>379</v>
      </c>
      <c r="C99" s="4" t="s">
        <v>378</v>
      </c>
      <c r="D99" s="7" t="s">
        <v>822</v>
      </c>
      <c r="E99" s="5" t="s">
        <v>22</v>
      </c>
      <c r="F99" s="4" t="s">
        <v>23</v>
      </c>
      <c r="G99" s="4">
        <v>130504</v>
      </c>
      <c r="H99" s="5">
        <v>2</v>
      </c>
      <c r="I99" s="5">
        <v>2021</v>
      </c>
      <c r="J99" s="8">
        <v>44239</v>
      </c>
      <c r="K99" s="5">
        <v>17</v>
      </c>
      <c r="L99" s="5">
        <v>2021</v>
      </c>
      <c r="M99" s="4" t="s">
        <v>378</v>
      </c>
      <c r="N99" s="4" t="s">
        <v>3930</v>
      </c>
      <c r="O99" s="4" t="s">
        <v>379</v>
      </c>
      <c r="P99" s="4" t="s">
        <v>291</v>
      </c>
      <c r="Q99" s="6">
        <v>44239</v>
      </c>
      <c r="R99" s="9">
        <v>0.21527777777777779</v>
      </c>
      <c r="S99" s="4" t="s">
        <v>31</v>
      </c>
      <c r="T99" s="4" t="s">
        <v>5424</v>
      </c>
      <c r="U99" s="4">
        <v>1</v>
      </c>
      <c r="V99" s="4">
        <v>-23.318835519999901</v>
      </c>
      <c r="W99" s="4">
        <v>-46.074004854999899</v>
      </c>
      <c r="X99" s="4" t="s">
        <v>63</v>
      </c>
      <c r="Y99" s="4" t="s">
        <v>28</v>
      </c>
      <c r="Z99" s="4">
        <v>24</v>
      </c>
      <c r="AA99" s="8">
        <v>35181</v>
      </c>
      <c r="AB99" s="4" t="s">
        <v>29</v>
      </c>
      <c r="AC99" s="4" t="s">
        <v>488</v>
      </c>
      <c r="AD99" s="4" t="s">
        <v>5951</v>
      </c>
    </row>
    <row r="100" spans="1:30" x14ac:dyDescent="0.25">
      <c r="A100" s="4" t="s">
        <v>82</v>
      </c>
      <c r="B100" s="4" t="s">
        <v>81</v>
      </c>
      <c r="C100" s="4" t="s">
        <v>80</v>
      </c>
      <c r="D100" s="7" t="s">
        <v>83</v>
      </c>
      <c r="E100" s="5" t="s">
        <v>22</v>
      </c>
      <c r="F100" s="4" t="s">
        <v>23</v>
      </c>
      <c r="G100" s="4">
        <v>40285</v>
      </c>
      <c r="H100" s="5">
        <v>2</v>
      </c>
      <c r="I100" s="5">
        <v>2021</v>
      </c>
      <c r="J100" s="8">
        <v>44239</v>
      </c>
      <c r="K100" s="5">
        <v>165</v>
      </c>
      <c r="L100" s="5">
        <v>2021</v>
      </c>
      <c r="M100" s="4" t="s">
        <v>80</v>
      </c>
      <c r="N100" s="4" t="s">
        <v>83</v>
      </c>
      <c r="O100" s="4" t="s">
        <v>81</v>
      </c>
      <c r="P100" s="4" t="s">
        <v>82</v>
      </c>
      <c r="Q100" s="6">
        <v>44239</v>
      </c>
      <c r="R100" s="9">
        <v>0.35416666666666669</v>
      </c>
      <c r="S100" s="4" t="s">
        <v>41</v>
      </c>
      <c r="T100" s="4" t="s">
        <v>5399</v>
      </c>
      <c r="U100" s="4"/>
      <c r="V100" s="4"/>
      <c r="W100" s="4"/>
      <c r="X100" s="4" t="s">
        <v>63</v>
      </c>
      <c r="Y100" s="4" t="s">
        <v>28</v>
      </c>
      <c r="Z100" s="4">
        <v>26</v>
      </c>
      <c r="AA100" s="8">
        <v>34639</v>
      </c>
      <c r="AB100" s="4" t="s">
        <v>39</v>
      </c>
      <c r="AC100" s="4" t="s">
        <v>1508</v>
      </c>
      <c r="AD100" s="4" t="s">
        <v>5951</v>
      </c>
    </row>
    <row r="101" spans="1:30" x14ac:dyDescent="0.25">
      <c r="A101" s="4" t="s">
        <v>82</v>
      </c>
      <c r="B101" s="4" t="s">
        <v>81</v>
      </c>
      <c r="C101" s="4" t="s">
        <v>80</v>
      </c>
      <c r="D101" s="7" t="s">
        <v>83</v>
      </c>
      <c r="E101" s="5" t="s">
        <v>22</v>
      </c>
      <c r="F101" s="4" t="s">
        <v>23</v>
      </c>
      <c r="G101" s="4">
        <v>40285</v>
      </c>
      <c r="H101" s="5">
        <v>2</v>
      </c>
      <c r="I101" s="5">
        <v>2021</v>
      </c>
      <c r="J101" s="8">
        <v>44239</v>
      </c>
      <c r="K101" s="5">
        <v>165</v>
      </c>
      <c r="L101" s="5">
        <v>2021</v>
      </c>
      <c r="M101" s="4" t="s">
        <v>80</v>
      </c>
      <c r="N101" s="4" t="s">
        <v>83</v>
      </c>
      <c r="O101" s="4" t="s">
        <v>81</v>
      </c>
      <c r="P101" s="4" t="s">
        <v>82</v>
      </c>
      <c r="Q101" s="6">
        <v>44239</v>
      </c>
      <c r="R101" s="9">
        <v>0.35416666666666669</v>
      </c>
      <c r="S101" s="4" t="s">
        <v>41</v>
      </c>
      <c r="T101" s="4" t="s">
        <v>5399</v>
      </c>
      <c r="U101" s="4"/>
      <c r="V101" s="4"/>
      <c r="W101" s="4"/>
      <c r="X101" s="4" t="s">
        <v>63</v>
      </c>
      <c r="Y101" s="4" t="s">
        <v>28</v>
      </c>
      <c r="Z101" s="4">
        <v>28</v>
      </c>
      <c r="AA101" s="8">
        <v>33687</v>
      </c>
      <c r="AB101" s="4" t="s">
        <v>29</v>
      </c>
      <c r="AC101" s="4" t="s">
        <v>95</v>
      </c>
      <c r="AD101" s="4" t="s">
        <v>5951</v>
      </c>
    </row>
    <row r="102" spans="1:30" x14ac:dyDescent="0.25">
      <c r="A102" s="4" t="s">
        <v>82</v>
      </c>
      <c r="B102" s="4" t="s">
        <v>232</v>
      </c>
      <c r="C102" s="4" t="s">
        <v>2306</v>
      </c>
      <c r="D102" s="7" t="s">
        <v>2550</v>
      </c>
      <c r="E102" s="5" t="s">
        <v>22</v>
      </c>
      <c r="F102" s="4" t="s">
        <v>23</v>
      </c>
      <c r="G102" s="4">
        <v>42428</v>
      </c>
      <c r="H102" s="5">
        <v>2</v>
      </c>
      <c r="I102" s="5">
        <v>2021</v>
      </c>
      <c r="J102" s="8">
        <v>44241</v>
      </c>
      <c r="K102" s="5">
        <v>269</v>
      </c>
      <c r="L102" s="5">
        <v>2021</v>
      </c>
      <c r="M102" s="4" t="s">
        <v>2306</v>
      </c>
      <c r="N102" s="4" t="s">
        <v>2307</v>
      </c>
      <c r="O102" s="4" t="s">
        <v>232</v>
      </c>
      <c r="P102" s="4" t="s">
        <v>82</v>
      </c>
      <c r="Q102" s="6">
        <v>44240</v>
      </c>
      <c r="R102" s="9">
        <v>0.85416666666666663</v>
      </c>
      <c r="S102" s="4" t="s">
        <v>41</v>
      </c>
      <c r="T102" s="4" t="s">
        <v>5399</v>
      </c>
      <c r="U102" s="4"/>
      <c r="V102" s="4"/>
      <c r="W102" s="4"/>
      <c r="X102" s="4" t="s">
        <v>63</v>
      </c>
      <c r="Y102" s="4" t="s">
        <v>28</v>
      </c>
      <c r="Z102" s="4">
        <v>28</v>
      </c>
      <c r="AA102" s="8" t="s">
        <v>33</v>
      </c>
      <c r="AB102" s="4" t="s">
        <v>29</v>
      </c>
      <c r="AC102" s="4" t="s">
        <v>33</v>
      </c>
      <c r="AD102" s="4" t="s">
        <v>5951</v>
      </c>
    </row>
    <row r="103" spans="1:30" x14ac:dyDescent="0.25">
      <c r="A103" s="4" t="s">
        <v>35</v>
      </c>
      <c r="B103" s="4" t="s">
        <v>200</v>
      </c>
      <c r="C103" s="4" t="s">
        <v>762</v>
      </c>
      <c r="D103" s="7" t="s">
        <v>763</v>
      </c>
      <c r="E103" s="5" t="s">
        <v>22</v>
      </c>
      <c r="F103" s="4" t="s">
        <v>23</v>
      </c>
      <c r="G103" s="4">
        <v>30210</v>
      </c>
      <c r="H103" s="5">
        <v>2</v>
      </c>
      <c r="I103" s="5">
        <v>2021</v>
      </c>
      <c r="J103" s="8">
        <v>44240</v>
      </c>
      <c r="K103" s="5">
        <v>408</v>
      </c>
      <c r="L103" s="5">
        <v>2021</v>
      </c>
      <c r="M103" s="4" t="s">
        <v>762</v>
      </c>
      <c r="N103" s="4" t="s">
        <v>763</v>
      </c>
      <c r="O103" s="4" t="s">
        <v>200</v>
      </c>
      <c r="P103" s="4" t="s">
        <v>35</v>
      </c>
      <c r="Q103" s="6">
        <v>44240</v>
      </c>
      <c r="R103" s="9">
        <v>0.13194444444444445</v>
      </c>
      <c r="S103" s="4" t="s">
        <v>31</v>
      </c>
      <c r="T103" s="4" t="s">
        <v>5425</v>
      </c>
      <c r="U103" s="4">
        <v>1</v>
      </c>
      <c r="V103" s="4">
        <v>-23.373372765148599</v>
      </c>
      <c r="W103" s="4">
        <v>-46.579589777812899</v>
      </c>
      <c r="X103" s="4" t="s">
        <v>63</v>
      </c>
      <c r="Y103" s="4" t="s">
        <v>28</v>
      </c>
      <c r="Z103" s="4" t="s">
        <v>33</v>
      </c>
      <c r="AA103" s="8" t="s">
        <v>33</v>
      </c>
      <c r="AB103" s="4" t="s">
        <v>39</v>
      </c>
      <c r="AC103" s="4" t="s">
        <v>33</v>
      </c>
      <c r="AD103" s="4" t="s">
        <v>5951</v>
      </c>
    </row>
    <row r="104" spans="1:30" x14ac:dyDescent="0.25">
      <c r="A104" s="4" t="s">
        <v>24</v>
      </c>
      <c r="B104" s="4" t="s">
        <v>66</v>
      </c>
      <c r="C104" s="4" t="s">
        <v>18</v>
      </c>
      <c r="D104" s="7" t="s">
        <v>435</v>
      </c>
      <c r="E104" s="5" t="s">
        <v>22</v>
      </c>
      <c r="F104" s="4" t="s">
        <v>23</v>
      </c>
      <c r="G104" s="4">
        <v>200100</v>
      </c>
      <c r="H104" s="5">
        <v>2</v>
      </c>
      <c r="I104" s="5">
        <v>2021</v>
      </c>
      <c r="J104" s="8">
        <v>44241</v>
      </c>
      <c r="K104" s="5">
        <v>85</v>
      </c>
      <c r="L104" s="5">
        <v>2021</v>
      </c>
      <c r="M104" s="4" t="s">
        <v>18</v>
      </c>
      <c r="N104" s="4" t="s">
        <v>21</v>
      </c>
      <c r="O104" s="4" t="s">
        <v>19</v>
      </c>
      <c r="P104" s="4" t="s">
        <v>20</v>
      </c>
      <c r="Q104" s="6">
        <v>44241</v>
      </c>
      <c r="R104" s="9">
        <v>4.1666666666666664E-2</v>
      </c>
      <c r="S104" s="4" t="s">
        <v>31</v>
      </c>
      <c r="T104" s="4" t="s">
        <v>5427</v>
      </c>
      <c r="U104" s="4">
        <v>1</v>
      </c>
      <c r="V104" s="4">
        <v>-23.564245357999901</v>
      </c>
      <c r="W104" s="4">
        <v>-46.742673703000001</v>
      </c>
      <c r="X104" s="4" t="s">
        <v>63</v>
      </c>
      <c r="Y104" s="4" t="s">
        <v>28</v>
      </c>
      <c r="Z104" s="4">
        <v>20</v>
      </c>
      <c r="AA104" s="8">
        <v>36761</v>
      </c>
      <c r="AB104" s="4" t="s">
        <v>29</v>
      </c>
      <c r="AC104" s="4" t="s">
        <v>64</v>
      </c>
      <c r="AD104" s="4" t="s">
        <v>5951</v>
      </c>
    </row>
    <row r="105" spans="1:30" x14ac:dyDescent="0.25">
      <c r="A105" s="4" t="s">
        <v>123</v>
      </c>
      <c r="B105" s="4" t="s">
        <v>157</v>
      </c>
      <c r="C105" s="4" t="s">
        <v>4229</v>
      </c>
      <c r="D105" s="7" t="s">
        <v>4230</v>
      </c>
      <c r="E105" s="5" t="s">
        <v>22</v>
      </c>
      <c r="F105" s="4" t="s">
        <v>23</v>
      </c>
      <c r="G105" s="4">
        <v>70526</v>
      </c>
      <c r="H105" s="5">
        <v>2</v>
      </c>
      <c r="I105" s="5">
        <v>2021</v>
      </c>
      <c r="J105" s="8">
        <v>44242</v>
      </c>
      <c r="K105" s="5">
        <v>181</v>
      </c>
      <c r="L105" s="5">
        <v>2021</v>
      </c>
      <c r="M105" s="4" t="s">
        <v>4229</v>
      </c>
      <c r="N105" s="4" t="s">
        <v>4230</v>
      </c>
      <c r="O105" s="4" t="s">
        <v>157</v>
      </c>
      <c r="P105" s="4" t="s">
        <v>123</v>
      </c>
      <c r="Q105" s="6">
        <v>44241</v>
      </c>
      <c r="R105" s="9">
        <v>0.96666666666666667</v>
      </c>
      <c r="S105" s="4" t="s">
        <v>31</v>
      </c>
      <c r="T105" s="4" t="s">
        <v>5426</v>
      </c>
      <c r="U105" s="4">
        <v>1</v>
      </c>
      <c r="V105" s="4">
        <v>-22.575277759999899</v>
      </c>
      <c r="W105" s="4">
        <v>-47.924114632999903</v>
      </c>
      <c r="X105" s="4" t="s">
        <v>63</v>
      </c>
      <c r="Y105" s="4" t="s">
        <v>28</v>
      </c>
      <c r="Z105" s="4">
        <v>33</v>
      </c>
      <c r="AA105" s="8">
        <v>32057</v>
      </c>
      <c r="AB105" s="4" t="s">
        <v>29</v>
      </c>
      <c r="AC105" s="4" t="s">
        <v>1452</v>
      </c>
      <c r="AD105" s="4" t="s">
        <v>5951</v>
      </c>
    </row>
    <row r="106" spans="1:30" x14ac:dyDescent="0.25">
      <c r="A106" s="4" t="s">
        <v>35</v>
      </c>
      <c r="B106" s="4" t="s">
        <v>297</v>
      </c>
      <c r="C106" s="4" t="s">
        <v>363</v>
      </c>
      <c r="D106" s="7" t="s">
        <v>680</v>
      </c>
      <c r="E106" s="5" t="s">
        <v>22</v>
      </c>
      <c r="F106" s="4" t="s">
        <v>23</v>
      </c>
      <c r="G106" s="4">
        <v>280203</v>
      </c>
      <c r="H106" s="5">
        <v>2</v>
      </c>
      <c r="I106" s="5">
        <v>2021</v>
      </c>
      <c r="J106" s="8">
        <v>44242</v>
      </c>
      <c r="K106" s="5">
        <v>9</v>
      </c>
      <c r="L106" s="5">
        <v>2021</v>
      </c>
      <c r="M106" s="4" t="s">
        <v>363</v>
      </c>
      <c r="N106" s="4" t="s">
        <v>647</v>
      </c>
      <c r="O106" s="4" t="s">
        <v>297</v>
      </c>
      <c r="P106" s="4" t="s">
        <v>35</v>
      </c>
      <c r="Q106" s="6">
        <v>44242</v>
      </c>
      <c r="R106" s="9">
        <v>2.0833333333333332E-2</v>
      </c>
      <c r="S106" s="4" t="s">
        <v>31</v>
      </c>
      <c r="T106" s="4" t="s">
        <v>5428</v>
      </c>
      <c r="U106" s="4">
        <v>264</v>
      </c>
      <c r="V106" s="4">
        <v>-23.706796704680698</v>
      </c>
      <c r="W106" s="4">
        <v>-46.511977689186203</v>
      </c>
      <c r="X106" s="4" t="s">
        <v>38</v>
      </c>
      <c r="Y106" s="4" t="s">
        <v>28</v>
      </c>
      <c r="Z106" s="4" t="s">
        <v>33</v>
      </c>
      <c r="AA106" s="8" t="s">
        <v>33</v>
      </c>
      <c r="AB106" s="4" t="s">
        <v>39</v>
      </c>
      <c r="AC106" s="4" t="s">
        <v>33</v>
      </c>
      <c r="AD106" s="4" t="s">
        <v>5951</v>
      </c>
    </row>
    <row r="107" spans="1:30" x14ac:dyDescent="0.25">
      <c r="A107" s="4" t="s">
        <v>35</v>
      </c>
      <c r="B107" s="4" t="s">
        <v>297</v>
      </c>
      <c r="C107" s="4" t="s">
        <v>363</v>
      </c>
      <c r="D107" s="7" t="s">
        <v>680</v>
      </c>
      <c r="E107" s="5" t="s">
        <v>22</v>
      </c>
      <c r="F107" s="4" t="s">
        <v>23</v>
      </c>
      <c r="G107" s="4">
        <v>280203</v>
      </c>
      <c r="H107" s="5">
        <v>2</v>
      </c>
      <c r="I107" s="5">
        <v>2021</v>
      </c>
      <c r="J107" s="8">
        <v>44242</v>
      </c>
      <c r="K107" s="5">
        <v>9</v>
      </c>
      <c r="L107" s="5">
        <v>2021</v>
      </c>
      <c r="M107" s="4" t="s">
        <v>363</v>
      </c>
      <c r="N107" s="4" t="s">
        <v>647</v>
      </c>
      <c r="O107" s="4" t="s">
        <v>297</v>
      </c>
      <c r="P107" s="4" t="s">
        <v>35</v>
      </c>
      <c r="Q107" s="6">
        <v>44242</v>
      </c>
      <c r="R107" s="9">
        <v>2.0833333333333332E-2</v>
      </c>
      <c r="S107" s="4" t="s">
        <v>31</v>
      </c>
      <c r="T107" s="4" t="s">
        <v>5428</v>
      </c>
      <c r="U107" s="4">
        <v>264</v>
      </c>
      <c r="V107" s="4">
        <v>-23.706796704680698</v>
      </c>
      <c r="W107" s="4">
        <v>-46.511977689186203</v>
      </c>
      <c r="X107" s="4" t="s">
        <v>38</v>
      </c>
      <c r="Y107" s="4" t="s">
        <v>28</v>
      </c>
      <c r="Z107" s="4" t="s">
        <v>33</v>
      </c>
      <c r="AA107" s="8" t="s">
        <v>33</v>
      </c>
      <c r="AB107" s="4" t="s">
        <v>39</v>
      </c>
      <c r="AC107" s="4" t="s">
        <v>33</v>
      </c>
      <c r="AD107" s="4" t="s">
        <v>5951</v>
      </c>
    </row>
    <row r="108" spans="1:30" x14ac:dyDescent="0.25">
      <c r="A108" s="4" t="s">
        <v>24</v>
      </c>
      <c r="B108" s="4" t="s">
        <v>42</v>
      </c>
      <c r="C108" s="4" t="s">
        <v>18</v>
      </c>
      <c r="D108" s="7" t="s">
        <v>451</v>
      </c>
      <c r="E108" s="5" t="s">
        <v>22</v>
      </c>
      <c r="F108" s="4" t="s">
        <v>54</v>
      </c>
      <c r="G108" s="4">
        <v>200100</v>
      </c>
      <c r="H108" s="5">
        <v>2</v>
      </c>
      <c r="I108" s="5">
        <v>2021</v>
      </c>
      <c r="J108" s="8">
        <v>44243</v>
      </c>
      <c r="K108" s="5">
        <v>86</v>
      </c>
      <c r="L108" s="5">
        <v>2021</v>
      </c>
      <c r="M108" s="4" t="s">
        <v>18</v>
      </c>
      <c r="N108" s="4" t="s">
        <v>21</v>
      </c>
      <c r="O108" s="4" t="s">
        <v>19</v>
      </c>
      <c r="P108" s="4" t="s">
        <v>20</v>
      </c>
      <c r="Q108" s="6">
        <v>44243</v>
      </c>
      <c r="R108" s="9">
        <v>0.25</v>
      </c>
      <c r="S108" s="4" t="s">
        <v>31</v>
      </c>
      <c r="T108" s="4" t="s">
        <v>5430</v>
      </c>
      <c r="U108" s="4">
        <v>137</v>
      </c>
      <c r="V108" s="4">
        <v>-23.517741473999902</v>
      </c>
      <c r="W108" s="4">
        <v>-46.549421958000003</v>
      </c>
      <c r="X108" s="4" t="s">
        <v>63</v>
      </c>
      <c r="Y108" s="4" t="s">
        <v>28</v>
      </c>
      <c r="Z108" s="4" t="s">
        <v>33</v>
      </c>
      <c r="AA108" s="8" t="s">
        <v>33</v>
      </c>
      <c r="AB108" s="4" t="s">
        <v>39</v>
      </c>
      <c r="AC108" s="4" t="s">
        <v>33</v>
      </c>
      <c r="AD108" s="4" t="s">
        <v>5951</v>
      </c>
    </row>
    <row r="109" spans="1:30" x14ac:dyDescent="0.25">
      <c r="A109" s="4" t="s">
        <v>82</v>
      </c>
      <c r="B109" s="4" t="s">
        <v>81</v>
      </c>
      <c r="C109" s="4" t="s">
        <v>219</v>
      </c>
      <c r="D109" s="7" t="s">
        <v>221</v>
      </c>
      <c r="E109" s="5" t="s">
        <v>22</v>
      </c>
      <c r="F109" s="4" t="s">
        <v>23</v>
      </c>
      <c r="G109" s="4">
        <v>40202</v>
      </c>
      <c r="H109" s="5">
        <v>2</v>
      </c>
      <c r="I109" s="5">
        <v>2021</v>
      </c>
      <c r="J109" s="8">
        <v>44243</v>
      </c>
      <c r="K109" s="5">
        <v>160</v>
      </c>
      <c r="L109" s="5">
        <v>2021</v>
      </c>
      <c r="M109" s="4" t="s">
        <v>219</v>
      </c>
      <c r="N109" s="4" t="s">
        <v>220</v>
      </c>
      <c r="O109" s="4" t="s">
        <v>81</v>
      </c>
      <c r="P109" s="4" t="s">
        <v>82</v>
      </c>
      <c r="Q109" s="6">
        <v>44243</v>
      </c>
      <c r="R109" s="9">
        <v>0.69305555555555554</v>
      </c>
      <c r="S109" s="4" t="s">
        <v>31</v>
      </c>
      <c r="T109" s="4" t="s">
        <v>5429</v>
      </c>
      <c r="U109" s="4">
        <v>10</v>
      </c>
      <c r="V109" s="4">
        <v>-23.926211708949701</v>
      </c>
      <c r="W109" s="4">
        <v>-46.403135141709399</v>
      </c>
      <c r="X109" s="4" t="s">
        <v>63</v>
      </c>
      <c r="Y109" s="4" t="s">
        <v>28</v>
      </c>
      <c r="Z109" s="4">
        <v>35</v>
      </c>
      <c r="AA109" s="8">
        <v>31156</v>
      </c>
      <c r="AB109" s="4" t="s">
        <v>39</v>
      </c>
      <c r="AC109" s="4" t="s">
        <v>33</v>
      </c>
      <c r="AD109" s="4" t="s">
        <v>5951</v>
      </c>
    </row>
    <row r="110" spans="1:30" x14ac:dyDescent="0.25">
      <c r="A110" s="4" t="s">
        <v>82</v>
      </c>
      <c r="B110" s="4" t="s">
        <v>81</v>
      </c>
      <c r="C110" s="4" t="s">
        <v>110</v>
      </c>
      <c r="D110" s="7" t="s">
        <v>253</v>
      </c>
      <c r="E110" s="5" t="s">
        <v>22</v>
      </c>
      <c r="F110" s="4" t="s">
        <v>23</v>
      </c>
      <c r="G110" s="4">
        <v>40203</v>
      </c>
      <c r="H110" s="5">
        <v>2</v>
      </c>
      <c r="I110" s="5">
        <v>2021</v>
      </c>
      <c r="J110" s="8">
        <v>44243</v>
      </c>
      <c r="K110" s="5">
        <v>1032</v>
      </c>
      <c r="L110" s="5">
        <v>2021</v>
      </c>
      <c r="M110" s="4" t="s">
        <v>110</v>
      </c>
      <c r="N110" s="4" t="s">
        <v>253</v>
      </c>
      <c r="O110" s="4" t="s">
        <v>81</v>
      </c>
      <c r="P110" s="4" t="s">
        <v>82</v>
      </c>
      <c r="Q110" s="6">
        <v>44243</v>
      </c>
      <c r="R110" s="9">
        <v>0.71527777777777779</v>
      </c>
      <c r="S110" s="4" t="s">
        <v>31</v>
      </c>
      <c r="T110" s="4" t="s">
        <v>1666</v>
      </c>
      <c r="U110" s="4">
        <v>1</v>
      </c>
      <c r="V110" s="4">
        <v>-23.979708521999999</v>
      </c>
      <c r="W110" s="4">
        <v>-46.2412505409999</v>
      </c>
      <c r="X110" s="4" t="s">
        <v>63</v>
      </c>
      <c r="Y110" s="4" t="s">
        <v>28</v>
      </c>
      <c r="Z110" s="4">
        <v>18</v>
      </c>
      <c r="AA110" s="8">
        <v>37656</v>
      </c>
      <c r="AB110" s="4" t="s">
        <v>39</v>
      </c>
      <c r="AC110" s="4" t="s">
        <v>33</v>
      </c>
      <c r="AD110" s="4" t="s">
        <v>5951</v>
      </c>
    </row>
    <row r="111" spans="1:30" x14ac:dyDescent="0.25">
      <c r="A111" s="4" t="s">
        <v>35</v>
      </c>
      <c r="B111" s="4" t="s">
        <v>150</v>
      </c>
      <c r="C111" s="4" t="s">
        <v>149</v>
      </c>
      <c r="D111" s="7" t="s">
        <v>151</v>
      </c>
      <c r="E111" s="5" t="s">
        <v>22</v>
      </c>
      <c r="F111" s="4" t="s">
        <v>54</v>
      </c>
      <c r="G111" s="4">
        <v>30212</v>
      </c>
      <c r="H111" s="5">
        <v>2</v>
      </c>
      <c r="I111" s="5">
        <v>2021</v>
      </c>
      <c r="J111" s="8">
        <v>44244</v>
      </c>
      <c r="K111" s="5">
        <v>1017</v>
      </c>
      <c r="L111" s="5">
        <v>2021</v>
      </c>
      <c r="M111" s="4" t="s">
        <v>149</v>
      </c>
      <c r="N111" s="4" t="s">
        <v>151</v>
      </c>
      <c r="O111" s="4" t="s">
        <v>150</v>
      </c>
      <c r="P111" s="4" t="s">
        <v>35</v>
      </c>
      <c r="Q111" s="6">
        <v>44244</v>
      </c>
      <c r="R111" s="9">
        <v>0.9375</v>
      </c>
      <c r="S111" s="4" t="s">
        <v>31</v>
      </c>
      <c r="T111" s="4" t="s">
        <v>2762</v>
      </c>
      <c r="U111" s="4">
        <v>211</v>
      </c>
      <c r="V111" s="4">
        <v>-23.433951893</v>
      </c>
      <c r="W111" s="4">
        <v>-46.423465010999998</v>
      </c>
      <c r="X111" s="4" t="s">
        <v>633</v>
      </c>
      <c r="Y111" s="4" t="s">
        <v>28</v>
      </c>
      <c r="Z111" s="4">
        <v>17</v>
      </c>
      <c r="AA111" s="8">
        <v>37858</v>
      </c>
      <c r="AB111" s="4" t="s">
        <v>39</v>
      </c>
      <c r="AC111" s="4" t="s">
        <v>64</v>
      </c>
      <c r="AD111" s="4" t="s">
        <v>5951</v>
      </c>
    </row>
    <row r="112" spans="1:30" x14ac:dyDescent="0.25">
      <c r="A112" s="4" t="s">
        <v>35</v>
      </c>
      <c r="B112" s="4" t="s">
        <v>150</v>
      </c>
      <c r="C112" s="4" t="s">
        <v>149</v>
      </c>
      <c r="D112" s="7" t="s">
        <v>151</v>
      </c>
      <c r="E112" s="5" t="s">
        <v>22</v>
      </c>
      <c r="F112" s="4" t="s">
        <v>54</v>
      </c>
      <c r="G112" s="4">
        <v>30212</v>
      </c>
      <c r="H112" s="5">
        <v>2</v>
      </c>
      <c r="I112" s="5">
        <v>2021</v>
      </c>
      <c r="J112" s="8">
        <v>44244</v>
      </c>
      <c r="K112" s="5">
        <v>1017</v>
      </c>
      <c r="L112" s="5">
        <v>2021</v>
      </c>
      <c r="M112" s="4" t="s">
        <v>149</v>
      </c>
      <c r="N112" s="4" t="s">
        <v>151</v>
      </c>
      <c r="O112" s="4" t="s">
        <v>150</v>
      </c>
      <c r="P112" s="4" t="s">
        <v>35</v>
      </c>
      <c r="Q112" s="6">
        <v>44244</v>
      </c>
      <c r="R112" s="9">
        <v>0.9375</v>
      </c>
      <c r="S112" s="4" t="s">
        <v>31</v>
      </c>
      <c r="T112" s="4" t="s">
        <v>2762</v>
      </c>
      <c r="U112" s="4">
        <v>211</v>
      </c>
      <c r="V112" s="4">
        <v>-23.433951893</v>
      </c>
      <c r="W112" s="4">
        <v>-46.423465010999998</v>
      </c>
      <c r="X112" s="4" t="s">
        <v>633</v>
      </c>
      <c r="Y112" s="4" t="s">
        <v>28</v>
      </c>
      <c r="Z112" s="4">
        <v>17</v>
      </c>
      <c r="AA112" s="8">
        <v>37801</v>
      </c>
      <c r="AB112" s="4" t="s">
        <v>39</v>
      </c>
      <c r="AC112" s="4" t="s">
        <v>64</v>
      </c>
      <c r="AD112" s="4" t="s">
        <v>5951</v>
      </c>
    </row>
    <row r="113" spans="1:30" x14ac:dyDescent="0.25">
      <c r="A113" s="4" t="s">
        <v>123</v>
      </c>
      <c r="B113" s="4" t="s">
        <v>122</v>
      </c>
      <c r="C113" s="4" t="s">
        <v>425</v>
      </c>
      <c r="D113" s="7" t="s">
        <v>426</v>
      </c>
      <c r="E113" s="5" t="s">
        <v>22</v>
      </c>
      <c r="F113" s="4" t="s">
        <v>23</v>
      </c>
      <c r="G113" s="4">
        <v>70330</v>
      </c>
      <c r="H113" s="5">
        <v>2</v>
      </c>
      <c r="I113" s="5">
        <v>2021</v>
      </c>
      <c r="J113" s="8">
        <v>44246</v>
      </c>
      <c r="K113" s="5">
        <v>369</v>
      </c>
      <c r="L113" s="5">
        <v>2021</v>
      </c>
      <c r="M113" s="4" t="s">
        <v>425</v>
      </c>
      <c r="N113" s="4" t="s">
        <v>426</v>
      </c>
      <c r="O113" s="4" t="s">
        <v>122</v>
      </c>
      <c r="P113" s="4" t="s">
        <v>123</v>
      </c>
      <c r="Q113" s="6">
        <v>44245</v>
      </c>
      <c r="R113" s="9">
        <v>0.875</v>
      </c>
      <c r="S113" s="4" t="s">
        <v>31</v>
      </c>
      <c r="T113" s="4" t="s">
        <v>5431</v>
      </c>
      <c r="U113" s="4">
        <v>200</v>
      </c>
      <c r="V113" s="4">
        <v>-22.947921756033299</v>
      </c>
      <c r="W113" s="4">
        <v>-47.299853470868698</v>
      </c>
      <c r="X113" s="4" t="s">
        <v>63</v>
      </c>
      <c r="Y113" s="4" t="s">
        <v>28</v>
      </c>
      <c r="Z113" s="4">
        <v>33</v>
      </c>
      <c r="AA113" s="8">
        <v>32176</v>
      </c>
      <c r="AB113" s="4" t="s">
        <v>29</v>
      </c>
      <c r="AC113" s="4" t="s">
        <v>49</v>
      </c>
      <c r="AD113" s="4" t="s">
        <v>5951</v>
      </c>
    </row>
    <row r="114" spans="1:30" x14ac:dyDescent="0.25">
      <c r="A114" s="4" t="s">
        <v>24</v>
      </c>
      <c r="B114" s="4" t="s">
        <v>144</v>
      </c>
      <c r="C114" s="4" t="s">
        <v>18</v>
      </c>
      <c r="D114" s="7" t="s">
        <v>346</v>
      </c>
      <c r="E114" s="5" t="s">
        <v>22</v>
      </c>
      <c r="F114" s="4" t="s">
        <v>23</v>
      </c>
      <c r="G114" s="4">
        <v>200100</v>
      </c>
      <c r="H114" s="5">
        <v>2</v>
      </c>
      <c r="I114" s="5">
        <v>2021</v>
      </c>
      <c r="J114" s="8">
        <v>44246</v>
      </c>
      <c r="K114" s="5">
        <v>87</v>
      </c>
      <c r="L114" s="5">
        <v>2021</v>
      </c>
      <c r="M114" s="4" t="s">
        <v>18</v>
      </c>
      <c r="N114" s="4" t="s">
        <v>21</v>
      </c>
      <c r="O114" s="4" t="s">
        <v>19</v>
      </c>
      <c r="P114" s="4" t="s">
        <v>20</v>
      </c>
      <c r="Q114" s="6">
        <v>44246</v>
      </c>
      <c r="R114" s="9">
        <v>6.9444444444444441E-3</v>
      </c>
      <c r="S114" s="4" t="s">
        <v>31</v>
      </c>
      <c r="T114" s="4" t="s">
        <v>5434</v>
      </c>
      <c r="U114" s="4">
        <v>100</v>
      </c>
      <c r="V114" s="4">
        <v>-23.439570613062401</v>
      </c>
      <c r="W114" s="4">
        <v>-46.581853726875302</v>
      </c>
      <c r="X114" s="4" t="s">
        <v>63</v>
      </c>
      <c r="Y114" s="4" t="s">
        <v>28</v>
      </c>
      <c r="Z114" s="4" t="s">
        <v>33</v>
      </c>
      <c r="AA114" s="8" t="s">
        <v>33</v>
      </c>
      <c r="AB114" s="4" t="s">
        <v>119</v>
      </c>
      <c r="AC114" s="4" t="s">
        <v>33</v>
      </c>
      <c r="AD114" s="4" t="s">
        <v>5951</v>
      </c>
    </row>
    <row r="115" spans="1:30" x14ac:dyDescent="0.25">
      <c r="A115" s="4" t="s">
        <v>24</v>
      </c>
      <c r="B115" s="4" t="s">
        <v>55</v>
      </c>
      <c r="C115" s="4" t="s">
        <v>18</v>
      </c>
      <c r="D115" s="7" t="s">
        <v>62</v>
      </c>
      <c r="E115" s="5" t="s">
        <v>22</v>
      </c>
      <c r="F115" s="4" t="s">
        <v>54</v>
      </c>
      <c r="G115" s="4">
        <v>200100</v>
      </c>
      <c r="H115" s="5">
        <v>2</v>
      </c>
      <c r="I115" s="5">
        <v>2021</v>
      </c>
      <c r="J115" s="8">
        <v>44246</v>
      </c>
      <c r="K115" s="5">
        <v>88</v>
      </c>
      <c r="L115" s="5">
        <v>2021</v>
      </c>
      <c r="M115" s="4" t="s">
        <v>18</v>
      </c>
      <c r="N115" s="4" t="s">
        <v>21</v>
      </c>
      <c r="O115" s="4" t="s">
        <v>19</v>
      </c>
      <c r="P115" s="4" t="s">
        <v>20</v>
      </c>
      <c r="Q115" s="6">
        <v>44246</v>
      </c>
      <c r="R115" s="9">
        <v>0.17708333333333334</v>
      </c>
      <c r="S115" s="4" t="s">
        <v>31</v>
      </c>
      <c r="T115" s="4" t="s">
        <v>5432</v>
      </c>
      <c r="U115" s="4">
        <v>456</v>
      </c>
      <c r="V115" s="4">
        <v>-23.558359506730699</v>
      </c>
      <c r="W115" s="4">
        <v>-46.3950219767692</v>
      </c>
      <c r="X115" s="4" t="s">
        <v>63</v>
      </c>
      <c r="Y115" s="4" t="s">
        <v>28</v>
      </c>
      <c r="Z115" s="4">
        <v>35</v>
      </c>
      <c r="AA115" s="8">
        <v>31423</v>
      </c>
      <c r="AB115" s="4" t="s">
        <v>39</v>
      </c>
      <c r="AC115" s="4" t="s">
        <v>49</v>
      </c>
      <c r="AD115" s="4" t="s">
        <v>5951</v>
      </c>
    </row>
    <row r="116" spans="1:30" x14ac:dyDescent="0.25">
      <c r="A116" s="4" t="s">
        <v>24</v>
      </c>
      <c r="B116" s="4" t="s">
        <v>55</v>
      </c>
      <c r="C116" s="4" t="s">
        <v>18</v>
      </c>
      <c r="D116" s="7" t="s">
        <v>140</v>
      </c>
      <c r="E116" s="5" t="s">
        <v>22</v>
      </c>
      <c r="F116" s="4" t="s">
        <v>23</v>
      </c>
      <c r="G116" s="4">
        <v>200100</v>
      </c>
      <c r="H116" s="5">
        <v>2</v>
      </c>
      <c r="I116" s="5">
        <v>2021</v>
      </c>
      <c r="J116" s="8">
        <v>44247</v>
      </c>
      <c r="K116" s="5">
        <v>89</v>
      </c>
      <c r="L116" s="5">
        <v>2021</v>
      </c>
      <c r="M116" s="4" t="s">
        <v>18</v>
      </c>
      <c r="N116" s="4" t="s">
        <v>21</v>
      </c>
      <c r="O116" s="4" t="s">
        <v>19</v>
      </c>
      <c r="P116" s="4" t="s">
        <v>20</v>
      </c>
      <c r="Q116" s="6">
        <v>44246</v>
      </c>
      <c r="R116" s="9">
        <v>0.49305555555555558</v>
      </c>
      <c r="S116" s="4" t="s">
        <v>74</v>
      </c>
      <c r="T116" s="4" t="s">
        <v>5435</v>
      </c>
      <c r="U116" s="4">
        <v>10</v>
      </c>
      <c r="V116" s="4">
        <v>-23.610619025999899</v>
      </c>
      <c r="W116" s="4">
        <v>-46.451453453999903</v>
      </c>
      <c r="X116" s="4" t="s">
        <v>63</v>
      </c>
      <c r="Y116" s="4" t="s">
        <v>28</v>
      </c>
      <c r="Z116" s="4">
        <v>32</v>
      </c>
      <c r="AA116" s="8">
        <v>32286</v>
      </c>
      <c r="AB116" s="4" t="s">
        <v>39</v>
      </c>
      <c r="AC116" s="4" t="s">
        <v>667</v>
      </c>
      <c r="AD116" s="4" t="s">
        <v>5951</v>
      </c>
    </row>
    <row r="117" spans="1:30" x14ac:dyDescent="0.25">
      <c r="A117" s="4" t="s">
        <v>24</v>
      </c>
      <c r="B117" s="4" t="s">
        <v>55</v>
      </c>
      <c r="C117" s="4" t="s">
        <v>18</v>
      </c>
      <c r="D117" s="7" t="s">
        <v>140</v>
      </c>
      <c r="E117" s="5" t="s">
        <v>22</v>
      </c>
      <c r="F117" s="4" t="s">
        <v>23</v>
      </c>
      <c r="G117" s="4">
        <v>200100</v>
      </c>
      <c r="H117" s="5">
        <v>2</v>
      </c>
      <c r="I117" s="5">
        <v>2021</v>
      </c>
      <c r="J117" s="8">
        <v>44247</v>
      </c>
      <c r="K117" s="5">
        <v>89</v>
      </c>
      <c r="L117" s="5">
        <v>2021</v>
      </c>
      <c r="M117" s="4" t="s">
        <v>18</v>
      </c>
      <c r="N117" s="4" t="s">
        <v>21</v>
      </c>
      <c r="O117" s="4" t="s">
        <v>19</v>
      </c>
      <c r="P117" s="4" t="s">
        <v>20</v>
      </c>
      <c r="Q117" s="6">
        <v>44246</v>
      </c>
      <c r="R117" s="9">
        <v>0.49305555555555558</v>
      </c>
      <c r="S117" s="4" t="s">
        <v>74</v>
      </c>
      <c r="T117" s="4" t="s">
        <v>5435</v>
      </c>
      <c r="U117" s="4">
        <v>10</v>
      </c>
      <c r="V117" s="4">
        <v>-23.610619025999899</v>
      </c>
      <c r="W117" s="4">
        <v>-46.451453453999903</v>
      </c>
      <c r="X117" s="4" t="s">
        <v>63</v>
      </c>
      <c r="Y117" s="4" t="s">
        <v>28</v>
      </c>
      <c r="Z117" s="4" t="s">
        <v>33</v>
      </c>
      <c r="AA117" s="8" t="s">
        <v>33</v>
      </c>
      <c r="AB117" s="4" t="s">
        <v>39</v>
      </c>
      <c r="AC117" s="4" t="s">
        <v>33</v>
      </c>
      <c r="AD117" s="4" t="s">
        <v>5951</v>
      </c>
    </row>
    <row r="118" spans="1:30" x14ac:dyDescent="0.25">
      <c r="A118" s="4" t="s">
        <v>328</v>
      </c>
      <c r="B118" s="4" t="s">
        <v>5401</v>
      </c>
      <c r="C118" s="4" t="s">
        <v>5400</v>
      </c>
      <c r="D118" s="7" t="s">
        <v>5405</v>
      </c>
      <c r="E118" s="5" t="s">
        <v>22</v>
      </c>
      <c r="F118" s="4" t="s">
        <v>23</v>
      </c>
      <c r="G118" s="4">
        <v>110709</v>
      </c>
      <c r="H118" s="5">
        <v>2</v>
      </c>
      <c r="I118" s="5">
        <v>2021</v>
      </c>
      <c r="J118" s="8">
        <v>44247</v>
      </c>
      <c r="K118" s="5">
        <v>196</v>
      </c>
      <c r="L118" s="5">
        <v>2021</v>
      </c>
      <c r="M118" s="4" t="s">
        <v>5400</v>
      </c>
      <c r="N118" s="4" t="s">
        <v>5402</v>
      </c>
      <c r="O118" s="4" t="s">
        <v>5401</v>
      </c>
      <c r="P118" s="4" t="s">
        <v>328</v>
      </c>
      <c r="Q118" s="6">
        <v>44246</v>
      </c>
      <c r="R118" s="9">
        <v>0.79166666666666663</v>
      </c>
      <c r="S118" s="4" t="s">
        <v>31</v>
      </c>
      <c r="T118" s="4" t="s">
        <v>3408</v>
      </c>
      <c r="U118" s="4">
        <v>427</v>
      </c>
      <c r="V118" s="4">
        <v>-20.2798884460416</v>
      </c>
      <c r="W118" s="4">
        <v>-50.236917850583303</v>
      </c>
      <c r="X118" s="4" t="s">
        <v>38</v>
      </c>
      <c r="Y118" s="4" t="s">
        <v>28</v>
      </c>
      <c r="Z118" s="4">
        <v>41</v>
      </c>
      <c r="AA118" s="8">
        <v>29214</v>
      </c>
      <c r="AB118" s="4" t="s">
        <v>29</v>
      </c>
      <c r="AC118" s="4" t="s">
        <v>1553</v>
      </c>
      <c r="AD118" s="4" t="s">
        <v>5951</v>
      </c>
    </row>
    <row r="119" spans="1:30" x14ac:dyDescent="0.25">
      <c r="A119" s="4" t="s">
        <v>35</v>
      </c>
      <c r="B119" s="4" t="s">
        <v>150</v>
      </c>
      <c r="C119" s="4" t="s">
        <v>149</v>
      </c>
      <c r="D119" s="7" t="s">
        <v>832</v>
      </c>
      <c r="E119" s="5" t="s">
        <v>22</v>
      </c>
      <c r="F119" s="4" t="s">
        <v>54</v>
      </c>
      <c r="G119" s="4">
        <v>30206</v>
      </c>
      <c r="H119" s="5">
        <v>2</v>
      </c>
      <c r="I119" s="5">
        <v>2021</v>
      </c>
      <c r="J119" s="8">
        <v>44247</v>
      </c>
      <c r="K119" s="5">
        <v>578</v>
      </c>
      <c r="L119" s="5">
        <v>2021</v>
      </c>
      <c r="M119" s="4" t="s">
        <v>149</v>
      </c>
      <c r="N119" s="4" t="s">
        <v>831</v>
      </c>
      <c r="O119" s="4" t="s">
        <v>150</v>
      </c>
      <c r="P119" s="4" t="s">
        <v>35</v>
      </c>
      <c r="Q119" s="6">
        <v>44246</v>
      </c>
      <c r="R119" s="9">
        <v>0.97916666666666663</v>
      </c>
      <c r="S119" s="4" t="s">
        <v>31</v>
      </c>
      <c r="T119" s="4" t="s">
        <v>5433</v>
      </c>
      <c r="U119" s="4">
        <v>205</v>
      </c>
      <c r="V119" s="4">
        <v>-23.446314851575799</v>
      </c>
      <c r="W119" s="4">
        <v>-46.520378894307903</v>
      </c>
      <c r="X119" s="4" t="s">
        <v>63</v>
      </c>
      <c r="Y119" s="4" t="s">
        <v>28</v>
      </c>
      <c r="Z119" s="4">
        <v>26</v>
      </c>
      <c r="AA119" s="8">
        <v>34534</v>
      </c>
      <c r="AB119" s="4" t="s">
        <v>39</v>
      </c>
      <c r="AC119" s="4" t="s">
        <v>3330</v>
      </c>
      <c r="AD119" s="4" t="s">
        <v>5951</v>
      </c>
    </row>
    <row r="120" spans="1:30" x14ac:dyDescent="0.25">
      <c r="A120" s="4" t="s">
        <v>24</v>
      </c>
      <c r="B120" s="4" t="s">
        <v>25</v>
      </c>
      <c r="C120" s="4" t="s">
        <v>18</v>
      </c>
      <c r="D120" s="7" t="s">
        <v>317</v>
      </c>
      <c r="E120" s="5" t="s">
        <v>22</v>
      </c>
      <c r="F120" s="4" t="s">
        <v>54</v>
      </c>
      <c r="G120" s="4">
        <v>200100</v>
      </c>
      <c r="H120" s="5">
        <v>2</v>
      </c>
      <c r="I120" s="5">
        <v>2021</v>
      </c>
      <c r="J120" s="8">
        <v>44248</v>
      </c>
      <c r="K120" s="5">
        <v>91</v>
      </c>
      <c r="L120" s="5">
        <v>2021</v>
      </c>
      <c r="M120" s="4" t="s">
        <v>18</v>
      </c>
      <c r="N120" s="4" t="s">
        <v>21</v>
      </c>
      <c r="O120" s="4" t="s">
        <v>19</v>
      </c>
      <c r="P120" s="4" t="s">
        <v>20</v>
      </c>
      <c r="Q120" s="6">
        <v>44247</v>
      </c>
      <c r="R120" s="9">
        <v>0.90972222222222221</v>
      </c>
      <c r="S120" s="4" t="s">
        <v>31</v>
      </c>
      <c r="T120" s="4" t="s">
        <v>5437</v>
      </c>
      <c r="U120" s="4">
        <v>213</v>
      </c>
      <c r="V120" s="4">
        <v>-23.527587484319898</v>
      </c>
      <c r="W120" s="4">
        <v>-46.516103084039898</v>
      </c>
      <c r="X120" s="4" t="s">
        <v>63</v>
      </c>
      <c r="Y120" s="4" t="s">
        <v>28</v>
      </c>
      <c r="Z120" s="4">
        <v>19</v>
      </c>
      <c r="AA120" s="8">
        <v>37120</v>
      </c>
      <c r="AB120" s="4" t="s">
        <v>39</v>
      </c>
      <c r="AC120" s="4" t="s">
        <v>33</v>
      </c>
      <c r="AD120" s="4" t="s">
        <v>5951</v>
      </c>
    </row>
    <row r="121" spans="1:30" x14ac:dyDescent="0.25">
      <c r="A121" s="4" t="s">
        <v>24</v>
      </c>
      <c r="B121" s="4" t="s">
        <v>42</v>
      </c>
      <c r="C121" s="4" t="s">
        <v>18</v>
      </c>
      <c r="D121" s="7" t="s">
        <v>890</v>
      </c>
      <c r="E121" s="5" t="s">
        <v>91</v>
      </c>
      <c r="F121" s="4" t="s">
        <v>54</v>
      </c>
      <c r="G121" s="4">
        <v>20231</v>
      </c>
      <c r="H121" s="5">
        <v>2</v>
      </c>
      <c r="I121" s="5">
        <v>2021</v>
      </c>
      <c r="J121" s="8">
        <v>44247.700902777797</v>
      </c>
      <c r="K121" s="5">
        <v>568</v>
      </c>
      <c r="L121" s="5">
        <v>2021</v>
      </c>
      <c r="M121" s="4" t="s">
        <v>18</v>
      </c>
      <c r="N121" s="4" t="s">
        <v>499</v>
      </c>
      <c r="O121" s="4" t="s">
        <v>42</v>
      </c>
      <c r="P121" s="4" t="s">
        <v>24</v>
      </c>
      <c r="Q121" s="6">
        <v>44247</v>
      </c>
      <c r="R121" s="9">
        <v>0.62013888888888902</v>
      </c>
      <c r="S121" s="4" t="s">
        <v>31</v>
      </c>
      <c r="T121" s="4" t="s">
        <v>5896</v>
      </c>
      <c r="U121" s="4">
        <v>729</v>
      </c>
      <c r="V121" s="4">
        <v>-23.548073092999999</v>
      </c>
      <c r="W121" s="4">
        <v>-46.567745756999997</v>
      </c>
      <c r="X121" s="4" t="s">
        <v>27</v>
      </c>
      <c r="Y121" s="4" t="s">
        <v>28</v>
      </c>
      <c r="Z121" s="4">
        <v>35</v>
      </c>
      <c r="AA121" s="8">
        <v>31381</v>
      </c>
      <c r="AB121" s="4" t="s">
        <v>29</v>
      </c>
      <c r="AC121" s="4" t="s">
        <v>3330</v>
      </c>
      <c r="AD121" s="4" t="s">
        <v>5951</v>
      </c>
    </row>
    <row r="122" spans="1:30" x14ac:dyDescent="0.25">
      <c r="A122" s="4" t="s">
        <v>35</v>
      </c>
      <c r="B122" s="4" t="s">
        <v>297</v>
      </c>
      <c r="C122" s="4" t="s">
        <v>323</v>
      </c>
      <c r="D122" s="7" t="s">
        <v>324</v>
      </c>
      <c r="E122" s="5" t="s">
        <v>22</v>
      </c>
      <c r="F122" s="4" t="s">
        <v>54</v>
      </c>
      <c r="G122" s="4">
        <v>30124</v>
      </c>
      <c r="H122" s="5">
        <v>2</v>
      </c>
      <c r="I122" s="5">
        <v>2021</v>
      </c>
      <c r="J122" s="8">
        <v>44247</v>
      </c>
      <c r="K122" s="5">
        <v>738</v>
      </c>
      <c r="L122" s="5">
        <v>2021</v>
      </c>
      <c r="M122" s="4" t="s">
        <v>323</v>
      </c>
      <c r="N122" s="4" t="s">
        <v>5403</v>
      </c>
      <c r="O122" s="4" t="s">
        <v>297</v>
      </c>
      <c r="P122" s="4" t="s">
        <v>35</v>
      </c>
      <c r="Q122" s="6">
        <v>44247</v>
      </c>
      <c r="R122" s="9">
        <v>0.31944444444444448</v>
      </c>
      <c r="S122" s="4" t="s">
        <v>31</v>
      </c>
      <c r="T122" s="4" t="s">
        <v>5436</v>
      </c>
      <c r="U122" s="4">
        <v>100</v>
      </c>
      <c r="V122" s="4">
        <v>-23.693576423531201</v>
      </c>
      <c r="W122" s="4">
        <v>-46.458283337718697</v>
      </c>
      <c r="X122" s="4" t="s">
        <v>63</v>
      </c>
      <c r="Y122" s="4" t="s">
        <v>28</v>
      </c>
      <c r="Z122" s="4">
        <v>29</v>
      </c>
      <c r="AA122" s="8">
        <v>33418</v>
      </c>
      <c r="AB122" s="4" t="s">
        <v>39</v>
      </c>
      <c r="AC122" s="4" t="s">
        <v>49</v>
      </c>
      <c r="AD122" s="4" t="s">
        <v>5951</v>
      </c>
    </row>
    <row r="123" spans="1:30" x14ac:dyDescent="0.25">
      <c r="A123" s="4" t="s">
        <v>35</v>
      </c>
      <c r="B123" s="4" t="s">
        <v>297</v>
      </c>
      <c r="C123" s="4" t="s">
        <v>323</v>
      </c>
      <c r="D123" s="7" t="s">
        <v>516</v>
      </c>
      <c r="E123" s="5" t="s">
        <v>22</v>
      </c>
      <c r="F123" s="4" t="s">
        <v>23</v>
      </c>
      <c r="G123" s="4">
        <v>30117</v>
      </c>
      <c r="H123" s="5">
        <v>2</v>
      </c>
      <c r="I123" s="5">
        <v>2021</v>
      </c>
      <c r="J123" s="8">
        <v>44249</v>
      </c>
      <c r="K123" s="5">
        <v>403</v>
      </c>
      <c r="L123" s="5">
        <v>2021</v>
      </c>
      <c r="M123" s="4" t="s">
        <v>296</v>
      </c>
      <c r="N123" s="4" t="s">
        <v>299</v>
      </c>
      <c r="O123" s="4" t="s">
        <v>297</v>
      </c>
      <c r="P123" s="4" t="s">
        <v>35</v>
      </c>
      <c r="Q123" s="6">
        <v>44249</v>
      </c>
      <c r="R123" s="9">
        <v>0.64583333333333337</v>
      </c>
      <c r="S123" s="4" t="s">
        <v>31</v>
      </c>
      <c r="T123" s="4" t="s">
        <v>5438</v>
      </c>
      <c r="U123" s="4">
        <v>240</v>
      </c>
      <c r="V123" s="4">
        <v>-23.672724199387901</v>
      </c>
      <c r="W123" s="4">
        <v>-46.424914796159896</v>
      </c>
      <c r="X123" s="4" t="s">
        <v>63</v>
      </c>
      <c r="Y123" s="4" t="s">
        <v>28</v>
      </c>
      <c r="Z123" s="4">
        <v>22</v>
      </c>
      <c r="AA123" s="8">
        <v>36042</v>
      </c>
      <c r="AB123" s="4" t="s">
        <v>39</v>
      </c>
      <c r="AC123" s="4" t="s">
        <v>33</v>
      </c>
      <c r="AD123" s="4" t="s">
        <v>5951</v>
      </c>
    </row>
    <row r="124" spans="1:30" x14ac:dyDescent="0.25">
      <c r="A124" s="4" t="s">
        <v>24</v>
      </c>
      <c r="B124" s="4" t="s">
        <v>144</v>
      </c>
      <c r="C124" s="4" t="s">
        <v>18</v>
      </c>
      <c r="D124" s="7" t="s">
        <v>447</v>
      </c>
      <c r="E124" s="5" t="s">
        <v>22</v>
      </c>
      <c r="F124" s="4" t="s">
        <v>23</v>
      </c>
      <c r="G124" s="4">
        <v>200100</v>
      </c>
      <c r="H124" s="5">
        <v>2</v>
      </c>
      <c r="I124" s="5">
        <v>2021</v>
      </c>
      <c r="J124" s="8">
        <v>44250</v>
      </c>
      <c r="K124" s="5">
        <v>94</v>
      </c>
      <c r="L124" s="5">
        <v>2021</v>
      </c>
      <c r="M124" s="4" t="s">
        <v>18</v>
      </c>
      <c r="N124" s="4" t="s">
        <v>21</v>
      </c>
      <c r="O124" s="4" t="s">
        <v>19</v>
      </c>
      <c r="P124" s="4" t="s">
        <v>20</v>
      </c>
      <c r="Q124" s="6">
        <v>44250</v>
      </c>
      <c r="R124" s="9">
        <v>0.1111111111111111</v>
      </c>
      <c r="S124" s="4" t="s">
        <v>31</v>
      </c>
      <c r="T124" s="4" t="s">
        <v>5439</v>
      </c>
      <c r="U124" s="4">
        <v>54</v>
      </c>
      <c r="V124" s="4">
        <v>-23.452708179350001</v>
      </c>
      <c r="W124" s="4">
        <v>-46.7107285070499</v>
      </c>
      <c r="X124" s="4" t="s">
        <v>1884</v>
      </c>
      <c r="Y124" s="4" t="s">
        <v>28</v>
      </c>
      <c r="Z124" s="4">
        <v>17</v>
      </c>
      <c r="AA124" s="8">
        <v>38015</v>
      </c>
      <c r="AB124" s="4" t="s">
        <v>39</v>
      </c>
      <c r="AC124" s="4" t="s">
        <v>64</v>
      </c>
      <c r="AD124" s="4" t="s">
        <v>5951</v>
      </c>
    </row>
    <row r="125" spans="1:30" x14ac:dyDescent="0.25">
      <c r="A125" s="4" t="s">
        <v>24</v>
      </c>
      <c r="B125" s="4" t="s">
        <v>76</v>
      </c>
      <c r="C125" s="4" t="s">
        <v>18</v>
      </c>
      <c r="D125" s="7" t="s">
        <v>631</v>
      </c>
      <c r="E125" s="5" t="s">
        <v>22</v>
      </c>
      <c r="F125" s="4" t="s">
        <v>54</v>
      </c>
      <c r="G125" s="4">
        <v>200100</v>
      </c>
      <c r="H125" s="5">
        <v>2</v>
      </c>
      <c r="I125" s="5">
        <v>2021</v>
      </c>
      <c r="J125" s="8">
        <v>44251</v>
      </c>
      <c r="K125" s="5">
        <v>96</v>
      </c>
      <c r="L125" s="5">
        <v>2021</v>
      </c>
      <c r="M125" s="4" t="s">
        <v>18</v>
      </c>
      <c r="N125" s="4" t="s">
        <v>21</v>
      </c>
      <c r="O125" s="4" t="s">
        <v>19</v>
      </c>
      <c r="P125" s="4" t="s">
        <v>20</v>
      </c>
      <c r="Q125" s="6">
        <v>44251</v>
      </c>
      <c r="R125" s="9">
        <v>1.8749999999999999E-2</v>
      </c>
      <c r="S125" s="4" t="s">
        <v>31</v>
      </c>
      <c r="T125" s="4" t="s">
        <v>5441</v>
      </c>
      <c r="U125" s="4">
        <v>50</v>
      </c>
      <c r="V125" s="4">
        <v>-23.649996499219299</v>
      </c>
      <c r="W125" s="4">
        <v>-46.597508923184897</v>
      </c>
      <c r="X125" s="4" t="s">
        <v>63</v>
      </c>
      <c r="Y125" s="4" t="s">
        <v>28</v>
      </c>
      <c r="Z125" s="4">
        <v>19</v>
      </c>
      <c r="AA125" s="8">
        <v>37287</v>
      </c>
      <c r="AB125" s="4" t="s">
        <v>39</v>
      </c>
      <c r="AC125" s="4" t="s">
        <v>64</v>
      </c>
      <c r="AD125" s="4" t="s">
        <v>5951</v>
      </c>
    </row>
    <row r="126" spans="1:30" x14ac:dyDescent="0.25">
      <c r="A126" s="4" t="s">
        <v>35</v>
      </c>
      <c r="B126" s="4" t="s">
        <v>200</v>
      </c>
      <c r="C126" s="4" t="s">
        <v>199</v>
      </c>
      <c r="D126" s="7" t="s">
        <v>201</v>
      </c>
      <c r="E126" s="5" t="s">
        <v>22</v>
      </c>
      <c r="F126" s="4" t="s">
        <v>23</v>
      </c>
      <c r="G126" s="4">
        <v>30204</v>
      </c>
      <c r="H126" s="5">
        <v>2</v>
      </c>
      <c r="I126" s="5">
        <v>2021</v>
      </c>
      <c r="J126" s="8">
        <v>44251</v>
      </c>
      <c r="K126" s="5">
        <v>720</v>
      </c>
      <c r="L126" s="5">
        <v>2021</v>
      </c>
      <c r="M126" s="4" t="s">
        <v>199</v>
      </c>
      <c r="N126" s="4" t="s">
        <v>201</v>
      </c>
      <c r="O126" s="4" t="s">
        <v>200</v>
      </c>
      <c r="P126" s="4" t="s">
        <v>35</v>
      </c>
      <c r="Q126" s="6">
        <v>44251</v>
      </c>
      <c r="R126" s="9">
        <v>0.87152777777777779</v>
      </c>
      <c r="S126" s="4" t="s">
        <v>31</v>
      </c>
      <c r="T126" s="4" t="s">
        <v>5440</v>
      </c>
      <c r="U126" s="4">
        <v>105</v>
      </c>
      <c r="V126" s="4">
        <v>-23.319543440605901</v>
      </c>
      <c r="W126" s="4">
        <v>-46.757702878594202</v>
      </c>
      <c r="X126" s="4" t="s">
        <v>63</v>
      </c>
      <c r="Y126" s="4" t="s">
        <v>28</v>
      </c>
      <c r="Z126" s="4" t="s">
        <v>33</v>
      </c>
      <c r="AA126" s="8" t="s">
        <v>33</v>
      </c>
      <c r="AB126" s="4" t="s">
        <v>39</v>
      </c>
      <c r="AC126" s="4" t="s">
        <v>33</v>
      </c>
      <c r="AD126" s="4" t="s">
        <v>5951</v>
      </c>
    </row>
    <row r="127" spans="1:30" x14ac:dyDescent="0.25">
      <c r="A127" s="4" t="s">
        <v>24</v>
      </c>
      <c r="B127" s="4" t="s">
        <v>96</v>
      </c>
      <c r="C127" s="4" t="s">
        <v>18</v>
      </c>
      <c r="D127" s="7" t="s">
        <v>335</v>
      </c>
      <c r="E127" s="5" t="s">
        <v>22</v>
      </c>
      <c r="F127" s="4" t="s">
        <v>23</v>
      </c>
      <c r="G127" s="4">
        <v>10247</v>
      </c>
      <c r="H127" s="5">
        <v>2</v>
      </c>
      <c r="I127" s="5">
        <v>2021</v>
      </c>
      <c r="J127" s="8">
        <v>44252.338715277801</v>
      </c>
      <c r="K127" s="5">
        <v>1766</v>
      </c>
      <c r="L127" s="5">
        <v>2021</v>
      </c>
      <c r="M127" s="4" t="s">
        <v>18</v>
      </c>
      <c r="N127" s="4" t="s">
        <v>335</v>
      </c>
      <c r="O127" s="4" t="s">
        <v>96</v>
      </c>
      <c r="P127" s="4" t="s">
        <v>24</v>
      </c>
      <c r="Q127" s="6">
        <v>44251</v>
      </c>
      <c r="R127" s="9">
        <v>0.98055555555555596</v>
      </c>
      <c r="S127" s="4" t="s">
        <v>31</v>
      </c>
      <c r="T127" s="4" t="s">
        <v>5898</v>
      </c>
      <c r="U127" s="4">
        <v>37</v>
      </c>
      <c r="V127" s="4">
        <v>-23.642865381937501</v>
      </c>
      <c r="W127" s="4">
        <v>-46.786051928062399</v>
      </c>
      <c r="X127" s="4" t="s">
        <v>27</v>
      </c>
      <c r="Y127" s="4" t="s">
        <v>28</v>
      </c>
      <c r="Z127" s="4">
        <v>31</v>
      </c>
      <c r="AA127" s="8">
        <v>32713</v>
      </c>
      <c r="AB127" s="4" t="s">
        <v>39</v>
      </c>
      <c r="AC127" s="4" t="s">
        <v>5897</v>
      </c>
      <c r="AD127" s="4" t="s">
        <v>5951</v>
      </c>
    </row>
    <row r="128" spans="1:30" x14ac:dyDescent="0.25">
      <c r="A128" s="4" t="s">
        <v>166</v>
      </c>
      <c r="B128" s="4" t="s">
        <v>165</v>
      </c>
      <c r="C128" s="4" t="s">
        <v>164</v>
      </c>
      <c r="D128" s="7" t="s">
        <v>1550</v>
      </c>
      <c r="E128" s="5" t="s">
        <v>22</v>
      </c>
      <c r="F128" s="4" t="s">
        <v>23</v>
      </c>
      <c r="G128" s="4">
        <v>100919</v>
      </c>
      <c r="H128" s="5">
        <v>2</v>
      </c>
      <c r="I128" s="5">
        <v>2021</v>
      </c>
      <c r="J128" s="8">
        <v>44252</v>
      </c>
      <c r="K128" s="5">
        <v>1054</v>
      </c>
      <c r="L128" s="5">
        <v>2021</v>
      </c>
      <c r="M128" s="4" t="s">
        <v>164</v>
      </c>
      <c r="N128" s="4" t="s">
        <v>5404</v>
      </c>
      <c r="O128" s="4" t="s">
        <v>165</v>
      </c>
      <c r="P128" s="4" t="s">
        <v>166</v>
      </c>
      <c r="Q128" s="6">
        <v>44252</v>
      </c>
      <c r="R128" s="9">
        <v>0.83333333333333337</v>
      </c>
      <c r="S128" s="4" t="s">
        <v>41</v>
      </c>
      <c r="T128" s="4" t="s">
        <v>5399</v>
      </c>
      <c r="U128" s="4"/>
      <c r="V128" s="4"/>
      <c r="W128" s="4"/>
      <c r="X128" s="4" t="s">
        <v>63</v>
      </c>
      <c r="Y128" s="4" t="s">
        <v>28</v>
      </c>
      <c r="Z128" s="4">
        <v>27</v>
      </c>
      <c r="AA128" s="8">
        <v>34150</v>
      </c>
      <c r="AB128" s="4" t="s">
        <v>39</v>
      </c>
      <c r="AC128" s="4" t="s">
        <v>575</v>
      </c>
      <c r="AD128" s="4" t="s">
        <v>5951</v>
      </c>
    </row>
    <row r="129" spans="1:30" x14ac:dyDescent="0.25">
      <c r="A129" s="4" t="s">
        <v>35</v>
      </c>
      <c r="B129" s="4" t="s">
        <v>150</v>
      </c>
      <c r="C129" s="4" t="s">
        <v>149</v>
      </c>
      <c r="D129" s="7" t="s">
        <v>151</v>
      </c>
      <c r="E129" s="5" t="s">
        <v>91</v>
      </c>
      <c r="F129" s="4" t="s">
        <v>23</v>
      </c>
      <c r="G129" s="4">
        <v>30212</v>
      </c>
      <c r="H129" s="5">
        <v>2</v>
      </c>
      <c r="I129" s="5">
        <v>2021</v>
      </c>
      <c r="J129" s="8">
        <v>44252</v>
      </c>
      <c r="K129" s="5">
        <v>1161</v>
      </c>
      <c r="L129" s="5">
        <v>2021</v>
      </c>
      <c r="M129" s="4" t="s">
        <v>149</v>
      </c>
      <c r="N129" s="4" t="s">
        <v>151</v>
      </c>
      <c r="O129" s="4" t="s">
        <v>150</v>
      </c>
      <c r="P129" s="4" t="s">
        <v>35</v>
      </c>
      <c r="Q129" s="6">
        <v>44252</v>
      </c>
      <c r="R129" s="9">
        <v>0.47222222222222227</v>
      </c>
      <c r="S129" s="4" t="s">
        <v>31</v>
      </c>
      <c r="T129" s="4" t="s">
        <v>5442</v>
      </c>
      <c r="U129" s="4">
        <v>25</v>
      </c>
      <c r="V129" s="4">
        <v>-23.4433236859999</v>
      </c>
      <c r="W129" s="4">
        <v>-46.405922912999998</v>
      </c>
      <c r="X129" s="4" t="s">
        <v>63</v>
      </c>
      <c r="Y129" s="4" t="s">
        <v>28</v>
      </c>
      <c r="Z129" s="4">
        <v>24</v>
      </c>
      <c r="AA129" s="8">
        <v>35449</v>
      </c>
      <c r="AB129" s="4" t="s">
        <v>39</v>
      </c>
      <c r="AC129" s="4" t="s">
        <v>33</v>
      </c>
      <c r="AD129" s="4" t="s">
        <v>5951</v>
      </c>
    </row>
    <row r="130" spans="1:30" x14ac:dyDescent="0.25">
      <c r="A130" s="4" t="s">
        <v>24</v>
      </c>
      <c r="B130" s="4" t="s">
        <v>66</v>
      </c>
      <c r="C130" s="4" t="s">
        <v>18</v>
      </c>
      <c r="D130" s="7" t="s">
        <v>445</v>
      </c>
      <c r="E130" s="5" t="s">
        <v>22</v>
      </c>
      <c r="F130" s="4" t="s">
        <v>54</v>
      </c>
      <c r="G130" s="4">
        <v>200100</v>
      </c>
      <c r="H130" s="5">
        <v>2</v>
      </c>
      <c r="I130" s="5">
        <v>2021</v>
      </c>
      <c r="J130" s="8">
        <v>44253</v>
      </c>
      <c r="K130" s="5">
        <v>99</v>
      </c>
      <c r="L130" s="5">
        <v>2021</v>
      </c>
      <c r="M130" s="4" t="s">
        <v>18</v>
      </c>
      <c r="N130" s="4" t="s">
        <v>21</v>
      </c>
      <c r="O130" s="4" t="s">
        <v>19</v>
      </c>
      <c r="P130" s="4" t="s">
        <v>20</v>
      </c>
      <c r="Q130" s="6">
        <v>44253</v>
      </c>
      <c r="R130" s="9">
        <v>0.25</v>
      </c>
      <c r="S130" s="4" t="s">
        <v>31</v>
      </c>
      <c r="T130" s="4" t="s">
        <v>1420</v>
      </c>
      <c r="U130" s="4">
        <v>4439</v>
      </c>
      <c r="V130" s="4">
        <v>-23.660138487453999</v>
      </c>
      <c r="W130" s="4">
        <v>-46.771467664997203</v>
      </c>
      <c r="X130" s="4" t="s">
        <v>1884</v>
      </c>
      <c r="Y130" s="4" t="s">
        <v>28</v>
      </c>
      <c r="Z130" s="4">
        <v>17</v>
      </c>
      <c r="AA130" s="8">
        <v>37787</v>
      </c>
      <c r="AB130" s="4" t="s">
        <v>119</v>
      </c>
      <c r="AC130" s="4" t="s">
        <v>64</v>
      </c>
      <c r="AD130" s="4" t="s">
        <v>5951</v>
      </c>
    </row>
    <row r="131" spans="1:30" x14ac:dyDescent="0.25">
      <c r="A131" s="4" t="s">
        <v>249</v>
      </c>
      <c r="B131" s="4" t="s">
        <v>248</v>
      </c>
      <c r="C131" s="4" t="s">
        <v>3153</v>
      </c>
      <c r="D131" s="7" t="s">
        <v>3154</v>
      </c>
      <c r="E131" s="5" t="s">
        <v>22</v>
      </c>
      <c r="F131" s="4" t="s">
        <v>23</v>
      </c>
      <c r="G131" s="4">
        <v>120508</v>
      </c>
      <c r="H131" s="5">
        <v>2</v>
      </c>
      <c r="I131" s="5">
        <v>2021</v>
      </c>
      <c r="J131" s="8">
        <v>44254</v>
      </c>
      <c r="K131" s="5">
        <v>352</v>
      </c>
      <c r="L131" s="5">
        <v>2021</v>
      </c>
      <c r="M131" s="4" t="s">
        <v>3153</v>
      </c>
      <c r="N131" s="4" t="s">
        <v>3154</v>
      </c>
      <c r="O131" s="4" t="s">
        <v>248</v>
      </c>
      <c r="P131" s="4" t="s">
        <v>249</v>
      </c>
      <c r="Q131" s="6">
        <v>44253</v>
      </c>
      <c r="R131" s="9">
        <v>0.85416666666666663</v>
      </c>
      <c r="S131" s="4" t="s">
        <v>41</v>
      </c>
      <c r="T131" s="4" t="s">
        <v>5399</v>
      </c>
      <c r="U131" s="4"/>
      <c r="V131" s="4"/>
      <c r="W131" s="4"/>
      <c r="X131" s="4" t="s">
        <v>38</v>
      </c>
      <c r="Y131" s="4" t="s">
        <v>28</v>
      </c>
      <c r="Z131" s="4">
        <v>55</v>
      </c>
      <c r="AA131" s="8">
        <v>24103</v>
      </c>
      <c r="AB131" s="4" t="s">
        <v>29</v>
      </c>
      <c r="AC131" s="4" t="s">
        <v>202</v>
      </c>
      <c r="AD131" s="4" t="s">
        <v>5951</v>
      </c>
    </row>
    <row r="132" spans="1:30" x14ac:dyDescent="0.25">
      <c r="A132" s="4" t="s">
        <v>24</v>
      </c>
      <c r="B132" s="4" t="s">
        <v>25</v>
      </c>
      <c r="C132" s="4" t="s">
        <v>18</v>
      </c>
      <c r="D132" s="7" t="s">
        <v>694</v>
      </c>
      <c r="E132" s="5" t="s">
        <v>22</v>
      </c>
      <c r="F132" s="4" t="s">
        <v>23</v>
      </c>
      <c r="G132" s="4">
        <v>200100</v>
      </c>
      <c r="H132" s="5">
        <v>2</v>
      </c>
      <c r="I132" s="5">
        <v>2021</v>
      </c>
      <c r="J132" s="8">
        <v>44255</v>
      </c>
      <c r="K132" s="5">
        <v>101</v>
      </c>
      <c r="L132" s="5">
        <v>2021</v>
      </c>
      <c r="M132" s="4" t="s">
        <v>18</v>
      </c>
      <c r="N132" s="4" t="s">
        <v>21</v>
      </c>
      <c r="O132" s="4" t="s">
        <v>19</v>
      </c>
      <c r="P132" s="4" t="s">
        <v>20</v>
      </c>
      <c r="Q132" s="6">
        <v>44254</v>
      </c>
      <c r="R132" s="9">
        <v>0.90555555555555556</v>
      </c>
      <c r="S132" s="4" t="s">
        <v>31</v>
      </c>
      <c r="T132" s="4" t="s">
        <v>5443</v>
      </c>
      <c r="U132" s="4">
        <v>18</v>
      </c>
      <c r="V132" s="4">
        <v>-23.501840402274301</v>
      </c>
      <c r="W132" s="4">
        <v>-46.411090731716797</v>
      </c>
      <c r="X132" s="4" t="s">
        <v>63</v>
      </c>
      <c r="Y132" s="4" t="s">
        <v>28</v>
      </c>
      <c r="Z132" s="4">
        <v>32</v>
      </c>
      <c r="AA132" s="8">
        <v>32257</v>
      </c>
      <c r="AB132" s="4" t="s">
        <v>29</v>
      </c>
      <c r="AC132" s="4" t="s">
        <v>49</v>
      </c>
      <c r="AD132" s="4" t="s">
        <v>5951</v>
      </c>
    </row>
    <row r="133" spans="1:30" x14ac:dyDescent="0.25">
      <c r="A133" s="4" t="s">
        <v>674</v>
      </c>
      <c r="B133" s="4" t="s">
        <v>673</v>
      </c>
      <c r="C133" s="4" t="s">
        <v>5050</v>
      </c>
      <c r="D133" s="7" t="s">
        <v>5049</v>
      </c>
      <c r="E133" s="5" t="s">
        <v>22</v>
      </c>
      <c r="F133" s="4" t="s">
        <v>23</v>
      </c>
      <c r="G133" s="4">
        <v>80103</v>
      </c>
      <c r="H133" s="5">
        <v>2</v>
      </c>
      <c r="I133" s="5">
        <v>2021</v>
      </c>
      <c r="J133" s="8">
        <v>44256.168055555558</v>
      </c>
      <c r="K133" s="5">
        <v>14</v>
      </c>
      <c r="L133" s="5">
        <v>2021</v>
      </c>
      <c r="M133" s="4" t="s">
        <v>5048</v>
      </c>
      <c r="N133" s="4" t="s">
        <v>5049</v>
      </c>
      <c r="O133" s="4" t="s">
        <v>673</v>
      </c>
      <c r="P133" s="4" t="s">
        <v>674</v>
      </c>
      <c r="Q133" s="6">
        <v>44255</v>
      </c>
      <c r="R133" s="9">
        <v>0.93888888888888899</v>
      </c>
      <c r="S133" s="4" t="s">
        <v>41</v>
      </c>
      <c r="T133" s="4" t="s">
        <v>5399</v>
      </c>
      <c r="U133" s="4"/>
      <c r="V133" s="4"/>
      <c r="W133" s="4"/>
      <c r="X133" s="4" t="s">
        <v>63</v>
      </c>
      <c r="Y133" s="4" t="s">
        <v>28</v>
      </c>
      <c r="Z133" s="4">
        <v>24</v>
      </c>
      <c r="AA133" s="8">
        <v>35286</v>
      </c>
      <c r="AB133" s="4" t="s">
        <v>29</v>
      </c>
      <c r="AC133" s="4" t="s">
        <v>64</v>
      </c>
      <c r="AD133" s="4" t="s">
        <v>5951</v>
      </c>
    </row>
    <row r="134" spans="1:30" x14ac:dyDescent="0.25">
      <c r="A134" s="4" t="s">
        <v>166</v>
      </c>
      <c r="B134" s="4" t="s">
        <v>546</v>
      </c>
      <c r="C134" s="4" t="s">
        <v>545</v>
      </c>
      <c r="D134" s="7" t="s">
        <v>2568</v>
      </c>
      <c r="E134" s="5" t="s">
        <v>22</v>
      </c>
      <c r="F134" s="4" t="s">
        <v>23</v>
      </c>
      <c r="G134" s="4">
        <v>100519</v>
      </c>
      <c r="H134" s="5">
        <v>3</v>
      </c>
      <c r="I134" s="5">
        <v>2021</v>
      </c>
      <c r="J134" s="8">
        <v>44256</v>
      </c>
      <c r="K134" s="5">
        <v>27</v>
      </c>
      <c r="L134" s="5">
        <v>2021</v>
      </c>
      <c r="M134" s="4" t="s">
        <v>545</v>
      </c>
      <c r="N134" s="4" t="s">
        <v>2567</v>
      </c>
      <c r="O134" s="4" t="s">
        <v>546</v>
      </c>
      <c r="P134" s="4" t="s">
        <v>166</v>
      </c>
      <c r="Q134" s="6">
        <v>44256</v>
      </c>
      <c r="R134" s="9">
        <v>0.66666666666666663</v>
      </c>
      <c r="S134" s="4" t="s">
        <v>901</v>
      </c>
      <c r="T134" s="4" t="s">
        <v>5399</v>
      </c>
      <c r="U134" s="4"/>
      <c r="V134" s="4"/>
      <c r="W134" s="4"/>
      <c r="X134" s="4" t="s">
        <v>633</v>
      </c>
      <c r="Y134" s="4" t="s">
        <v>28</v>
      </c>
      <c r="Z134" s="4">
        <v>16</v>
      </c>
      <c r="AA134" s="8">
        <v>38213</v>
      </c>
      <c r="AB134" s="4" t="s">
        <v>29</v>
      </c>
      <c r="AC134" s="4" t="s">
        <v>64</v>
      </c>
      <c r="AD134" s="4" t="s">
        <v>5951</v>
      </c>
    </row>
    <row r="135" spans="1:30" x14ac:dyDescent="0.25">
      <c r="A135" s="4" t="s">
        <v>35</v>
      </c>
      <c r="B135" s="4" t="s">
        <v>132</v>
      </c>
      <c r="C135" s="4" t="s">
        <v>131</v>
      </c>
      <c r="D135" s="7" t="s">
        <v>344</v>
      </c>
      <c r="E135" s="5" t="s">
        <v>22</v>
      </c>
      <c r="F135" s="4" t="s">
        <v>23</v>
      </c>
      <c r="G135" s="4">
        <v>30429</v>
      </c>
      <c r="H135" s="5">
        <v>3</v>
      </c>
      <c r="I135" s="5">
        <v>2021</v>
      </c>
      <c r="J135" s="8">
        <v>44258</v>
      </c>
      <c r="K135" s="5">
        <v>209</v>
      </c>
      <c r="L135" s="5">
        <v>2021</v>
      </c>
      <c r="M135" s="4" t="s">
        <v>131</v>
      </c>
      <c r="N135" s="4" t="s">
        <v>344</v>
      </c>
      <c r="O135" s="4" t="s">
        <v>132</v>
      </c>
      <c r="P135" s="4" t="s">
        <v>35</v>
      </c>
      <c r="Q135" s="6">
        <v>44258</v>
      </c>
      <c r="R135" s="9">
        <v>0.49305555555555558</v>
      </c>
      <c r="S135" s="4" t="s">
        <v>31</v>
      </c>
      <c r="T135" s="4" t="s">
        <v>5451</v>
      </c>
      <c r="U135" s="4">
        <v>105</v>
      </c>
      <c r="V135" s="4">
        <v>-23.4847434226423</v>
      </c>
      <c r="W135" s="4">
        <v>-46.784057766568701</v>
      </c>
      <c r="X135" s="4" t="s">
        <v>63</v>
      </c>
      <c r="Y135" s="4" t="s">
        <v>28</v>
      </c>
      <c r="Z135" s="4" t="s">
        <v>33</v>
      </c>
      <c r="AA135" s="8" t="s">
        <v>33</v>
      </c>
      <c r="AB135" s="4" t="s">
        <v>39</v>
      </c>
      <c r="AC135" s="4" t="s">
        <v>33</v>
      </c>
      <c r="AD135" s="4" t="s">
        <v>5951</v>
      </c>
    </row>
    <row r="136" spans="1:30" x14ac:dyDescent="0.25">
      <c r="A136" s="4" t="s">
        <v>35</v>
      </c>
      <c r="B136" s="4" t="s">
        <v>132</v>
      </c>
      <c r="C136" s="4" t="s">
        <v>131</v>
      </c>
      <c r="D136" s="7" t="s">
        <v>344</v>
      </c>
      <c r="E136" s="5" t="s">
        <v>22</v>
      </c>
      <c r="F136" s="4" t="s">
        <v>23</v>
      </c>
      <c r="G136" s="4">
        <v>30429</v>
      </c>
      <c r="H136" s="5">
        <v>3</v>
      </c>
      <c r="I136" s="5">
        <v>2021</v>
      </c>
      <c r="J136" s="8">
        <v>44258</v>
      </c>
      <c r="K136" s="5">
        <v>209</v>
      </c>
      <c r="L136" s="5">
        <v>2021</v>
      </c>
      <c r="M136" s="4" t="s">
        <v>131</v>
      </c>
      <c r="N136" s="4" t="s">
        <v>344</v>
      </c>
      <c r="O136" s="4" t="s">
        <v>132</v>
      </c>
      <c r="P136" s="4" t="s">
        <v>35</v>
      </c>
      <c r="Q136" s="6">
        <v>44258</v>
      </c>
      <c r="R136" s="9">
        <v>0.49305555555555558</v>
      </c>
      <c r="S136" s="4" t="s">
        <v>31</v>
      </c>
      <c r="T136" s="4" t="s">
        <v>5451</v>
      </c>
      <c r="U136" s="4">
        <v>105</v>
      </c>
      <c r="V136" s="4">
        <v>-23.4847434226423</v>
      </c>
      <c r="W136" s="4">
        <v>-46.784057766568701</v>
      </c>
      <c r="X136" s="4" t="s">
        <v>63</v>
      </c>
      <c r="Y136" s="4" t="s">
        <v>28</v>
      </c>
      <c r="Z136" s="4" t="s">
        <v>33</v>
      </c>
      <c r="AA136" s="8" t="s">
        <v>33</v>
      </c>
      <c r="AB136" s="4" t="s">
        <v>39</v>
      </c>
      <c r="AC136" s="4" t="s">
        <v>33</v>
      </c>
      <c r="AD136" s="4" t="s">
        <v>5951</v>
      </c>
    </row>
    <row r="137" spans="1:30" x14ac:dyDescent="0.25">
      <c r="A137" s="4" t="s">
        <v>35</v>
      </c>
      <c r="B137" s="4" t="s">
        <v>132</v>
      </c>
      <c r="C137" s="4" t="s">
        <v>131</v>
      </c>
      <c r="D137" s="7" t="s">
        <v>344</v>
      </c>
      <c r="E137" s="5" t="s">
        <v>22</v>
      </c>
      <c r="F137" s="4" t="s">
        <v>23</v>
      </c>
      <c r="G137" s="4">
        <v>30429</v>
      </c>
      <c r="H137" s="5">
        <v>3</v>
      </c>
      <c r="I137" s="5">
        <v>2021</v>
      </c>
      <c r="J137" s="8">
        <v>44258</v>
      </c>
      <c r="K137" s="5">
        <v>209</v>
      </c>
      <c r="L137" s="5">
        <v>2021</v>
      </c>
      <c r="M137" s="4" t="s">
        <v>131</v>
      </c>
      <c r="N137" s="4" t="s">
        <v>344</v>
      </c>
      <c r="O137" s="4" t="s">
        <v>132</v>
      </c>
      <c r="P137" s="4" t="s">
        <v>35</v>
      </c>
      <c r="Q137" s="6">
        <v>44258</v>
      </c>
      <c r="R137" s="9">
        <v>0.49305555555555558</v>
      </c>
      <c r="S137" s="4" t="s">
        <v>31</v>
      </c>
      <c r="T137" s="4" t="s">
        <v>5451</v>
      </c>
      <c r="U137" s="4">
        <v>105</v>
      </c>
      <c r="V137" s="4">
        <v>-23.4847434226423</v>
      </c>
      <c r="W137" s="4">
        <v>-46.784057766568701</v>
      </c>
      <c r="X137" s="4" t="s">
        <v>63</v>
      </c>
      <c r="Y137" s="4" t="s">
        <v>28</v>
      </c>
      <c r="Z137" s="4">
        <v>38</v>
      </c>
      <c r="AA137" s="8">
        <v>30231</v>
      </c>
      <c r="AB137" s="4" t="s">
        <v>39</v>
      </c>
      <c r="AC137" s="4" t="s">
        <v>49</v>
      </c>
      <c r="AD137" s="4" t="s">
        <v>5951</v>
      </c>
    </row>
    <row r="138" spans="1:30" x14ac:dyDescent="0.25">
      <c r="A138" s="4" t="s">
        <v>24</v>
      </c>
      <c r="B138" s="4" t="s">
        <v>55</v>
      </c>
      <c r="C138" s="4" t="s">
        <v>18</v>
      </c>
      <c r="D138" s="7" t="s">
        <v>140</v>
      </c>
      <c r="E138" s="5" t="s">
        <v>22</v>
      </c>
      <c r="F138" s="4" t="s">
        <v>23</v>
      </c>
      <c r="G138" s="4">
        <v>200100</v>
      </c>
      <c r="H138" s="5">
        <v>3</v>
      </c>
      <c r="I138" s="5">
        <v>2021</v>
      </c>
      <c r="J138" s="8">
        <v>44260</v>
      </c>
      <c r="K138" s="5">
        <v>108</v>
      </c>
      <c r="L138" s="5">
        <v>2021</v>
      </c>
      <c r="M138" s="4" t="s">
        <v>18</v>
      </c>
      <c r="N138" s="4" t="s">
        <v>21</v>
      </c>
      <c r="O138" s="4" t="s">
        <v>19</v>
      </c>
      <c r="P138" s="4" t="s">
        <v>20</v>
      </c>
      <c r="Q138" s="6">
        <v>44259</v>
      </c>
      <c r="R138" s="9">
        <v>0.7055555555555556</v>
      </c>
      <c r="S138" s="4" t="s">
        <v>31</v>
      </c>
      <c r="T138" s="4" t="s">
        <v>5452</v>
      </c>
      <c r="U138" s="4">
        <v>178</v>
      </c>
      <c r="V138" s="4">
        <v>-23.619333014519199</v>
      </c>
      <c r="W138" s="4">
        <v>-46.458879714093001</v>
      </c>
      <c r="X138" s="4" t="s">
        <v>63</v>
      </c>
      <c r="Y138" s="4" t="s">
        <v>28</v>
      </c>
      <c r="Z138" s="4" t="s">
        <v>33</v>
      </c>
      <c r="AA138" s="8" t="s">
        <v>33</v>
      </c>
      <c r="AB138" s="4" t="s">
        <v>29</v>
      </c>
      <c r="AC138" s="4" t="s">
        <v>33</v>
      </c>
      <c r="AD138" s="4" t="s">
        <v>5951</v>
      </c>
    </row>
    <row r="139" spans="1:30" x14ac:dyDescent="0.25">
      <c r="A139" s="4" t="s">
        <v>35</v>
      </c>
      <c r="B139" s="4" t="s">
        <v>150</v>
      </c>
      <c r="C139" s="4" t="s">
        <v>598</v>
      </c>
      <c r="D139" s="7" t="s">
        <v>599</v>
      </c>
      <c r="E139" s="5" t="s">
        <v>22</v>
      </c>
      <c r="F139" s="4" t="s">
        <v>23</v>
      </c>
      <c r="G139" s="4">
        <v>30201</v>
      </c>
      <c r="H139" s="5">
        <v>3</v>
      </c>
      <c r="I139" s="5">
        <v>2021</v>
      </c>
      <c r="J139" s="8">
        <v>44259</v>
      </c>
      <c r="K139" s="5">
        <v>441</v>
      </c>
      <c r="L139" s="5">
        <v>2021</v>
      </c>
      <c r="M139" s="4" t="s">
        <v>598</v>
      </c>
      <c r="N139" s="4" t="s">
        <v>599</v>
      </c>
      <c r="O139" s="4" t="s">
        <v>150</v>
      </c>
      <c r="P139" s="4" t="s">
        <v>35</v>
      </c>
      <c r="Q139" s="6">
        <v>44259</v>
      </c>
      <c r="R139" s="9">
        <v>0.25347222222222221</v>
      </c>
      <c r="S139" s="4" t="s">
        <v>41</v>
      </c>
      <c r="T139" s="4" t="s">
        <v>5399</v>
      </c>
      <c r="U139" s="4"/>
      <c r="V139" s="4"/>
      <c r="W139" s="4"/>
      <c r="X139" s="4" t="s">
        <v>63</v>
      </c>
      <c r="Y139" s="4" t="s">
        <v>28</v>
      </c>
      <c r="Z139" s="4">
        <v>43</v>
      </c>
      <c r="AA139" s="8">
        <v>28292</v>
      </c>
      <c r="AB139" s="4" t="s">
        <v>39</v>
      </c>
      <c r="AC139" s="4" t="s">
        <v>398</v>
      </c>
      <c r="AD139" s="4" t="s">
        <v>5951</v>
      </c>
    </row>
    <row r="140" spans="1:30" x14ac:dyDescent="0.25">
      <c r="A140" s="4" t="s">
        <v>171</v>
      </c>
      <c r="B140" s="4" t="s">
        <v>170</v>
      </c>
      <c r="C140" s="4" t="s">
        <v>215</v>
      </c>
      <c r="D140" s="7" t="s">
        <v>960</v>
      </c>
      <c r="E140" s="5" t="s">
        <v>22</v>
      </c>
      <c r="F140" s="4" t="s">
        <v>23</v>
      </c>
      <c r="G140" s="4">
        <v>70418</v>
      </c>
      <c r="H140" s="5">
        <v>3</v>
      </c>
      <c r="I140" s="5">
        <v>2021</v>
      </c>
      <c r="J140" s="8">
        <v>44260</v>
      </c>
      <c r="K140" s="5">
        <v>106</v>
      </c>
      <c r="L140" s="5">
        <v>2021</v>
      </c>
      <c r="M140" s="4" t="s">
        <v>215</v>
      </c>
      <c r="N140" s="4" t="s">
        <v>2139</v>
      </c>
      <c r="O140" s="4" t="s">
        <v>170</v>
      </c>
      <c r="P140" s="4" t="s">
        <v>171</v>
      </c>
      <c r="Q140" s="6">
        <v>44260</v>
      </c>
      <c r="R140" s="9">
        <v>0.50694444444444442</v>
      </c>
      <c r="S140" s="4" t="s">
        <v>31</v>
      </c>
      <c r="T140" s="4" t="s">
        <v>5453</v>
      </c>
      <c r="U140" s="4">
        <v>10</v>
      </c>
      <c r="V140" s="4">
        <v>-23.2524787425201</v>
      </c>
      <c r="W140" s="4">
        <v>-46.899149580286497</v>
      </c>
      <c r="X140" s="4" t="s">
        <v>38</v>
      </c>
      <c r="Y140" s="4" t="s">
        <v>28</v>
      </c>
      <c r="Z140" s="4">
        <v>37</v>
      </c>
      <c r="AA140" s="8">
        <v>30531</v>
      </c>
      <c r="AB140" s="4" t="s">
        <v>39</v>
      </c>
      <c r="AC140" s="4" t="s">
        <v>398</v>
      </c>
      <c r="AD140" s="4" t="s">
        <v>5951</v>
      </c>
    </row>
    <row r="141" spans="1:30" x14ac:dyDescent="0.25">
      <c r="A141" s="4" t="s">
        <v>171</v>
      </c>
      <c r="B141" s="4" t="s">
        <v>170</v>
      </c>
      <c r="C141" s="4" t="s">
        <v>215</v>
      </c>
      <c r="D141" s="7" t="s">
        <v>960</v>
      </c>
      <c r="E141" s="5" t="s">
        <v>22</v>
      </c>
      <c r="F141" s="4" t="s">
        <v>23</v>
      </c>
      <c r="G141" s="4">
        <v>70418</v>
      </c>
      <c r="H141" s="5">
        <v>3</v>
      </c>
      <c r="I141" s="5">
        <v>2021</v>
      </c>
      <c r="J141" s="8">
        <v>44260</v>
      </c>
      <c r="K141" s="5">
        <v>106</v>
      </c>
      <c r="L141" s="5">
        <v>2021</v>
      </c>
      <c r="M141" s="4" t="s">
        <v>215</v>
      </c>
      <c r="N141" s="4" t="s">
        <v>2139</v>
      </c>
      <c r="O141" s="4" t="s">
        <v>170</v>
      </c>
      <c r="P141" s="4" t="s">
        <v>171</v>
      </c>
      <c r="Q141" s="6">
        <v>44260</v>
      </c>
      <c r="R141" s="9">
        <v>0.50694444444444442</v>
      </c>
      <c r="S141" s="4" t="s">
        <v>31</v>
      </c>
      <c r="T141" s="4" t="s">
        <v>5453</v>
      </c>
      <c r="U141" s="4">
        <v>10</v>
      </c>
      <c r="V141" s="4">
        <v>-23.2524787425201</v>
      </c>
      <c r="W141" s="4">
        <v>-46.899149580286497</v>
      </c>
      <c r="X141" s="4" t="s">
        <v>38</v>
      </c>
      <c r="Y141" s="4" t="s">
        <v>28</v>
      </c>
      <c r="Z141" s="4">
        <v>47</v>
      </c>
      <c r="AA141" s="8">
        <v>27059</v>
      </c>
      <c r="AB141" s="4" t="s">
        <v>29</v>
      </c>
      <c r="AC141" s="4" t="s">
        <v>33</v>
      </c>
      <c r="AD141" s="4" t="s">
        <v>5951</v>
      </c>
    </row>
    <row r="142" spans="1:30" x14ac:dyDescent="0.25">
      <c r="A142" s="4" t="s">
        <v>171</v>
      </c>
      <c r="B142" s="4" t="s">
        <v>170</v>
      </c>
      <c r="C142" s="4" t="s">
        <v>215</v>
      </c>
      <c r="D142" s="7" t="s">
        <v>960</v>
      </c>
      <c r="E142" s="5" t="s">
        <v>22</v>
      </c>
      <c r="F142" s="4" t="s">
        <v>23</v>
      </c>
      <c r="G142" s="4">
        <v>70418</v>
      </c>
      <c r="H142" s="5">
        <v>3</v>
      </c>
      <c r="I142" s="5">
        <v>2021</v>
      </c>
      <c r="J142" s="8">
        <v>44260</v>
      </c>
      <c r="K142" s="5">
        <v>106</v>
      </c>
      <c r="L142" s="5">
        <v>2021</v>
      </c>
      <c r="M142" s="4" t="s">
        <v>215</v>
      </c>
      <c r="N142" s="4" t="s">
        <v>2139</v>
      </c>
      <c r="O142" s="4" t="s">
        <v>170</v>
      </c>
      <c r="P142" s="4" t="s">
        <v>171</v>
      </c>
      <c r="Q142" s="6">
        <v>44260</v>
      </c>
      <c r="R142" s="9">
        <v>0.50694444444444442</v>
      </c>
      <c r="S142" s="4" t="s">
        <v>31</v>
      </c>
      <c r="T142" s="4" t="s">
        <v>5453</v>
      </c>
      <c r="U142" s="4">
        <v>10</v>
      </c>
      <c r="V142" s="4">
        <v>-23.2524787425201</v>
      </c>
      <c r="W142" s="4">
        <v>-46.899149580286497</v>
      </c>
      <c r="X142" s="4" t="s">
        <v>38</v>
      </c>
      <c r="Y142" s="4" t="s">
        <v>28</v>
      </c>
      <c r="Z142" s="4">
        <v>36</v>
      </c>
      <c r="AA142" s="8">
        <v>31051</v>
      </c>
      <c r="AB142" s="4" t="s">
        <v>29</v>
      </c>
      <c r="AC142" s="4" t="s">
        <v>33</v>
      </c>
      <c r="AD142" s="4" t="s">
        <v>5951</v>
      </c>
    </row>
    <row r="143" spans="1:30" x14ac:dyDescent="0.25">
      <c r="A143" s="4" t="s">
        <v>171</v>
      </c>
      <c r="B143" s="4" t="s">
        <v>170</v>
      </c>
      <c r="C143" s="4" t="s">
        <v>215</v>
      </c>
      <c r="D143" s="7" t="s">
        <v>960</v>
      </c>
      <c r="E143" s="5" t="s">
        <v>22</v>
      </c>
      <c r="F143" s="4" t="s">
        <v>23</v>
      </c>
      <c r="G143" s="4">
        <v>70418</v>
      </c>
      <c r="H143" s="5">
        <v>3</v>
      </c>
      <c r="I143" s="5">
        <v>2021</v>
      </c>
      <c r="J143" s="8">
        <v>44260</v>
      </c>
      <c r="K143" s="5">
        <v>106</v>
      </c>
      <c r="L143" s="5">
        <v>2021</v>
      </c>
      <c r="M143" s="4" t="s">
        <v>215</v>
      </c>
      <c r="N143" s="4" t="s">
        <v>2139</v>
      </c>
      <c r="O143" s="4" t="s">
        <v>170</v>
      </c>
      <c r="P143" s="4" t="s">
        <v>171</v>
      </c>
      <c r="Q143" s="6">
        <v>44260</v>
      </c>
      <c r="R143" s="9">
        <v>0.50694444444444442</v>
      </c>
      <c r="S143" s="4" t="s">
        <v>31</v>
      </c>
      <c r="T143" s="4" t="s">
        <v>5453</v>
      </c>
      <c r="U143" s="4">
        <v>10</v>
      </c>
      <c r="V143" s="4">
        <v>-23.2524787425201</v>
      </c>
      <c r="W143" s="4">
        <v>-46.899149580286497</v>
      </c>
      <c r="X143" s="4" t="s">
        <v>38</v>
      </c>
      <c r="Y143" s="4" t="s">
        <v>28</v>
      </c>
      <c r="Z143" s="4">
        <v>33</v>
      </c>
      <c r="AA143" s="8">
        <v>32004</v>
      </c>
      <c r="AB143" s="4" t="s">
        <v>29</v>
      </c>
      <c r="AC143" s="4" t="s">
        <v>159</v>
      </c>
      <c r="AD143" s="4" t="s">
        <v>5951</v>
      </c>
    </row>
    <row r="144" spans="1:30" x14ac:dyDescent="0.25">
      <c r="A144" s="4" t="s">
        <v>171</v>
      </c>
      <c r="B144" s="4" t="s">
        <v>170</v>
      </c>
      <c r="C144" s="4" t="s">
        <v>215</v>
      </c>
      <c r="D144" s="7" t="s">
        <v>960</v>
      </c>
      <c r="E144" s="5" t="s">
        <v>22</v>
      </c>
      <c r="F144" s="4" t="s">
        <v>23</v>
      </c>
      <c r="G144" s="4">
        <v>70418</v>
      </c>
      <c r="H144" s="5">
        <v>3</v>
      </c>
      <c r="I144" s="5">
        <v>2021</v>
      </c>
      <c r="J144" s="8">
        <v>44260</v>
      </c>
      <c r="K144" s="5">
        <v>106</v>
      </c>
      <c r="L144" s="5">
        <v>2021</v>
      </c>
      <c r="M144" s="4" t="s">
        <v>215</v>
      </c>
      <c r="N144" s="4" t="s">
        <v>2139</v>
      </c>
      <c r="O144" s="4" t="s">
        <v>170</v>
      </c>
      <c r="P144" s="4" t="s">
        <v>171</v>
      </c>
      <c r="Q144" s="6">
        <v>44260</v>
      </c>
      <c r="R144" s="9">
        <v>0.50694444444444442</v>
      </c>
      <c r="S144" s="4" t="s">
        <v>31</v>
      </c>
      <c r="T144" s="4" t="s">
        <v>5453</v>
      </c>
      <c r="U144" s="4">
        <v>10</v>
      </c>
      <c r="V144" s="4">
        <v>-23.2524787425201</v>
      </c>
      <c r="W144" s="4">
        <v>-46.899149580286497</v>
      </c>
      <c r="X144" s="4" t="s">
        <v>38</v>
      </c>
      <c r="Y144" s="4" t="s">
        <v>28</v>
      </c>
      <c r="Z144" s="4" t="s">
        <v>33</v>
      </c>
      <c r="AA144" s="8" t="s">
        <v>33</v>
      </c>
      <c r="AB144" s="4" t="s">
        <v>39</v>
      </c>
      <c r="AC144" s="4" t="s">
        <v>33</v>
      </c>
      <c r="AD144" s="4" t="s">
        <v>5951</v>
      </c>
    </row>
    <row r="145" spans="1:30" x14ac:dyDescent="0.25">
      <c r="A145" s="4" t="s">
        <v>171</v>
      </c>
      <c r="B145" s="4" t="s">
        <v>180</v>
      </c>
      <c r="C145" s="4" t="s">
        <v>179</v>
      </c>
      <c r="D145" s="7" t="s">
        <v>523</v>
      </c>
      <c r="E145" s="5" t="s">
        <v>22</v>
      </c>
      <c r="F145" s="4" t="s">
        <v>54</v>
      </c>
      <c r="G145" s="4">
        <v>70010</v>
      </c>
      <c r="H145" s="5">
        <v>3</v>
      </c>
      <c r="I145" s="5">
        <v>2021</v>
      </c>
      <c r="J145" s="8">
        <v>44260</v>
      </c>
      <c r="K145" s="5">
        <v>1749</v>
      </c>
      <c r="L145" s="5">
        <v>2021</v>
      </c>
      <c r="M145" s="4" t="s">
        <v>179</v>
      </c>
      <c r="N145" s="4" t="s">
        <v>1250</v>
      </c>
      <c r="O145" s="4" t="s">
        <v>180</v>
      </c>
      <c r="P145" s="4" t="s">
        <v>171</v>
      </c>
      <c r="Q145" s="6">
        <v>44260</v>
      </c>
      <c r="R145" s="9">
        <v>0.4375</v>
      </c>
      <c r="S145" s="4" t="s">
        <v>31</v>
      </c>
      <c r="T145" s="4" t="s">
        <v>5454</v>
      </c>
      <c r="U145" s="4">
        <v>1</v>
      </c>
      <c r="V145" s="4">
        <v>-22.896307032999999</v>
      </c>
      <c r="W145" s="4">
        <v>-47.095857918999997</v>
      </c>
      <c r="X145" s="4" t="s">
        <v>63</v>
      </c>
      <c r="Y145" s="4" t="s">
        <v>28</v>
      </c>
      <c r="Z145" s="4">
        <v>43</v>
      </c>
      <c r="AA145" s="8">
        <v>28278</v>
      </c>
      <c r="AB145" s="4" t="s">
        <v>39</v>
      </c>
      <c r="AC145" s="4" t="s">
        <v>2703</v>
      </c>
      <c r="AD145" s="4" t="s">
        <v>5951</v>
      </c>
    </row>
    <row r="146" spans="1:30" x14ac:dyDescent="0.25">
      <c r="A146" s="4" t="s">
        <v>82</v>
      </c>
      <c r="B146" s="4" t="s">
        <v>81</v>
      </c>
      <c r="C146" s="4" t="s">
        <v>153</v>
      </c>
      <c r="D146" s="7" t="s">
        <v>154</v>
      </c>
      <c r="E146" s="5" t="s">
        <v>22</v>
      </c>
      <c r="F146" s="4" t="s">
        <v>23</v>
      </c>
      <c r="G146" s="4">
        <v>40010</v>
      </c>
      <c r="H146" s="5">
        <v>3</v>
      </c>
      <c r="I146" s="5">
        <v>2021</v>
      </c>
      <c r="J146" s="8">
        <v>44261</v>
      </c>
      <c r="K146" s="5">
        <v>364</v>
      </c>
      <c r="L146" s="5">
        <v>2021</v>
      </c>
      <c r="M146" s="4" t="s">
        <v>153</v>
      </c>
      <c r="N146" s="4" t="s">
        <v>5356</v>
      </c>
      <c r="O146" s="4" t="s">
        <v>81</v>
      </c>
      <c r="P146" s="4" t="s">
        <v>82</v>
      </c>
      <c r="Q146" s="6">
        <v>44261</v>
      </c>
      <c r="R146" s="9">
        <v>0.6875</v>
      </c>
      <c r="S146" s="4" t="s">
        <v>372</v>
      </c>
      <c r="T146" s="4" t="s">
        <v>5399</v>
      </c>
      <c r="U146" s="4"/>
      <c r="V146" s="4"/>
      <c r="W146" s="4"/>
      <c r="X146" s="4" t="s">
        <v>63</v>
      </c>
      <c r="Y146" s="4" t="s">
        <v>28</v>
      </c>
      <c r="Z146" s="4">
        <v>18</v>
      </c>
      <c r="AA146" s="8">
        <v>37399</v>
      </c>
      <c r="AB146" s="4" t="s">
        <v>29</v>
      </c>
      <c r="AC146" s="4" t="s">
        <v>49</v>
      </c>
      <c r="AD146" s="4" t="s">
        <v>5951</v>
      </c>
    </row>
    <row r="147" spans="1:30" x14ac:dyDescent="0.25">
      <c r="A147" s="4" t="s">
        <v>35</v>
      </c>
      <c r="B147" s="4" t="s">
        <v>103</v>
      </c>
      <c r="C147" s="4" t="s">
        <v>102</v>
      </c>
      <c r="D147" s="7" t="s">
        <v>611</v>
      </c>
      <c r="E147" s="5" t="s">
        <v>91</v>
      </c>
      <c r="F147" s="4" t="s">
        <v>23</v>
      </c>
      <c r="G147" s="4">
        <v>30127</v>
      </c>
      <c r="H147" s="5">
        <v>3</v>
      </c>
      <c r="I147" s="5">
        <v>2021</v>
      </c>
      <c r="J147" s="8">
        <v>44261</v>
      </c>
      <c r="K147" s="5">
        <v>761</v>
      </c>
      <c r="L147" s="5">
        <v>2021</v>
      </c>
      <c r="M147" s="4" t="s">
        <v>102</v>
      </c>
      <c r="N147" s="4" t="s">
        <v>104</v>
      </c>
      <c r="O147" s="4" t="s">
        <v>103</v>
      </c>
      <c r="P147" s="4" t="s">
        <v>35</v>
      </c>
      <c r="Q147" s="6">
        <v>44261</v>
      </c>
      <c r="R147" s="9">
        <v>0.25</v>
      </c>
      <c r="S147" s="4" t="s">
        <v>891</v>
      </c>
      <c r="T147" s="4" t="s">
        <v>5455</v>
      </c>
      <c r="U147" s="4">
        <v>137</v>
      </c>
      <c r="V147" s="4">
        <v>-23.680314679291801</v>
      </c>
      <c r="W147" s="4">
        <v>-46.581799790614603</v>
      </c>
      <c r="X147" s="4" t="s">
        <v>63</v>
      </c>
      <c r="Y147" s="4" t="s">
        <v>28</v>
      </c>
      <c r="Z147" s="4">
        <v>36</v>
      </c>
      <c r="AA147" s="8">
        <v>30886</v>
      </c>
      <c r="AB147" s="4" t="s">
        <v>119</v>
      </c>
      <c r="AC147" s="4" t="s">
        <v>57</v>
      </c>
      <c r="AD147" s="4" t="s">
        <v>5951</v>
      </c>
    </row>
    <row r="148" spans="1:30" x14ac:dyDescent="0.25">
      <c r="A148" s="4" t="s">
        <v>35</v>
      </c>
      <c r="B148" s="4" t="s">
        <v>86</v>
      </c>
      <c r="C148" s="4" t="s">
        <v>399</v>
      </c>
      <c r="D148" s="7" t="s">
        <v>786</v>
      </c>
      <c r="E148" s="5" t="s">
        <v>22</v>
      </c>
      <c r="F148" s="4" t="s">
        <v>23</v>
      </c>
      <c r="G148" s="4">
        <v>30427</v>
      </c>
      <c r="H148" s="5">
        <v>3</v>
      </c>
      <c r="I148" s="5">
        <v>2021</v>
      </c>
      <c r="J148" s="8">
        <v>44262</v>
      </c>
      <c r="K148" s="5">
        <v>968</v>
      </c>
      <c r="L148" s="5">
        <v>2021</v>
      </c>
      <c r="M148" s="4" t="s">
        <v>399</v>
      </c>
      <c r="N148" s="4" t="s">
        <v>401</v>
      </c>
      <c r="O148" s="4" t="s">
        <v>86</v>
      </c>
      <c r="P148" s="4" t="s">
        <v>35</v>
      </c>
      <c r="Q148" s="6">
        <v>44262</v>
      </c>
      <c r="R148" s="9">
        <v>9.0277777777777776E-2</v>
      </c>
      <c r="S148" s="4" t="s">
        <v>31</v>
      </c>
      <c r="T148" s="4" t="s">
        <v>5345</v>
      </c>
      <c r="U148" s="4">
        <v>15</v>
      </c>
      <c r="V148" s="4">
        <v>-23.555809078999999</v>
      </c>
      <c r="W148" s="4">
        <v>-46.853605550999902</v>
      </c>
      <c r="X148" s="4" t="s">
        <v>38</v>
      </c>
      <c r="Y148" s="4" t="s">
        <v>28</v>
      </c>
      <c r="Z148" s="4">
        <v>31</v>
      </c>
      <c r="AA148" s="8">
        <v>32927</v>
      </c>
      <c r="AB148" s="4" t="s">
        <v>39</v>
      </c>
      <c r="AC148" s="4" t="s">
        <v>33</v>
      </c>
      <c r="AD148" s="4" t="s">
        <v>5951</v>
      </c>
    </row>
    <row r="149" spans="1:30" x14ac:dyDescent="0.25">
      <c r="A149" s="4" t="s">
        <v>35</v>
      </c>
      <c r="B149" s="4" t="s">
        <v>297</v>
      </c>
      <c r="C149" s="4" t="s">
        <v>323</v>
      </c>
      <c r="D149" s="7" t="s">
        <v>516</v>
      </c>
      <c r="E149" s="5" t="s">
        <v>22</v>
      </c>
      <c r="F149" s="4" t="s">
        <v>54</v>
      </c>
      <c r="G149" s="4">
        <v>30130</v>
      </c>
      <c r="H149" s="5">
        <v>3</v>
      </c>
      <c r="I149" s="5">
        <v>2021</v>
      </c>
      <c r="J149" s="8">
        <v>44263</v>
      </c>
      <c r="K149" s="5">
        <v>237</v>
      </c>
      <c r="L149" s="5">
        <v>2021</v>
      </c>
      <c r="M149" s="4" t="s">
        <v>323</v>
      </c>
      <c r="N149" s="4" t="s">
        <v>516</v>
      </c>
      <c r="O149" s="4" t="s">
        <v>297</v>
      </c>
      <c r="P149" s="4" t="s">
        <v>35</v>
      </c>
      <c r="Q149" s="6">
        <v>44263</v>
      </c>
      <c r="R149" s="9">
        <v>0.23124999999999998</v>
      </c>
      <c r="S149" s="4" t="s">
        <v>31</v>
      </c>
      <c r="T149" s="4" t="s">
        <v>5456</v>
      </c>
      <c r="U149" s="4">
        <v>1282</v>
      </c>
      <c r="V149" s="4">
        <v>-23.661450875906102</v>
      </c>
      <c r="W149" s="4">
        <v>-46.409333179525902</v>
      </c>
      <c r="X149" s="4" t="s">
        <v>63</v>
      </c>
      <c r="Y149" s="4" t="s">
        <v>28</v>
      </c>
      <c r="Z149" s="4" t="s">
        <v>33</v>
      </c>
      <c r="AA149" s="8" t="s">
        <v>33</v>
      </c>
      <c r="AB149" s="4" t="s">
        <v>39</v>
      </c>
      <c r="AC149" s="4" t="s">
        <v>33</v>
      </c>
      <c r="AD149" s="4" t="s">
        <v>5951</v>
      </c>
    </row>
    <row r="150" spans="1:30" x14ac:dyDescent="0.25">
      <c r="A150" s="4" t="s">
        <v>171</v>
      </c>
      <c r="B150" s="4" t="s">
        <v>170</v>
      </c>
      <c r="C150" s="4" t="s">
        <v>1682</v>
      </c>
      <c r="D150" s="7" t="s">
        <v>1683</v>
      </c>
      <c r="E150" s="5" t="s">
        <v>22</v>
      </c>
      <c r="F150" s="4" t="s">
        <v>23</v>
      </c>
      <c r="G150" s="4">
        <v>70402</v>
      </c>
      <c r="H150" s="5">
        <v>3</v>
      </c>
      <c r="I150" s="5">
        <v>2021</v>
      </c>
      <c r="J150" s="8">
        <v>44264</v>
      </c>
      <c r="K150" s="5">
        <v>724</v>
      </c>
      <c r="L150" s="5">
        <v>2021</v>
      </c>
      <c r="M150" s="4" t="s">
        <v>1682</v>
      </c>
      <c r="N150" s="4" t="s">
        <v>1683</v>
      </c>
      <c r="O150" s="4" t="s">
        <v>170</v>
      </c>
      <c r="P150" s="4" t="s">
        <v>171</v>
      </c>
      <c r="Q150" s="6">
        <v>44264</v>
      </c>
      <c r="R150" s="9">
        <v>0.56597222222222221</v>
      </c>
      <c r="S150" s="4" t="s">
        <v>31</v>
      </c>
      <c r="T150" s="4" t="s">
        <v>5457</v>
      </c>
      <c r="U150" s="4">
        <v>137</v>
      </c>
      <c r="V150" s="4">
        <v>-23.215719229811999</v>
      </c>
      <c r="W150" s="4">
        <v>-46.793157771138503</v>
      </c>
      <c r="X150" s="4" t="s">
        <v>63</v>
      </c>
      <c r="Y150" s="4" t="s">
        <v>28</v>
      </c>
      <c r="Z150" s="4">
        <v>21</v>
      </c>
      <c r="AA150" s="8">
        <v>36261</v>
      </c>
      <c r="AB150" s="4" t="s">
        <v>29</v>
      </c>
      <c r="AC150" s="4" t="s">
        <v>207</v>
      </c>
      <c r="AD150" s="4" t="s">
        <v>5951</v>
      </c>
    </row>
    <row r="151" spans="1:30" x14ac:dyDescent="0.25">
      <c r="A151" s="4" t="s">
        <v>171</v>
      </c>
      <c r="B151" s="4" t="s">
        <v>170</v>
      </c>
      <c r="C151" s="4" t="s">
        <v>215</v>
      </c>
      <c r="D151" s="7" t="s">
        <v>1045</v>
      </c>
      <c r="E151" s="5" t="s">
        <v>22</v>
      </c>
      <c r="F151" s="4" t="s">
        <v>23</v>
      </c>
      <c r="G151" s="4">
        <v>70946</v>
      </c>
      <c r="H151" s="5">
        <v>3</v>
      </c>
      <c r="I151" s="5">
        <v>2021</v>
      </c>
      <c r="J151" s="8">
        <v>44265</v>
      </c>
      <c r="K151" s="5">
        <v>639</v>
      </c>
      <c r="L151" s="5">
        <v>2021</v>
      </c>
      <c r="M151" s="4" t="s">
        <v>215</v>
      </c>
      <c r="N151" s="4" t="s">
        <v>3907</v>
      </c>
      <c r="O151" s="4" t="s">
        <v>170</v>
      </c>
      <c r="P151" s="4" t="s">
        <v>171</v>
      </c>
      <c r="Q151" s="6">
        <v>44265</v>
      </c>
      <c r="R151" s="9">
        <v>0.68402777777777779</v>
      </c>
      <c r="S151" s="4" t="s">
        <v>31</v>
      </c>
      <c r="T151" s="4" t="s">
        <v>1152</v>
      </c>
      <c r="U151" s="4">
        <v>869</v>
      </c>
      <c r="V151" s="4">
        <v>-23.170445180530599</v>
      </c>
      <c r="W151" s="4">
        <v>-46.8936113721632</v>
      </c>
      <c r="X151" s="4" t="s">
        <v>63</v>
      </c>
      <c r="Y151" s="4" t="s">
        <v>28</v>
      </c>
      <c r="Z151" s="4">
        <v>23</v>
      </c>
      <c r="AA151" s="8">
        <v>35589</v>
      </c>
      <c r="AB151" s="4" t="s">
        <v>39</v>
      </c>
      <c r="AC151" s="4" t="s">
        <v>1574</v>
      </c>
      <c r="AD151" s="4" t="s">
        <v>5951</v>
      </c>
    </row>
    <row r="152" spans="1:30" x14ac:dyDescent="0.25">
      <c r="A152" s="4" t="s">
        <v>35</v>
      </c>
      <c r="B152" s="4" t="s">
        <v>71</v>
      </c>
      <c r="C152" s="4" t="s">
        <v>70</v>
      </c>
      <c r="D152" s="7" t="s">
        <v>72</v>
      </c>
      <c r="E152" s="5" t="s">
        <v>22</v>
      </c>
      <c r="F152" s="4" t="s">
        <v>54</v>
      </c>
      <c r="G152" s="4">
        <v>30304</v>
      </c>
      <c r="H152" s="5">
        <v>3</v>
      </c>
      <c r="I152" s="5">
        <v>2021</v>
      </c>
      <c r="J152" s="8">
        <v>44265</v>
      </c>
      <c r="K152" s="5">
        <v>1654</v>
      </c>
      <c r="L152" s="5">
        <v>2021</v>
      </c>
      <c r="M152" s="4" t="s">
        <v>70</v>
      </c>
      <c r="N152" s="4" t="s">
        <v>72</v>
      </c>
      <c r="O152" s="4" t="s">
        <v>71</v>
      </c>
      <c r="P152" s="4" t="s">
        <v>35</v>
      </c>
      <c r="Q152" s="6">
        <v>44265</v>
      </c>
      <c r="R152" s="9">
        <v>0.78263888888888899</v>
      </c>
      <c r="S152" s="4" t="s">
        <v>31</v>
      </c>
      <c r="T152" s="4" t="s">
        <v>5458</v>
      </c>
      <c r="U152" s="4">
        <v>55</v>
      </c>
      <c r="V152" s="4">
        <v>-23.497647864379001</v>
      </c>
      <c r="W152" s="4">
        <v>-46.349132916919103</v>
      </c>
      <c r="X152" s="4" t="s">
        <v>63</v>
      </c>
      <c r="Y152" s="4" t="s">
        <v>28</v>
      </c>
      <c r="Z152" s="4">
        <v>21</v>
      </c>
      <c r="AA152" s="8">
        <v>36556</v>
      </c>
      <c r="AB152" s="4" t="s">
        <v>39</v>
      </c>
      <c r="AC152" s="4" t="s">
        <v>725</v>
      </c>
      <c r="AD152" s="4" t="s">
        <v>5951</v>
      </c>
    </row>
    <row r="153" spans="1:30" x14ac:dyDescent="0.25">
      <c r="A153" s="4" t="s">
        <v>24</v>
      </c>
      <c r="B153" s="4" t="s">
        <v>76</v>
      </c>
      <c r="C153" s="4" t="s">
        <v>18</v>
      </c>
      <c r="D153" s="7" t="s">
        <v>631</v>
      </c>
      <c r="E153" s="5" t="s">
        <v>22</v>
      </c>
      <c r="F153" s="4" t="s">
        <v>23</v>
      </c>
      <c r="G153" s="4">
        <v>200100</v>
      </c>
      <c r="H153" s="5">
        <v>3</v>
      </c>
      <c r="I153" s="5">
        <v>2021</v>
      </c>
      <c r="J153" s="8">
        <v>44266</v>
      </c>
      <c r="K153" s="5">
        <v>115</v>
      </c>
      <c r="L153" s="5">
        <v>2021</v>
      </c>
      <c r="M153" s="4" t="s">
        <v>18</v>
      </c>
      <c r="N153" s="4" t="s">
        <v>21</v>
      </c>
      <c r="O153" s="4" t="s">
        <v>19</v>
      </c>
      <c r="P153" s="4" t="s">
        <v>20</v>
      </c>
      <c r="Q153" s="6">
        <v>44266</v>
      </c>
      <c r="R153" s="9">
        <v>0.25694444444444448</v>
      </c>
      <c r="S153" s="4" t="s">
        <v>31</v>
      </c>
      <c r="T153" s="4" t="s">
        <v>5459</v>
      </c>
      <c r="U153" s="4">
        <v>57</v>
      </c>
      <c r="V153" s="4">
        <v>-23.650498415784401</v>
      </c>
      <c r="W153" s="4">
        <v>-46.608571245629797</v>
      </c>
      <c r="X153" s="4" t="s">
        <v>38</v>
      </c>
      <c r="Y153" s="4" t="s">
        <v>28</v>
      </c>
      <c r="Z153" s="4">
        <v>16</v>
      </c>
      <c r="AA153" s="8">
        <v>38255</v>
      </c>
      <c r="AB153" s="4" t="s">
        <v>29</v>
      </c>
      <c r="AC153" s="4" t="s">
        <v>64</v>
      </c>
      <c r="AD153" s="4" t="s">
        <v>5951</v>
      </c>
    </row>
    <row r="154" spans="1:30" x14ac:dyDescent="0.25">
      <c r="A154" s="4" t="s">
        <v>24</v>
      </c>
      <c r="B154" s="4" t="s">
        <v>533</v>
      </c>
      <c r="C154" s="4" t="s">
        <v>18</v>
      </c>
      <c r="D154" s="7" t="s">
        <v>1659</v>
      </c>
      <c r="E154" s="5" t="s">
        <v>22</v>
      </c>
      <c r="F154" s="4" t="s">
        <v>54</v>
      </c>
      <c r="G154" s="4">
        <v>200100</v>
      </c>
      <c r="H154" s="5">
        <v>3</v>
      </c>
      <c r="I154" s="5">
        <v>2021</v>
      </c>
      <c r="J154" s="8">
        <v>44266</v>
      </c>
      <c r="K154" s="5">
        <v>116</v>
      </c>
      <c r="L154" s="5">
        <v>2021</v>
      </c>
      <c r="M154" s="4" t="s">
        <v>18</v>
      </c>
      <c r="N154" s="4" t="s">
        <v>21</v>
      </c>
      <c r="O154" s="4" t="s">
        <v>19</v>
      </c>
      <c r="P154" s="4" t="s">
        <v>20</v>
      </c>
      <c r="Q154" s="6">
        <v>44266</v>
      </c>
      <c r="R154" s="9">
        <v>0.83333333333333337</v>
      </c>
      <c r="S154" s="4" t="s">
        <v>31</v>
      </c>
      <c r="T154" s="4" t="s">
        <v>3576</v>
      </c>
      <c r="U154" s="4">
        <v>1100</v>
      </c>
      <c r="V154" s="4">
        <v>-23.524295334091601</v>
      </c>
      <c r="W154" s="4">
        <v>-46.6253009008026</v>
      </c>
      <c r="X154" s="4" t="s">
        <v>63</v>
      </c>
      <c r="Y154" s="4" t="s">
        <v>28</v>
      </c>
      <c r="Z154" s="4">
        <v>27</v>
      </c>
      <c r="AA154" s="8">
        <v>34055</v>
      </c>
      <c r="AB154" s="4" t="s">
        <v>29</v>
      </c>
      <c r="AC154" s="4" t="s">
        <v>33</v>
      </c>
      <c r="AD154" s="4" t="s">
        <v>5951</v>
      </c>
    </row>
    <row r="155" spans="1:30" x14ac:dyDescent="0.25">
      <c r="A155" s="4" t="s">
        <v>82</v>
      </c>
      <c r="B155" s="4" t="s">
        <v>81</v>
      </c>
      <c r="C155" s="4" t="s">
        <v>153</v>
      </c>
      <c r="D155" s="7" t="s">
        <v>154</v>
      </c>
      <c r="E155" s="5" t="s">
        <v>22</v>
      </c>
      <c r="F155" s="4" t="s">
        <v>23</v>
      </c>
      <c r="G155" s="4">
        <v>40215</v>
      </c>
      <c r="H155" s="5">
        <v>3</v>
      </c>
      <c r="I155" s="5">
        <v>2021</v>
      </c>
      <c r="J155" s="8">
        <v>44266</v>
      </c>
      <c r="K155" s="5">
        <v>324</v>
      </c>
      <c r="L155" s="5">
        <v>2021</v>
      </c>
      <c r="M155" s="4" t="s">
        <v>153</v>
      </c>
      <c r="N155" s="4" t="s">
        <v>154</v>
      </c>
      <c r="O155" s="4" t="s">
        <v>81</v>
      </c>
      <c r="P155" s="4" t="s">
        <v>82</v>
      </c>
      <c r="Q155" s="6">
        <v>44266</v>
      </c>
      <c r="R155" s="9">
        <v>0.44444444444444442</v>
      </c>
      <c r="S155" s="4" t="s">
        <v>31</v>
      </c>
      <c r="T155" s="4" t="s">
        <v>5460</v>
      </c>
      <c r="U155" s="4">
        <v>32</v>
      </c>
      <c r="V155" s="4">
        <v>-23.947346733</v>
      </c>
      <c r="W155" s="4">
        <v>-46.382093406999999</v>
      </c>
      <c r="X155" s="4" t="s">
        <v>38</v>
      </c>
      <c r="Y155" s="4" t="s">
        <v>28</v>
      </c>
      <c r="Z155" s="4" t="s">
        <v>33</v>
      </c>
      <c r="AA155" s="8" t="s">
        <v>33</v>
      </c>
      <c r="AB155" s="4" t="s">
        <v>29</v>
      </c>
      <c r="AC155" s="4" t="s">
        <v>33</v>
      </c>
      <c r="AD155" s="4" t="s">
        <v>5951</v>
      </c>
    </row>
    <row r="156" spans="1:30" x14ac:dyDescent="0.25">
      <c r="A156" s="4" t="s">
        <v>171</v>
      </c>
      <c r="B156" s="4" t="s">
        <v>180</v>
      </c>
      <c r="C156" s="4" t="s">
        <v>179</v>
      </c>
      <c r="D156" s="7" t="s">
        <v>523</v>
      </c>
      <c r="E156" s="5" t="s">
        <v>22</v>
      </c>
      <c r="F156" s="4" t="s">
        <v>23</v>
      </c>
      <c r="G156" s="4">
        <v>70010</v>
      </c>
      <c r="H156" s="5">
        <v>3</v>
      </c>
      <c r="I156" s="5">
        <v>2021</v>
      </c>
      <c r="J156" s="8">
        <v>44267</v>
      </c>
      <c r="K156" s="5">
        <v>1870</v>
      </c>
      <c r="L156" s="5">
        <v>2021</v>
      </c>
      <c r="M156" s="4" t="s">
        <v>179</v>
      </c>
      <c r="N156" s="4" t="s">
        <v>1250</v>
      </c>
      <c r="O156" s="4" t="s">
        <v>180</v>
      </c>
      <c r="P156" s="4" t="s">
        <v>171</v>
      </c>
      <c r="Q156" s="6">
        <v>44266</v>
      </c>
      <c r="R156" s="9">
        <v>0.95416666666666661</v>
      </c>
      <c r="S156" s="4" t="s">
        <v>41</v>
      </c>
      <c r="T156" s="4" t="s">
        <v>5399</v>
      </c>
      <c r="U156" s="4"/>
      <c r="V156" s="4"/>
      <c r="W156" s="4"/>
      <c r="X156" s="4" t="s">
        <v>63</v>
      </c>
      <c r="Y156" s="4" t="s">
        <v>28</v>
      </c>
      <c r="Z156" s="4" t="s">
        <v>33</v>
      </c>
      <c r="AA156" s="8" t="s">
        <v>33</v>
      </c>
      <c r="AB156" s="4" t="s">
        <v>29</v>
      </c>
      <c r="AC156" s="4" t="s">
        <v>33</v>
      </c>
      <c r="AD156" s="4" t="s">
        <v>5951</v>
      </c>
    </row>
    <row r="157" spans="1:30" x14ac:dyDescent="0.25">
      <c r="A157" s="4" t="s">
        <v>171</v>
      </c>
      <c r="B157" s="4" t="s">
        <v>170</v>
      </c>
      <c r="C157" s="4" t="s">
        <v>215</v>
      </c>
      <c r="D157" s="7" t="s">
        <v>389</v>
      </c>
      <c r="E157" s="5" t="s">
        <v>22</v>
      </c>
      <c r="F157" s="4" t="s">
        <v>23</v>
      </c>
      <c r="G157" s="4">
        <v>70946</v>
      </c>
      <c r="H157" s="5">
        <v>3</v>
      </c>
      <c r="I157" s="5">
        <v>2021</v>
      </c>
      <c r="J157" s="8">
        <v>44267</v>
      </c>
      <c r="K157" s="5">
        <v>654</v>
      </c>
      <c r="L157" s="5">
        <v>2021</v>
      </c>
      <c r="M157" s="4" t="s">
        <v>215</v>
      </c>
      <c r="N157" s="4" t="s">
        <v>3907</v>
      </c>
      <c r="O157" s="4" t="s">
        <v>170</v>
      </c>
      <c r="P157" s="4" t="s">
        <v>171</v>
      </c>
      <c r="Q157" s="6">
        <v>44267</v>
      </c>
      <c r="R157" s="9">
        <v>0.64583333333333337</v>
      </c>
      <c r="S157" s="4" t="s">
        <v>31</v>
      </c>
      <c r="T157" s="4" t="s">
        <v>5461</v>
      </c>
      <c r="U157" s="4">
        <v>1</v>
      </c>
      <c r="V157" s="4">
        <v>-23.183715671999899</v>
      </c>
      <c r="W157" s="4">
        <v>-46.828925924000004</v>
      </c>
      <c r="X157" s="4" t="s">
        <v>63</v>
      </c>
      <c r="Y157" s="4" t="s">
        <v>28</v>
      </c>
      <c r="Z157" s="4">
        <v>35</v>
      </c>
      <c r="AA157" s="8">
        <v>31259</v>
      </c>
      <c r="AB157" s="4" t="s">
        <v>39</v>
      </c>
      <c r="AC157" s="4" t="s">
        <v>159</v>
      </c>
      <c r="AD157" s="4" t="s">
        <v>5951</v>
      </c>
    </row>
    <row r="158" spans="1:30" x14ac:dyDescent="0.25">
      <c r="A158" s="4" t="s">
        <v>35</v>
      </c>
      <c r="B158" s="4" t="s">
        <v>297</v>
      </c>
      <c r="C158" s="4" t="s">
        <v>363</v>
      </c>
      <c r="D158" s="7" t="s">
        <v>680</v>
      </c>
      <c r="E158" s="5" t="s">
        <v>22</v>
      </c>
      <c r="F158" s="4" t="s">
        <v>23</v>
      </c>
      <c r="G158" s="4">
        <v>30107</v>
      </c>
      <c r="H158" s="5">
        <v>3</v>
      </c>
      <c r="I158" s="5">
        <v>2021</v>
      </c>
      <c r="J158" s="8">
        <v>44268</v>
      </c>
      <c r="K158" s="5">
        <v>538</v>
      </c>
      <c r="L158" s="5">
        <v>2021</v>
      </c>
      <c r="M158" s="4" t="s">
        <v>363</v>
      </c>
      <c r="N158" s="4" t="s">
        <v>680</v>
      </c>
      <c r="O158" s="4" t="s">
        <v>297</v>
      </c>
      <c r="P158" s="4" t="s">
        <v>35</v>
      </c>
      <c r="Q158" s="6">
        <v>44268</v>
      </c>
      <c r="R158" s="9">
        <v>0.94444444444444453</v>
      </c>
      <c r="S158" s="4" t="s">
        <v>31</v>
      </c>
      <c r="T158" s="4" t="s">
        <v>5462</v>
      </c>
      <c r="U158" s="4">
        <v>500</v>
      </c>
      <c r="V158" s="4">
        <v>-23.702524054840801</v>
      </c>
      <c r="W158" s="4">
        <v>-46.499017759478598</v>
      </c>
      <c r="X158" s="4" t="s">
        <v>38</v>
      </c>
      <c r="Y158" s="4" t="s">
        <v>28</v>
      </c>
      <c r="Z158" s="4">
        <v>22</v>
      </c>
      <c r="AA158" s="8">
        <v>36036</v>
      </c>
      <c r="AB158" s="4" t="s">
        <v>39</v>
      </c>
      <c r="AC158" s="4" t="s">
        <v>33</v>
      </c>
      <c r="AD158" s="4" t="s">
        <v>5951</v>
      </c>
    </row>
    <row r="159" spans="1:30" x14ac:dyDescent="0.25">
      <c r="A159" s="4" t="s">
        <v>166</v>
      </c>
      <c r="B159" s="4" t="s">
        <v>569</v>
      </c>
      <c r="C159" s="4" t="s">
        <v>568</v>
      </c>
      <c r="D159" s="7" t="s">
        <v>2742</v>
      </c>
      <c r="E159" s="5" t="s">
        <v>22</v>
      </c>
      <c r="F159" s="4" t="s">
        <v>23</v>
      </c>
      <c r="G159" s="4">
        <v>100910</v>
      </c>
      <c r="H159" s="5">
        <v>3</v>
      </c>
      <c r="I159" s="5">
        <v>2021</v>
      </c>
      <c r="J159" s="8">
        <v>44269</v>
      </c>
      <c r="K159" s="5">
        <v>2595</v>
      </c>
      <c r="L159" s="5">
        <v>2021</v>
      </c>
      <c r="M159" s="4" t="s">
        <v>568</v>
      </c>
      <c r="N159" s="4" t="s">
        <v>570</v>
      </c>
      <c r="O159" s="4" t="s">
        <v>569</v>
      </c>
      <c r="P159" s="4" t="s">
        <v>166</v>
      </c>
      <c r="Q159" s="6">
        <v>44268</v>
      </c>
      <c r="R159" s="9">
        <v>0.92013888888888884</v>
      </c>
      <c r="S159" s="4" t="s">
        <v>31</v>
      </c>
      <c r="T159" s="4" t="s">
        <v>5463</v>
      </c>
      <c r="U159" s="4">
        <v>321</v>
      </c>
      <c r="V159" s="4">
        <v>-20.499431330658201</v>
      </c>
      <c r="W159" s="4">
        <v>-47.401766466151798</v>
      </c>
      <c r="X159" s="4" t="s">
        <v>38</v>
      </c>
      <c r="Y159" s="4" t="s">
        <v>28</v>
      </c>
      <c r="Z159" s="4">
        <v>31</v>
      </c>
      <c r="AA159" s="8">
        <v>32906</v>
      </c>
      <c r="AB159" s="4" t="s">
        <v>39</v>
      </c>
      <c r="AC159" s="4" t="s">
        <v>173</v>
      </c>
      <c r="AD159" s="4" t="s">
        <v>5951</v>
      </c>
    </row>
    <row r="160" spans="1:30" x14ac:dyDescent="0.25">
      <c r="A160" s="4" t="s">
        <v>35</v>
      </c>
      <c r="B160" s="4" t="s">
        <v>132</v>
      </c>
      <c r="C160" s="4" t="s">
        <v>131</v>
      </c>
      <c r="D160" s="7" t="s">
        <v>344</v>
      </c>
      <c r="E160" s="5" t="s">
        <v>22</v>
      </c>
      <c r="F160" s="4" t="s">
        <v>23</v>
      </c>
      <c r="G160" s="4">
        <v>30440</v>
      </c>
      <c r="H160" s="5">
        <v>3</v>
      </c>
      <c r="I160" s="5">
        <v>2021</v>
      </c>
      <c r="J160" s="8">
        <v>44269</v>
      </c>
      <c r="K160" s="5">
        <v>726</v>
      </c>
      <c r="L160" s="5">
        <v>2021</v>
      </c>
      <c r="M160" s="4" t="s">
        <v>131</v>
      </c>
      <c r="N160" s="4" t="s">
        <v>490</v>
      </c>
      <c r="O160" s="4" t="s">
        <v>132</v>
      </c>
      <c r="P160" s="4" t="s">
        <v>35</v>
      </c>
      <c r="Q160" s="6">
        <v>44269</v>
      </c>
      <c r="R160" s="9">
        <v>0.88888888888888884</v>
      </c>
      <c r="S160" s="4" t="s">
        <v>31</v>
      </c>
      <c r="T160" s="4" t="s">
        <v>5464</v>
      </c>
      <c r="U160" s="4">
        <v>120</v>
      </c>
      <c r="V160" s="4">
        <v>-23.504068925999899</v>
      </c>
      <c r="W160" s="4">
        <v>-46.767127299999999</v>
      </c>
      <c r="X160" s="4" t="s">
        <v>63</v>
      </c>
      <c r="Y160" s="4" t="s">
        <v>28</v>
      </c>
      <c r="Z160" s="4">
        <v>22</v>
      </c>
      <c r="AA160" s="8">
        <v>36232</v>
      </c>
      <c r="AB160" s="4" t="s">
        <v>39</v>
      </c>
      <c r="AC160" s="4" t="s">
        <v>33</v>
      </c>
      <c r="AD160" s="4" t="s">
        <v>5951</v>
      </c>
    </row>
    <row r="161" spans="1:30" x14ac:dyDescent="0.25">
      <c r="A161" s="4" t="s">
        <v>24</v>
      </c>
      <c r="B161" s="4" t="s">
        <v>25</v>
      </c>
      <c r="C161" s="4" t="s">
        <v>18</v>
      </c>
      <c r="D161" s="7" t="s">
        <v>369</v>
      </c>
      <c r="E161" s="5" t="s">
        <v>22</v>
      </c>
      <c r="F161" s="4" t="s">
        <v>23</v>
      </c>
      <c r="G161" s="4">
        <v>200100</v>
      </c>
      <c r="H161" s="5">
        <v>3</v>
      </c>
      <c r="I161" s="5">
        <v>2021</v>
      </c>
      <c r="J161" s="8">
        <v>44270</v>
      </c>
      <c r="K161" s="5">
        <v>120</v>
      </c>
      <c r="L161" s="5">
        <v>2021</v>
      </c>
      <c r="M161" s="4" t="s">
        <v>18</v>
      </c>
      <c r="N161" s="4" t="s">
        <v>21</v>
      </c>
      <c r="O161" s="4" t="s">
        <v>19</v>
      </c>
      <c r="P161" s="4" t="s">
        <v>20</v>
      </c>
      <c r="Q161" s="6">
        <v>44270</v>
      </c>
      <c r="R161" s="9">
        <v>0.3298611111111111</v>
      </c>
      <c r="S161" s="4" t="s">
        <v>229</v>
      </c>
      <c r="T161" s="4" t="s">
        <v>5465</v>
      </c>
      <c r="U161" s="4">
        <v>1409</v>
      </c>
      <c r="V161" s="4">
        <v>-23.4933285914545</v>
      </c>
      <c r="W161" s="4">
        <v>-46.478683993981697</v>
      </c>
      <c r="X161" s="4" t="s">
        <v>63</v>
      </c>
      <c r="Y161" s="4" t="s">
        <v>28</v>
      </c>
      <c r="Z161" s="4">
        <v>47</v>
      </c>
      <c r="AA161" s="8">
        <v>26820</v>
      </c>
      <c r="AB161" s="4" t="s">
        <v>39</v>
      </c>
      <c r="AC161" s="4" t="s">
        <v>33</v>
      </c>
      <c r="AD161" s="4" t="s">
        <v>5951</v>
      </c>
    </row>
    <row r="162" spans="1:30" x14ac:dyDescent="0.25">
      <c r="A162" s="4" t="s">
        <v>24</v>
      </c>
      <c r="B162" s="4" t="s">
        <v>25</v>
      </c>
      <c r="C162" s="4" t="s">
        <v>18</v>
      </c>
      <c r="D162" s="7" t="s">
        <v>369</v>
      </c>
      <c r="E162" s="5" t="s">
        <v>22</v>
      </c>
      <c r="F162" s="4" t="s">
        <v>23</v>
      </c>
      <c r="G162" s="4">
        <v>200100</v>
      </c>
      <c r="H162" s="5">
        <v>3</v>
      </c>
      <c r="I162" s="5">
        <v>2021</v>
      </c>
      <c r="J162" s="8">
        <v>44270</v>
      </c>
      <c r="K162" s="5">
        <v>120</v>
      </c>
      <c r="L162" s="5">
        <v>2021</v>
      </c>
      <c r="M162" s="4" t="s">
        <v>18</v>
      </c>
      <c r="N162" s="4" t="s">
        <v>21</v>
      </c>
      <c r="O162" s="4" t="s">
        <v>19</v>
      </c>
      <c r="P162" s="4" t="s">
        <v>20</v>
      </c>
      <c r="Q162" s="6">
        <v>44270</v>
      </c>
      <c r="R162" s="9">
        <v>0.3298611111111111</v>
      </c>
      <c r="S162" s="4" t="s">
        <v>229</v>
      </c>
      <c r="T162" s="4" t="s">
        <v>5465</v>
      </c>
      <c r="U162" s="4">
        <v>1409</v>
      </c>
      <c r="V162" s="4">
        <v>-23.4933285914545</v>
      </c>
      <c r="W162" s="4">
        <v>-46.478683993981697</v>
      </c>
      <c r="X162" s="4" t="s">
        <v>63</v>
      </c>
      <c r="Y162" s="4" t="s">
        <v>28</v>
      </c>
      <c r="Z162" s="4">
        <v>41</v>
      </c>
      <c r="AA162" s="8">
        <v>28990</v>
      </c>
      <c r="AB162" s="4" t="s">
        <v>39</v>
      </c>
      <c r="AC162" s="4" t="s">
        <v>33</v>
      </c>
      <c r="AD162" s="4" t="s">
        <v>5951</v>
      </c>
    </row>
    <row r="163" spans="1:30" x14ac:dyDescent="0.25">
      <c r="A163" s="4" t="s">
        <v>24</v>
      </c>
      <c r="B163" s="4" t="s">
        <v>25</v>
      </c>
      <c r="C163" s="4" t="s">
        <v>18</v>
      </c>
      <c r="D163" s="7" t="s">
        <v>369</v>
      </c>
      <c r="E163" s="5" t="s">
        <v>22</v>
      </c>
      <c r="F163" s="4" t="s">
        <v>23</v>
      </c>
      <c r="G163" s="4">
        <v>200100</v>
      </c>
      <c r="H163" s="5">
        <v>3</v>
      </c>
      <c r="I163" s="5">
        <v>2021</v>
      </c>
      <c r="J163" s="8">
        <v>44270</v>
      </c>
      <c r="K163" s="5">
        <v>120</v>
      </c>
      <c r="L163" s="5">
        <v>2021</v>
      </c>
      <c r="M163" s="4" t="s">
        <v>18</v>
      </c>
      <c r="N163" s="4" t="s">
        <v>21</v>
      </c>
      <c r="O163" s="4" t="s">
        <v>19</v>
      </c>
      <c r="P163" s="4" t="s">
        <v>20</v>
      </c>
      <c r="Q163" s="6">
        <v>44270</v>
      </c>
      <c r="R163" s="9">
        <v>0.3298611111111111</v>
      </c>
      <c r="S163" s="4" t="s">
        <v>229</v>
      </c>
      <c r="T163" s="4" t="s">
        <v>5465</v>
      </c>
      <c r="U163" s="4">
        <v>1409</v>
      </c>
      <c r="V163" s="4">
        <v>-23.4933285914545</v>
      </c>
      <c r="W163" s="4">
        <v>-46.478683993981697</v>
      </c>
      <c r="X163" s="4" t="s">
        <v>63</v>
      </c>
      <c r="Y163" s="4" t="s">
        <v>28</v>
      </c>
      <c r="Z163" s="4">
        <v>27</v>
      </c>
      <c r="AA163" s="8">
        <v>34360</v>
      </c>
      <c r="AB163" s="4" t="s">
        <v>29</v>
      </c>
      <c r="AC163" s="4" t="s">
        <v>57</v>
      </c>
      <c r="AD163" s="4" t="s">
        <v>5951</v>
      </c>
    </row>
    <row r="164" spans="1:30" x14ac:dyDescent="0.25">
      <c r="A164" s="4" t="s">
        <v>35</v>
      </c>
      <c r="B164" s="4" t="s">
        <v>297</v>
      </c>
      <c r="C164" s="4" t="s">
        <v>363</v>
      </c>
      <c r="D164" s="7" t="s">
        <v>364</v>
      </c>
      <c r="E164" s="5" t="s">
        <v>22</v>
      </c>
      <c r="F164" s="4" t="s">
        <v>23</v>
      </c>
      <c r="G164" s="4">
        <v>280203</v>
      </c>
      <c r="H164" s="5">
        <v>3</v>
      </c>
      <c r="I164" s="5">
        <v>2021</v>
      </c>
      <c r="J164" s="8">
        <v>44271</v>
      </c>
      <c r="K164" s="5">
        <v>19</v>
      </c>
      <c r="L164" s="5">
        <v>2021</v>
      </c>
      <c r="M164" s="4" t="s">
        <v>363</v>
      </c>
      <c r="N164" s="4" t="s">
        <v>647</v>
      </c>
      <c r="O164" s="4" t="s">
        <v>297</v>
      </c>
      <c r="P164" s="4" t="s">
        <v>35</v>
      </c>
      <c r="Q164" s="6">
        <v>44271</v>
      </c>
      <c r="R164" s="9">
        <v>0.15972222222222224</v>
      </c>
      <c r="S164" s="4" t="s">
        <v>41</v>
      </c>
      <c r="T164" s="4" t="s">
        <v>5399</v>
      </c>
      <c r="U164" s="4"/>
      <c r="V164" s="4"/>
      <c r="W164" s="4"/>
      <c r="X164" s="4" t="s">
        <v>63</v>
      </c>
      <c r="Y164" s="4" t="s">
        <v>28</v>
      </c>
      <c r="Z164" s="4">
        <v>53</v>
      </c>
      <c r="AA164" s="8">
        <v>24723</v>
      </c>
      <c r="AB164" s="4" t="s">
        <v>29</v>
      </c>
      <c r="AC164" s="4" t="s">
        <v>2317</v>
      </c>
      <c r="AD164" s="4" t="s">
        <v>5951</v>
      </c>
    </row>
    <row r="165" spans="1:30" x14ac:dyDescent="0.25">
      <c r="A165" s="4" t="s">
        <v>24</v>
      </c>
      <c r="B165" s="4" t="s">
        <v>76</v>
      </c>
      <c r="C165" s="4" t="s">
        <v>18</v>
      </c>
      <c r="D165" s="7" t="s">
        <v>270</v>
      </c>
      <c r="E165" s="5" t="s">
        <v>22</v>
      </c>
      <c r="F165" s="4" t="s">
        <v>23</v>
      </c>
      <c r="G165" s="4">
        <v>200100</v>
      </c>
      <c r="H165" s="5">
        <v>3</v>
      </c>
      <c r="I165" s="5">
        <v>2021</v>
      </c>
      <c r="J165" s="8">
        <v>44272</v>
      </c>
      <c r="K165" s="5">
        <v>121</v>
      </c>
      <c r="L165" s="5">
        <v>2021</v>
      </c>
      <c r="M165" s="4" t="s">
        <v>18</v>
      </c>
      <c r="N165" s="4" t="s">
        <v>21</v>
      </c>
      <c r="O165" s="4" t="s">
        <v>19</v>
      </c>
      <c r="P165" s="4" t="s">
        <v>20</v>
      </c>
      <c r="Q165" s="6">
        <v>44271</v>
      </c>
      <c r="R165" s="9">
        <v>0.89583333333333337</v>
      </c>
      <c r="S165" s="4" t="s">
        <v>31</v>
      </c>
      <c r="T165" s="4" t="s">
        <v>5466</v>
      </c>
      <c r="U165" s="4">
        <v>48</v>
      </c>
      <c r="V165" s="4">
        <v>-23.623403959000001</v>
      </c>
      <c r="W165" s="4">
        <v>-46.642840231199997</v>
      </c>
      <c r="X165" s="4" t="s">
        <v>63</v>
      </c>
      <c r="Y165" s="4" t="s">
        <v>28</v>
      </c>
      <c r="Z165" s="4">
        <v>23</v>
      </c>
      <c r="AA165" s="8">
        <v>35564</v>
      </c>
      <c r="AB165" s="4" t="s">
        <v>39</v>
      </c>
      <c r="AC165" s="4" t="s">
        <v>3330</v>
      </c>
      <c r="AD165" s="4" t="s">
        <v>5951</v>
      </c>
    </row>
    <row r="166" spans="1:30" x14ac:dyDescent="0.25">
      <c r="A166" s="4" t="s">
        <v>24</v>
      </c>
      <c r="B166" s="4" t="s">
        <v>144</v>
      </c>
      <c r="C166" s="4" t="s">
        <v>18</v>
      </c>
      <c r="D166" s="7" t="s">
        <v>213</v>
      </c>
      <c r="E166" s="5" t="s">
        <v>22</v>
      </c>
      <c r="F166" s="4" t="s">
        <v>23</v>
      </c>
      <c r="G166" s="4">
        <v>200100</v>
      </c>
      <c r="H166" s="5">
        <v>3</v>
      </c>
      <c r="I166" s="5">
        <v>2021</v>
      </c>
      <c r="J166" s="8">
        <v>44273</v>
      </c>
      <c r="K166" s="5">
        <v>125</v>
      </c>
      <c r="L166" s="5">
        <v>2021</v>
      </c>
      <c r="M166" s="4" t="s">
        <v>18</v>
      </c>
      <c r="N166" s="4" t="s">
        <v>21</v>
      </c>
      <c r="O166" s="4" t="s">
        <v>19</v>
      </c>
      <c r="P166" s="4" t="s">
        <v>20</v>
      </c>
      <c r="Q166" s="6">
        <v>44273</v>
      </c>
      <c r="R166" s="9">
        <v>0.44097222222222227</v>
      </c>
      <c r="S166" s="4" t="s">
        <v>41</v>
      </c>
      <c r="T166" s="4" t="s">
        <v>5399</v>
      </c>
      <c r="U166" s="4"/>
      <c r="V166" s="4"/>
      <c r="W166" s="4"/>
      <c r="X166" s="4" t="s">
        <v>63</v>
      </c>
      <c r="Y166" s="4" t="s">
        <v>28</v>
      </c>
      <c r="Z166" s="4" t="s">
        <v>33</v>
      </c>
      <c r="AA166" s="8" t="s">
        <v>33</v>
      </c>
      <c r="AB166" s="4" t="s">
        <v>29</v>
      </c>
      <c r="AC166" s="4" t="s">
        <v>33</v>
      </c>
      <c r="AD166" s="4" t="s">
        <v>5951</v>
      </c>
    </row>
    <row r="167" spans="1:30" x14ac:dyDescent="0.25">
      <c r="A167" s="4" t="s">
        <v>24</v>
      </c>
      <c r="B167" s="4" t="s">
        <v>25</v>
      </c>
      <c r="C167" s="4" t="s">
        <v>18</v>
      </c>
      <c r="D167" s="7" t="s">
        <v>51</v>
      </c>
      <c r="E167" s="5" t="s">
        <v>22</v>
      </c>
      <c r="F167" s="4" t="s">
        <v>23</v>
      </c>
      <c r="G167" s="4">
        <v>200100</v>
      </c>
      <c r="H167" s="5">
        <v>3</v>
      </c>
      <c r="I167" s="5">
        <v>2021</v>
      </c>
      <c r="J167" s="8">
        <v>44274</v>
      </c>
      <c r="K167" s="5">
        <v>126</v>
      </c>
      <c r="L167" s="5">
        <v>2021</v>
      </c>
      <c r="M167" s="4" t="s">
        <v>18</v>
      </c>
      <c r="N167" s="4" t="s">
        <v>21</v>
      </c>
      <c r="O167" s="4" t="s">
        <v>19</v>
      </c>
      <c r="P167" s="4" t="s">
        <v>20</v>
      </c>
      <c r="Q167" s="6">
        <v>44273</v>
      </c>
      <c r="R167" s="9">
        <v>0.875</v>
      </c>
      <c r="S167" s="4" t="s">
        <v>31</v>
      </c>
      <c r="T167" s="4" t="s">
        <v>5468</v>
      </c>
      <c r="U167" s="4">
        <v>41</v>
      </c>
      <c r="V167" s="4">
        <v>-23.528355796315001</v>
      </c>
      <c r="W167" s="4">
        <v>-46.430851099418</v>
      </c>
      <c r="X167" s="4" t="s">
        <v>1884</v>
      </c>
      <c r="Y167" s="4" t="s">
        <v>28</v>
      </c>
      <c r="Z167" s="4">
        <v>17</v>
      </c>
      <c r="AA167" s="8">
        <v>38016</v>
      </c>
      <c r="AB167" s="4" t="s">
        <v>39</v>
      </c>
      <c r="AC167" s="4" t="s">
        <v>64</v>
      </c>
      <c r="AD167" s="4" t="s">
        <v>5951</v>
      </c>
    </row>
    <row r="168" spans="1:30" x14ac:dyDescent="0.25">
      <c r="A168" s="4" t="s">
        <v>249</v>
      </c>
      <c r="B168" s="4" t="s">
        <v>248</v>
      </c>
      <c r="C168" s="4" t="s">
        <v>247</v>
      </c>
      <c r="D168" s="7" t="s">
        <v>2889</v>
      </c>
      <c r="E168" s="5" t="s">
        <v>22</v>
      </c>
      <c r="F168" s="4" t="s">
        <v>23</v>
      </c>
      <c r="G168" s="4">
        <v>120607</v>
      </c>
      <c r="H168" s="5">
        <v>3</v>
      </c>
      <c r="I168" s="5">
        <v>2021</v>
      </c>
      <c r="J168" s="8">
        <v>44274</v>
      </c>
      <c r="K168" s="5">
        <v>800</v>
      </c>
      <c r="L168" s="5">
        <v>2021</v>
      </c>
      <c r="M168" s="4" t="s">
        <v>247</v>
      </c>
      <c r="N168" s="4" t="s">
        <v>250</v>
      </c>
      <c r="O168" s="4" t="s">
        <v>248</v>
      </c>
      <c r="P168" s="4" t="s">
        <v>249</v>
      </c>
      <c r="Q168" s="6">
        <v>44273</v>
      </c>
      <c r="R168" s="9">
        <v>0.92708333333333337</v>
      </c>
      <c r="S168" s="4" t="s">
        <v>31</v>
      </c>
      <c r="T168" s="4" t="s">
        <v>5469</v>
      </c>
      <c r="U168" s="4">
        <v>10</v>
      </c>
      <c r="V168" s="4">
        <v>-23.519159938810802</v>
      </c>
      <c r="W168" s="4">
        <v>-47.440062325945902</v>
      </c>
      <c r="X168" s="4" t="s">
        <v>38</v>
      </c>
      <c r="Y168" s="4" t="s">
        <v>28</v>
      </c>
      <c r="Z168" s="4">
        <v>23</v>
      </c>
      <c r="AA168" s="8">
        <v>35809</v>
      </c>
      <c r="AB168" s="4" t="s">
        <v>29</v>
      </c>
      <c r="AC168" s="4" t="s">
        <v>5450</v>
      </c>
      <c r="AD168" s="4" t="s">
        <v>5951</v>
      </c>
    </row>
    <row r="169" spans="1:30" x14ac:dyDescent="0.25">
      <c r="A169" s="4" t="s">
        <v>24</v>
      </c>
      <c r="B169" s="4" t="s">
        <v>42</v>
      </c>
      <c r="C169" s="4" t="s">
        <v>18</v>
      </c>
      <c r="D169" s="7" t="s">
        <v>451</v>
      </c>
      <c r="E169" s="5" t="s">
        <v>22</v>
      </c>
      <c r="F169" s="4" t="s">
        <v>23</v>
      </c>
      <c r="G169" s="4">
        <v>20210</v>
      </c>
      <c r="H169" s="5">
        <v>3</v>
      </c>
      <c r="I169" s="5">
        <v>2021</v>
      </c>
      <c r="J169" s="8">
        <v>44273</v>
      </c>
      <c r="K169" s="5">
        <v>1065</v>
      </c>
      <c r="L169" s="5">
        <v>2021</v>
      </c>
      <c r="M169" s="4" t="s">
        <v>18</v>
      </c>
      <c r="N169" s="4" t="s">
        <v>451</v>
      </c>
      <c r="O169" s="4" t="s">
        <v>42</v>
      </c>
      <c r="P169" s="4" t="s">
        <v>24</v>
      </c>
      <c r="Q169" s="6">
        <v>44273</v>
      </c>
      <c r="R169" s="9">
        <v>0.43333333333333335</v>
      </c>
      <c r="S169" s="4" t="s">
        <v>31</v>
      </c>
      <c r="T169" s="4" t="s">
        <v>5467</v>
      </c>
      <c r="U169" s="4">
        <v>145</v>
      </c>
      <c r="V169" s="4">
        <v>-23.507199436099999</v>
      </c>
      <c r="W169" s="4">
        <v>-46.5314485635</v>
      </c>
      <c r="X169" s="4" t="s">
        <v>63</v>
      </c>
      <c r="Y169" s="4" t="s">
        <v>28</v>
      </c>
      <c r="Z169" s="4" t="s">
        <v>33</v>
      </c>
      <c r="AA169" s="8" t="s">
        <v>33</v>
      </c>
      <c r="AB169" s="4" t="s">
        <v>39</v>
      </c>
      <c r="AC169" s="4" t="s">
        <v>33</v>
      </c>
      <c r="AD169" s="4" t="s">
        <v>5951</v>
      </c>
    </row>
    <row r="170" spans="1:30" x14ac:dyDescent="0.25">
      <c r="A170" s="4" t="s">
        <v>35</v>
      </c>
      <c r="B170" s="4" t="s">
        <v>103</v>
      </c>
      <c r="C170" s="4" t="s">
        <v>102</v>
      </c>
      <c r="D170" s="7" t="s">
        <v>440</v>
      </c>
      <c r="E170" s="5" t="s">
        <v>22</v>
      </c>
      <c r="F170" s="4" t="s">
        <v>54</v>
      </c>
      <c r="G170" s="4">
        <v>30122</v>
      </c>
      <c r="H170" s="5">
        <v>3</v>
      </c>
      <c r="I170" s="5">
        <v>2021</v>
      </c>
      <c r="J170" s="8">
        <v>44274</v>
      </c>
      <c r="K170" s="5">
        <v>819</v>
      </c>
      <c r="L170" s="5">
        <v>2021</v>
      </c>
      <c r="M170" s="4" t="s">
        <v>102</v>
      </c>
      <c r="N170" s="4" t="s">
        <v>440</v>
      </c>
      <c r="O170" s="4" t="s">
        <v>103</v>
      </c>
      <c r="P170" s="4" t="s">
        <v>35</v>
      </c>
      <c r="Q170" s="6">
        <v>44274</v>
      </c>
      <c r="R170" s="9">
        <v>0.49722222222222223</v>
      </c>
      <c r="S170" s="4" t="s">
        <v>31</v>
      </c>
      <c r="T170" s="4" t="s">
        <v>5470</v>
      </c>
      <c r="U170" s="4">
        <v>71</v>
      </c>
      <c r="V170" s="4">
        <v>-23.697082842958999</v>
      </c>
      <c r="W170" s="4">
        <v>-46.610821530833498</v>
      </c>
      <c r="X170" s="4" t="s">
        <v>63</v>
      </c>
      <c r="Y170" s="4" t="s">
        <v>28</v>
      </c>
      <c r="Z170" s="4">
        <v>27</v>
      </c>
      <c r="AA170" s="8">
        <v>34132</v>
      </c>
      <c r="AB170" s="4" t="s">
        <v>39</v>
      </c>
      <c r="AC170" s="4" t="s">
        <v>33</v>
      </c>
      <c r="AD170" s="4" t="s">
        <v>5951</v>
      </c>
    </row>
    <row r="171" spans="1:30" x14ac:dyDescent="0.25">
      <c r="A171" s="4" t="s">
        <v>35</v>
      </c>
      <c r="B171" s="4" t="s">
        <v>103</v>
      </c>
      <c r="C171" s="4" t="s">
        <v>102</v>
      </c>
      <c r="D171" s="7" t="s">
        <v>440</v>
      </c>
      <c r="E171" s="5" t="s">
        <v>22</v>
      </c>
      <c r="F171" s="4" t="s">
        <v>23</v>
      </c>
      <c r="G171" s="4">
        <v>30127</v>
      </c>
      <c r="H171" s="5">
        <v>3</v>
      </c>
      <c r="I171" s="5">
        <v>2021</v>
      </c>
      <c r="J171" s="8">
        <v>44275</v>
      </c>
      <c r="K171" s="5">
        <v>899</v>
      </c>
      <c r="L171" s="5">
        <v>2021</v>
      </c>
      <c r="M171" s="4" t="s">
        <v>102</v>
      </c>
      <c r="N171" s="4" t="s">
        <v>104</v>
      </c>
      <c r="O171" s="4" t="s">
        <v>103</v>
      </c>
      <c r="P171" s="4" t="s">
        <v>35</v>
      </c>
      <c r="Q171" s="6">
        <v>44274</v>
      </c>
      <c r="R171" s="9">
        <v>0.86111111111111116</v>
      </c>
      <c r="S171" s="4" t="s">
        <v>31</v>
      </c>
      <c r="T171" s="4" t="s">
        <v>5471</v>
      </c>
      <c r="U171" s="4">
        <v>134</v>
      </c>
      <c r="V171" s="4">
        <v>-23.702246454846101</v>
      </c>
      <c r="W171" s="4">
        <v>-46.616913569230697</v>
      </c>
      <c r="X171" s="4" t="s">
        <v>63</v>
      </c>
      <c r="Y171" s="4" t="s">
        <v>28</v>
      </c>
      <c r="Z171" s="4">
        <v>23</v>
      </c>
      <c r="AA171" s="8">
        <v>35784</v>
      </c>
      <c r="AB171" s="4" t="s">
        <v>29</v>
      </c>
      <c r="AC171" s="4" t="s">
        <v>1748</v>
      </c>
      <c r="AD171" s="4" t="s">
        <v>5951</v>
      </c>
    </row>
    <row r="172" spans="1:30" x14ac:dyDescent="0.25">
      <c r="A172" s="4" t="s">
        <v>24</v>
      </c>
      <c r="B172" s="4" t="s">
        <v>66</v>
      </c>
      <c r="C172" s="4" t="s">
        <v>18</v>
      </c>
      <c r="D172" s="7" t="s">
        <v>147</v>
      </c>
      <c r="E172" s="5" t="s">
        <v>22</v>
      </c>
      <c r="F172" s="4" t="s">
        <v>54</v>
      </c>
      <c r="G172" s="4">
        <v>200100</v>
      </c>
      <c r="H172" s="5">
        <v>3</v>
      </c>
      <c r="I172" s="5">
        <v>2021</v>
      </c>
      <c r="J172" s="8">
        <v>44275</v>
      </c>
      <c r="K172" s="5">
        <v>128</v>
      </c>
      <c r="L172" s="5">
        <v>2021</v>
      </c>
      <c r="M172" s="4" t="s">
        <v>18</v>
      </c>
      <c r="N172" s="4" t="s">
        <v>21</v>
      </c>
      <c r="O172" s="4" t="s">
        <v>19</v>
      </c>
      <c r="P172" s="4" t="s">
        <v>20</v>
      </c>
      <c r="Q172" s="6">
        <v>44275</v>
      </c>
      <c r="R172" s="9">
        <v>0.64583333333333337</v>
      </c>
      <c r="S172" s="4" t="s">
        <v>31</v>
      </c>
      <c r="T172" s="4" t="s">
        <v>5472</v>
      </c>
      <c r="U172" s="4">
        <v>527</v>
      </c>
      <c r="V172" s="4">
        <v>-23.6257033353893</v>
      </c>
      <c r="W172" s="4">
        <v>-46.724439652555098</v>
      </c>
      <c r="X172" s="4" t="s">
        <v>63</v>
      </c>
      <c r="Y172" s="4" t="s">
        <v>28</v>
      </c>
      <c r="Z172" s="4">
        <v>20</v>
      </c>
      <c r="AA172" s="8">
        <v>36947</v>
      </c>
      <c r="AB172" s="4" t="s">
        <v>39</v>
      </c>
      <c r="AC172" s="4" t="s">
        <v>33</v>
      </c>
      <c r="AD172" s="4" t="s">
        <v>5951</v>
      </c>
    </row>
    <row r="173" spans="1:30" x14ac:dyDescent="0.25">
      <c r="A173" s="4" t="s">
        <v>24</v>
      </c>
      <c r="B173" s="4" t="s">
        <v>55</v>
      </c>
      <c r="C173" s="4" t="s">
        <v>18</v>
      </c>
      <c r="D173" s="7" t="s">
        <v>62</v>
      </c>
      <c r="E173" s="5" t="s">
        <v>22</v>
      </c>
      <c r="F173" s="4" t="s">
        <v>54</v>
      </c>
      <c r="G173" s="4">
        <v>200100</v>
      </c>
      <c r="H173" s="5">
        <v>3</v>
      </c>
      <c r="I173" s="5">
        <v>2021</v>
      </c>
      <c r="J173" s="8">
        <v>44276</v>
      </c>
      <c r="K173" s="5">
        <v>129</v>
      </c>
      <c r="L173" s="5">
        <v>2021</v>
      </c>
      <c r="M173" s="4" t="s">
        <v>18</v>
      </c>
      <c r="N173" s="4" t="s">
        <v>21</v>
      </c>
      <c r="O173" s="4" t="s">
        <v>19</v>
      </c>
      <c r="P173" s="4" t="s">
        <v>20</v>
      </c>
      <c r="Q173" s="6">
        <v>44275</v>
      </c>
      <c r="R173" s="9">
        <v>0.89583333333333337</v>
      </c>
      <c r="S173" s="4" t="s">
        <v>31</v>
      </c>
      <c r="T173" s="4" t="s">
        <v>5473</v>
      </c>
      <c r="U173" s="4">
        <v>1</v>
      </c>
      <c r="V173" s="4">
        <v>-23.542997843999999</v>
      </c>
      <c r="W173" s="4">
        <v>-46.416835627999902</v>
      </c>
      <c r="X173" s="4" t="s">
        <v>63</v>
      </c>
      <c r="Y173" s="4" t="s">
        <v>28</v>
      </c>
      <c r="Z173" s="4" t="s">
        <v>33</v>
      </c>
      <c r="AA173" s="8" t="s">
        <v>33</v>
      </c>
      <c r="AB173" s="4" t="s">
        <v>39</v>
      </c>
      <c r="AC173" s="4" t="s">
        <v>33</v>
      </c>
      <c r="AD173" s="4" t="s">
        <v>5951</v>
      </c>
    </row>
    <row r="174" spans="1:30" x14ac:dyDescent="0.25">
      <c r="A174" s="4" t="s">
        <v>24</v>
      </c>
      <c r="B174" s="4" t="s">
        <v>55</v>
      </c>
      <c r="C174" s="4" t="s">
        <v>18</v>
      </c>
      <c r="D174" s="7" t="s">
        <v>62</v>
      </c>
      <c r="E174" s="5" t="s">
        <v>22</v>
      </c>
      <c r="F174" s="4" t="s">
        <v>54</v>
      </c>
      <c r="G174" s="4">
        <v>200100</v>
      </c>
      <c r="H174" s="5">
        <v>3</v>
      </c>
      <c r="I174" s="5">
        <v>2021</v>
      </c>
      <c r="J174" s="8">
        <v>44276</v>
      </c>
      <c r="K174" s="5">
        <v>129</v>
      </c>
      <c r="L174" s="5">
        <v>2021</v>
      </c>
      <c r="M174" s="4" t="s">
        <v>18</v>
      </c>
      <c r="N174" s="4" t="s">
        <v>21</v>
      </c>
      <c r="O174" s="4" t="s">
        <v>19</v>
      </c>
      <c r="P174" s="4" t="s">
        <v>20</v>
      </c>
      <c r="Q174" s="6">
        <v>44275</v>
      </c>
      <c r="R174" s="9">
        <v>0.89583333333333337</v>
      </c>
      <c r="S174" s="4" t="s">
        <v>31</v>
      </c>
      <c r="T174" s="4" t="s">
        <v>5473</v>
      </c>
      <c r="U174" s="4">
        <v>1</v>
      </c>
      <c r="V174" s="4">
        <v>-23.542997843999999</v>
      </c>
      <c r="W174" s="4">
        <v>-46.416835627999902</v>
      </c>
      <c r="X174" s="4" t="s">
        <v>63</v>
      </c>
      <c r="Y174" s="4" t="s">
        <v>28</v>
      </c>
      <c r="Z174" s="4" t="s">
        <v>33</v>
      </c>
      <c r="AA174" s="8" t="s">
        <v>33</v>
      </c>
      <c r="AB174" s="4" t="s">
        <v>39</v>
      </c>
      <c r="AC174" s="4" t="s">
        <v>33</v>
      </c>
      <c r="AD174" s="4" t="s">
        <v>5951</v>
      </c>
    </row>
    <row r="175" spans="1:30" x14ac:dyDescent="0.25">
      <c r="A175" s="4" t="s">
        <v>249</v>
      </c>
      <c r="B175" s="4" t="s">
        <v>248</v>
      </c>
      <c r="C175" s="4" t="s">
        <v>3509</v>
      </c>
      <c r="D175" s="7" t="s">
        <v>3510</v>
      </c>
      <c r="E175" s="5" t="s">
        <v>22</v>
      </c>
      <c r="F175" s="4" t="s">
        <v>23</v>
      </c>
      <c r="G175" s="4">
        <v>120505</v>
      </c>
      <c r="H175" s="5">
        <v>3</v>
      </c>
      <c r="I175" s="5">
        <v>2021</v>
      </c>
      <c r="J175" s="8">
        <v>44275</v>
      </c>
      <c r="K175" s="5">
        <v>601</v>
      </c>
      <c r="L175" s="5">
        <v>2021</v>
      </c>
      <c r="M175" s="4" t="s">
        <v>3509</v>
      </c>
      <c r="N175" s="4" t="s">
        <v>3510</v>
      </c>
      <c r="O175" s="4" t="s">
        <v>248</v>
      </c>
      <c r="P175" s="4" t="s">
        <v>249</v>
      </c>
      <c r="Q175" s="6">
        <v>44275</v>
      </c>
      <c r="R175" s="9">
        <v>6.25E-2</v>
      </c>
      <c r="S175" s="4" t="s">
        <v>758</v>
      </c>
      <c r="T175" s="4" t="s">
        <v>5474</v>
      </c>
      <c r="U175" s="4">
        <v>1</v>
      </c>
      <c r="V175" s="4">
        <v>-23.666259919000002</v>
      </c>
      <c r="W175" s="4">
        <v>-47.162148031000001</v>
      </c>
      <c r="X175" s="4" t="s">
        <v>63</v>
      </c>
      <c r="Y175" s="4" t="s">
        <v>28</v>
      </c>
      <c r="Z175" s="4">
        <v>41</v>
      </c>
      <c r="AA175" s="8">
        <v>29143</v>
      </c>
      <c r="AB175" s="4" t="s">
        <v>39</v>
      </c>
      <c r="AC175" s="4" t="s">
        <v>33</v>
      </c>
      <c r="AD175" s="4" t="s">
        <v>5951</v>
      </c>
    </row>
    <row r="176" spans="1:30" x14ac:dyDescent="0.25">
      <c r="A176" s="4" t="s">
        <v>35</v>
      </c>
      <c r="B176" s="4" t="s">
        <v>103</v>
      </c>
      <c r="C176" s="4" t="s">
        <v>102</v>
      </c>
      <c r="D176" s="7" t="s">
        <v>104</v>
      </c>
      <c r="E176" s="5" t="s">
        <v>22</v>
      </c>
      <c r="F176" s="4" t="s">
        <v>23</v>
      </c>
      <c r="G176" s="4">
        <v>30127</v>
      </c>
      <c r="H176" s="5">
        <v>3</v>
      </c>
      <c r="I176" s="5">
        <v>2021</v>
      </c>
      <c r="J176" s="8">
        <v>44275</v>
      </c>
      <c r="K176" s="5">
        <v>913</v>
      </c>
      <c r="L176" s="5">
        <v>2021</v>
      </c>
      <c r="M176" s="4" t="s">
        <v>102</v>
      </c>
      <c r="N176" s="4" t="s">
        <v>104</v>
      </c>
      <c r="O176" s="4" t="s">
        <v>103</v>
      </c>
      <c r="P176" s="4" t="s">
        <v>35</v>
      </c>
      <c r="Q176" s="6">
        <v>44275</v>
      </c>
      <c r="R176" s="9">
        <v>0.72916666666666663</v>
      </c>
      <c r="S176" s="4" t="s">
        <v>41</v>
      </c>
      <c r="T176" s="4" t="s">
        <v>5399</v>
      </c>
      <c r="U176" s="4"/>
      <c r="V176" s="4"/>
      <c r="W176" s="4"/>
      <c r="X176" s="4" t="s">
        <v>63</v>
      </c>
      <c r="Y176" s="4" t="s">
        <v>28</v>
      </c>
      <c r="Z176" s="4">
        <v>32</v>
      </c>
      <c r="AA176" s="8">
        <v>32371</v>
      </c>
      <c r="AB176" s="4" t="s">
        <v>39</v>
      </c>
      <c r="AC176" s="4" t="s">
        <v>33</v>
      </c>
      <c r="AD176" s="4" t="s">
        <v>5951</v>
      </c>
    </row>
    <row r="177" spans="1:30" x14ac:dyDescent="0.25">
      <c r="A177" s="4" t="s">
        <v>24</v>
      </c>
      <c r="B177" s="4" t="s">
        <v>96</v>
      </c>
      <c r="C177" s="4" t="s">
        <v>18</v>
      </c>
      <c r="D177" s="7" t="s">
        <v>116</v>
      </c>
      <c r="E177" s="5" t="s">
        <v>22</v>
      </c>
      <c r="F177" s="4" t="s">
        <v>54</v>
      </c>
      <c r="G177" s="4">
        <v>200100</v>
      </c>
      <c r="H177" s="5">
        <v>3</v>
      </c>
      <c r="I177" s="5">
        <v>2021</v>
      </c>
      <c r="J177" s="8">
        <v>44276</v>
      </c>
      <c r="K177" s="5">
        <v>130</v>
      </c>
      <c r="L177" s="5">
        <v>2021</v>
      </c>
      <c r="M177" s="4" t="s">
        <v>18</v>
      </c>
      <c r="N177" s="4" t="s">
        <v>21</v>
      </c>
      <c r="O177" s="4" t="s">
        <v>19</v>
      </c>
      <c r="P177" s="4" t="s">
        <v>20</v>
      </c>
      <c r="Q177" s="6">
        <v>44276</v>
      </c>
      <c r="R177" s="9">
        <v>0.21527777777777779</v>
      </c>
      <c r="S177" s="4" t="s">
        <v>31</v>
      </c>
      <c r="T177" s="4" t="s">
        <v>5475</v>
      </c>
      <c r="U177" s="4">
        <v>60</v>
      </c>
      <c r="V177" s="4">
        <v>-23.682410908975601</v>
      </c>
      <c r="W177" s="4">
        <v>-46.643365236512203</v>
      </c>
      <c r="X177" s="4" t="s">
        <v>63</v>
      </c>
      <c r="Y177" s="4" t="s">
        <v>28</v>
      </c>
      <c r="Z177" s="4">
        <v>19</v>
      </c>
      <c r="AA177" s="8">
        <v>37196</v>
      </c>
      <c r="AB177" s="4" t="s">
        <v>39</v>
      </c>
      <c r="AC177" s="4" t="s">
        <v>64</v>
      </c>
      <c r="AD177" s="4" t="s">
        <v>5951</v>
      </c>
    </row>
    <row r="178" spans="1:30" x14ac:dyDescent="0.25">
      <c r="A178" s="4" t="s">
        <v>35</v>
      </c>
      <c r="B178" s="4" t="s">
        <v>150</v>
      </c>
      <c r="C178" s="4" t="s">
        <v>149</v>
      </c>
      <c r="D178" s="7" t="s">
        <v>829</v>
      </c>
      <c r="E178" s="5" t="s">
        <v>22</v>
      </c>
      <c r="F178" s="4" t="s">
        <v>54</v>
      </c>
      <c r="G178" s="4">
        <v>30206</v>
      </c>
      <c r="H178" s="5">
        <v>3</v>
      </c>
      <c r="I178" s="5">
        <v>2021</v>
      </c>
      <c r="J178" s="8">
        <v>44277</v>
      </c>
      <c r="K178" s="5">
        <v>910</v>
      </c>
      <c r="L178" s="5">
        <v>2021</v>
      </c>
      <c r="M178" s="4" t="s">
        <v>149</v>
      </c>
      <c r="N178" s="4" t="s">
        <v>831</v>
      </c>
      <c r="O178" s="4" t="s">
        <v>150</v>
      </c>
      <c r="P178" s="4" t="s">
        <v>35</v>
      </c>
      <c r="Q178" s="6">
        <v>44276</v>
      </c>
      <c r="R178" s="9">
        <v>0.9375</v>
      </c>
      <c r="S178" s="4" t="s">
        <v>31</v>
      </c>
      <c r="T178" s="4" t="s">
        <v>4200</v>
      </c>
      <c r="U178" s="4">
        <v>1250</v>
      </c>
      <c r="V178" s="4">
        <v>-23.421323059705301</v>
      </c>
      <c r="W178" s="4">
        <v>-46.506000723988201</v>
      </c>
      <c r="X178" s="4" t="s">
        <v>63</v>
      </c>
      <c r="Y178" s="4" t="s">
        <v>28</v>
      </c>
      <c r="Z178" s="4">
        <v>20</v>
      </c>
      <c r="AA178" s="8">
        <v>36723</v>
      </c>
      <c r="AB178" s="4" t="s">
        <v>29</v>
      </c>
      <c r="AC178" s="4" t="s">
        <v>64</v>
      </c>
      <c r="AD178" s="4" t="s">
        <v>5951</v>
      </c>
    </row>
    <row r="179" spans="1:30" x14ac:dyDescent="0.25">
      <c r="A179" s="4" t="s">
        <v>24</v>
      </c>
      <c r="B179" s="4" t="s">
        <v>96</v>
      </c>
      <c r="C179" s="4" t="s">
        <v>18</v>
      </c>
      <c r="D179" s="7" t="s">
        <v>264</v>
      </c>
      <c r="E179" s="5" t="s">
        <v>22</v>
      </c>
      <c r="F179" s="4" t="s">
        <v>23</v>
      </c>
      <c r="G179" s="4">
        <v>200100</v>
      </c>
      <c r="H179" s="5">
        <v>3</v>
      </c>
      <c r="I179" s="5">
        <v>2021</v>
      </c>
      <c r="J179" s="8">
        <v>44277</v>
      </c>
      <c r="K179" s="5">
        <v>132</v>
      </c>
      <c r="L179" s="5">
        <v>2021</v>
      </c>
      <c r="M179" s="4" t="s">
        <v>18</v>
      </c>
      <c r="N179" s="4" t="s">
        <v>21</v>
      </c>
      <c r="O179" s="4" t="s">
        <v>19</v>
      </c>
      <c r="P179" s="4" t="s">
        <v>20</v>
      </c>
      <c r="Q179" s="6">
        <v>44277</v>
      </c>
      <c r="R179" s="9">
        <v>0.72916666666666663</v>
      </c>
      <c r="S179" s="4" t="s">
        <v>372</v>
      </c>
      <c r="T179" s="4" t="s">
        <v>5399</v>
      </c>
      <c r="U179" s="4"/>
      <c r="V179" s="4"/>
      <c r="W179" s="4"/>
      <c r="X179" s="4" t="s">
        <v>63</v>
      </c>
      <c r="Y179" s="4" t="s">
        <v>28</v>
      </c>
      <c r="Z179" s="4">
        <v>25</v>
      </c>
      <c r="AA179" s="8">
        <v>34893</v>
      </c>
      <c r="AB179" s="4" t="s">
        <v>39</v>
      </c>
      <c r="AC179" s="4" t="s">
        <v>49</v>
      </c>
      <c r="AD179" s="4" t="s">
        <v>5951</v>
      </c>
    </row>
    <row r="180" spans="1:30" x14ac:dyDescent="0.25">
      <c r="A180" s="4" t="s">
        <v>24</v>
      </c>
      <c r="B180" s="4" t="s">
        <v>533</v>
      </c>
      <c r="C180" s="4" t="s">
        <v>18</v>
      </c>
      <c r="D180" s="7" t="s">
        <v>1659</v>
      </c>
      <c r="E180" s="5" t="s">
        <v>22</v>
      </c>
      <c r="F180" s="4" t="s">
        <v>54</v>
      </c>
      <c r="G180" s="4">
        <v>10108</v>
      </c>
      <c r="H180" s="5">
        <v>3</v>
      </c>
      <c r="I180" s="5">
        <v>2021</v>
      </c>
      <c r="J180" s="8">
        <v>44277</v>
      </c>
      <c r="K180" s="5">
        <v>1390</v>
      </c>
      <c r="L180" s="5">
        <v>2021</v>
      </c>
      <c r="M180" s="4" t="s">
        <v>18</v>
      </c>
      <c r="N180" s="4" t="s">
        <v>834</v>
      </c>
      <c r="O180" s="4" t="s">
        <v>533</v>
      </c>
      <c r="P180" s="4" t="s">
        <v>24</v>
      </c>
      <c r="Q180" s="6">
        <v>44277</v>
      </c>
      <c r="R180" s="9">
        <v>0.21875</v>
      </c>
      <c r="S180" s="4" t="s">
        <v>31</v>
      </c>
      <c r="T180" s="4" t="s">
        <v>2187</v>
      </c>
      <c r="U180" s="4">
        <v>409</v>
      </c>
      <c r="V180" s="4">
        <v>-23.528330629831899</v>
      </c>
      <c r="W180" s="4">
        <v>-46.612717620806102</v>
      </c>
      <c r="X180" s="4" t="s">
        <v>63</v>
      </c>
      <c r="Y180" s="4" t="s">
        <v>28</v>
      </c>
      <c r="Z180" s="4">
        <v>25</v>
      </c>
      <c r="AA180" s="8">
        <v>35092</v>
      </c>
      <c r="AB180" s="4" t="s">
        <v>39</v>
      </c>
      <c r="AC180" s="4" t="s">
        <v>202</v>
      </c>
      <c r="AD180" s="4" t="s">
        <v>5951</v>
      </c>
    </row>
    <row r="181" spans="1:30" x14ac:dyDescent="0.25">
      <c r="A181" s="4" t="s">
        <v>24</v>
      </c>
      <c r="B181" s="4" t="s">
        <v>533</v>
      </c>
      <c r="C181" s="4" t="s">
        <v>18</v>
      </c>
      <c r="D181" s="7" t="s">
        <v>1659</v>
      </c>
      <c r="E181" s="5" t="s">
        <v>22</v>
      </c>
      <c r="F181" s="4" t="s">
        <v>54</v>
      </c>
      <c r="G181" s="4">
        <v>10108</v>
      </c>
      <c r="H181" s="5">
        <v>3</v>
      </c>
      <c r="I181" s="5">
        <v>2021</v>
      </c>
      <c r="J181" s="8">
        <v>44277</v>
      </c>
      <c r="K181" s="5">
        <v>1390</v>
      </c>
      <c r="L181" s="5">
        <v>2021</v>
      </c>
      <c r="M181" s="4" t="s">
        <v>18</v>
      </c>
      <c r="N181" s="4" t="s">
        <v>834</v>
      </c>
      <c r="O181" s="4" t="s">
        <v>533</v>
      </c>
      <c r="P181" s="4" t="s">
        <v>24</v>
      </c>
      <c r="Q181" s="6">
        <v>44277</v>
      </c>
      <c r="R181" s="9">
        <v>0.21875</v>
      </c>
      <c r="S181" s="4" t="s">
        <v>31</v>
      </c>
      <c r="T181" s="4" t="s">
        <v>2187</v>
      </c>
      <c r="U181" s="4">
        <v>409</v>
      </c>
      <c r="V181" s="4">
        <v>-23.528330629831899</v>
      </c>
      <c r="W181" s="4">
        <v>-46.612717620806102</v>
      </c>
      <c r="X181" s="4" t="s">
        <v>63</v>
      </c>
      <c r="Y181" s="4" t="s">
        <v>28</v>
      </c>
      <c r="Z181" s="4">
        <v>20</v>
      </c>
      <c r="AA181" s="8">
        <v>36671</v>
      </c>
      <c r="AB181" s="4" t="s">
        <v>39</v>
      </c>
      <c r="AC181" s="4" t="s">
        <v>49</v>
      </c>
      <c r="AD181" s="4" t="s">
        <v>5951</v>
      </c>
    </row>
    <row r="182" spans="1:30" x14ac:dyDescent="0.25">
      <c r="A182" s="4" t="s">
        <v>24</v>
      </c>
      <c r="B182" s="4" t="s">
        <v>55</v>
      </c>
      <c r="C182" s="4" t="s">
        <v>18</v>
      </c>
      <c r="D182" s="7" t="s">
        <v>56</v>
      </c>
      <c r="E182" s="5" t="s">
        <v>22</v>
      </c>
      <c r="F182" s="4" t="s">
        <v>23</v>
      </c>
      <c r="G182" s="4">
        <v>200100</v>
      </c>
      <c r="H182" s="5">
        <v>3</v>
      </c>
      <c r="I182" s="5">
        <v>2021</v>
      </c>
      <c r="J182" s="8">
        <v>44279</v>
      </c>
      <c r="K182" s="5">
        <v>135</v>
      </c>
      <c r="L182" s="5">
        <v>2021</v>
      </c>
      <c r="M182" s="4" t="s">
        <v>18</v>
      </c>
      <c r="N182" s="4" t="s">
        <v>21</v>
      </c>
      <c r="O182" s="4" t="s">
        <v>19</v>
      </c>
      <c r="P182" s="4" t="s">
        <v>20</v>
      </c>
      <c r="Q182" s="6">
        <v>44278</v>
      </c>
      <c r="R182" s="9">
        <v>0.77777777777777779</v>
      </c>
      <c r="S182" s="4" t="s">
        <v>31</v>
      </c>
      <c r="T182" s="4" t="s">
        <v>5476</v>
      </c>
      <c r="U182" s="4">
        <v>6557</v>
      </c>
      <c r="V182" s="4">
        <v>-23.613542022243301</v>
      </c>
      <c r="W182" s="4">
        <v>-46.522891651571001</v>
      </c>
      <c r="X182" s="4" t="s">
        <v>63</v>
      </c>
      <c r="Y182" s="4" t="s">
        <v>28</v>
      </c>
      <c r="Z182" s="4">
        <v>31</v>
      </c>
      <c r="AA182" s="8">
        <v>32661</v>
      </c>
      <c r="AB182" s="4" t="s">
        <v>29</v>
      </c>
      <c r="AC182" s="4" t="s">
        <v>1181</v>
      </c>
      <c r="AD182" s="4" t="s">
        <v>5951</v>
      </c>
    </row>
    <row r="183" spans="1:30" x14ac:dyDescent="0.25">
      <c r="A183" s="4" t="s">
        <v>35</v>
      </c>
      <c r="B183" s="4" t="s">
        <v>297</v>
      </c>
      <c r="C183" s="4" t="s">
        <v>363</v>
      </c>
      <c r="D183" s="7" t="s">
        <v>723</v>
      </c>
      <c r="E183" s="5" t="s">
        <v>22</v>
      </c>
      <c r="F183" s="4" t="s">
        <v>23</v>
      </c>
      <c r="G183" s="4">
        <v>30107</v>
      </c>
      <c r="H183" s="5">
        <v>3</v>
      </c>
      <c r="I183" s="5">
        <v>2021</v>
      </c>
      <c r="J183" s="8">
        <v>44279</v>
      </c>
      <c r="K183" s="5">
        <v>594</v>
      </c>
      <c r="L183" s="5">
        <v>2021</v>
      </c>
      <c r="M183" s="4" t="s">
        <v>363</v>
      </c>
      <c r="N183" s="4" t="s">
        <v>680</v>
      </c>
      <c r="O183" s="4" t="s">
        <v>297</v>
      </c>
      <c r="P183" s="4" t="s">
        <v>35</v>
      </c>
      <c r="Q183" s="6">
        <v>44278</v>
      </c>
      <c r="R183" s="9">
        <v>0.84722222222222221</v>
      </c>
      <c r="S183" s="4" t="s">
        <v>31</v>
      </c>
      <c r="T183" s="4" t="s">
        <v>5477</v>
      </c>
      <c r="U183" s="4">
        <v>202</v>
      </c>
      <c r="V183" s="4">
        <v>-23.6839039702752</v>
      </c>
      <c r="W183" s="4">
        <v>-46.537102551800501</v>
      </c>
      <c r="X183" s="4" t="s">
        <v>63</v>
      </c>
      <c r="Y183" s="4" t="s">
        <v>28</v>
      </c>
      <c r="Z183" s="4" t="s">
        <v>33</v>
      </c>
      <c r="AA183" s="8" t="s">
        <v>33</v>
      </c>
      <c r="AB183" s="4" t="s">
        <v>29</v>
      </c>
      <c r="AC183" s="4" t="s">
        <v>33</v>
      </c>
      <c r="AD183" s="4" t="s">
        <v>5951</v>
      </c>
    </row>
    <row r="184" spans="1:30" x14ac:dyDescent="0.25">
      <c r="A184" s="4" t="s">
        <v>82</v>
      </c>
      <c r="B184" s="4" t="s">
        <v>81</v>
      </c>
      <c r="C184" s="4" t="s">
        <v>219</v>
      </c>
      <c r="D184" s="7" t="s">
        <v>221</v>
      </c>
      <c r="E184" s="5" t="s">
        <v>91</v>
      </c>
      <c r="F184" s="4" t="s">
        <v>23</v>
      </c>
      <c r="G184" s="4">
        <v>40231</v>
      </c>
      <c r="H184" s="5">
        <v>3</v>
      </c>
      <c r="I184" s="5">
        <v>2021</v>
      </c>
      <c r="J184" s="8">
        <v>44279</v>
      </c>
      <c r="K184" s="5">
        <v>157</v>
      </c>
      <c r="L184" s="5">
        <v>2021</v>
      </c>
      <c r="M184" s="4" t="s">
        <v>219</v>
      </c>
      <c r="N184" s="4" t="s">
        <v>678</v>
      </c>
      <c r="O184" s="4" t="s">
        <v>81</v>
      </c>
      <c r="P184" s="4" t="s">
        <v>82</v>
      </c>
      <c r="Q184" s="6">
        <v>44279</v>
      </c>
      <c r="R184" s="9">
        <v>0.56944444444444442</v>
      </c>
      <c r="S184" s="4" t="s">
        <v>279</v>
      </c>
      <c r="T184" s="4" t="s">
        <v>1393</v>
      </c>
      <c r="U184" s="4">
        <v>56</v>
      </c>
      <c r="V184" s="4">
        <v>-23.896637322999901</v>
      </c>
      <c r="W184" s="4">
        <v>-46.431249676999997</v>
      </c>
      <c r="X184" s="4" t="s">
        <v>63</v>
      </c>
      <c r="Y184" s="4" t="s">
        <v>28</v>
      </c>
      <c r="Z184" s="4" t="s">
        <v>33</v>
      </c>
      <c r="AA184" s="8" t="s">
        <v>33</v>
      </c>
      <c r="AB184" s="4" t="s">
        <v>29</v>
      </c>
      <c r="AC184" s="4" t="s">
        <v>33</v>
      </c>
      <c r="AD184" s="4" t="s">
        <v>5951</v>
      </c>
    </row>
    <row r="185" spans="1:30" x14ac:dyDescent="0.25">
      <c r="A185" s="4" t="s">
        <v>24</v>
      </c>
      <c r="B185" s="4" t="s">
        <v>55</v>
      </c>
      <c r="C185" s="4" t="s">
        <v>18</v>
      </c>
      <c r="D185" s="7" t="s">
        <v>140</v>
      </c>
      <c r="E185" s="5" t="s">
        <v>22</v>
      </c>
      <c r="F185" s="4" t="s">
        <v>23</v>
      </c>
      <c r="G185" s="4">
        <v>200100</v>
      </c>
      <c r="H185" s="5">
        <v>3</v>
      </c>
      <c r="I185" s="5">
        <v>2021</v>
      </c>
      <c r="J185" s="8">
        <v>44280</v>
      </c>
      <c r="K185" s="5">
        <v>139</v>
      </c>
      <c r="L185" s="5">
        <v>2021</v>
      </c>
      <c r="M185" s="4" t="s">
        <v>18</v>
      </c>
      <c r="N185" s="4" t="s">
        <v>21</v>
      </c>
      <c r="O185" s="4" t="s">
        <v>19</v>
      </c>
      <c r="P185" s="4" t="s">
        <v>20</v>
      </c>
      <c r="Q185" s="6">
        <v>44280</v>
      </c>
      <c r="R185" s="9">
        <v>7.2916666666666671E-2</v>
      </c>
      <c r="S185" s="4" t="s">
        <v>31</v>
      </c>
      <c r="T185" s="4" t="s">
        <v>5478</v>
      </c>
      <c r="U185" s="4">
        <v>933</v>
      </c>
      <c r="V185" s="4">
        <v>-23.599002507679501</v>
      </c>
      <c r="W185" s="4">
        <v>-46.482525653089702</v>
      </c>
      <c r="X185" s="4" t="s">
        <v>63</v>
      </c>
      <c r="Y185" s="4" t="s">
        <v>28</v>
      </c>
      <c r="Z185" s="4">
        <v>24</v>
      </c>
      <c r="AA185" s="8">
        <v>35346</v>
      </c>
      <c r="AB185" s="4" t="s">
        <v>39</v>
      </c>
      <c r="AC185" s="4" t="s">
        <v>33</v>
      </c>
      <c r="AD185" s="4" t="s">
        <v>5951</v>
      </c>
    </row>
    <row r="186" spans="1:30" x14ac:dyDescent="0.25">
      <c r="A186" s="4" t="s">
        <v>24</v>
      </c>
      <c r="B186" s="4" t="s">
        <v>144</v>
      </c>
      <c r="C186" s="4" t="s">
        <v>18</v>
      </c>
      <c r="D186" s="7" t="s">
        <v>447</v>
      </c>
      <c r="E186" s="5" t="s">
        <v>22</v>
      </c>
      <c r="F186" s="4" t="s">
        <v>23</v>
      </c>
      <c r="G186" s="4">
        <v>200100</v>
      </c>
      <c r="H186" s="5">
        <v>3</v>
      </c>
      <c r="I186" s="5">
        <v>2021</v>
      </c>
      <c r="J186" s="8">
        <v>44280</v>
      </c>
      <c r="K186" s="5">
        <v>140</v>
      </c>
      <c r="L186" s="5">
        <v>2021</v>
      </c>
      <c r="M186" s="4" t="s">
        <v>18</v>
      </c>
      <c r="N186" s="4" t="s">
        <v>21</v>
      </c>
      <c r="O186" s="4" t="s">
        <v>19</v>
      </c>
      <c r="P186" s="4" t="s">
        <v>20</v>
      </c>
      <c r="Q186" s="6">
        <v>44280</v>
      </c>
      <c r="R186" s="9">
        <v>0.50694444444444442</v>
      </c>
      <c r="S186" s="4" t="s">
        <v>31</v>
      </c>
      <c r="T186" s="4" t="s">
        <v>5479</v>
      </c>
      <c r="U186" s="4">
        <v>56</v>
      </c>
      <c r="V186" s="4">
        <v>-23.453865255554199</v>
      </c>
      <c r="W186" s="4">
        <v>-46.712387089255799</v>
      </c>
      <c r="X186" s="4" t="s">
        <v>63</v>
      </c>
      <c r="Y186" s="4" t="s">
        <v>28</v>
      </c>
      <c r="Z186" s="4">
        <v>30</v>
      </c>
      <c r="AA186" s="8">
        <v>33030</v>
      </c>
      <c r="AB186" s="4" t="s">
        <v>39</v>
      </c>
      <c r="AC186" s="4" t="s">
        <v>33</v>
      </c>
      <c r="AD186" s="4" t="s">
        <v>5951</v>
      </c>
    </row>
    <row r="187" spans="1:30" x14ac:dyDescent="0.25">
      <c r="A187" s="4" t="s">
        <v>24</v>
      </c>
      <c r="B187" s="4" t="s">
        <v>42</v>
      </c>
      <c r="C187" s="4" t="s">
        <v>18</v>
      </c>
      <c r="D187" s="7" t="s">
        <v>890</v>
      </c>
      <c r="E187" s="5" t="s">
        <v>91</v>
      </c>
      <c r="F187" s="4" t="s">
        <v>54</v>
      </c>
      <c r="G187" s="4">
        <v>200100</v>
      </c>
      <c r="H187" s="5">
        <v>3</v>
      </c>
      <c r="I187" s="5">
        <v>2021</v>
      </c>
      <c r="J187" s="8">
        <v>44280</v>
      </c>
      <c r="K187" s="5">
        <v>141</v>
      </c>
      <c r="L187" s="5">
        <v>2021</v>
      </c>
      <c r="M187" s="4" t="s">
        <v>18</v>
      </c>
      <c r="N187" s="4" t="s">
        <v>21</v>
      </c>
      <c r="O187" s="4" t="s">
        <v>19</v>
      </c>
      <c r="P187" s="4" t="s">
        <v>20</v>
      </c>
      <c r="Q187" s="6">
        <v>44280</v>
      </c>
      <c r="R187" s="9">
        <v>0.72569444444444453</v>
      </c>
      <c r="S187" s="4" t="s">
        <v>31</v>
      </c>
      <c r="T187" s="4" t="s">
        <v>5480</v>
      </c>
      <c r="U187" s="4">
        <v>482</v>
      </c>
      <c r="V187" s="4">
        <v>-23.5459376499999</v>
      </c>
      <c r="W187" s="4">
        <v>-46.549968540599998</v>
      </c>
      <c r="X187" s="4" t="s">
        <v>63</v>
      </c>
      <c r="Y187" s="4" t="s">
        <v>28</v>
      </c>
      <c r="Z187" s="4">
        <v>18</v>
      </c>
      <c r="AA187" s="8">
        <v>37544</v>
      </c>
      <c r="AB187" s="4" t="s">
        <v>29</v>
      </c>
      <c r="AC187" s="4" t="s">
        <v>64</v>
      </c>
      <c r="AD187" s="4" t="s">
        <v>5951</v>
      </c>
    </row>
    <row r="188" spans="1:30" x14ac:dyDescent="0.25">
      <c r="A188" s="4" t="s">
        <v>166</v>
      </c>
      <c r="B188" s="4" t="s">
        <v>285</v>
      </c>
      <c r="C188" s="4" t="s">
        <v>5268</v>
      </c>
      <c r="D188" s="7" t="s">
        <v>5448</v>
      </c>
      <c r="E188" s="5" t="s">
        <v>22</v>
      </c>
      <c r="F188" s="4" t="s">
        <v>23</v>
      </c>
      <c r="G188" s="4">
        <v>100111</v>
      </c>
      <c r="H188" s="5">
        <v>3</v>
      </c>
      <c r="I188" s="5">
        <v>2021</v>
      </c>
      <c r="J188" s="8">
        <v>44280</v>
      </c>
      <c r="K188" s="5">
        <v>416</v>
      </c>
      <c r="L188" s="5">
        <v>2021</v>
      </c>
      <c r="M188" s="4" t="s">
        <v>5268</v>
      </c>
      <c r="N188" s="4" t="s">
        <v>3619</v>
      </c>
      <c r="O188" s="4" t="s">
        <v>285</v>
      </c>
      <c r="P188" s="4" t="s">
        <v>166</v>
      </c>
      <c r="Q188" s="6">
        <v>44280</v>
      </c>
      <c r="R188" s="9">
        <v>0.875</v>
      </c>
      <c r="S188" s="4" t="s">
        <v>31</v>
      </c>
      <c r="T188" s="4" t="s">
        <v>5481</v>
      </c>
      <c r="U188" s="4">
        <v>1</v>
      </c>
      <c r="V188" s="4">
        <v>-21.587822366999902</v>
      </c>
      <c r="W188" s="4">
        <v>-48.359631753000002</v>
      </c>
      <c r="X188" s="4" t="s">
        <v>63</v>
      </c>
      <c r="Y188" s="4" t="s">
        <v>28</v>
      </c>
      <c r="Z188" s="4">
        <v>21</v>
      </c>
      <c r="AA188" s="8">
        <v>36306</v>
      </c>
      <c r="AB188" s="4" t="s">
        <v>119</v>
      </c>
      <c r="AC188" s="4" t="s">
        <v>33</v>
      </c>
      <c r="AD188" s="4" t="s">
        <v>5951</v>
      </c>
    </row>
    <row r="189" spans="1:30" x14ac:dyDescent="0.25">
      <c r="A189" s="4" t="s">
        <v>35</v>
      </c>
      <c r="B189" s="4" t="s">
        <v>132</v>
      </c>
      <c r="C189" s="4" t="s">
        <v>131</v>
      </c>
      <c r="D189" s="7" t="s">
        <v>491</v>
      </c>
      <c r="E189" s="5" t="s">
        <v>22</v>
      </c>
      <c r="F189" s="4" t="s">
        <v>23</v>
      </c>
      <c r="G189" s="4">
        <v>30418</v>
      </c>
      <c r="H189" s="5">
        <v>3</v>
      </c>
      <c r="I189" s="5">
        <v>2021</v>
      </c>
      <c r="J189" s="8">
        <v>44280</v>
      </c>
      <c r="K189" s="5">
        <v>786</v>
      </c>
      <c r="L189" s="5">
        <v>2021</v>
      </c>
      <c r="M189" s="4" t="s">
        <v>131</v>
      </c>
      <c r="N189" s="4" t="s">
        <v>228</v>
      </c>
      <c r="O189" s="4" t="s">
        <v>132</v>
      </c>
      <c r="P189" s="4" t="s">
        <v>35</v>
      </c>
      <c r="Q189" s="6">
        <v>44280</v>
      </c>
      <c r="R189" s="9">
        <v>8.3333333333333329E-2</v>
      </c>
      <c r="S189" s="4" t="s">
        <v>31</v>
      </c>
      <c r="T189" s="4" t="s">
        <v>5482</v>
      </c>
      <c r="U189" s="4">
        <v>1752</v>
      </c>
      <c r="V189" s="4">
        <v>-23.542365060351301</v>
      </c>
      <c r="W189" s="4">
        <v>-46.8124564462316</v>
      </c>
      <c r="X189" s="4" t="s">
        <v>63</v>
      </c>
      <c r="Y189" s="4" t="s">
        <v>28</v>
      </c>
      <c r="Z189" s="4">
        <v>21</v>
      </c>
      <c r="AA189" s="8">
        <v>36610</v>
      </c>
      <c r="AB189" s="4" t="s">
        <v>119</v>
      </c>
      <c r="AC189" s="4" t="s">
        <v>68</v>
      </c>
      <c r="AD189" s="4" t="s">
        <v>5951</v>
      </c>
    </row>
    <row r="190" spans="1:30" x14ac:dyDescent="0.25">
      <c r="A190" s="4" t="s">
        <v>166</v>
      </c>
      <c r="B190" s="4" t="s">
        <v>165</v>
      </c>
      <c r="C190" s="4" t="s">
        <v>164</v>
      </c>
      <c r="D190" s="7" t="s">
        <v>242</v>
      </c>
      <c r="E190" s="5" t="s">
        <v>22</v>
      </c>
      <c r="F190" s="4" t="s">
        <v>23</v>
      </c>
      <c r="G190" s="4">
        <v>100919</v>
      </c>
      <c r="H190" s="5">
        <v>3</v>
      </c>
      <c r="I190" s="5">
        <v>2021</v>
      </c>
      <c r="J190" s="8">
        <v>44280</v>
      </c>
      <c r="K190" s="5">
        <v>1535</v>
      </c>
      <c r="L190" s="5">
        <v>2021</v>
      </c>
      <c r="M190" s="4" t="s">
        <v>164</v>
      </c>
      <c r="N190" s="4" t="s">
        <v>5404</v>
      </c>
      <c r="O190" s="4" t="s">
        <v>165</v>
      </c>
      <c r="P190" s="4" t="s">
        <v>166</v>
      </c>
      <c r="Q190" s="6">
        <v>44280</v>
      </c>
      <c r="R190" s="9">
        <v>4.3055555555555562E-2</v>
      </c>
      <c r="S190" s="4" t="s">
        <v>31</v>
      </c>
      <c r="T190" s="4" t="s">
        <v>5483</v>
      </c>
      <c r="U190" s="4">
        <v>989</v>
      </c>
      <c r="V190" s="4">
        <v>-21.1567659995555</v>
      </c>
      <c r="W190" s="4">
        <v>-47.8243567616666</v>
      </c>
      <c r="X190" s="4" t="s">
        <v>38</v>
      </c>
      <c r="Y190" s="4" t="s">
        <v>28</v>
      </c>
      <c r="Z190" s="4">
        <v>17</v>
      </c>
      <c r="AA190" s="8">
        <v>37809</v>
      </c>
      <c r="AB190" s="4" t="s">
        <v>29</v>
      </c>
      <c r="AC190" s="4" t="s">
        <v>64</v>
      </c>
      <c r="AD190" s="4" t="s">
        <v>5951</v>
      </c>
    </row>
    <row r="191" spans="1:30" x14ac:dyDescent="0.25">
      <c r="A191" s="4" t="s">
        <v>24</v>
      </c>
      <c r="B191" s="4" t="s">
        <v>66</v>
      </c>
      <c r="C191" s="4" t="s">
        <v>18</v>
      </c>
      <c r="D191" s="7" t="s">
        <v>445</v>
      </c>
      <c r="E191" s="5" t="s">
        <v>22</v>
      </c>
      <c r="F191" s="4" t="s">
        <v>23</v>
      </c>
      <c r="G191" s="4">
        <v>200100</v>
      </c>
      <c r="H191" s="5">
        <v>3</v>
      </c>
      <c r="I191" s="5">
        <v>2021</v>
      </c>
      <c r="J191" s="8">
        <v>44281</v>
      </c>
      <c r="K191" s="5">
        <v>143</v>
      </c>
      <c r="L191" s="5">
        <v>2021</v>
      </c>
      <c r="M191" s="4" t="s">
        <v>18</v>
      </c>
      <c r="N191" s="4" t="s">
        <v>21</v>
      </c>
      <c r="O191" s="4" t="s">
        <v>19</v>
      </c>
      <c r="P191" s="4" t="s">
        <v>20</v>
      </c>
      <c r="Q191" s="6">
        <v>44281</v>
      </c>
      <c r="R191" s="9">
        <v>0.62847222222222221</v>
      </c>
      <c r="S191" s="4" t="s">
        <v>31</v>
      </c>
      <c r="T191" s="4" t="s">
        <v>5484</v>
      </c>
      <c r="U191" s="4">
        <v>28</v>
      </c>
      <c r="V191" s="4">
        <v>-23.648516408413698</v>
      </c>
      <c r="W191" s="4">
        <v>-46.752845701724098</v>
      </c>
      <c r="X191" s="4" t="s">
        <v>63</v>
      </c>
      <c r="Y191" s="4" t="s">
        <v>28</v>
      </c>
      <c r="Z191" s="4">
        <v>55</v>
      </c>
      <c r="AA191" s="8">
        <v>24112</v>
      </c>
      <c r="AB191" s="4" t="s">
        <v>29</v>
      </c>
      <c r="AC191" s="4" t="s">
        <v>49</v>
      </c>
      <c r="AD191" s="4" t="s">
        <v>5951</v>
      </c>
    </row>
    <row r="192" spans="1:30" x14ac:dyDescent="0.25">
      <c r="A192" s="4" t="s">
        <v>35</v>
      </c>
      <c r="B192" s="4" t="s">
        <v>36</v>
      </c>
      <c r="C192" s="4" t="s">
        <v>34</v>
      </c>
      <c r="D192" s="7" t="s">
        <v>1542</v>
      </c>
      <c r="E192" s="5" t="s">
        <v>22</v>
      </c>
      <c r="F192" s="4" t="s">
        <v>23</v>
      </c>
      <c r="G192" s="4">
        <v>30111</v>
      </c>
      <c r="H192" s="5">
        <v>3</v>
      </c>
      <c r="I192" s="5">
        <v>2021</v>
      </c>
      <c r="J192" s="8">
        <v>44281</v>
      </c>
      <c r="K192" s="5">
        <v>1094</v>
      </c>
      <c r="L192" s="5">
        <v>2021</v>
      </c>
      <c r="M192" s="4" t="s">
        <v>34</v>
      </c>
      <c r="N192" s="4" t="s">
        <v>37</v>
      </c>
      <c r="O192" s="4" t="s">
        <v>36</v>
      </c>
      <c r="P192" s="4" t="s">
        <v>35</v>
      </c>
      <c r="Q192" s="6">
        <v>44281</v>
      </c>
      <c r="R192" s="9">
        <v>0.83819444444444446</v>
      </c>
      <c r="S192" s="4" t="s">
        <v>31</v>
      </c>
      <c r="T192" s="4" t="s">
        <v>5485</v>
      </c>
      <c r="U192" s="4">
        <v>18</v>
      </c>
      <c r="V192" s="4">
        <v>-23.717101315000001</v>
      </c>
      <c r="W192" s="4">
        <v>-46.591945242000001</v>
      </c>
      <c r="X192" s="4" t="s">
        <v>38</v>
      </c>
      <c r="Y192" s="4" t="s">
        <v>28</v>
      </c>
      <c r="Z192" s="4">
        <v>20</v>
      </c>
      <c r="AA192" s="8">
        <v>36614</v>
      </c>
      <c r="AB192" s="4" t="s">
        <v>39</v>
      </c>
      <c r="AC192" s="4" t="s">
        <v>64</v>
      </c>
      <c r="AD192" s="4" t="s">
        <v>5951</v>
      </c>
    </row>
    <row r="193" spans="1:30" x14ac:dyDescent="0.25">
      <c r="A193" s="4" t="s">
        <v>24</v>
      </c>
      <c r="B193" s="4" t="s">
        <v>42</v>
      </c>
      <c r="C193" s="4" t="s">
        <v>18</v>
      </c>
      <c r="D193" s="7" t="s">
        <v>451</v>
      </c>
      <c r="E193" s="5" t="s">
        <v>22</v>
      </c>
      <c r="F193" s="4" t="s">
        <v>23</v>
      </c>
      <c r="G193" s="4">
        <v>200100</v>
      </c>
      <c r="H193" s="5">
        <v>3</v>
      </c>
      <c r="I193" s="5">
        <v>2021</v>
      </c>
      <c r="J193" s="8">
        <v>44282</v>
      </c>
      <c r="K193" s="5">
        <v>145</v>
      </c>
      <c r="L193" s="5">
        <v>2021</v>
      </c>
      <c r="M193" s="4" t="s">
        <v>18</v>
      </c>
      <c r="N193" s="4" t="s">
        <v>21</v>
      </c>
      <c r="O193" s="4" t="s">
        <v>19</v>
      </c>
      <c r="P193" s="4" t="s">
        <v>20</v>
      </c>
      <c r="Q193" s="6">
        <v>44282</v>
      </c>
      <c r="R193" s="9">
        <v>2.0833333333333332E-2</v>
      </c>
      <c r="S193" s="4" t="s">
        <v>279</v>
      </c>
      <c r="T193" s="4" t="s">
        <v>2698</v>
      </c>
      <c r="U193" s="4">
        <v>4000</v>
      </c>
      <c r="V193" s="4">
        <v>-23.523562281</v>
      </c>
      <c r="W193" s="4">
        <v>-46.558025289999897</v>
      </c>
      <c r="X193" s="4" t="s">
        <v>63</v>
      </c>
      <c r="Y193" s="4" t="s">
        <v>28</v>
      </c>
      <c r="Z193" s="4">
        <v>26</v>
      </c>
      <c r="AA193" s="8">
        <v>34473</v>
      </c>
      <c r="AB193" s="4" t="s">
        <v>119</v>
      </c>
      <c r="AC193" s="4" t="s">
        <v>49</v>
      </c>
      <c r="AD193" s="4" t="s">
        <v>5951</v>
      </c>
    </row>
    <row r="194" spans="1:30" x14ac:dyDescent="0.25">
      <c r="A194" s="4" t="s">
        <v>291</v>
      </c>
      <c r="B194" s="4" t="s">
        <v>290</v>
      </c>
      <c r="C194" s="4" t="s">
        <v>289</v>
      </c>
      <c r="D194" s="7" t="s">
        <v>2938</v>
      </c>
      <c r="E194" s="5" t="s">
        <v>22</v>
      </c>
      <c r="F194" s="4" t="s">
        <v>54</v>
      </c>
      <c r="G194" s="4">
        <v>40306</v>
      </c>
      <c r="H194" s="5">
        <v>3</v>
      </c>
      <c r="I194" s="5">
        <v>2021</v>
      </c>
      <c r="J194" s="8">
        <v>44282</v>
      </c>
      <c r="K194" s="5">
        <v>555</v>
      </c>
      <c r="L194" s="5">
        <v>2021</v>
      </c>
      <c r="M194" s="4" t="s">
        <v>289</v>
      </c>
      <c r="N194" s="4" t="s">
        <v>1218</v>
      </c>
      <c r="O194" s="4" t="s">
        <v>290</v>
      </c>
      <c r="P194" s="4" t="s">
        <v>291</v>
      </c>
      <c r="Q194" s="6">
        <v>44282</v>
      </c>
      <c r="R194" s="9">
        <v>2.0833333333333332E-2</v>
      </c>
      <c r="S194" s="4" t="s">
        <v>31</v>
      </c>
      <c r="T194" s="4" t="s">
        <v>5486</v>
      </c>
      <c r="U194" s="4">
        <v>50</v>
      </c>
      <c r="V194" s="4">
        <v>-23.757809562999999</v>
      </c>
      <c r="W194" s="4">
        <v>-45.7234153859999</v>
      </c>
      <c r="X194" s="4" t="s">
        <v>63</v>
      </c>
      <c r="Y194" s="4" t="s">
        <v>28</v>
      </c>
      <c r="Z194" s="4">
        <v>26</v>
      </c>
      <c r="AA194" s="8">
        <v>34447</v>
      </c>
      <c r="AB194" s="4" t="s">
        <v>39</v>
      </c>
      <c r="AC194" s="4" t="s">
        <v>33</v>
      </c>
      <c r="AD194" s="4" t="s">
        <v>5951</v>
      </c>
    </row>
    <row r="195" spans="1:30" x14ac:dyDescent="0.25">
      <c r="A195" s="4" t="s">
        <v>35</v>
      </c>
      <c r="B195" s="4" t="s">
        <v>132</v>
      </c>
      <c r="C195" s="4" t="s">
        <v>131</v>
      </c>
      <c r="D195" s="7" t="s">
        <v>2157</v>
      </c>
      <c r="E195" s="5" t="s">
        <v>22</v>
      </c>
      <c r="F195" s="4" t="s">
        <v>23</v>
      </c>
      <c r="G195" s="4">
        <v>30418</v>
      </c>
      <c r="H195" s="5">
        <v>3</v>
      </c>
      <c r="I195" s="5">
        <v>2021</v>
      </c>
      <c r="J195" s="8">
        <v>44284</v>
      </c>
      <c r="K195" s="5">
        <v>822</v>
      </c>
      <c r="L195" s="5">
        <v>2021</v>
      </c>
      <c r="M195" s="4" t="s">
        <v>131</v>
      </c>
      <c r="N195" s="4" t="s">
        <v>228</v>
      </c>
      <c r="O195" s="4" t="s">
        <v>132</v>
      </c>
      <c r="P195" s="4" t="s">
        <v>35</v>
      </c>
      <c r="Q195" s="6">
        <v>44283</v>
      </c>
      <c r="R195" s="9">
        <v>0.80208333333333337</v>
      </c>
      <c r="S195" s="4" t="s">
        <v>31</v>
      </c>
      <c r="T195" s="4" t="s">
        <v>1468</v>
      </c>
      <c r="U195" s="4">
        <v>770</v>
      </c>
      <c r="V195" s="4">
        <v>-23.544931864999999</v>
      </c>
      <c r="W195" s="4">
        <v>-46.762400049</v>
      </c>
      <c r="X195" s="4" t="s">
        <v>38</v>
      </c>
      <c r="Y195" s="4" t="s">
        <v>28</v>
      </c>
      <c r="Z195" s="4">
        <v>17</v>
      </c>
      <c r="AA195" s="8">
        <v>37841</v>
      </c>
      <c r="AB195" s="4" t="s">
        <v>39</v>
      </c>
      <c r="AC195" s="4" t="s">
        <v>64</v>
      </c>
      <c r="AD195" s="4" t="s">
        <v>5951</v>
      </c>
    </row>
    <row r="196" spans="1:30" x14ac:dyDescent="0.25">
      <c r="A196" s="4" t="s">
        <v>123</v>
      </c>
      <c r="B196" s="4" t="s">
        <v>919</v>
      </c>
      <c r="C196" s="4" t="s">
        <v>918</v>
      </c>
      <c r="D196" s="7" t="s">
        <v>2395</v>
      </c>
      <c r="E196" s="5" t="s">
        <v>22</v>
      </c>
      <c r="F196" s="4" t="s">
        <v>23</v>
      </c>
      <c r="G196" s="4">
        <v>70924</v>
      </c>
      <c r="H196" s="5">
        <v>3</v>
      </c>
      <c r="I196" s="5">
        <v>2021</v>
      </c>
      <c r="J196" s="8">
        <v>44284</v>
      </c>
      <c r="K196" s="5">
        <v>2118</v>
      </c>
      <c r="L196" s="5">
        <v>2021</v>
      </c>
      <c r="M196" s="4" t="s">
        <v>918</v>
      </c>
      <c r="N196" s="4" t="s">
        <v>920</v>
      </c>
      <c r="O196" s="4" t="s">
        <v>919</v>
      </c>
      <c r="P196" s="4" t="s">
        <v>123</v>
      </c>
      <c r="Q196" s="6">
        <v>44284</v>
      </c>
      <c r="R196" s="9">
        <v>0.88888888888888884</v>
      </c>
      <c r="S196" s="4" t="s">
        <v>41</v>
      </c>
      <c r="T196" s="4" t="s">
        <v>5399</v>
      </c>
      <c r="U196" s="4"/>
      <c r="V196" s="4"/>
      <c r="W196" s="4"/>
      <c r="X196" s="4" t="s">
        <v>63</v>
      </c>
      <c r="Y196" s="4" t="s">
        <v>28</v>
      </c>
      <c r="Z196" s="4">
        <v>24</v>
      </c>
      <c r="AA196" s="8">
        <v>35354</v>
      </c>
      <c r="AB196" s="4" t="s">
        <v>29</v>
      </c>
      <c r="AC196" s="4" t="s">
        <v>33</v>
      </c>
      <c r="AD196" s="4" t="s">
        <v>5951</v>
      </c>
    </row>
    <row r="197" spans="1:30" x14ac:dyDescent="0.25">
      <c r="A197" s="4" t="s">
        <v>24</v>
      </c>
      <c r="B197" s="4" t="s">
        <v>96</v>
      </c>
      <c r="C197" s="4" t="s">
        <v>18</v>
      </c>
      <c r="D197" s="7" t="s">
        <v>335</v>
      </c>
      <c r="E197" s="5" t="s">
        <v>22</v>
      </c>
      <c r="F197" s="4" t="s">
        <v>23</v>
      </c>
      <c r="G197" s="4">
        <v>200100</v>
      </c>
      <c r="H197" s="5">
        <v>3</v>
      </c>
      <c r="I197" s="5">
        <v>2021</v>
      </c>
      <c r="J197" s="8">
        <v>44285</v>
      </c>
      <c r="K197" s="5">
        <v>148</v>
      </c>
      <c r="L197" s="5">
        <v>2021</v>
      </c>
      <c r="M197" s="4" t="s">
        <v>18</v>
      </c>
      <c r="N197" s="4" t="s">
        <v>21</v>
      </c>
      <c r="O197" s="4" t="s">
        <v>19</v>
      </c>
      <c r="P197" s="4" t="s">
        <v>20</v>
      </c>
      <c r="Q197" s="6">
        <v>44285</v>
      </c>
      <c r="R197" s="9">
        <v>0.6875</v>
      </c>
      <c r="S197" s="4" t="s">
        <v>31</v>
      </c>
      <c r="T197" s="4" t="s">
        <v>4276</v>
      </c>
      <c r="U197" s="4">
        <v>226</v>
      </c>
      <c r="V197" s="4">
        <v>-23.655893894333701</v>
      </c>
      <c r="W197" s="4">
        <v>-46.783691602400303</v>
      </c>
      <c r="X197" s="4" t="s">
        <v>63</v>
      </c>
      <c r="Y197" s="4" t="s">
        <v>28</v>
      </c>
      <c r="Z197" s="4" t="s">
        <v>33</v>
      </c>
      <c r="AA197" s="8" t="s">
        <v>33</v>
      </c>
      <c r="AB197" s="4" t="s">
        <v>5883</v>
      </c>
      <c r="AC197" s="4" t="s">
        <v>33</v>
      </c>
      <c r="AD197" s="4" t="s">
        <v>5951</v>
      </c>
    </row>
    <row r="198" spans="1:30" x14ac:dyDescent="0.25">
      <c r="A198" s="4" t="s">
        <v>24</v>
      </c>
      <c r="B198" s="4" t="s">
        <v>144</v>
      </c>
      <c r="C198" s="4" t="s">
        <v>18</v>
      </c>
      <c r="D198" s="7" t="s">
        <v>664</v>
      </c>
      <c r="E198" s="5" t="s">
        <v>22</v>
      </c>
      <c r="F198" s="4" t="s">
        <v>54</v>
      </c>
      <c r="G198" s="4">
        <v>200100</v>
      </c>
      <c r="H198" s="5">
        <v>3</v>
      </c>
      <c r="I198" s="5">
        <v>2021</v>
      </c>
      <c r="J198" s="8">
        <v>44286</v>
      </c>
      <c r="K198" s="5">
        <v>150</v>
      </c>
      <c r="L198" s="5">
        <v>2021</v>
      </c>
      <c r="M198" s="4" t="s">
        <v>18</v>
      </c>
      <c r="N198" s="4" t="s">
        <v>21</v>
      </c>
      <c r="O198" s="4" t="s">
        <v>19</v>
      </c>
      <c r="P198" s="4" t="s">
        <v>20</v>
      </c>
      <c r="Q198" s="6">
        <v>44286</v>
      </c>
      <c r="R198" s="9">
        <v>0.52569444444444446</v>
      </c>
      <c r="S198" s="4" t="s">
        <v>31</v>
      </c>
      <c r="T198" s="4" t="s">
        <v>5487</v>
      </c>
      <c r="U198" s="4">
        <v>18</v>
      </c>
      <c r="V198" s="4">
        <v>-23.467268536349</v>
      </c>
      <c r="W198" s="4">
        <v>-46.653807927084102</v>
      </c>
      <c r="X198" s="4" t="s">
        <v>63</v>
      </c>
      <c r="Y198" s="4" t="s">
        <v>28</v>
      </c>
      <c r="Z198" s="4">
        <v>21</v>
      </c>
      <c r="AA198" s="8">
        <v>36577</v>
      </c>
      <c r="AB198" s="4" t="s">
        <v>39</v>
      </c>
      <c r="AC198" s="4" t="s">
        <v>64</v>
      </c>
      <c r="AD198" s="4" t="s">
        <v>5951</v>
      </c>
    </row>
    <row r="199" spans="1:30" x14ac:dyDescent="0.25">
      <c r="A199" s="4" t="s">
        <v>24</v>
      </c>
      <c r="B199" s="4" t="s">
        <v>66</v>
      </c>
      <c r="C199" s="4" t="s">
        <v>18</v>
      </c>
      <c r="D199" s="7" t="s">
        <v>147</v>
      </c>
      <c r="E199" s="5" t="s">
        <v>22</v>
      </c>
      <c r="F199" s="4" t="s">
        <v>23</v>
      </c>
      <c r="G199" s="4">
        <v>200100</v>
      </c>
      <c r="H199" s="5">
        <v>3</v>
      </c>
      <c r="I199" s="5">
        <v>2021</v>
      </c>
      <c r="J199" s="8">
        <v>44287</v>
      </c>
      <c r="K199" s="5">
        <v>151</v>
      </c>
      <c r="L199" s="5">
        <v>2021</v>
      </c>
      <c r="M199" s="4" t="s">
        <v>18</v>
      </c>
      <c r="N199" s="4" t="s">
        <v>21</v>
      </c>
      <c r="O199" s="4" t="s">
        <v>19</v>
      </c>
      <c r="P199" s="4" t="s">
        <v>20</v>
      </c>
      <c r="Q199" s="6">
        <v>44286</v>
      </c>
      <c r="R199" s="9">
        <v>0.93611111111111101</v>
      </c>
      <c r="S199" s="4" t="s">
        <v>31</v>
      </c>
      <c r="T199" s="4" t="s">
        <v>2642</v>
      </c>
      <c r="U199" s="4">
        <v>10</v>
      </c>
      <c r="V199" s="4">
        <v>-23.622289809999899</v>
      </c>
      <c r="W199" s="4">
        <v>-46.726733834999898</v>
      </c>
      <c r="X199" s="4" t="s">
        <v>63</v>
      </c>
      <c r="Y199" s="4" t="s">
        <v>28</v>
      </c>
      <c r="Z199" s="4">
        <v>32</v>
      </c>
      <c r="AA199" s="8">
        <v>32451</v>
      </c>
      <c r="AB199" s="4" t="s">
        <v>39</v>
      </c>
      <c r="AC199" s="4" t="s">
        <v>33</v>
      </c>
      <c r="AD199" s="4" t="s">
        <v>5951</v>
      </c>
    </row>
    <row r="200" spans="1:30" x14ac:dyDescent="0.25">
      <c r="A200" s="4" t="s">
        <v>171</v>
      </c>
      <c r="B200" s="4" t="s">
        <v>1033</v>
      </c>
      <c r="C200" s="4" t="s">
        <v>5447</v>
      </c>
      <c r="D200" s="7" t="s">
        <v>5449</v>
      </c>
      <c r="E200" s="5" t="s">
        <v>22</v>
      </c>
      <c r="F200" s="4" t="s">
        <v>23</v>
      </c>
      <c r="G200" s="4">
        <v>70314</v>
      </c>
      <c r="H200" s="5">
        <v>3</v>
      </c>
      <c r="I200" s="5">
        <v>2021</v>
      </c>
      <c r="J200" s="8">
        <v>44287</v>
      </c>
      <c r="K200" s="5">
        <v>672</v>
      </c>
      <c r="L200" s="5">
        <v>2021</v>
      </c>
      <c r="M200" s="4" t="s">
        <v>5447</v>
      </c>
      <c r="N200" s="4" t="s">
        <v>5449</v>
      </c>
      <c r="O200" s="4" t="s">
        <v>1033</v>
      </c>
      <c r="P200" s="4" t="s">
        <v>171</v>
      </c>
      <c r="Q200" s="6">
        <v>44286</v>
      </c>
      <c r="R200" s="9">
        <v>0.89583333333333337</v>
      </c>
      <c r="S200" s="4" t="s">
        <v>31</v>
      </c>
      <c r="T200" s="4" t="s">
        <v>5488</v>
      </c>
      <c r="U200" s="4">
        <v>739</v>
      </c>
      <c r="V200" s="4">
        <v>-22.701093830486499</v>
      </c>
      <c r="W200" s="4">
        <v>-46.986228438432398</v>
      </c>
      <c r="X200" s="4" t="s">
        <v>63</v>
      </c>
      <c r="Y200" s="4" t="s">
        <v>28</v>
      </c>
      <c r="Z200" s="4">
        <v>27</v>
      </c>
      <c r="AA200" s="8">
        <v>34406</v>
      </c>
      <c r="AB200" s="4" t="s">
        <v>29</v>
      </c>
      <c r="AC200" s="4" t="s">
        <v>3330</v>
      </c>
      <c r="AD200" s="4" t="s">
        <v>5951</v>
      </c>
    </row>
    <row r="201" spans="1:30" x14ac:dyDescent="0.25">
      <c r="A201" s="4" t="s">
        <v>328</v>
      </c>
      <c r="B201" s="4" t="s">
        <v>327</v>
      </c>
      <c r="C201" s="4" t="s">
        <v>326</v>
      </c>
      <c r="D201" s="7" t="s">
        <v>2855</v>
      </c>
      <c r="E201" s="5" t="s">
        <v>22</v>
      </c>
      <c r="F201" s="4" t="s">
        <v>23</v>
      </c>
      <c r="G201" s="4">
        <v>110429</v>
      </c>
      <c r="H201" s="5">
        <v>3</v>
      </c>
      <c r="I201" s="5">
        <v>2021</v>
      </c>
      <c r="J201" s="8">
        <v>44287</v>
      </c>
      <c r="K201" s="5">
        <v>1948</v>
      </c>
      <c r="L201" s="5">
        <v>2021</v>
      </c>
      <c r="M201" s="4" t="s">
        <v>326</v>
      </c>
      <c r="N201" s="4" t="s">
        <v>329</v>
      </c>
      <c r="O201" s="4" t="s">
        <v>327</v>
      </c>
      <c r="P201" s="4" t="s">
        <v>328</v>
      </c>
      <c r="Q201" s="6">
        <v>44286</v>
      </c>
      <c r="R201" s="9">
        <v>0.9375</v>
      </c>
      <c r="S201" s="4" t="s">
        <v>41</v>
      </c>
      <c r="T201" s="4" t="s">
        <v>5399</v>
      </c>
      <c r="U201" s="4"/>
      <c r="V201" s="4"/>
      <c r="W201" s="4"/>
      <c r="X201" s="4" t="s">
        <v>63</v>
      </c>
      <c r="Y201" s="4" t="s">
        <v>28</v>
      </c>
      <c r="Z201" s="4">
        <v>23</v>
      </c>
      <c r="AA201" s="8">
        <v>35654</v>
      </c>
      <c r="AB201" s="4" t="s">
        <v>39</v>
      </c>
      <c r="AC201" s="4" t="s">
        <v>1571</v>
      </c>
      <c r="AD201" s="4" t="s">
        <v>5951</v>
      </c>
    </row>
    <row r="202" spans="1:30" x14ac:dyDescent="0.25">
      <c r="A202" s="4" t="s">
        <v>35</v>
      </c>
      <c r="B202" s="4" t="s">
        <v>36</v>
      </c>
      <c r="C202" s="4" t="s">
        <v>34</v>
      </c>
      <c r="D202" s="7" t="s">
        <v>359</v>
      </c>
      <c r="E202" s="5" t="s">
        <v>22</v>
      </c>
      <c r="F202" s="4" t="s">
        <v>23</v>
      </c>
      <c r="G202" s="4">
        <v>30109</v>
      </c>
      <c r="H202" s="5">
        <v>4</v>
      </c>
      <c r="I202" s="5">
        <v>2021</v>
      </c>
      <c r="J202" s="8">
        <v>44288</v>
      </c>
      <c r="K202" s="5">
        <v>1151</v>
      </c>
      <c r="L202" s="5">
        <v>2021</v>
      </c>
      <c r="M202" s="4" t="s">
        <v>34</v>
      </c>
      <c r="N202" s="4" t="s">
        <v>348</v>
      </c>
      <c r="O202" s="4" t="s">
        <v>36</v>
      </c>
      <c r="P202" s="4" t="s">
        <v>35</v>
      </c>
      <c r="Q202" s="6">
        <v>44288</v>
      </c>
      <c r="R202" s="9">
        <v>0.76041666666666663</v>
      </c>
      <c r="S202" s="4" t="s">
        <v>31</v>
      </c>
      <c r="T202" s="4" t="s">
        <v>5497</v>
      </c>
      <c r="U202" s="4">
        <v>415</v>
      </c>
      <c r="V202" s="4">
        <v>-23.717808626072699</v>
      </c>
      <c r="W202" s="4">
        <v>-46.526487595454498</v>
      </c>
      <c r="X202" s="4" t="s">
        <v>63</v>
      </c>
      <c r="Y202" s="4" t="s">
        <v>28</v>
      </c>
      <c r="Z202" s="4">
        <v>18</v>
      </c>
      <c r="AA202" s="8">
        <v>37359</v>
      </c>
      <c r="AB202" s="4" t="s">
        <v>39</v>
      </c>
      <c r="AC202" s="4" t="s">
        <v>64</v>
      </c>
      <c r="AD202" s="4" t="s">
        <v>5951</v>
      </c>
    </row>
    <row r="203" spans="1:30" x14ac:dyDescent="0.25">
      <c r="A203" s="4" t="s">
        <v>291</v>
      </c>
      <c r="B203" s="4" t="s">
        <v>969</v>
      </c>
      <c r="C203" s="4" t="s">
        <v>1227</v>
      </c>
      <c r="D203" s="7" t="s">
        <v>5493</v>
      </c>
      <c r="E203" s="5" t="s">
        <v>22</v>
      </c>
      <c r="F203" s="4" t="s">
        <v>54</v>
      </c>
      <c r="G203" s="4">
        <v>130516</v>
      </c>
      <c r="H203" s="5">
        <v>4</v>
      </c>
      <c r="I203" s="5">
        <v>2021</v>
      </c>
      <c r="J203" s="8">
        <v>44289</v>
      </c>
      <c r="K203" s="5">
        <v>1691</v>
      </c>
      <c r="L203" s="5">
        <v>2021</v>
      </c>
      <c r="M203" s="4" t="s">
        <v>1227</v>
      </c>
      <c r="N203" s="4" t="s">
        <v>1228</v>
      </c>
      <c r="O203" s="4" t="s">
        <v>969</v>
      </c>
      <c r="P203" s="4" t="s">
        <v>291</v>
      </c>
      <c r="Q203" s="6">
        <v>44289</v>
      </c>
      <c r="R203" s="9">
        <v>0.87361111111111101</v>
      </c>
      <c r="S203" s="4" t="s">
        <v>31</v>
      </c>
      <c r="T203" s="4" t="s">
        <v>5498</v>
      </c>
      <c r="U203" s="4">
        <v>800</v>
      </c>
      <c r="V203" s="4">
        <v>-23.026947716999999</v>
      </c>
      <c r="W203" s="4">
        <v>-45.543561592000003</v>
      </c>
      <c r="X203" s="4" t="s">
        <v>63</v>
      </c>
      <c r="Y203" s="4" t="s">
        <v>28</v>
      </c>
      <c r="Z203" s="4">
        <v>29</v>
      </c>
      <c r="AA203" s="8">
        <v>33520</v>
      </c>
      <c r="AB203" s="4" t="s">
        <v>39</v>
      </c>
      <c r="AC203" s="4" t="s">
        <v>40</v>
      </c>
      <c r="AD203" s="4" t="s">
        <v>5951</v>
      </c>
    </row>
    <row r="204" spans="1:30" x14ac:dyDescent="0.25">
      <c r="A204" s="4" t="s">
        <v>24</v>
      </c>
      <c r="B204" s="4" t="s">
        <v>76</v>
      </c>
      <c r="C204" s="4" t="s">
        <v>18</v>
      </c>
      <c r="D204" s="7" t="s">
        <v>532</v>
      </c>
      <c r="E204" s="5" t="s">
        <v>22</v>
      </c>
      <c r="F204" s="4" t="s">
        <v>23</v>
      </c>
      <c r="G204" s="4">
        <v>200100</v>
      </c>
      <c r="H204" s="5">
        <v>4</v>
      </c>
      <c r="I204" s="5">
        <v>2021</v>
      </c>
      <c r="J204" s="8">
        <v>44291</v>
      </c>
      <c r="K204" s="5">
        <v>155</v>
      </c>
      <c r="L204" s="5">
        <v>2021</v>
      </c>
      <c r="M204" s="4" t="s">
        <v>18</v>
      </c>
      <c r="N204" s="4" t="s">
        <v>21</v>
      </c>
      <c r="O204" s="4" t="s">
        <v>19</v>
      </c>
      <c r="P204" s="4" t="s">
        <v>20</v>
      </c>
      <c r="Q204" s="6">
        <v>44290</v>
      </c>
      <c r="R204" s="9">
        <v>0.88888888888888884</v>
      </c>
      <c r="S204" s="4" t="s">
        <v>31</v>
      </c>
      <c r="T204" s="4" t="s">
        <v>5499</v>
      </c>
      <c r="U204" s="4">
        <v>1251</v>
      </c>
      <c r="V204" s="4">
        <v>-23.588408593115901</v>
      </c>
      <c r="W204" s="4">
        <v>-46.594882651674801</v>
      </c>
      <c r="X204" s="4" t="s">
        <v>63</v>
      </c>
      <c r="Y204" s="4" t="s">
        <v>28</v>
      </c>
      <c r="Z204" s="4" t="s">
        <v>33</v>
      </c>
      <c r="AA204" s="8" t="s">
        <v>33</v>
      </c>
      <c r="AB204" s="4" t="s">
        <v>39</v>
      </c>
      <c r="AC204" s="4" t="s">
        <v>33</v>
      </c>
      <c r="AD204" s="4" t="s">
        <v>5951</v>
      </c>
    </row>
    <row r="205" spans="1:30" x14ac:dyDescent="0.25">
      <c r="A205" s="4" t="s">
        <v>24</v>
      </c>
      <c r="B205" s="4" t="s">
        <v>66</v>
      </c>
      <c r="C205" s="4" t="s">
        <v>18</v>
      </c>
      <c r="D205" s="7" t="s">
        <v>147</v>
      </c>
      <c r="E205" s="5" t="s">
        <v>22</v>
      </c>
      <c r="F205" s="4" t="s">
        <v>23</v>
      </c>
      <c r="G205" s="4">
        <v>10356</v>
      </c>
      <c r="H205" s="5">
        <v>4</v>
      </c>
      <c r="I205" s="5">
        <v>2021</v>
      </c>
      <c r="J205" s="8">
        <v>44290</v>
      </c>
      <c r="K205" s="5">
        <v>1735</v>
      </c>
      <c r="L205" s="5">
        <v>2021</v>
      </c>
      <c r="M205" s="4" t="s">
        <v>18</v>
      </c>
      <c r="N205" s="4" t="s">
        <v>147</v>
      </c>
      <c r="O205" s="4" t="s">
        <v>66</v>
      </c>
      <c r="P205" s="4" t="s">
        <v>24</v>
      </c>
      <c r="Q205" s="6">
        <v>44290</v>
      </c>
      <c r="R205" s="9">
        <v>0.55555555555555558</v>
      </c>
      <c r="S205" s="4" t="s">
        <v>31</v>
      </c>
      <c r="T205" s="4" t="s">
        <v>3273</v>
      </c>
      <c r="U205" s="4">
        <v>1</v>
      </c>
      <c r="V205" s="4">
        <v>-23.6346419609999</v>
      </c>
      <c r="W205" s="4">
        <v>-46.727284074999901</v>
      </c>
      <c r="X205" s="4" t="s">
        <v>63</v>
      </c>
      <c r="Y205" s="4" t="s">
        <v>28</v>
      </c>
      <c r="Z205" s="4">
        <v>18</v>
      </c>
      <c r="AA205" s="8">
        <v>37541</v>
      </c>
      <c r="AB205" s="4" t="s">
        <v>39</v>
      </c>
      <c r="AC205" s="4" t="s">
        <v>64</v>
      </c>
      <c r="AD205" s="4" t="s">
        <v>5951</v>
      </c>
    </row>
    <row r="206" spans="1:30" x14ac:dyDescent="0.25">
      <c r="A206" s="4" t="s">
        <v>82</v>
      </c>
      <c r="B206" s="4" t="s">
        <v>81</v>
      </c>
      <c r="C206" s="4" t="s">
        <v>110</v>
      </c>
      <c r="D206" s="7" t="s">
        <v>253</v>
      </c>
      <c r="E206" s="5" t="s">
        <v>22</v>
      </c>
      <c r="F206" s="4" t="s">
        <v>23</v>
      </c>
      <c r="G206" s="4">
        <v>40203</v>
      </c>
      <c r="H206" s="5">
        <v>4</v>
      </c>
      <c r="I206" s="5">
        <v>2021</v>
      </c>
      <c r="J206" s="8">
        <v>44291</v>
      </c>
      <c r="K206" s="5">
        <v>1835</v>
      </c>
      <c r="L206" s="5">
        <v>2021</v>
      </c>
      <c r="M206" s="4" t="s">
        <v>110</v>
      </c>
      <c r="N206" s="4" t="s">
        <v>253</v>
      </c>
      <c r="O206" s="4" t="s">
        <v>81</v>
      </c>
      <c r="P206" s="4" t="s">
        <v>82</v>
      </c>
      <c r="Q206" s="6">
        <v>44291</v>
      </c>
      <c r="R206" s="9">
        <v>0.42083333333333334</v>
      </c>
      <c r="S206" s="4" t="s">
        <v>31</v>
      </c>
      <c r="T206" s="4" t="s">
        <v>5500</v>
      </c>
      <c r="U206" s="4">
        <v>300</v>
      </c>
      <c r="V206" s="4">
        <v>-23.9943420021714</v>
      </c>
      <c r="W206" s="4">
        <v>-46.281100954085701</v>
      </c>
      <c r="X206" s="4" t="s">
        <v>63</v>
      </c>
      <c r="Y206" s="4" t="s">
        <v>28</v>
      </c>
      <c r="Z206" s="4">
        <v>29</v>
      </c>
      <c r="AA206" s="8">
        <v>33661</v>
      </c>
      <c r="AB206" s="4" t="s">
        <v>39</v>
      </c>
      <c r="AC206" s="4" t="s">
        <v>33</v>
      </c>
      <c r="AD206" s="4" t="s">
        <v>5951</v>
      </c>
    </row>
    <row r="207" spans="1:30" x14ac:dyDescent="0.25">
      <c r="A207" s="4" t="s">
        <v>24</v>
      </c>
      <c r="B207" s="4" t="s">
        <v>96</v>
      </c>
      <c r="C207" s="4" t="s">
        <v>18</v>
      </c>
      <c r="D207" s="7" t="s">
        <v>5336</v>
      </c>
      <c r="E207" s="5" t="s">
        <v>22</v>
      </c>
      <c r="F207" s="4" t="s">
        <v>23</v>
      </c>
      <c r="G207" s="4">
        <v>10247</v>
      </c>
      <c r="H207" s="5">
        <v>4</v>
      </c>
      <c r="I207" s="5">
        <v>2021</v>
      </c>
      <c r="J207" s="8">
        <v>44291</v>
      </c>
      <c r="K207" s="5">
        <v>2929</v>
      </c>
      <c r="L207" s="5">
        <v>2021</v>
      </c>
      <c r="M207" s="4" t="s">
        <v>18</v>
      </c>
      <c r="N207" s="4" t="s">
        <v>335</v>
      </c>
      <c r="O207" s="4" t="s">
        <v>96</v>
      </c>
      <c r="P207" s="4" t="s">
        <v>24</v>
      </c>
      <c r="Q207" s="6">
        <v>44291</v>
      </c>
      <c r="R207" s="9">
        <v>0.41666666666666669</v>
      </c>
      <c r="S207" s="4" t="s">
        <v>41</v>
      </c>
      <c r="T207" s="4" t="s">
        <v>5399</v>
      </c>
      <c r="U207" s="4"/>
      <c r="V207" s="4"/>
      <c r="W207" s="4"/>
      <c r="X207" s="4" t="s">
        <v>63</v>
      </c>
      <c r="Y207" s="4" t="s">
        <v>28</v>
      </c>
      <c r="Z207" s="4">
        <v>33</v>
      </c>
      <c r="AA207" s="8">
        <v>31964</v>
      </c>
      <c r="AB207" s="4" t="s">
        <v>39</v>
      </c>
      <c r="AC207" s="4" t="s">
        <v>3330</v>
      </c>
      <c r="AD207" s="4" t="s">
        <v>5951</v>
      </c>
    </row>
    <row r="208" spans="1:30" x14ac:dyDescent="0.25">
      <c r="A208" s="4" t="s">
        <v>24</v>
      </c>
      <c r="B208" s="4" t="s">
        <v>96</v>
      </c>
      <c r="C208" s="4" t="s">
        <v>18</v>
      </c>
      <c r="D208" s="7" t="s">
        <v>245</v>
      </c>
      <c r="E208" s="5" t="s">
        <v>22</v>
      </c>
      <c r="F208" s="4" t="s">
        <v>23</v>
      </c>
      <c r="G208" s="4">
        <v>200100</v>
      </c>
      <c r="H208" s="5">
        <v>4</v>
      </c>
      <c r="I208" s="5">
        <v>2021</v>
      </c>
      <c r="J208" s="8">
        <v>44293</v>
      </c>
      <c r="K208" s="5">
        <v>162</v>
      </c>
      <c r="L208" s="5">
        <v>2021</v>
      </c>
      <c r="M208" s="4" t="s">
        <v>18</v>
      </c>
      <c r="N208" s="4" t="s">
        <v>21</v>
      </c>
      <c r="O208" s="4" t="s">
        <v>19</v>
      </c>
      <c r="P208" s="4" t="s">
        <v>20</v>
      </c>
      <c r="Q208" s="6">
        <v>44292</v>
      </c>
      <c r="R208" s="9">
        <v>0.89583333333333337</v>
      </c>
      <c r="S208" s="4" t="s">
        <v>31</v>
      </c>
      <c r="T208" s="4" t="s">
        <v>5501</v>
      </c>
      <c r="U208" s="4">
        <v>950</v>
      </c>
      <c r="V208" s="4">
        <v>-23.809093620023202</v>
      </c>
      <c r="W208" s="4">
        <v>-46.714703345540798</v>
      </c>
      <c r="X208" s="4" t="s">
        <v>63</v>
      </c>
      <c r="Y208" s="4" t="s">
        <v>28</v>
      </c>
      <c r="Z208" s="4">
        <v>25</v>
      </c>
      <c r="AA208" s="8">
        <v>34820</v>
      </c>
      <c r="AB208" s="4" t="s">
        <v>39</v>
      </c>
      <c r="AC208" s="4" t="s">
        <v>33</v>
      </c>
      <c r="AD208" s="4" t="s">
        <v>5951</v>
      </c>
    </row>
    <row r="209" spans="1:30" x14ac:dyDescent="0.25">
      <c r="A209" s="4" t="s">
        <v>166</v>
      </c>
      <c r="B209" s="4" t="s">
        <v>1690</v>
      </c>
      <c r="C209" s="4" t="s">
        <v>1689</v>
      </c>
      <c r="D209" s="7" t="s">
        <v>1692</v>
      </c>
      <c r="E209" s="5" t="s">
        <v>22</v>
      </c>
      <c r="F209" s="4" t="s">
        <v>23</v>
      </c>
      <c r="G209" s="4">
        <v>100909</v>
      </c>
      <c r="H209" s="5">
        <v>4</v>
      </c>
      <c r="I209" s="5">
        <v>2021</v>
      </c>
      <c r="J209" s="8">
        <v>44292</v>
      </c>
      <c r="K209" s="5">
        <v>1386</v>
      </c>
      <c r="L209" s="5">
        <v>2021</v>
      </c>
      <c r="M209" s="4" t="s">
        <v>1689</v>
      </c>
      <c r="N209" s="4" t="s">
        <v>1691</v>
      </c>
      <c r="O209" s="4" t="s">
        <v>1690</v>
      </c>
      <c r="P209" s="4" t="s">
        <v>166</v>
      </c>
      <c r="Q209" s="6">
        <v>44292</v>
      </c>
      <c r="R209" s="9">
        <v>0.63888888888888895</v>
      </c>
      <c r="S209" s="4" t="s">
        <v>758</v>
      </c>
      <c r="T209" s="4" t="s">
        <v>5502</v>
      </c>
      <c r="U209" s="4">
        <v>1</v>
      </c>
      <c r="V209" s="4">
        <v>-20.55076815</v>
      </c>
      <c r="W209" s="4">
        <v>-48.591933011999998</v>
      </c>
      <c r="X209" s="4" t="s">
        <v>63</v>
      </c>
      <c r="Y209" s="4" t="s">
        <v>28</v>
      </c>
      <c r="Z209" s="4">
        <v>42</v>
      </c>
      <c r="AA209" s="8">
        <v>28776</v>
      </c>
      <c r="AB209" s="4" t="s">
        <v>39</v>
      </c>
      <c r="AC209" s="4" t="s">
        <v>33</v>
      </c>
      <c r="AD209" s="4" t="s">
        <v>5951</v>
      </c>
    </row>
    <row r="210" spans="1:30" x14ac:dyDescent="0.25">
      <c r="A210" s="4" t="s">
        <v>166</v>
      </c>
      <c r="B210" s="4" t="s">
        <v>1690</v>
      </c>
      <c r="C210" s="4" t="s">
        <v>1689</v>
      </c>
      <c r="D210" s="7" t="s">
        <v>1692</v>
      </c>
      <c r="E210" s="5" t="s">
        <v>22</v>
      </c>
      <c r="F210" s="4" t="s">
        <v>23</v>
      </c>
      <c r="G210" s="4">
        <v>100909</v>
      </c>
      <c r="H210" s="5">
        <v>4</v>
      </c>
      <c r="I210" s="5">
        <v>2021</v>
      </c>
      <c r="J210" s="8">
        <v>44292</v>
      </c>
      <c r="K210" s="5">
        <v>1386</v>
      </c>
      <c r="L210" s="5">
        <v>2021</v>
      </c>
      <c r="M210" s="4" t="s">
        <v>1689</v>
      </c>
      <c r="N210" s="4" t="s">
        <v>1691</v>
      </c>
      <c r="O210" s="4" t="s">
        <v>1690</v>
      </c>
      <c r="P210" s="4" t="s">
        <v>166</v>
      </c>
      <c r="Q210" s="6">
        <v>44292</v>
      </c>
      <c r="R210" s="9">
        <v>0.63888888888888895</v>
      </c>
      <c r="S210" s="4" t="s">
        <v>758</v>
      </c>
      <c r="T210" s="4" t="s">
        <v>5502</v>
      </c>
      <c r="U210" s="4">
        <v>1</v>
      </c>
      <c r="V210" s="4">
        <v>-20.55076815</v>
      </c>
      <c r="W210" s="4">
        <v>-48.591933011999998</v>
      </c>
      <c r="X210" s="4" t="s">
        <v>63</v>
      </c>
      <c r="Y210" s="4" t="s">
        <v>28</v>
      </c>
      <c r="Z210" s="4">
        <v>26</v>
      </c>
      <c r="AA210" s="8">
        <v>34513</v>
      </c>
      <c r="AB210" s="4" t="s">
        <v>39</v>
      </c>
      <c r="AC210" s="4" t="s">
        <v>33</v>
      </c>
      <c r="AD210" s="4" t="s">
        <v>5951</v>
      </c>
    </row>
    <row r="211" spans="1:30" x14ac:dyDescent="0.25">
      <c r="A211" s="4" t="s">
        <v>24</v>
      </c>
      <c r="B211" s="4" t="s">
        <v>144</v>
      </c>
      <c r="C211" s="4" t="s">
        <v>18</v>
      </c>
      <c r="D211" s="7" t="s">
        <v>346</v>
      </c>
      <c r="E211" s="5" t="s">
        <v>22</v>
      </c>
      <c r="F211" s="4" t="s">
        <v>23</v>
      </c>
      <c r="G211" s="4">
        <v>200100</v>
      </c>
      <c r="H211" s="5">
        <v>4</v>
      </c>
      <c r="I211" s="5">
        <v>2021</v>
      </c>
      <c r="J211" s="8">
        <v>44293</v>
      </c>
      <c r="K211" s="5">
        <v>163</v>
      </c>
      <c r="L211" s="5">
        <v>2021</v>
      </c>
      <c r="M211" s="4" t="s">
        <v>18</v>
      </c>
      <c r="N211" s="4" t="s">
        <v>21</v>
      </c>
      <c r="O211" s="4" t="s">
        <v>19</v>
      </c>
      <c r="P211" s="4" t="s">
        <v>20</v>
      </c>
      <c r="Q211" s="6">
        <v>44293</v>
      </c>
      <c r="R211" s="9">
        <v>1.3888888888888888E-2</v>
      </c>
      <c r="S211" s="4" t="s">
        <v>31</v>
      </c>
      <c r="T211" s="4" t="s">
        <v>5503</v>
      </c>
      <c r="U211" s="4">
        <v>500</v>
      </c>
      <c r="V211" s="4">
        <v>-23.428930860686201</v>
      </c>
      <c r="W211" s="4">
        <v>-46.577743244036903</v>
      </c>
      <c r="X211" s="4" t="s">
        <v>63</v>
      </c>
      <c r="Y211" s="4" t="s">
        <v>28</v>
      </c>
      <c r="Z211" s="4" t="s">
        <v>33</v>
      </c>
      <c r="AA211" s="8" t="s">
        <v>33</v>
      </c>
      <c r="AB211" s="4" t="s">
        <v>39</v>
      </c>
      <c r="AC211" s="4" t="s">
        <v>33</v>
      </c>
      <c r="AD211" s="4" t="s">
        <v>5951</v>
      </c>
    </row>
    <row r="212" spans="1:30" x14ac:dyDescent="0.25">
      <c r="A212" s="4" t="s">
        <v>24</v>
      </c>
      <c r="B212" s="4" t="s">
        <v>144</v>
      </c>
      <c r="C212" s="4" t="s">
        <v>18</v>
      </c>
      <c r="D212" s="7" t="s">
        <v>512</v>
      </c>
      <c r="E212" s="5" t="s">
        <v>22</v>
      </c>
      <c r="F212" s="4" t="s">
        <v>23</v>
      </c>
      <c r="G212" s="4">
        <v>200100</v>
      </c>
      <c r="H212" s="5">
        <v>4</v>
      </c>
      <c r="I212" s="5">
        <v>2021</v>
      </c>
      <c r="J212" s="8">
        <v>44294</v>
      </c>
      <c r="K212" s="5">
        <v>164</v>
      </c>
      <c r="L212" s="5">
        <v>2021</v>
      </c>
      <c r="M212" s="4" t="s">
        <v>18</v>
      </c>
      <c r="N212" s="4" t="s">
        <v>21</v>
      </c>
      <c r="O212" s="4" t="s">
        <v>19</v>
      </c>
      <c r="P212" s="4" t="s">
        <v>20</v>
      </c>
      <c r="Q212" s="6">
        <v>44293</v>
      </c>
      <c r="R212" s="9">
        <v>0.77777777777777779</v>
      </c>
      <c r="S212" s="4" t="s">
        <v>31</v>
      </c>
      <c r="T212" s="4" t="s">
        <v>5504</v>
      </c>
      <c r="U212" s="4">
        <v>396</v>
      </c>
      <c r="V212" s="4">
        <v>-23.5044922525434</v>
      </c>
      <c r="W212" s="4">
        <v>-46.5941117204938</v>
      </c>
      <c r="X212" s="4" t="s">
        <v>63</v>
      </c>
      <c r="Y212" s="4" t="s">
        <v>28</v>
      </c>
      <c r="Z212" s="4" t="s">
        <v>33</v>
      </c>
      <c r="AA212" s="8" t="s">
        <v>33</v>
      </c>
      <c r="AB212" s="4" t="s">
        <v>5883</v>
      </c>
      <c r="AC212" s="4" t="s">
        <v>33</v>
      </c>
      <c r="AD212" s="4" t="s">
        <v>5951</v>
      </c>
    </row>
    <row r="213" spans="1:30" x14ac:dyDescent="0.25">
      <c r="A213" s="4" t="s">
        <v>24</v>
      </c>
      <c r="B213" s="4" t="s">
        <v>144</v>
      </c>
      <c r="C213" s="4" t="s">
        <v>18</v>
      </c>
      <c r="D213" s="7" t="s">
        <v>512</v>
      </c>
      <c r="E213" s="5" t="s">
        <v>22</v>
      </c>
      <c r="F213" s="4" t="s">
        <v>23</v>
      </c>
      <c r="G213" s="4">
        <v>200100</v>
      </c>
      <c r="H213" s="5">
        <v>4</v>
      </c>
      <c r="I213" s="5">
        <v>2021</v>
      </c>
      <c r="J213" s="8">
        <v>44294</v>
      </c>
      <c r="K213" s="5">
        <v>164</v>
      </c>
      <c r="L213" s="5">
        <v>2021</v>
      </c>
      <c r="M213" s="4" t="s">
        <v>18</v>
      </c>
      <c r="N213" s="4" t="s">
        <v>21</v>
      </c>
      <c r="O213" s="4" t="s">
        <v>19</v>
      </c>
      <c r="P213" s="4" t="s">
        <v>20</v>
      </c>
      <c r="Q213" s="6">
        <v>44293</v>
      </c>
      <c r="R213" s="9">
        <v>0.77777777777777779</v>
      </c>
      <c r="S213" s="4" t="s">
        <v>31</v>
      </c>
      <c r="T213" s="4" t="s">
        <v>5504</v>
      </c>
      <c r="U213" s="4">
        <v>396</v>
      </c>
      <c r="V213" s="4">
        <v>-23.5044922525434</v>
      </c>
      <c r="W213" s="4">
        <v>-46.5941117204938</v>
      </c>
      <c r="X213" s="4" t="s">
        <v>63</v>
      </c>
      <c r="Y213" s="4" t="s">
        <v>28</v>
      </c>
      <c r="Z213" s="4">
        <v>41</v>
      </c>
      <c r="AA213" s="8">
        <v>29039</v>
      </c>
      <c r="AB213" s="4" t="s">
        <v>39</v>
      </c>
      <c r="AC213" s="4" t="s">
        <v>68</v>
      </c>
      <c r="AD213" s="4" t="s">
        <v>5951</v>
      </c>
    </row>
    <row r="214" spans="1:30" x14ac:dyDescent="0.25">
      <c r="A214" s="4" t="s">
        <v>24</v>
      </c>
      <c r="B214" s="4" t="s">
        <v>55</v>
      </c>
      <c r="C214" s="4" t="s">
        <v>18</v>
      </c>
      <c r="D214" s="7" t="s">
        <v>350</v>
      </c>
      <c r="E214" s="5" t="s">
        <v>22</v>
      </c>
      <c r="F214" s="4" t="s">
        <v>54</v>
      </c>
      <c r="G214" s="4">
        <v>20249</v>
      </c>
      <c r="H214" s="5">
        <v>4</v>
      </c>
      <c r="I214" s="5">
        <v>2021</v>
      </c>
      <c r="J214" s="8">
        <v>44294</v>
      </c>
      <c r="K214" s="5">
        <v>1981</v>
      </c>
      <c r="L214" s="5">
        <v>2021</v>
      </c>
      <c r="M214" s="4" t="s">
        <v>18</v>
      </c>
      <c r="N214" s="4" t="s">
        <v>140</v>
      </c>
      <c r="O214" s="4" t="s">
        <v>55</v>
      </c>
      <c r="P214" s="4" t="s">
        <v>24</v>
      </c>
      <c r="Q214" s="6">
        <v>44293</v>
      </c>
      <c r="R214" s="9">
        <v>0.94791666666666663</v>
      </c>
      <c r="S214" s="4" t="s">
        <v>31</v>
      </c>
      <c r="T214" s="4" t="s">
        <v>5505</v>
      </c>
      <c r="U214" s="4">
        <v>197</v>
      </c>
      <c r="V214" s="4">
        <v>-23.614680572375001</v>
      </c>
      <c r="W214" s="4">
        <v>-46.475213741250002</v>
      </c>
      <c r="X214" s="4" t="s">
        <v>63</v>
      </c>
      <c r="Y214" s="4" t="s">
        <v>28</v>
      </c>
      <c r="Z214" s="4">
        <v>18</v>
      </c>
      <c r="AA214" s="8">
        <v>37527</v>
      </c>
      <c r="AB214" s="4" t="s">
        <v>119</v>
      </c>
      <c r="AC214" s="4" t="s">
        <v>64</v>
      </c>
      <c r="AD214" s="4" t="s">
        <v>5951</v>
      </c>
    </row>
    <row r="215" spans="1:30" x14ac:dyDescent="0.25">
      <c r="A215" s="4" t="s">
        <v>24</v>
      </c>
      <c r="B215" s="4" t="s">
        <v>76</v>
      </c>
      <c r="C215" s="4" t="s">
        <v>18</v>
      </c>
      <c r="D215" s="7" t="s">
        <v>532</v>
      </c>
      <c r="E215" s="5" t="s">
        <v>22</v>
      </c>
      <c r="F215" s="4" t="s">
        <v>54</v>
      </c>
      <c r="G215" s="4">
        <v>200100</v>
      </c>
      <c r="H215" s="5">
        <v>4</v>
      </c>
      <c r="I215" s="5">
        <v>2021</v>
      </c>
      <c r="J215" s="8">
        <v>44294</v>
      </c>
      <c r="K215" s="5">
        <v>167</v>
      </c>
      <c r="L215" s="5">
        <v>2021</v>
      </c>
      <c r="M215" s="4" t="s">
        <v>18</v>
      </c>
      <c r="N215" s="4" t="s">
        <v>21</v>
      </c>
      <c r="O215" s="4" t="s">
        <v>19</v>
      </c>
      <c r="P215" s="4" t="s">
        <v>20</v>
      </c>
      <c r="Q215" s="6">
        <v>44294</v>
      </c>
      <c r="R215" s="9">
        <v>0.25694444444444448</v>
      </c>
      <c r="S215" s="4" t="s">
        <v>31</v>
      </c>
      <c r="T215" s="4" t="s">
        <v>5506</v>
      </c>
      <c r="U215" s="4">
        <v>1</v>
      </c>
      <c r="V215" s="4">
        <v>-23.599461038000001</v>
      </c>
      <c r="W215" s="4">
        <v>-46.604870364</v>
      </c>
      <c r="X215" s="4" t="s">
        <v>63</v>
      </c>
      <c r="Y215" s="4" t="s">
        <v>28</v>
      </c>
      <c r="Z215" s="4">
        <v>19</v>
      </c>
      <c r="AA215" s="8">
        <v>37270</v>
      </c>
      <c r="AB215" s="4" t="s">
        <v>29</v>
      </c>
      <c r="AC215" s="4" t="s">
        <v>64</v>
      </c>
      <c r="AD215" s="4" t="s">
        <v>5951</v>
      </c>
    </row>
    <row r="216" spans="1:30" x14ac:dyDescent="0.25">
      <c r="A216" s="4" t="s">
        <v>291</v>
      </c>
      <c r="B216" s="4" t="s">
        <v>556</v>
      </c>
      <c r="C216" s="4" t="s">
        <v>2019</v>
      </c>
      <c r="D216" s="7" t="s">
        <v>2020</v>
      </c>
      <c r="E216" s="5" t="s">
        <v>22</v>
      </c>
      <c r="F216" s="4" t="s">
        <v>23</v>
      </c>
      <c r="G216" s="4">
        <v>130323</v>
      </c>
      <c r="H216" s="5">
        <v>4</v>
      </c>
      <c r="I216" s="5">
        <v>2021</v>
      </c>
      <c r="J216" s="8">
        <v>44294</v>
      </c>
      <c r="K216" s="5">
        <v>787</v>
      </c>
      <c r="L216" s="5">
        <v>2021</v>
      </c>
      <c r="M216" s="4" t="s">
        <v>2019</v>
      </c>
      <c r="N216" s="4" t="s">
        <v>2020</v>
      </c>
      <c r="O216" s="4" t="s">
        <v>556</v>
      </c>
      <c r="P216" s="4" t="s">
        <v>291</v>
      </c>
      <c r="Q216" s="6">
        <v>44294</v>
      </c>
      <c r="R216" s="9">
        <v>0.27083333333333331</v>
      </c>
      <c r="S216" s="4" t="s">
        <v>41</v>
      </c>
      <c r="T216" s="4" t="s">
        <v>5399</v>
      </c>
      <c r="U216" s="4"/>
      <c r="V216" s="4"/>
      <c r="W216" s="4"/>
      <c r="X216" s="4" t="s">
        <v>1884</v>
      </c>
      <c r="Y216" s="4" t="s">
        <v>28</v>
      </c>
      <c r="Z216" s="4">
        <v>16</v>
      </c>
      <c r="AA216" s="8">
        <v>38134</v>
      </c>
      <c r="AB216" s="4" t="s">
        <v>39</v>
      </c>
      <c r="AC216" s="4" t="s">
        <v>64</v>
      </c>
      <c r="AD216" s="4" t="s">
        <v>5951</v>
      </c>
    </row>
    <row r="217" spans="1:30" x14ac:dyDescent="0.25">
      <c r="A217" s="4" t="s">
        <v>24</v>
      </c>
      <c r="B217" s="4" t="s">
        <v>55</v>
      </c>
      <c r="C217" s="4" t="s">
        <v>18</v>
      </c>
      <c r="D217" s="7" t="s">
        <v>371</v>
      </c>
      <c r="E217" s="5" t="s">
        <v>22</v>
      </c>
      <c r="F217" s="4" t="s">
        <v>54</v>
      </c>
      <c r="G217" s="4">
        <v>10354</v>
      </c>
      <c r="H217" s="5">
        <v>4</v>
      </c>
      <c r="I217" s="5">
        <v>2021</v>
      </c>
      <c r="J217" s="8">
        <v>44308</v>
      </c>
      <c r="K217" s="5">
        <v>1119</v>
      </c>
      <c r="L217" s="5">
        <v>2021</v>
      </c>
      <c r="M217" s="4" t="s">
        <v>18</v>
      </c>
      <c r="N217" s="4" t="s">
        <v>371</v>
      </c>
      <c r="O217" s="4" t="s">
        <v>55</v>
      </c>
      <c r="P217" s="4" t="s">
        <v>24</v>
      </c>
      <c r="Q217" s="6">
        <v>44294</v>
      </c>
      <c r="R217" s="9">
        <v>0.39930555555555558</v>
      </c>
      <c r="S217" s="4" t="s">
        <v>31</v>
      </c>
      <c r="T217" s="4" t="s">
        <v>5507</v>
      </c>
      <c r="U217" s="4">
        <v>10</v>
      </c>
      <c r="V217" s="4">
        <v>-23.6231612481428</v>
      </c>
      <c r="W217" s="4">
        <v>-46.417012210142801</v>
      </c>
      <c r="X217" s="4" t="s">
        <v>38</v>
      </c>
      <c r="Y217" s="4" t="s">
        <v>28</v>
      </c>
      <c r="Z217" s="4">
        <v>20</v>
      </c>
      <c r="AA217" s="8">
        <v>36910</v>
      </c>
      <c r="AB217" s="4" t="s">
        <v>29</v>
      </c>
      <c r="AC217" s="4" t="s">
        <v>64</v>
      </c>
      <c r="AD217" s="4" t="s">
        <v>5951</v>
      </c>
    </row>
    <row r="218" spans="1:30" x14ac:dyDescent="0.25">
      <c r="A218" s="4" t="s">
        <v>24</v>
      </c>
      <c r="B218" s="4" t="s">
        <v>42</v>
      </c>
      <c r="C218" s="4" t="s">
        <v>18</v>
      </c>
      <c r="D218" s="7" t="s">
        <v>890</v>
      </c>
      <c r="E218" s="5" t="s">
        <v>22</v>
      </c>
      <c r="F218" s="4" t="s">
        <v>23</v>
      </c>
      <c r="G218" s="4">
        <v>200100</v>
      </c>
      <c r="H218" s="5">
        <v>4</v>
      </c>
      <c r="I218" s="5">
        <v>2021</v>
      </c>
      <c r="J218" s="8">
        <v>44295</v>
      </c>
      <c r="K218" s="5">
        <v>169</v>
      </c>
      <c r="L218" s="5">
        <v>2021</v>
      </c>
      <c r="M218" s="4" t="s">
        <v>18</v>
      </c>
      <c r="N218" s="4" t="s">
        <v>21</v>
      </c>
      <c r="O218" s="4" t="s">
        <v>19</v>
      </c>
      <c r="P218" s="4" t="s">
        <v>20</v>
      </c>
      <c r="Q218" s="6">
        <v>44295</v>
      </c>
      <c r="R218" s="9">
        <v>0.47916666666666669</v>
      </c>
      <c r="S218" s="4" t="s">
        <v>65</v>
      </c>
      <c r="T218" s="4" t="s">
        <v>5508</v>
      </c>
      <c r="U218" s="4">
        <v>43</v>
      </c>
      <c r="V218" s="4">
        <v>-23.5490414936538</v>
      </c>
      <c r="W218" s="4">
        <v>-46.574582142230703</v>
      </c>
      <c r="X218" s="4" t="s">
        <v>63</v>
      </c>
      <c r="Y218" s="4" t="s">
        <v>28</v>
      </c>
      <c r="Z218" s="4" t="s">
        <v>33</v>
      </c>
      <c r="AA218" s="8" t="s">
        <v>33</v>
      </c>
      <c r="AB218" s="4" t="s">
        <v>39</v>
      </c>
      <c r="AC218" s="4" t="s">
        <v>33</v>
      </c>
      <c r="AD218" s="4" t="s">
        <v>5951</v>
      </c>
    </row>
    <row r="219" spans="1:30" x14ac:dyDescent="0.25">
      <c r="A219" s="4" t="s">
        <v>35</v>
      </c>
      <c r="B219" s="4" t="s">
        <v>86</v>
      </c>
      <c r="C219" s="4" t="s">
        <v>356</v>
      </c>
      <c r="D219" s="7" t="s">
        <v>357</v>
      </c>
      <c r="E219" s="5" t="s">
        <v>22</v>
      </c>
      <c r="F219" s="4" t="s">
        <v>23</v>
      </c>
      <c r="G219" s="4">
        <v>30401</v>
      </c>
      <c r="H219" s="5">
        <v>4</v>
      </c>
      <c r="I219" s="5">
        <v>2021</v>
      </c>
      <c r="J219" s="8">
        <v>44295</v>
      </c>
      <c r="K219" s="5">
        <v>809</v>
      </c>
      <c r="L219" s="5">
        <v>2021</v>
      </c>
      <c r="M219" s="4" t="s">
        <v>356</v>
      </c>
      <c r="N219" s="4" t="s">
        <v>1849</v>
      </c>
      <c r="O219" s="4" t="s">
        <v>86</v>
      </c>
      <c r="P219" s="4" t="s">
        <v>35</v>
      </c>
      <c r="Q219" s="6">
        <v>44295</v>
      </c>
      <c r="R219" s="9">
        <v>3.4722222222222224E-2</v>
      </c>
      <c r="S219" s="4" t="s">
        <v>31</v>
      </c>
      <c r="T219" s="4" t="s">
        <v>5509</v>
      </c>
      <c r="U219" s="4">
        <v>700</v>
      </c>
      <c r="V219" s="4">
        <v>-23.513281094681801</v>
      </c>
      <c r="W219" s="4">
        <v>-46.875835220103603</v>
      </c>
      <c r="X219" s="4" t="s">
        <v>63</v>
      </c>
      <c r="Y219" s="4" t="s">
        <v>28</v>
      </c>
      <c r="Z219" s="4">
        <v>37</v>
      </c>
      <c r="AA219" s="8">
        <v>30781</v>
      </c>
      <c r="AB219" s="4" t="s">
        <v>39</v>
      </c>
      <c r="AC219" s="4" t="s">
        <v>5318</v>
      </c>
      <c r="AD219" s="4" t="s">
        <v>5951</v>
      </c>
    </row>
    <row r="220" spans="1:30" x14ac:dyDescent="0.25">
      <c r="A220" s="4" t="s">
        <v>35</v>
      </c>
      <c r="B220" s="4" t="s">
        <v>86</v>
      </c>
      <c r="C220" s="4" t="s">
        <v>356</v>
      </c>
      <c r="D220" s="7" t="s">
        <v>357</v>
      </c>
      <c r="E220" s="5" t="s">
        <v>22</v>
      </c>
      <c r="F220" s="4" t="s">
        <v>23</v>
      </c>
      <c r="G220" s="4">
        <v>30401</v>
      </c>
      <c r="H220" s="5">
        <v>4</v>
      </c>
      <c r="I220" s="5">
        <v>2021</v>
      </c>
      <c r="J220" s="8">
        <v>44295</v>
      </c>
      <c r="K220" s="5">
        <v>809</v>
      </c>
      <c r="L220" s="5">
        <v>2021</v>
      </c>
      <c r="M220" s="4" t="s">
        <v>356</v>
      </c>
      <c r="N220" s="4" t="s">
        <v>1849</v>
      </c>
      <c r="O220" s="4" t="s">
        <v>86</v>
      </c>
      <c r="P220" s="4" t="s">
        <v>35</v>
      </c>
      <c r="Q220" s="6">
        <v>44295</v>
      </c>
      <c r="R220" s="9">
        <v>3.4722222222222224E-2</v>
      </c>
      <c r="S220" s="4" t="s">
        <v>31</v>
      </c>
      <c r="T220" s="4" t="s">
        <v>5509</v>
      </c>
      <c r="U220" s="4">
        <v>700</v>
      </c>
      <c r="V220" s="4">
        <v>-23.513281094681801</v>
      </c>
      <c r="W220" s="4">
        <v>-46.875835220103603</v>
      </c>
      <c r="X220" s="4" t="s">
        <v>63</v>
      </c>
      <c r="Y220" s="4" t="s">
        <v>28</v>
      </c>
      <c r="Z220" s="4">
        <v>27</v>
      </c>
      <c r="AA220" s="8">
        <v>34232</v>
      </c>
      <c r="AB220" s="4" t="s">
        <v>39</v>
      </c>
      <c r="AC220" s="4" t="s">
        <v>5496</v>
      </c>
      <c r="AD220" s="4" t="s">
        <v>5951</v>
      </c>
    </row>
    <row r="221" spans="1:30" x14ac:dyDescent="0.25">
      <c r="A221" s="4" t="s">
        <v>35</v>
      </c>
      <c r="B221" s="4" t="s">
        <v>132</v>
      </c>
      <c r="C221" s="4" t="s">
        <v>131</v>
      </c>
      <c r="D221" s="7" t="s">
        <v>483</v>
      </c>
      <c r="E221" s="5" t="s">
        <v>22</v>
      </c>
      <c r="F221" s="4" t="s">
        <v>23</v>
      </c>
      <c r="G221" s="4">
        <v>30418</v>
      </c>
      <c r="H221" s="5">
        <v>4</v>
      </c>
      <c r="I221" s="5">
        <v>2021</v>
      </c>
      <c r="J221" s="8">
        <v>44295</v>
      </c>
      <c r="K221" s="5">
        <v>937</v>
      </c>
      <c r="L221" s="5">
        <v>2021</v>
      </c>
      <c r="M221" s="4" t="s">
        <v>131</v>
      </c>
      <c r="N221" s="4" t="s">
        <v>228</v>
      </c>
      <c r="O221" s="4" t="s">
        <v>132</v>
      </c>
      <c r="P221" s="4" t="s">
        <v>35</v>
      </c>
      <c r="Q221" s="6">
        <v>44295</v>
      </c>
      <c r="R221" s="9">
        <v>0.86111111111111116</v>
      </c>
      <c r="S221" s="4" t="s">
        <v>31</v>
      </c>
      <c r="T221" s="4" t="s">
        <v>5510</v>
      </c>
      <c r="U221" s="4">
        <v>1</v>
      </c>
      <c r="V221" s="4">
        <v>-23.567348109000001</v>
      </c>
      <c r="W221" s="4">
        <v>-46.815819668000003</v>
      </c>
      <c r="X221" s="4" t="s">
        <v>63</v>
      </c>
      <c r="Y221" s="4" t="s">
        <v>28</v>
      </c>
      <c r="Z221" s="4">
        <v>36</v>
      </c>
      <c r="AA221" s="8">
        <v>31022</v>
      </c>
      <c r="AB221" s="4" t="s">
        <v>119</v>
      </c>
      <c r="AC221" s="4" t="s">
        <v>33</v>
      </c>
      <c r="AD221" s="4" t="s">
        <v>5951</v>
      </c>
    </row>
    <row r="222" spans="1:30" x14ac:dyDescent="0.25">
      <c r="A222" s="4" t="s">
        <v>82</v>
      </c>
      <c r="B222" s="4" t="s">
        <v>81</v>
      </c>
      <c r="C222" s="4" t="s">
        <v>110</v>
      </c>
      <c r="D222" s="7" t="s">
        <v>127</v>
      </c>
      <c r="E222" s="5" t="s">
        <v>22</v>
      </c>
      <c r="F222" s="4" t="s">
        <v>23</v>
      </c>
      <c r="G222" s="4">
        <v>40233</v>
      </c>
      <c r="H222" s="5">
        <v>4</v>
      </c>
      <c r="I222" s="5">
        <v>2021</v>
      </c>
      <c r="J222" s="8">
        <v>44299</v>
      </c>
      <c r="K222" s="5">
        <v>305</v>
      </c>
      <c r="L222" s="5">
        <v>2021</v>
      </c>
      <c r="M222" s="4" t="s">
        <v>110</v>
      </c>
      <c r="N222" s="4" t="s">
        <v>127</v>
      </c>
      <c r="O222" s="4" t="s">
        <v>81</v>
      </c>
      <c r="P222" s="4" t="s">
        <v>82</v>
      </c>
      <c r="Q222" s="6">
        <v>44299</v>
      </c>
      <c r="R222" s="9">
        <v>0.65972222222222221</v>
      </c>
      <c r="S222" s="4" t="s">
        <v>31</v>
      </c>
      <c r="T222" s="4" t="s">
        <v>4027</v>
      </c>
      <c r="U222" s="4">
        <v>1</v>
      </c>
      <c r="V222" s="4">
        <v>-23.951719260999901</v>
      </c>
      <c r="W222" s="4">
        <v>-46.304047906999998</v>
      </c>
      <c r="X222" s="4" t="s">
        <v>63</v>
      </c>
      <c r="Y222" s="4" t="s">
        <v>28</v>
      </c>
      <c r="Z222" s="4" t="s">
        <v>33</v>
      </c>
      <c r="AA222" s="8" t="s">
        <v>33</v>
      </c>
      <c r="AB222" s="4" t="s">
        <v>29</v>
      </c>
      <c r="AC222" s="4" t="s">
        <v>33</v>
      </c>
      <c r="AD222" s="4" t="s">
        <v>5951</v>
      </c>
    </row>
    <row r="223" spans="1:30" x14ac:dyDescent="0.25">
      <c r="A223" s="4" t="s">
        <v>35</v>
      </c>
      <c r="B223" s="4" t="s">
        <v>71</v>
      </c>
      <c r="C223" s="4" t="s">
        <v>825</v>
      </c>
      <c r="D223" s="7" t="s">
        <v>826</v>
      </c>
      <c r="E223" s="5" t="s">
        <v>22</v>
      </c>
      <c r="F223" s="4" t="s">
        <v>23</v>
      </c>
      <c r="G223" s="4">
        <v>30309</v>
      </c>
      <c r="H223" s="5">
        <v>4</v>
      </c>
      <c r="I223" s="5">
        <v>2021</v>
      </c>
      <c r="J223" s="8">
        <v>44299</v>
      </c>
      <c r="K223" s="5">
        <v>1453</v>
      </c>
      <c r="L223" s="5">
        <v>2021</v>
      </c>
      <c r="M223" s="4" t="s">
        <v>825</v>
      </c>
      <c r="N223" s="4" t="s">
        <v>826</v>
      </c>
      <c r="O223" s="4" t="s">
        <v>71</v>
      </c>
      <c r="P223" s="4" t="s">
        <v>35</v>
      </c>
      <c r="Q223" s="6">
        <v>44299</v>
      </c>
      <c r="R223" s="9">
        <v>4.5138888888888888E-2</v>
      </c>
      <c r="S223" s="4" t="s">
        <v>31</v>
      </c>
      <c r="T223" s="4" t="s">
        <v>4337</v>
      </c>
      <c r="U223" s="4">
        <v>240</v>
      </c>
      <c r="V223" s="4">
        <v>-23.5503632179669</v>
      </c>
      <c r="W223" s="4">
        <v>-46.3193372248898</v>
      </c>
      <c r="X223" s="4" t="s">
        <v>63</v>
      </c>
      <c r="Y223" s="4" t="s">
        <v>28</v>
      </c>
      <c r="Z223" s="4" t="s">
        <v>33</v>
      </c>
      <c r="AA223" s="8" t="s">
        <v>33</v>
      </c>
      <c r="AB223" s="4" t="s">
        <v>119</v>
      </c>
      <c r="AC223" s="4" t="s">
        <v>33</v>
      </c>
      <c r="AD223" s="4" t="s">
        <v>5951</v>
      </c>
    </row>
    <row r="224" spans="1:30" x14ac:dyDescent="0.25">
      <c r="A224" s="4" t="s">
        <v>24</v>
      </c>
      <c r="B224" s="4" t="s">
        <v>55</v>
      </c>
      <c r="C224" s="4" t="s">
        <v>18</v>
      </c>
      <c r="D224" s="7" t="s">
        <v>62</v>
      </c>
      <c r="E224" s="5" t="s">
        <v>22</v>
      </c>
      <c r="F224" s="4" t="s">
        <v>23</v>
      </c>
      <c r="G224" s="4">
        <v>200100</v>
      </c>
      <c r="H224" s="5">
        <v>4</v>
      </c>
      <c r="I224" s="5">
        <v>2021</v>
      </c>
      <c r="J224" s="8">
        <v>44300</v>
      </c>
      <c r="K224" s="5">
        <v>175</v>
      </c>
      <c r="L224" s="5">
        <v>2021</v>
      </c>
      <c r="M224" s="4" t="s">
        <v>18</v>
      </c>
      <c r="N224" s="4" t="s">
        <v>21</v>
      </c>
      <c r="O224" s="4" t="s">
        <v>19</v>
      </c>
      <c r="P224" s="4" t="s">
        <v>20</v>
      </c>
      <c r="Q224" s="6">
        <v>44300</v>
      </c>
      <c r="R224" s="9">
        <v>0.70138888888888884</v>
      </c>
      <c r="S224" s="4" t="s">
        <v>31</v>
      </c>
      <c r="T224" s="4" t="s">
        <v>5511</v>
      </c>
      <c r="U224" s="4">
        <v>19</v>
      </c>
      <c r="V224" s="4">
        <v>-23.5505423921439</v>
      </c>
      <c r="W224" s="4">
        <v>-46.403106028215198</v>
      </c>
      <c r="X224" s="4" t="s">
        <v>63</v>
      </c>
      <c r="Y224" s="4" t="s">
        <v>28</v>
      </c>
      <c r="Z224" s="4" t="s">
        <v>33</v>
      </c>
      <c r="AA224" s="8" t="s">
        <v>33</v>
      </c>
      <c r="AB224" s="4" t="s">
        <v>39</v>
      </c>
      <c r="AC224" s="4" t="s">
        <v>33</v>
      </c>
      <c r="AD224" s="4" t="s">
        <v>5951</v>
      </c>
    </row>
    <row r="225" spans="1:30" x14ac:dyDescent="0.25">
      <c r="A225" s="4" t="s">
        <v>123</v>
      </c>
      <c r="B225" s="4" t="s">
        <v>479</v>
      </c>
      <c r="C225" s="4" t="s">
        <v>1610</v>
      </c>
      <c r="D225" s="7" t="s">
        <v>1612</v>
      </c>
      <c r="E225" s="5" t="s">
        <v>22</v>
      </c>
      <c r="F225" s="4" t="s">
        <v>23</v>
      </c>
      <c r="G225" s="4">
        <v>70820</v>
      </c>
      <c r="H225" s="5">
        <v>4</v>
      </c>
      <c r="I225" s="5">
        <v>2021</v>
      </c>
      <c r="J225" s="8">
        <v>44302.668055555558</v>
      </c>
      <c r="K225" s="5">
        <v>122</v>
      </c>
      <c r="L225" s="5">
        <v>2021</v>
      </c>
      <c r="M225" s="4" t="s">
        <v>1610</v>
      </c>
      <c r="N225" s="4" t="s">
        <v>5492</v>
      </c>
      <c r="O225" s="4" t="s">
        <v>479</v>
      </c>
      <c r="P225" s="4" t="s">
        <v>123</v>
      </c>
      <c r="Q225" s="6">
        <v>44302</v>
      </c>
      <c r="R225" s="9">
        <v>0.54513888888888895</v>
      </c>
      <c r="S225" s="4" t="s">
        <v>31</v>
      </c>
      <c r="T225" s="4" t="s">
        <v>5512</v>
      </c>
      <c r="U225" s="4">
        <v>18</v>
      </c>
      <c r="V225" s="4">
        <v>-22.543488323475099</v>
      </c>
      <c r="W225" s="4">
        <v>-47.451688608643799</v>
      </c>
      <c r="X225" s="4" t="s">
        <v>63</v>
      </c>
      <c r="Y225" s="4" t="s">
        <v>28</v>
      </c>
      <c r="Z225" s="4">
        <v>22</v>
      </c>
      <c r="AA225" s="8">
        <v>36090</v>
      </c>
      <c r="AB225" s="4" t="s">
        <v>29</v>
      </c>
      <c r="AC225" s="4" t="s">
        <v>33</v>
      </c>
      <c r="AD225" s="4" t="s">
        <v>5951</v>
      </c>
    </row>
    <row r="226" spans="1:30" x14ac:dyDescent="0.25">
      <c r="A226" s="4" t="s">
        <v>123</v>
      </c>
      <c r="B226" s="4" t="s">
        <v>479</v>
      </c>
      <c r="C226" s="4" t="s">
        <v>1610</v>
      </c>
      <c r="D226" s="7" t="s">
        <v>1612</v>
      </c>
      <c r="E226" s="5" t="s">
        <v>22</v>
      </c>
      <c r="F226" s="4" t="s">
        <v>23</v>
      </c>
      <c r="G226" s="4">
        <v>70820</v>
      </c>
      <c r="H226" s="5">
        <v>4</v>
      </c>
      <c r="I226" s="5">
        <v>2021</v>
      </c>
      <c r="J226" s="8">
        <v>44302.668055555558</v>
      </c>
      <c r="K226" s="5">
        <v>122</v>
      </c>
      <c r="L226" s="5">
        <v>2021</v>
      </c>
      <c r="M226" s="4" t="s">
        <v>1610</v>
      </c>
      <c r="N226" s="4" t="s">
        <v>5492</v>
      </c>
      <c r="O226" s="4" t="s">
        <v>479</v>
      </c>
      <c r="P226" s="4" t="s">
        <v>123</v>
      </c>
      <c r="Q226" s="6">
        <v>44302</v>
      </c>
      <c r="R226" s="9">
        <v>0.54513888888888895</v>
      </c>
      <c r="S226" s="4" t="s">
        <v>31</v>
      </c>
      <c r="T226" s="4" t="s">
        <v>5512</v>
      </c>
      <c r="U226" s="4">
        <v>18</v>
      </c>
      <c r="V226" s="4">
        <v>-22.543488323475099</v>
      </c>
      <c r="W226" s="4">
        <v>-47.451688608643799</v>
      </c>
      <c r="X226" s="4" t="s">
        <v>63</v>
      </c>
      <c r="Y226" s="4" t="s">
        <v>28</v>
      </c>
      <c r="Z226" s="4">
        <v>23</v>
      </c>
      <c r="AA226" s="8">
        <v>35549</v>
      </c>
      <c r="AB226" s="4" t="s">
        <v>29</v>
      </c>
      <c r="AC226" s="4" t="s">
        <v>3330</v>
      </c>
      <c r="AD226" s="4" t="s">
        <v>5951</v>
      </c>
    </row>
    <row r="227" spans="1:30" x14ac:dyDescent="0.25">
      <c r="A227" s="4" t="s">
        <v>82</v>
      </c>
      <c r="B227" s="4" t="s">
        <v>81</v>
      </c>
      <c r="C227" s="4" t="s">
        <v>219</v>
      </c>
      <c r="D227" s="7" t="s">
        <v>678</v>
      </c>
      <c r="E227" s="5" t="s">
        <v>22</v>
      </c>
      <c r="F227" s="4" t="s">
        <v>23</v>
      </c>
      <c r="G227" s="4">
        <v>40231</v>
      </c>
      <c r="H227" s="5">
        <v>4</v>
      </c>
      <c r="I227" s="5">
        <v>2021</v>
      </c>
      <c r="J227" s="8">
        <v>44302</v>
      </c>
      <c r="K227" s="5">
        <v>206</v>
      </c>
      <c r="L227" s="5">
        <v>2021</v>
      </c>
      <c r="M227" s="4" t="s">
        <v>219</v>
      </c>
      <c r="N227" s="4" t="s">
        <v>678</v>
      </c>
      <c r="O227" s="4" t="s">
        <v>81</v>
      </c>
      <c r="P227" s="4" t="s">
        <v>82</v>
      </c>
      <c r="Q227" s="6">
        <v>44302</v>
      </c>
      <c r="R227" s="9">
        <v>0.59375</v>
      </c>
      <c r="S227" s="4" t="s">
        <v>31</v>
      </c>
      <c r="T227" s="4" t="s">
        <v>5513</v>
      </c>
      <c r="U227" s="4">
        <v>1</v>
      </c>
      <c r="V227" s="4">
        <v>-23.893535772999901</v>
      </c>
      <c r="W227" s="4">
        <v>-46.431847163999997</v>
      </c>
      <c r="X227" s="4" t="s">
        <v>63</v>
      </c>
      <c r="Y227" s="4" t="s">
        <v>28</v>
      </c>
      <c r="Z227" s="4" t="s">
        <v>33</v>
      </c>
      <c r="AA227" s="8" t="s">
        <v>33</v>
      </c>
      <c r="AB227" s="4" t="s">
        <v>39</v>
      </c>
      <c r="AC227" s="4" t="s">
        <v>33</v>
      </c>
      <c r="AD227" s="4" t="s">
        <v>5951</v>
      </c>
    </row>
    <row r="228" spans="1:30" x14ac:dyDescent="0.25">
      <c r="A228" s="4" t="s">
        <v>82</v>
      </c>
      <c r="B228" s="4" t="s">
        <v>81</v>
      </c>
      <c r="C228" s="4" t="s">
        <v>153</v>
      </c>
      <c r="D228" s="7" t="s">
        <v>4012</v>
      </c>
      <c r="E228" s="5" t="s">
        <v>22</v>
      </c>
      <c r="F228" s="4" t="s">
        <v>23</v>
      </c>
      <c r="G228" s="4">
        <v>40010</v>
      </c>
      <c r="H228" s="5">
        <v>4</v>
      </c>
      <c r="I228" s="5">
        <v>2021</v>
      </c>
      <c r="J228" s="8">
        <v>44303</v>
      </c>
      <c r="K228" s="5">
        <v>575</v>
      </c>
      <c r="L228" s="5">
        <v>2021</v>
      </c>
      <c r="M228" s="4" t="s">
        <v>153</v>
      </c>
      <c r="N228" s="4" t="s">
        <v>5356</v>
      </c>
      <c r="O228" s="4" t="s">
        <v>81</v>
      </c>
      <c r="P228" s="4" t="s">
        <v>82</v>
      </c>
      <c r="Q228" s="6">
        <v>44302</v>
      </c>
      <c r="R228" s="9">
        <v>0.97222222222222221</v>
      </c>
      <c r="S228" s="4" t="s">
        <v>31</v>
      </c>
      <c r="T228" s="4" t="s">
        <v>5514</v>
      </c>
      <c r="U228" s="4">
        <v>133</v>
      </c>
      <c r="V228" s="4">
        <v>-23.941998554680801</v>
      </c>
      <c r="W228" s="4">
        <v>-46.3247875097234</v>
      </c>
      <c r="X228" s="4" t="s">
        <v>63</v>
      </c>
      <c r="Y228" s="4" t="s">
        <v>28</v>
      </c>
      <c r="Z228" s="4">
        <v>25</v>
      </c>
      <c r="AA228" s="8">
        <v>35005</v>
      </c>
      <c r="AB228" s="4" t="s">
        <v>39</v>
      </c>
      <c r="AC228" s="4" t="s">
        <v>3330</v>
      </c>
      <c r="AD228" s="4" t="s">
        <v>5951</v>
      </c>
    </row>
    <row r="229" spans="1:30" x14ac:dyDescent="0.25">
      <c r="A229" s="4" t="s">
        <v>24</v>
      </c>
      <c r="B229" s="4" t="s">
        <v>55</v>
      </c>
      <c r="C229" s="4" t="s">
        <v>18</v>
      </c>
      <c r="D229" s="7" t="s">
        <v>113</v>
      </c>
      <c r="E229" s="5" t="s">
        <v>22</v>
      </c>
      <c r="F229" s="4" t="s">
        <v>23</v>
      </c>
      <c r="G229" s="4">
        <v>200100</v>
      </c>
      <c r="H229" s="5">
        <v>4</v>
      </c>
      <c r="I229" s="5">
        <v>2021</v>
      </c>
      <c r="J229" s="8">
        <v>44305</v>
      </c>
      <c r="K229" s="5">
        <v>184</v>
      </c>
      <c r="L229" s="5">
        <v>2021</v>
      </c>
      <c r="M229" s="4" t="s">
        <v>18</v>
      </c>
      <c r="N229" s="4" t="s">
        <v>21</v>
      </c>
      <c r="O229" s="4" t="s">
        <v>19</v>
      </c>
      <c r="P229" s="4" t="s">
        <v>20</v>
      </c>
      <c r="Q229" s="6">
        <v>44305</v>
      </c>
      <c r="R229" s="9">
        <v>0.55208333333333337</v>
      </c>
      <c r="S229" s="4" t="s">
        <v>41</v>
      </c>
      <c r="T229" s="4" t="s">
        <v>5399</v>
      </c>
      <c r="U229" s="4"/>
      <c r="V229" s="4"/>
      <c r="W229" s="4"/>
      <c r="X229" s="4" t="s">
        <v>63</v>
      </c>
      <c r="Y229" s="4" t="s">
        <v>28</v>
      </c>
      <c r="Z229" s="4">
        <v>38</v>
      </c>
      <c r="AA229" s="8">
        <v>30199</v>
      </c>
      <c r="AB229" s="4" t="s">
        <v>29</v>
      </c>
      <c r="AC229" s="4" t="s">
        <v>3330</v>
      </c>
      <c r="AD229" s="4" t="s">
        <v>5951</v>
      </c>
    </row>
    <row r="230" spans="1:30" x14ac:dyDescent="0.25">
      <c r="A230" s="4" t="s">
        <v>35</v>
      </c>
      <c r="B230" s="4" t="s">
        <v>36</v>
      </c>
      <c r="C230" s="4" t="s">
        <v>34</v>
      </c>
      <c r="D230" s="7" t="s">
        <v>359</v>
      </c>
      <c r="E230" s="5" t="s">
        <v>22</v>
      </c>
      <c r="F230" s="4" t="s">
        <v>23</v>
      </c>
      <c r="G230" s="4">
        <v>30109</v>
      </c>
      <c r="H230" s="5">
        <v>4</v>
      </c>
      <c r="I230" s="5">
        <v>2021</v>
      </c>
      <c r="J230" s="8">
        <v>44305</v>
      </c>
      <c r="K230" s="5">
        <v>1319</v>
      </c>
      <c r="L230" s="5">
        <v>2021</v>
      </c>
      <c r="M230" s="4" t="s">
        <v>34</v>
      </c>
      <c r="N230" s="4" t="s">
        <v>348</v>
      </c>
      <c r="O230" s="4" t="s">
        <v>36</v>
      </c>
      <c r="P230" s="4" t="s">
        <v>35</v>
      </c>
      <c r="Q230" s="6">
        <v>44305</v>
      </c>
      <c r="R230" s="9">
        <v>0.80208333333333337</v>
      </c>
      <c r="S230" s="4" t="s">
        <v>41</v>
      </c>
      <c r="T230" s="4" t="s">
        <v>5399</v>
      </c>
      <c r="U230" s="4"/>
      <c r="V230" s="4"/>
      <c r="W230" s="4"/>
      <c r="X230" s="4" t="s">
        <v>63</v>
      </c>
      <c r="Y230" s="4" t="s">
        <v>28</v>
      </c>
      <c r="Z230" s="4">
        <v>34</v>
      </c>
      <c r="AA230" s="8">
        <v>31659</v>
      </c>
      <c r="AB230" s="4" t="s">
        <v>39</v>
      </c>
      <c r="AC230" s="4" t="s">
        <v>33</v>
      </c>
      <c r="AD230" s="4" t="s">
        <v>5951</v>
      </c>
    </row>
    <row r="231" spans="1:30" x14ac:dyDescent="0.25">
      <c r="A231" s="4" t="s">
        <v>35</v>
      </c>
      <c r="B231" s="4" t="s">
        <v>200</v>
      </c>
      <c r="C231" s="4" t="s">
        <v>762</v>
      </c>
      <c r="D231" s="7" t="s">
        <v>763</v>
      </c>
      <c r="E231" s="5" t="s">
        <v>22</v>
      </c>
      <c r="F231" s="4" t="s">
        <v>23</v>
      </c>
      <c r="G231" s="4">
        <v>30210</v>
      </c>
      <c r="H231" s="5">
        <v>4</v>
      </c>
      <c r="I231" s="5">
        <v>2021</v>
      </c>
      <c r="J231" s="8">
        <v>44306</v>
      </c>
      <c r="K231" s="5">
        <v>916</v>
      </c>
      <c r="L231" s="5">
        <v>2021</v>
      </c>
      <c r="M231" s="4" t="s">
        <v>762</v>
      </c>
      <c r="N231" s="4" t="s">
        <v>763</v>
      </c>
      <c r="O231" s="4" t="s">
        <v>200</v>
      </c>
      <c r="P231" s="4" t="s">
        <v>35</v>
      </c>
      <c r="Q231" s="6">
        <v>44306</v>
      </c>
      <c r="R231" s="9">
        <v>0.14930555555555555</v>
      </c>
      <c r="S231" s="4" t="s">
        <v>31</v>
      </c>
      <c r="T231" s="4" t="s">
        <v>5515</v>
      </c>
      <c r="U231" s="4">
        <v>1</v>
      </c>
      <c r="V231" s="4">
        <v>-23.342343486999901</v>
      </c>
      <c r="W231" s="4">
        <v>-46.545799166999998</v>
      </c>
      <c r="X231" s="4" t="s">
        <v>63</v>
      </c>
      <c r="Y231" s="4" t="s">
        <v>28</v>
      </c>
      <c r="Z231" s="4" t="s">
        <v>33</v>
      </c>
      <c r="AA231" s="8" t="s">
        <v>33</v>
      </c>
      <c r="AB231" s="4" t="s">
        <v>39</v>
      </c>
      <c r="AC231" s="4" t="s">
        <v>33</v>
      </c>
      <c r="AD231" s="4" t="s">
        <v>5951</v>
      </c>
    </row>
    <row r="232" spans="1:30" x14ac:dyDescent="0.25">
      <c r="A232" s="4" t="s">
        <v>35</v>
      </c>
      <c r="B232" s="4" t="s">
        <v>297</v>
      </c>
      <c r="C232" s="4" t="s">
        <v>323</v>
      </c>
      <c r="D232" s="7" t="s">
        <v>516</v>
      </c>
      <c r="E232" s="5" t="s">
        <v>22</v>
      </c>
      <c r="F232" s="4" t="s">
        <v>23</v>
      </c>
      <c r="G232" s="4">
        <v>30124</v>
      </c>
      <c r="H232" s="5">
        <v>4</v>
      </c>
      <c r="I232" s="5">
        <v>2021</v>
      </c>
      <c r="J232" s="8">
        <v>44307</v>
      </c>
      <c r="K232" s="5">
        <v>1400</v>
      </c>
      <c r="L232" s="5">
        <v>2021</v>
      </c>
      <c r="M232" s="4" t="s">
        <v>323</v>
      </c>
      <c r="N232" s="4" t="s">
        <v>5403</v>
      </c>
      <c r="O232" s="4" t="s">
        <v>297</v>
      </c>
      <c r="P232" s="4" t="s">
        <v>35</v>
      </c>
      <c r="Q232" s="6">
        <v>44307</v>
      </c>
      <c r="R232" s="9">
        <v>0.86458333333333337</v>
      </c>
      <c r="S232" s="4" t="s">
        <v>31</v>
      </c>
      <c r="T232" s="4" t="s">
        <v>5516</v>
      </c>
      <c r="U232" s="4">
        <v>69</v>
      </c>
      <c r="V232" s="4">
        <v>-23.661689918190199</v>
      </c>
      <c r="W232" s="4">
        <v>-46.429768421177698</v>
      </c>
      <c r="X232" s="4" t="s">
        <v>63</v>
      </c>
      <c r="Y232" s="4" t="s">
        <v>28</v>
      </c>
      <c r="Z232" s="4" t="s">
        <v>33</v>
      </c>
      <c r="AA232" s="8" t="s">
        <v>33</v>
      </c>
      <c r="AB232" s="4" t="s">
        <v>29</v>
      </c>
      <c r="AC232" s="4" t="s">
        <v>33</v>
      </c>
      <c r="AD232" s="4" t="s">
        <v>5951</v>
      </c>
    </row>
    <row r="233" spans="1:30" x14ac:dyDescent="0.25">
      <c r="A233" s="4" t="s">
        <v>35</v>
      </c>
      <c r="B233" s="4" t="s">
        <v>71</v>
      </c>
      <c r="C233" s="4" t="s">
        <v>70</v>
      </c>
      <c r="D233" s="7" t="s">
        <v>72</v>
      </c>
      <c r="E233" s="5" t="s">
        <v>22</v>
      </c>
      <c r="F233" s="4" t="s">
        <v>23</v>
      </c>
      <c r="G233" s="4">
        <v>30304</v>
      </c>
      <c r="H233" s="5">
        <v>4</v>
      </c>
      <c r="I233" s="5">
        <v>2021</v>
      </c>
      <c r="J233" s="8">
        <v>44307</v>
      </c>
      <c r="K233" s="5">
        <v>2361</v>
      </c>
      <c r="L233" s="5">
        <v>2021</v>
      </c>
      <c r="M233" s="4" t="s">
        <v>70</v>
      </c>
      <c r="N233" s="4" t="s">
        <v>72</v>
      </c>
      <c r="O233" s="4" t="s">
        <v>71</v>
      </c>
      <c r="P233" s="4" t="s">
        <v>35</v>
      </c>
      <c r="Q233" s="6">
        <v>44307</v>
      </c>
      <c r="R233" s="9">
        <v>0.77083333333333337</v>
      </c>
      <c r="S233" s="4" t="s">
        <v>31</v>
      </c>
      <c r="T233" s="4" t="s">
        <v>5517</v>
      </c>
      <c r="U233" s="4">
        <v>392</v>
      </c>
      <c r="V233" s="4">
        <v>-23.478469464085499</v>
      </c>
      <c r="W233" s="4">
        <v>-46.361220192895402</v>
      </c>
      <c r="X233" s="4" t="s">
        <v>63</v>
      </c>
      <c r="Y233" s="4" t="s">
        <v>28</v>
      </c>
      <c r="Z233" s="4" t="s">
        <v>33</v>
      </c>
      <c r="AA233" s="8" t="s">
        <v>33</v>
      </c>
      <c r="AB233" s="4" t="s">
        <v>5883</v>
      </c>
      <c r="AC233" s="4" t="s">
        <v>33</v>
      </c>
      <c r="AD233" s="4" t="s">
        <v>5951</v>
      </c>
    </row>
    <row r="234" spans="1:30" x14ac:dyDescent="0.25">
      <c r="A234" s="4" t="s">
        <v>24</v>
      </c>
      <c r="B234" s="4" t="s">
        <v>66</v>
      </c>
      <c r="C234" s="4" t="s">
        <v>18</v>
      </c>
      <c r="D234" s="7" t="s">
        <v>147</v>
      </c>
      <c r="E234" s="5" t="s">
        <v>22</v>
      </c>
      <c r="F234" s="4" t="s">
        <v>23</v>
      </c>
      <c r="G234" s="4">
        <v>200100</v>
      </c>
      <c r="H234" s="5">
        <v>4</v>
      </c>
      <c r="I234" s="5">
        <v>2021</v>
      </c>
      <c r="J234" s="8">
        <v>44308</v>
      </c>
      <c r="K234" s="5">
        <v>186</v>
      </c>
      <c r="L234" s="5">
        <v>2021</v>
      </c>
      <c r="M234" s="4" t="s">
        <v>18</v>
      </c>
      <c r="N234" s="4" t="s">
        <v>21</v>
      </c>
      <c r="O234" s="4" t="s">
        <v>19</v>
      </c>
      <c r="P234" s="4" t="s">
        <v>20</v>
      </c>
      <c r="Q234" s="6">
        <v>44308</v>
      </c>
      <c r="R234" s="9">
        <v>0.14166666666666666</v>
      </c>
      <c r="S234" s="4" t="s">
        <v>31</v>
      </c>
      <c r="T234" s="4" t="s">
        <v>5518</v>
      </c>
      <c r="U234" s="4">
        <v>257</v>
      </c>
      <c r="V234" s="4">
        <v>-23.615067059999902</v>
      </c>
      <c r="W234" s="4">
        <v>-46.722230033999899</v>
      </c>
      <c r="X234" s="4" t="s">
        <v>63</v>
      </c>
      <c r="Y234" s="4" t="s">
        <v>28</v>
      </c>
      <c r="Z234" s="4" t="s">
        <v>33</v>
      </c>
      <c r="AA234" s="8" t="s">
        <v>33</v>
      </c>
      <c r="AB234" s="4" t="s">
        <v>29</v>
      </c>
      <c r="AC234" s="4" t="s">
        <v>33</v>
      </c>
      <c r="AD234" s="4" t="s">
        <v>5951</v>
      </c>
    </row>
    <row r="235" spans="1:30" x14ac:dyDescent="0.25">
      <c r="A235" s="4" t="s">
        <v>249</v>
      </c>
      <c r="B235" s="4" t="s">
        <v>1027</v>
      </c>
      <c r="C235" s="4" t="s">
        <v>5489</v>
      </c>
      <c r="D235" s="7" t="s">
        <v>5495</v>
      </c>
      <c r="E235" s="5" t="s">
        <v>22</v>
      </c>
      <c r="F235" s="4" t="s">
        <v>23</v>
      </c>
      <c r="G235" s="4">
        <v>120108</v>
      </c>
      <c r="H235" s="5">
        <v>4</v>
      </c>
      <c r="I235" s="5">
        <v>2021</v>
      </c>
      <c r="J235" s="8">
        <v>44308</v>
      </c>
      <c r="K235" s="5">
        <v>431</v>
      </c>
      <c r="L235" s="5">
        <v>2021</v>
      </c>
      <c r="M235" s="4" t="s">
        <v>3388</v>
      </c>
      <c r="N235" s="4" t="s">
        <v>3389</v>
      </c>
      <c r="O235" s="4" t="s">
        <v>1027</v>
      </c>
      <c r="P235" s="4" t="s">
        <v>249</v>
      </c>
      <c r="Q235" s="6">
        <v>44308</v>
      </c>
      <c r="R235" s="9">
        <v>5.2083333333333336E-2</v>
      </c>
      <c r="S235" s="4" t="s">
        <v>31</v>
      </c>
      <c r="T235" s="4" t="s">
        <v>5528</v>
      </c>
      <c r="U235" s="4">
        <v>228</v>
      </c>
      <c r="V235" s="4">
        <v>-23.6336925216666</v>
      </c>
      <c r="W235" s="4">
        <v>-49.309811459999899</v>
      </c>
      <c r="X235" s="4" t="s">
        <v>38</v>
      </c>
      <c r="Y235" s="4" t="s">
        <v>28</v>
      </c>
      <c r="Z235" s="4">
        <v>37</v>
      </c>
      <c r="AA235" s="8">
        <v>30537</v>
      </c>
      <c r="AB235" s="4" t="s">
        <v>29</v>
      </c>
      <c r="AC235" s="4" t="s">
        <v>226</v>
      </c>
      <c r="AD235" s="4" t="s">
        <v>5951</v>
      </c>
    </row>
    <row r="236" spans="1:30" x14ac:dyDescent="0.25">
      <c r="A236" s="4" t="s">
        <v>166</v>
      </c>
      <c r="B236" s="4" t="s">
        <v>165</v>
      </c>
      <c r="C236" s="4" t="s">
        <v>164</v>
      </c>
      <c r="D236" s="7" t="s">
        <v>1732</v>
      </c>
      <c r="E236" s="5" t="s">
        <v>22</v>
      </c>
      <c r="F236" s="4" t="s">
        <v>23</v>
      </c>
      <c r="G236" s="4">
        <v>100919</v>
      </c>
      <c r="H236" s="5">
        <v>4</v>
      </c>
      <c r="I236" s="5">
        <v>2021</v>
      </c>
      <c r="J236" s="8">
        <v>44308</v>
      </c>
      <c r="K236" s="5">
        <v>2053</v>
      </c>
      <c r="L236" s="5">
        <v>2021</v>
      </c>
      <c r="M236" s="4" t="s">
        <v>164</v>
      </c>
      <c r="N236" s="4" t="s">
        <v>5404</v>
      </c>
      <c r="O236" s="4" t="s">
        <v>165</v>
      </c>
      <c r="P236" s="4" t="s">
        <v>166</v>
      </c>
      <c r="Q236" s="6">
        <v>44308</v>
      </c>
      <c r="R236" s="9" t="s">
        <v>2587</v>
      </c>
      <c r="S236" s="4" t="s">
        <v>41</v>
      </c>
      <c r="T236" s="4" t="s">
        <v>5399</v>
      </c>
      <c r="U236" s="4"/>
      <c r="V236" s="4"/>
      <c r="W236" s="4"/>
      <c r="X236" s="4" t="s">
        <v>38</v>
      </c>
      <c r="Y236" s="4" t="s">
        <v>28</v>
      </c>
      <c r="Z236" s="4" t="s">
        <v>33</v>
      </c>
      <c r="AA236" s="8" t="s">
        <v>33</v>
      </c>
      <c r="AB236" s="4" t="s">
        <v>39</v>
      </c>
      <c r="AC236" s="4" t="s">
        <v>33</v>
      </c>
      <c r="AD236" s="4" t="s">
        <v>5951</v>
      </c>
    </row>
    <row r="237" spans="1:30" x14ac:dyDescent="0.25">
      <c r="A237" s="4" t="s">
        <v>35</v>
      </c>
      <c r="B237" s="4" t="s">
        <v>86</v>
      </c>
      <c r="C237" s="4" t="s">
        <v>399</v>
      </c>
      <c r="D237" s="7" t="s">
        <v>912</v>
      </c>
      <c r="E237" s="5" t="s">
        <v>22</v>
      </c>
      <c r="F237" s="4" t="s">
        <v>23</v>
      </c>
      <c r="G237" s="4">
        <v>30427</v>
      </c>
      <c r="H237" s="5">
        <v>4</v>
      </c>
      <c r="I237" s="5">
        <v>2021</v>
      </c>
      <c r="J237" s="8">
        <v>44309</v>
      </c>
      <c r="K237" s="5">
        <v>1658</v>
      </c>
      <c r="L237" s="5">
        <v>2021</v>
      </c>
      <c r="M237" s="4" t="s">
        <v>399</v>
      </c>
      <c r="N237" s="4" t="s">
        <v>401</v>
      </c>
      <c r="O237" s="4" t="s">
        <v>86</v>
      </c>
      <c r="P237" s="4" t="s">
        <v>35</v>
      </c>
      <c r="Q237" s="6">
        <v>44309</v>
      </c>
      <c r="R237" s="9" t="s">
        <v>2455</v>
      </c>
      <c r="S237" s="4" t="s">
        <v>31</v>
      </c>
      <c r="T237" s="4" t="s">
        <v>5519</v>
      </c>
      <c r="U237" s="4">
        <v>600</v>
      </c>
      <c r="V237" s="4">
        <v>-23.530343690202699</v>
      </c>
      <c r="W237" s="4">
        <v>-46.818118849637898</v>
      </c>
      <c r="X237" s="4" t="s">
        <v>38</v>
      </c>
      <c r="Y237" s="4" t="s">
        <v>28</v>
      </c>
      <c r="Z237" s="4">
        <v>39</v>
      </c>
      <c r="AA237" s="8">
        <v>29876</v>
      </c>
      <c r="AB237" s="4" t="s">
        <v>39</v>
      </c>
      <c r="AC237" s="4" t="s">
        <v>188</v>
      </c>
      <c r="AD237" s="4" t="s">
        <v>5951</v>
      </c>
    </row>
    <row r="238" spans="1:30" x14ac:dyDescent="0.25">
      <c r="A238" s="4" t="s">
        <v>35</v>
      </c>
      <c r="B238" s="4" t="s">
        <v>86</v>
      </c>
      <c r="C238" s="4" t="s">
        <v>399</v>
      </c>
      <c r="D238" s="7" t="s">
        <v>401</v>
      </c>
      <c r="E238" s="5" t="s">
        <v>22</v>
      </c>
      <c r="F238" s="4" t="s">
        <v>23</v>
      </c>
      <c r="G238" s="4">
        <v>30427</v>
      </c>
      <c r="H238" s="5">
        <v>4</v>
      </c>
      <c r="I238" s="5">
        <v>2021</v>
      </c>
      <c r="J238" s="8">
        <v>44311</v>
      </c>
      <c r="K238" s="5">
        <v>1673</v>
      </c>
      <c r="L238" s="5">
        <v>2021</v>
      </c>
      <c r="M238" s="4" t="s">
        <v>399</v>
      </c>
      <c r="N238" s="4" t="s">
        <v>401</v>
      </c>
      <c r="O238" s="4" t="s">
        <v>86</v>
      </c>
      <c r="P238" s="4" t="s">
        <v>35</v>
      </c>
      <c r="Q238" s="6">
        <v>44310</v>
      </c>
      <c r="R238" s="9">
        <v>0.91666666666666663</v>
      </c>
      <c r="S238" s="4" t="s">
        <v>31</v>
      </c>
      <c r="T238" s="4" t="s">
        <v>5520</v>
      </c>
      <c r="U238" s="4">
        <v>100</v>
      </c>
      <c r="V238" s="4">
        <v>-23.545820636999998</v>
      </c>
      <c r="W238" s="4">
        <v>-46.837573155999998</v>
      </c>
      <c r="X238" s="4" t="s">
        <v>38</v>
      </c>
      <c r="Y238" s="4" t="s">
        <v>28</v>
      </c>
      <c r="Z238" s="4" t="s">
        <v>33</v>
      </c>
      <c r="AA238" s="8" t="s">
        <v>33</v>
      </c>
      <c r="AB238" s="4" t="s">
        <v>5883</v>
      </c>
      <c r="AC238" s="4" t="s">
        <v>33</v>
      </c>
      <c r="AD238" s="4" t="s">
        <v>5951</v>
      </c>
    </row>
    <row r="239" spans="1:30" x14ac:dyDescent="0.25">
      <c r="A239" s="4" t="s">
        <v>82</v>
      </c>
      <c r="B239" s="4" t="s">
        <v>81</v>
      </c>
      <c r="C239" s="4" t="s">
        <v>110</v>
      </c>
      <c r="D239" s="7" t="s">
        <v>253</v>
      </c>
      <c r="E239" s="5" t="s">
        <v>22</v>
      </c>
      <c r="F239" s="4" t="s">
        <v>23</v>
      </c>
      <c r="G239" s="4">
        <v>40203</v>
      </c>
      <c r="H239" s="5">
        <v>4</v>
      </c>
      <c r="I239" s="5">
        <v>2021</v>
      </c>
      <c r="J239" s="8">
        <v>44311</v>
      </c>
      <c r="K239" s="5">
        <v>2163</v>
      </c>
      <c r="L239" s="5">
        <v>2021</v>
      </c>
      <c r="M239" s="4" t="s">
        <v>110</v>
      </c>
      <c r="N239" s="4" t="s">
        <v>253</v>
      </c>
      <c r="O239" s="4" t="s">
        <v>81</v>
      </c>
      <c r="P239" s="4" t="s">
        <v>82</v>
      </c>
      <c r="Q239" s="6">
        <v>44311</v>
      </c>
      <c r="R239" s="9">
        <v>0.6875</v>
      </c>
      <c r="S239" s="4" t="s">
        <v>31</v>
      </c>
      <c r="T239" s="4" t="s">
        <v>5521</v>
      </c>
      <c r="U239" s="4">
        <v>1</v>
      </c>
      <c r="V239" s="4">
        <v>-23.9791597</v>
      </c>
      <c r="W239" s="4">
        <v>-46.190473247999897</v>
      </c>
      <c r="X239" s="4" t="s">
        <v>63</v>
      </c>
      <c r="Y239" s="4" t="s">
        <v>28</v>
      </c>
      <c r="Z239" s="4" t="s">
        <v>33</v>
      </c>
      <c r="AA239" s="8" t="s">
        <v>33</v>
      </c>
      <c r="AB239" s="4" t="s">
        <v>39</v>
      </c>
      <c r="AC239" s="4" t="s">
        <v>33</v>
      </c>
      <c r="AD239" s="4" t="s">
        <v>5951</v>
      </c>
    </row>
    <row r="240" spans="1:30" x14ac:dyDescent="0.25">
      <c r="A240" s="4" t="s">
        <v>82</v>
      </c>
      <c r="B240" s="4" t="s">
        <v>81</v>
      </c>
      <c r="C240" s="4" t="s">
        <v>110</v>
      </c>
      <c r="D240" s="7" t="s">
        <v>253</v>
      </c>
      <c r="E240" s="5" t="s">
        <v>22</v>
      </c>
      <c r="F240" s="4" t="s">
        <v>23</v>
      </c>
      <c r="G240" s="4">
        <v>40203</v>
      </c>
      <c r="H240" s="5">
        <v>4</v>
      </c>
      <c r="I240" s="5">
        <v>2021</v>
      </c>
      <c r="J240" s="8">
        <v>44311</v>
      </c>
      <c r="K240" s="5">
        <v>2163</v>
      </c>
      <c r="L240" s="5">
        <v>2021</v>
      </c>
      <c r="M240" s="4" t="s">
        <v>110</v>
      </c>
      <c r="N240" s="4" t="s">
        <v>253</v>
      </c>
      <c r="O240" s="4" t="s">
        <v>81</v>
      </c>
      <c r="P240" s="4" t="s">
        <v>82</v>
      </c>
      <c r="Q240" s="6">
        <v>44311</v>
      </c>
      <c r="R240" s="9">
        <v>0.6875</v>
      </c>
      <c r="S240" s="4" t="s">
        <v>31</v>
      </c>
      <c r="T240" s="4" t="s">
        <v>5521</v>
      </c>
      <c r="U240" s="4">
        <v>1</v>
      </c>
      <c r="V240" s="4">
        <v>-23.9791597</v>
      </c>
      <c r="W240" s="4">
        <v>-46.190473247999897</v>
      </c>
      <c r="X240" s="4" t="s">
        <v>63</v>
      </c>
      <c r="Y240" s="4" t="s">
        <v>28</v>
      </c>
      <c r="Z240" s="4">
        <v>21</v>
      </c>
      <c r="AA240" s="8">
        <v>36364</v>
      </c>
      <c r="AB240" s="4" t="s">
        <v>39</v>
      </c>
      <c r="AC240" s="4" t="s">
        <v>49</v>
      </c>
      <c r="AD240" s="4" t="s">
        <v>5951</v>
      </c>
    </row>
    <row r="241" spans="1:30" x14ac:dyDescent="0.25">
      <c r="A241" s="4" t="s">
        <v>24</v>
      </c>
      <c r="B241" s="4" t="s">
        <v>55</v>
      </c>
      <c r="C241" s="4" t="s">
        <v>18</v>
      </c>
      <c r="D241" s="7" t="s">
        <v>315</v>
      </c>
      <c r="E241" s="5" t="s">
        <v>22</v>
      </c>
      <c r="F241" s="4" t="s">
        <v>23</v>
      </c>
      <c r="G241" s="4">
        <v>200100</v>
      </c>
      <c r="H241" s="5">
        <v>4</v>
      </c>
      <c r="I241" s="5">
        <v>2021</v>
      </c>
      <c r="J241" s="8">
        <v>44312</v>
      </c>
      <c r="K241" s="5">
        <v>190</v>
      </c>
      <c r="L241" s="5">
        <v>2021</v>
      </c>
      <c r="M241" s="4" t="s">
        <v>18</v>
      </c>
      <c r="N241" s="4" t="s">
        <v>21</v>
      </c>
      <c r="O241" s="4" t="s">
        <v>19</v>
      </c>
      <c r="P241" s="4" t="s">
        <v>20</v>
      </c>
      <c r="Q241" s="6">
        <v>44312</v>
      </c>
      <c r="R241" s="9">
        <v>0.50694444444444442</v>
      </c>
      <c r="S241" s="4" t="s">
        <v>41</v>
      </c>
      <c r="T241" s="4" t="s">
        <v>5399</v>
      </c>
      <c r="U241" s="4"/>
      <c r="V241" s="4"/>
      <c r="W241" s="4"/>
      <c r="X241" s="4" t="s">
        <v>63</v>
      </c>
      <c r="Y241" s="4" t="s">
        <v>28</v>
      </c>
      <c r="Z241" s="4">
        <v>31</v>
      </c>
      <c r="AA241" s="8">
        <v>32870</v>
      </c>
      <c r="AB241" s="4" t="s">
        <v>29</v>
      </c>
      <c r="AC241" s="4" t="s">
        <v>33</v>
      </c>
      <c r="AD241" s="4" t="s">
        <v>5951</v>
      </c>
    </row>
    <row r="242" spans="1:30" x14ac:dyDescent="0.25">
      <c r="A242" s="4" t="s">
        <v>24</v>
      </c>
      <c r="B242" s="4" t="s">
        <v>55</v>
      </c>
      <c r="C242" s="4" t="s">
        <v>18</v>
      </c>
      <c r="D242" s="7" t="s">
        <v>315</v>
      </c>
      <c r="E242" s="5" t="s">
        <v>22</v>
      </c>
      <c r="F242" s="4" t="s">
        <v>23</v>
      </c>
      <c r="G242" s="4">
        <v>200100</v>
      </c>
      <c r="H242" s="5">
        <v>4</v>
      </c>
      <c r="I242" s="5">
        <v>2021</v>
      </c>
      <c r="J242" s="8">
        <v>44312</v>
      </c>
      <c r="K242" s="5">
        <v>190</v>
      </c>
      <c r="L242" s="5">
        <v>2021</v>
      </c>
      <c r="M242" s="4" t="s">
        <v>18</v>
      </c>
      <c r="N242" s="4" t="s">
        <v>21</v>
      </c>
      <c r="O242" s="4" t="s">
        <v>19</v>
      </c>
      <c r="P242" s="4" t="s">
        <v>20</v>
      </c>
      <c r="Q242" s="6">
        <v>44312</v>
      </c>
      <c r="R242" s="9">
        <v>0.50694444444444442</v>
      </c>
      <c r="S242" s="4" t="s">
        <v>41</v>
      </c>
      <c r="T242" s="4" t="s">
        <v>5399</v>
      </c>
      <c r="U242" s="4"/>
      <c r="V242" s="4"/>
      <c r="W242" s="4"/>
      <c r="X242" s="4" t="s">
        <v>63</v>
      </c>
      <c r="Y242" s="4" t="s">
        <v>28</v>
      </c>
      <c r="Z242" s="4">
        <v>38</v>
      </c>
      <c r="AA242" s="8">
        <v>30098</v>
      </c>
      <c r="AB242" s="4" t="s">
        <v>29</v>
      </c>
      <c r="AC242" s="4" t="s">
        <v>33</v>
      </c>
      <c r="AD242" s="4" t="s">
        <v>5951</v>
      </c>
    </row>
    <row r="243" spans="1:30" x14ac:dyDescent="0.25">
      <c r="A243" s="4" t="s">
        <v>82</v>
      </c>
      <c r="B243" s="4" t="s">
        <v>81</v>
      </c>
      <c r="C243" s="4" t="s">
        <v>219</v>
      </c>
      <c r="D243" s="7" t="s">
        <v>221</v>
      </c>
      <c r="E243" s="5" t="s">
        <v>22</v>
      </c>
      <c r="F243" s="4" t="s">
        <v>23</v>
      </c>
      <c r="G243" s="4">
        <v>40202</v>
      </c>
      <c r="H243" s="5">
        <v>4</v>
      </c>
      <c r="I243" s="5">
        <v>2021</v>
      </c>
      <c r="J243" s="8">
        <v>44313</v>
      </c>
      <c r="K243" s="5">
        <v>357</v>
      </c>
      <c r="L243" s="5">
        <v>2021</v>
      </c>
      <c r="M243" s="4" t="s">
        <v>219</v>
      </c>
      <c r="N243" s="4" t="s">
        <v>220</v>
      </c>
      <c r="O243" s="4" t="s">
        <v>81</v>
      </c>
      <c r="P243" s="4" t="s">
        <v>82</v>
      </c>
      <c r="Q243" s="6">
        <v>44312</v>
      </c>
      <c r="R243" s="9">
        <v>0.95138888888888884</v>
      </c>
      <c r="S243" s="4" t="s">
        <v>31</v>
      </c>
      <c r="T243" s="4" t="s">
        <v>5522</v>
      </c>
      <c r="U243" s="4">
        <v>1</v>
      </c>
      <c r="V243" s="4">
        <v>-23.896339731000001</v>
      </c>
      <c r="W243" s="4">
        <v>-46.434690490000001</v>
      </c>
      <c r="X243" s="4" t="s">
        <v>1884</v>
      </c>
      <c r="Y243" s="4" t="s">
        <v>28</v>
      </c>
      <c r="Z243" s="4">
        <v>17</v>
      </c>
      <c r="AA243" s="8">
        <v>37900</v>
      </c>
      <c r="AB243" s="4" t="s">
        <v>39</v>
      </c>
      <c r="AC243" s="4" t="s">
        <v>64</v>
      </c>
      <c r="AD243" s="4" t="s">
        <v>5951</v>
      </c>
    </row>
    <row r="244" spans="1:30" x14ac:dyDescent="0.25">
      <c r="A244" s="4" t="s">
        <v>82</v>
      </c>
      <c r="B244" s="4" t="s">
        <v>81</v>
      </c>
      <c r="C244" s="4" t="s">
        <v>153</v>
      </c>
      <c r="D244" s="7" t="s">
        <v>154</v>
      </c>
      <c r="E244" s="5" t="s">
        <v>22</v>
      </c>
      <c r="F244" s="4" t="s">
        <v>23</v>
      </c>
      <c r="G244" s="4">
        <v>40010</v>
      </c>
      <c r="H244" s="5">
        <v>4</v>
      </c>
      <c r="I244" s="5">
        <v>2021</v>
      </c>
      <c r="J244" s="8">
        <v>44314</v>
      </c>
      <c r="K244" s="5">
        <v>639</v>
      </c>
      <c r="L244" s="5">
        <v>2021</v>
      </c>
      <c r="M244" s="4" t="s">
        <v>153</v>
      </c>
      <c r="N244" s="4" t="s">
        <v>5356</v>
      </c>
      <c r="O244" s="4" t="s">
        <v>81</v>
      </c>
      <c r="P244" s="4" t="s">
        <v>82</v>
      </c>
      <c r="Q244" s="6">
        <v>44313</v>
      </c>
      <c r="R244" s="9">
        <v>0.88680555555555596</v>
      </c>
      <c r="S244" s="4" t="s">
        <v>31</v>
      </c>
      <c r="T244" s="4" t="s">
        <v>2221</v>
      </c>
      <c r="U244" s="4">
        <v>1</v>
      </c>
      <c r="V244" s="4">
        <v>-23.927497693999999</v>
      </c>
      <c r="W244" s="4">
        <v>-46.376687298</v>
      </c>
      <c r="X244" s="4" t="s">
        <v>27</v>
      </c>
      <c r="Y244" s="4" t="s">
        <v>28</v>
      </c>
      <c r="Z244" s="4">
        <v>20</v>
      </c>
      <c r="AA244" s="8">
        <v>36663</v>
      </c>
      <c r="AB244" s="4" t="s">
        <v>39</v>
      </c>
      <c r="AC244" s="4" t="s">
        <v>603</v>
      </c>
      <c r="AD244" s="4" t="s">
        <v>5951</v>
      </c>
    </row>
    <row r="245" spans="1:30" x14ac:dyDescent="0.25">
      <c r="A245" s="4" t="s">
        <v>35</v>
      </c>
      <c r="B245" s="4" t="s">
        <v>86</v>
      </c>
      <c r="C245" s="4" t="s">
        <v>399</v>
      </c>
      <c r="D245" s="7" t="s">
        <v>912</v>
      </c>
      <c r="E245" s="5" t="s">
        <v>22</v>
      </c>
      <c r="F245" s="4" t="s">
        <v>23</v>
      </c>
      <c r="G245" s="4">
        <v>30427</v>
      </c>
      <c r="H245" s="5">
        <v>4</v>
      </c>
      <c r="I245" s="5">
        <v>2021</v>
      </c>
      <c r="J245" s="8">
        <v>44313</v>
      </c>
      <c r="K245" s="5">
        <v>1709</v>
      </c>
      <c r="L245" s="5">
        <v>2021</v>
      </c>
      <c r="M245" s="4" t="s">
        <v>399</v>
      </c>
      <c r="N245" s="4" t="s">
        <v>401</v>
      </c>
      <c r="O245" s="4" t="s">
        <v>86</v>
      </c>
      <c r="P245" s="4" t="s">
        <v>35</v>
      </c>
      <c r="Q245" s="6">
        <v>44313</v>
      </c>
      <c r="R245" s="9">
        <v>0.88888888888888884</v>
      </c>
      <c r="S245" s="4" t="s">
        <v>31</v>
      </c>
      <c r="T245" s="4" t="s">
        <v>5523</v>
      </c>
      <c r="U245" s="4">
        <v>1</v>
      </c>
      <c r="V245" s="4">
        <v>-23.521140701</v>
      </c>
      <c r="W245" s="4">
        <v>-46.829708533000002</v>
      </c>
      <c r="X245" s="4" t="s">
        <v>63</v>
      </c>
      <c r="Y245" s="4" t="s">
        <v>28</v>
      </c>
      <c r="Z245" s="4">
        <v>21</v>
      </c>
      <c r="AA245" s="8">
        <v>36341</v>
      </c>
      <c r="AB245" s="4" t="s">
        <v>119</v>
      </c>
      <c r="AC245" s="4" t="s">
        <v>3330</v>
      </c>
      <c r="AD245" s="4" t="s">
        <v>5951</v>
      </c>
    </row>
    <row r="246" spans="1:30" x14ac:dyDescent="0.25">
      <c r="A246" s="4" t="s">
        <v>24</v>
      </c>
      <c r="B246" s="4" t="s">
        <v>66</v>
      </c>
      <c r="C246" s="4" t="s">
        <v>18</v>
      </c>
      <c r="D246" s="7" t="s">
        <v>108</v>
      </c>
      <c r="E246" s="5" t="s">
        <v>22</v>
      </c>
      <c r="F246" s="4" t="s">
        <v>54</v>
      </c>
      <c r="G246" s="4">
        <v>200100</v>
      </c>
      <c r="H246" s="5">
        <v>4</v>
      </c>
      <c r="I246" s="5">
        <v>2021</v>
      </c>
      <c r="J246" s="8">
        <v>44314</v>
      </c>
      <c r="K246" s="5">
        <v>193</v>
      </c>
      <c r="L246" s="5">
        <v>2021</v>
      </c>
      <c r="M246" s="4" t="s">
        <v>18</v>
      </c>
      <c r="N246" s="4" t="s">
        <v>21</v>
      </c>
      <c r="O246" s="4" t="s">
        <v>19</v>
      </c>
      <c r="P246" s="4" t="s">
        <v>20</v>
      </c>
      <c r="Q246" s="6">
        <v>44314</v>
      </c>
      <c r="R246" s="9">
        <v>0.21388888888888891</v>
      </c>
      <c r="S246" s="4" t="s">
        <v>31</v>
      </c>
      <c r="T246" s="4" t="s">
        <v>5524</v>
      </c>
      <c r="U246" s="4">
        <v>630</v>
      </c>
      <c r="V246" s="4">
        <v>-23.467256150604999</v>
      </c>
      <c r="W246" s="4">
        <v>-46.749593443094703</v>
      </c>
      <c r="X246" s="4" t="s">
        <v>63</v>
      </c>
      <c r="Y246" s="4" t="s">
        <v>28</v>
      </c>
      <c r="Z246" s="4">
        <v>18</v>
      </c>
      <c r="AA246" s="8">
        <v>37738</v>
      </c>
      <c r="AB246" s="4" t="s">
        <v>29</v>
      </c>
      <c r="AC246" s="4" t="s">
        <v>64</v>
      </c>
      <c r="AD246" s="4" t="s">
        <v>5951</v>
      </c>
    </row>
    <row r="247" spans="1:30" x14ac:dyDescent="0.25">
      <c r="A247" s="4" t="s">
        <v>35</v>
      </c>
      <c r="B247" s="4" t="s">
        <v>200</v>
      </c>
      <c r="C247" s="4" t="s">
        <v>762</v>
      </c>
      <c r="D247" s="7" t="s">
        <v>1943</v>
      </c>
      <c r="E247" s="5" t="s">
        <v>22</v>
      </c>
      <c r="F247" s="4" t="s">
        <v>54</v>
      </c>
      <c r="G247" s="4">
        <v>30210</v>
      </c>
      <c r="H247" s="5">
        <v>4</v>
      </c>
      <c r="I247" s="5">
        <v>2021</v>
      </c>
      <c r="J247" s="8">
        <v>44315</v>
      </c>
      <c r="K247" s="5">
        <v>983</v>
      </c>
      <c r="L247" s="5">
        <v>2021</v>
      </c>
      <c r="M247" s="4" t="s">
        <v>762</v>
      </c>
      <c r="N247" s="4" t="s">
        <v>763</v>
      </c>
      <c r="O247" s="4" t="s">
        <v>200</v>
      </c>
      <c r="P247" s="4" t="s">
        <v>35</v>
      </c>
      <c r="Q247" s="6">
        <v>44315</v>
      </c>
      <c r="R247" s="9">
        <v>0.88888888888888884</v>
      </c>
      <c r="S247" s="4" t="s">
        <v>31</v>
      </c>
      <c r="T247" s="4" t="s">
        <v>5525</v>
      </c>
      <c r="U247" s="4">
        <v>53</v>
      </c>
      <c r="V247" s="4">
        <v>-23.2654102179999</v>
      </c>
      <c r="W247" s="4">
        <v>-46.584697876</v>
      </c>
      <c r="X247" s="4" t="s">
        <v>1884</v>
      </c>
      <c r="Y247" s="4" t="s">
        <v>28</v>
      </c>
      <c r="Z247" s="4">
        <v>17</v>
      </c>
      <c r="AA247" s="8">
        <v>37980</v>
      </c>
      <c r="AB247" s="4" t="s">
        <v>29</v>
      </c>
      <c r="AC247" s="4" t="s">
        <v>64</v>
      </c>
      <c r="AD247" s="4" t="s">
        <v>5951</v>
      </c>
    </row>
    <row r="248" spans="1:30" x14ac:dyDescent="0.25">
      <c r="A248" s="4" t="s">
        <v>35</v>
      </c>
      <c r="B248" s="4" t="s">
        <v>200</v>
      </c>
      <c r="C248" s="4" t="s">
        <v>762</v>
      </c>
      <c r="D248" s="7" t="s">
        <v>1943</v>
      </c>
      <c r="E248" s="5" t="s">
        <v>22</v>
      </c>
      <c r="F248" s="4" t="s">
        <v>54</v>
      </c>
      <c r="G248" s="4">
        <v>30210</v>
      </c>
      <c r="H248" s="5">
        <v>4</v>
      </c>
      <c r="I248" s="5">
        <v>2021</v>
      </c>
      <c r="J248" s="8">
        <v>44315</v>
      </c>
      <c r="K248" s="5">
        <v>983</v>
      </c>
      <c r="L248" s="5">
        <v>2021</v>
      </c>
      <c r="M248" s="4" t="s">
        <v>762</v>
      </c>
      <c r="N248" s="4" t="s">
        <v>763</v>
      </c>
      <c r="O248" s="4" t="s">
        <v>200</v>
      </c>
      <c r="P248" s="4" t="s">
        <v>35</v>
      </c>
      <c r="Q248" s="6">
        <v>44315</v>
      </c>
      <c r="R248" s="9">
        <v>0.88888888888888884</v>
      </c>
      <c r="S248" s="4" t="s">
        <v>31</v>
      </c>
      <c r="T248" s="4" t="s">
        <v>5525</v>
      </c>
      <c r="U248" s="4">
        <v>53</v>
      </c>
      <c r="V248" s="4">
        <v>-23.2654102179999</v>
      </c>
      <c r="W248" s="4">
        <v>-46.584697876</v>
      </c>
      <c r="X248" s="4" t="s">
        <v>1884</v>
      </c>
      <c r="Y248" s="4" t="s">
        <v>28</v>
      </c>
      <c r="Z248" s="4">
        <v>17</v>
      </c>
      <c r="AA248" s="8">
        <v>37853</v>
      </c>
      <c r="AB248" s="4" t="s">
        <v>29</v>
      </c>
      <c r="AC248" s="4" t="s">
        <v>64</v>
      </c>
      <c r="AD248" s="4" t="s">
        <v>5951</v>
      </c>
    </row>
    <row r="249" spans="1:30" x14ac:dyDescent="0.25">
      <c r="A249" s="4" t="s">
        <v>166</v>
      </c>
      <c r="B249" s="4" t="s">
        <v>224</v>
      </c>
      <c r="C249" s="4" t="s">
        <v>2538</v>
      </c>
      <c r="D249" s="7" t="s">
        <v>5494</v>
      </c>
      <c r="E249" s="5" t="s">
        <v>22</v>
      </c>
      <c r="F249" s="4" t="s">
        <v>23</v>
      </c>
      <c r="G249" s="4">
        <v>100917</v>
      </c>
      <c r="H249" s="5">
        <v>4</v>
      </c>
      <c r="I249" s="5">
        <v>2021</v>
      </c>
      <c r="J249" s="8">
        <v>44316</v>
      </c>
      <c r="K249" s="5">
        <v>955</v>
      </c>
      <c r="L249" s="5">
        <v>2021</v>
      </c>
      <c r="M249" s="4" t="s">
        <v>2538</v>
      </c>
      <c r="N249" s="4" t="s">
        <v>2539</v>
      </c>
      <c r="O249" s="4" t="s">
        <v>224</v>
      </c>
      <c r="P249" s="4" t="s">
        <v>166</v>
      </c>
      <c r="Q249" s="6">
        <v>44316</v>
      </c>
      <c r="R249" s="9">
        <v>0.84027777777777779</v>
      </c>
      <c r="S249" s="4" t="s">
        <v>31</v>
      </c>
      <c r="T249" s="4" t="s">
        <v>5526</v>
      </c>
      <c r="U249" s="4">
        <v>100</v>
      </c>
      <c r="V249" s="4">
        <v>-21.253889400226399</v>
      </c>
      <c r="W249" s="4">
        <v>-48.313800148339602</v>
      </c>
      <c r="X249" s="4" t="s">
        <v>38</v>
      </c>
      <c r="Y249" s="4" t="s">
        <v>28</v>
      </c>
      <c r="Z249" s="4">
        <v>23</v>
      </c>
      <c r="AA249" s="8">
        <v>35838</v>
      </c>
      <c r="AB249" s="4" t="s">
        <v>29</v>
      </c>
      <c r="AC249" s="4" t="s">
        <v>33</v>
      </c>
      <c r="AD249" s="4" t="s">
        <v>5951</v>
      </c>
    </row>
    <row r="250" spans="1:30" x14ac:dyDescent="0.25">
      <c r="A250" s="4" t="s">
        <v>35</v>
      </c>
      <c r="B250" s="4" t="s">
        <v>132</v>
      </c>
      <c r="C250" s="4" t="s">
        <v>131</v>
      </c>
      <c r="D250" s="7" t="s">
        <v>699</v>
      </c>
      <c r="E250" s="5" t="s">
        <v>22</v>
      </c>
      <c r="F250" s="4" t="s">
        <v>23</v>
      </c>
      <c r="G250" s="4">
        <v>30440</v>
      </c>
      <c r="H250" s="5">
        <v>4</v>
      </c>
      <c r="I250" s="5">
        <v>2021</v>
      </c>
      <c r="J250" s="8">
        <v>44316</v>
      </c>
      <c r="K250" s="5">
        <v>1176</v>
      </c>
      <c r="L250" s="5">
        <v>2021</v>
      </c>
      <c r="M250" s="4" t="s">
        <v>131</v>
      </c>
      <c r="N250" s="4" t="s">
        <v>490</v>
      </c>
      <c r="O250" s="4" t="s">
        <v>132</v>
      </c>
      <c r="P250" s="4" t="s">
        <v>35</v>
      </c>
      <c r="Q250" s="6">
        <v>44316</v>
      </c>
      <c r="R250" s="9">
        <v>0.20138888888888887</v>
      </c>
      <c r="S250" s="4" t="s">
        <v>31</v>
      </c>
      <c r="T250" s="4" t="s">
        <v>2406</v>
      </c>
      <c r="U250" s="4">
        <v>1</v>
      </c>
      <c r="V250" s="4">
        <v>-23.519169963</v>
      </c>
      <c r="W250" s="4">
        <v>-46.788260983999997</v>
      </c>
      <c r="X250" s="4" t="s">
        <v>38</v>
      </c>
      <c r="Y250" s="4" t="s">
        <v>28</v>
      </c>
      <c r="Z250" s="4">
        <v>23</v>
      </c>
      <c r="AA250" s="8">
        <v>35811</v>
      </c>
      <c r="AB250" s="4" t="s">
        <v>119</v>
      </c>
      <c r="AC250" s="4" t="s">
        <v>33</v>
      </c>
      <c r="AD250" s="4" t="s">
        <v>5951</v>
      </c>
    </row>
    <row r="251" spans="1:30" x14ac:dyDescent="0.25">
      <c r="A251" s="4" t="s">
        <v>123</v>
      </c>
      <c r="B251" s="4" t="s">
        <v>157</v>
      </c>
      <c r="C251" s="4" t="s">
        <v>175</v>
      </c>
      <c r="D251" s="7" t="s">
        <v>306</v>
      </c>
      <c r="E251" s="5" t="s">
        <v>22</v>
      </c>
      <c r="F251" s="4" t="s">
        <v>23</v>
      </c>
      <c r="G251" s="4">
        <v>70922</v>
      </c>
      <c r="H251" s="5">
        <v>4</v>
      </c>
      <c r="I251" s="5">
        <v>2021</v>
      </c>
      <c r="J251" s="8">
        <v>44316</v>
      </c>
      <c r="K251" s="5">
        <v>1236</v>
      </c>
      <c r="L251" s="5">
        <v>2021</v>
      </c>
      <c r="M251" s="4" t="s">
        <v>175</v>
      </c>
      <c r="N251" s="4" t="s">
        <v>176</v>
      </c>
      <c r="O251" s="4" t="s">
        <v>157</v>
      </c>
      <c r="P251" s="4" t="s">
        <v>123</v>
      </c>
      <c r="Q251" s="6">
        <v>44316</v>
      </c>
      <c r="R251" s="9">
        <v>0.83958333333333324</v>
      </c>
      <c r="S251" s="4" t="s">
        <v>31</v>
      </c>
      <c r="T251" s="4" t="s">
        <v>4194</v>
      </c>
      <c r="U251" s="4">
        <v>1</v>
      </c>
      <c r="V251" s="4">
        <v>-22.765042836999999</v>
      </c>
      <c r="W251" s="4">
        <v>-47.677326211</v>
      </c>
      <c r="X251" s="4" t="s">
        <v>63</v>
      </c>
      <c r="Y251" s="4" t="s">
        <v>28</v>
      </c>
      <c r="Z251" s="4">
        <v>34</v>
      </c>
      <c r="AA251" s="8">
        <v>31762</v>
      </c>
      <c r="AB251" s="4" t="s">
        <v>29</v>
      </c>
      <c r="AC251" s="4" t="s">
        <v>603</v>
      </c>
      <c r="AD251" s="4" t="s">
        <v>5951</v>
      </c>
    </row>
    <row r="252" spans="1:30" x14ac:dyDescent="0.25">
      <c r="A252" s="4" t="s">
        <v>35</v>
      </c>
      <c r="B252" s="4" t="s">
        <v>150</v>
      </c>
      <c r="C252" s="4" t="s">
        <v>149</v>
      </c>
      <c r="D252" s="7" t="s">
        <v>261</v>
      </c>
      <c r="E252" s="5" t="s">
        <v>22</v>
      </c>
      <c r="F252" s="4" t="s">
        <v>23</v>
      </c>
      <c r="G252" s="4">
        <v>30217</v>
      </c>
      <c r="H252" s="5">
        <v>4</v>
      </c>
      <c r="I252" s="5">
        <v>2021</v>
      </c>
      <c r="J252" s="8">
        <v>44316</v>
      </c>
      <c r="K252" s="5">
        <v>1355</v>
      </c>
      <c r="L252" s="5">
        <v>2021</v>
      </c>
      <c r="M252" s="4" t="s">
        <v>149</v>
      </c>
      <c r="N252" s="4" t="s">
        <v>261</v>
      </c>
      <c r="O252" s="4" t="s">
        <v>150</v>
      </c>
      <c r="P252" s="4" t="s">
        <v>35</v>
      </c>
      <c r="Q252" s="6">
        <v>44316</v>
      </c>
      <c r="R252" s="9">
        <v>0.12222222222222223</v>
      </c>
      <c r="S252" s="4" t="s">
        <v>31</v>
      </c>
      <c r="T252" s="4" t="s">
        <v>5527</v>
      </c>
      <c r="U252" s="4">
        <v>270</v>
      </c>
      <c r="V252" s="4">
        <v>-23.4204948116449</v>
      </c>
      <c r="W252" s="4">
        <v>-46.454593147935199</v>
      </c>
      <c r="X252" s="4" t="s">
        <v>63</v>
      </c>
      <c r="Y252" s="4" t="s">
        <v>28</v>
      </c>
      <c r="Z252" s="4" t="s">
        <v>33</v>
      </c>
      <c r="AA252" s="8" t="s">
        <v>33</v>
      </c>
      <c r="AB252" s="4" t="s">
        <v>29</v>
      </c>
      <c r="AC252" s="4" t="s">
        <v>33</v>
      </c>
      <c r="AD252" s="4" t="s">
        <v>5951</v>
      </c>
    </row>
    <row r="253" spans="1:30" x14ac:dyDescent="0.25">
      <c r="A253" s="4" t="s">
        <v>35</v>
      </c>
      <c r="B253" s="4" t="s">
        <v>150</v>
      </c>
      <c r="C253" s="4" t="s">
        <v>149</v>
      </c>
      <c r="D253" s="7" t="s">
        <v>261</v>
      </c>
      <c r="E253" s="5" t="s">
        <v>22</v>
      </c>
      <c r="F253" s="4" t="s">
        <v>23</v>
      </c>
      <c r="G253" s="4">
        <v>30217</v>
      </c>
      <c r="H253" s="5">
        <v>4</v>
      </c>
      <c r="I253" s="5">
        <v>2021</v>
      </c>
      <c r="J253" s="8">
        <v>44316</v>
      </c>
      <c r="K253" s="5">
        <v>1363</v>
      </c>
      <c r="L253" s="5">
        <v>2021</v>
      </c>
      <c r="M253" s="4" t="s">
        <v>149</v>
      </c>
      <c r="N253" s="4" t="s">
        <v>261</v>
      </c>
      <c r="O253" s="4" t="s">
        <v>150</v>
      </c>
      <c r="P253" s="4" t="s">
        <v>35</v>
      </c>
      <c r="Q253" s="6">
        <v>44316</v>
      </c>
      <c r="R253" s="9">
        <v>0.78472222222222221</v>
      </c>
      <c r="S253" s="4" t="s">
        <v>31</v>
      </c>
      <c r="T253" s="4" t="s">
        <v>4467</v>
      </c>
      <c r="U253" s="4">
        <v>41</v>
      </c>
      <c r="V253" s="4">
        <v>-23.403545778645999</v>
      </c>
      <c r="W253" s="4">
        <v>-46.463090227964997</v>
      </c>
      <c r="X253" s="4" t="s">
        <v>38</v>
      </c>
      <c r="Y253" s="4" t="s">
        <v>28</v>
      </c>
      <c r="Z253" s="4">
        <v>24</v>
      </c>
      <c r="AA253" s="8">
        <v>35466</v>
      </c>
      <c r="AB253" s="4" t="s">
        <v>119</v>
      </c>
      <c r="AC253" s="4" t="s">
        <v>49</v>
      </c>
      <c r="AD253" s="4" t="s">
        <v>5951</v>
      </c>
    </row>
    <row r="254" spans="1:30" x14ac:dyDescent="0.25">
      <c r="A254" s="4" t="s">
        <v>82</v>
      </c>
      <c r="B254" s="4" t="s">
        <v>81</v>
      </c>
      <c r="C254" s="4" t="s">
        <v>153</v>
      </c>
      <c r="D254" s="7" t="s">
        <v>154</v>
      </c>
      <c r="E254" s="5" t="s">
        <v>22</v>
      </c>
      <c r="F254" s="4" t="s">
        <v>23</v>
      </c>
      <c r="G254" s="4">
        <v>40215</v>
      </c>
      <c r="H254" s="5">
        <v>5</v>
      </c>
      <c r="I254" s="5">
        <v>2021</v>
      </c>
      <c r="J254" s="8">
        <v>44319</v>
      </c>
      <c r="K254" s="5">
        <v>555</v>
      </c>
      <c r="L254" s="5">
        <v>2021</v>
      </c>
      <c r="M254" s="4" t="s">
        <v>153</v>
      </c>
      <c r="N254" s="4" t="s">
        <v>154</v>
      </c>
      <c r="O254" s="4" t="s">
        <v>81</v>
      </c>
      <c r="P254" s="4" t="s">
        <v>82</v>
      </c>
      <c r="Q254" s="6">
        <v>44319</v>
      </c>
      <c r="R254" s="9">
        <v>0.6875</v>
      </c>
      <c r="S254" s="4" t="s">
        <v>31</v>
      </c>
      <c r="T254" s="4" t="s">
        <v>677</v>
      </c>
      <c r="U254" s="4">
        <v>105</v>
      </c>
      <c r="V254" s="4">
        <v>-23.947346733</v>
      </c>
      <c r="W254" s="4">
        <v>-46.382093406999999</v>
      </c>
      <c r="X254" s="4" t="s">
        <v>1884</v>
      </c>
      <c r="Y254" s="4" t="s">
        <v>28</v>
      </c>
      <c r="Z254" s="4">
        <v>14</v>
      </c>
      <c r="AA254" s="8">
        <v>38868</v>
      </c>
      <c r="AB254" s="4" t="s">
        <v>29</v>
      </c>
      <c r="AC254" s="4" t="s">
        <v>33</v>
      </c>
      <c r="AD254" s="4" t="s">
        <v>5951</v>
      </c>
    </row>
    <row r="255" spans="1:30" x14ac:dyDescent="0.25">
      <c r="A255" s="4" t="s">
        <v>35</v>
      </c>
      <c r="B255" s="4" t="s">
        <v>137</v>
      </c>
      <c r="C255" s="4" t="s">
        <v>736</v>
      </c>
      <c r="D255" s="7" t="s">
        <v>737</v>
      </c>
      <c r="E255" s="5" t="s">
        <v>22</v>
      </c>
      <c r="F255" s="4" t="s">
        <v>23</v>
      </c>
      <c r="G255" s="4">
        <v>30404</v>
      </c>
      <c r="H255" s="5">
        <v>5</v>
      </c>
      <c r="I255" s="5">
        <v>2021</v>
      </c>
      <c r="J255" s="8">
        <v>44320</v>
      </c>
      <c r="K255" s="5">
        <v>773</v>
      </c>
      <c r="L255" s="5">
        <v>2021</v>
      </c>
      <c r="M255" s="4" t="s">
        <v>736</v>
      </c>
      <c r="N255" s="4" t="s">
        <v>1307</v>
      </c>
      <c r="O255" s="4" t="s">
        <v>137</v>
      </c>
      <c r="P255" s="4" t="s">
        <v>35</v>
      </c>
      <c r="Q255" s="6">
        <v>44319</v>
      </c>
      <c r="R255" s="9">
        <v>0.82291666666666663</v>
      </c>
      <c r="S255" s="4" t="s">
        <v>41</v>
      </c>
      <c r="T255" s="4" t="s">
        <v>5399</v>
      </c>
      <c r="U255" s="4"/>
      <c r="V255" s="4"/>
      <c r="W255" s="4"/>
      <c r="X255" s="4" t="s">
        <v>63</v>
      </c>
      <c r="Y255" s="4" t="s">
        <v>28</v>
      </c>
      <c r="Z255" s="4">
        <v>23</v>
      </c>
      <c r="AA255" s="8">
        <v>35664</v>
      </c>
      <c r="AB255" s="4" t="s">
        <v>29</v>
      </c>
      <c r="AC255" s="4" t="s">
        <v>173</v>
      </c>
      <c r="AD255" s="4" t="s">
        <v>5951</v>
      </c>
    </row>
    <row r="256" spans="1:30" x14ac:dyDescent="0.25">
      <c r="A256" s="4" t="s">
        <v>35</v>
      </c>
      <c r="B256" s="4" t="s">
        <v>200</v>
      </c>
      <c r="C256" s="4" t="s">
        <v>1220</v>
      </c>
      <c r="D256" s="7" t="s">
        <v>1221</v>
      </c>
      <c r="E256" s="5" t="s">
        <v>22</v>
      </c>
      <c r="F256" s="4" t="s">
        <v>23</v>
      </c>
      <c r="G256" s="4">
        <v>30203</v>
      </c>
      <c r="H256" s="5">
        <v>5</v>
      </c>
      <c r="I256" s="5">
        <v>2021</v>
      </c>
      <c r="J256" s="8">
        <v>44320</v>
      </c>
      <c r="K256" s="5">
        <v>1466</v>
      </c>
      <c r="L256" s="5">
        <v>2021</v>
      </c>
      <c r="M256" s="4" t="s">
        <v>1220</v>
      </c>
      <c r="N256" s="4" t="s">
        <v>1221</v>
      </c>
      <c r="O256" s="4" t="s">
        <v>200</v>
      </c>
      <c r="P256" s="4" t="s">
        <v>35</v>
      </c>
      <c r="Q256" s="6">
        <v>44320</v>
      </c>
      <c r="R256" s="9">
        <v>0.54166666666666663</v>
      </c>
      <c r="S256" s="4" t="s">
        <v>74</v>
      </c>
      <c r="T256" s="4" t="s">
        <v>5542</v>
      </c>
      <c r="U256" s="4">
        <v>400</v>
      </c>
      <c r="V256" s="4">
        <v>-23.284974677000001</v>
      </c>
      <c r="W256" s="4">
        <v>-46.759014225999998</v>
      </c>
      <c r="X256" s="4" t="s">
        <v>63</v>
      </c>
      <c r="Y256" s="4" t="s">
        <v>28</v>
      </c>
      <c r="Z256" s="4">
        <v>22</v>
      </c>
      <c r="AA256" s="8">
        <v>36206</v>
      </c>
      <c r="AB256" s="4" t="s">
        <v>39</v>
      </c>
      <c r="AC256" s="4" t="s">
        <v>188</v>
      </c>
      <c r="AD256" s="4" t="s">
        <v>5951</v>
      </c>
    </row>
    <row r="257" spans="1:30" x14ac:dyDescent="0.25">
      <c r="A257" s="4" t="s">
        <v>82</v>
      </c>
      <c r="B257" s="4" t="s">
        <v>81</v>
      </c>
      <c r="C257" s="4" t="s">
        <v>110</v>
      </c>
      <c r="D257" s="7" t="s">
        <v>111</v>
      </c>
      <c r="E257" s="5" t="s">
        <v>22</v>
      </c>
      <c r="F257" s="4" t="s">
        <v>23</v>
      </c>
      <c r="G257" s="4">
        <v>40203</v>
      </c>
      <c r="H257" s="5">
        <v>5</v>
      </c>
      <c r="I257" s="5">
        <v>2021</v>
      </c>
      <c r="J257" s="8">
        <v>44320</v>
      </c>
      <c r="K257" s="5">
        <v>2336</v>
      </c>
      <c r="L257" s="5">
        <v>2021</v>
      </c>
      <c r="M257" s="4" t="s">
        <v>110</v>
      </c>
      <c r="N257" s="4" t="s">
        <v>253</v>
      </c>
      <c r="O257" s="4" t="s">
        <v>81</v>
      </c>
      <c r="P257" s="4" t="s">
        <v>82</v>
      </c>
      <c r="Q257" s="6">
        <v>44320</v>
      </c>
      <c r="R257" s="9">
        <v>0.67361111111111116</v>
      </c>
      <c r="S257" s="4" t="s">
        <v>74</v>
      </c>
      <c r="T257" s="4" t="s">
        <v>883</v>
      </c>
      <c r="U257" s="4">
        <v>400</v>
      </c>
      <c r="V257" s="4">
        <v>-23.973113696454501</v>
      </c>
      <c r="W257" s="4">
        <v>-46.251236741590901</v>
      </c>
      <c r="X257" s="4" t="s">
        <v>63</v>
      </c>
      <c r="Y257" s="4" t="s">
        <v>28</v>
      </c>
      <c r="Z257" s="4" t="s">
        <v>33</v>
      </c>
      <c r="AA257" s="8" t="s">
        <v>33</v>
      </c>
      <c r="AB257" s="4" t="s">
        <v>39</v>
      </c>
      <c r="AC257" s="4" t="s">
        <v>33</v>
      </c>
      <c r="AD257" s="4" t="s">
        <v>5951</v>
      </c>
    </row>
    <row r="258" spans="1:30" x14ac:dyDescent="0.25">
      <c r="A258" s="4" t="s">
        <v>24</v>
      </c>
      <c r="B258" s="4" t="s">
        <v>96</v>
      </c>
      <c r="C258" s="4" t="s">
        <v>18</v>
      </c>
      <c r="D258" s="7" t="s">
        <v>245</v>
      </c>
      <c r="E258" s="5" t="s">
        <v>22</v>
      </c>
      <c r="F258" s="4" t="s">
        <v>23</v>
      </c>
      <c r="G258" s="4">
        <v>200100</v>
      </c>
      <c r="H258" s="5">
        <v>5</v>
      </c>
      <c r="I258" s="5">
        <v>2021</v>
      </c>
      <c r="J258" s="8">
        <v>44322</v>
      </c>
      <c r="K258" s="5">
        <v>203</v>
      </c>
      <c r="L258" s="5">
        <v>2021</v>
      </c>
      <c r="M258" s="4" t="s">
        <v>18</v>
      </c>
      <c r="N258" s="4" t="s">
        <v>21</v>
      </c>
      <c r="O258" s="4" t="s">
        <v>19</v>
      </c>
      <c r="P258" s="4" t="s">
        <v>20</v>
      </c>
      <c r="Q258" s="6">
        <v>44322</v>
      </c>
      <c r="R258" s="9">
        <v>0.79166666666666663</v>
      </c>
      <c r="S258" s="4" t="s">
        <v>31</v>
      </c>
      <c r="T258" s="4" t="s">
        <v>5544</v>
      </c>
      <c r="U258" s="4">
        <v>1</v>
      </c>
      <c r="V258" s="4">
        <v>-23.787301263</v>
      </c>
      <c r="W258" s="4">
        <v>-46.693028555999902</v>
      </c>
      <c r="X258" s="4" t="s">
        <v>63</v>
      </c>
      <c r="Y258" s="4" t="s">
        <v>28</v>
      </c>
      <c r="Z258" s="4" t="s">
        <v>33</v>
      </c>
      <c r="AA258" s="8" t="s">
        <v>33</v>
      </c>
      <c r="AB258" s="4" t="s">
        <v>39</v>
      </c>
      <c r="AC258" s="4" t="s">
        <v>33</v>
      </c>
      <c r="AD258" s="4" t="s">
        <v>5951</v>
      </c>
    </row>
    <row r="259" spans="1:30" x14ac:dyDescent="0.25">
      <c r="A259" s="4" t="s">
        <v>35</v>
      </c>
      <c r="B259" s="4" t="s">
        <v>137</v>
      </c>
      <c r="C259" s="4" t="s">
        <v>736</v>
      </c>
      <c r="D259" s="7" t="s">
        <v>737</v>
      </c>
      <c r="E259" s="5" t="s">
        <v>22</v>
      </c>
      <c r="F259" s="4" t="s">
        <v>23</v>
      </c>
      <c r="G259" s="4">
        <v>30404</v>
      </c>
      <c r="H259" s="5">
        <v>5</v>
      </c>
      <c r="I259" s="5">
        <v>2021</v>
      </c>
      <c r="J259" s="8">
        <v>44323</v>
      </c>
      <c r="K259" s="5">
        <v>790</v>
      </c>
      <c r="L259" s="5">
        <v>2021</v>
      </c>
      <c r="M259" s="4" t="s">
        <v>736</v>
      </c>
      <c r="N259" s="4" t="s">
        <v>1307</v>
      </c>
      <c r="O259" s="4" t="s">
        <v>137</v>
      </c>
      <c r="P259" s="4" t="s">
        <v>35</v>
      </c>
      <c r="Q259" s="6">
        <v>44322</v>
      </c>
      <c r="R259" s="9">
        <v>0.90625</v>
      </c>
      <c r="S259" s="4" t="s">
        <v>31</v>
      </c>
      <c r="T259" s="4" t="s">
        <v>5543</v>
      </c>
      <c r="U259" s="4">
        <v>34300</v>
      </c>
      <c r="V259" s="4">
        <v>-23.672591560601202</v>
      </c>
      <c r="W259" s="4">
        <v>-46.799069763990303</v>
      </c>
      <c r="X259" s="4" t="s">
        <v>63</v>
      </c>
      <c r="Y259" s="4" t="s">
        <v>28</v>
      </c>
      <c r="Z259" s="4" t="s">
        <v>33</v>
      </c>
      <c r="AA259" s="8" t="s">
        <v>33</v>
      </c>
      <c r="AB259" s="4" t="s">
        <v>5883</v>
      </c>
      <c r="AC259" s="4" t="s">
        <v>33</v>
      </c>
      <c r="AD259" s="4" t="s">
        <v>5951</v>
      </c>
    </row>
    <row r="260" spans="1:30" x14ac:dyDescent="0.25">
      <c r="A260" s="4" t="s">
        <v>35</v>
      </c>
      <c r="B260" s="4" t="s">
        <v>150</v>
      </c>
      <c r="C260" s="4" t="s">
        <v>149</v>
      </c>
      <c r="D260" s="7" t="s">
        <v>831</v>
      </c>
      <c r="E260" s="5" t="s">
        <v>91</v>
      </c>
      <c r="F260" s="4" t="s">
        <v>23</v>
      </c>
      <c r="G260" s="4">
        <v>30206</v>
      </c>
      <c r="H260" s="5">
        <v>5</v>
      </c>
      <c r="I260" s="5">
        <v>2021</v>
      </c>
      <c r="J260" s="8">
        <v>44322</v>
      </c>
      <c r="K260" s="5">
        <v>1406</v>
      </c>
      <c r="L260" s="5">
        <v>2021</v>
      </c>
      <c r="M260" s="4" t="s">
        <v>149</v>
      </c>
      <c r="N260" s="4" t="s">
        <v>831</v>
      </c>
      <c r="O260" s="4" t="s">
        <v>150</v>
      </c>
      <c r="P260" s="4" t="s">
        <v>35</v>
      </c>
      <c r="Q260" s="6">
        <v>44322</v>
      </c>
      <c r="R260" s="9">
        <v>0.66666666666666663</v>
      </c>
      <c r="S260" s="4" t="s">
        <v>31</v>
      </c>
      <c r="T260" s="4" t="s">
        <v>5539</v>
      </c>
      <c r="U260" s="4">
        <v>331</v>
      </c>
      <c r="V260" s="4">
        <v>-23.4573485843624</v>
      </c>
      <c r="W260" s="4">
        <v>-46.531805946022601</v>
      </c>
      <c r="X260" s="4" t="s">
        <v>63</v>
      </c>
      <c r="Y260" s="4" t="s">
        <v>28</v>
      </c>
      <c r="Z260" s="4">
        <v>39</v>
      </c>
      <c r="AA260" s="8">
        <v>29781</v>
      </c>
      <c r="AB260" s="4" t="s">
        <v>29</v>
      </c>
      <c r="AC260" s="4" t="s">
        <v>33</v>
      </c>
      <c r="AD260" s="4" t="s">
        <v>5951</v>
      </c>
    </row>
    <row r="261" spans="1:30" x14ac:dyDescent="0.25">
      <c r="A261" s="4" t="s">
        <v>24</v>
      </c>
      <c r="B261" s="4" t="s">
        <v>55</v>
      </c>
      <c r="C261" s="4" t="s">
        <v>18</v>
      </c>
      <c r="D261" s="7" t="s">
        <v>140</v>
      </c>
      <c r="E261" s="5" t="s">
        <v>22</v>
      </c>
      <c r="F261" s="4" t="s">
        <v>23</v>
      </c>
      <c r="G261" s="4">
        <v>200100</v>
      </c>
      <c r="H261" s="5">
        <v>5</v>
      </c>
      <c r="I261" s="5">
        <v>2021</v>
      </c>
      <c r="J261" s="8">
        <v>44324</v>
      </c>
      <c r="K261" s="5">
        <v>206</v>
      </c>
      <c r="L261" s="5">
        <v>2021</v>
      </c>
      <c r="M261" s="4" t="s">
        <v>18</v>
      </c>
      <c r="N261" s="4" t="s">
        <v>21</v>
      </c>
      <c r="O261" s="4" t="s">
        <v>19</v>
      </c>
      <c r="P261" s="4" t="s">
        <v>20</v>
      </c>
      <c r="Q261" s="6">
        <v>44323</v>
      </c>
      <c r="R261" s="9">
        <v>0.99305555555555547</v>
      </c>
      <c r="S261" s="4" t="s">
        <v>31</v>
      </c>
      <c r="T261" s="4" t="s">
        <v>3132</v>
      </c>
      <c r="U261" s="4">
        <v>4300</v>
      </c>
      <c r="V261" s="4">
        <v>-23.597270206000001</v>
      </c>
      <c r="W261" s="4">
        <v>-46.444663510999902</v>
      </c>
      <c r="X261" s="4" t="s">
        <v>63</v>
      </c>
      <c r="Y261" s="4" t="s">
        <v>28</v>
      </c>
      <c r="Z261" s="4" t="s">
        <v>33</v>
      </c>
      <c r="AA261" s="8" t="s">
        <v>33</v>
      </c>
      <c r="AB261" s="4" t="s">
        <v>39</v>
      </c>
      <c r="AC261" s="4" t="s">
        <v>33</v>
      </c>
      <c r="AD261" s="4" t="s">
        <v>5951</v>
      </c>
    </row>
    <row r="262" spans="1:30" x14ac:dyDescent="0.25">
      <c r="A262" s="4" t="s">
        <v>171</v>
      </c>
      <c r="B262" s="4" t="s">
        <v>182</v>
      </c>
      <c r="C262" s="4" t="s">
        <v>179</v>
      </c>
      <c r="D262" s="7" t="s">
        <v>1002</v>
      </c>
      <c r="E262" s="5" t="s">
        <v>22</v>
      </c>
      <c r="F262" s="4" t="s">
        <v>54</v>
      </c>
      <c r="G262" s="4">
        <v>70942</v>
      </c>
      <c r="H262" s="5">
        <v>5</v>
      </c>
      <c r="I262" s="5">
        <v>2021</v>
      </c>
      <c r="J262" s="8">
        <v>44323</v>
      </c>
      <c r="K262" s="5">
        <v>1383</v>
      </c>
      <c r="L262" s="5">
        <v>2021</v>
      </c>
      <c r="M262" s="4" t="s">
        <v>179</v>
      </c>
      <c r="N262" s="4" t="s">
        <v>1097</v>
      </c>
      <c r="O262" s="4" t="s">
        <v>182</v>
      </c>
      <c r="P262" s="4" t="s">
        <v>171</v>
      </c>
      <c r="Q262" s="6">
        <v>44323</v>
      </c>
      <c r="R262" s="9">
        <v>0.89374999999999993</v>
      </c>
      <c r="S262" s="4" t="s">
        <v>31</v>
      </c>
      <c r="T262" s="4" t="s">
        <v>5545</v>
      </c>
      <c r="U262" s="4">
        <v>36</v>
      </c>
      <c r="V262" s="4">
        <v>-22.973526770378299</v>
      </c>
      <c r="W262" s="4">
        <v>-47.120164595540501</v>
      </c>
      <c r="X262" s="4" t="s">
        <v>63</v>
      </c>
      <c r="Y262" s="4" t="s">
        <v>28</v>
      </c>
      <c r="Z262" s="4">
        <v>19</v>
      </c>
      <c r="AA262" s="8">
        <v>37330</v>
      </c>
      <c r="AB262" s="4" t="s">
        <v>29</v>
      </c>
      <c r="AC262" s="4" t="s">
        <v>64</v>
      </c>
      <c r="AD262" s="4" t="s">
        <v>5951</v>
      </c>
    </row>
    <row r="263" spans="1:30" x14ac:dyDescent="0.25">
      <c r="A263" s="4" t="s">
        <v>24</v>
      </c>
      <c r="B263" s="4" t="s">
        <v>55</v>
      </c>
      <c r="C263" s="4" t="s">
        <v>18</v>
      </c>
      <c r="D263" s="7" t="s">
        <v>350</v>
      </c>
      <c r="E263" s="5" t="s">
        <v>22</v>
      </c>
      <c r="F263" s="4" t="s">
        <v>23</v>
      </c>
      <c r="G263" s="4">
        <v>200100</v>
      </c>
      <c r="H263" s="5">
        <v>5</v>
      </c>
      <c r="I263" s="5">
        <v>2021</v>
      </c>
      <c r="J263" s="8">
        <v>44325</v>
      </c>
      <c r="K263" s="5">
        <v>207</v>
      </c>
      <c r="L263" s="5">
        <v>2021</v>
      </c>
      <c r="M263" s="4" t="s">
        <v>18</v>
      </c>
      <c r="N263" s="4" t="s">
        <v>21</v>
      </c>
      <c r="O263" s="4" t="s">
        <v>19</v>
      </c>
      <c r="P263" s="4" t="s">
        <v>20</v>
      </c>
      <c r="Q263" s="6">
        <v>44324</v>
      </c>
      <c r="R263" s="9">
        <v>0.80208333333333337</v>
      </c>
      <c r="S263" s="4" t="s">
        <v>41</v>
      </c>
      <c r="T263" s="4" t="s">
        <v>5399</v>
      </c>
      <c r="U263" s="4"/>
      <c r="V263" s="4"/>
      <c r="W263" s="4"/>
      <c r="X263" s="4" t="s">
        <v>63</v>
      </c>
      <c r="Y263" s="4" t="s">
        <v>28</v>
      </c>
      <c r="Z263" s="4">
        <v>35</v>
      </c>
      <c r="AA263" s="8">
        <v>31531</v>
      </c>
      <c r="AB263" s="4" t="s">
        <v>39</v>
      </c>
      <c r="AC263" s="4" t="s">
        <v>57</v>
      </c>
      <c r="AD263" s="4" t="s">
        <v>5951</v>
      </c>
    </row>
    <row r="264" spans="1:30" x14ac:dyDescent="0.25">
      <c r="A264" s="4" t="s">
        <v>24</v>
      </c>
      <c r="B264" s="4" t="s">
        <v>66</v>
      </c>
      <c r="C264" s="4" t="s">
        <v>18</v>
      </c>
      <c r="D264" s="7" t="s">
        <v>108</v>
      </c>
      <c r="E264" s="5" t="s">
        <v>22</v>
      </c>
      <c r="F264" s="4" t="s">
        <v>23</v>
      </c>
      <c r="G264" s="4">
        <v>200100</v>
      </c>
      <c r="H264" s="5">
        <v>5</v>
      </c>
      <c r="I264" s="5">
        <v>2021</v>
      </c>
      <c r="J264" s="8">
        <v>44325</v>
      </c>
      <c r="K264" s="5">
        <v>208</v>
      </c>
      <c r="L264" s="5">
        <v>2021</v>
      </c>
      <c r="M264" s="4" t="s">
        <v>18</v>
      </c>
      <c r="N264" s="4" t="s">
        <v>21</v>
      </c>
      <c r="O264" s="4" t="s">
        <v>19</v>
      </c>
      <c r="P264" s="4" t="s">
        <v>20</v>
      </c>
      <c r="Q264" s="6">
        <v>44324</v>
      </c>
      <c r="R264" s="9">
        <v>0.83333333333333337</v>
      </c>
      <c r="S264" s="4" t="s">
        <v>31</v>
      </c>
      <c r="T264" s="4" t="s">
        <v>5262</v>
      </c>
      <c r="U264" s="4">
        <v>652</v>
      </c>
      <c r="V264" s="4">
        <v>-23.502034959383799</v>
      </c>
      <c r="W264" s="4">
        <v>-46.747821659585803</v>
      </c>
      <c r="X264" s="4" t="s">
        <v>63</v>
      </c>
      <c r="Y264" s="4" t="s">
        <v>28</v>
      </c>
      <c r="Z264" s="4" t="s">
        <v>33</v>
      </c>
      <c r="AA264" s="8" t="s">
        <v>33</v>
      </c>
      <c r="AB264" s="4" t="s">
        <v>39</v>
      </c>
      <c r="AC264" s="4" t="s">
        <v>33</v>
      </c>
      <c r="AD264" s="4" t="s">
        <v>5951</v>
      </c>
    </row>
    <row r="265" spans="1:30" x14ac:dyDescent="0.25">
      <c r="A265" s="4" t="s">
        <v>35</v>
      </c>
      <c r="B265" s="4" t="s">
        <v>132</v>
      </c>
      <c r="C265" s="4" t="s">
        <v>131</v>
      </c>
      <c r="D265" s="7" t="s">
        <v>490</v>
      </c>
      <c r="E265" s="5" t="s">
        <v>22</v>
      </c>
      <c r="F265" s="4" t="s">
        <v>23</v>
      </c>
      <c r="G265" s="4">
        <v>30440</v>
      </c>
      <c r="H265" s="5">
        <v>5</v>
      </c>
      <c r="I265" s="5">
        <v>2021</v>
      </c>
      <c r="J265" s="8">
        <v>44324</v>
      </c>
      <c r="K265" s="5">
        <v>1238</v>
      </c>
      <c r="L265" s="5">
        <v>2021</v>
      </c>
      <c r="M265" s="4" t="s">
        <v>131</v>
      </c>
      <c r="N265" s="4" t="s">
        <v>490</v>
      </c>
      <c r="O265" s="4" t="s">
        <v>132</v>
      </c>
      <c r="P265" s="4" t="s">
        <v>35</v>
      </c>
      <c r="Q265" s="6">
        <v>44324</v>
      </c>
      <c r="R265" s="9">
        <v>7.6388888888888895E-2</v>
      </c>
      <c r="S265" s="4" t="s">
        <v>31</v>
      </c>
      <c r="T265" s="4" t="s">
        <v>5546</v>
      </c>
      <c r="U265" s="4">
        <v>1625</v>
      </c>
      <c r="V265" s="4">
        <v>-23.494459230077101</v>
      </c>
      <c r="W265" s="4">
        <v>-46.796457737243102</v>
      </c>
      <c r="X265" s="4" t="s">
        <v>63</v>
      </c>
      <c r="Y265" s="4" t="s">
        <v>28</v>
      </c>
      <c r="Z265" s="4">
        <v>43</v>
      </c>
      <c r="AA265" s="8">
        <v>28554</v>
      </c>
      <c r="AB265" s="4" t="s">
        <v>39</v>
      </c>
      <c r="AC265" s="4" t="s">
        <v>2071</v>
      </c>
      <c r="AD265" s="4" t="s">
        <v>5951</v>
      </c>
    </row>
    <row r="266" spans="1:30" x14ac:dyDescent="0.25">
      <c r="A266" s="4" t="s">
        <v>24</v>
      </c>
      <c r="B266" s="4" t="s">
        <v>55</v>
      </c>
      <c r="C266" s="4" t="s">
        <v>18</v>
      </c>
      <c r="D266" s="7" t="s">
        <v>62</v>
      </c>
      <c r="E266" s="5" t="s">
        <v>22</v>
      </c>
      <c r="F266" s="4" t="s">
        <v>23</v>
      </c>
      <c r="G266" s="4">
        <v>10353</v>
      </c>
      <c r="H266" s="5">
        <v>5</v>
      </c>
      <c r="I266" s="5">
        <v>2021</v>
      </c>
      <c r="J266" s="8">
        <v>44326</v>
      </c>
      <c r="K266" s="5">
        <v>1951</v>
      </c>
      <c r="L266" s="5">
        <v>2021</v>
      </c>
      <c r="M266" s="4" t="s">
        <v>18</v>
      </c>
      <c r="N266" s="4" t="s">
        <v>113</v>
      </c>
      <c r="O266" s="4" t="s">
        <v>55</v>
      </c>
      <c r="P266" s="4" t="s">
        <v>24</v>
      </c>
      <c r="Q266" s="6">
        <v>44324</v>
      </c>
      <c r="R266" s="9">
        <v>0.91666666666666696</v>
      </c>
      <c r="S266" s="4" t="s">
        <v>41</v>
      </c>
      <c r="T266" s="4" t="s">
        <v>5399</v>
      </c>
      <c r="U266" s="4"/>
      <c r="V266" s="4"/>
      <c r="W266" s="4"/>
      <c r="X266" s="4" t="s">
        <v>63</v>
      </c>
      <c r="Y266" s="4" t="s">
        <v>28</v>
      </c>
      <c r="Z266" s="4">
        <v>25</v>
      </c>
      <c r="AA266" s="8">
        <v>34973</v>
      </c>
      <c r="AB266" s="4" t="s">
        <v>39</v>
      </c>
      <c r="AC266" s="4" t="s">
        <v>1071</v>
      </c>
      <c r="AD266" s="4" t="s">
        <v>5951</v>
      </c>
    </row>
    <row r="267" spans="1:30" x14ac:dyDescent="0.25">
      <c r="A267" s="4" t="s">
        <v>24</v>
      </c>
      <c r="B267" s="4" t="s">
        <v>55</v>
      </c>
      <c r="C267" s="4" t="s">
        <v>18</v>
      </c>
      <c r="D267" s="7" t="s">
        <v>140</v>
      </c>
      <c r="E267" s="5" t="s">
        <v>22</v>
      </c>
      <c r="F267" s="4" t="s">
        <v>54</v>
      </c>
      <c r="G267" s="4">
        <v>200100</v>
      </c>
      <c r="H267" s="5">
        <v>5</v>
      </c>
      <c r="I267" s="5">
        <v>2021</v>
      </c>
      <c r="J267" s="8">
        <v>44326</v>
      </c>
      <c r="K267" s="5">
        <v>211</v>
      </c>
      <c r="L267" s="5">
        <v>2021</v>
      </c>
      <c r="M267" s="4" t="s">
        <v>18</v>
      </c>
      <c r="N267" s="4" t="s">
        <v>21</v>
      </c>
      <c r="O267" s="4" t="s">
        <v>19</v>
      </c>
      <c r="P267" s="4" t="s">
        <v>20</v>
      </c>
      <c r="Q267" s="6">
        <v>44325</v>
      </c>
      <c r="R267" s="9">
        <v>0.93888888888888899</v>
      </c>
      <c r="S267" s="4" t="s">
        <v>31</v>
      </c>
      <c r="T267" s="4" t="s">
        <v>5549</v>
      </c>
      <c r="U267" s="4">
        <v>351</v>
      </c>
      <c r="V267" s="4">
        <v>-23.598213867999998</v>
      </c>
      <c r="W267" s="4">
        <v>-46.449898343199898</v>
      </c>
      <c r="X267" s="4" t="s">
        <v>63</v>
      </c>
      <c r="Y267" s="4" t="s">
        <v>28</v>
      </c>
      <c r="Z267" s="4">
        <v>24</v>
      </c>
      <c r="AA267" s="8">
        <v>35502</v>
      </c>
      <c r="AB267" s="4" t="s">
        <v>39</v>
      </c>
      <c r="AC267" s="4" t="s">
        <v>465</v>
      </c>
      <c r="AD267" s="4" t="s">
        <v>5951</v>
      </c>
    </row>
    <row r="268" spans="1:30" x14ac:dyDescent="0.25">
      <c r="A268" s="4" t="s">
        <v>35</v>
      </c>
      <c r="B268" s="4" t="s">
        <v>150</v>
      </c>
      <c r="C268" s="4" t="s">
        <v>149</v>
      </c>
      <c r="D268" s="7" t="s">
        <v>151</v>
      </c>
      <c r="E268" s="5" t="s">
        <v>22</v>
      </c>
      <c r="F268" s="4" t="s">
        <v>23</v>
      </c>
      <c r="G268" s="4">
        <v>30212</v>
      </c>
      <c r="H268" s="5">
        <v>5</v>
      </c>
      <c r="I268" s="5">
        <v>2021</v>
      </c>
      <c r="J268" s="8">
        <v>44325</v>
      </c>
      <c r="K268" s="5">
        <v>2303</v>
      </c>
      <c r="L268" s="5">
        <v>2021</v>
      </c>
      <c r="M268" s="4" t="s">
        <v>149</v>
      </c>
      <c r="N268" s="4" t="s">
        <v>151</v>
      </c>
      <c r="O268" s="4" t="s">
        <v>150</v>
      </c>
      <c r="P268" s="4" t="s">
        <v>35</v>
      </c>
      <c r="Q268" s="6">
        <v>44325</v>
      </c>
      <c r="R268" s="9">
        <v>0.29166666666666669</v>
      </c>
      <c r="S268" s="4" t="s">
        <v>31</v>
      </c>
      <c r="T268" s="4" t="s">
        <v>5547</v>
      </c>
      <c r="U268" s="4">
        <v>868</v>
      </c>
      <c r="V268" s="4">
        <v>-23.421220624825501</v>
      </c>
      <c r="W268" s="4">
        <v>-46.3863746437302</v>
      </c>
      <c r="X268" s="4" t="s">
        <v>63</v>
      </c>
      <c r="Y268" s="4" t="s">
        <v>28</v>
      </c>
      <c r="Z268" s="4" t="s">
        <v>33</v>
      </c>
      <c r="AA268" s="8" t="s">
        <v>33</v>
      </c>
      <c r="AB268" s="4" t="s">
        <v>39</v>
      </c>
      <c r="AC268" s="4" t="s">
        <v>33</v>
      </c>
      <c r="AD268" s="4" t="s">
        <v>5951</v>
      </c>
    </row>
    <row r="269" spans="1:30" x14ac:dyDescent="0.25">
      <c r="A269" s="4" t="s">
        <v>24</v>
      </c>
      <c r="B269" s="4" t="s">
        <v>96</v>
      </c>
      <c r="C269" s="4" t="s">
        <v>18</v>
      </c>
      <c r="D269" s="7" t="s">
        <v>244</v>
      </c>
      <c r="E269" s="5" t="s">
        <v>22</v>
      </c>
      <c r="F269" s="4" t="s">
        <v>23</v>
      </c>
      <c r="G269" s="4">
        <v>200100</v>
      </c>
      <c r="H269" s="5">
        <v>5</v>
      </c>
      <c r="I269" s="5">
        <v>2021</v>
      </c>
      <c r="J269" s="8">
        <v>44326</v>
      </c>
      <c r="K269" s="5">
        <v>212</v>
      </c>
      <c r="L269" s="5">
        <v>2021</v>
      </c>
      <c r="M269" s="4" t="s">
        <v>18</v>
      </c>
      <c r="N269" s="4" t="s">
        <v>21</v>
      </c>
      <c r="O269" s="4" t="s">
        <v>19</v>
      </c>
      <c r="P269" s="4" t="s">
        <v>20</v>
      </c>
      <c r="Q269" s="6">
        <v>44326</v>
      </c>
      <c r="R269" s="9">
        <v>6.5972222222222224E-2</v>
      </c>
      <c r="S269" s="4" t="s">
        <v>31</v>
      </c>
      <c r="T269" s="4" t="s">
        <v>5548</v>
      </c>
      <c r="U269" s="4">
        <v>5000</v>
      </c>
      <c r="V269" s="4">
        <v>-23.753287020999899</v>
      </c>
      <c r="W269" s="4">
        <v>-46.672959233</v>
      </c>
      <c r="X269" s="4" t="s">
        <v>63</v>
      </c>
      <c r="Y269" s="4" t="s">
        <v>28</v>
      </c>
      <c r="Z269" s="4">
        <v>21</v>
      </c>
      <c r="AA269" s="8">
        <v>36397</v>
      </c>
      <c r="AB269" s="4" t="s">
        <v>39</v>
      </c>
      <c r="AC269" s="4" t="s">
        <v>207</v>
      </c>
      <c r="AD269" s="4" t="s">
        <v>5951</v>
      </c>
    </row>
    <row r="270" spans="1:30" x14ac:dyDescent="0.25">
      <c r="A270" s="4" t="s">
        <v>328</v>
      </c>
      <c r="B270" s="4" t="s">
        <v>327</v>
      </c>
      <c r="C270" s="4" t="s">
        <v>326</v>
      </c>
      <c r="D270" s="7" t="s">
        <v>3043</v>
      </c>
      <c r="E270" s="5" t="s">
        <v>91</v>
      </c>
      <c r="F270" s="4" t="s">
        <v>23</v>
      </c>
      <c r="G270" s="4">
        <v>900573</v>
      </c>
      <c r="H270" s="5">
        <v>5</v>
      </c>
      <c r="I270" s="5">
        <v>2021</v>
      </c>
      <c r="J270" s="8">
        <v>44328</v>
      </c>
      <c r="K270" s="5">
        <v>33</v>
      </c>
      <c r="L270" s="5">
        <v>2021</v>
      </c>
      <c r="M270" s="4" t="s">
        <v>326</v>
      </c>
      <c r="N270" s="4" t="s">
        <v>5534</v>
      </c>
      <c r="O270" s="4" t="s">
        <v>327</v>
      </c>
      <c r="P270" s="4" t="s">
        <v>328</v>
      </c>
      <c r="Q270" s="6">
        <v>44327</v>
      </c>
      <c r="R270" s="9">
        <v>0.73611111111111116</v>
      </c>
      <c r="S270" s="4" t="s">
        <v>31</v>
      </c>
      <c r="T270" s="4" t="s">
        <v>5540</v>
      </c>
      <c r="U270" s="4">
        <v>1</v>
      </c>
      <c r="V270" s="4">
        <v>-20.768872262481398</v>
      </c>
      <c r="W270" s="4">
        <v>-49.410125998629603</v>
      </c>
      <c r="X270" s="4" t="s">
        <v>63</v>
      </c>
      <c r="Y270" s="4" t="s">
        <v>28</v>
      </c>
      <c r="Z270" s="4">
        <v>35</v>
      </c>
      <c r="AA270" s="8">
        <v>31403</v>
      </c>
      <c r="AB270" s="4" t="s">
        <v>29</v>
      </c>
      <c r="AC270" s="4" t="s">
        <v>33</v>
      </c>
      <c r="AD270" s="4" t="s">
        <v>5951</v>
      </c>
    </row>
    <row r="271" spans="1:30" x14ac:dyDescent="0.25">
      <c r="A271" s="4" t="s">
        <v>46</v>
      </c>
      <c r="B271" s="4" t="s">
        <v>45</v>
      </c>
      <c r="C271" s="4" t="s">
        <v>44</v>
      </c>
      <c r="D271" s="7" t="s">
        <v>1067</v>
      </c>
      <c r="E271" s="5" t="s">
        <v>22</v>
      </c>
      <c r="F271" s="4" t="s">
        <v>23</v>
      </c>
      <c r="G271" s="4">
        <v>60050</v>
      </c>
      <c r="H271" s="5">
        <v>5</v>
      </c>
      <c r="I271" s="5">
        <v>2021</v>
      </c>
      <c r="J271" s="8">
        <v>44327</v>
      </c>
      <c r="K271" s="5">
        <v>1673</v>
      </c>
      <c r="L271" s="5">
        <v>2021</v>
      </c>
      <c r="M271" s="4" t="s">
        <v>44</v>
      </c>
      <c r="N271" s="4" t="s">
        <v>5535</v>
      </c>
      <c r="O271" s="4" t="s">
        <v>45</v>
      </c>
      <c r="P271" s="4" t="s">
        <v>46</v>
      </c>
      <c r="Q271" s="6">
        <v>44327</v>
      </c>
      <c r="R271" s="9">
        <v>3.3333333333333333E-2</v>
      </c>
      <c r="S271" s="4" t="s">
        <v>41</v>
      </c>
      <c r="T271" s="4" t="s">
        <v>5399</v>
      </c>
      <c r="U271" s="4"/>
      <c r="V271" s="4"/>
      <c r="W271" s="4"/>
      <c r="X271" s="4" t="s">
        <v>63</v>
      </c>
      <c r="Y271" s="4" t="s">
        <v>28</v>
      </c>
      <c r="Z271" s="4">
        <v>40</v>
      </c>
      <c r="AA271" s="8">
        <v>29388</v>
      </c>
      <c r="AB271" s="4" t="s">
        <v>39</v>
      </c>
      <c r="AC271" s="4" t="s">
        <v>207</v>
      </c>
      <c r="AD271" s="4" t="s">
        <v>5951</v>
      </c>
    </row>
    <row r="272" spans="1:30" x14ac:dyDescent="0.25">
      <c r="A272" s="4" t="s">
        <v>328</v>
      </c>
      <c r="B272" s="4" t="s">
        <v>327</v>
      </c>
      <c r="C272" s="4" t="s">
        <v>5533</v>
      </c>
      <c r="D272" s="7" t="s">
        <v>5529</v>
      </c>
      <c r="E272" s="5" t="s">
        <v>22</v>
      </c>
      <c r="F272" s="4" t="s">
        <v>54</v>
      </c>
      <c r="G272" s="4">
        <v>110406</v>
      </c>
      <c r="H272" s="5">
        <v>5</v>
      </c>
      <c r="I272" s="5">
        <v>2021</v>
      </c>
      <c r="J272" s="8">
        <v>44328</v>
      </c>
      <c r="K272" s="5">
        <v>390</v>
      </c>
      <c r="L272" s="5">
        <v>2021</v>
      </c>
      <c r="M272" s="4" t="s">
        <v>3764</v>
      </c>
      <c r="N272" s="4" t="s">
        <v>3765</v>
      </c>
      <c r="O272" s="4" t="s">
        <v>327</v>
      </c>
      <c r="P272" s="4" t="s">
        <v>328</v>
      </c>
      <c r="Q272" s="6">
        <v>44328</v>
      </c>
      <c r="R272" s="9" t="s">
        <v>2455</v>
      </c>
      <c r="S272" s="4" t="s">
        <v>758</v>
      </c>
      <c r="T272" s="4" t="s">
        <v>5550</v>
      </c>
      <c r="U272" s="4">
        <v>50</v>
      </c>
      <c r="V272" s="4">
        <v>-21.016355275279999</v>
      </c>
      <c r="W272" s="4">
        <v>-49.501676588439899</v>
      </c>
      <c r="X272" s="4" t="s">
        <v>63</v>
      </c>
      <c r="Y272" s="4" t="s">
        <v>28</v>
      </c>
      <c r="Z272" s="4">
        <v>33</v>
      </c>
      <c r="AA272" s="8">
        <v>32185</v>
      </c>
      <c r="AB272" s="4" t="s">
        <v>29</v>
      </c>
      <c r="AC272" s="4" t="s">
        <v>33</v>
      </c>
      <c r="AD272" s="4" t="s">
        <v>5951</v>
      </c>
    </row>
    <row r="273" spans="1:30" x14ac:dyDescent="0.25">
      <c r="A273" s="4" t="s">
        <v>24</v>
      </c>
      <c r="B273" s="4" t="s">
        <v>96</v>
      </c>
      <c r="C273" s="4" t="s">
        <v>18</v>
      </c>
      <c r="D273" s="7" t="s">
        <v>244</v>
      </c>
      <c r="E273" s="5" t="s">
        <v>22</v>
      </c>
      <c r="F273" s="4" t="s">
        <v>54</v>
      </c>
      <c r="G273" s="4">
        <v>200100</v>
      </c>
      <c r="H273" s="5">
        <v>5</v>
      </c>
      <c r="I273" s="5">
        <v>2021</v>
      </c>
      <c r="J273" s="8">
        <v>44329</v>
      </c>
      <c r="K273" s="5">
        <v>216</v>
      </c>
      <c r="L273" s="5">
        <v>2021</v>
      </c>
      <c r="M273" s="4" t="s">
        <v>18</v>
      </c>
      <c r="N273" s="4" t="s">
        <v>21</v>
      </c>
      <c r="O273" s="4" t="s">
        <v>19</v>
      </c>
      <c r="P273" s="4" t="s">
        <v>20</v>
      </c>
      <c r="Q273" s="6">
        <v>44329</v>
      </c>
      <c r="R273" s="9">
        <v>0.86111111111111116</v>
      </c>
      <c r="S273" s="4" t="s">
        <v>31</v>
      </c>
      <c r="T273" s="4" t="s">
        <v>5551</v>
      </c>
      <c r="U273" s="4">
        <v>274</v>
      </c>
      <c r="V273" s="4">
        <v>-23.727337241808101</v>
      </c>
      <c r="W273" s="4">
        <v>-46.688571836176997</v>
      </c>
      <c r="X273" s="4" t="s">
        <v>63</v>
      </c>
      <c r="Y273" s="4" t="s">
        <v>28</v>
      </c>
      <c r="Z273" s="4" t="s">
        <v>33</v>
      </c>
      <c r="AA273" s="8" t="s">
        <v>33</v>
      </c>
      <c r="AB273" s="4" t="s">
        <v>39</v>
      </c>
      <c r="AC273" s="4" t="s">
        <v>33</v>
      </c>
      <c r="AD273" s="4" t="s">
        <v>5951</v>
      </c>
    </row>
    <row r="274" spans="1:30" x14ac:dyDescent="0.25">
      <c r="A274" s="4" t="s">
        <v>35</v>
      </c>
      <c r="B274" s="4" t="s">
        <v>150</v>
      </c>
      <c r="C274" s="4" t="s">
        <v>149</v>
      </c>
      <c r="D274" s="7" t="s">
        <v>151</v>
      </c>
      <c r="E274" s="5" t="s">
        <v>22</v>
      </c>
      <c r="F274" s="4" t="s">
        <v>23</v>
      </c>
      <c r="G274" s="4">
        <v>30212</v>
      </c>
      <c r="H274" s="5">
        <v>5</v>
      </c>
      <c r="I274" s="5">
        <v>2021</v>
      </c>
      <c r="J274" s="8">
        <v>44330</v>
      </c>
      <c r="K274" s="5">
        <v>2390</v>
      </c>
      <c r="L274" s="5">
        <v>2021</v>
      </c>
      <c r="M274" s="4" t="s">
        <v>149</v>
      </c>
      <c r="N274" s="4" t="s">
        <v>151</v>
      </c>
      <c r="O274" s="4" t="s">
        <v>150</v>
      </c>
      <c r="P274" s="4" t="s">
        <v>35</v>
      </c>
      <c r="Q274" s="6">
        <v>44329</v>
      </c>
      <c r="R274" s="9">
        <v>0.89583333333333337</v>
      </c>
      <c r="S274" s="4" t="s">
        <v>41</v>
      </c>
      <c r="T274" s="4" t="s">
        <v>5399</v>
      </c>
      <c r="U274" s="4"/>
      <c r="V274" s="4"/>
      <c r="W274" s="4"/>
      <c r="X274" s="4" t="s">
        <v>63</v>
      </c>
      <c r="Y274" s="4" t="s">
        <v>28</v>
      </c>
      <c r="Z274" s="4">
        <v>32</v>
      </c>
      <c r="AA274" s="8">
        <v>32288</v>
      </c>
      <c r="AB274" s="4" t="s">
        <v>39</v>
      </c>
      <c r="AC274" s="4" t="s">
        <v>40</v>
      </c>
      <c r="AD274" s="4" t="s">
        <v>5951</v>
      </c>
    </row>
    <row r="275" spans="1:30" x14ac:dyDescent="0.25">
      <c r="A275" s="4" t="s">
        <v>24</v>
      </c>
      <c r="B275" s="4" t="s">
        <v>55</v>
      </c>
      <c r="C275" s="4" t="s">
        <v>18</v>
      </c>
      <c r="D275" s="7" t="s">
        <v>113</v>
      </c>
      <c r="E275" s="5" t="s">
        <v>22</v>
      </c>
      <c r="F275" s="4" t="s">
        <v>54</v>
      </c>
      <c r="G275" s="4">
        <v>200100</v>
      </c>
      <c r="H275" s="5">
        <v>5</v>
      </c>
      <c r="I275" s="5">
        <v>2021</v>
      </c>
      <c r="J275" s="8">
        <v>44330</v>
      </c>
      <c r="K275" s="5">
        <v>217</v>
      </c>
      <c r="L275" s="5">
        <v>2021</v>
      </c>
      <c r="M275" s="4" t="s">
        <v>18</v>
      </c>
      <c r="N275" s="4" t="s">
        <v>21</v>
      </c>
      <c r="O275" s="4" t="s">
        <v>19</v>
      </c>
      <c r="P275" s="4" t="s">
        <v>20</v>
      </c>
      <c r="Q275" s="6">
        <v>44330</v>
      </c>
      <c r="R275" s="9">
        <v>0.14583333333333334</v>
      </c>
      <c r="S275" s="4" t="s">
        <v>31</v>
      </c>
      <c r="T275" s="4" t="s">
        <v>1736</v>
      </c>
      <c r="U275" s="4">
        <v>1</v>
      </c>
      <c r="V275" s="4">
        <v>-23.581973035000001</v>
      </c>
      <c r="W275" s="4">
        <v>-46.490736990000002</v>
      </c>
      <c r="X275" s="4" t="s">
        <v>63</v>
      </c>
      <c r="Y275" s="4" t="s">
        <v>28</v>
      </c>
      <c r="Z275" s="4" t="s">
        <v>33</v>
      </c>
      <c r="AA275" s="8" t="s">
        <v>33</v>
      </c>
      <c r="AB275" s="4" t="s">
        <v>29</v>
      </c>
      <c r="AC275" s="4" t="s">
        <v>33</v>
      </c>
      <c r="AD275" s="4" t="s">
        <v>5951</v>
      </c>
    </row>
    <row r="276" spans="1:30" x14ac:dyDescent="0.25">
      <c r="A276" s="4" t="s">
        <v>82</v>
      </c>
      <c r="B276" s="4" t="s">
        <v>81</v>
      </c>
      <c r="C276" s="4" t="s">
        <v>153</v>
      </c>
      <c r="D276" s="7" t="s">
        <v>154</v>
      </c>
      <c r="E276" s="5" t="s">
        <v>22</v>
      </c>
      <c r="F276" s="4" t="s">
        <v>23</v>
      </c>
      <c r="G276" s="4">
        <v>40215</v>
      </c>
      <c r="H276" s="5">
        <v>5</v>
      </c>
      <c r="I276" s="5">
        <v>2021</v>
      </c>
      <c r="J276" s="8">
        <v>44330</v>
      </c>
      <c r="K276" s="5">
        <v>613</v>
      </c>
      <c r="L276" s="5">
        <v>2021</v>
      </c>
      <c r="M276" s="4" t="s">
        <v>153</v>
      </c>
      <c r="N276" s="4" t="s">
        <v>154</v>
      </c>
      <c r="O276" s="4" t="s">
        <v>81</v>
      </c>
      <c r="P276" s="4" t="s">
        <v>82</v>
      </c>
      <c r="Q276" s="6">
        <v>44330</v>
      </c>
      <c r="R276" s="9">
        <v>0.70138888888888884</v>
      </c>
      <c r="S276" s="4" t="s">
        <v>74</v>
      </c>
      <c r="T276" s="4" t="s">
        <v>2066</v>
      </c>
      <c r="U276" s="4">
        <v>1</v>
      </c>
      <c r="V276" s="4">
        <v>-23.925681717</v>
      </c>
      <c r="W276" s="4">
        <v>-46.3631581</v>
      </c>
      <c r="X276" s="4" t="s">
        <v>63</v>
      </c>
      <c r="Y276" s="4" t="s">
        <v>28</v>
      </c>
      <c r="Z276" s="4">
        <v>25</v>
      </c>
      <c r="AA276" s="8">
        <v>34997</v>
      </c>
      <c r="AB276" s="4" t="s">
        <v>39</v>
      </c>
      <c r="AC276" s="4" t="s">
        <v>33</v>
      </c>
      <c r="AD276" s="4" t="s">
        <v>5951</v>
      </c>
    </row>
    <row r="277" spans="1:30" x14ac:dyDescent="0.25">
      <c r="A277" s="4" t="s">
        <v>24</v>
      </c>
      <c r="B277" s="4" t="s">
        <v>96</v>
      </c>
      <c r="C277" s="4" t="s">
        <v>18</v>
      </c>
      <c r="D277" s="7" t="s">
        <v>5336</v>
      </c>
      <c r="E277" s="5" t="s">
        <v>91</v>
      </c>
      <c r="F277" s="4" t="s">
        <v>23</v>
      </c>
      <c r="G277" s="4">
        <v>10366</v>
      </c>
      <c r="H277" s="5">
        <v>5</v>
      </c>
      <c r="I277" s="5">
        <v>2021</v>
      </c>
      <c r="J277" s="8">
        <v>44330</v>
      </c>
      <c r="K277" s="5">
        <v>716</v>
      </c>
      <c r="L277" s="5">
        <v>2021</v>
      </c>
      <c r="M277" s="4" t="s">
        <v>18</v>
      </c>
      <c r="N277" s="4" t="s">
        <v>5336</v>
      </c>
      <c r="O277" s="4" t="s">
        <v>96</v>
      </c>
      <c r="P277" s="4" t="s">
        <v>24</v>
      </c>
      <c r="Q277" s="6">
        <v>44330</v>
      </c>
      <c r="R277" s="9">
        <v>0.5083333333333333</v>
      </c>
      <c r="S277" s="4" t="s">
        <v>31</v>
      </c>
      <c r="T277" s="4" t="s">
        <v>1501</v>
      </c>
      <c r="U277" s="4">
        <v>1</v>
      </c>
      <c r="V277" s="4">
        <v>-23.657062415999999</v>
      </c>
      <c r="W277" s="4">
        <v>-46.731088974999999</v>
      </c>
      <c r="X277" s="4" t="s">
        <v>63</v>
      </c>
      <c r="Y277" s="4" t="s">
        <v>28</v>
      </c>
      <c r="Z277" s="4">
        <v>30</v>
      </c>
      <c r="AA277" s="8">
        <v>33229</v>
      </c>
      <c r="AB277" s="4" t="s">
        <v>39</v>
      </c>
      <c r="AC277" s="4" t="s">
        <v>2703</v>
      </c>
      <c r="AD277" s="4" t="s">
        <v>5951</v>
      </c>
    </row>
    <row r="278" spans="1:30" x14ac:dyDescent="0.25">
      <c r="A278" s="4" t="s">
        <v>24</v>
      </c>
      <c r="B278" s="4" t="s">
        <v>66</v>
      </c>
      <c r="C278" s="4" t="s">
        <v>18</v>
      </c>
      <c r="D278" s="7" t="s">
        <v>92</v>
      </c>
      <c r="E278" s="5" t="s">
        <v>22</v>
      </c>
      <c r="F278" s="4" t="s">
        <v>23</v>
      </c>
      <c r="G278" s="4">
        <v>200100</v>
      </c>
      <c r="H278" s="5">
        <v>5</v>
      </c>
      <c r="I278" s="5">
        <v>2021</v>
      </c>
      <c r="J278" s="8">
        <v>44331</v>
      </c>
      <c r="K278" s="5">
        <v>220</v>
      </c>
      <c r="L278" s="5">
        <v>2021</v>
      </c>
      <c r="M278" s="4" t="s">
        <v>18</v>
      </c>
      <c r="N278" s="4" t="s">
        <v>21</v>
      </c>
      <c r="O278" s="4" t="s">
        <v>19</v>
      </c>
      <c r="P278" s="4" t="s">
        <v>20</v>
      </c>
      <c r="Q278" s="6">
        <v>44331</v>
      </c>
      <c r="R278" s="9">
        <v>0.85972222222222217</v>
      </c>
      <c r="S278" s="4" t="s">
        <v>41</v>
      </c>
      <c r="T278" s="4" t="s">
        <v>5399</v>
      </c>
      <c r="U278" s="4"/>
      <c r="V278" s="4"/>
      <c r="W278" s="4"/>
      <c r="X278" s="4" t="s">
        <v>63</v>
      </c>
      <c r="Y278" s="4" t="s">
        <v>28</v>
      </c>
      <c r="Z278" s="4">
        <v>44</v>
      </c>
      <c r="AA278" s="8">
        <v>28054</v>
      </c>
      <c r="AB278" s="4" t="s">
        <v>39</v>
      </c>
      <c r="AC278" s="4" t="s">
        <v>33</v>
      </c>
      <c r="AD278" s="4" t="s">
        <v>5951</v>
      </c>
    </row>
    <row r="279" spans="1:30" x14ac:dyDescent="0.25">
      <c r="A279" s="4" t="s">
        <v>24</v>
      </c>
      <c r="B279" s="4" t="s">
        <v>96</v>
      </c>
      <c r="C279" s="4" t="s">
        <v>18</v>
      </c>
      <c r="D279" s="7" t="s">
        <v>245</v>
      </c>
      <c r="E279" s="5" t="s">
        <v>22</v>
      </c>
      <c r="F279" s="4" t="s">
        <v>23</v>
      </c>
      <c r="G279" s="4">
        <v>200100</v>
      </c>
      <c r="H279" s="5">
        <v>5</v>
      </c>
      <c r="I279" s="5">
        <v>2021</v>
      </c>
      <c r="J279" s="8">
        <v>44332</v>
      </c>
      <c r="K279" s="5">
        <v>221</v>
      </c>
      <c r="L279" s="5">
        <v>2021</v>
      </c>
      <c r="M279" s="4" t="s">
        <v>18</v>
      </c>
      <c r="N279" s="4" t="s">
        <v>21</v>
      </c>
      <c r="O279" s="4" t="s">
        <v>19</v>
      </c>
      <c r="P279" s="4" t="s">
        <v>20</v>
      </c>
      <c r="Q279" s="6">
        <v>44331</v>
      </c>
      <c r="R279" s="9">
        <v>0.91666666666666663</v>
      </c>
      <c r="S279" s="4" t="s">
        <v>31</v>
      </c>
      <c r="T279" s="4" t="s">
        <v>4770</v>
      </c>
      <c r="U279" s="4">
        <v>5117</v>
      </c>
      <c r="V279" s="4">
        <v>-23.816865503999999</v>
      </c>
      <c r="W279" s="4">
        <v>-46.705877635</v>
      </c>
      <c r="X279" s="4" t="s">
        <v>63</v>
      </c>
      <c r="Y279" s="4" t="s">
        <v>28</v>
      </c>
      <c r="Z279" s="4" t="s">
        <v>33</v>
      </c>
      <c r="AA279" s="8" t="s">
        <v>33</v>
      </c>
      <c r="AB279" s="4" t="s">
        <v>39</v>
      </c>
      <c r="AC279" s="4" t="s">
        <v>33</v>
      </c>
      <c r="AD279" s="4" t="s">
        <v>5951</v>
      </c>
    </row>
    <row r="280" spans="1:30" x14ac:dyDescent="0.25">
      <c r="A280" s="4" t="s">
        <v>166</v>
      </c>
      <c r="B280" s="4" t="s">
        <v>165</v>
      </c>
      <c r="C280" s="4" t="s">
        <v>482</v>
      </c>
      <c r="D280" s="7" t="s">
        <v>5530</v>
      </c>
      <c r="E280" s="5" t="s">
        <v>22</v>
      </c>
      <c r="F280" s="4" t="s">
        <v>54</v>
      </c>
      <c r="G280" s="4">
        <v>100410</v>
      </c>
      <c r="H280" s="5">
        <v>5</v>
      </c>
      <c r="I280" s="5">
        <v>2021</v>
      </c>
      <c r="J280" s="8">
        <v>44332</v>
      </c>
      <c r="K280" s="5">
        <v>505</v>
      </c>
      <c r="L280" s="5">
        <v>2021</v>
      </c>
      <c r="M280" s="4" t="s">
        <v>482</v>
      </c>
      <c r="N280" s="4" t="s">
        <v>5530</v>
      </c>
      <c r="O280" s="4" t="s">
        <v>165</v>
      </c>
      <c r="P280" s="4" t="s">
        <v>166</v>
      </c>
      <c r="Q280" s="6">
        <v>44332</v>
      </c>
      <c r="R280" s="9">
        <v>0.93055555555555547</v>
      </c>
      <c r="S280" s="4" t="s">
        <v>279</v>
      </c>
      <c r="T280" s="4" t="s">
        <v>5552</v>
      </c>
      <c r="U280" s="4">
        <v>1</v>
      </c>
      <c r="V280" s="4">
        <v>-21.0652222136512</v>
      </c>
      <c r="W280" s="4">
        <v>-47.745429858803803</v>
      </c>
      <c r="X280" s="4" t="s">
        <v>38</v>
      </c>
      <c r="Y280" s="4" t="s">
        <v>28</v>
      </c>
      <c r="Z280" s="4" t="s">
        <v>33</v>
      </c>
      <c r="AA280" s="8" t="s">
        <v>33</v>
      </c>
      <c r="AB280" s="4" t="s">
        <v>39</v>
      </c>
      <c r="AC280" s="4" t="s">
        <v>33</v>
      </c>
      <c r="AD280" s="4" t="s">
        <v>5951</v>
      </c>
    </row>
    <row r="281" spans="1:30" x14ac:dyDescent="0.25">
      <c r="A281" s="4" t="s">
        <v>123</v>
      </c>
      <c r="B281" s="4" t="s">
        <v>157</v>
      </c>
      <c r="C281" s="4" t="s">
        <v>175</v>
      </c>
      <c r="D281" s="7" t="s">
        <v>306</v>
      </c>
      <c r="E281" s="5" t="s">
        <v>22</v>
      </c>
      <c r="F281" s="4" t="s">
        <v>23</v>
      </c>
      <c r="G281" s="4">
        <v>70922</v>
      </c>
      <c r="H281" s="5">
        <v>5</v>
      </c>
      <c r="I281" s="5">
        <v>2021</v>
      </c>
      <c r="J281" s="8">
        <v>44332</v>
      </c>
      <c r="K281" s="5">
        <v>1386</v>
      </c>
      <c r="L281" s="5">
        <v>2021</v>
      </c>
      <c r="M281" s="4" t="s">
        <v>175</v>
      </c>
      <c r="N281" s="4" t="s">
        <v>176</v>
      </c>
      <c r="O281" s="4" t="s">
        <v>157</v>
      </c>
      <c r="P281" s="4" t="s">
        <v>123</v>
      </c>
      <c r="Q281" s="6">
        <v>44332</v>
      </c>
      <c r="R281" s="9">
        <v>0.79166666666666663</v>
      </c>
      <c r="S281" s="4" t="s">
        <v>758</v>
      </c>
      <c r="T281" s="4" t="s">
        <v>2396</v>
      </c>
      <c r="U281" s="4">
        <v>1</v>
      </c>
      <c r="V281" s="4">
        <v>-22.798518311999899</v>
      </c>
      <c r="W281" s="4">
        <v>-47.737101078999999</v>
      </c>
      <c r="X281" s="4" t="s">
        <v>63</v>
      </c>
      <c r="Y281" s="4" t="s">
        <v>28</v>
      </c>
      <c r="Z281" s="4">
        <v>22</v>
      </c>
      <c r="AA281" s="8">
        <v>36051</v>
      </c>
      <c r="AB281" s="4" t="s">
        <v>29</v>
      </c>
      <c r="AC281" s="4" t="s">
        <v>3330</v>
      </c>
      <c r="AD281" s="4" t="s">
        <v>5951</v>
      </c>
    </row>
    <row r="282" spans="1:30" x14ac:dyDescent="0.25">
      <c r="A282" s="4" t="s">
        <v>291</v>
      </c>
      <c r="B282" s="4" t="s">
        <v>556</v>
      </c>
      <c r="C282" s="4" t="s">
        <v>555</v>
      </c>
      <c r="D282" s="7" t="s">
        <v>1708</v>
      </c>
      <c r="E282" s="5" t="s">
        <v>22</v>
      </c>
      <c r="F282" s="4" t="s">
        <v>23</v>
      </c>
      <c r="G282" s="4">
        <v>130508</v>
      </c>
      <c r="H282" s="5">
        <v>5</v>
      </c>
      <c r="I282" s="5">
        <v>2021</v>
      </c>
      <c r="J282" s="8">
        <v>44334</v>
      </c>
      <c r="K282" s="5">
        <v>1472</v>
      </c>
      <c r="L282" s="5">
        <v>2021</v>
      </c>
      <c r="M282" s="4" t="s">
        <v>555</v>
      </c>
      <c r="N282" s="4" t="s">
        <v>3199</v>
      </c>
      <c r="O282" s="4" t="s">
        <v>556</v>
      </c>
      <c r="P282" s="4" t="s">
        <v>291</v>
      </c>
      <c r="Q282" s="6">
        <v>44333</v>
      </c>
      <c r="R282" s="9">
        <v>0.9375</v>
      </c>
      <c r="S282" s="4" t="s">
        <v>31</v>
      </c>
      <c r="T282" s="4" t="s">
        <v>3508</v>
      </c>
      <c r="U282" s="4">
        <v>3480</v>
      </c>
      <c r="V282" s="4">
        <v>-23.167182349095601</v>
      </c>
      <c r="W282" s="4">
        <v>-45.769793008625598</v>
      </c>
      <c r="X282" s="4" t="s">
        <v>38</v>
      </c>
      <c r="Y282" s="4" t="s">
        <v>28</v>
      </c>
      <c r="Z282" s="4">
        <v>24</v>
      </c>
      <c r="AA282" s="8">
        <v>35224</v>
      </c>
      <c r="AB282" s="4" t="s">
        <v>29</v>
      </c>
      <c r="AC282" s="4" t="s">
        <v>33</v>
      </c>
      <c r="AD282" s="4" t="s">
        <v>5951</v>
      </c>
    </row>
    <row r="283" spans="1:30" x14ac:dyDescent="0.25">
      <c r="A283" s="4" t="s">
        <v>24</v>
      </c>
      <c r="B283" s="4" t="s">
        <v>55</v>
      </c>
      <c r="C283" s="4" t="s">
        <v>18</v>
      </c>
      <c r="D283" s="7" t="s">
        <v>350</v>
      </c>
      <c r="E283" s="5" t="s">
        <v>22</v>
      </c>
      <c r="F283" s="4" t="s">
        <v>23</v>
      </c>
      <c r="G283" s="4">
        <v>200100</v>
      </c>
      <c r="H283" s="5">
        <v>5</v>
      </c>
      <c r="I283" s="5">
        <v>2021</v>
      </c>
      <c r="J283" s="8">
        <v>44334</v>
      </c>
      <c r="K283" s="5">
        <v>223</v>
      </c>
      <c r="L283" s="5">
        <v>2021</v>
      </c>
      <c r="M283" s="4" t="s">
        <v>18</v>
      </c>
      <c r="N283" s="4" t="s">
        <v>21</v>
      </c>
      <c r="O283" s="4" t="s">
        <v>19</v>
      </c>
      <c r="P283" s="4" t="s">
        <v>20</v>
      </c>
      <c r="Q283" s="6">
        <v>44334</v>
      </c>
      <c r="R283" s="9">
        <v>0.4375</v>
      </c>
      <c r="S283" s="4" t="s">
        <v>31</v>
      </c>
      <c r="T283" s="4" t="s">
        <v>5553</v>
      </c>
      <c r="U283" s="4">
        <v>1700</v>
      </c>
      <c r="V283" s="4">
        <v>-23.626623008049101</v>
      </c>
      <c r="W283" s="4">
        <v>-46.469451229748699</v>
      </c>
      <c r="X283" s="4" t="s">
        <v>63</v>
      </c>
      <c r="Y283" s="4" t="s">
        <v>28</v>
      </c>
      <c r="Z283" s="4" t="s">
        <v>33</v>
      </c>
      <c r="AA283" s="8" t="s">
        <v>33</v>
      </c>
      <c r="AB283" s="4" t="s">
        <v>39</v>
      </c>
      <c r="AC283" s="4" t="s">
        <v>33</v>
      </c>
      <c r="AD283" s="4" t="s">
        <v>5951</v>
      </c>
    </row>
    <row r="284" spans="1:30" x14ac:dyDescent="0.25">
      <c r="A284" s="4" t="s">
        <v>24</v>
      </c>
      <c r="B284" s="4" t="s">
        <v>76</v>
      </c>
      <c r="C284" s="4" t="s">
        <v>18</v>
      </c>
      <c r="D284" s="7" t="s">
        <v>270</v>
      </c>
      <c r="E284" s="5" t="s">
        <v>22</v>
      </c>
      <c r="F284" s="4" t="s">
        <v>23</v>
      </c>
      <c r="G284" s="4">
        <v>200100</v>
      </c>
      <c r="H284" s="5">
        <v>5</v>
      </c>
      <c r="I284" s="5">
        <v>2021</v>
      </c>
      <c r="J284" s="8">
        <v>44335</v>
      </c>
      <c r="K284" s="5">
        <v>224</v>
      </c>
      <c r="L284" s="5">
        <v>2021</v>
      </c>
      <c r="M284" s="4" t="s">
        <v>18</v>
      </c>
      <c r="N284" s="4" t="s">
        <v>21</v>
      </c>
      <c r="O284" s="4" t="s">
        <v>19</v>
      </c>
      <c r="P284" s="4" t="s">
        <v>20</v>
      </c>
      <c r="Q284" s="6">
        <v>44334</v>
      </c>
      <c r="R284" s="9">
        <v>0.83333333333333337</v>
      </c>
      <c r="S284" s="4" t="s">
        <v>372</v>
      </c>
      <c r="T284" s="4" t="s">
        <v>5399</v>
      </c>
      <c r="U284" s="4"/>
      <c r="V284" s="4"/>
      <c r="W284" s="4"/>
      <c r="X284" s="4" t="s">
        <v>63</v>
      </c>
      <c r="Y284" s="4" t="s">
        <v>28</v>
      </c>
      <c r="Z284" s="4">
        <v>32</v>
      </c>
      <c r="AA284" s="8">
        <v>32426</v>
      </c>
      <c r="AB284" s="4" t="s">
        <v>119</v>
      </c>
      <c r="AC284" s="4" t="s">
        <v>207</v>
      </c>
      <c r="AD284" s="4" t="s">
        <v>5951</v>
      </c>
    </row>
    <row r="285" spans="1:30" x14ac:dyDescent="0.25">
      <c r="A285" s="4" t="s">
        <v>328</v>
      </c>
      <c r="B285" s="4" t="s">
        <v>327</v>
      </c>
      <c r="C285" s="4" t="s">
        <v>326</v>
      </c>
      <c r="D285" s="7" t="s">
        <v>850</v>
      </c>
      <c r="E285" s="5" t="s">
        <v>22</v>
      </c>
      <c r="F285" s="4" t="s">
        <v>23</v>
      </c>
      <c r="G285" s="4">
        <v>110429</v>
      </c>
      <c r="H285" s="5">
        <v>5</v>
      </c>
      <c r="I285" s="5">
        <v>2021</v>
      </c>
      <c r="J285" s="8">
        <v>44334</v>
      </c>
      <c r="K285" s="5">
        <v>2706</v>
      </c>
      <c r="L285" s="5">
        <v>2021</v>
      </c>
      <c r="M285" s="4" t="s">
        <v>326</v>
      </c>
      <c r="N285" s="4" t="s">
        <v>329</v>
      </c>
      <c r="O285" s="4" t="s">
        <v>327</v>
      </c>
      <c r="P285" s="4" t="s">
        <v>328</v>
      </c>
      <c r="Q285" s="6">
        <v>44334</v>
      </c>
      <c r="R285" s="9">
        <v>0.40277777777777773</v>
      </c>
      <c r="S285" s="4" t="s">
        <v>41</v>
      </c>
      <c r="T285" s="4" t="s">
        <v>5399</v>
      </c>
      <c r="U285" s="4"/>
      <c r="V285" s="4"/>
      <c r="W285" s="4"/>
      <c r="X285" s="4" t="s">
        <v>38</v>
      </c>
      <c r="Y285" s="4" t="s">
        <v>28</v>
      </c>
      <c r="Z285" s="4">
        <v>23</v>
      </c>
      <c r="AA285" s="8">
        <v>35569</v>
      </c>
      <c r="AB285" s="4" t="s">
        <v>39</v>
      </c>
      <c r="AC285" s="4" t="s">
        <v>159</v>
      </c>
      <c r="AD285" s="4" t="s">
        <v>5951</v>
      </c>
    </row>
    <row r="286" spans="1:30" x14ac:dyDescent="0.25">
      <c r="A286" s="4" t="s">
        <v>82</v>
      </c>
      <c r="B286" s="4" t="s">
        <v>81</v>
      </c>
      <c r="C286" s="4" t="s">
        <v>110</v>
      </c>
      <c r="D286" s="7" t="s">
        <v>127</v>
      </c>
      <c r="E286" s="5" t="s">
        <v>22</v>
      </c>
      <c r="F286" s="4" t="s">
        <v>23</v>
      </c>
      <c r="G286" s="4">
        <v>40233</v>
      </c>
      <c r="H286" s="5">
        <v>5</v>
      </c>
      <c r="I286" s="5">
        <v>2021</v>
      </c>
      <c r="J286" s="8">
        <v>44335</v>
      </c>
      <c r="K286" s="5">
        <v>397</v>
      </c>
      <c r="L286" s="5">
        <v>2021</v>
      </c>
      <c r="M286" s="4" t="s">
        <v>110</v>
      </c>
      <c r="N286" s="4" t="s">
        <v>127</v>
      </c>
      <c r="O286" s="4" t="s">
        <v>81</v>
      </c>
      <c r="P286" s="4" t="s">
        <v>82</v>
      </c>
      <c r="Q286" s="6">
        <v>44335</v>
      </c>
      <c r="R286" s="9">
        <v>0.27777777777777779</v>
      </c>
      <c r="S286" s="4" t="s">
        <v>31</v>
      </c>
      <c r="T286" s="4" t="s">
        <v>4027</v>
      </c>
      <c r="U286" s="4">
        <v>1</v>
      </c>
      <c r="V286" s="4">
        <v>-23.951719260999901</v>
      </c>
      <c r="W286" s="4">
        <v>-46.304047906999998</v>
      </c>
      <c r="X286" s="4" t="s">
        <v>63</v>
      </c>
      <c r="Y286" s="4" t="s">
        <v>28</v>
      </c>
      <c r="Z286" s="4" t="s">
        <v>33</v>
      </c>
      <c r="AA286" s="8" t="s">
        <v>33</v>
      </c>
      <c r="AB286" s="4" t="s">
        <v>39</v>
      </c>
      <c r="AC286" s="4" t="s">
        <v>33</v>
      </c>
      <c r="AD286" s="4" t="s">
        <v>5951</v>
      </c>
    </row>
    <row r="287" spans="1:30" x14ac:dyDescent="0.25">
      <c r="A287" s="4" t="s">
        <v>82</v>
      </c>
      <c r="B287" s="4" t="s">
        <v>81</v>
      </c>
      <c r="C287" s="4" t="s">
        <v>110</v>
      </c>
      <c r="D287" s="7" t="s">
        <v>127</v>
      </c>
      <c r="E287" s="5" t="s">
        <v>22</v>
      </c>
      <c r="F287" s="4" t="s">
        <v>23</v>
      </c>
      <c r="G287" s="4">
        <v>40233</v>
      </c>
      <c r="H287" s="5">
        <v>5</v>
      </c>
      <c r="I287" s="5">
        <v>2021</v>
      </c>
      <c r="J287" s="8">
        <v>44335</v>
      </c>
      <c r="K287" s="5">
        <v>397</v>
      </c>
      <c r="L287" s="5">
        <v>2021</v>
      </c>
      <c r="M287" s="4" t="s">
        <v>110</v>
      </c>
      <c r="N287" s="4" t="s">
        <v>127</v>
      </c>
      <c r="O287" s="4" t="s">
        <v>81</v>
      </c>
      <c r="P287" s="4" t="s">
        <v>82</v>
      </c>
      <c r="Q287" s="6">
        <v>44335</v>
      </c>
      <c r="R287" s="9">
        <v>0.27777777777777779</v>
      </c>
      <c r="S287" s="4" t="s">
        <v>31</v>
      </c>
      <c r="T287" s="4" t="s">
        <v>4027</v>
      </c>
      <c r="U287" s="4">
        <v>1</v>
      </c>
      <c r="V287" s="4">
        <v>-23.951719260999901</v>
      </c>
      <c r="W287" s="4">
        <v>-46.304047906999998</v>
      </c>
      <c r="X287" s="4" t="s">
        <v>63</v>
      </c>
      <c r="Y287" s="4" t="s">
        <v>28</v>
      </c>
      <c r="Z287" s="4">
        <v>22</v>
      </c>
      <c r="AA287" s="8">
        <v>36225</v>
      </c>
      <c r="AB287" s="4" t="s">
        <v>39</v>
      </c>
      <c r="AC287" s="4" t="s">
        <v>49</v>
      </c>
      <c r="AD287" s="4" t="s">
        <v>5951</v>
      </c>
    </row>
    <row r="288" spans="1:30" x14ac:dyDescent="0.25">
      <c r="A288" s="4" t="s">
        <v>82</v>
      </c>
      <c r="B288" s="4" t="s">
        <v>5307</v>
      </c>
      <c r="C288" s="4" t="s">
        <v>238</v>
      </c>
      <c r="D288" s="7" t="s">
        <v>2797</v>
      </c>
      <c r="E288" s="5" t="s">
        <v>22</v>
      </c>
      <c r="F288" s="4" t="s">
        <v>23</v>
      </c>
      <c r="G288" s="4">
        <v>40412</v>
      </c>
      <c r="H288" s="5">
        <v>5</v>
      </c>
      <c r="I288" s="5">
        <v>2021</v>
      </c>
      <c r="J288" s="8">
        <v>44335</v>
      </c>
      <c r="K288" s="5">
        <v>615</v>
      </c>
      <c r="L288" s="5">
        <v>2021</v>
      </c>
      <c r="M288" s="4" t="s">
        <v>238</v>
      </c>
      <c r="N288" s="4" t="s">
        <v>5536</v>
      </c>
      <c r="O288" s="4" t="s">
        <v>5307</v>
      </c>
      <c r="P288" s="4" t="s">
        <v>82</v>
      </c>
      <c r="Q288" s="6">
        <v>44335</v>
      </c>
      <c r="R288" s="9">
        <v>0.39583333333333331</v>
      </c>
      <c r="S288" s="4" t="s">
        <v>74</v>
      </c>
      <c r="T288" s="4" t="s">
        <v>5554</v>
      </c>
      <c r="U288" s="4">
        <v>188</v>
      </c>
      <c r="V288" s="4">
        <v>-24.031272628999901</v>
      </c>
      <c r="W288" s="4">
        <v>-46.533340408000001</v>
      </c>
      <c r="X288" s="4" t="s">
        <v>63</v>
      </c>
      <c r="Y288" s="4" t="s">
        <v>28</v>
      </c>
      <c r="Z288" s="4">
        <v>40</v>
      </c>
      <c r="AA288" s="8">
        <v>29487</v>
      </c>
      <c r="AB288" s="4" t="s">
        <v>29</v>
      </c>
      <c r="AC288" s="4" t="s">
        <v>3330</v>
      </c>
      <c r="AD288" s="4" t="s">
        <v>5951</v>
      </c>
    </row>
    <row r="289" spans="1:30" x14ac:dyDescent="0.25">
      <c r="A289" s="4" t="s">
        <v>82</v>
      </c>
      <c r="B289" s="4" t="s">
        <v>81</v>
      </c>
      <c r="C289" s="4" t="s">
        <v>110</v>
      </c>
      <c r="D289" s="7" t="s">
        <v>253</v>
      </c>
      <c r="E289" s="5" t="s">
        <v>22</v>
      </c>
      <c r="F289" s="4" t="s">
        <v>23</v>
      </c>
      <c r="G289" s="4">
        <v>40203</v>
      </c>
      <c r="H289" s="5">
        <v>5</v>
      </c>
      <c r="I289" s="5">
        <v>2021</v>
      </c>
      <c r="J289" s="8">
        <v>44335</v>
      </c>
      <c r="K289" s="5">
        <v>2580</v>
      </c>
      <c r="L289" s="5">
        <v>2021</v>
      </c>
      <c r="M289" s="4" t="s">
        <v>110</v>
      </c>
      <c r="N289" s="4" t="s">
        <v>253</v>
      </c>
      <c r="O289" s="4" t="s">
        <v>81</v>
      </c>
      <c r="P289" s="4" t="s">
        <v>82</v>
      </c>
      <c r="Q289" s="6">
        <v>44335</v>
      </c>
      <c r="R289" s="9">
        <v>0.27777777777777779</v>
      </c>
      <c r="S289" s="4" t="s">
        <v>372</v>
      </c>
      <c r="T289" s="4" t="s">
        <v>5399</v>
      </c>
      <c r="U289" s="4"/>
      <c r="V289" s="4"/>
      <c r="W289" s="4"/>
      <c r="X289" s="4" t="s">
        <v>63</v>
      </c>
      <c r="Y289" s="4" t="s">
        <v>28</v>
      </c>
      <c r="Z289" s="4">
        <v>35</v>
      </c>
      <c r="AA289" s="8">
        <v>31371</v>
      </c>
      <c r="AB289" s="4" t="s">
        <v>39</v>
      </c>
      <c r="AC289" s="4" t="s">
        <v>33</v>
      </c>
      <c r="AD289" s="4" t="s">
        <v>5951</v>
      </c>
    </row>
    <row r="290" spans="1:30" x14ac:dyDescent="0.25">
      <c r="A290" s="4" t="s">
        <v>166</v>
      </c>
      <c r="B290" s="4" t="s">
        <v>285</v>
      </c>
      <c r="C290" s="4" t="s">
        <v>284</v>
      </c>
      <c r="D290" s="7" t="s">
        <v>3988</v>
      </c>
      <c r="E290" s="5" t="s">
        <v>22</v>
      </c>
      <c r="F290" s="4" t="s">
        <v>54</v>
      </c>
      <c r="G290" s="4">
        <v>100135</v>
      </c>
      <c r="H290" s="5">
        <v>5</v>
      </c>
      <c r="I290" s="5">
        <v>2021</v>
      </c>
      <c r="J290" s="8">
        <v>44336</v>
      </c>
      <c r="K290" s="5">
        <v>571</v>
      </c>
      <c r="L290" s="5">
        <v>2021</v>
      </c>
      <c r="M290" s="4" t="s">
        <v>284</v>
      </c>
      <c r="N290" s="4" t="s">
        <v>3988</v>
      </c>
      <c r="O290" s="4" t="s">
        <v>285</v>
      </c>
      <c r="P290" s="4" t="s">
        <v>166</v>
      </c>
      <c r="Q290" s="6">
        <v>44336</v>
      </c>
      <c r="R290" s="9">
        <v>0.47569444444444442</v>
      </c>
      <c r="S290" s="4" t="s">
        <v>31</v>
      </c>
      <c r="T290" s="4" t="s">
        <v>5555</v>
      </c>
      <c r="U290" s="4">
        <v>293</v>
      </c>
      <c r="V290" s="4">
        <v>-21.799558926500001</v>
      </c>
      <c r="W290" s="4">
        <v>-48.146751088999999</v>
      </c>
      <c r="X290" s="4" t="s">
        <v>63</v>
      </c>
      <c r="Y290" s="4" t="s">
        <v>28</v>
      </c>
      <c r="Z290" s="4">
        <v>20</v>
      </c>
      <c r="AA290" s="8">
        <v>36829</v>
      </c>
      <c r="AB290" s="4" t="s">
        <v>39</v>
      </c>
      <c r="AC290" s="4" t="s">
        <v>49</v>
      </c>
      <c r="AD290" s="4" t="s">
        <v>5951</v>
      </c>
    </row>
    <row r="291" spans="1:30" x14ac:dyDescent="0.25">
      <c r="A291" s="4" t="s">
        <v>82</v>
      </c>
      <c r="B291" s="4" t="s">
        <v>81</v>
      </c>
      <c r="C291" s="4" t="s">
        <v>153</v>
      </c>
      <c r="D291" s="7" t="s">
        <v>404</v>
      </c>
      <c r="E291" s="5" t="s">
        <v>22</v>
      </c>
      <c r="F291" s="4" t="s">
        <v>23</v>
      </c>
      <c r="G291" s="4">
        <v>40010</v>
      </c>
      <c r="H291" s="5">
        <v>5</v>
      </c>
      <c r="I291" s="5">
        <v>2021</v>
      </c>
      <c r="J291" s="8">
        <v>44338</v>
      </c>
      <c r="K291" s="5">
        <v>736</v>
      </c>
      <c r="L291" s="5">
        <v>2021</v>
      </c>
      <c r="M291" s="4" t="s">
        <v>153</v>
      </c>
      <c r="N291" s="4" t="s">
        <v>5356</v>
      </c>
      <c r="O291" s="4" t="s">
        <v>81</v>
      </c>
      <c r="P291" s="4" t="s">
        <v>82</v>
      </c>
      <c r="Q291" s="6">
        <v>44337</v>
      </c>
      <c r="R291" s="9">
        <v>0.93055555555555547</v>
      </c>
      <c r="S291" s="4" t="s">
        <v>31</v>
      </c>
      <c r="T291" s="4" t="s">
        <v>5557</v>
      </c>
      <c r="U291" s="4">
        <v>189</v>
      </c>
      <c r="V291" s="4">
        <v>-23.936630503799901</v>
      </c>
      <c r="W291" s="4">
        <v>-46.337835711999901</v>
      </c>
      <c r="X291" s="4" t="s">
        <v>63</v>
      </c>
      <c r="Y291" s="4" t="s">
        <v>28</v>
      </c>
      <c r="Z291" s="4" t="s">
        <v>33</v>
      </c>
      <c r="AA291" s="8" t="s">
        <v>33</v>
      </c>
      <c r="AB291" s="4" t="s">
        <v>39</v>
      </c>
      <c r="AC291" s="4" t="s">
        <v>33</v>
      </c>
      <c r="AD291" s="4" t="s">
        <v>5951</v>
      </c>
    </row>
    <row r="292" spans="1:30" x14ac:dyDescent="0.25">
      <c r="A292" s="4" t="s">
        <v>166</v>
      </c>
      <c r="B292" s="4" t="s">
        <v>165</v>
      </c>
      <c r="C292" s="4" t="s">
        <v>164</v>
      </c>
      <c r="D292" s="7" t="s">
        <v>168</v>
      </c>
      <c r="E292" s="5" t="s">
        <v>22</v>
      </c>
      <c r="F292" s="4" t="s">
        <v>23</v>
      </c>
      <c r="G292" s="4">
        <v>100919</v>
      </c>
      <c r="H292" s="5">
        <v>5</v>
      </c>
      <c r="I292" s="5">
        <v>2021</v>
      </c>
      <c r="J292" s="8">
        <v>44337</v>
      </c>
      <c r="K292" s="5">
        <v>2572</v>
      </c>
      <c r="L292" s="5">
        <v>2021</v>
      </c>
      <c r="M292" s="4" t="s">
        <v>164</v>
      </c>
      <c r="N292" s="4" t="s">
        <v>5404</v>
      </c>
      <c r="O292" s="4" t="s">
        <v>165</v>
      </c>
      <c r="P292" s="4" t="s">
        <v>166</v>
      </c>
      <c r="Q292" s="6">
        <v>44337</v>
      </c>
      <c r="R292" s="9">
        <v>0.72638888888888886</v>
      </c>
      <c r="S292" s="4" t="s">
        <v>31</v>
      </c>
      <c r="T292" s="4" t="s">
        <v>5556</v>
      </c>
      <c r="U292" s="4">
        <v>40</v>
      </c>
      <c r="V292" s="4">
        <v>-21.11505833</v>
      </c>
      <c r="W292" s="4">
        <v>-47.812480325933301</v>
      </c>
      <c r="X292" s="4" t="s">
        <v>38</v>
      </c>
      <c r="Y292" s="4" t="s">
        <v>28</v>
      </c>
      <c r="Z292" s="4">
        <v>17</v>
      </c>
      <c r="AA292" s="8">
        <v>37813</v>
      </c>
      <c r="AB292" s="4" t="s">
        <v>39</v>
      </c>
      <c r="AC292" s="4" t="s">
        <v>49</v>
      </c>
      <c r="AD292" s="4" t="s">
        <v>5951</v>
      </c>
    </row>
    <row r="293" spans="1:30" x14ac:dyDescent="0.25">
      <c r="A293" s="4" t="s">
        <v>166</v>
      </c>
      <c r="B293" s="4" t="s">
        <v>165</v>
      </c>
      <c r="C293" s="4" t="s">
        <v>164</v>
      </c>
      <c r="D293" s="7" t="s">
        <v>168</v>
      </c>
      <c r="E293" s="5" t="s">
        <v>22</v>
      </c>
      <c r="F293" s="4" t="s">
        <v>23</v>
      </c>
      <c r="G293" s="4">
        <v>100919</v>
      </c>
      <c r="H293" s="5">
        <v>5</v>
      </c>
      <c r="I293" s="5">
        <v>2021</v>
      </c>
      <c r="J293" s="8">
        <v>44337</v>
      </c>
      <c r="K293" s="5">
        <v>2572</v>
      </c>
      <c r="L293" s="5">
        <v>2021</v>
      </c>
      <c r="M293" s="4" t="s">
        <v>164</v>
      </c>
      <c r="N293" s="4" t="s">
        <v>5404</v>
      </c>
      <c r="O293" s="4" t="s">
        <v>165</v>
      </c>
      <c r="P293" s="4" t="s">
        <v>166</v>
      </c>
      <c r="Q293" s="6">
        <v>44337</v>
      </c>
      <c r="R293" s="9">
        <v>0.72638888888888886</v>
      </c>
      <c r="S293" s="4" t="s">
        <v>31</v>
      </c>
      <c r="T293" s="4" t="s">
        <v>5556</v>
      </c>
      <c r="U293" s="4">
        <v>40</v>
      </c>
      <c r="V293" s="4">
        <v>-21.11505833</v>
      </c>
      <c r="W293" s="4">
        <v>-47.812480325933301</v>
      </c>
      <c r="X293" s="4" t="s">
        <v>38</v>
      </c>
      <c r="Y293" s="4" t="s">
        <v>28</v>
      </c>
      <c r="Z293" s="4">
        <v>16</v>
      </c>
      <c r="AA293" s="8">
        <v>38180</v>
      </c>
      <c r="AB293" s="4" t="s">
        <v>29</v>
      </c>
      <c r="AC293" s="4" t="s">
        <v>49</v>
      </c>
      <c r="AD293" s="4" t="s">
        <v>5951</v>
      </c>
    </row>
    <row r="294" spans="1:30" x14ac:dyDescent="0.25">
      <c r="A294" s="4" t="s">
        <v>249</v>
      </c>
      <c r="B294" s="4" t="s">
        <v>248</v>
      </c>
      <c r="C294" s="4" t="s">
        <v>2014</v>
      </c>
      <c r="D294" s="7" t="s">
        <v>2015</v>
      </c>
      <c r="E294" s="5" t="s">
        <v>22</v>
      </c>
      <c r="F294" s="4" t="s">
        <v>23</v>
      </c>
      <c r="G294" s="4">
        <v>120510</v>
      </c>
      <c r="H294" s="5">
        <v>5</v>
      </c>
      <c r="I294" s="5">
        <v>2021</v>
      </c>
      <c r="J294" s="8">
        <v>44339</v>
      </c>
      <c r="K294" s="5">
        <v>244</v>
      </c>
      <c r="L294" s="5">
        <v>2021</v>
      </c>
      <c r="M294" s="4" t="s">
        <v>2014</v>
      </c>
      <c r="N294" s="4" t="s">
        <v>2015</v>
      </c>
      <c r="O294" s="4" t="s">
        <v>248</v>
      </c>
      <c r="P294" s="4" t="s">
        <v>249</v>
      </c>
      <c r="Q294" s="6">
        <v>44338</v>
      </c>
      <c r="R294" s="9">
        <v>0.79166666666666663</v>
      </c>
      <c r="S294" s="4" t="s">
        <v>31</v>
      </c>
      <c r="T294" s="4" t="s">
        <v>5559</v>
      </c>
      <c r="U294" s="4">
        <v>328</v>
      </c>
      <c r="V294" s="4">
        <v>-23.814536924199999</v>
      </c>
      <c r="W294" s="4">
        <v>-47.720916985800002</v>
      </c>
      <c r="X294" s="4" t="s">
        <v>1884</v>
      </c>
      <c r="Y294" s="4" t="s">
        <v>28</v>
      </c>
      <c r="Z294" s="4">
        <v>17</v>
      </c>
      <c r="AA294" s="8">
        <v>38041</v>
      </c>
      <c r="AB294" s="4" t="s">
        <v>29</v>
      </c>
      <c r="AC294" s="4" t="s">
        <v>49</v>
      </c>
      <c r="AD294" s="4" t="s">
        <v>5951</v>
      </c>
    </row>
    <row r="295" spans="1:30" x14ac:dyDescent="0.25">
      <c r="A295" s="4" t="s">
        <v>291</v>
      </c>
      <c r="B295" s="4" t="s">
        <v>556</v>
      </c>
      <c r="C295" s="4" t="s">
        <v>555</v>
      </c>
      <c r="D295" s="7" t="s">
        <v>557</v>
      </c>
      <c r="E295" s="5" t="s">
        <v>22</v>
      </c>
      <c r="F295" s="4" t="s">
        <v>23</v>
      </c>
      <c r="G295" s="4">
        <v>130508</v>
      </c>
      <c r="H295" s="5">
        <v>5</v>
      </c>
      <c r="I295" s="5">
        <v>2021</v>
      </c>
      <c r="J295" s="8">
        <v>44338</v>
      </c>
      <c r="K295" s="5">
        <v>1516</v>
      </c>
      <c r="L295" s="5">
        <v>2021</v>
      </c>
      <c r="M295" s="4" t="s">
        <v>555</v>
      </c>
      <c r="N295" s="4" t="s">
        <v>3199</v>
      </c>
      <c r="O295" s="4" t="s">
        <v>556</v>
      </c>
      <c r="P295" s="4" t="s">
        <v>291</v>
      </c>
      <c r="Q295" s="6">
        <v>44338</v>
      </c>
      <c r="R295" s="9">
        <v>0.20972222222222223</v>
      </c>
      <c r="S295" s="4" t="s">
        <v>31</v>
      </c>
      <c r="T295" s="4" t="s">
        <v>5558</v>
      </c>
      <c r="U295" s="4">
        <v>2185</v>
      </c>
      <c r="V295" s="4">
        <v>-23.2450325852787</v>
      </c>
      <c r="W295" s="4">
        <v>-45.9073808487815</v>
      </c>
      <c r="X295" s="4" t="s">
        <v>63</v>
      </c>
      <c r="Y295" s="4" t="s">
        <v>28</v>
      </c>
      <c r="Z295" s="4">
        <v>28</v>
      </c>
      <c r="AA295" s="8">
        <v>33828</v>
      </c>
      <c r="AB295" s="4" t="s">
        <v>29</v>
      </c>
      <c r="AC295" s="4" t="s">
        <v>49</v>
      </c>
      <c r="AD295" s="4" t="s">
        <v>5951</v>
      </c>
    </row>
    <row r="296" spans="1:30" x14ac:dyDescent="0.25">
      <c r="A296" s="4" t="s">
        <v>674</v>
      </c>
      <c r="B296" s="4" t="s">
        <v>747</v>
      </c>
      <c r="C296" s="4" t="s">
        <v>3500</v>
      </c>
      <c r="D296" s="7" t="s">
        <v>3501</v>
      </c>
      <c r="E296" s="5" t="s">
        <v>22</v>
      </c>
      <c r="F296" s="4" t="s">
        <v>23</v>
      </c>
      <c r="G296" s="4">
        <v>90202</v>
      </c>
      <c r="H296" s="5">
        <v>5</v>
      </c>
      <c r="I296" s="5">
        <v>2021</v>
      </c>
      <c r="J296" s="8">
        <v>44339</v>
      </c>
      <c r="K296" s="5">
        <v>468</v>
      </c>
      <c r="L296" s="5">
        <v>2021</v>
      </c>
      <c r="M296" s="4" t="s">
        <v>3500</v>
      </c>
      <c r="N296" s="4" t="s">
        <v>3501</v>
      </c>
      <c r="O296" s="4" t="s">
        <v>747</v>
      </c>
      <c r="P296" s="4" t="s">
        <v>674</v>
      </c>
      <c r="Q296" s="6">
        <v>44339</v>
      </c>
      <c r="R296" s="9">
        <v>6.9444444444444434E-2</v>
      </c>
      <c r="S296" s="4" t="s">
        <v>41</v>
      </c>
      <c r="T296" s="4" t="s">
        <v>5399</v>
      </c>
      <c r="U296" s="4"/>
      <c r="V296" s="4"/>
      <c r="W296" s="4"/>
      <c r="X296" s="4" t="s">
        <v>63</v>
      </c>
      <c r="Y296" s="4" t="s">
        <v>28</v>
      </c>
      <c r="Z296" s="4" t="s">
        <v>33</v>
      </c>
      <c r="AA296" s="8" t="s">
        <v>33</v>
      </c>
      <c r="AB296" s="4" t="s">
        <v>39</v>
      </c>
      <c r="AC296" s="4" t="s">
        <v>33</v>
      </c>
      <c r="AD296" s="4" t="s">
        <v>5951</v>
      </c>
    </row>
    <row r="297" spans="1:30" x14ac:dyDescent="0.25">
      <c r="A297" s="4" t="s">
        <v>35</v>
      </c>
      <c r="B297" s="4" t="s">
        <v>36</v>
      </c>
      <c r="C297" s="4" t="s">
        <v>34</v>
      </c>
      <c r="D297" s="7" t="s">
        <v>654</v>
      </c>
      <c r="E297" s="5" t="s">
        <v>91</v>
      </c>
      <c r="F297" s="4" t="s">
        <v>54</v>
      </c>
      <c r="G297" s="4">
        <v>30110</v>
      </c>
      <c r="H297" s="5">
        <v>5</v>
      </c>
      <c r="I297" s="5">
        <v>2021</v>
      </c>
      <c r="J297" s="8">
        <v>44339</v>
      </c>
      <c r="K297" s="5">
        <v>1120</v>
      </c>
      <c r="L297" s="5">
        <v>2021</v>
      </c>
      <c r="M297" s="4" t="s">
        <v>34</v>
      </c>
      <c r="N297" s="4" t="s">
        <v>654</v>
      </c>
      <c r="O297" s="4" t="s">
        <v>36</v>
      </c>
      <c r="P297" s="4" t="s">
        <v>35</v>
      </c>
      <c r="Q297" s="6">
        <v>44339</v>
      </c>
      <c r="R297" s="9">
        <v>0.80555555555555547</v>
      </c>
      <c r="S297" s="4" t="s">
        <v>31</v>
      </c>
      <c r="T297" s="4" t="s">
        <v>5541</v>
      </c>
      <c r="U297" s="4">
        <v>46</v>
      </c>
      <c r="V297" s="4">
        <v>-23.676209675684198</v>
      </c>
      <c r="W297" s="4">
        <v>-46.564446569157901</v>
      </c>
      <c r="X297" s="4" t="s">
        <v>63</v>
      </c>
      <c r="Y297" s="4" t="s">
        <v>28</v>
      </c>
      <c r="Z297" s="4">
        <v>25</v>
      </c>
      <c r="AA297" s="8" t="s">
        <v>33</v>
      </c>
      <c r="AB297" s="4" t="s">
        <v>39</v>
      </c>
      <c r="AC297" s="4" t="s">
        <v>33</v>
      </c>
      <c r="AD297" s="4" t="s">
        <v>5951</v>
      </c>
    </row>
    <row r="298" spans="1:30" x14ac:dyDescent="0.25">
      <c r="A298" s="4" t="s">
        <v>24</v>
      </c>
      <c r="B298" s="4" t="s">
        <v>144</v>
      </c>
      <c r="C298" s="4" t="s">
        <v>18</v>
      </c>
      <c r="D298" s="7" t="s">
        <v>346</v>
      </c>
      <c r="E298" s="5" t="s">
        <v>22</v>
      </c>
      <c r="F298" s="4" t="s">
        <v>23</v>
      </c>
      <c r="G298" s="4">
        <v>200100</v>
      </c>
      <c r="H298" s="5">
        <v>5</v>
      </c>
      <c r="I298" s="5">
        <v>2021</v>
      </c>
      <c r="J298" s="8">
        <v>44340</v>
      </c>
      <c r="K298" s="5">
        <v>228</v>
      </c>
      <c r="L298" s="5">
        <v>2021</v>
      </c>
      <c r="M298" s="4" t="s">
        <v>18</v>
      </c>
      <c r="N298" s="4" t="s">
        <v>21</v>
      </c>
      <c r="O298" s="4" t="s">
        <v>19</v>
      </c>
      <c r="P298" s="4" t="s">
        <v>20</v>
      </c>
      <c r="Q298" s="6">
        <v>44340</v>
      </c>
      <c r="R298" s="9">
        <v>7.2916666666666671E-2</v>
      </c>
      <c r="S298" s="4" t="s">
        <v>31</v>
      </c>
      <c r="T298" s="4" t="s">
        <v>2270</v>
      </c>
      <c r="U298" s="4">
        <v>82</v>
      </c>
      <c r="V298" s="4">
        <v>-23.432258845</v>
      </c>
      <c r="W298" s="4">
        <v>-46.569169987999899</v>
      </c>
      <c r="X298" s="4" t="s">
        <v>63</v>
      </c>
      <c r="Y298" s="4" t="s">
        <v>28</v>
      </c>
      <c r="Z298" s="4" t="s">
        <v>33</v>
      </c>
      <c r="AA298" s="8" t="s">
        <v>33</v>
      </c>
      <c r="AB298" s="4" t="s">
        <v>39</v>
      </c>
      <c r="AC298" s="4" t="s">
        <v>33</v>
      </c>
      <c r="AD298" s="4" t="s">
        <v>5951</v>
      </c>
    </row>
    <row r="299" spans="1:30" x14ac:dyDescent="0.25">
      <c r="A299" s="4" t="s">
        <v>24</v>
      </c>
      <c r="B299" s="4" t="s">
        <v>533</v>
      </c>
      <c r="C299" s="4" t="s">
        <v>18</v>
      </c>
      <c r="D299" s="7" t="s">
        <v>900</v>
      </c>
      <c r="E299" s="5" t="s">
        <v>22</v>
      </c>
      <c r="F299" s="4" t="s">
        <v>54</v>
      </c>
      <c r="G299" s="4">
        <v>10102</v>
      </c>
      <c r="H299" s="5">
        <v>5</v>
      </c>
      <c r="I299" s="5">
        <v>2021</v>
      </c>
      <c r="J299" s="8">
        <v>44340</v>
      </c>
      <c r="K299" s="5">
        <v>1718</v>
      </c>
      <c r="L299" s="5">
        <v>2021</v>
      </c>
      <c r="M299" s="4" t="s">
        <v>18</v>
      </c>
      <c r="N299" s="4" t="s">
        <v>899</v>
      </c>
      <c r="O299" s="4" t="s">
        <v>533</v>
      </c>
      <c r="P299" s="4" t="s">
        <v>24</v>
      </c>
      <c r="Q299" s="6">
        <v>44340</v>
      </c>
      <c r="R299" s="9">
        <v>0.25138888888888888</v>
      </c>
      <c r="S299" s="4" t="s">
        <v>31</v>
      </c>
      <c r="T299" s="4" t="s">
        <v>5560</v>
      </c>
      <c r="U299" s="4">
        <v>433</v>
      </c>
      <c r="V299" s="4">
        <v>-23.536966031999999</v>
      </c>
      <c r="W299" s="4">
        <v>-46.649788782999998</v>
      </c>
      <c r="X299" s="4" t="s">
        <v>63</v>
      </c>
      <c r="Y299" s="4" t="s">
        <v>28</v>
      </c>
      <c r="Z299" s="4">
        <v>19</v>
      </c>
      <c r="AA299" s="8">
        <v>37355</v>
      </c>
      <c r="AB299" s="4" t="s">
        <v>39</v>
      </c>
      <c r="AC299" s="4" t="s">
        <v>33</v>
      </c>
      <c r="AD299" s="4" t="s">
        <v>5951</v>
      </c>
    </row>
    <row r="300" spans="1:30" x14ac:dyDescent="0.25">
      <c r="A300" s="4" t="s">
        <v>24</v>
      </c>
      <c r="B300" s="4" t="s">
        <v>76</v>
      </c>
      <c r="C300" s="4" t="s">
        <v>18</v>
      </c>
      <c r="D300" s="7" t="s">
        <v>352</v>
      </c>
      <c r="E300" s="5" t="s">
        <v>22</v>
      </c>
      <c r="F300" s="4" t="s">
        <v>23</v>
      </c>
      <c r="G300" s="4">
        <v>200100</v>
      </c>
      <c r="H300" s="5">
        <v>5</v>
      </c>
      <c r="I300" s="5">
        <v>2021</v>
      </c>
      <c r="J300" s="8">
        <v>44342</v>
      </c>
      <c r="K300" s="5">
        <v>231</v>
      </c>
      <c r="L300" s="5">
        <v>2021</v>
      </c>
      <c r="M300" s="4" t="s">
        <v>18</v>
      </c>
      <c r="N300" s="4" t="s">
        <v>21</v>
      </c>
      <c r="O300" s="4" t="s">
        <v>19</v>
      </c>
      <c r="P300" s="4" t="s">
        <v>20</v>
      </c>
      <c r="Q300" s="6">
        <v>44341</v>
      </c>
      <c r="R300" s="9">
        <v>0.93055555555555547</v>
      </c>
      <c r="S300" s="4" t="s">
        <v>31</v>
      </c>
      <c r="T300" s="4" t="s">
        <v>1231</v>
      </c>
      <c r="U300" s="4">
        <v>10</v>
      </c>
      <c r="V300" s="4">
        <v>-23.646479182571401</v>
      </c>
      <c r="W300" s="4">
        <v>-46.655589674476097</v>
      </c>
      <c r="X300" s="4" t="s">
        <v>63</v>
      </c>
      <c r="Y300" s="4" t="s">
        <v>28</v>
      </c>
      <c r="Z300" s="4" t="s">
        <v>33</v>
      </c>
      <c r="AA300" s="8" t="s">
        <v>33</v>
      </c>
      <c r="AB300" s="4" t="s">
        <v>29</v>
      </c>
      <c r="AC300" s="4" t="s">
        <v>33</v>
      </c>
      <c r="AD300" s="4" t="s">
        <v>5951</v>
      </c>
    </row>
    <row r="301" spans="1:30" x14ac:dyDescent="0.25">
      <c r="A301" s="4" t="s">
        <v>82</v>
      </c>
      <c r="B301" s="4" t="s">
        <v>193</v>
      </c>
      <c r="C301" s="4" t="s">
        <v>4519</v>
      </c>
      <c r="D301" s="7" t="s">
        <v>4518</v>
      </c>
      <c r="E301" s="5" t="s">
        <v>22</v>
      </c>
      <c r="F301" s="4" t="s">
        <v>23</v>
      </c>
      <c r="G301" s="4">
        <v>40107</v>
      </c>
      <c r="H301" s="5">
        <v>5</v>
      </c>
      <c r="I301" s="5">
        <v>2021</v>
      </c>
      <c r="J301" s="8">
        <v>44341</v>
      </c>
      <c r="K301" s="5">
        <v>432</v>
      </c>
      <c r="L301" s="5">
        <v>2021</v>
      </c>
      <c r="M301" s="4" t="s">
        <v>4517</v>
      </c>
      <c r="N301" s="4" t="s">
        <v>4518</v>
      </c>
      <c r="O301" s="4" t="s">
        <v>193</v>
      </c>
      <c r="P301" s="4" t="s">
        <v>82</v>
      </c>
      <c r="Q301" s="6">
        <v>44341</v>
      </c>
      <c r="R301" s="9" t="s">
        <v>2587</v>
      </c>
      <c r="S301" s="4" t="s">
        <v>41</v>
      </c>
      <c r="T301" s="4" t="s">
        <v>5399</v>
      </c>
      <c r="U301" s="4"/>
      <c r="V301" s="4"/>
      <c r="W301" s="4"/>
      <c r="X301" s="4" t="s">
        <v>63</v>
      </c>
      <c r="Y301" s="4" t="s">
        <v>28</v>
      </c>
      <c r="Z301" s="4">
        <v>35</v>
      </c>
      <c r="AA301" s="8">
        <v>31394</v>
      </c>
      <c r="AB301" s="4" t="s">
        <v>39</v>
      </c>
      <c r="AC301" s="4" t="s">
        <v>33</v>
      </c>
      <c r="AD301" s="4" t="s">
        <v>5951</v>
      </c>
    </row>
    <row r="302" spans="1:30" x14ac:dyDescent="0.25">
      <c r="A302" s="4" t="s">
        <v>291</v>
      </c>
      <c r="B302" s="4" t="s">
        <v>379</v>
      </c>
      <c r="C302" s="4" t="s">
        <v>378</v>
      </c>
      <c r="D302" s="7" t="s">
        <v>2162</v>
      </c>
      <c r="E302" s="5" t="s">
        <v>22</v>
      </c>
      <c r="F302" s="4" t="s">
        <v>23</v>
      </c>
      <c r="G302" s="4">
        <v>130515</v>
      </c>
      <c r="H302" s="5">
        <v>5</v>
      </c>
      <c r="I302" s="5">
        <v>2021</v>
      </c>
      <c r="J302" s="8">
        <v>44342</v>
      </c>
      <c r="K302" s="5">
        <v>936</v>
      </c>
      <c r="L302" s="5">
        <v>2021</v>
      </c>
      <c r="M302" s="4" t="s">
        <v>378</v>
      </c>
      <c r="N302" s="4" t="s">
        <v>380</v>
      </c>
      <c r="O302" s="4" t="s">
        <v>379</v>
      </c>
      <c r="P302" s="4" t="s">
        <v>291</v>
      </c>
      <c r="Q302" s="6">
        <v>44341</v>
      </c>
      <c r="R302" s="9">
        <v>0.95138888888888884</v>
      </c>
      <c r="S302" s="4" t="s">
        <v>41</v>
      </c>
      <c r="T302" s="4" t="s">
        <v>5399</v>
      </c>
      <c r="U302" s="4"/>
      <c r="V302" s="4"/>
      <c r="W302" s="4"/>
      <c r="X302" s="4" t="s">
        <v>1884</v>
      </c>
      <c r="Y302" s="4" t="s">
        <v>28</v>
      </c>
      <c r="Z302" s="4">
        <v>17</v>
      </c>
      <c r="AA302" s="8">
        <v>37869</v>
      </c>
      <c r="AB302" s="4" t="s">
        <v>29</v>
      </c>
      <c r="AC302" s="4" t="s">
        <v>64</v>
      </c>
      <c r="AD302" s="4" t="s">
        <v>5951</v>
      </c>
    </row>
    <row r="303" spans="1:30" x14ac:dyDescent="0.25">
      <c r="A303" s="4" t="s">
        <v>123</v>
      </c>
      <c r="B303" s="4" t="s">
        <v>157</v>
      </c>
      <c r="C303" s="4" t="s">
        <v>175</v>
      </c>
      <c r="D303" s="7" t="s">
        <v>306</v>
      </c>
      <c r="E303" s="5" t="s">
        <v>22</v>
      </c>
      <c r="F303" s="4" t="s">
        <v>23</v>
      </c>
      <c r="G303" s="4">
        <v>70922</v>
      </c>
      <c r="H303" s="5">
        <v>5</v>
      </c>
      <c r="I303" s="5">
        <v>2021</v>
      </c>
      <c r="J303" s="8">
        <v>44342</v>
      </c>
      <c r="K303" s="5">
        <v>1445</v>
      </c>
      <c r="L303" s="5">
        <v>2021</v>
      </c>
      <c r="M303" s="4" t="s">
        <v>175</v>
      </c>
      <c r="N303" s="4" t="s">
        <v>176</v>
      </c>
      <c r="O303" s="4" t="s">
        <v>157</v>
      </c>
      <c r="P303" s="4" t="s">
        <v>123</v>
      </c>
      <c r="Q303" s="6">
        <v>44341</v>
      </c>
      <c r="R303" s="9">
        <v>0.97916666666666663</v>
      </c>
      <c r="S303" s="4" t="s">
        <v>31</v>
      </c>
      <c r="T303" s="4" t="s">
        <v>5561</v>
      </c>
      <c r="U303" s="4">
        <v>1</v>
      </c>
      <c r="V303" s="4">
        <v>-22.781552295000001</v>
      </c>
      <c r="W303" s="4">
        <v>-47.667065616999899</v>
      </c>
      <c r="X303" s="4" t="s">
        <v>38</v>
      </c>
      <c r="Y303" s="4" t="s">
        <v>28</v>
      </c>
      <c r="Z303" s="4">
        <v>44</v>
      </c>
      <c r="AA303" s="8">
        <v>28147</v>
      </c>
      <c r="AB303" s="4" t="s">
        <v>29</v>
      </c>
      <c r="AC303" s="4" t="s">
        <v>2317</v>
      </c>
      <c r="AD303" s="4" t="s">
        <v>5951</v>
      </c>
    </row>
    <row r="304" spans="1:30" x14ac:dyDescent="0.25">
      <c r="A304" s="4" t="s">
        <v>35</v>
      </c>
      <c r="B304" s="4" t="s">
        <v>200</v>
      </c>
      <c r="C304" s="4" t="s">
        <v>2360</v>
      </c>
      <c r="D304" s="7" t="s">
        <v>2361</v>
      </c>
      <c r="E304" s="5" t="s">
        <v>22</v>
      </c>
      <c r="F304" s="4" t="s">
        <v>23</v>
      </c>
      <c r="G304" s="4">
        <v>70401</v>
      </c>
      <c r="H304" s="5">
        <v>5</v>
      </c>
      <c r="I304" s="5">
        <v>2021</v>
      </c>
      <c r="J304" s="8">
        <v>44343</v>
      </c>
      <c r="K304" s="5">
        <v>870</v>
      </c>
      <c r="L304" s="5">
        <v>2021</v>
      </c>
      <c r="M304" s="4" t="s">
        <v>2360</v>
      </c>
      <c r="N304" s="4" t="s">
        <v>2361</v>
      </c>
      <c r="O304" s="4" t="s">
        <v>200</v>
      </c>
      <c r="P304" s="4" t="s">
        <v>35</v>
      </c>
      <c r="Q304" s="6">
        <v>44343</v>
      </c>
      <c r="R304" s="9">
        <v>0.52083333333333337</v>
      </c>
      <c r="S304" s="4" t="s">
        <v>31</v>
      </c>
      <c r="T304" s="4" t="s">
        <v>1349</v>
      </c>
      <c r="U304" s="4">
        <v>45</v>
      </c>
      <c r="V304" s="4">
        <v>-23.298053160999899</v>
      </c>
      <c r="W304" s="4">
        <v>-46.861554959999999</v>
      </c>
      <c r="X304" s="4" t="s">
        <v>63</v>
      </c>
      <c r="Y304" s="4" t="s">
        <v>28</v>
      </c>
      <c r="Z304" s="4" t="s">
        <v>33</v>
      </c>
      <c r="AA304" s="8" t="s">
        <v>33</v>
      </c>
      <c r="AB304" s="4" t="s">
        <v>39</v>
      </c>
      <c r="AC304" s="4" t="s">
        <v>33</v>
      </c>
      <c r="AD304" s="4" t="s">
        <v>5951</v>
      </c>
    </row>
    <row r="305" spans="1:30" x14ac:dyDescent="0.25">
      <c r="A305" s="4" t="s">
        <v>35</v>
      </c>
      <c r="B305" s="4" t="s">
        <v>200</v>
      </c>
      <c r="C305" s="4" t="s">
        <v>2360</v>
      </c>
      <c r="D305" s="7" t="s">
        <v>2361</v>
      </c>
      <c r="E305" s="5" t="s">
        <v>22</v>
      </c>
      <c r="F305" s="4" t="s">
        <v>23</v>
      </c>
      <c r="G305" s="4">
        <v>70401</v>
      </c>
      <c r="H305" s="5">
        <v>5</v>
      </c>
      <c r="I305" s="5">
        <v>2021</v>
      </c>
      <c r="J305" s="8">
        <v>44343</v>
      </c>
      <c r="K305" s="5">
        <v>870</v>
      </c>
      <c r="L305" s="5">
        <v>2021</v>
      </c>
      <c r="M305" s="4" t="s">
        <v>2360</v>
      </c>
      <c r="N305" s="4" t="s">
        <v>2361</v>
      </c>
      <c r="O305" s="4" t="s">
        <v>200</v>
      </c>
      <c r="P305" s="4" t="s">
        <v>35</v>
      </c>
      <c r="Q305" s="6">
        <v>44343</v>
      </c>
      <c r="R305" s="9">
        <v>0.52083333333333337</v>
      </c>
      <c r="S305" s="4" t="s">
        <v>31</v>
      </c>
      <c r="T305" s="4" t="s">
        <v>1349</v>
      </c>
      <c r="U305" s="4">
        <v>45</v>
      </c>
      <c r="V305" s="4">
        <v>-23.298053160999899</v>
      </c>
      <c r="W305" s="4">
        <v>-46.861554959999999</v>
      </c>
      <c r="X305" s="4" t="s">
        <v>63</v>
      </c>
      <c r="Y305" s="4" t="s">
        <v>28</v>
      </c>
      <c r="Z305" s="4">
        <v>35</v>
      </c>
      <c r="AA305" s="8">
        <v>31247</v>
      </c>
      <c r="AB305" s="4" t="s">
        <v>39</v>
      </c>
      <c r="AC305" s="4" t="s">
        <v>57</v>
      </c>
      <c r="AD305" s="4" t="s">
        <v>5951</v>
      </c>
    </row>
    <row r="306" spans="1:30" x14ac:dyDescent="0.25">
      <c r="A306" s="4" t="s">
        <v>46</v>
      </c>
      <c r="B306" s="4" t="s">
        <v>2077</v>
      </c>
      <c r="C306" s="4" t="s">
        <v>2076</v>
      </c>
      <c r="D306" s="7" t="s">
        <v>5532</v>
      </c>
      <c r="E306" s="5" t="s">
        <v>22</v>
      </c>
      <c r="F306" s="4" t="s">
        <v>54</v>
      </c>
      <c r="G306" s="4">
        <v>60406</v>
      </c>
      <c r="H306" s="5">
        <v>5</v>
      </c>
      <c r="I306" s="5">
        <v>2021</v>
      </c>
      <c r="J306" s="8">
        <v>44344</v>
      </c>
      <c r="K306" s="5">
        <v>2808</v>
      </c>
      <c r="L306" s="5">
        <v>2021</v>
      </c>
      <c r="M306" s="4" t="s">
        <v>2076</v>
      </c>
      <c r="N306" s="4" t="s">
        <v>5538</v>
      </c>
      <c r="O306" s="4" t="s">
        <v>2077</v>
      </c>
      <c r="P306" s="4" t="s">
        <v>46</v>
      </c>
      <c r="Q306" s="6">
        <v>44343</v>
      </c>
      <c r="R306" s="9">
        <v>0.9375</v>
      </c>
      <c r="S306" s="4" t="s">
        <v>41</v>
      </c>
      <c r="T306" s="4" t="s">
        <v>5399</v>
      </c>
      <c r="U306" s="4"/>
      <c r="V306" s="4"/>
      <c r="W306" s="4"/>
      <c r="X306" s="4" t="s">
        <v>38</v>
      </c>
      <c r="Y306" s="4" t="s">
        <v>28</v>
      </c>
      <c r="Z306" s="4" t="s">
        <v>33</v>
      </c>
      <c r="AA306" s="8" t="s">
        <v>33</v>
      </c>
      <c r="AB306" s="4" t="s">
        <v>119</v>
      </c>
      <c r="AC306" s="4" t="s">
        <v>33</v>
      </c>
      <c r="AD306" s="4" t="s">
        <v>5951</v>
      </c>
    </row>
    <row r="307" spans="1:30" x14ac:dyDescent="0.25">
      <c r="A307" s="4" t="s">
        <v>82</v>
      </c>
      <c r="B307" s="4" t="s">
        <v>5307</v>
      </c>
      <c r="C307" s="4" t="s">
        <v>238</v>
      </c>
      <c r="D307" s="7" t="s">
        <v>5531</v>
      </c>
      <c r="E307" s="5" t="s">
        <v>22</v>
      </c>
      <c r="F307" s="4" t="s">
        <v>23</v>
      </c>
      <c r="G307" s="4">
        <v>40209</v>
      </c>
      <c r="H307" s="5">
        <v>5</v>
      </c>
      <c r="I307" s="5">
        <v>2021</v>
      </c>
      <c r="J307" s="8">
        <v>44343</v>
      </c>
      <c r="K307" s="5">
        <v>2938</v>
      </c>
      <c r="L307" s="5">
        <v>2021</v>
      </c>
      <c r="M307" s="4" t="s">
        <v>238</v>
      </c>
      <c r="N307" s="4" t="s">
        <v>5537</v>
      </c>
      <c r="O307" s="4" t="s">
        <v>5307</v>
      </c>
      <c r="P307" s="4" t="s">
        <v>82</v>
      </c>
      <c r="Q307" s="6">
        <v>44343</v>
      </c>
      <c r="R307" s="9">
        <v>1.0416666666666666E-2</v>
      </c>
      <c r="S307" s="4" t="s">
        <v>31</v>
      </c>
      <c r="T307" s="4" t="s">
        <v>3700</v>
      </c>
      <c r="U307" s="4">
        <v>1</v>
      </c>
      <c r="V307" s="4">
        <v>-24.014330163</v>
      </c>
      <c r="W307" s="4">
        <v>-46.488092332999898</v>
      </c>
      <c r="X307" s="4" t="s">
        <v>63</v>
      </c>
      <c r="Y307" s="4" t="s">
        <v>28</v>
      </c>
      <c r="Z307" s="4" t="s">
        <v>33</v>
      </c>
      <c r="AA307" s="8" t="s">
        <v>33</v>
      </c>
      <c r="AB307" s="4" t="s">
        <v>5883</v>
      </c>
      <c r="AC307" s="4" t="s">
        <v>33</v>
      </c>
      <c r="AD307" s="4" t="s">
        <v>5951</v>
      </c>
    </row>
    <row r="308" spans="1:30" x14ac:dyDescent="0.25">
      <c r="A308" s="4" t="s">
        <v>82</v>
      </c>
      <c r="B308" s="4" t="s">
        <v>5307</v>
      </c>
      <c r="C308" s="4" t="s">
        <v>238</v>
      </c>
      <c r="D308" s="7" t="s">
        <v>5531</v>
      </c>
      <c r="E308" s="5" t="s">
        <v>22</v>
      </c>
      <c r="F308" s="4" t="s">
        <v>23</v>
      </c>
      <c r="G308" s="4">
        <v>40209</v>
      </c>
      <c r="H308" s="5">
        <v>5</v>
      </c>
      <c r="I308" s="5">
        <v>2021</v>
      </c>
      <c r="J308" s="8">
        <v>44343</v>
      </c>
      <c r="K308" s="5">
        <v>2938</v>
      </c>
      <c r="L308" s="5">
        <v>2021</v>
      </c>
      <c r="M308" s="4" t="s">
        <v>238</v>
      </c>
      <c r="N308" s="4" t="s">
        <v>5537</v>
      </c>
      <c r="O308" s="4" t="s">
        <v>5307</v>
      </c>
      <c r="P308" s="4" t="s">
        <v>82</v>
      </c>
      <c r="Q308" s="6">
        <v>44343</v>
      </c>
      <c r="R308" s="9">
        <v>1.0416666666666666E-2</v>
      </c>
      <c r="S308" s="4" t="s">
        <v>31</v>
      </c>
      <c r="T308" s="4" t="s">
        <v>3700</v>
      </c>
      <c r="U308" s="4">
        <v>1</v>
      </c>
      <c r="V308" s="4">
        <v>-24.014330163</v>
      </c>
      <c r="W308" s="4">
        <v>-46.488092332999898</v>
      </c>
      <c r="X308" s="4" t="s">
        <v>63</v>
      </c>
      <c r="Y308" s="4" t="s">
        <v>28</v>
      </c>
      <c r="Z308" s="4" t="s">
        <v>33</v>
      </c>
      <c r="AA308" s="8" t="s">
        <v>33</v>
      </c>
      <c r="AB308" s="4" t="s">
        <v>5883</v>
      </c>
      <c r="AC308" s="4" t="s">
        <v>33</v>
      </c>
      <c r="AD308" s="4" t="s">
        <v>5951</v>
      </c>
    </row>
    <row r="309" spans="1:30" x14ac:dyDescent="0.25">
      <c r="A309" s="4" t="s">
        <v>24</v>
      </c>
      <c r="B309" s="4" t="s">
        <v>42</v>
      </c>
      <c r="C309" s="4" t="s">
        <v>18</v>
      </c>
      <c r="D309" s="7" t="s">
        <v>1064</v>
      </c>
      <c r="E309" s="5" t="s">
        <v>22</v>
      </c>
      <c r="F309" s="4" t="s">
        <v>23</v>
      </c>
      <c r="G309" s="4">
        <v>200100</v>
      </c>
      <c r="H309" s="5">
        <v>5</v>
      </c>
      <c r="I309" s="5">
        <v>2021</v>
      </c>
      <c r="J309" s="8">
        <v>44344</v>
      </c>
      <c r="K309" s="5">
        <v>234</v>
      </c>
      <c r="L309" s="5">
        <v>2021</v>
      </c>
      <c r="M309" s="4" t="s">
        <v>18</v>
      </c>
      <c r="N309" s="4" t="s">
        <v>21</v>
      </c>
      <c r="O309" s="4" t="s">
        <v>19</v>
      </c>
      <c r="P309" s="4" t="s">
        <v>20</v>
      </c>
      <c r="Q309" s="6">
        <v>44344</v>
      </c>
      <c r="R309" s="9">
        <v>0.49652777777777773</v>
      </c>
      <c r="S309" s="4" t="s">
        <v>31</v>
      </c>
      <c r="T309" s="4" t="s">
        <v>5563</v>
      </c>
      <c r="U309" s="4">
        <v>10</v>
      </c>
      <c r="V309" s="4">
        <v>-23.526850645322501</v>
      </c>
      <c r="W309" s="4">
        <v>-46.560411772064498</v>
      </c>
      <c r="X309" s="4" t="s">
        <v>63</v>
      </c>
      <c r="Y309" s="4" t="s">
        <v>28</v>
      </c>
      <c r="Z309" s="4">
        <v>44</v>
      </c>
      <c r="AA309" s="8">
        <v>28045</v>
      </c>
      <c r="AB309" s="4" t="s">
        <v>29</v>
      </c>
      <c r="AC309" s="4" t="s">
        <v>33</v>
      </c>
      <c r="AD309" s="4" t="s">
        <v>5951</v>
      </c>
    </row>
    <row r="310" spans="1:30" x14ac:dyDescent="0.25">
      <c r="A310" s="4" t="s">
        <v>24</v>
      </c>
      <c r="B310" s="4" t="s">
        <v>96</v>
      </c>
      <c r="C310" s="4" t="s">
        <v>18</v>
      </c>
      <c r="D310" s="7" t="s">
        <v>5336</v>
      </c>
      <c r="E310" s="5" t="s">
        <v>22</v>
      </c>
      <c r="F310" s="4" t="s">
        <v>23</v>
      </c>
      <c r="G310" s="4">
        <v>200100</v>
      </c>
      <c r="H310" s="5">
        <v>5</v>
      </c>
      <c r="I310" s="5">
        <v>2021</v>
      </c>
      <c r="J310" s="8">
        <v>44345</v>
      </c>
      <c r="K310" s="5">
        <v>236</v>
      </c>
      <c r="L310" s="5">
        <v>2021</v>
      </c>
      <c r="M310" s="4" t="s">
        <v>18</v>
      </c>
      <c r="N310" s="4" t="s">
        <v>21</v>
      </c>
      <c r="O310" s="4" t="s">
        <v>19</v>
      </c>
      <c r="P310" s="4" t="s">
        <v>20</v>
      </c>
      <c r="Q310" s="6">
        <v>44344</v>
      </c>
      <c r="R310" s="9">
        <v>0.8125</v>
      </c>
      <c r="S310" s="4" t="s">
        <v>31</v>
      </c>
      <c r="T310" s="4" t="s">
        <v>5565</v>
      </c>
      <c r="U310" s="4">
        <v>118</v>
      </c>
      <c r="V310" s="4">
        <v>-23.6696737641245</v>
      </c>
      <c r="W310" s="4">
        <v>-46.742793777568799</v>
      </c>
      <c r="X310" s="4" t="s">
        <v>63</v>
      </c>
      <c r="Y310" s="4" t="s">
        <v>28</v>
      </c>
      <c r="Z310" s="4">
        <v>53</v>
      </c>
      <c r="AA310" s="8">
        <v>24675</v>
      </c>
      <c r="AB310" s="4" t="s">
        <v>119</v>
      </c>
      <c r="AC310" s="4" t="s">
        <v>89</v>
      </c>
      <c r="AD310" s="4" t="s">
        <v>5951</v>
      </c>
    </row>
    <row r="311" spans="1:30" x14ac:dyDescent="0.25">
      <c r="A311" s="4" t="s">
        <v>24</v>
      </c>
      <c r="B311" s="4" t="s">
        <v>533</v>
      </c>
      <c r="C311" s="4" t="s">
        <v>18</v>
      </c>
      <c r="D311" s="7" t="s">
        <v>834</v>
      </c>
      <c r="E311" s="5" t="s">
        <v>22</v>
      </c>
      <c r="F311" s="4" t="s">
        <v>23</v>
      </c>
      <c r="G311" s="4">
        <v>200100</v>
      </c>
      <c r="H311" s="5">
        <v>5</v>
      </c>
      <c r="I311" s="5">
        <v>2021</v>
      </c>
      <c r="J311" s="8">
        <v>44345</v>
      </c>
      <c r="K311" s="5">
        <v>237</v>
      </c>
      <c r="L311" s="5">
        <v>2021</v>
      </c>
      <c r="M311" s="4" t="s">
        <v>18</v>
      </c>
      <c r="N311" s="4" t="s">
        <v>21</v>
      </c>
      <c r="O311" s="4" t="s">
        <v>19</v>
      </c>
      <c r="P311" s="4" t="s">
        <v>20</v>
      </c>
      <c r="Q311" s="6">
        <v>44344</v>
      </c>
      <c r="R311" s="9">
        <v>0.95000000000000007</v>
      </c>
      <c r="S311" s="4" t="s">
        <v>31</v>
      </c>
      <c r="T311" s="4" t="s">
        <v>5564</v>
      </c>
      <c r="U311" s="4">
        <v>100</v>
      </c>
      <c r="V311" s="4">
        <v>-23.5524284657997</v>
      </c>
      <c r="W311" s="4">
        <v>-46.609176072056002</v>
      </c>
      <c r="X311" s="4" t="s">
        <v>63</v>
      </c>
      <c r="Y311" s="4" t="s">
        <v>28</v>
      </c>
      <c r="Z311" s="4">
        <v>49</v>
      </c>
      <c r="AA311" s="8">
        <v>26133</v>
      </c>
      <c r="AB311" s="4" t="s">
        <v>39</v>
      </c>
      <c r="AC311" s="4" t="s">
        <v>33</v>
      </c>
      <c r="AD311" s="4" t="s">
        <v>5951</v>
      </c>
    </row>
    <row r="312" spans="1:30" x14ac:dyDescent="0.25">
      <c r="A312" s="4" t="s">
        <v>249</v>
      </c>
      <c r="B312" s="4" t="s">
        <v>248</v>
      </c>
      <c r="C312" s="4" t="s">
        <v>2155</v>
      </c>
      <c r="D312" s="7" t="s">
        <v>2231</v>
      </c>
      <c r="E312" s="5" t="s">
        <v>22</v>
      </c>
      <c r="F312" s="4" t="s">
        <v>54</v>
      </c>
      <c r="G312" s="4">
        <v>120610</v>
      </c>
      <c r="H312" s="5">
        <v>5</v>
      </c>
      <c r="I312" s="5">
        <v>2021</v>
      </c>
      <c r="J312" s="8">
        <v>44344</v>
      </c>
      <c r="K312" s="5">
        <v>1410</v>
      </c>
      <c r="L312" s="5">
        <v>2021</v>
      </c>
      <c r="M312" s="4" t="s">
        <v>2155</v>
      </c>
      <c r="N312" s="4" t="s">
        <v>2229</v>
      </c>
      <c r="O312" s="4" t="s">
        <v>248</v>
      </c>
      <c r="P312" s="4" t="s">
        <v>249</v>
      </c>
      <c r="Q312" s="6">
        <v>44344</v>
      </c>
      <c r="R312" s="9">
        <v>0.58333333333333337</v>
      </c>
      <c r="S312" s="4" t="s">
        <v>31</v>
      </c>
      <c r="T312" s="4" t="s">
        <v>5562</v>
      </c>
      <c r="U312" s="4">
        <v>41</v>
      </c>
      <c r="V312" s="4">
        <v>-23.2778360004666</v>
      </c>
      <c r="W312" s="4">
        <v>-47.278330496466602</v>
      </c>
      <c r="X312" s="4" t="s">
        <v>63</v>
      </c>
      <c r="Y312" s="4" t="s">
        <v>28</v>
      </c>
      <c r="Z312" s="4">
        <v>36</v>
      </c>
      <c r="AA312" s="8">
        <v>31060</v>
      </c>
      <c r="AB312" s="4" t="s">
        <v>39</v>
      </c>
      <c r="AC312" s="4" t="s">
        <v>207</v>
      </c>
      <c r="AD312" s="4" t="s">
        <v>5951</v>
      </c>
    </row>
    <row r="313" spans="1:30" x14ac:dyDescent="0.25">
      <c r="A313" s="4" t="s">
        <v>24</v>
      </c>
      <c r="B313" s="4" t="s">
        <v>96</v>
      </c>
      <c r="C313" s="4" t="s">
        <v>18</v>
      </c>
      <c r="D313" s="7" t="s">
        <v>5336</v>
      </c>
      <c r="E313" s="5" t="s">
        <v>22</v>
      </c>
      <c r="F313" s="4" t="s">
        <v>23</v>
      </c>
      <c r="G313" s="4">
        <v>200100</v>
      </c>
      <c r="H313" s="5">
        <v>5</v>
      </c>
      <c r="I313" s="5">
        <v>2021</v>
      </c>
      <c r="J313" s="8">
        <v>44345</v>
      </c>
      <c r="K313" s="5">
        <v>238</v>
      </c>
      <c r="L313" s="5">
        <v>2021</v>
      </c>
      <c r="M313" s="4" t="s">
        <v>18</v>
      </c>
      <c r="N313" s="4" t="s">
        <v>21</v>
      </c>
      <c r="O313" s="4" t="s">
        <v>19</v>
      </c>
      <c r="P313" s="4" t="s">
        <v>20</v>
      </c>
      <c r="Q313" s="6">
        <v>44345</v>
      </c>
      <c r="R313" s="9">
        <v>0.65277777777777779</v>
      </c>
      <c r="S313" s="4" t="s">
        <v>31</v>
      </c>
      <c r="T313" s="4" t="s">
        <v>1811</v>
      </c>
      <c r="U313" s="4">
        <v>240</v>
      </c>
      <c r="V313" s="4">
        <v>-23.654818307253699</v>
      </c>
      <c r="W313" s="4">
        <v>-46.747367562910398</v>
      </c>
      <c r="X313" s="4" t="s">
        <v>63</v>
      </c>
      <c r="Y313" s="4" t="s">
        <v>28</v>
      </c>
      <c r="Z313" s="4">
        <v>23</v>
      </c>
      <c r="AA313" s="8">
        <v>35647</v>
      </c>
      <c r="AB313" s="4" t="s">
        <v>39</v>
      </c>
      <c r="AC313" s="4" t="s">
        <v>49</v>
      </c>
      <c r="AD313" s="4" t="s">
        <v>5951</v>
      </c>
    </row>
    <row r="314" spans="1:30" x14ac:dyDescent="0.25">
      <c r="A314" s="4" t="s">
        <v>24</v>
      </c>
      <c r="B314" s="4" t="s">
        <v>76</v>
      </c>
      <c r="C314" s="4" t="s">
        <v>18</v>
      </c>
      <c r="D314" s="7" t="s">
        <v>532</v>
      </c>
      <c r="E314" s="5" t="s">
        <v>22</v>
      </c>
      <c r="F314" s="4" t="s">
        <v>23</v>
      </c>
      <c r="G314" s="4">
        <v>200100</v>
      </c>
      <c r="H314" s="5">
        <v>5</v>
      </c>
      <c r="I314" s="5">
        <v>2021</v>
      </c>
      <c r="J314" s="8">
        <v>44347</v>
      </c>
      <c r="K314" s="5">
        <v>239</v>
      </c>
      <c r="L314" s="5">
        <v>2021</v>
      </c>
      <c r="M314" s="4" t="s">
        <v>18</v>
      </c>
      <c r="N314" s="4" t="s">
        <v>21</v>
      </c>
      <c r="O314" s="4" t="s">
        <v>19</v>
      </c>
      <c r="P314" s="4" t="s">
        <v>20</v>
      </c>
      <c r="Q314" s="6">
        <v>44347</v>
      </c>
      <c r="R314" s="9">
        <v>0.80555555555555547</v>
      </c>
      <c r="S314" s="4" t="s">
        <v>31</v>
      </c>
      <c r="T314" s="4" t="s">
        <v>3598</v>
      </c>
      <c r="U314" s="4">
        <v>2</v>
      </c>
      <c r="V314" s="4">
        <v>-23.607487523</v>
      </c>
      <c r="W314" s="4">
        <v>-46.581700855999898</v>
      </c>
      <c r="X314" s="4" t="s">
        <v>63</v>
      </c>
      <c r="Y314" s="4" t="s">
        <v>28</v>
      </c>
      <c r="Z314" s="4" t="s">
        <v>33</v>
      </c>
      <c r="AA314" s="8" t="s">
        <v>33</v>
      </c>
      <c r="AB314" s="4" t="s">
        <v>29</v>
      </c>
      <c r="AC314" s="4" t="s">
        <v>33</v>
      </c>
      <c r="AD314" s="4" t="s">
        <v>5951</v>
      </c>
    </row>
    <row r="315" spans="1:30" x14ac:dyDescent="0.25">
      <c r="A315" s="4" t="s">
        <v>82</v>
      </c>
      <c r="B315" s="4" t="s">
        <v>5307</v>
      </c>
      <c r="C315" s="4" t="s">
        <v>80</v>
      </c>
      <c r="D315" s="7" t="s">
        <v>83</v>
      </c>
      <c r="E315" s="5" t="s">
        <v>22</v>
      </c>
      <c r="F315" s="4" t="s">
        <v>23</v>
      </c>
      <c r="G315" s="4">
        <v>40217</v>
      </c>
      <c r="H315" s="5">
        <v>5</v>
      </c>
      <c r="I315" s="5">
        <v>2021</v>
      </c>
      <c r="J315" s="8">
        <v>44347</v>
      </c>
      <c r="K315" s="5">
        <v>1120</v>
      </c>
      <c r="L315" s="5">
        <v>2021</v>
      </c>
      <c r="M315" s="4" t="s">
        <v>80</v>
      </c>
      <c r="N315" s="4" t="s">
        <v>118</v>
      </c>
      <c r="O315" s="4" t="s">
        <v>5307</v>
      </c>
      <c r="P315" s="4" t="s">
        <v>82</v>
      </c>
      <c r="Q315" s="6">
        <v>44347</v>
      </c>
      <c r="R315" s="9">
        <v>0.84722222222222221</v>
      </c>
      <c r="S315" s="4" t="s">
        <v>31</v>
      </c>
      <c r="T315" s="4" t="s">
        <v>883</v>
      </c>
      <c r="U315" s="4">
        <v>315</v>
      </c>
      <c r="V315" s="4">
        <v>-23.965622993025299</v>
      </c>
      <c r="W315" s="4">
        <v>-46.413358576279997</v>
      </c>
      <c r="X315" s="4" t="s">
        <v>63</v>
      </c>
      <c r="Y315" s="4" t="s">
        <v>28</v>
      </c>
      <c r="Z315" s="4">
        <v>22</v>
      </c>
      <c r="AA315" s="8">
        <v>35963</v>
      </c>
      <c r="AB315" s="4" t="s">
        <v>39</v>
      </c>
      <c r="AC315" s="4" t="s">
        <v>603</v>
      </c>
      <c r="AD315" s="4" t="s">
        <v>5951</v>
      </c>
    </row>
    <row r="316" spans="1:30" x14ac:dyDescent="0.25">
      <c r="A316" s="4" t="s">
        <v>24</v>
      </c>
      <c r="B316" s="4" t="s">
        <v>76</v>
      </c>
      <c r="C316" s="4" t="s">
        <v>18</v>
      </c>
      <c r="D316" s="7" t="s">
        <v>532</v>
      </c>
      <c r="E316" s="5" t="s">
        <v>22</v>
      </c>
      <c r="F316" s="4" t="s">
        <v>23</v>
      </c>
      <c r="G316" s="4">
        <v>200100</v>
      </c>
      <c r="H316" s="5">
        <v>6</v>
      </c>
      <c r="I316" s="5">
        <v>2021</v>
      </c>
      <c r="J316" s="8">
        <v>44348</v>
      </c>
      <c r="K316" s="5">
        <v>240</v>
      </c>
      <c r="L316" s="5">
        <v>2021</v>
      </c>
      <c r="M316" s="4" t="s">
        <v>18</v>
      </c>
      <c r="N316" s="4" t="s">
        <v>21</v>
      </c>
      <c r="O316" s="4" t="s">
        <v>19</v>
      </c>
      <c r="P316" s="4" t="s">
        <v>20</v>
      </c>
      <c r="Q316" s="6">
        <v>44348</v>
      </c>
      <c r="R316" s="9">
        <v>0.60416666666666663</v>
      </c>
      <c r="S316" s="4" t="s">
        <v>372</v>
      </c>
      <c r="T316" s="4" t="s">
        <v>5399</v>
      </c>
      <c r="U316" s="4"/>
      <c r="V316" s="4"/>
      <c r="W316" s="4"/>
      <c r="X316" s="4" t="s">
        <v>63</v>
      </c>
      <c r="Y316" s="4" t="s">
        <v>28</v>
      </c>
      <c r="Z316" s="4" t="s">
        <v>33</v>
      </c>
      <c r="AA316" s="8" t="s">
        <v>33</v>
      </c>
      <c r="AB316" s="4" t="s">
        <v>39</v>
      </c>
      <c r="AC316" s="4" t="s">
        <v>33</v>
      </c>
      <c r="AD316" s="4" t="s">
        <v>5951</v>
      </c>
    </row>
    <row r="317" spans="1:30" x14ac:dyDescent="0.25">
      <c r="A317" s="4" t="s">
        <v>46</v>
      </c>
      <c r="B317" s="4" t="s">
        <v>3523</v>
      </c>
      <c r="C317" s="4" t="s">
        <v>3990</v>
      </c>
      <c r="D317" s="7" t="s">
        <v>3991</v>
      </c>
      <c r="E317" s="5" t="s">
        <v>22</v>
      </c>
      <c r="F317" s="4" t="s">
        <v>23</v>
      </c>
      <c r="G317" s="4">
        <v>60405</v>
      </c>
      <c r="H317" s="5">
        <v>6</v>
      </c>
      <c r="I317" s="5">
        <v>2021</v>
      </c>
      <c r="J317" s="8">
        <v>44349</v>
      </c>
      <c r="K317" s="5">
        <v>2256</v>
      </c>
      <c r="L317" s="5">
        <v>2021</v>
      </c>
      <c r="M317" s="4" t="s">
        <v>3522</v>
      </c>
      <c r="N317" s="4" t="s">
        <v>5566</v>
      </c>
      <c r="O317" s="4" t="s">
        <v>3523</v>
      </c>
      <c r="P317" s="4" t="s">
        <v>46</v>
      </c>
      <c r="Q317" s="6">
        <v>44349</v>
      </c>
      <c r="R317" s="9">
        <v>0.82291666666666663</v>
      </c>
      <c r="S317" s="4" t="s">
        <v>31</v>
      </c>
      <c r="T317" s="4" t="s">
        <v>5567</v>
      </c>
      <c r="U317" s="4">
        <v>248</v>
      </c>
      <c r="V317" s="4">
        <v>-21.74078119</v>
      </c>
      <c r="W317" s="4">
        <v>-49.405582154999898</v>
      </c>
      <c r="X317" s="4" t="s">
        <v>63</v>
      </c>
      <c r="Y317" s="4" t="s">
        <v>28</v>
      </c>
      <c r="Z317" s="4">
        <v>30</v>
      </c>
      <c r="AA317" s="8" t="s">
        <v>33</v>
      </c>
      <c r="AB317" s="4" t="s">
        <v>39</v>
      </c>
      <c r="AC317" s="4" t="s">
        <v>33</v>
      </c>
      <c r="AD317" s="4" t="s">
        <v>5951</v>
      </c>
    </row>
    <row r="318" spans="1:30" x14ac:dyDescent="0.25">
      <c r="A318" s="4" t="s">
        <v>24</v>
      </c>
      <c r="B318" s="4" t="s">
        <v>76</v>
      </c>
      <c r="C318" s="4" t="s">
        <v>18</v>
      </c>
      <c r="D318" s="7" t="s">
        <v>99</v>
      </c>
      <c r="E318" s="5" t="s">
        <v>22</v>
      </c>
      <c r="F318" s="4" t="s">
        <v>23</v>
      </c>
      <c r="G318" s="4">
        <v>200100</v>
      </c>
      <c r="H318" s="5">
        <v>6</v>
      </c>
      <c r="I318" s="5">
        <v>2021</v>
      </c>
      <c r="J318" s="8">
        <v>44350</v>
      </c>
      <c r="K318" s="5">
        <v>241</v>
      </c>
      <c r="L318" s="5">
        <v>2021</v>
      </c>
      <c r="M318" s="4" t="s">
        <v>18</v>
      </c>
      <c r="N318" s="4" t="s">
        <v>21</v>
      </c>
      <c r="O318" s="4" t="s">
        <v>19</v>
      </c>
      <c r="P318" s="4" t="s">
        <v>20</v>
      </c>
      <c r="Q318" s="6">
        <v>44350</v>
      </c>
      <c r="R318" s="9">
        <v>0.39930555555555558</v>
      </c>
      <c r="S318" s="4" t="s">
        <v>41</v>
      </c>
      <c r="T318" s="4" t="s">
        <v>5399</v>
      </c>
      <c r="U318" s="4"/>
      <c r="V318" s="4"/>
      <c r="W318" s="4"/>
      <c r="X318" s="4" t="s">
        <v>63</v>
      </c>
      <c r="Y318" s="4" t="s">
        <v>28</v>
      </c>
      <c r="Z318" s="4">
        <v>24</v>
      </c>
      <c r="AA318" s="8">
        <v>35313</v>
      </c>
      <c r="AB318" s="4" t="s">
        <v>29</v>
      </c>
      <c r="AC318" s="4" t="s">
        <v>33</v>
      </c>
      <c r="AD318" s="4" t="s">
        <v>5951</v>
      </c>
    </row>
    <row r="319" spans="1:30" x14ac:dyDescent="0.25">
      <c r="A319" s="4" t="s">
        <v>35</v>
      </c>
      <c r="B319" s="4" t="s">
        <v>71</v>
      </c>
      <c r="C319" s="4" t="s">
        <v>391</v>
      </c>
      <c r="D319" s="7" t="s">
        <v>2171</v>
      </c>
      <c r="E319" s="5" t="s">
        <v>22</v>
      </c>
      <c r="F319" s="4" t="s">
        <v>23</v>
      </c>
      <c r="G319" s="4">
        <v>30302</v>
      </c>
      <c r="H319" s="5">
        <v>6</v>
      </c>
      <c r="I319" s="5">
        <v>2021</v>
      </c>
      <c r="J319" s="8">
        <v>44350</v>
      </c>
      <c r="K319" s="5">
        <v>1515</v>
      </c>
      <c r="L319" s="5">
        <v>2021</v>
      </c>
      <c r="M319" s="4" t="s">
        <v>391</v>
      </c>
      <c r="N319" s="4" t="s">
        <v>392</v>
      </c>
      <c r="O319" s="4" t="s">
        <v>71</v>
      </c>
      <c r="P319" s="4" t="s">
        <v>35</v>
      </c>
      <c r="Q319" s="6">
        <v>44350</v>
      </c>
      <c r="R319" s="9">
        <v>0.4861111111111111</v>
      </c>
      <c r="S319" s="4" t="s">
        <v>31</v>
      </c>
      <c r="T319" s="4" t="s">
        <v>5026</v>
      </c>
      <c r="U319" s="4">
        <v>50</v>
      </c>
      <c r="V319" s="4">
        <v>-23.527637710823502</v>
      </c>
      <c r="W319" s="4">
        <v>-46.384929320077099</v>
      </c>
      <c r="X319" s="4" t="s">
        <v>63</v>
      </c>
      <c r="Y319" s="4" t="s">
        <v>28</v>
      </c>
      <c r="Z319" s="4">
        <v>28</v>
      </c>
      <c r="AA319" s="8">
        <v>33808</v>
      </c>
      <c r="AB319" s="4" t="s">
        <v>39</v>
      </c>
      <c r="AC319" s="4" t="s">
        <v>3330</v>
      </c>
      <c r="AD319" s="4" t="s">
        <v>5951</v>
      </c>
    </row>
    <row r="320" spans="1:30" x14ac:dyDescent="0.25">
      <c r="A320" s="4" t="s">
        <v>35</v>
      </c>
      <c r="B320" s="4" t="s">
        <v>71</v>
      </c>
      <c r="C320" s="4" t="s">
        <v>391</v>
      </c>
      <c r="D320" s="7" t="s">
        <v>2171</v>
      </c>
      <c r="E320" s="5" t="s">
        <v>22</v>
      </c>
      <c r="F320" s="4" t="s">
        <v>23</v>
      </c>
      <c r="G320" s="4">
        <v>30302</v>
      </c>
      <c r="H320" s="5">
        <v>6</v>
      </c>
      <c r="I320" s="5">
        <v>2021</v>
      </c>
      <c r="J320" s="8">
        <v>44350</v>
      </c>
      <c r="K320" s="5">
        <v>1515</v>
      </c>
      <c r="L320" s="5">
        <v>2021</v>
      </c>
      <c r="M320" s="4" t="s">
        <v>391</v>
      </c>
      <c r="N320" s="4" t="s">
        <v>392</v>
      </c>
      <c r="O320" s="4" t="s">
        <v>71</v>
      </c>
      <c r="P320" s="4" t="s">
        <v>35</v>
      </c>
      <c r="Q320" s="6">
        <v>44350</v>
      </c>
      <c r="R320" s="9">
        <v>0.4861111111111111</v>
      </c>
      <c r="S320" s="4" t="s">
        <v>31</v>
      </c>
      <c r="T320" s="4" t="s">
        <v>5026</v>
      </c>
      <c r="U320" s="4">
        <v>50</v>
      </c>
      <c r="V320" s="4">
        <v>-23.527637710823502</v>
      </c>
      <c r="W320" s="4">
        <v>-46.384929320077099</v>
      </c>
      <c r="X320" s="4" t="s">
        <v>63</v>
      </c>
      <c r="Y320" s="4" t="s">
        <v>28</v>
      </c>
      <c r="Z320" s="4">
        <v>24</v>
      </c>
      <c r="AA320" s="8">
        <v>35559</v>
      </c>
      <c r="AB320" s="4" t="s">
        <v>39</v>
      </c>
      <c r="AC320" s="4" t="s">
        <v>33</v>
      </c>
      <c r="AD320" s="4" t="s">
        <v>5951</v>
      </c>
    </row>
    <row r="321" spans="1:30" x14ac:dyDescent="0.25">
      <c r="A321" s="4" t="s">
        <v>35</v>
      </c>
      <c r="B321" s="4" t="s">
        <v>150</v>
      </c>
      <c r="C321" s="4" t="s">
        <v>149</v>
      </c>
      <c r="D321" s="7" t="s">
        <v>685</v>
      </c>
      <c r="E321" s="5" t="s">
        <v>22</v>
      </c>
      <c r="F321" s="4" t="s">
        <v>54</v>
      </c>
      <c r="G321" s="4">
        <v>30207</v>
      </c>
      <c r="H321" s="5">
        <v>6</v>
      </c>
      <c r="I321" s="5">
        <v>2021</v>
      </c>
      <c r="J321" s="8">
        <v>44353</v>
      </c>
      <c r="K321" s="5">
        <v>1247</v>
      </c>
      <c r="L321" s="5">
        <v>2021</v>
      </c>
      <c r="M321" s="4" t="s">
        <v>149</v>
      </c>
      <c r="N321" s="4" t="s">
        <v>205</v>
      </c>
      <c r="O321" s="4" t="s">
        <v>150</v>
      </c>
      <c r="P321" s="4" t="s">
        <v>35</v>
      </c>
      <c r="Q321" s="6">
        <v>44352</v>
      </c>
      <c r="R321" s="9">
        <v>0.83750000000000002</v>
      </c>
      <c r="S321" s="4" t="s">
        <v>31</v>
      </c>
      <c r="T321" s="4" t="s">
        <v>2270</v>
      </c>
      <c r="U321" s="4">
        <v>89</v>
      </c>
      <c r="V321" s="4">
        <v>-23.4903260039999</v>
      </c>
      <c r="W321" s="4">
        <v>-46.559222050000002</v>
      </c>
      <c r="X321" s="4" t="s">
        <v>63</v>
      </c>
      <c r="Y321" s="4" t="s">
        <v>28</v>
      </c>
      <c r="Z321" s="4">
        <v>29</v>
      </c>
      <c r="AA321" s="8">
        <v>33515</v>
      </c>
      <c r="AB321" s="4" t="s">
        <v>39</v>
      </c>
      <c r="AC321" s="4" t="s">
        <v>188</v>
      </c>
      <c r="AD321" s="4" t="s">
        <v>5951</v>
      </c>
    </row>
    <row r="322" spans="1:30" x14ac:dyDescent="0.25">
      <c r="A322" s="4" t="s">
        <v>35</v>
      </c>
      <c r="B322" s="4" t="s">
        <v>132</v>
      </c>
      <c r="C322" s="4" t="s">
        <v>131</v>
      </c>
      <c r="D322" s="7" t="s">
        <v>228</v>
      </c>
      <c r="E322" s="5" t="s">
        <v>22</v>
      </c>
      <c r="F322" s="4" t="s">
        <v>23</v>
      </c>
      <c r="G322" s="4">
        <v>30418</v>
      </c>
      <c r="H322" s="5">
        <v>6</v>
      </c>
      <c r="I322" s="5">
        <v>2021</v>
      </c>
      <c r="J322" s="8">
        <v>44354</v>
      </c>
      <c r="K322" s="5">
        <v>1497</v>
      </c>
      <c r="L322" s="5">
        <v>2021</v>
      </c>
      <c r="M322" s="4" t="s">
        <v>131</v>
      </c>
      <c r="N322" s="4" t="s">
        <v>228</v>
      </c>
      <c r="O322" s="4" t="s">
        <v>132</v>
      </c>
      <c r="P322" s="4" t="s">
        <v>35</v>
      </c>
      <c r="Q322" s="6">
        <v>44354</v>
      </c>
      <c r="R322" s="9">
        <v>0.17361111111111113</v>
      </c>
      <c r="S322" s="4" t="s">
        <v>31</v>
      </c>
      <c r="T322" s="4" t="s">
        <v>5568</v>
      </c>
      <c r="U322" s="4">
        <v>444</v>
      </c>
      <c r="V322" s="4">
        <v>-23.5307147282121</v>
      </c>
      <c r="W322" s="4">
        <v>-46.778541722848502</v>
      </c>
      <c r="X322" s="4" t="s">
        <v>63</v>
      </c>
      <c r="Y322" s="4" t="s">
        <v>28</v>
      </c>
      <c r="Z322" s="4">
        <v>34</v>
      </c>
      <c r="AA322" s="8">
        <v>31645</v>
      </c>
      <c r="AB322" s="4" t="s">
        <v>29</v>
      </c>
      <c r="AC322" s="4" t="s">
        <v>3330</v>
      </c>
      <c r="AD322" s="4" t="s">
        <v>5951</v>
      </c>
    </row>
    <row r="323" spans="1:30" x14ac:dyDescent="0.25">
      <c r="A323" s="4" t="s">
        <v>35</v>
      </c>
      <c r="B323" s="4" t="s">
        <v>71</v>
      </c>
      <c r="C323" s="4" t="s">
        <v>391</v>
      </c>
      <c r="D323" s="7" t="s">
        <v>2171</v>
      </c>
      <c r="E323" s="5" t="s">
        <v>22</v>
      </c>
      <c r="F323" s="4" t="s">
        <v>54</v>
      </c>
      <c r="G323" s="4">
        <v>30302</v>
      </c>
      <c r="H323" s="5">
        <v>6</v>
      </c>
      <c r="I323" s="5">
        <v>2021</v>
      </c>
      <c r="J323" s="8">
        <v>44355</v>
      </c>
      <c r="K323" s="5">
        <v>1548</v>
      </c>
      <c r="L323" s="5">
        <v>2021</v>
      </c>
      <c r="M323" s="4" t="s">
        <v>391</v>
      </c>
      <c r="N323" s="4" t="s">
        <v>392</v>
      </c>
      <c r="O323" s="4" t="s">
        <v>71</v>
      </c>
      <c r="P323" s="4" t="s">
        <v>35</v>
      </c>
      <c r="Q323" s="6">
        <v>44355</v>
      </c>
      <c r="R323" s="9">
        <v>0.48958333333333331</v>
      </c>
      <c r="S323" s="4" t="s">
        <v>31</v>
      </c>
      <c r="T323" s="4" t="s">
        <v>5570</v>
      </c>
      <c r="U323" s="4">
        <v>125</v>
      </c>
      <c r="V323" s="4">
        <v>-23.5156070655135</v>
      </c>
      <c r="W323" s="4">
        <v>-46.374055529729702</v>
      </c>
      <c r="X323" s="4" t="s">
        <v>1884</v>
      </c>
      <c r="Y323" s="4" t="s">
        <v>28</v>
      </c>
      <c r="Z323" s="4">
        <v>17</v>
      </c>
      <c r="AA323" s="8">
        <v>38081</v>
      </c>
      <c r="AB323" s="4" t="s">
        <v>39</v>
      </c>
      <c r="AC323" s="4" t="s">
        <v>33</v>
      </c>
      <c r="AD323" s="4" t="s">
        <v>5951</v>
      </c>
    </row>
    <row r="324" spans="1:30" x14ac:dyDescent="0.25">
      <c r="A324" s="4" t="s">
        <v>291</v>
      </c>
      <c r="B324" s="4" t="s">
        <v>290</v>
      </c>
      <c r="C324" s="4" t="s">
        <v>1957</v>
      </c>
      <c r="D324" s="7" t="s">
        <v>1958</v>
      </c>
      <c r="E324" s="5" t="s">
        <v>22</v>
      </c>
      <c r="F324" s="4" t="s">
        <v>23</v>
      </c>
      <c r="G324" s="4">
        <v>40304</v>
      </c>
      <c r="H324" s="5">
        <v>6</v>
      </c>
      <c r="I324" s="5">
        <v>2021</v>
      </c>
      <c r="J324" s="8">
        <v>44355</v>
      </c>
      <c r="K324" s="5">
        <v>1578</v>
      </c>
      <c r="L324" s="5">
        <v>2021</v>
      </c>
      <c r="M324" s="4" t="s">
        <v>1957</v>
      </c>
      <c r="N324" s="4" t="s">
        <v>1958</v>
      </c>
      <c r="O324" s="4" t="s">
        <v>290</v>
      </c>
      <c r="P324" s="4" t="s">
        <v>291</v>
      </c>
      <c r="Q324" s="6">
        <v>44355</v>
      </c>
      <c r="R324" s="9">
        <v>6.9444444444444434E-2</v>
      </c>
      <c r="S324" s="4" t="s">
        <v>279</v>
      </c>
      <c r="T324" s="4" t="s">
        <v>5569</v>
      </c>
      <c r="U324" s="4">
        <v>79</v>
      </c>
      <c r="V324" s="4">
        <v>-23.435339468999999</v>
      </c>
      <c r="W324" s="4">
        <v>-45.0776321386071</v>
      </c>
      <c r="X324" s="4" t="s">
        <v>63</v>
      </c>
      <c r="Y324" s="4" t="s">
        <v>28</v>
      </c>
      <c r="Z324" s="4" t="s">
        <v>33</v>
      </c>
      <c r="AA324" s="8" t="s">
        <v>33</v>
      </c>
      <c r="AB324" s="4" t="s">
        <v>39</v>
      </c>
      <c r="AC324" s="4" t="s">
        <v>33</v>
      </c>
      <c r="AD324" s="4" t="s">
        <v>5951</v>
      </c>
    </row>
    <row r="325" spans="1:30" x14ac:dyDescent="0.25">
      <c r="A325" s="4" t="s">
        <v>123</v>
      </c>
      <c r="B325" s="4" t="s">
        <v>479</v>
      </c>
      <c r="C325" s="4" t="s">
        <v>774</v>
      </c>
      <c r="D325" s="7" t="s">
        <v>775</v>
      </c>
      <c r="E325" s="5" t="s">
        <v>22</v>
      </c>
      <c r="F325" s="4" t="s">
        <v>23</v>
      </c>
      <c r="G325" s="4">
        <v>70805</v>
      </c>
      <c r="H325" s="5">
        <v>6</v>
      </c>
      <c r="I325" s="5">
        <v>2021</v>
      </c>
      <c r="J325" s="8">
        <v>44357</v>
      </c>
      <c r="K325" s="5">
        <v>2225</v>
      </c>
      <c r="L325" s="5">
        <v>2021</v>
      </c>
      <c r="M325" s="4" t="s">
        <v>774</v>
      </c>
      <c r="N325" s="4" t="s">
        <v>775</v>
      </c>
      <c r="O325" s="4" t="s">
        <v>479</v>
      </c>
      <c r="P325" s="4" t="s">
        <v>123</v>
      </c>
      <c r="Q325" s="6">
        <v>44357</v>
      </c>
      <c r="R325" s="9">
        <v>0.36805555555555558</v>
      </c>
      <c r="S325" s="4" t="s">
        <v>41</v>
      </c>
      <c r="T325" s="4" t="s">
        <v>5399</v>
      </c>
      <c r="U325" s="4"/>
      <c r="V325" s="4"/>
      <c r="W325" s="4"/>
      <c r="X325" s="4" t="s">
        <v>38</v>
      </c>
      <c r="Y325" s="4" t="s">
        <v>28</v>
      </c>
      <c r="Z325" s="4">
        <v>24</v>
      </c>
      <c r="AA325" s="8">
        <v>35230</v>
      </c>
      <c r="AB325" s="4" t="s">
        <v>39</v>
      </c>
      <c r="AC325" s="4" t="s">
        <v>33</v>
      </c>
      <c r="AD325" s="4" t="s">
        <v>5951</v>
      </c>
    </row>
    <row r="326" spans="1:30" x14ac:dyDescent="0.25">
      <c r="A326" s="4" t="s">
        <v>24</v>
      </c>
      <c r="B326" s="4" t="s">
        <v>55</v>
      </c>
      <c r="C326" s="4" t="s">
        <v>18</v>
      </c>
      <c r="D326" s="7" t="s">
        <v>315</v>
      </c>
      <c r="E326" s="5" t="s">
        <v>22</v>
      </c>
      <c r="F326" s="4" t="s">
        <v>23</v>
      </c>
      <c r="G326" s="4">
        <v>10362</v>
      </c>
      <c r="H326" s="5">
        <v>6</v>
      </c>
      <c r="I326" s="5">
        <v>2021</v>
      </c>
      <c r="J326" s="8">
        <v>44361</v>
      </c>
      <c r="K326" s="5">
        <v>3188</v>
      </c>
      <c r="L326" s="5">
        <v>2021</v>
      </c>
      <c r="M326" s="4" t="s">
        <v>18</v>
      </c>
      <c r="N326" s="4" t="s">
        <v>314</v>
      </c>
      <c r="O326" s="4" t="s">
        <v>55</v>
      </c>
      <c r="P326" s="4" t="s">
        <v>24</v>
      </c>
      <c r="Q326" s="6">
        <v>44361</v>
      </c>
      <c r="R326" s="9">
        <v>0.29166666666666669</v>
      </c>
      <c r="S326" s="4" t="s">
        <v>31</v>
      </c>
      <c r="T326" s="4" t="s">
        <v>5571</v>
      </c>
      <c r="U326" s="4">
        <v>80</v>
      </c>
      <c r="V326" s="4">
        <v>-23.592915384394299</v>
      </c>
      <c r="W326" s="4">
        <v>-46.5254838338873</v>
      </c>
      <c r="X326" s="4" t="s">
        <v>63</v>
      </c>
      <c r="Y326" s="4" t="s">
        <v>28</v>
      </c>
      <c r="Z326" s="4" t="s">
        <v>33</v>
      </c>
      <c r="AA326" s="8" t="s">
        <v>33</v>
      </c>
      <c r="AB326" s="4" t="s">
        <v>29</v>
      </c>
      <c r="AC326" s="4" t="s">
        <v>33</v>
      </c>
      <c r="AD326" s="4" t="s">
        <v>5951</v>
      </c>
    </row>
    <row r="327" spans="1:30" x14ac:dyDescent="0.25">
      <c r="A327" s="4" t="s">
        <v>24</v>
      </c>
      <c r="B327" s="4" t="s">
        <v>25</v>
      </c>
      <c r="C327" s="4" t="s">
        <v>18</v>
      </c>
      <c r="D327" s="7" t="s">
        <v>438</v>
      </c>
      <c r="E327" s="5" t="s">
        <v>22</v>
      </c>
      <c r="F327" s="4" t="s">
        <v>23</v>
      </c>
      <c r="G327" s="4">
        <v>200100</v>
      </c>
      <c r="H327" s="5">
        <v>6</v>
      </c>
      <c r="I327" s="5">
        <v>2021</v>
      </c>
      <c r="J327" s="8">
        <v>44362</v>
      </c>
      <c r="K327" s="5">
        <v>253</v>
      </c>
      <c r="L327" s="5">
        <v>2021</v>
      </c>
      <c r="M327" s="4" t="s">
        <v>18</v>
      </c>
      <c r="N327" s="4" t="s">
        <v>21</v>
      </c>
      <c r="O327" s="4" t="s">
        <v>19</v>
      </c>
      <c r="P327" s="4" t="s">
        <v>20</v>
      </c>
      <c r="Q327" s="6">
        <v>44362</v>
      </c>
      <c r="R327" s="9">
        <v>0.87013888888888891</v>
      </c>
      <c r="S327" s="4" t="s">
        <v>31</v>
      </c>
      <c r="T327" s="4" t="s">
        <v>5572</v>
      </c>
      <c r="U327" s="4">
        <v>435</v>
      </c>
      <c r="V327" s="4">
        <v>-23.517685733332101</v>
      </c>
      <c r="W327" s="4">
        <v>-46.439176202933197</v>
      </c>
      <c r="X327" s="4" t="s">
        <v>63</v>
      </c>
      <c r="Y327" s="4" t="s">
        <v>28</v>
      </c>
      <c r="Z327" s="4" t="s">
        <v>33</v>
      </c>
      <c r="AA327" s="8" t="s">
        <v>33</v>
      </c>
      <c r="AB327" s="4" t="s">
        <v>5883</v>
      </c>
      <c r="AC327" s="4" t="s">
        <v>33</v>
      </c>
      <c r="AD327" s="4" t="s">
        <v>5951</v>
      </c>
    </row>
    <row r="328" spans="1:30" x14ac:dyDescent="0.25">
      <c r="A328" s="4" t="s">
        <v>291</v>
      </c>
      <c r="B328" s="4" t="s">
        <v>379</v>
      </c>
      <c r="C328" s="4" t="s">
        <v>378</v>
      </c>
      <c r="D328" s="7" t="s">
        <v>696</v>
      </c>
      <c r="E328" s="5" t="s">
        <v>22</v>
      </c>
      <c r="F328" s="4" t="s">
        <v>23</v>
      </c>
      <c r="G328" s="4">
        <v>130504</v>
      </c>
      <c r="H328" s="5">
        <v>6</v>
      </c>
      <c r="I328" s="5">
        <v>2021</v>
      </c>
      <c r="J328" s="8">
        <v>44365</v>
      </c>
      <c r="K328" s="5">
        <v>58</v>
      </c>
      <c r="L328" s="5">
        <v>2021</v>
      </c>
      <c r="M328" s="4" t="s">
        <v>378</v>
      </c>
      <c r="N328" s="4" t="s">
        <v>3930</v>
      </c>
      <c r="O328" s="4" t="s">
        <v>379</v>
      </c>
      <c r="P328" s="4" t="s">
        <v>291</v>
      </c>
      <c r="Q328" s="6">
        <v>44365</v>
      </c>
      <c r="R328" s="9">
        <v>0.4826388888888889</v>
      </c>
      <c r="S328" s="4" t="s">
        <v>41</v>
      </c>
      <c r="T328" s="4" t="s">
        <v>5399</v>
      </c>
      <c r="U328" s="4"/>
      <c r="V328" s="4"/>
      <c r="W328" s="4"/>
      <c r="X328" s="4" t="s">
        <v>63</v>
      </c>
      <c r="Y328" s="4" t="s">
        <v>28</v>
      </c>
      <c r="Z328" s="4">
        <v>22</v>
      </c>
      <c r="AA328" s="8">
        <v>36254</v>
      </c>
      <c r="AB328" s="4" t="s">
        <v>29</v>
      </c>
      <c r="AC328" s="4" t="s">
        <v>33</v>
      </c>
      <c r="AD328" s="4" t="s">
        <v>5951</v>
      </c>
    </row>
    <row r="329" spans="1:30" x14ac:dyDescent="0.25">
      <c r="A329" s="4" t="s">
        <v>171</v>
      </c>
      <c r="B329" s="4" t="s">
        <v>182</v>
      </c>
      <c r="C329" s="4" t="s">
        <v>179</v>
      </c>
      <c r="D329" s="7" t="s">
        <v>1002</v>
      </c>
      <c r="E329" s="5" t="s">
        <v>22</v>
      </c>
      <c r="F329" s="4" t="s">
        <v>23</v>
      </c>
      <c r="G329" s="4">
        <v>70942</v>
      </c>
      <c r="H329" s="5">
        <v>6</v>
      </c>
      <c r="I329" s="5">
        <v>2021</v>
      </c>
      <c r="J329" s="8">
        <v>44365</v>
      </c>
      <c r="K329" s="5">
        <v>1797</v>
      </c>
      <c r="L329" s="5">
        <v>2021</v>
      </c>
      <c r="M329" s="4" t="s">
        <v>179</v>
      </c>
      <c r="N329" s="4" t="s">
        <v>1097</v>
      </c>
      <c r="O329" s="4" t="s">
        <v>182</v>
      </c>
      <c r="P329" s="4" t="s">
        <v>171</v>
      </c>
      <c r="Q329" s="6">
        <v>44365</v>
      </c>
      <c r="R329" s="9">
        <v>0.88888888888888884</v>
      </c>
      <c r="S329" s="4" t="s">
        <v>31</v>
      </c>
      <c r="T329" s="4" t="s">
        <v>5574</v>
      </c>
      <c r="U329" s="4">
        <v>100</v>
      </c>
      <c r="V329" s="4">
        <v>-23.036145562158399</v>
      </c>
      <c r="W329" s="4">
        <v>-47.110384807687304</v>
      </c>
      <c r="X329" s="4" t="s">
        <v>38</v>
      </c>
      <c r="Y329" s="4" t="s">
        <v>28</v>
      </c>
      <c r="Z329" s="4">
        <v>22</v>
      </c>
      <c r="AA329" s="8">
        <v>36279</v>
      </c>
      <c r="AB329" s="4" t="s">
        <v>39</v>
      </c>
      <c r="AC329" s="4" t="s">
        <v>64</v>
      </c>
      <c r="AD329" s="4" t="s">
        <v>5951</v>
      </c>
    </row>
    <row r="330" spans="1:30" x14ac:dyDescent="0.25">
      <c r="A330" s="4" t="s">
        <v>35</v>
      </c>
      <c r="B330" s="4" t="s">
        <v>150</v>
      </c>
      <c r="C330" s="4" t="s">
        <v>149</v>
      </c>
      <c r="D330" s="7" t="s">
        <v>261</v>
      </c>
      <c r="E330" s="5" t="s">
        <v>22</v>
      </c>
      <c r="F330" s="4" t="s">
        <v>23</v>
      </c>
      <c r="G330" s="4">
        <v>30217</v>
      </c>
      <c r="H330" s="5">
        <v>6</v>
      </c>
      <c r="I330" s="5">
        <v>2021</v>
      </c>
      <c r="J330" s="8">
        <v>44365</v>
      </c>
      <c r="K330" s="5">
        <v>1922</v>
      </c>
      <c r="L330" s="5">
        <v>2021</v>
      </c>
      <c r="M330" s="4" t="s">
        <v>149</v>
      </c>
      <c r="N330" s="4" t="s">
        <v>261</v>
      </c>
      <c r="O330" s="4" t="s">
        <v>150</v>
      </c>
      <c r="P330" s="4" t="s">
        <v>35</v>
      </c>
      <c r="Q330" s="6">
        <v>44365</v>
      </c>
      <c r="R330" s="9" t="s">
        <v>2544</v>
      </c>
      <c r="S330" s="4" t="s">
        <v>31</v>
      </c>
      <c r="T330" s="4" t="s">
        <v>5573</v>
      </c>
      <c r="U330" s="4">
        <v>376</v>
      </c>
      <c r="V330" s="4">
        <v>-23.414023445999899</v>
      </c>
      <c r="W330" s="4">
        <v>-46.419331993999897</v>
      </c>
      <c r="X330" s="4" t="s">
        <v>63</v>
      </c>
      <c r="Y330" s="4" t="s">
        <v>28</v>
      </c>
      <c r="Z330" s="4">
        <v>19</v>
      </c>
      <c r="AA330" s="8">
        <v>37159</v>
      </c>
      <c r="AB330" s="4" t="s">
        <v>39</v>
      </c>
      <c r="AC330" s="4" t="s">
        <v>33</v>
      </c>
      <c r="AD330" s="4" t="s">
        <v>5951</v>
      </c>
    </row>
    <row r="331" spans="1:30" x14ac:dyDescent="0.25">
      <c r="A331" s="4" t="s">
        <v>35</v>
      </c>
      <c r="B331" s="4" t="s">
        <v>150</v>
      </c>
      <c r="C331" s="4" t="s">
        <v>149</v>
      </c>
      <c r="D331" s="7" t="s">
        <v>261</v>
      </c>
      <c r="E331" s="5" t="s">
        <v>22</v>
      </c>
      <c r="F331" s="4" t="s">
        <v>23</v>
      </c>
      <c r="G331" s="4">
        <v>30217</v>
      </c>
      <c r="H331" s="5">
        <v>6</v>
      </c>
      <c r="I331" s="5">
        <v>2021</v>
      </c>
      <c r="J331" s="8">
        <v>44365</v>
      </c>
      <c r="K331" s="5">
        <v>1922</v>
      </c>
      <c r="L331" s="5">
        <v>2021</v>
      </c>
      <c r="M331" s="4" t="s">
        <v>149</v>
      </c>
      <c r="N331" s="4" t="s">
        <v>261</v>
      </c>
      <c r="O331" s="4" t="s">
        <v>150</v>
      </c>
      <c r="P331" s="4" t="s">
        <v>35</v>
      </c>
      <c r="Q331" s="6">
        <v>44365</v>
      </c>
      <c r="R331" s="9" t="s">
        <v>2544</v>
      </c>
      <c r="S331" s="4" t="s">
        <v>31</v>
      </c>
      <c r="T331" s="4" t="s">
        <v>5573</v>
      </c>
      <c r="U331" s="4">
        <v>376</v>
      </c>
      <c r="V331" s="4">
        <v>-23.414023445999899</v>
      </c>
      <c r="W331" s="4">
        <v>-46.419331993999897</v>
      </c>
      <c r="X331" s="4" t="s">
        <v>63</v>
      </c>
      <c r="Y331" s="4" t="s">
        <v>28</v>
      </c>
      <c r="Z331" s="4">
        <v>18</v>
      </c>
      <c r="AA331" s="8">
        <v>37524</v>
      </c>
      <c r="AB331" s="4" t="s">
        <v>39</v>
      </c>
      <c r="AC331" s="4" t="s">
        <v>64</v>
      </c>
      <c r="AD331" s="4" t="s">
        <v>5951</v>
      </c>
    </row>
    <row r="332" spans="1:30" x14ac:dyDescent="0.25">
      <c r="A332" s="4" t="s">
        <v>46</v>
      </c>
      <c r="B332" s="4" t="s">
        <v>1127</v>
      </c>
      <c r="C332" s="4" t="s">
        <v>1126</v>
      </c>
      <c r="D332" s="7" t="s">
        <v>1129</v>
      </c>
      <c r="E332" s="5" t="s">
        <v>22</v>
      </c>
      <c r="F332" s="4" t="s">
        <v>54</v>
      </c>
      <c r="G332" s="4">
        <v>80504</v>
      </c>
      <c r="H332" s="5">
        <v>6</v>
      </c>
      <c r="I332" s="5">
        <v>2021</v>
      </c>
      <c r="J332" s="8">
        <v>44366</v>
      </c>
      <c r="K332" s="5">
        <v>4542</v>
      </c>
      <c r="L332" s="5">
        <v>2021</v>
      </c>
      <c r="M332" s="4" t="s">
        <v>1126</v>
      </c>
      <c r="N332" s="4" t="s">
        <v>1128</v>
      </c>
      <c r="O332" s="4" t="s">
        <v>1127</v>
      </c>
      <c r="P332" s="4" t="s">
        <v>46</v>
      </c>
      <c r="Q332" s="6">
        <v>44366</v>
      </c>
      <c r="R332" s="9">
        <v>0.48958333333333331</v>
      </c>
      <c r="S332" s="4" t="s">
        <v>65</v>
      </c>
      <c r="T332" s="4" t="s">
        <v>5575</v>
      </c>
      <c r="U332" s="4">
        <v>1405</v>
      </c>
      <c r="V332" s="4">
        <v>-22.231699947999999</v>
      </c>
      <c r="W332" s="4">
        <v>-49.942644989999998</v>
      </c>
      <c r="X332" s="4" t="s">
        <v>63</v>
      </c>
      <c r="Y332" s="4" t="s">
        <v>28</v>
      </c>
      <c r="Z332" s="4">
        <v>29</v>
      </c>
      <c r="AA332" s="8">
        <v>33669</v>
      </c>
      <c r="AB332" s="4" t="s">
        <v>39</v>
      </c>
      <c r="AC332" s="4" t="s">
        <v>1748</v>
      </c>
      <c r="AD332" s="4" t="s">
        <v>5951</v>
      </c>
    </row>
    <row r="333" spans="1:30" x14ac:dyDescent="0.25">
      <c r="A333" s="4" t="s">
        <v>291</v>
      </c>
      <c r="B333" s="4" t="s">
        <v>290</v>
      </c>
      <c r="C333" s="4" t="s">
        <v>494</v>
      </c>
      <c r="D333" s="7" t="s">
        <v>496</v>
      </c>
      <c r="E333" s="5" t="s">
        <v>22</v>
      </c>
      <c r="F333" s="4" t="s">
        <v>23</v>
      </c>
      <c r="G333" s="4">
        <v>40301</v>
      </c>
      <c r="H333" s="5">
        <v>6</v>
      </c>
      <c r="I333" s="5">
        <v>2021</v>
      </c>
      <c r="J333" s="8">
        <v>44369</v>
      </c>
      <c r="K333" s="5">
        <v>1919</v>
      </c>
      <c r="L333" s="5">
        <v>2021</v>
      </c>
      <c r="M333" s="4" t="s">
        <v>494</v>
      </c>
      <c r="N333" s="4" t="s">
        <v>495</v>
      </c>
      <c r="O333" s="4" t="s">
        <v>290</v>
      </c>
      <c r="P333" s="4" t="s">
        <v>291</v>
      </c>
      <c r="Q333" s="6">
        <v>44368</v>
      </c>
      <c r="R333" s="9">
        <v>0.97222222222222221</v>
      </c>
      <c r="S333" s="4" t="s">
        <v>31</v>
      </c>
      <c r="T333" s="4" t="s">
        <v>5576</v>
      </c>
      <c r="U333" s="4">
        <v>35</v>
      </c>
      <c r="V333" s="4">
        <v>-23.6762142790067</v>
      </c>
      <c r="W333" s="4">
        <v>-45.437919514865598</v>
      </c>
      <c r="X333" s="4" t="s">
        <v>38</v>
      </c>
      <c r="Y333" s="4" t="s">
        <v>28</v>
      </c>
      <c r="Z333" s="4">
        <v>19</v>
      </c>
      <c r="AA333" s="8">
        <v>37205</v>
      </c>
      <c r="AB333" s="4" t="s">
        <v>29</v>
      </c>
      <c r="AC333" s="4" t="s">
        <v>64</v>
      </c>
      <c r="AD333" s="4" t="s">
        <v>5951</v>
      </c>
    </row>
    <row r="334" spans="1:30" x14ac:dyDescent="0.25">
      <c r="A334" s="4" t="s">
        <v>35</v>
      </c>
      <c r="B334" s="4" t="s">
        <v>150</v>
      </c>
      <c r="C334" s="4" t="s">
        <v>598</v>
      </c>
      <c r="D334" s="7" t="s">
        <v>599</v>
      </c>
      <c r="E334" s="5" t="s">
        <v>22</v>
      </c>
      <c r="F334" s="4" t="s">
        <v>23</v>
      </c>
      <c r="G334" s="4">
        <v>30201</v>
      </c>
      <c r="H334" s="5">
        <v>6</v>
      </c>
      <c r="I334" s="5">
        <v>2021</v>
      </c>
      <c r="J334" s="8">
        <v>44370</v>
      </c>
      <c r="K334" s="5">
        <v>1111</v>
      </c>
      <c r="L334" s="5">
        <v>2021</v>
      </c>
      <c r="M334" s="4" t="s">
        <v>598</v>
      </c>
      <c r="N334" s="4" t="s">
        <v>599</v>
      </c>
      <c r="O334" s="4" t="s">
        <v>150</v>
      </c>
      <c r="P334" s="4" t="s">
        <v>35</v>
      </c>
      <c r="Q334" s="6">
        <v>44370</v>
      </c>
      <c r="R334" s="9">
        <v>0.4375</v>
      </c>
      <c r="S334" s="4" t="s">
        <v>31</v>
      </c>
      <c r="T334" s="4" t="s">
        <v>5577</v>
      </c>
      <c r="U334" s="4">
        <v>1</v>
      </c>
      <c r="V334" s="4">
        <v>-23.416731451</v>
      </c>
      <c r="W334" s="4">
        <v>-46.359854018999997</v>
      </c>
      <c r="X334" s="4" t="s">
        <v>63</v>
      </c>
      <c r="Y334" s="4" t="s">
        <v>28</v>
      </c>
      <c r="Z334" s="4">
        <v>31</v>
      </c>
      <c r="AA334" s="8">
        <v>32910</v>
      </c>
      <c r="AB334" s="4" t="s">
        <v>39</v>
      </c>
      <c r="AC334" s="4" t="s">
        <v>33</v>
      </c>
      <c r="AD334" s="4" t="s">
        <v>5951</v>
      </c>
    </row>
    <row r="335" spans="1:30" x14ac:dyDescent="0.25">
      <c r="A335" s="4" t="s">
        <v>24</v>
      </c>
      <c r="B335" s="4" t="s">
        <v>533</v>
      </c>
      <c r="C335" s="4" t="s">
        <v>18</v>
      </c>
      <c r="D335" s="7" t="s">
        <v>834</v>
      </c>
      <c r="E335" s="5" t="s">
        <v>22</v>
      </c>
      <c r="F335" s="4" t="s">
        <v>23</v>
      </c>
      <c r="G335" s="4">
        <v>10108</v>
      </c>
      <c r="H335" s="5">
        <v>6</v>
      </c>
      <c r="I335" s="5">
        <v>2021</v>
      </c>
      <c r="J335" s="8">
        <v>44371</v>
      </c>
      <c r="K335" s="5">
        <v>3432</v>
      </c>
      <c r="L335" s="5">
        <v>2021</v>
      </c>
      <c r="M335" s="4" t="s">
        <v>18</v>
      </c>
      <c r="N335" s="4" t="s">
        <v>834</v>
      </c>
      <c r="O335" s="4" t="s">
        <v>533</v>
      </c>
      <c r="P335" s="4" t="s">
        <v>24</v>
      </c>
      <c r="Q335" s="6">
        <v>44370</v>
      </c>
      <c r="R335" s="9">
        <v>0.78819444444444453</v>
      </c>
      <c r="S335" s="4" t="s">
        <v>41</v>
      </c>
      <c r="T335" s="4" t="s">
        <v>5399</v>
      </c>
      <c r="U335" s="4"/>
      <c r="V335" s="4"/>
      <c r="W335" s="4"/>
      <c r="X335" s="4" t="s">
        <v>38</v>
      </c>
      <c r="Y335" s="4" t="s">
        <v>28</v>
      </c>
      <c r="Z335" s="4">
        <v>51</v>
      </c>
      <c r="AA335" s="8">
        <v>25708</v>
      </c>
      <c r="AB335" s="4" t="s">
        <v>39</v>
      </c>
      <c r="AC335" s="4" t="s">
        <v>1553</v>
      </c>
      <c r="AD335" s="4" t="s">
        <v>5951</v>
      </c>
    </row>
    <row r="336" spans="1:30" x14ac:dyDescent="0.25">
      <c r="A336" s="4" t="s">
        <v>24</v>
      </c>
      <c r="B336" s="4" t="s">
        <v>55</v>
      </c>
      <c r="C336" s="4" t="s">
        <v>18</v>
      </c>
      <c r="D336" s="7" t="s">
        <v>62</v>
      </c>
      <c r="E336" s="5" t="s">
        <v>22</v>
      </c>
      <c r="F336" s="4" t="s">
        <v>54</v>
      </c>
      <c r="G336" s="4">
        <v>200100</v>
      </c>
      <c r="H336" s="5">
        <v>6</v>
      </c>
      <c r="I336" s="5">
        <v>2021</v>
      </c>
      <c r="J336" s="8">
        <v>44372</v>
      </c>
      <c r="K336" s="5">
        <v>261</v>
      </c>
      <c r="L336" s="5">
        <v>2021</v>
      </c>
      <c r="M336" s="4" t="s">
        <v>18</v>
      </c>
      <c r="N336" s="4" t="s">
        <v>21</v>
      </c>
      <c r="O336" s="4" t="s">
        <v>19</v>
      </c>
      <c r="P336" s="4" t="s">
        <v>20</v>
      </c>
      <c r="Q336" s="6">
        <v>44371</v>
      </c>
      <c r="R336" s="9">
        <v>0.8125</v>
      </c>
      <c r="S336" s="4" t="s">
        <v>31</v>
      </c>
      <c r="T336" s="4" t="s">
        <v>5578</v>
      </c>
      <c r="U336" s="4">
        <v>122</v>
      </c>
      <c r="V336" s="4">
        <v>-23.552291772482199</v>
      </c>
      <c r="W336" s="4">
        <v>-46.419346559489199</v>
      </c>
      <c r="X336" s="4" t="s">
        <v>1884</v>
      </c>
      <c r="Y336" s="4" t="s">
        <v>28</v>
      </c>
      <c r="Z336" s="4">
        <v>16</v>
      </c>
      <c r="AA336" s="8">
        <v>38377</v>
      </c>
      <c r="AB336" s="4" t="s">
        <v>39</v>
      </c>
      <c r="AC336" s="4" t="s">
        <v>33</v>
      </c>
      <c r="AD336" s="4" t="s">
        <v>5951</v>
      </c>
    </row>
    <row r="337" spans="1:30" x14ac:dyDescent="0.25">
      <c r="A337" s="4" t="s">
        <v>35</v>
      </c>
      <c r="B337" s="4" t="s">
        <v>297</v>
      </c>
      <c r="C337" s="4" t="s">
        <v>323</v>
      </c>
      <c r="D337" s="7" t="s">
        <v>5403</v>
      </c>
      <c r="E337" s="5" t="s">
        <v>22</v>
      </c>
      <c r="F337" s="4" t="s">
        <v>54</v>
      </c>
      <c r="G337" s="4">
        <v>30124</v>
      </c>
      <c r="H337" s="5">
        <v>6</v>
      </c>
      <c r="I337" s="5">
        <v>2021</v>
      </c>
      <c r="J337" s="8">
        <v>44372</v>
      </c>
      <c r="K337" s="5">
        <v>2141</v>
      </c>
      <c r="L337" s="5">
        <v>2021</v>
      </c>
      <c r="M337" s="4" t="s">
        <v>323</v>
      </c>
      <c r="N337" s="4" t="s">
        <v>5403</v>
      </c>
      <c r="O337" s="4" t="s">
        <v>297</v>
      </c>
      <c r="P337" s="4" t="s">
        <v>35</v>
      </c>
      <c r="Q337" s="6">
        <v>44372</v>
      </c>
      <c r="R337" s="9">
        <v>0.11805555555555557</v>
      </c>
      <c r="S337" s="4" t="s">
        <v>31</v>
      </c>
      <c r="T337" s="4" t="s">
        <v>2073</v>
      </c>
      <c r="U337" s="4">
        <v>3700</v>
      </c>
      <c r="V337" s="4">
        <v>-23.694595181</v>
      </c>
      <c r="W337" s="4">
        <v>-46.487753693999899</v>
      </c>
      <c r="X337" s="4" t="s">
        <v>63</v>
      </c>
      <c r="Y337" s="4" t="s">
        <v>28</v>
      </c>
      <c r="Z337" s="4" t="s">
        <v>33</v>
      </c>
      <c r="AA337" s="8" t="s">
        <v>33</v>
      </c>
      <c r="AB337" s="4" t="s">
        <v>39</v>
      </c>
      <c r="AC337" s="4" t="s">
        <v>33</v>
      </c>
      <c r="AD337" s="4" t="s">
        <v>5951</v>
      </c>
    </row>
    <row r="338" spans="1:30" x14ac:dyDescent="0.25">
      <c r="A338" s="4" t="s">
        <v>24</v>
      </c>
      <c r="B338" s="4" t="s">
        <v>25</v>
      </c>
      <c r="C338" s="4" t="s">
        <v>18</v>
      </c>
      <c r="D338" s="7" t="s">
        <v>409</v>
      </c>
      <c r="E338" s="5" t="s">
        <v>91</v>
      </c>
      <c r="F338" s="4" t="s">
        <v>54</v>
      </c>
      <c r="G338" s="4">
        <v>20224</v>
      </c>
      <c r="H338" s="5">
        <v>6</v>
      </c>
      <c r="I338" s="5">
        <v>2021</v>
      </c>
      <c r="J338" s="8">
        <v>44372</v>
      </c>
      <c r="K338" s="5">
        <v>2776</v>
      </c>
      <c r="L338" s="5">
        <v>2021</v>
      </c>
      <c r="M338" s="4" t="s">
        <v>18</v>
      </c>
      <c r="N338" s="4" t="s">
        <v>317</v>
      </c>
      <c r="O338" s="4" t="s">
        <v>25</v>
      </c>
      <c r="P338" s="4" t="s">
        <v>24</v>
      </c>
      <c r="Q338" s="6">
        <v>44372</v>
      </c>
      <c r="R338" s="9">
        <v>0.90625</v>
      </c>
      <c r="S338" s="4" t="s">
        <v>31</v>
      </c>
      <c r="T338" s="4" t="s">
        <v>5230</v>
      </c>
      <c r="U338" s="4">
        <v>135</v>
      </c>
      <c r="V338" s="4">
        <v>-23.5347724159347</v>
      </c>
      <c r="W338" s="4">
        <v>-46.471221978225799</v>
      </c>
      <c r="X338" s="4" t="s">
        <v>63</v>
      </c>
      <c r="Y338" s="4" t="s">
        <v>28</v>
      </c>
      <c r="Z338" s="4">
        <v>42</v>
      </c>
      <c r="AA338" s="8">
        <v>28860</v>
      </c>
      <c r="AB338" s="4" t="s">
        <v>119</v>
      </c>
      <c r="AC338" s="4" t="s">
        <v>134</v>
      </c>
      <c r="AD338" s="4" t="s">
        <v>5951</v>
      </c>
    </row>
    <row r="339" spans="1:30" x14ac:dyDescent="0.25">
      <c r="A339" s="4" t="s">
        <v>24</v>
      </c>
      <c r="B339" s="4" t="s">
        <v>96</v>
      </c>
      <c r="C339" s="4" t="s">
        <v>18</v>
      </c>
      <c r="D339" s="7" t="s">
        <v>335</v>
      </c>
      <c r="E339" s="5" t="s">
        <v>22</v>
      </c>
      <c r="F339" s="4" t="s">
        <v>54</v>
      </c>
      <c r="G339" s="4">
        <v>200100</v>
      </c>
      <c r="H339" s="5">
        <v>6</v>
      </c>
      <c r="I339" s="5">
        <v>2021</v>
      </c>
      <c r="J339" s="8">
        <v>44373</v>
      </c>
      <c r="K339" s="5">
        <v>264</v>
      </c>
      <c r="L339" s="5">
        <v>2021</v>
      </c>
      <c r="M339" s="4" t="s">
        <v>18</v>
      </c>
      <c r="N339" s="4" t="s">
        <v>21</v>
      </c>
      <c r="O339" s="4" t="s">
        <v>19</v>
      </c>
      <c r="P339" s="4" t="s">
        <v>20</v>
      </c>
      <c r="Q339" s="6">
        <v>44373</v>
      </c>
      <c r="R339" s="9">
        <v>4.5833333333333337E-2</v>
      </c>
      <c r="S339" s="4" t="s">
        <v>31</v>
      </c>
      <c r="T339" s="4" t="s">
        <v>5579</v>
      </c>
      <c r="U339" s="4">
        <v>135</v>
      </c>
      <c r="V339" s="4">
        <v>-23.667424712204799</v>
      </c>
      <c r="W339" s="4">
        <v>-46.784801705043698</v>
      </c>
      <c r="X339" s="4" t="s">
        <v>63</v>
      </c>
      <c r="Y339" s="4" t="s">
        <v>28</v>
      </c>
      <c r="Z339" s="4">
        <v>21</v>
      </c>
      <c r="AA339" s="8">
        <v>36360</v>
      </c>
      <c r="AB339" s="4" t="s">
        <v>39</v>
      </c>
      <c r="AC339" s="4" t="s">
        <v>33</v>
      </c>
      <c r="AD339" s="4" t="s">
        <v>5951</v>
      </c>
    </row>
    <row r="340" spans="1:30" x14ac:dyDescent="0.25">
      <c r="A340" s="4" t="s">
        <v>24</v>
      </c>
      <c r="B340" s="4" t="s">
        <v>25</v>
      </c>
      <c r="C340" s="4" t="s">
        <v>18</v>
      </c>
      <c r="D340" s="7" t="s">
        <v>26</v>
      </c>
      <c r="E340" s="5" t="s">
        <v>22</v>
      </c>
      <c r="F340" s="4" t="s">
        <v>54</v>
      </c>
      <c r="G340" s="4">
        <v>200100</v>
      </c>
      <c r="H340" s="5">
        <v>6</v>
      </c>
      <c r="I340" s="5">
        <v>2021</v>
      </c>
      <c r="J340" s="8">
        <v>44374</v>
      </c>
      <c r="K340" s="5">
        <v>265</v>
      </c>
      <c r="L340" s="5">
        <v>2021</v>
      </c>
      <c r="M340" s="4" t="s">
        <v>18</v>
      </c>
      <c r="N340" s="4" t="s">
        <v>21</v>
      </c>
      <c r="O340" s="4" t="s">
        <v>19</v>
      </c>
      <c r="P340" s="4" t="s">
        <v>20</v>
      </c>
      <c r="Q340" s="6">
        <v>44373</v>
      </c>
      <c r="R340" s="9">
        <v>0.91666666666666663</v>
      </c>
      <c r="S340" s="4" t="s">
        <v>74</v>
      </c>
      <c r="T340" s="4" t="s">
        <v>1662</v>
      </c>
      <c r="U340" s="4">
        <v>1656</v>
      </c>
      <c r="V340" s="4">
        <v>-23.556701871428501</v>
      </c>
      <c r="W340" s="4">
        <v>-46.422886296464199</v>
      </c>
      <c r="X340" s="4" t="s">
        <v>63</v>
      </c>
      <c r="Y340" s="4" t="s">
        <v>28</v>
      </c>
      <c r="Z340" s="4" t="s">
        <v>33</v>
      </c>
      <c r="AA340" s="8" t="s">
        <v>33</v>
      </c>
      <c r="AB340" s="4" t="s">
        <v>39</v>
      </c>
      <c r="AC340" s="4" t="s">
        <v>33</v>
      </c>
      <c r="AD340" s="4" t="s">
        <v>5951</v>
      </c>
    </row>
    <row r="341" spans="1:30" x14ac:dyDescent="0.25">
      <c r="A341" s="4" t="s">
        <v>35</v>
      </c>
      <c r="B341" s="4" t="s">
        <v>71</v>
      </c>
      <c r="C341" s="4" t="s">
        <v>391</v>
      </c>
      <c r="D341" s="7" t="s">
        <v>392</v>
      </c>
      <c r="E341" s="5" t="s">
        <v>22</v>
      </c>
      <c r="F341" s="4" t="s">
        <v>23</v>
      </c>
      <c r="G341" s="4">
        <v>30302</v>
      </c>
      <c r="H341" s="5">
        <v>6</v>
      </c>
      <c r="I341" s="5">
        <v>2021</v>
      </c>
      <c r="J341" s="8">
        <v>44373</v>
      </c>
      <c r="K341" s="5">
        <v>1713</v>
      </c>
      <c r="L341" s="5">
        <v>2021</v>
      </c>
      <c r="M341" s="4" t="s">
        <v>391</v>
      </c>
      <c r="N341" s="4" t="s">
        <v>392</v>
      </c>
      <c r="O341" s="4" t="s">
        <v>71</v>
      </c>
      <c r="P341" s="4" t="s">
        <v>35</v>
      </c>
      <c r="Q341" s="6">
        <v>44373</v>
      </c>
      <c r="R341" s="9">
        <v>0.88541666666666663</v>
      </c>
      <c r="S341" s="4" t="s">
        <v>31</v>
      </c>
      <c r="T341" s="4" t="s">
        <v>2946</v>
      </c>
      <c r="U341" s="4">
        <v>2191</v>
      </c>
      <c r="V341" s="4">
        <v>-23.556278095</v>
      </c>
      <c r="W341" s="4">
        <v>-46.388275913999998</v>
      </c>
      <c r="X341" s="4" t="s">
        <v>63</v>
      </c>
      <c r="Y341" s="4" t="s">
        <v>28</v>
      </c>
      <c r="Z341" s="4">
        <v>20</v>
      </c>
      <c r="AA341" s="8">
        <v>36944</v>
      </c>
      <c r="AB341" s="4" t="s">
        <v>39</v>
      </c>
      <c r="AC341" s="4" t="s">
        <v>33</v>
      </c>
      <c r="AD341" s="4" t="s">
        <v>5951</v>
      </c>
    </row>
    <row r="342" spans="1:30" x14ac:dyDescent="0.25">
      <c r="A342" s="4" t="s">
        <v>24</v>
      </c>
      <c r="B342" s="4" t="s">
        <v>96</v>
      </c>
      <c r="C342" s="4" t="s">
        <v>18</v>
      </c>
      <c r="D342" s="7" t="s">
        <v>244</v>
      </c>
      <c r="E342" s="5" t="s">
        <v>22</v>
      </c>
      <c r="F342" s="4" t="s">
        <v>23</v>
      </c>
      <c r="G342" s="4">
        <v>200100</v>
      </c>
      <c r="H342" s="5">
        <v>6</v>
      </c>
      <c r="I342" s="5">
        <v>2021</v>
      </c>
      <c r="J342" s="8">
        <v>44375</v>
      </c>
      <c r="K342" s="5">
        <v>266</v>
      </c>
      <c r="L342" s="5">
        <v>2021</v>
      </c>
      <c r="M342" s="4" t="s">
        <v>18</v>
      </c>
      <c r="N342" s="4" t="s">
        <v>21</v>
      </c>
      <c r="O342" s="4" t="s">
        <v>19</v>
      </c>
      <c r="P342" s="4" t="s">
        <v>20</v>
      </c>
      <c r="Q342" s="6">
        <v>44375</v>
      </c>
      <c r="R342" s="9">
        <v>0.58333333333333337</v>
      </c>
      <c r="S342" s="4" t="s">
        <v>31</v>
      </c>
      <c r="T342" s="4" t="s">
        <v>5580</v>
      </c>
      <c r="U342" s="4">
        <v>13</v>
      </c>
      <c r="V342" s="4">
        <v>-23.730908243542402</v>
      </c>
      <c r="W342" s="4">
        <v>-46.6698760069564</v>
      </c>
      <c r="X342" s="4" t="s">
        <v>63</v>
      </c>
      <c r="Y342" s="4" t="s">
        <v>28</v>
      </c>
      <c r="Z342" s="4">
        <v>35</v>
      </c>
      <c r="AA342" s="8">
        <v>31372</v>
      </c>
      <c r="AB342" s="4" t="s">
        <v>39</v>
      </c>
      <c r="AC342" s="4" t="s">
        <v>1289</v>
      </c>
      <c r="AD342" s="4" t="s">
        <v>5951</v>
      </c>
    </row>
    <row r="343" spans="1:30" x14ac:dyDescent="0.25">
      <c r="A343" s="4" t="s">
        <v>35</v>
      </c>
      <c r="B343" s="4" t="s">
        <v>150</v>
      </c>
      <c r="C343" s="4" t="s">
        <v>149</v>
      </c>
      <c r="D343" s="7" t="s">
        <v>151</v>
      </c>
      <c r="E343" s="5" t="s">
        <v>22</v>
      </c>
      <c r="F343" s="4" t="s">
        <v>23</v>
      </c>
      <c r="G343" s="4">
        <v>30212</v>
      </c>
      <c r="H343" s="5">
        <v>6</v>
      </c>
      <c r="I343" s="5">
        <v>2021</v>
      </c>
      <c r="J343" s="8">
        <v>44375</v>
      </c>
      <c r="K343" s="5">
        <v>3094</v>
      </c>
      <c r="L343" s="5">
        <v>2021</v>
      </c>
      <c r="M343" s="4" t="s">
        <v>149</v>
      </c>
      <c r="N343" s="4" t="s">
        <v>151</v>
      </c>
      <c r="O343" s="4" t="s">
        <v>150</v>
      </c>
      <c r="P343" s="4" t="s">
        <v>35</v>
      </c>
      <c r="Q343" s="6">
        <v>44375</v>
      </c>
      <c r="R343" s="9">
        <v>0.66666666666666663</v>
      </c>
      <c r="S343" s="4" t="s">
        <v>31</v>
      </c>
      <c r="T343" s="4" t="s">
        <v>5279</v>
      </c>
      <c r="U343" s="4">
        <v>24</v>
      </c>
      <c r="V343" s="4">
        <v>-23.480238514</v>
      </c>
      <c r="W343" s="4">
        <v>-46.449223138999997</v>
      </c>
      <c r="X343" s="4" t="s">
        <v>63</v>
      </c>
      <c r="Y343" s="4" t="s">
        <v>28</v>
      </c>
      <c r="Z343" s="4">
        <v>32</v>
      </c>
      <c r="AA343" s="8">
        <v>32564</v>
      </c>
      <c r="AB343" s="4" t="s">
        <v>39</v>
      </c>
      <c r="AC343" s="4" t="s">
        <v>33</v>
      </c>
      <c r="AD343" s="4" t="s">
        <v>5951</v>
      </c>
    </row>
    <row r="344" spans="1:30" x14ac:dyDescent="0.25">
      <c r="A344" s="4" t="s">
        <v>24</v>
      </c>
      <c r="B344" s="4" t="s">
        <v>144</v>
      </c>
      <c r="C344" s="4" t="s">
        <v>18</v>
      </c>
      <c r="D344" s="7" t="s">
        <v>1086</v>
      </c>
      <c r="E344" s="5" t="s">
        <v>22</v>
      </c>
      <c r="F344" s="4" t="s">
        <v>54</v>
      </c>
      <c r="G344" s="4">
        <v>200100</v>
      </c>
      <c r="H344" s="5">
        <v>6</v>
      </c>
      <c r="I344" s="5">
        <v>2021</v>
      </c>
      <c r="J344" s="8">
        <v>44377</v>
      </c>
      <c r="K344" s="5">
        <v>269</v>
      </c>
      <c r="L344" s="5">
        <v>2021</v>
      </c>
      <c r="M344" s="4" t="s">
        <v>18</v>
      </c>
      <c r="N344" s="4" t="s">
        <v>21</v>
      </c>
      <c r="O344" s="4" t="s">
        <v>19</v>
      </c>
      <c r="P344" s="4" t="s">
        <v>20</v>
      </c>
      <c r="Q344" s="6">
        <v>44377</v>
      </c>
      <c r="R344" s="9">
        <v>0.15486111111111112</v>
      </c>
      <c r="S344" s="4" t="s">
        <v>31</v>
      </c>
      <c r="T344" s="4" t="s">
        <v>3752</v>
      </c>
      <c r="U344" s="4">
        <v>2883</v>
      </c>
      <c r="V344" s="4">
        <v>-23.482346940848299</v>
      </c>
      <c r="W344" s="4">
        <v>-46.673262608659002</v>
      </c>
      <c r="X344" s="4" t="s">
        <v>63</v>
      </c>
      <c r="Y344" s="4" t="s">
        <v>28</v>
      </c>
      <c r="Z344" s="4" t="s">
        <v>33</v>
      </c>
      <c r="AA344" s="8" t="s">
        <v>33</v>
      </c>
      <c r="AB344" s="4" t="s">
        <v>39</v>
      </c>
      <c r="AC344" s="4" t="s">
        <v>33</v>
      </c>
      <c r="AD344" s="4" t="s">
        <v>5951</v>
      </c>
    </row>
    <row r="345" spans="1:30" x14ac:dyDescent="0.25">
      <c r="A345" s="4" t="s">
        <v>35</v>
      </c>
      <c r="B345" s="4" t="s">
        <v>150</v>
      </c>
      <c r="C345" s="4" t="s">
        <v>149</v>
      </c>
      <c r="D345" s="7" t="s">
        <v>562</v>
      </c>
      <c r="E345" s="5" t="s">
        <v>22</v>
      </c>
      <c r="F345" s="4" t="s">
        <v>23</v>
      </c>
      <c r="G345" s="4">
        <v>30208</v>
      </c>
      <c r="H345" s="5">
        <v>7</v>
      </c>
      <c r="I345" s="5">
        <v>2021</v>
      </c>
      <c r="J345" s="8">
        <v>44379</v>
      </c>
      <c r="K345" s="5">
        <v>484</v>
      </c>
      <c r="L345" s="5">
        <v>2021</v>
      </c>
      <c r="M345" s="4" t="s">
        <v>149</v>
      </c>
      <c r="N345" s="4" t="s">
        <v>562</v>
      </c>
      <c r="O345" s="4" t="s">
        <v>150</v>
      </c>
      <c r="P345" s="4" t="s">
        <v>35</v>
      </c>
      <c r="Q345" s="6">
        <v>44378</v>
      </c>
      <c r="R345" s="9">
        <v>0.63541666666666663</v>
      </c>
      <c r="S345" s="4" t="s">
        <v>31</v>
      </c>
      <c r="T345" s="4" t="s">
        <v>5479</v>
      </c>
      <c r="U345" s="4">
        <v>198</v>
      </c>
      <c r="V345" s="4">
        <v>-23.4541196169999</v>
      </c>
      <c r="W345" s="4">
        <v>-46.47934592</v>
      </c>
      <c r="X345" s="4" t="s">
        <v>63</v>
      </c>
      <c r="Y345" s="4" t="s">
        <v>28</v>
      </c>
      <c r="Z345" s="4">
        <v>44</v>
      </c>
      <c r="AA345" s="8">
        <v>28257</v>
      </c>
      <c r="AB345" s="4" t="s">
        <v>29</v>
      </c>
      <c r="AC345" s="4" t="s">
        <v>89</v>
      </c>
      <c r="AD345" s="4" t="s">
        <v>5951</v>
      </c>
    </row>
    <row r="346" spans="1:30" x14ac:dyDescent="0.25">
      <c r="A346" s="4" t="s">
        <v>24</v>
      </c>
      <c r="B346" s="4" t="s">
        <v>66</v>
      </c>
      <c r="C346" s="4" t="s">
        <v>18</v>
      </c>
      <c r="D346" s="7" t="s">
        <v>147</v>
      </c>
      <c r="E346" s="5" t="s">
        <v>22</v>
      </c>
      <c r="F346" s="4" t="s">
        <v>23</v>
      </c>
      <c r="G346" s="4">
        <v>200100</v>
      </c>
      <c r="H346" s="5">
        <v>7</v>
      </c>
      <c r="I346" s="5">
        <v>2021</v>
      </c>
      <c r="J346" s="8">
        <v>44382</v>
      </c>
      <c r="K346" s="5">
        <v>275</v>
      </c>
      <c r="L346" s="5">
        <v>2021</v>
      </c>
      <c r="M346" s="4" t="s">
        <v>18</v>
      </c>
      <c r="N346" s="4" t="s">
        <v>21</v>
      </c>
      <c r="O346" s="4" t="s">
        <v>19</v>
      </c>
      <c r="P346" s="4" t="s">
        <v>20</v>
      </c>
      <c r="Q346" s="6">
        <v>44382</v>
      </c>
      <c r="R346" s="9">
        <v>0.13194444444444445</v>
      </c>
      <c r="S346" s="4" t="s">
        <v>31</v>
      </c>
      <c r="T346" s="4" t="s">
        <v>5586</v>
      </c>
      <c r="U346" s="4">
        <v>1</v>
      </c>
      <c r="V346" s="4">
        <v>-23.622277443000002</v>
      </c>
      <c r="W346" s="4">
        <v>-46.726701381999902</v>
      </c>
      <c r="X346" s="4" t="s">
        <v>63</v>
      </c>
      <c r="Y346" s="4" t="s">
        <v>28</v>
      </c>
      <c r="Z346" s="4">
        <v>20</v>
      </c>
      <c r="AA346" s="8">
        <v>36951</v>
      </c>
      <c r="AB346" s="4" t="s">
        <v>39</v>
      </c>
      <c r="AC346" s="4" t="s">
        <v>33</v>
      </c>
      <c r="AD346" s="4" t="s">
        <v>5951</v>
      </c>
    </row>
    <row r="347" spans="1:30" x14ac:dyDescent="0.25">
      <c r="A347" s="4" t="s">
        <v>35</v>
      </c>
      <c r="B347" s="4" t="s">
        <v>86</v>
      </c>
      <c r="C347" s="4" t="s">
        <v>356</v>
      </c>
      <c r="D347" s="7" t="s">
        <v>1849</v>
      </c>
      <c r="E347" s="5" t="s">
        <v>22</v>
      </c>
      <c r="F347" s="4" t="s">
        <v>23</v>
      </c>
      <c r="G347" s="4">
        <v>30401</v>
      </c>
      <c r="H347" s="5">
        <v>7</v>
      </c>
      <c r="I347" s="5">
        <v>2021</v>
      </c>
      <c r="J347" s="8">
        <v>44382</v>
      </c>
      <c r="K347" s="5">
        <v>1555</v>
      </c>
      <c r="L347" s="5">
        <v>2021</v>
      </c>
      <c r="M347" s="4" t="s">
        <v>356</v>
      </c>
      <c r="N347" s="4" t="s">
        <v>1849</v>
      </c>
      <c r="O347" s="4" t="s">
        <v>86</v>
      </c>
      <c r="P347" s="4" t="s">
        <v>35</v>
      </c>
      <c r="Q347" s="6">
        <v>44382</v>
      </c>
      <c r="R347" s="9">
        <v>0.47916666666666669</v>
      </c>
      <c r="S347" s="4" t="s">
        <v>31</v>
      </c>
      <c r="T347" s="4" t="s">
        <v>5585</v>
      </c>
      <c r="U347" s="4">
        <v>500</v>
      </c>
      <c r="V347" s="4">
        <v>-23.508701763322499</v>
      </c>
      <c r="W347" s="4">
        <v>-46.895968719650398</v>
      </c>
      <c r="X347" s="4" t="s">
        <v>63</v>
      </c>
      <c r="Y347" s="4" t="s">
        <v>28</v>
      </c>
      <c r="Z347" s="4">
        <v>31</v>
      </c>
      <c r="AA347" s="8">
        <v>32813</v>
      </c>
      <c r="AB347" s="4" t="s">
        <v>39</v>
      </c>
      <c r="AC347" s="4" t="s">
        <v>33</v>
      </c>
      <c r="AD347" s="4" t="s">
        <v>5951</v>
      </c>
    </row>
    <row r="348" spans="1:30" x14ac:dyDescent="0.25">
      <c r="A348" s="4" t="s">
        <v>35</v>
      </c>
      <c r="B348" s="4" t="s">
        <v>71</v>
      </c>
      <c r="C348" s="4" t="s">
        <v>70</v>
      </c>
      <c r="D348" s="7" t="s">
        <v>1706</v>
      </c>
      <c r="E348" s="5" t="s">
        <v>22</v>
      </c>
      <c r="F348" s="4" t="s">
        <v>23</v>
      </c>
      <c r="G348" s="4">
        <v>30304</v>
      </c>
      <c r="H348" s="5">
        <v>7</v>
      </c>
      <c r="I348" s="5">
        <v>2021</v>
      </c>
      <c r="J348" s="8">
        <v>44383</v>
      </c>
      <c r="K348" s="5">
        <v>3639</v>
      </c>
      <c r="L348" s="5">
        <v>2021</v>
      </c>
      <c r="M348" s="4" t="s">
        <v>70</v>
      </c>
      <c r="N348" s="4" t="s">
        <v>72</v>
      </c>
      <c r="O348" s="4" t="s">
        <v>71</v>
      </c>
      <c r="P348" s="4" t="s">
        <v>35</v>
      </c>
      <c r="Q348" s="6">
        <v>44383</v>
      </c>
      <c r="R348" s="9">
        <v>0.82291666666666663</v>
      </c>
      <c r="S348" s="4" t="s">
        <v>31</v>
      </c>
      <c r="T348" s="4" t="s">
        <v>5587</v>
      </c>
      <c r="U348" s="4">
        <v>95</v>
      </c>
      <c r="V348" s="4">
        <v>-23.4407687347666</v>
      </c>
      <c r="W348" s="4">
        <v>-46.381173627935603</v>
      </c>
      <c r="X348" s="4" t="s">
        <v>63</v>
      </c>
      <c r="Y348" s="4" t="s">
        <v>28</v>
      </c>
      <c r="Z348" s="4" t="s">
        <v>33</v>
      </c>
      <c r="AA348" s="8" t="s">
        <v>33</v>
      </c>
      <c r="AB348" s="4" t="s">
        <v>39</v>
      </c>
      <c r="AC348" s="4" t="s">
        <v>33</v>
      </c>
      <c r="AD348" s="4" t="s">
        <v>5951</v>
      </c>
    </row>
    <row r="349" spans="1:30" x14ac:dyDescent="0.25">
      <c r="A349" s="4" t="s">
        <v>24</v>
      </c>
      <c r="B349" s="4" t="s">
        <v>55</v>
      </c>
      <c r="C349" s="4" t="s">
        <v>18</v>
      </c>
      <c r="D349" s="7" t="s">
        <v>162</v>
      </c>
      <c r="E349" s="5" t="s">
        <v>22</v>
      </c>
      <c r="F349" s="4" t="s">
        <v>54</v>
      </c>
      <c r="G349" s="4">
        <v>200100</v>
      </c>
      <c r="H349" s="5">
        <v>7</v>
      </c>
      <c r="I349" s="5">
        <v>2021</v>
      </c>
      <c r="J349" s="8">
        <v>44384</v>
      </c>
      <c r="K349" s="5">
        <v>278</v>
      </c>
      <c r="L349" s="5">
        <v>2021</v>
      </c>
      <c r="M349" s="4" t="s">
        <v>18</v>
      </c>
      <c r="N349" s="4" t="s">
        <v>21</v>
      </c>
      <c r="O349" s="4" t="s">
        <v>19</v>
      </c>
      <c r="P349" s="4" t="s">
        <v>20</v>
      </c>
      <c r="Q349" s="6">
        <v>44384</v>
      </c>
      <c r="R349" s="9">
        <v>0.83680555555555547</v>
      </c>
      <c r="S349" s="4" t="s">
        <v>1115</v>
      </c>
      <c r="T349" s="4" t="s">
        <v>1199</v>
      </c>
      <c r="U349" s="4">
        <v>5555</v>
      </c>
      <c r="V349" s="4">
        <v>-23.571818189861801</v>
      </c>
      <c r="W349" s="4">
        <v>-46.503984619548</v>
      </c>
      <c r="X349" s="4" t="s">
        <v>63</v>
      </c>
      <c r="Y349" s="4" t="s">
        <v>28</v>
      </c>
      <c r="Z349" s="4" t="s">
        <v>33</v>
      </c>
      <c r="AA349" s="8" t="s">
        <v>33</v>
      </c>
      <c r="AB349" s="4" t="s">
        <v>39</v>
      </c>
      <c r="AC349" s="4" t="s">
        <v>33</v>
      </c>
      <c r="AD349" s="4" t="s">
        <v>5951</v>
      </c>
    </row>
    <row r="350" spans="1:30" x14ac:dyDescent="0.25">
      <c r="A350" s="4" t="s">
        <v>24</v>
      </c>
      <c r="B350" s="4" t="s">
        <v>25</v>
      </c>
      <c r="C350" s="4" t="s">
        <v>18</v>
      </c>
      <c r="D350" s="7" t="s">
        <v>369</v>
      </c>
      <c r="E350" s="5" t="s">
        <v>22</v>
      </c>
      <c r="F350" s="4" t="s">
        <v>23</v>
      </c>
      <c r="G350" s="4">
        <v>200100</v>
      </c>
      <c r="H350" s="5">
        <v>7</v>
      </c>
      <c r="I350" s="5">
        <v>2021</v>
      </c>
      <c r="J350" s="8">
        <v>44386</v>
      </c>
      <c r="K350" s="5">
        <v>279</v>
      </c>
      <c r="L350" s="5">
        <v>2021</v>
      </c>
      <c r="M350" s="4" t="s">
        <v>18</v>
      </c>
      <c r="N350" s="4" t="s">
        <v>21</v>
      </c>
      <c r="O350" s="4" t="s">
        <v>19</v>
      </c>
      <c r="P350" s="4" t="s">
        <v>20</v>
      </c>
      <c r="Q350" s="6">
        <v>44386</v>
      </c>
      <c r="R350" s="9">
        <v>0.58333333333333337</v>
      </c>
      <c r="S350" s="4" t="s">
        <v>41</v>
      </c>
      <c r="T350" s="4" t="s">
        <v>5399</v>
      </c>
      <c r="U350" s="4"/>
      <c r="V350" s="4"/>
      <c r="W350" s="4"/>
      <c r="X350" s="4" t="s">
        <v>63</v>
      </c>
      <c r="Y350" s="4" t="s">
        <v>28</v>
      </c>
      <c r="Z350" s="4">
        <v>35</v>
      </c>
      <c r="AA350" s="8">
        <v>31320</v>
      </c>
      <c r="AB350" s="4" t="s">
        <v>29</v>
      </c>
      <c r="AC350" s="4" t="s">
        <v>2703</v>
      </c>
      <c r="AD350" s="4" t="s">
        <v>5951</v>
      </c>
    </row>
    <row r="351" spans="1:30" x14ac:dyDescent="0.25">
      <c r="A351" s="4" t="s">
        <v>24</v>
      </c>
      <c r="B351" s="4" t="s">
        <v>144</v>
      </c>
      <c r="C351" s="4" t="s">
        <v>18</v>
      </c>
      <c r="D351" s="7" t="s">
        <v>213</v>
      </c>
      <c r="E351" s="5" t="s">
        <v>22</v>
      </c>
      <c r="F351" s="4" t="s">
        <v>23</v>
      </c>
      <c r="G351" s="4">
        <v>200100</v>
      </c>
      <c r="H351" s="5">
        <v>7</v>
      </c>
      <c r="I351" s="5">
        <v>2021</v>
      </c>
      <c r="J351" s="8">
        <v>44388</v>
      </c>
      <c r="K351" s="5">
        <v>281</v>
      </c>
      <c r="L351" s="5">
        <v>2021</v>
      </c>
      <c r="M351" s="4" t="s">
        <v>18</v>
      </c>
      <c r="N351" s="4" t="s">
        <v>21</v>
      </c>
      <c r="O351" s="4" t="s">
        <v>19</v>
      </c>
      <c r="P351" s="4" t="s">
        <v>20</v>
      </c>
      <c r="Q351" s="6">
        <v>44387</v>
      </c>
      <c r="R351" s="9">
        <v>0.90486111111111101</v>
      </c>
      <c r="S351" s="4" t="s">
        <v>31</v>
      </c>
      <c r="T351" s="4" t="s">
        <v>1185</v>
      </c>
      <c r="U351" s="4">
        <v>1</v>
      </c>
      <c r="V351" s="4">
        <v>-23.522202437000001</v>
      </c>
      <c r="W351" s="4">
        <v>-46.558891842999998</v>
      </c>
      <c r="X351" s="4" t="s">
        <v>63</v>
      </c>
      <c r="Y351" s="4" t="s">
        <v>28</v>
      </c>
      <c r="Z351" s="4" t="s">
        <v>33</v>
      </c>
      <c r="AA351" s="8" t="s">
        <v>33</v>
      </c>
      <c r="AB351" s="4" t="s">
        <v>39</v>
      </c>
      <c r="AC351" s="4" t="s">
        <v>33</v>
      </c>
      <c r="AD351" s="4" t="s">
        <v>5951</v>
      </c>
    </row>
    <row r="352" spans="1:30" x14ac:dyDescent="0.25">
      <c r="A352" s="4" t="s">
        <v>82</v>
      </c>
      <c r="B352" s="4" t="s">
        <v>232</v>
      </c>
      <c r="C352" s="4" t="s">
        <v>2306</v>
      </c>
      <c r="D352" s="7" t="s">
        <v>3297</v>
      </c>
      <c r="E352" s="5" t="s">
        <v>22</v>
      </c>
      <c r="F352" s="4" t="s">
        <v>23</v>
      </c>
      <c r="G352" s="4">
        <v>42428</v>
      </c>
      <c r="H352" s="5">
        <v>7</v>
      </c>
      <c r="I352" s="5">
        <v>2021</v>
      </c>
      <c r="J352" s="8">
        <v>44388</v>
      </c>
      <c r="K352" s="5">
        <v>852</v>
      </c>
      <c r="L352" s="5">
        <v>2021</v>
      </c>
      <c r="M352" s="4" t="s">
        <v>2306</v>
      </c>
      <c r="N352" s="4" t="s">
        <v>2307</v>
      </c>
      <c r="O352" s="4" t="s">
        <v>232</v>
      </c>
      <c r="P352" s="4" t="s">
        <v>82</v>
      </c>
      <c r="Q352" s="6">
        <v>44387</v>
      </c>
      <c r="R352" s="9">
        <v>0.92361111111111116</v>
      </c>
      <c r="S352" s="4" t="s">
        <v>74</v>
      </c>
      <c r="T352" s="4" t="s">
        <v>5589</v>
      </c>
      <c r="U352" s="4">
        <v>2007</v>
      </c>
      <c r="V352" s="4">
        <v>-24.163153030272099</v>
      </c>
      <c r="W352" s="4">
        <v>-46.763211866221503</v>
      </c>
      <c r="X352" s="4" t="s">
        <v>63</v>
      </c>
      <c r="Y352" s="4" t="s">
        <v>28</v>
      </c>
      <c r="Z352" s="4">
        <v>23</v>
      </c>
      <c r="AA352" s="8">
        <v>35937</v>
      </c>
      <c r="AB352" s="4" t="s">
        <v>39</v>
      </c>
      <c r="AC352" s="4" t="s">
        <v>89</v>
      </c>
      <c r="AD352" s="4" t="s">
        <v>5951</v>
      </c>
    </row>
    <row r="353" spans="1:30" x14ac:dyDescent="0.25">
      <c r="A353" s="4" t="s">
        <v>35</v>
      </c>
      <c r="B353" s="4" t="s">
        <v>150</v>
      </c>
      <c r="C353" s="4" t="s">
        <v>598</v>
      </c>
      <c r="D353" s="7" t="s">
        <v>599</v>
      </c>
      <c r="E353" s="5" t="s">
        <v>22</v>
      </c>
      <c r="F353" s="4" t="s">
        <v>54</v>
      </c>
      <c r="G353" s="4">
        <v>30201</v>
      </c>
      <c r="H353" s="5">
        <v>7</v>
      </c>
      <c r="I353" s="5">
        <v>2021</v>
      </c>
      <c r="J353" s="8">
        <v>44387</v>
      </c>
      <c r="K353" s="5">
        <v>1208</v>
      </c>
      <c r="L353" s="5">
        <v>2021</v>
      </c>
      <c r="M353" s="4" t="s">
        <v>598</v>
      </c>
      <c r="N353" s="4" t="s">
        <v>599</v>
      </c>
      <c r="O353" s="4" t="s">
        <v>150</v>
      </c>
      <c r="P353" s="4" t="s">
        <v>35</v>
      </c>
      <c r="Q353" s="6">
        <v>44387</v>
      </c>
      <c r="R353" s="9">
        <v>0.84722222222222221</v>
      </c>
      <c r="S353" s="4" t="s">
        <v>279</v>
      </c>
      <c r="T353" s="4" t="s">
        <v>2762</v>
      </c>
      <c r="U353" s="4">
        <v>204</v>
      </c>
      <c r="V353" s="4">
        <v>-23.412057115070201</v>
      </c>
      <c r="W353" s="4">
        <v>-46.356292260569099</v>
      </c>
      <c r="X353" s="4" t="s">
        <v>38</v>
      </c>
      <c r="Y353" s="4" t="s">
        <v>5833</v>
      </c>
      <c r="Z353" s="4" t="s">
        <v>33</v>
      </c>
      <c r="AA353" s="8" t="s">
        <v>33</v>
      </c>
      <c r="AB353" s="4" t="s">
        <v>88</v>
      </c>
      <c r="AC353" s="4" t="s">
        <v>33</v>
      </c>
      <c r="AD353" s="4" t="s">
        <v>5951</v>
      </c>
    </row>
    <row r="354" spans="1:30" x14ac:dyDescent="0.25">
      <c r="A354" s="4" t="s">
        <v>82</v>
      </c>
      <c r="B354" s="4" t="s">
        <v>5307</v>
      </c>
      <c r="C354" s="4" t="s">
        <v>238</v>
      </c>
      <c r="D354" s="7" t="s">
        <v>5531</v>
      </c>
      <c r="E354" s="5" t="s">
        <v>22</v>
      </c>
      <c r="F354" s="4" t="s">
        <v>54</v>
      </c>
      <c r="G354" s="4">
        <v>40209</v>
      </c>
      <c r="H354" s="5">
        <v>7</v>
      </c>
      <c r="I354" s="5">
        <v>2021</v>
      </c>
      <c r="J354" s="8">
        <v>44387</v>
      </c>
      <c r="K354" s="5">
        <v>3645</v>
      </c>
      <c r="L354" s="5">
        <v>2021</v>
      </c>
      <c r="M354" s="4" t="s">
        <v>238</v>
      </c>
      <c r="N354" s="4" t="s">
        <v>5537</v>
      </c>
      <c r="O354" s="4" t="s">
        <v>5307</v>
      </c>
      <c r="P354" s="4" t="s">
        <v>82</v>
      </c>
      <c r="Q354" s="6">
        <v>44387</v>
      </c>
      <c r="R354" s="9">
        <v>0.35416666666666669</v>
      </c>
      <c r="S354" s="4" t="s">
        <v>31</v>
      </c>
      <c r="T354" s="4" t="s">
        <v>5588</v>
      </c>
      <c r="U354" s="4">
        <v>52</v>
      </c>
      <c r="V354" s="4">
        <v>-24.011319621999998</v>
      </c>
      <c r="W354" s="4">
        <v>-46.426465565999898</v>
      </c>
      <c r="X354" s="4" t="s">
        <v>63</v>
      </c>
      <c r="Y354" s="4" t="s">
        <v>28</v>
      </c>
      <c r="Z354" s="4">
        <v>36</v>
      </c>
      <c r="AA354" s="8">
        <v>31029</v>
      </c>
      <c r="AB354" s="4" t="s">
        <v>29</v>
      </c>
      <c r="AC354" s="4" t="s">
        <v>465</v>
      </c>
      <c r="AD354" s="4" t="s">
        <v>5951</v>
      </c>
    </row>
    <row r="355" spans="1:30" x14ac:dyDescent="0.25">
      <c r="A355" s="4" t="s">
        <v>24</v>
      </c>
      <c r="B355" s="4" t="s">
        <v>96</v>
      </c>
      <c r="C355" s="4" t="s">
        <v>18</v>
      </c>
      <c r="D355" s="7" t="s">
        <v>666</v>
      </c>
      <c r="E355" s="5" t="s">
        <v>22</v>
      </c>
      <c r="F355" s="4" t="s">
        <v>23</v>
      </c>
      <c r="G355" s="4">
        <v>200100</v>
      </c>
      <c r="H355" s="5">
        <v>7</v>
      </c>
      <c r="I355" s="5">
        <v>2021</v>
      </c>
      <c r="J355" s="8">
        <v>44388</v>
      </c>
      <c r="K355" s="5">
        <v>282</v>
      </c>
      <c r="L355" s="5">
        <v>2021</v>
      </c>
      <c r="M355" s="4" t="s">
        <v>18</v>
      </c>
      <c r="N355" s="4" t="s">
        <v>21</v>
      </c>
      <c r="O355" s="4" t="s">
        <v>19</v>
      </c>
      <c r="P355" s="4" t="s">
        <v>20</v>
      </c>
      <c r="Q355" s="6">
        <v>44388</v>
      </c>
      <c r="R355" s="9">
        <v>0.11805555555555557</v>
      </c>
      <c r="S355" s="4" t="s">
        <v>31</v>
      </c>
      <c r="T355" s="4" t="s">
        <v>5590</v>
      </c>
      <c r="U355" s="4">
        <v>581</v>
      </c>
      <c r="V355" s="4">
        <v>-23.757285698</v>
      </c>
      <c r="W355" s="4">
        <v>-46.675759995999996</v>
      </c>
      <c r="X355" s="4" t="s">
        <v>63</v>
      </c>
      <c r="Y355" s="4" t="s">
        <v>28</v>
      </c>
      <c r="Z355" s="4" t="s">
        <v>33</v>
      </c>
      <c r="AA355" s="8" t="s">
        <v>33</v>
      </c>
      <c r="AB355" s="4" t="s">
        <v>39</v>
      </c>
      <c r="AC355" s="4" t="s">
        <v>33</v>
      </c>
      <c r="AD355" s="4" t="s">
        <v>5951</v>
      </c>
    </row>
    <row r="356" spans="1:30" x14ac:dyDescent="0.25">
      <c r="A356" s="4" t="s">
        <v>166</v>
      </c>
      <c r="B356" s="4" t="s">
        <v>546</v>
      </c>
      <c r="C356" s="4" t="s">
        <v>545</v>
      </c>
      <c r="D356" s="7" t="s">
        <v>2568</v>
      </c>
      <c r="E356" s="5" t="s">
        <v>22</v>
      </c>
      <c r="F356" s="4" t="s">
        <v>23</v>
      </c>
      <c r="G356" s="4">
        <v>100911</v>
      </c>
      <c r="H356" s="5">
        <v>7</v>
      </c>
      <c r="I356" s="5">
        <v>2021</v>
      </c>
      <c r="J356" s="8">
        <v>44389</v>
      </c>
      <c r="K356" s="5">
        <v>1517</v>
      </c>
      <c r="L356" s="5">
        <v>2021</v>
      </c>
      <c r="M356" s="4" t="s">
        <v>545</v>
      </c>
      <c r="N356" s="4" t="s">
        <v>547</v>
      </c>
      <c r="O356" s="4" t="s">
        <v>546</v>
      </c>
      <c r="P356" s="4" t="s">
        <v>166</v>
      </c>
      <c r="Q356" s="6">
        <v>44389</v>
      </c>
      <c r="R356" s="9">
        <v>0.29166666666666669</v>
      </c>
      <c r="S356" s="4" t="s">
        <v>758</v>
      </c>
      <c r="T356" s="4" t="s">
        <v>5591</v>
      </c>
      <c r="U356" s="4">
        <v>144</v>
      </c>
      <c r="V356" s="4">
        <v>-22.037422864</v>
      </c>
      <c r="W356" s="4">
        <v>-47.839116471999901</v>
      </c>
      <c r="X356" s="4" t="s">
        <v>63</v>
      </c>
      <c r="Y356" s="4" t="s">
        <v>28</v>
      </c>
      <c r="Z356" s="4">
        <v>19</v>
      </c>
      <c r="AA356" s="8">
        <v>37231</v>
      </c>
      <c r="AB356" s="4" t="s">
        <v>39</v>
      </c>
      <c r="AC356" s="4" t="s">
        <v>49</v>
      </c>
      <c r="AD356" s="4" t="s">
        <v>5951</v>
      </c>
    </row>
    <row r="357" spans="1:30" x14ac:dyDescent="0.25">
      <c r="A357" s="4" t="s">
        <v>82</v>
      </c>
      <c r="B357" s="4" t="s">
        <v>81</v>
      </c>
      <c r="C357" s="4" t="s">
        <v>110</v>
      </c>
      <c r="D357" s="7" t="s">
        <v>127</v>
      </c>
      <c r="E357" s="5" t="s">
        <v>22</v>
      </c>
      <c r="F357" s="4" t="s">
        <v>23</v>
      </c>
      <c r="G357" s="4">
        <v>40203</v>
      </c>
      <c r="H357" s="5">
        <v>7</v>
      </c>
      <c r="I357" s="5">
        <v>2021</v>
      </c>
      <c r="J357" s="8">
        <v>44391</v>
      </c>
      <c r="K357" s="5">
        <v>3507</v>
      </c>
      <c r="L357" s="5">
        <v>2021</v>
      </c>
      <c r="M357" s="4" t="s">
        <v>110</v>
      </c>
      <c r="N357" s="4" t="s">
        <v>253</v>
      </c>
      <c r="O357" s="4" t="s">
        <v>81</v>
      </c>
      <c r="P357" s="4" t="s">
        <v>82</v>
      </c>
      <c r="Q357" s="6">
        <v>44389</v>
      </c>
      <c r="R357" s="9">
        <v>0.95833333333333337</v>
      </c>
      <c r="S357" s="4" t="s">
        <v>31</v>
      </c>
      <c r="T357" s="4" t="s">
        <v>5606</v>
      </c>
      <c r="U357" s="4">
        <v>1</v>
      </c>
      <c r="V357" s="4">
        <v>-23.938945437000001</v>
      </c>
      <c r="W357" s="4">
        <v>-46.281162752999897</v>
      </c>
      <c r="X357" s="4" t="s">
        <v>63</v>
      </c>
      <c r="Y357" s="4" t="s">
        <v>28</v>
      </c>
      <c r="Z357" s="4" t="s">
        <v>33</v>
      </c>
      <c r="AA357" s="8" t="s">
        <v>33</v>
      </c>
      <c r="AB357" s="4" t="s">
        <v>33</v>
      </c>
      <c r="AC357" s="4" t="s">
        <v>33</v>
      </c>
      <c r="AD357" s="4" t="s">
        <v>5951</v>
      </c>
    </row>
    <row r="358" spans="1:30" x14ac:dyDescent="0.25">
      <c r="A358" s="4" t="s">
        <v>82</v>
      </c>
      <c r="B358" s="4" t="s">
        <v>81</v>
      </c>
      <c r="C358" s="4" t="s">
        <v>110</v>
      </c>
      <c r="D358" s="7" t="s">
        <v>127</v>
      </c>
      <c r="E358" s="5" t="s">
        <v>22</v>
      </c>
      <c r="F358" s="4" t="s">
        <v>23</v>
      </c>
      <c r="G358" s="4">
        <v>40203</v>
      </c>
      <c r="H358" s="5">
        <v>7</v>
      </c>
      <c r="I358" s="5">
        <v>2021</v>
      </c>
      <c r="J358" s="8">
        <v>44391</v>
      </c>
      <c r="K358" s="5">
        <v>3507</v>
      </c>
      <c r="L358" s="5">
        <v>2021</v>
      </c>
      <c r="M358" s="4" t="s">
        <v>110</v>
      </c>
      <c r="N358" s="4" t="s">
        <v>253</v>
      </c>
      <c r="O358" s="4" t="s">
        <v>81</v>
      </c>
      <c r="P358" s="4" t="s">
        <v>82</v>
      </c>
      <c r="Q358" s="6">
        <v>44389</v>
      </c>
      <c r="R358" s="9">
        <v>0.95833333333333337</v>
      </c>
      <c r="S358" s="4" t="s">
        <v>31</v>
      </c>
      <c r="T358" s="4" t="s">
        <v>5606</v>
      </c>
      <c r="U358" s="4">
        <v>1</v>
      </c>
      <c r="V358" s="4">
        <v>-23.938945437000001</v>
      </c>
      <c r="W358" s="4">
        <v>-46.281162752999897</v>
      </c>
      <c r="X358" s="4" t="s">
        <v>63</v>
      </c>
      <c r="Y358" s="4" t="s">
        <v>28</v>
      </c>
      <c r="Z358" s="4">
        <v>20</v>
      </c>
      <c r="AA358" s="8">
        <v>37070</v>
      </c>
      <c r="AB358" s="4" t="s">
        <v>39</v>
      </c>
      <c r="AC358" s="4" t="s">
        <v>33</v>
      </c>
      <c r="AD358" s="4" t="s">
        <v>5951</v>
      </c>
    </row>
    <row r="359" spans="1:30" x14ac:dyDescent="0.25">
      <c r="A359" s="4" t="s">
        <v>291</v>
      </c>
      <c r="B359" s="4" t="s">
        <v>969</v>
      </c>
      <c r="C359" s="4" t="s">
        <v>1227</v>
      </c>
      <c r="D359" s="7" t="s">
        <v>5493</v>
      </c>
      <c r="E359" s="5" t="s">
        <v>22</v>
      </c>
      <c r="F359" s="4" t="s">
        <v>54</v>
      </c>
      <c r="G359" s="4">
        <v>130516</v>
      </c>
      <c r="H359" s="5">
        <v>7</v>
      </c>
      <c r="I359" s="5">
        <v>2021</v>
      </c>
      <c r="J359" s="8">
        <v>44390</v>
      </c>
      <c r="K359" s="5">
        <v>3907</v>
      </c>
      <c r="L359" s="5">
        <v>2021</v>
      </c>
      <c r="M359" s="4" t="s">
        <v>1227</v>
      </c>
      <c r="N359" s="4" t="s">
        <v>1228</v>
      </c>
      <c r="O359" s="4" t="s">
        <v>969</v>
      </c>
      <c r="P359" s="4" t="s">
        <v>291</v>
      </c>
      <c r="Q359" s="6">
        <v>44389</v>
      </c>
      <c r="R359" s="9">
        <v>0.89583333333333337</v>
      </c>
      <c r="S359" s="4" t="s">
        <v>31</v>
      </c>
      <c r="T359" s="4" t="s">
        <v>5594</v>
      </c>
      <c r="U359" s="4">
        <v>511</v>
      </c>
      <c r="V359" s="4">
        <v>-23.039953659999998</v>
      </c>
      <c r="W359" s="4">
        <v>-45.564594172999897</v>
      </c>
      <c r="X359" s="4" t="s">
        <v>63</v>
      </c>
      <c r="Y359" s="4" t="s">
        <v>28</v>
      </c>
      <c r="Z359" s="4">
        <v>37</v>
      </c>
      <c r="AA359" s="8">
        <v>30554</v>
      </c>
      <c r="AB359" s="4" t="s">
        <v>29</v>
      </c>
      <c r="AC359" s="4" t="s">
        <v>33</v>
      </c>
      <c r="AD359" s="4" t="s">
        <v>5951</v>
      </c>
    </row>
    <row r="360" spans="1:30" x14ac:dyDescent="0.25">
      <c r="A360" s="4" t="s">
        <v>35</v>
      </c>
      <c r="B360" s="4" t="s">
        <v>297</v>
      </c>
      <c r="C360" s="4" t="s">
        <v>363</v>
      </c>
      <c r="D360" s="7" t="s">
        <v>506</v>
      </c>
      <c r="E360" s="5" t="s">
        <v>22</v>
      </c>
      <c r="F360" s="4" t="s">
        <v>54</v>
      </c>
      <c r="G360" s="4">
        <v>30103</v>
      </c>
      <c r="H360" s="5">
        <v>7</v>
      </c>
      <c r="I360" s="5">
        <v>2021</v>
      </c>
      <c r="J360" s="8">
        <v>44390</v>
      </c>
      <c r="K360" s="5">
        <v>2467</v>
      </c>
      <c r="L360" s="5">
        <v>2021</v>
      </c>
      <c r="M360" s="4" t="s">
        <v>363</v>
      </c>
      <c r="N360" s="4" t="s">
        <v>506</v>
      </c>
      <c r="O360" s="4" t="s">
        <v>297</v>
      </c>
      <c r="P360" s="4" t="s">
        <v>35</v>
      </c>
      <c r="Q360" s="6">
        <v>44390</v>
      </c>
      <c r="R360" s="9">
        <v>0.81805555555555554</v>
      </c>
      <c r="S360" s="4" t="s">
        <v>31</v>
      </c>
      <c r="T360" s="4" t="s">
        <v>5592</v>
      </c>
      <c r="U360" s="4">
        <v>140</v>
      </c>
      <c r="V360" s="4">
        <v>-23.6219746031176</v>
      </c>
      <c r="W360" s="4">
        <v>-46.526740924411698</v>
      </c>
      <c r="X360" s="4" t="s">
        <v>63</v>
      </c>
      <c r="Y360" s="4" t="s">
        <v>28</v>
      </c>
      <c r="Z360" s="4">
        <v>21</v>
      </c>
      <c r="AA360" s="8">
        <v>36690</v>
      </c>
      <c r="AB360" s="4" t="s">
        <v>39</v>
      </c>
      <c r="AC360" s="4" t="s">
        <v>3330</v>
      </c>
      <c r="AD360" s="4" t="s">
        <v>5951</v>
      </c>
    </row>
    <row r="361" spans="1:30" x14ac:dyDescent="0.25">
      <c r="A361" s="4" t="s">
        <v>35</v>
      </c>
      <c r="B361" s="4" t="s">
        <v>150</v>
      </c>
      <c r="C361" s="4" t="s">
        <v>149</v>
      </c>
      <c r="D361" s="7" t="s">
        <v>151</v>
      </c>
      <c r="E361" s="5" t="s">
        <v>22</v>
      </c>
      <c r="F361" s="4" t="s">
        <v>23</v>
      </c>
      <c r="G361" s="4">
        <v>30212</v>
      </c>
      <c r="H361" s="5">
        <v>7</v>
      </c>
      <c r="I361" s="5">
        <v>2021</v>
      </c>
      <c r="J361" s="8">
        <v>44390</v>
      </c>
      <c r="K361" s="5">
        <v>3345</v>
      </c>
      <c r="L361" s="5">
        <v>2021</v>
      </c>
      <c r="M361" s="4" t="s">
        <v>149</v>
      </c>
      <c r="N361" s="4" t="s">
        <v>151</v>
      </c>
      <c r="O361" s="4" t="s">
        <v>150</v>
      </c>
      <c r="P361" s="4" t="s">
        <v>35</v>
      </c>
      <c r="Q361" s="6">
        <v>44390</v>
      </c>
      <c r="R361" s="9">
        <v>0.66041666666666665</v>
      </c>
      <c r="S361" s="4" t="s">
        <v>31</v>
      </c>
      <c r="T361" s="4" t="s">
        <v>5593</v>
      </c>
      <c r="U361" s="4">
        <v>100</v>
      </c>
      <c r="V361" s="4">
        <v>-23.471682009999899</v>
      </c>
      <c r="W361" s="4">
        <v>-46.433525678999999</v>
      </c>
      <c r="X361" s="4" t="s">
        <v>63</v>
      </c>
      <c r="Y361" s="4" t="s">
        <v>28</v>
      </c>
      <c r="Z361" s="4" t="s">
        <v>33</v>
      </c>
      <c r="AA361" s="8" t="s">
        <v>33</v>
      </c>
      <c r="AB361" s="4" t="s">
        <v>39</v>
      </c>
      <c r="AC361" s="4" t="s">
        <v>33</v>
      </c>
      <c r="AD361" s="4" t="s">
        <v>5951</v>
      </c>
    </row>
    <row r="362" spans="1:30" x14ac:dyDescent="0.25">
      <c r="A362" s="4" t="s">
        <v>35</v>
      </c>
      <c r="B362" s="4" t="s">
        <v>150</v>
      </c>
      <c r="C362" s="4" t="s">
        <v>149</v>
      </c>
      <c r="D362" s="7" t="s">
        <v>151</v>
      </c>
      <c r="E362" s="5" t="s">
        <v>22</v>
      </c>
      <c r="F362" s="4" t="s">
        <v>23</v>
      </c>
      <c r="G362" s="4">
        <v>30212</v>
      </c>
      <c r="H362" s="5">
        <v>7</v>
      </c>
      <c r="I362" s="5">
        <v>2021</v>
      </c>
      <c r="J362" s="8">
        <v>44390</v>
      </c>
      <c r="K362" s="5">
        <v>3345</v>
      </c>
      <c r="L362" s="5">
        <v>2021</v>
      </c>
      <c r="M362" s="4" t="s">
        <v>149</v>
      </c>
      <c r="N362" s="4" t="s">
        <v>151</v>
      </c>
      <c r="O362" s="4" t="s">
        <v>150</v>
      </c>
      <c r="P362" s="4" t="s">
        <v>35</v>
      </c>
      <c r="Q362" s="6">
        <v>44390</v>
      </c>
      <c r="R362" s="9">
        <v>0.66041666666666665</v>
      </c>
      <c r="S362" s="4" t="s">
        <v>31</v>
      </c>
      <c r="T362" s="4" t="s">
        <v>5593</v>
      </c>
      <c r="U362" s="4">
        <v>100</v>
      </c>
      <c r="V362" s="4">
        <v>-23.471682009999899</v>
      </c>
      <c r="W362" s="4">
        <v>-46.433525678999999</v>
      </c>
      <c r="X362" s="4" t="s">
        <v>63</v>
      </c>
      <c r="Y362" s="4" t="s">
        <v>28</v>
      </c>
      <c r="Z362" s="4" t="s">
        <v>33</v>
      </c>
      <c r="AA362" s="8" t="s">
        <v>33</v>
      </c>
      <c r="AB362" s="4" t="s">
        <v>39</v>
      </c>
      <c r="AC362" s="4" t="s">
        <v>33</v>
      </c>
      <c r="AD362" s="4" t="s">
        <v>5951</v>
      </c>
    </row>
    <row r="363" spans="1:30" x14ac:dyDescent="0.25">
      <c r="A363" s="4" t="s">
        <v>123</v>
      </c>
      <c r="B363" s="4" t="s">
        <v>1953</v>
      </c>
      <c r="C363" s="4" t="s">
        <v>5581</v>
      </c>
      <c r="D363" s="7" t="s">
        <v>5583</v>
      </c>
      <c r="E363" s="5" t="s">
        <v>91</v>
      </c>
      <c r="F363" s="4" t="s">
        <v>23</v>
      </c>
      <c r="G363" s="4">
        <v>70212</v>
      </c>
      <c r="H363" s="5">
        <v>7</v>
      </c>
      <c r="I363" s="5">
        <v>2021</v>
      </c>
      <c r="J363" s="8">
        <v>44406</v>
      </c>
      <c r="K363" s="5">
        <v>80</v>
      </c>
      <c r="L363" s="5">
        <v>2021</v>
      </c>
      <c r="M363" s="4" t="s">
        <v>5581</v>
      </c>
      <c r="N363" s="4" t="s">
        <v>5582</v>
      </c>
      <c r="O363" s="4" t="s">
        <v>1953</v>
      </c>
      <c r="P363" s="4" t="s">
        <v>123</v>
      </c>
      <c r="Q363" s="6">
        <v>44391</v>
      </c>
      <c r="R363" s="9">
        <v>0.5</v>
      </c>
      <c r="S363" s="4" t="s">
        <v>758</v>
      </c>
      <c r="T363" s="4" t="s">
        <v>5608</v>
      </c>
      <c r="U363" s="4">
        <v>1</v>
      </c>
      <c r="V363" s="4" t="s">
        <v>33</v>
      </c>
      <c r="W363" s="4" t="s">
        <v>33</v>
      </c>
      <c r="X363" s="4" t="s">
        <v>38</v>
      </c>
      <c r="Y363" s="4" t="s">
        <v>28</v>
      </c>
      <c r="Z363" s="4">
        <v>35</v>
      </c>
      <c r="AA363" s="8" t="s">
        <v>33</v>
      </c>
      <c r="AB363" s="4" t="s">
        <v>29</v>
      </c>
      <c r="AC363" s="4" t="s">
        <v>33</v>
      </c>
      <c r="AD363" s="4" t="s">
        <v>5951</v>
      </c>
    </row>
    <row r="364" spans="1:30" x14ac:dyDescent="0.25">
      <c r="A364" s="4" t="s">
        <v>24</v>
      </c>
      <c r="B364" s="4" t="s">
        <v>533</v>
      </c>
      <c r="C364" s="4" t="s">
        <v>18</v>
      </c>
      <c r="D364" s="7" t="s">
        <v>805</v>
      </c>
      <c r="E364" s="5" t="s">
        <v>22</v>
      </c>
      <c r="F364" s="4" t="s">
        <v>54</v>
      </c>
      <c r="G364" s="4">
        <v>200100</v>
      </c>
      <c r="H364" s="5">
        <v>7</v>
      </c>
      <c r="I364" s="5">
        <v>2021</v>
      </c>
      <c r="J364" s="8">
        <v>44392</v>
      </c>
      <c r="K364" s="5">
        <v>285</v>
      </c>
      <c r="L364" s="5">
        <v>2021</v>
      </c>
      <c r="M364" s="4" t="s">
        <v>18</v>
      </c>
      <c r="N364" s="4" t="s">
        <v>21</v>
      </c>
      <c r="O364" s="4" t="s">
        <v>19</v>
      </c>
      <c r="P364" s="4" t="s">
        <v>20</v>
      </c>
      <c r="Q364" s="6">
        <v>44392</v>
      </c>
      <c r="R364" s="9">
        <v>0.78402777777777777</v>
      </c>
      <c r="S364" s="4" t="s">
        <v>31</v>
      </c>
      <c r="T364" s="4" t="s">
        <v>5595</v>
      </c>
      <c r="U364" s="4">
        <v>1</v>
      </c>
      <c r="V364" s="4">
        <v>-23.556026466999999</v>
      </c>
      <c r="W364" s="4">
        <v>-46.666529597</v>
      </c>
      <c r="X364" s="4" t="s">
        <v>63</v>
      </c>
      <c r="Y364" s="4" t="s">
        <v>28</v>
      </c>
      <c r="Z364" s="4">
        <v>18</v>
      </c>
      <c r="AA364" s="8">
        <v>37523</v>
      </c>
      <c r="AB364" s="4" t="s">
        <v>39</v>
      </c>
      <c r="AC364" s="4" t="s">
        <v>33</v>
      </c>
      <c r="AD364" s="4" t="s">
        <v>5951</v>
      </c>
    </row>
    <row r="365" spans="1:30" x14ac:dyDescent="0.25">
      <c r="A365" s="4" t="s">
        <v>24</v>
      </c>
      <c r="B365" s="4" t="s">
        <v>96</v>
      </c>
      <c r="C365" s="4" t="s">
        <v>18</v>
      </c>
      <c r="D365" s="7" t="s">
        <v>116</v>
      </c>
      <c r="E365" s="5" t="s">
        <v>22</v>
      </c>
      <c r="F365" s="4" t="s">
        <v>23</v>
      </c>
      <c r="G365" s="4">
        <v>200100</v>
      </c>
      <c r="H365" s="5">
        <v>7</v>
      </c>
      <c r="I365" s="5">
        <v>2021</v>
      </c>
      <c r="J365" s="8">
        <v>44393</v>
      </c>
      <c r="K365" s="5">
        <v>286</v>
      </c>
      <c r="L365" s="5">
        <v>2021</v>
      </c>
      <c r="M365" s="4" t="s">
        <v>18</v>
      </c>
      <c r="N365" s="4" t="s">
        <v>21</v>
      </c>
      <c r="O365" s="4" t="s">
        <v>19</v>
      </c>
      <c r="P365" s="4" t="s">
        <v>20</v>
      </c>
      <c r="Q365" s="6">
        <v>44392</v>
      </c>
      <c r="R365" s="9">
        <v>0.73611111111111116</v>
      </c>
      <c r="S365" s="4" t="s">
        <v>31</v>
      </c>
      <c r="T365" s="4" t="s">
        <v>5598</v>
      </c>
      <c r="U365" s="4">
        <v>29</v>
      </c>
      <c r="V365" s="4">
        <v>-23.696227924810799</v>
      </c>
      <c r="W365" s="4">
        <v>-46.657635109378297</v>
      </c>
      <c r="X365" s="4" t="s">
        <v>63</v>
      </c>
      <c r="Y365" s="4" t="s">
        <v>28</v>
      </c>
      <c r="Z365" s="4">
        <v>26</v>
      </c>
      <c r="AA365" s="8">
        <v>34878</v>
      </c>
      <c r="AB365" s="4" t="s">
        <v>29</v>
      </c>
      <c r="AC365" s="4" t="s">
        <v>49</v>
      </c>
      <c r="AD365" s="4" t="s">
        <v>5951</v>
      </c>
    </row>
    <row r="366" spans="1:30" x14ac:dyDescent="0.25">
      <c r="A366" s="4" t="s">
        <v>291</v>
      </c>
      <c r="B366" s="4" t="s">
        <v>290</v>
      </c>
      <c r="C366" s="4" t="s">
        <v>494</v>
      </c>
      <c r="D366" s="7" t="s">
        <v>5365</v>
      </c>
      <c r="E366" s="5" t="s">
        <v>22</v>
      </c>
      <c r="F366" s="4" t="s">
        <v>23</v>
      </c>
      <c r="G366" s="4">
        <v>40301</v>
      </c>
      <c r="H366" s="5">
        <v>7</v>
      </c>
      <c r="I366" s="5">
        <v>2021</v>
      </c>
      <c r="J366" s="8">
        <v>44393</v>
      </c>
      <c r="K366" s="5">
        <v>2196</v>
      </c>
      <c r="L366" s="5">
        <v>2021</v>
      </c>
      <c r="M366" s="4" t="s">
        <v>494</v>
      </c>
      <c r="N366" s="4" t="s">
        <v>495</v>
      </c>
      <c r="O366" s="4" t="s">
        <v>290</v>
      </c>
      <c r="P366" s="4" t="s">
        <v>291</v>
      </c>
      <c r="Q366" s="6">
        <v>44392</v>
      </c>
      <c r="R366" s="9">
        <v>0.90555555555555556</v>
      </c>
      <c r="S366" s="4" t="s">
        <v>74</v>
      </c>
      <c r="T366" s="4" t="s">
        <v>5597</v>
      </c>
      <c r="U366" s="4">
        <v>1</v>
      </c>
      <c r="V366" s="4">
        <v>-23.5958542569999</v>
      </c>
      <c r="W366" s="4">
        <v>-45.343499147999999</v>
      </c>
      <c r="X366" s="4" t="s">
        <v>38</v>
      </c>
      <c r="Y366" s="4" t="s">
        <v>28</v>
      </c>
      <c r="Z366" s="4">
        <v>47</v>
      </c>
      <c r="AA366" s="8">
        <v>26980</v>
      </c>
      <c r="AB366" s="4" t="s">
        <v>39</v>
      </c>
      <c r="AC366" s="4" t="s">
        <v>5584</v>
      </c>
      <c r="AD366" s="4" t="s">
        <v>5951</v>
      </c>
    </row>
    <row r="367" spans="1:30" x14ac:dyDescent="0.25">
      <c r="A367" s="4" t="s">
        <v>24</v>
      </c>
      <c r="B367" s="4" t="s">
        <v>66</v>
      </c>
      <c r="C367" s="4" t="s">
        <v>18</v>
      </c>
      <c r="D367" s="7" t="s">
        <v>434</v>
      </c>
      <c r="E367" s="5" t="s">
        <v>91</v>
      </c>
      <c r="F367" s="4" t="s">
        <v>54</v>
      </c>
      <c r="G367" s="4">
        <v>200100</v>
      </c>
      <c r="H367" s="5">
        <v>7</v>
      </c>
      <c r="I367" s="5">
        <v>2021</v>
      </c>
      <c r="J367" s="8">
        <v>44393</v>
      </c>
      <c r="K367" s="5">
        <v>287</v>
      </c>
      <c r="L367" s="5">
        <v>2021</v>
      </c>
      <c r="M367" s="4" t="s">
        <v>18</v>
      </c>
      <c r="N367" s="4" t="s">
        <v>21</v>
      </c>
      <c r="O367" s="4" t="s">
        <v>19</v>
      </c>
      <c r="P367" s="4" t="s">
        <v>20</v>
      </c>
      <c r="Q367" s="6">
        <v>44393</v>
      </c>
      <c r="R367" s="9">
        <v>0.58333333333333337</v>
      </c>
      <c r="S367" s="4" t="s">
        <v>31</v>
      </c>
      <c r="T367" s="4" t="s">
        <v>5599</v>
      </c>
      <c r="U367" s="4">
        <v>123</v>
      </c>
      <c r="V367" s="4">
        <v>-23.5412455516466</v>
      </c>
      <c r="W367" s="4">
        <v>-46.731626658653298</v>
      </c>
      <c r="X367" s="4" t="s">
        <v>633</v>
      </c>
      <c r="Y367" s="4" t="s">
        <v>28</v>
      </c>
      <c r="Z367" s="4">
        <v>17</v>
      </c>
      <c r="AA367" s="8">
        <v>37935</v>
      </c>
      <c r="AB367" s="4" t="s">
        <v>39</v>
      </c>
      <c r="AC367" s="4" t="s">
        <v>64</v>
      </c>
      <c r="AD367" s="4" t="s">
        <v>5951</v>
      </c>
    </row>
    <row r="368" spans="1:30" x14ac:dyDescent="0.25">
      <c r="A368" s="4" t="s">
        <v>35</v>
      </c>
      <c r="B368" s="4" t="s">
        <v>71</v>
      </c>
      <c r="C368" s="4" t="s">
        <v>825</v>
      </c>
      <c r="D368" s="7" t="s">
        <v>1795</v>
      </c>
      <c r="E368" s="5" t="s">
        <v>22</v>
      </c>
      <c r="F368" s="4" t="s">
        <v>23</v>
      </c>
      <c r="G368" s="4">
        <v>30304</v>
      </c>
      <c r="H368" s="5">
        <v>7</v>
      </c>
      <c r="I368" s="5">
        <v>2021</v>
      </c>
      <c r="J368" s="8">
        <v>44393</v>
      </c>
      <c r="K368" s="5">
        <v>3796</v>
      </c>
      <c r="L368" s="5">
        <v>2021</v>
      </c>
      <c r="M368" s="4" t="s">
        <v>70</v>
      </c>
      <c r="N368" s="4" t="s">
        <v>72</v>
      </c>
      <c r="O368" s="4" t="s">
        <v>71</v>
      </c>
      <c r="P368" s="4" t="s">
        <v>35</v>
      </c>
      <c r="Q368" s="6">
        <v>44393</v>
      </c>
      <c r="R368" s="9">
        <v>0.875</v>
      </c>
      <c r="S368" s="4" t="s">
        <v>31</v>
      </c>
      <c r="T368" s="4" t="s">
        <v>5596</v>
      </c>
      <c r="U368" s="4">
        <v>220</v>
      </c>
      <c r="V368" s="4">
        <v>-23.508695013994501</v>
      </c>
      <c r="W368" s="4">
        <v>-46.301267543931502</v>
      </c>
      <c r="X368" s="4" t="s">
        <v>63</v>
      </c>
      <c r="Y368" s="4" t="s">
        <v>28</v>
      </c>
      <c r="Z368" s="4">
        <v>18</v>
      </c>
      <c r="AA368" s="8">
        <v>37662</v>
      </c>
      <c r="AB368" s="4" t="s">
        <v>39</v>
      </c>
      <c r="AC368" s="4" t="s">
        <v>49</v>
      </c>
      <c r="AD368" s="4" t="s">
        <v>5951</v>
      </c>
    </row>
    <row r="369" spans="1:30" x14ac:dyDescent="0.25">
      <c r="A369" s="4" t="s">
        <v>82</v>
      </c>
      <c r="B369" s="4" t="s">
        <v>193</v>
      </c>
      <c r="C369" s="4" t="s">
        <v>192</v>
      </c>
      <c r="D369" s="7" t="s">
        <v>194</v>
      </c>
      <c r="E369" s="5" t="s">
        <v>22</v>
      </c>
      <c r="F369" s="4" t="s">
        <v>23</v>
      </c>
      <c r="G369" s="4">
        <v>40101</v>
      </c>
      <c r="H369" s="5">
        <v>7</v>
      </c>
      <c r="I369" s="5">
        <v>2021</v>
      </c>
      <c r="J369" s="8">
        <v>44394</v>
      </c>
      <c r="K369" s="5">
        <v>572</v>
      </c>
      <c r="L369" s="5">
        <v>2021</v>
      </c>
      <c r="M369" s="4" t="s">
        <v>192</v>
      </c>
      <c r="N369" s="4" t="s">
        <v>194</v>
      </c>
      <c r="O369" s="4" t="s">
        <v>193</v>
      </c>
      <c r="P369" s="4" t="s">
        <v>82</v>
      </c>
      <c r="Q369" s="6">
        <v>44394</v>
      </c>
      <c r="R369" s="9">
        <v>0.80902777777777779</v>
      </c>
      <c r="S369" s="4" t="s">
        <v>31</v>
      </c>
      <c r="T369" s="4" t="s">
        <v>5600</v>
      </c>
      <c r="U369" s="4">
        <v>2</v>
      </c>
      <c r="V369" s="4">
        <v>-25.016900885826001</v>
      </c>
      <c r="W369" s="4">
        <v>-47.927677798413001</v>
      </c>
      <c r="X369" s="4" t="s">
        <v>38</v>
      </c>
      <c r="Y369" s="4" t="s">
        <v>28</v>
      </c>
      <c r="Z369" s="4" t="s">
        <v>33</v>
      </c>
      <c r="AA369" s="8" t="s">
        <v>33</v>
      </c>
      <c r="AB369" s="4" t="s">
        <v>29</v>
      </c>
      <c r="AC369" s="4" t="s">
        <v>33</v>
      </c>
      <c r="AD369" s="4" t="s">
        <v>5951</v>
      </c>
    </row>
    <row r="370" spans="1:30" x14ac:dyDescent="0.25">
      <c r="A370" s="4" t="s">
        <v>35</v>
      </c>
      <c r="B370" s="4" t="s">
        <v>132</v>
      </c>
      <c r="C370" s="4" t="s">
        <v>131</v>
      </c>
      <c r="D370" s="7" t="s">
        <v>491</v>
      </c>
      <c r="E370" s="5" t="s">
        <v>22</v>
      </c>
      <c r="F370" s="4" t="s">
        <v>54</v>
      </c>
      <c r="G370" s="4">
        <v>30418</v>
      </c>
      <c r="H370" s="5">
        <v>7</v>
      </c>
      <c r="I370" s="5">
        <v>2021</v>
      </c>
      <c r="J370" s="8">
        <v>44395</v>
      </c>
      <c r="K370" s="5">
        <v>1928</v>
      </c>
      <c r="L370" s="5">
        <v>2021</v>
      </c>
      <c r="M370" s="4" t="s">
        <v>131</v>
      </c>
      <c r="N370" s="4" t="s">
        <v>228</v>
      </c>
      <c r="O370" s="4" t="s">
        <v>132</v>
      </c>
      <c r="P370" s="4" t="s">
        <v>35</v>
      </c>
      <c r="Q370" s="6">
        <v>44394</v>
      </c>
      <c r="R370" s="9">
        <v>0.88888888888888884</v>
      </c>
      <c r="S370" s="4" t="s">
        <v>31</v>
      </c>
      <c r="T370" s="4" t="s">
        <v>5601</v>
      </c>
      <c r="U370" s="4">
        <v>20</v>
      </c>
      <c r="V370" s="4">
        <v>-23.529920013000002</v>
      </c>
      <c r="W370" s="4">
        <v>-46.798145759000001</v>
      </c>
      <c r="X370" s="4" t="s">
        <v>63</v>
      </c>
      <c r="Y370" s="4" t="s">
        <v>28</v>
      </c>
      <c r="Z370" s="4">
        <v>18</v>
      </c>
      <c r="AA370" s="8">
        <v>37693</v>
      </c>
      <c r="AB370" s="4" t="s">
        <v>39</v>
      </c>
      <c r="AC370" s="4" t="s">
        <v>49</v>
      </c>
      <c r="AD370" s="4" t="s">
        <v>5951</v>
      </c>
    </row>
    <row r="371" spans="1:30" x14ac:dyDescent="0.25">
      <c r="A371" s="4" t="s">
        <v>24</v>
      </c>
      <c r="B371" s="4" t="s">
        <v>55</v>
      </c>
      <c r="C371" s="4" t="s">
        <v>18</v>
      </c>
      <c r="D371" s="7" t="s">
        <v>371</v>
      </c>
      <c r="E371" s="5" t="s">
        <v>91</v>
      </c>
      <c r="F371" s="4" t="s">
        <v>23</v>
      </c>
      <c r="G371" s="4">
        <v>900102</v>
      </c>
      <c r="H371" s="5">
        <v>7</v>
      </c>
      <c r="I371" s="5">
        <v>2021</v>
      </c>
      <c r="J371" s="8">
        <v>44396</v>
      </c>
      <c r="K371" s="5">
        <v>78</v>
      </c>
      <c r="L371" s="5">
        <v>2021</v>
      </c>
      <c r="M371" s="4" t="s">
        <v>18</v>
      </c>
      <c r="N371" s="4" t="s">
        <v>4778</v>
      </c>
      <c r="O371" s="4" t="s">
        <v>4776</v>
      </c>
      <c r="P371" s="4" t="s">
        <v>4777</v>
      </c>
      <c r="Q371" s="6">
        <v>44395</v>
      </c>
      <c r="R371" s="9">
        <v>0.41666666666666669</v>
      </c>
      <c r="S371" s="4" t="s">
        <v>31</v>
      </c>
      <c r="T371" s="4" t="s">
        <v>5607</v>
      </c>
      <c r="U371" s="4">
        <v>5</v>
      </c>
      <c r="V371" s="4" t="s">
        <v>33</v>
      </c>
      <c r="W371" s="4" t="s">
        <v>33</v>
      </c>
      <c r="X371" s="4" t="s">
        <v>63</v>
      </c>
      <c r="Y371" s="4" t="s">
        <v>28</v>
      </c>
      <c r="Z371" s="4">
        <v>16</v>
      </c>
      <c r="AA371" s="8">
        <v>38328</v>
      </c>
      <c r="AB371" s="4" t="s">
        <v>29</v>
      </c>
      <c r="AC371" s="4" t="s">
        <v>33</v>
      </c>
      <c r="AD371" s="4" t="s">
        <v>5951</v>
      </c>
    </row>
    <row r="372" spans="1:30" x14ac:dyDescent="0.25">
      <c r="A372" s="4" t="s">
        <v>24</v>
      </c>
      <c r="B372" s="4" t="s">
        <v>25</v>
      </c>
      <c r="C372" s="4" t="s">
        <v>18</v>
      </c>
      <c r="D372" s="7" t="s">
        <v>26</v>
      </c>
      <c r="E372" s="5" t="s">
        <v>22</v>
      </c>
      <c r="F372" s="4" t="s">
        <v>23</v>
      </c>
      <c r="G372" s="4">
        <v>200100</v>
      </c>
      <c r="H372" s="5">
        <v>7</v>
      </c>
      <c r="I372" s="5">
        <v>2021</v>
      </c>
      <c r="J372" s="8">
        <v>44395</v>
      </c>
      <c r="K372" s="5">
        <v>289</v>
      </c>
      <c r="L372" s="5">
        <v>2021</v>
      </c>
      <c r="M372" s="4" t="s">
        <v>18</v>
      </c>
      <c r="N372" s="4" t="s">
        <v>21</v>
      </c>
      <c r="O372" s="4" t="s">
        <v>19</v>
      </c>
      <c r="P372" s="4" t="s">
        <v>20</v>
      </c>
      <c r="Q372" s="6">
        <v>44395</v>
      </c>
      <c r="R372" s="9">
        <v>0.77083333333333337</v>
      </c>
      <c r="S372" s="4" t="s">
        <v>41</v>
      </c>
      <c r="T372" s="4" t="s">
        <v>5399</v>
      </c>
      <c r="U372" s="4"/>
      <c r="V372" s="4"/>
      <c r="W372" s="4"/>
      <c r="X372" s="4" t="s">
        <v>63</v>
      </c>
      <c r="Y372" s="4" t="s">
        <v>28</v>
      </c>
      <c r="Z372" s="4">
        <v>46</v>
      </c>
      <c r="AA372" s="8">
        <v>27315</v>
      </c>
      <c r="AB372" s="4" t="s">
        <v>29</v>
      </c>
      <c r="AC372" s="4" t="s">
        <v>2558</v>
      </c>
      <c r="AD372" s="4" t="s">
        <v>5951</v>
      </c>
    </row>
    <row r="373" spans="1:30" x14ac:dyDescent="0.25">
      <c r="A373" s="4" t="s">
        <v>35</v>
      </c>
      <c r="B373" s="4" t="s">
        <v>297</v>
      </c>
      <c r="C373" s="4" t="s">
        <v>323</v>
      </c>
      <c r="D373" s="7" t="s">
        <v>5403</v>
      </c>
      <c r="E373" s="5" t="s">
        <v>22</v>
      </c>
      <c r="F373" s="4" t="s">
        <v>23</v>
      </c>
      <c r="G373" s="4">
        <v>30124</v>
      </c>
      <c r="H373" s="5">
        <v>7</v>
      </c>
      <c r="I373" s="5">
        <v>2021</v>
      </c>
      <c r="J373" s="8">
        <v>44395</v>
      </c>
      <c r="K373" s="5">
        <v>2429</v>
      </c>
      <c r="L373" s="5">
        <v>2021</v>
      </c>
      <c r="M373" s="4" t="s">
        <v>323</v>
      </c>
      <c r="N373" s="4" t="s">
        <v>5403</v>
      </c>
      <c r="O373" s="4" t="s">
        <v>297</v>
      </c>
      <c r="P373" s="4" t="s">
        <v>35</v>
      </c>
      <c r="Q373" s="6">
        <v>44395</v>
      </c>
      <c r="R373" s="9">
        <v>0.85416666666666663</v>
      </c>
      <c r="S373" s="4" t="s">
        <v>31</v>
      </c>
      <c r="T373" s="4" t="s">
        <v>2382</v>
      </c>
      <c r="U373" s="4">
        <v>1853</v>
      </c>
      <c r="V373" s="4">
        <v>-23.663296393523002</v>
      </c>
      <c r="W373" s="4">
        <v>-46.476768547284401</v>
      </c>
      <c r="X373" s="4" t="s">
        <v>1884</v>
      </c>
      <c r="Y373" s="4" t="s">
        <v>28</v>
      </c>
      <c r="Z373" s="4">
        <v>17</v>
      </c>
      <c r="AA373" s="8">
        <v>37888</v>
      </c>
      <c r="AB373" s="4" t="s">
        <v>39</v>
      </c>
      <c r="AC373" s="4" t="s">
        <v>64</v>
      </c>
      <c r="AD373" s="4" t="s">
        <v>5951</v>
      </c>
    </row>
    <row r="374" spans="1:30" x14ac:dyDescent="0.25">
      <c r="A374" s="4" t="s">
        <v>35</v>
      </c>
      <c r="B374" s="4" t="s">
        <v>297</v>
      </c>
      <c r="C374" s="4" t="s">
        <v>323</v>
      </c>
      <c r="D374" s="7" t="s">
        <v>5403</v>
      </c>
      <c r="E374" s="5" t="s">
        <v>22</v>
      </c>
      <c r="F374" s="4" t="s">
        <v>23</v>
      </c>
      <c r="G374" s="4">
        <v>30124</v>
      </c>
      <c r="H374" s="5">
        <v>7</v>
      </c>
      <c r="I374" s="5">
        <v>2021</v>
      </c>
      <c r="J374" s="8">
        <v>44395</v>
      </c>
      <c r="K374" s="5">
        <v>2429</v>
      </c>
      <c r="L374" s="5">
        <v>2021</v>
      </c>
      <c r="M374" s="4" t="s">
        <v>323</v>
      </c>
      <c r="N374" s="4" t="s">
        <v>5403</v>
      </c>
      <c r="O374" s="4" t="s">
        <v>297</v>
      </c>
      <c r="P374" s="4" t="s">
        <v>35</v>
      </c>
      <c r="Q374" s="6">
        <v>44395</v>
      </c>
      <c r="R374" s="9">
        <v>0.85416666666666663</v>
      </c>
      <c r="S374" s="4" t="s">
        <v>31</v>
      </c>
      <c r="T374" s="4" t="s">
        <v>2382</v>
      </c>
      <c r="U374" s="4">
        <v>1853</v>
      </c>
      <c r="V374" s="4">
        <v>-23.663296393523002</v>
      </c>
      <c r="W374" s="4">
        <v>-46.476768547284401</v>
      </c>
      <c r="X374" s="4" t="s">
        <v>63</v>
      </c>
      <c r="Y374" s="4" t="s">
        <v>28</v>
      </c>
      <c r="Z374" s="4">
        <v>18</v>
      </c>
      <c r="AA374" s="8">
        <v>37740</v>
      </c>
      <c r="AB374" s="4" t="s">
        <v>29</v>
      </c>
      <c r="AC374" s="4" t="s">
        <v>33</v>
      </c>
      <c r="AD374" s="4" t="s">
        <v>5951</v>
      </c>
    </row>
    <row r="375" spans="1:30" x14ac:dyDescent="0.25">
      <c r="A375" s="4" t="s">
        <v>35</v>
      </c>
      <c r="B375" s="4" t="s">
        <v>86</v>
      </c>
      <c r="C375" s="4" t="s">
        <v>399</v>
      </c>
      <c r="D375" s="7" t="s">
        <v>912</v>
      </c>
      <c r="E375" s="5" t="s">
        <v>22</v>
      </c>
      <c r="F375" s="4" t="s">
        <v>54</v>
      </c>
      <c r="G375" s="4">
        <v>30427</v>
      </c>
      <c r="H375" s="5">
        <v>7</v>
      </c>
      <c r="I375" s="5">
        <v>2021</v>
      </c>
      <c r="J375" s="8">
        <v>44398</v>
      </c>
      <c r="K375" s="5">
        <v>3052</v>
      </c>
      <c r="L375" s="5">
        <v>2021</v>
      </c>
      <c r="M375" s="4" t="s">
        <v>399</v>
      </c>
      <c r="N375" s="4" t="s">
        <v>401</v>
      </c>
      <c r="O375" s="4" t="s">
        <v>86</v>
      </c>
      <c r="P375" s="4" t="s">
        <v>35</v>
      </c>
      <c r="Q375" s="6">
        <v>44397</v>
      </c>
      <c r="R375" s="9">
        <v>0.98611111111111116</v>
      </c>
      <c r="S375" s="4" t="s">
        <v>31</v>
      </c>
      <c r="T375" s="4" t="s">
        <v>5602</v>
      </c>
      <c r="U375" s="4">
        <v>344</v>
      </c>
      <c r="V375" s="4">
        <v>-23.536757011999999</v>
      </c>
      <c r="W375" s="4">
        <v>-46.827509585000001</v>
      </c>
      <c r="X375" s="4" t="s">
        <v>63</v>
      </c>
      <c r="Y375" s="4" t="s">
        <v>28</v>
      </c>
      <c r="Z375" s="4">
        <v>27</v>
      </c>
      <c r="AA375" s="8">
        <v>34521</v>
      </c>
      <c r="AB375" s="4" t="s">
        <v>29</v>
      </c>
      <c r="AC375" s="4" t="s">
        <v>33</v>
      </c>
      <c r="AD375" s="4" t="s">
        <v>5951</v>
      </c>
    </row>
    <row r="376" spans="1:30" x14ac:dyDescent="0.25">
      <c r="A376" s="4" t="s">
        <v>35</v>
      </c>
      <c r="B376" s="4" t="s">
        <v>150</v>
      </c>
      <c r="C376" s="4" t="s">
        <v>149</v>
      </c>
      <c r="D376" s="7" t="s">
        <v>151</v>
      </c>
      <c r="E376" s="5" t="s">
        <v>22</v>
      </c>
      <c r="F376" s="4" t="s">
        <v>23</v>
      </c>
      <c r="G376" s="4">
        <v>30212</v>
      </c>
      <c r="H376" s="5">
        <v>7</v>
      </c>
      <c r="I376" s="5">
        <v>2021</v>
      </c>
      <c r="J376" s="8">
        <v>44399</v>
      </c>
      <c r="K376" s="5">
        <v>3510</v>
      </c>
      <c r="L376" s="5">
        <v>2021</v>
      </c>
      <c r="M376" s="4" t="s">
        <v>149</v>
      </c>
      <c r="N376" s="4" t="s">
        <v>151</v>
      </c>
      <c r="O376" s="4" t="s">
        <v>150</v>
      </c>
      <c r="P376" s="4" t="s">
        <v>35</v>
      </c>
      <c r="Q376" s="6">
        <v>44398</v>
      </c>
      <c r="R376" s="9">
        <v>0.98958333333333337</v>
      </c>
      <c r="S376" s="4" t="s">
        <v>31</v>
      </c>
      <c r="T376" s="4" t="s">
        <v>5593</v>
      </c>
      <c r="U376" s="4">
        <v>1</v>
      </c>
      <c r="V376" s="4">
        <v>-23.470849770000001</v>
      </c>
      <c r="W376" s="4">
        <v>-46.432927321000001</v>
      </c>
      <c r="X376" s="4" t="s">
        <v>38</v>
      </c>
      <c r="Y376" s="4" t="s">
        <v>28</v>
      </c>
      <c r="Z376" s="4" t="s">
        <v>33</v>
      </c>
      <c r="AA376" s="8" t="s">
        <v>33</v>
      </c>
      <c r="AB376" s="4" t="s">
        <v>39</v>
      </c>
      <c r="AC376" s="4" t="s">
        <v>33</v>
      </c>
      <c r="AD376" s="4" t="s">
        <v>5951</v>
      </c>
    </row>
    <row r="377" spans="1:30" x14ac:dyDescent="0.25">
      <c r="A377" s="4" t="s">
        <v>24</v>
      </c>
      <c r="B377" s="4" t="s">
        <v>96</v>
      </c>
      <c r="C377" s="4" t="s">
        <v>18</v>
      </c>
      <c r="D377" s="7" t="s">
        <v>116</v>
      </c>
      <c r="E377" s="5" t="s">
        <v>22</v>
      </c>
      <c r="F377" s="4" t="s">
        <v>23</v>
      </c>
      <c r="G377" s="4">
        <v>200100</v>
      </c>
      <c r="H377" s="5">
        <v>7</v>
      </c>
      <c r="I377" s="5">
        <v>2021</v>
      </c>
      <c r="J377" s="8">
        <v>44401</v>
      </c>
      <c r="K377" s="5">
        <v>293</v>
      </c>
      <c r="L377" s="5">
        <v>2021</v>
      </c>
      <c r="M377" s="4" t="s">
        <v>18</v>
      </c>
      <c r="N377" s="4" t="s">
        <v>21</v>
      </c>
      <c r="O377" s="4" t="s">
        <v>19</v>
      </c>
      <c r="P377" s="4" t="s">
        <v>20</v>
      </c>
      <c r="Q377" s="6">
        <v>44401</v>
      </c>
      <c r="R377" s="9">
        <v>8.3333333333333329E-2</v>
      </c>
      <c r="S377" s="4" t="s">
        <v>31</v>
      </c>
      <c r="T377" s="4" t="s">
        <v>5603</v>
      </c>
      <c r="U377" s="4">
        <v>60</v>
      </c>
      <c r="V377" s="4">
        <v>-23.6982336425272</v>
      </c>
      <c r="W377" s="4">
        <v>-46.638087543202801</v>
      </c>
      <c r="X377" s="4" t="s">
        <v>63</v>
      </c>
      <c r="Y377" s="4" t="s">
        <v>28</v>
      </c>
      <c r="Z377" s="4" t="s">
        <v>33</v>
      </c>
      <c r="AA377" s="8" t="s">
        <v>33</v>
      </c>
      <c r="AB377" s="4" t="s">
        <v>39</v>
      </c>
      <c r="AC377" s="4" t="s">
        <v>33</v>
      </c>
      <c r="AD377" s="4" t="s">
        <v>5951</v>
      </c>
    </row>
    <row r="378" spans="1:30" x14ac:dyDescent="0.25">
      <c r="A378" s="4" t="s">
        <v>24</v>
      </c>
      <c r="B378" s="4" t="s">
        <v>96</v>
      </c>
      <c r="C378" s="4" t="s">
        <v>18</v>
      </c>
      <c r="D378" s="7" t="s">
        <v>116</v>
      </c>
      <c r="E378" s="5" t="s">
        <v>22</v>
      </c>
      <c r="F378" s="4" t="s">
        <v>23</v>
      </c>
      <c r="G378" s="4">
        <v>200100</v>
      </c>
      <c r="H378" s="5">
        <v>7</v>
      </c>
      <c r="I378" s="5">
        <v>2021</v>
      </c>
      <c r="J378" s="8">
        <v>44401</v>
      </c>
      <c r="K378" s="5">
        <v>293</v>
      </c>
      <c r="L378" s="5">
        <v>2021</v>
      </c>
      <c r="M378" s="4" t="s">
        <v>18</v>
      </c>
      <c r="N378" s="4" t="s">
        <v>21</v>
      </c>
      <c r="O378" s="4" t="s">
        <v>19</v>
      </c>
      <c r="P378" s="4" t="s">
        <v>20</v>
      </c>
      <c r="Q378" s="6">
        <v>44401</v>
      </c>
      <c r="R378" s="9">
        <v>8.3333333333333329E-2</v>
      </c>
      <c r="S378" s="4" t="s">
        <v>31</v>
      </c>
      <c r="T378" s="4" t="s">
        <v>5603</v>
      </c>
      <c r="U378" s="4">
        <v>60</v>
      </c>
      <c r="V378" s="4">
        <v>-23.6982336425272</v>
      </c>
      <c r="W378" s="4">
        <v>-46.638087543202801</v>
      </c>
      <c r="X378" s="4" t="s">
        <v>63</v>
      </c>
      <c r="Y378" s="4" t="s">
        <v>28</v>
      </c>
      <c r="Z378" s="4">
        <v>25</v>
      </c>
      <c r="AA378" s="8">
        <v>34990</v>
      </c>
      <c r="AB378" s="4" t="s">
        <v>29</v>
      </c>
      <c r="AC378" s="4" t="s">
        <v>559</v>
      </c>
      <c r="AD378" s="4" t="s">
        <v>5951</v>
      </c>
    </row>
    <row r="379" spans="1:30" x14ac:dyDescent="0.25">
      <c r="A379" s="4" t="s">
        <v>82</v>
      </c>
      <c r="B379" s="4" t="s">
        <v>193</v>
      </c>
      <c r="C379" s="4" t="s">
        <v>3611</v>
      </c>
      <c r="D379" s="7" t="s">
        <v>3612</v>
      </c>
      <c r="E379" s="5" t="s">
        <v>22</v>
      </c>
      <c r="F379" s="4" t="s">
        <v>23</v>
      </c>
      <c r="G379" s="4">
        <v>310101</v>
      </c>
      <c r="H379" s="5">
        <v>7</v>
      </c>
      <c r="I379" s="5">
        <v>2021</v>
      </c>
      <c r="J379" s="8">
        <v>44401</v>
      </c>
      <c r="K379" s="5">
        <v>951</v>
      </c>
      <c r="L379" s="5">
        <v>2021</v>
      </c>
      <c r="M379" s="4" t="s">
        <v>3611</v>
      </c>
      <c r="N379" s="4" t="s">
        <v>3612</v>
      </c>
      <c r="O379" s="4" t="s">
        <v>193</v>
      </c>
      <c r="P379" s="4" t="s">
        <v>82</v>
      </c>
      <c r="Q379" s="6">
        <v>44401</v>
      </c>
      <c r="R379" s="9">
        <v>0.75694444444444453</v>
      </c>
      <c r="S379" s="4" t="s">
        <v>31</v>
      </c>
      <c r="T379" s="4" t="s">
        <v>5604</v>
      </c>
      <c r="U379" s="4">
        <v>10</v>
      </c>
      <c r="V379" s="4">
        <v>-24.729878979999999</v>
      </c>
      <c r="W379" s="4">
        <v>-48.106196668999999</v>
      </c>
      <c r="X379" s="4" t="s">
        <v>63</v>
      </c>
      <c r="Y379" s="4" t="s">
        <v>28</v>
      </c>
      <c r="Z379" s="4" t="s">
        <v>33</v>
      </c>
      <c r="AA379" s="8" t="s">
        <v>33</v>
      </c>
      <c r="AB379" s="4" t="s">
        <v>39</v>
      </c>
      <c r="AC379" s="4" t="s">
        <v>33</v>
      </c>
      <c r="AD379" s="4" t="s">
        <v>5951</v>
      </c>
    </row>
    <row r="380" spans="1:30" x14ac:dyDescent="0.25">
      <c r="A380" s="4" t="s">
        <v>291</v>
      </c>
      <c r="B380" s="4" t="s">
        <v>290</v>
      </c>
      <c r="C380" s="4" t="s">
        <v>1957</v>
      </c>
      <c r="D380" s="7" t="s">
        <v>1958</v>
      </c>
      <c r="E380" s="5" t="s">
        <v>22</v>
      </c>
      <c r="F380" s="4" t="s">
        <v>23</v>
      </c>
      <c r="G380" s="4">
        <v>40301</v>
      </c>
      <c r="H380" s="5">
        <v>7</v>
      </c>
      <c r="I380" s="5">
        <v>2021</v>
      </c>
      <c r="J380" s="8">
        <v>44406</v>
      </c>
      <c r="K380" s="5">
        <v>2329</v>
      </c>
      <c r="L380" s="5">
        <v>2021</v>
      </c>
      <c r="M380" s="4" t="s">
        <v>494</v>
      </c>
      <c r="N380" s="4" t="s">
        <v>495</v>
      </c>
      <c r="O380" s="4" t="s">
        <v>290</v>
      </c>
      <c r="P380" s="4" t="s">
        <v>291</v>
      </c>
      <c r="Q380" s="6">
        <v>44405</v>
      </c>
      <c r="R380" s="9">
        <v>0.90277777777777779</v>
      </c>
      <c r="S380" s="4" t="s">
        <v>31</v>
      </c>
      <c r="T380" s="4" t="s">
        <v>2132</v>
      </c>
      <c r="U380" s="4">
        <v>350</v>
      </c>
      <c r="V380" s="4">
        <v>-23.544380438000001</v>
      </c>
      <c r="W380" s="4">
        <v>-45.231433991000003</v>
      </c>
      <c r="X380" s="4" t="s">
        <v>63</v>
      </c>
      <c r="Y380" s="4" t="s">
        <v>28</v>
      </c>
      <c r="Z380" s="4">
        <v>21</v>
      </c>
      <c r="AA380" s="8">
        <v>36703</v>
      </c>
      <c r="AB380" s="4" t="s">
        <v>29</v>
      </c>
      <c r="AC380" s="4" t="s">
        <v>3330</v>
      </c>
      <c r="AD380" s="4" t="s">
        <v>5951</v>
      </c>
    </row>
    <row r="381" spans="1:30" x14ac:dyDescent="0.25">
      <c r="A381" s="4" t="s">
        <v>82</v>
      </c>
      <c r="B381" s="4" t="s">
        <v>5307</v>
      </c>
      <c r="C381" s="4" t="s">
        <v>80</v>
      </c>
      <c r="D381" s="7" t="s">
        <v>118</v>
      </c>
      <c r="E381" s="5" t="s">
        <v>22</v>
      </c>
      <c r="F381" s="4" t="s">
        <v>23</v>
      </c>
      <c r="G381" s="4">
        <v>40217</v>
      </c>
      <c r="H381" s="5">
        <v>7</v>
      </c>
      <c r="I381" s="5">
        <v>2021</v>
      </c>
      <c r="J381" s="8">
        <v>44406</v>
      </c>
      <c r="K381" s="5">
        <v>1522</v>
      </c>
      <c r="L381" s="5">
        <v>2021</v>
      </c>
      <c r="M381" s="4" t="s">
        <v>80</v>
      </c>
      <c r="N381" s="4" t="s">
        <v>118</v>
      </c>
      <c r="O381" s="4" t="s">
        <v>5307</v>
      </c>
      <c r="P381" s="4" t="s">
        <v>82</v>
      </c>
      <c r="Q381" s="6">
        <v>44406</v>
      </c>
      <c r="R381" s="9">
        <v>0.4513888888888889</v>
      </c>
      <c r="S381" s="4" t="s">
        <v>74</v>
      </c>
      <c r="T381" s="4" t="s">
        <v>5605</v>
      </c>
      <c r="U381" s="4">
        <v>283</v>
      </c>
      <c r="V381" s="4">
        <v>-23.967890573999998</v>
      </c>
      <c r="W381" s="4">
        <v>-46.359302605000003</v>
      </c>
      <c r="X381" s="4" t="s">
        <v>63</v>
      </c>
      <c r="Y381" s="4" t="s">
        <v>28</v>
      </c>
      <c r="Z381" s="4" t="s">
        <v>33</v>
      </c>
      <c r="AA381" s="8" t="s">
        <v>33</v>
      </c>
      <c r="AB381" s="4" t="s">
        <v>5883</v>
      </c>
      <c r="AC381" s="4" t="s">
        <v>33</v>
      </c>
      <c r="AD381" s="4" t="s">
        <v>5951</v>
      </c>
    </row>
    <row r="382" spans="1:30" x14ac:dyDescent="0.25">
      <c r="A382" s="4" t="s">
        <v>24</v>
      </c>
      <c r="B382" s="4" t="s">
        <v>42</v>
      </c>
      <c r="C382" s="4" t="s">
        <v>18</v>
      </c>
      <c r="D382" s="7" t="s">
        <v>1064</v>
      </c>
      <c r="E382" s="5" t="s">
        <v>22</v>
      </c>
      <c r="F382" s="4" t="s">
        <v>54</v>
      </c>
      <c r="G382" s="4">
        <v>20210</v>
      </c>
      <c r="H382" s="5">
        <v>8</v>
      </c>
      <c r="I382" s="5">
        <v>2021</v>
      </c>
      <c r="J382" s="8">
        <v>44409</v>
      </c>
      <c r="K382" s="5">
        <v>2868</v>
      </c>
      <c r="L382" s="5">
        <v>2021</v>
      </c>
      <c r="M382" s="4" t="s">
        <v>18</v>
      </c>
      <c r="N382" s="4" t="s">
        <v>451</v>
      </c>
      <c r="O382" s="4" t="s">
        <v>42</v>
      </c>
      <c r="P382" s="4" t="s">
        <v>24</v>
      </c>
      <c r="Q382" s="6">
        <v>44409</v>
      </c>
      <c r="R382" s="9">
        <v>0.17152777777777775</v>
      </c>
      <c r="S382" s="4" t="s">
        <v>31</v>
      </c>
      <c r="T382" s="4" t="s">
        <v>2415</v>
      </c>
      <c r="U382" s="4">
        <v>3448</v>
      </c>
      <c r="V382" s="4">
        <v>-23.533755650926</v>
      </c>
      <c r="W382" s="4">
        <v>-46.566008871837496</v>
      </c>
      <c r="X382" s="4" t="s">
        <v>1884</v>
      </c>
      <c r="Y382" s="4" t="s">
        <v>28</v>
      </c>
      <c r="Z382" s="4">
        <v>16</v>
      </c>
      <c r="AA382" s="8">
        <v>38466</v>
      </c>
      <c r="AB382" s="4" t="s">
        <v>39</v>
      </c>
      <c r="AC382" s="4" t="s">
        <v>3330</v>
      </c>
      <c r="AD382" s="4" t="s">
        <v>5951</v>
      </c>
    </row>
    <row r="383" spans="1:30" x14ac:dyDescent="0.25">
      <c r="A383" s="4" t="s">
        <v>24</v>
      </c>
      <c r="B383" s="4" t="s">
        <v>25</v>
      </c>
      <c r="C383" s="4" t="s">
        <v>18</v>
      </c>
      <c r="D383" s="7" t="s">
        <v>51</v>
      </c>
      <c r="E383" s="5" t="s">
        <v>22</v>
      </c>
      <c r="F383" s="4" t="s">
        <v>23</v>
      </c>
      <c r="G383" s="4">
        <v>200100</v>
      </c>
      <c r="H383" s="5">
        <v>8</v>
      </c>
      <c r="I383" s="5">
        <v>2021</v>
      </c>
      <c r="J383" s="8">
        <v>44411</v>
      </c>
      <c r="K383" s="5">
        <v>306</v>
      </c>
      <c r="L383" s="5">
        <v>2021</v>
      </c>
      <c r="M383" s="4" t="s">
        <v>18</v>
      </c>
      <c r="N383" s="4" t="s">
        <v>21</v>
      </c>
      <c r="O383" s="4" t="s">
        <v>19</v>
      </c>
      <c r="P383" s="4" t="s">
        <v>20</v>
      </c>
      <c r="Q383" s="6">
        <v>44411</v>
      </c>
      <c r="R383" s="9">
        <v>0.14583333333333334</v>
      </c>
      <c r="S383" s="4" t="s">
        <v>41</v>
      </c>
      <c r="T383" s="4" t="s">
        <v>5399</v>
      </c>
      <c r="U383" s="4"/>
      <c r="V383" s="4"/>
      <c r="W383" s="4"/>
      <c r="X383" s="4" t="s">
        <v>63</v>
      </c>
      <c r="Y383" s="4" t="s">
        <v>28</v>
      </c>
      <c r="Z383" s="4">
        <v>21</v>
      </c>
      <c r="AA383" s="8">
        <v>36617</v>
      </c>
      <c r="AB383" s="4" t="s">
        <v>29</v>
      </c>
      <c r="AC383" s="4" t="s">
        <v>33</v>
      </c>
      <c r="AD383" s="4" t="s">
        <v>5951</v>
      </c>
    </row>
    <row r="384" spans="1:30" x14ac:dyDescent="0.25">
      <c r="A384" s="4" t="s">
        <v>123</v>
      </c>
      <c r="B384" s="4" t="s">
        <v>122</v>
      </c>
      <c r="C384" s="4" t="s">
        <v>2672</v>
      </c>
      <c r="D384" s="7" t="s">
        <v>2673</v>
      </c>
      <c r="E384" s="5" t="s">
        <v>22</v>
      </c>
      <c r="F384" s="4" t="s">
        <v>23</v>
      </c>
      <c r="G384" s="4">
        <v>70309</v>
      </c>
      <c r="H384" s="5">
        <v>8</v>
      </c>
      <c r="I384" s="5">
        <v>2021</v>
      </c>
      <c r="J384" s="8">
        <v>44413</v>
      </c>
      <c r="K384" s="5">
        <v>1705</v>
      </c>
      <c r="L384" s="5">
        <v>2021</v>
      </c>
      <c r="M384" s="4" t="s">
        <v>2672</v>
      </c>
      <c r="N384" s="4" t="s">
        <v>2673</v>
      </c>
      <c r="O384" s="4" t="s">
        <v>122</v>
      </c>
      <c r="P384" s="4" t="s">
        <v>123</v>
      </c>
      <c r="Q384" s="6">
        <v>44413</v>
      </c>
      <c r="R384" s="9">
        <v>0.60833333333333328</v>
      </c>
      <c r="S384" s="4" t="s">
        <v>758</v>
      </c>
      <c r="T384" s="4" t="s">
        <v>5612</v>
      </c>
      <c r="U384" s="4">
        <v>10</v>
      </c>
      <c r="V384" s="4">
        <v>-22.555952678000001</v>
      </c>
      <c r="W384" s="4">
        <v>-47.161944965000004</v>
      </c>
      <c r="X384" s="4" t="s">
        <v>38</v>
      </c>
      <c r="Y384" s="4" t="s">
        <v>28</v>
      </c>
      <c r="Z384" s="4">
        <v>42</v>
      </c>
      <c r="AA384" s="8">
        <v>28789</v>
      </c>
      <c r="AB384" s="4" t="s">
        <v>39</v>
      </c>
      <c r="AC384" s="4" t="s">
        <v>33</v>
      </c>
      <c r="AD384" s="4" t="s">
        <v>5951</v>
      </c>
    </row>
    <row r="385" spans="1:30" x14ac:dyDescent="0.25">
      <c r="A385" s="4" t="s">
        <v>24</v>
      </c>
      <c r="B385" s="4" t="s">
        <v>144</v>
      </c>
      <c r="C385" s="4" t="s">
        <v>18</v>
      </c>
      <c r="D385" s="7" t="s">
        <v>213</v>
      </c>
      <c r="E385" s="5" t="s">
        <v>22</v>
      </c>
      <c r="F385" s="4" t="s">
        <v>54</v>
      </c>
      <c r="G385" s="4">
        <v>10336</v>
      </c>
      <c r="H385" s="5">
        <v>8</v>
      </c>
      <c r="I385" s="5">
        <v>2021</v>
      </c>
      <c r="J385" s="8">
        <v>44414</v>
      </c>
      <c r="K385" s="5">
        <v>4100</v>
      </c>
      <c r="L385" s="5">
        <v>2021</v>
      </c>
      <c r="M385" s="4" t="s">
        <v>18</v>
      </c>
      <c r="N385" s="4" t="s">
        <v>346</v>
      </c>
      <c r="O385" s="4" t="s">
        <v>144</v>
      </c>
      <c r="P385" s="4" t="s">
        <v>24</v>
      </c>
      <c r="Q385" s="6">
        <v>44413</v>
      </c>
      <c r="R385" s="9">
        <v>0.80208333333333337</v>
      </c>
      <c r="S385" s="4" t="s">
        <v>31</v>
      </c>
      <c r="T385" s="4" t="s">
        <v>5613</v>
      </c>
      <c r="U385" s="4">
        <v>180</v>
      </c>
      <c r="V385" s="4">
        <v>-23.513136449686002</v>
      </c>
      <c r="W385" s="4">
        <v>-46.573735358988301</v>
      </c>
      <c r="X385" s="4" t="s">
        <v>633</v>
      </c>
      <c r="Y385" s="4" t="s">
        <v>28</v>
      </c>
      <c r="Z385" s="4">
        <v>16</v>
      </c>
      <c r="AA385" s="8">
        <v>38554</v>
      </c>
      <c r="AB385" s="4" t="s">
        <v>29</v>
      </c>
      <c r="AC385" s="4" t="s">
        <v>64</v>
      </c>
      <c r="AD385" s="4" t="s">
        <v>5951</v>
      </c>
    </row>
    <row r="386" spans="1:30" x14ac:dyDescent="0.25">
      <c r="A386" s="4" t="s">
        <v>171</v>
      </c>
      <c r="B386" s="4" t="s">
        <v>170</v>
      </c>
      <c r="C386" s="4" t="s">
        <v>1012</v>
      </c>
      <c r="D386" s="7" t="s">
        <v>1013</v>
      </c>
      <c r="E386" s="5" t="s">
        <v>22</v>
      </c>
      <c r="F386" s="4" t="s">
        <v>54</v>
      </c>
      <c r="G386" s="4">
        <v>70415</v>
      </c>
      <c r="H386" s="5">
        <v>8</v>
      </c>
      <c r="I386" s="5">
        <v>2021</v>
      </c>
      <c r="J386" s="8">
        <v>44414</v>
      </c>
      <c r="K386" s="5">
        <v>762</v>
      </c>
      <c r="L386" s="5">
        <v>2021</v>
      </c>
      <c r="M386" s="4" t="s">
        <v>1012</v>
      </c>
      <c r="N386" s="4" t="s">
        <v>1013</v>
      </c>
      <c r="O386" s="4" t="s">
        <v>170</v>
      </c>
      <c r="P386" s="4" t="s">
        <v>171</v>
      </c>
      <c r="Q386" s="6">
        <v>44414</v>
      </c>
      <c r="R386" s="9">
        <v>0.83333333333333337</v>
      </c>
      <c r="S386" s="4" t="s">
        <v>31</v>
      </c>
      <c r="T386" s="4" t="s">
        <v>5614</v>
      </c>
      <c r="U386" s="4">
        <v>157</v>
      </c>
      <c r="V386" s="4">
        <v>-23.140499334000001</v>
      </c>
      <c r="W386" s="4">
        <v>-46.711420814</v>
      </c>
      <c r="X386" s="4" t="s">
        <v>63</v>
      </c>
      <c r="Y386" s="4" t="s">
        <v>28</v>
      </c>
      <c r="Z386" s="4" t="s">
        <v>33</v>
      </c>
      <c r="AA386" s="8" t="s">
        <v>33</v>
      </c>
      <c r="AB386" s="4" t="s">
        <v>29</v>
      </c>
      <c r="AC386" s="4" t="s">
        <v>33</v>
      </c>
      <c r="AD386" s="4" t="s">
        <v>5951</v>
      </c>
    </row>
    <row r="387" spans="1:30" x14ac:dyDescent="0.25">
      <c r="A387" s="4" t="s">
        <v>35</v>
      </c>
      <c r="B387" s="4" t="s">
        <v>297</v>
      </c>
      <c r="C387" s="4" t="s">
        <v>363</v>
      </c>
      <c r="D387" s="7" t="s">
        <v>507</v>
      </c>
      <c r="E387" s="5" t="s">
        <v>22</v>
      </c>
      <c r="F387" s="4" t="s">
        <v>23</v>
      </c>
      <c r="G387" s="4">
        <v>30103</v>
      </c>
      <c r="H387" s="5">
        <v>8</v>
      </c>
      <c r="I387" s="5">
        <v>2021</v>
      </c>
      <c r="J387" s="8">
        <v>44415</v>
      </c>
      <c r="K387" s="5">
        <v>2741</v>
      </c>
      <c r="L387" s="5">
        <v>2021</v>
      </c>
      <c r="M387" s="4" t="s">
        <v>363</v>
      </c>
      <c r="N387" s="4" t="s">
        <v>506</v>
      </c>
      <c r="O387" s="4" t="s">
        <v>297</v>
      </c>
      <c r="P387" s="4" t="s">
        <v>35</v>
      </c>
      <c r="Q387" s="6">
        <v>44415</v>
      </c>
      <c r="R387" s="9">
        <v>0.41666666666666669</v>
      </c>
      <c r="S387" s="4" t="s">
        <v>31</v>
      </c>
      <c r="T387" s="4" t="s">
        <v>5615</v>
      </c>
      <c r="U387" s="4">
        <v>100</v>
      </c>
      <c r="V387" s="4">
        <v>-23.631618652490499</v>
      </c>
      <c r="W387" s="4">
        <v>-46.499578019471699</v>
      </c>
      <c r="X387" s="4" t="s">
        <v>63</v>
      </c>
      <c r="Y387" s="4" t="s">
        <v>28</v>
      </c>
      <c r="Z387" s="4">
        <v>28</v>
      </c>
      <c r="AA387" s="8">
        <v>33832</v>
      </c>
      <c r="AB387" s="4" t="s">
        <v>29</v>
      </c>
      <c r="AC387" s="4" t="s">
        <v>33</v>
      </c>
      <c r="AD387" s="4" t="s">
        <v>5951</v>
      </c>
    </row>
    <row r="388" spans="1:30" x14ac:dyDescent="0.25">
      <c r="A388" s="4" t="s">
        <v>249</v>
      </c>
      <c r="B388" s="4" t="s">
        <v>248</v>
      </c>
      <c r="C388" s="4" t="s">
        <v>247</v>
      </c>
      <c r="D388" s="7" t="s">
        <v>251</v>
      </c>
      <c r="E388" s="5" t="s">
        <v>22</v>
      </c>
      <c r="F388" s="4" t="s">
        <v>23</v>
      </c>
      <c r="G388" s="4">
        <v>120607</v>
      </c>
      <c r="H388" s="5">
        <v>8</v>
      </c>
      <c r="I388" s="5">
        <v>2021</v>
      </c>
      <c r="J388" s="8">
        <v>44416</v>
      </c>
      <c r="K388" s="5">
        <v>2386</v>
      </c>
      <c r="L388" s="5">
        <v>2021</v>
      </c>
      <c r="M388" s="4" t="s">
        <v>247</v>
      </c>
      <c r="N388" s="4" t="s">
        <v>250</v>
      </c>
      <c r="O388" s="4" t="s">
        <v>248</v>
      </c>
      <c r="P388" s="4" t="s">
        <v>249</v>
      </c>
      <c r="Q388" s="6">
        <v>44416</v>
      </c>
      <c r="R388" s="9">
        <v>4.9305555555555554E-2</v>
      </c>
      <c r="S388" s="4" t="s">
        <v>74</v>
      </c>
      <c r="T388" s="4" t="s">
        <v>5616</v>
      </c>
      <c r="U388" s="4">
        <v>6005</v>
      </c>
      <c r="V388" s="4">
        <v>-23.411457810999899</v>
      </c>
      <c r="W388" s="4">
        <v>-47.478344825000001</v>
      </c>
      <c r="X388" s="4" t="s">
        <v>63</v>
      </c>
      <c r="Y388" s="4" t="s">
        <v>28</v>
      </c>
      <c r="Z388" s="4" t="s">
        <v>33</v>
      </c>
      <c r="AA388" s="8" t="s">
        <v>33</v>
      </c>
      <c r="AB388" s="4" t="s">
        <v>39</v>
      </c>
      <c r="AC388" s="4" t="s">
        <v>33</v>
      </c>
      <c r="AD388" s="4" t="s">
        <v>5951</v>
      </c>
    </row>
    <row r="389" spans="1:30" x14ac:dyDescent="0.25">
      <c r="A389" s="4" t="s">
        <v>35</v>
      </c>
      <c r="B389" s="4" t="s">
        <v>132</v>
      </c>
      <c r="C389" s="4" t="s">
        <v>131</v>
      </c>
      <c r="D389" s="7" t="s">
        <v>228</v>
      </c>
      <c r="E389" s="5" t="s">
        <v>22</v>
      </c>
      <c r="F389" s="4" t="s">
        <v>23</v>
      </c>
      <c r="G389" s="4">
        <v>30411</v>
      </c>
      <c r="H389" s="5">
        <v>8</v>
      </c>
      <c r="I389" s="5">
        <v>2021</v>
      </c>
      <c r="J389" s="8">
        <v>44418</v>
      </c>
      <c r="K389" s="5">
        <v>2189</v>
      </c>
      <c r="L389" s="5">
        <v>2021</v>
      </c>
      <c r="M389" s="4" t="s">
        <v>131</v>
      </c>
      <c r="N389" s="4" t="s">
        <v>491</v>
      </c>
      <c r="O389" s="4" t="s">
        <v>132</v>
      </c>
      <c r="P389" s="4" t="s">
        <v>35</v>
      </c>
      <c r="Q389" s="6">
        <v>44418</v>
      </c>
      <c r="R389" s="9">
        <v>9.0277777777777776E-2</v>
      </c>
      <c r="S389" s="4" t="s">
        <v>31</v>
      </c>
      <c r="T389" s="4" t="s">
        <v>5617</v>
      </c>
      <c r="U389" s="4">
        <v>218</v>
      </c>
      <c r="V389" s="4" t="s">
        <v>33</v>
      </c>
      <c r="W389" s="4" t="s">
        <v>33</v>
      </c>
      <c r="X389" s="4" t="s">
        <v>38</v>
      </c>
      <c r="Y389" s="4" t="s">
        <v>28</v>
      </c>
      <c r="Z389" s="4">
        <v>17</v>
      </c>
      <c r="AA389" s="8">
        <v>38158</v>
      </c>
      <c r="AB389" s="4" t="s">
        <v>119</v>
      </c>
      <c r="AC389" s="4" t="s">
        <v>64</v>
      </c>
      <c r="AD389" s="4" t="s">
        <v>5951</v>
      </c>
    </row>
    <row r="390" spans="1:30" x14ac:dyDescent="0.25">
      <c r="A390" s="4" t="s">
        <v>24</v>
      </c>
      <c r="B390" s="4" t="s">
        <v>66</v>
      </c>
      <c r="C390" s="4" t="s">
        <v>18</v>
      </c>
      <c r="D390" s="7" t="s">
        <v>476</v>
      </c>
      <c r="E390" s="5" t="s">
        <v>22</v>
      </c>
      <c r="F390" s="4" t="s">
        <v>54</v>
      </c>
      <c r="G390" s="4">
        <v>200100</v>
      </c>
      <c r="H390" s="5">
        <v>8</v>
      </c>
      <c r="I390" s="5">
        <v>2021</v>
      </c>
      <c r="J390" s="8">
        <v>44420</v>
      </c>
      <c r="K390" s="5">
        <v>313</v>
      </c>
      <c r="L390" s="5">
        <v>2021</v>
      </c>
      <c r="M390" s="4" t="s">
        <v>18</v>
      </c>
      <c r="N390" s="4" t="s">
        <v>21</v>
      </c>
      <c r="O390" s="4" t="s">
        <v>19</v>
      </c>
      <c r="P390" s="4" t="s">
        <v>20</v>
      </c>
      <c r="Q390" s="6">
        <v>44419</v>
      </c>
      <c r="R390" s="9">
        <v>0.87708333333333333</v>
      </c>
      <c r="S390" s="4" t="s">
        <v>31</v>
      </c>
      <c r="T390" s="4" t="s">
        <v>5618</v>
      </c>
      <c r="U390" s="4">
        <v>0</v>
      </c>
      <c r="V390" s="4">
        <v>-23.582912571222199</v>
      </c>
      <c r="W390" s="4">
        <v>-46.774884671333297</v>
      </c>
      <c r="X390" s="4" t="s">
        <v>1884</v>
      </c>
      <c r="Y390" s="4" t="s">
        <v>28</v>
      </c>
      <c r="Z390" s="4">
        <v>17</v>
      </c>
      <c r="AA390" s="8">
        <v>38094</v>
      </c>
      <c r="AB390" s="4" t="s">
        <v>39</v>
      </c>
      <c r="AC390" s="4" t="s">
        <v>64</v>
      </c>
      <c r="AD390" s="4" t="s">
        <v>5951</v>
      </c>
    </row>
    <row r="391" spans="1:30" x14ac:dyDescent="0.25">
      <c r="A391" s="4" t="s">
        <v>291</v>
      </c>
      <c r="B391" s="4" t="s">
        <v>556</v>
      </c>
      <c r="C391" s="4" t="s">
        <v>555</v>
      </c>
      <c r="D391" s="7" t="s">
        <v>1708</v>
      </c>
      <c r="E391" s="5" t="s">
        <v>22</v>
      </c>
      <c r="F391" s="4" t="s">
        <v>23</v>
      </c>
      <c r="G391" s="4">
        <v>130508</v>
      </c>
      <c r="H391" s="5">
        <v>8</v>
      </c>
      <c r="I391" s="5">
        <v>2021</v>
      </c>
      <c r="J391" s="8">
        <v>44420</v>
      </c>
      <c r="K391" s="5">
        <v>2503</v>
      </c>
      <c r="L391" s="5">
        <v>2021</v>
      </c>
      <c r="M391" s="4" t="s">
        <v>555</v>
      </c>
      <c r="N391" s="4" t="s">
        <v>3199</v>
      </c>
      <c r="O391" s="4" t="s">
        <v>556</v>
      </c>
      <c r="P391" s="4" t="s">
        <v>291</v>
      </c>
      <c r="Q391" s="6">
        <v>44420</v>
      </c>
      <c r="R391" s="9">
        <v>5.9722222222222197E-2</v>
      </c>
      <c r="S391" s="4" t="s">
        <v>31</v>
      </c>
      <c r="T391" s="4" t="s">
        <v>5619</v>
      </c>
      <c r="U391" s="4">
        <v>53</v>
      </c>
      <c r="V391" s="4">
        <v>-23.179719846999902</v>
      </c>
      <c r="W391" s="4">
        <v>-45.813482907000001</v>
      </c>
      <c r="X391" s="4" t="s">
        <v>63</v>
      </c>
      <c r="Y391" s="4" t="s">
        <v>28</v>
      </c>
      <c r="Z391" s="4">
        <v>28</v>
      </c>
      <c r="AA391" s="8">
        <v>34032</v>
      </c>
      <c r="AB391" s="4" t="s">
        <v>29</v>
      </c>
      <c r="AC391" s="4" t="s">
        <v>68</v>
      </c>
      <c r="AD391" s="4" t="s">
        <v>5951</v>
      </c>
    </row>
    <row r="392" spans="1:30" x14ac:dyDescent="0.25">
      <c r="A392" s="4" t="s">
        <v>35</v>
      </c>
      <c r="B392" s="4" t="s">
        <v>297</v>
      </c>
      <c r="C392" s="4" t="s">
        <v>323</v>
      </c>
      <c r="D392" s="7" t="s">
        <v>5403</v>
      </c>
      <c r="E392" s="5" t="s">
        <v>22</v>
      </c>
      <c r="F392" s="4" t="s">
        <v>54</v>
      </c>
      <c r="G392" s="4">
        <v>30124</v>
      </c>
      <c r="H392" s="5">
        <v>8</v>
      </c>
      <c r="I392" s="5">
        <v>2021</v>
      </c>
      <c r="J392" s="8">
        <v>44420</v>
      </c>
      <c r="K392" s="5">
        <v>2736</v>
      </c>
      <c r="L392" s="5">
        <v>2021</v>
      </c>
      <c r="M392" s="4" t="s">
        <v>323</v>
      </c>
      <c r="N392" s="4" t="s">
        <v>5403</v>
      </c>
      <c r="O392" s="4" t="s">
        <v>297</v>
      </c>
      <c r="P392" s="4" t="s">
        <v>35</v>
      </c>
      <c r="Q392" s="6">
        <v>44420</v>
      </c>
      <c r="R392" s="9">
        <v>0.875</v>
      </c>
      <c r="S392" s="4" t="s">
        <v>31</v>
      </c>
      <c r="T392" s="4" t="s">
        <v>3357</v>
      </c>
      <c r="U392" s="4">
        <v>595</v>
      </c>
      <c r="V392" s="4">
        <v>-23.697200219136501</v>
      </c>
      <c r="W392" s="4">
        <v>-46.485266522094598</v>
      </c>
      <c r="X392" s="4" t="s">
        <v>63</v>
      </c>
      <c r="Y392" s="4" t="s">
        <v>28</v>
      </c>
      <c r="Z392" s="4" t="s">
        <v>33</v>
      </c>
      <c r="AA392" s="8" t="s">
        <v>33</v>
      </c>
      <c r="AB392" s="4" t="s">
        <v>119</v>
      </c>
      <c r="AC392" s="4" t="s">
        <v>33</v>
      </c>
      <c r="AD392" s="4" t="s">
        <v>5951</v>
      </c>
    </row>
    <row r="393" spans="1:30" x14ac:dyDescent="0.25">
      <c r="A393" s="4" t="s">
        <v>123</v>
      </c>
      <c r="B393" s="4" t="s">
        <v>122</v>
      </c>
      <c r="C393" s="4" t="s">
        <v>257</v>
      </c>
      <c r="D393" s="7" t="s">
        <v>258</v>
      </c>
      <c r="E393" s="5" t="s">
        <v>22</v>
      </c>
      <c r="F393" s="4" t="s">
        <v>54</v>
      </c>
      <c r="G393" s="4">
        <v>70928</v>
      </c>
      <c r="H393" s="5">
        <v>8</v>
      </c>
      <c r="I393" s="5">
        <v>2021</v>
      </c>
      <c r="J393" s="8">
        <v>44421</v>
      </c>
      <c r="K393" s="5">
        <v>3702</v>
      </c>
      <c r="L393" s="5">
        <v>2021</v>
      </c>
      <c r="M393" s="4" t="s">
        <v>257</v>
      </c>
      <c r="N393" s="4" t="s">
        <v>962</v>
      </c>
      <c r="O393" s="4" t="s">
        <v>122</v>
      </c>
      <c r="P393" s="4" t="s">
        <v>123</v>
      </c>
      <c r="Q393" s="6">
        <v>44420</v>
      </c>
      <c r="R393" s="9">
        <v>0.90972222222222221</v>
      </c>
      <c r="S393" s="4" t="s">
        <v>31</v>
      </c>
      <c r="T393" s="4" t="s">
        <v>5620</v>
      </c>
      <c r="U393" s="4">
        <v>222</v>
      </c>
      <c r="V393" s="4">
        <v>-22.909060578506999</v>
      </c>
      <c r="W393" s="4">
        <v>-47.179594724853501</v>
      </c>
      <c r="X393" s="4" t="s">
        <v>38</v>
      </c>
      <c r="Y393" s="4" t="s">
        <v>28</v>
      </c>
      <c r="Z393" s="4">
        <v>38</v>
      </c>
      <c r="AA393" s="8">
        <v>30260</v>
      </c>
      <c r="AB393" s="4" t="s">
        <v>39</v>
      </c>
      <c r="AC393" s="4" t="s">
        <v>2095</v>
      </c>
      <c r="AD393" s="4" t="s">
        <v>5951</v>
      </c>
    </row>
    <row r="394" spans="1:30" x14ac:dyDescent="0.25">
      <c r="A394" s="4" t="s">
        <v>24</v>
      </c>
      <c r="B394" s="4" t="s">
        <v>55</v>
      </c>
      <c r="C394" s="4" t="s">
        <v>18</v>
      </c>
      <c r="D394" s="7" t="s">
        <v>314</v>
      </c>
      <c r="E394" s="5" t="s">
        <v>22</v>
      </c>
      <c r="F394" s="4" t="s">
        <v>23</v>
      </c>
      <c r="G394" s="4">
        <v>10362</v>
      </c>
      <c r="H394" s="5">
        <v>8</v>
      </c>
      <c r="I394" s="5">
        <v>2021</v>
      </c>
      <c r="J394" s="8">
        <v>44421</v>
      </c>
      <c r="K394" s="5">
        <v>4300</v>
      </c>
      <c r="L394" s="5">
        <v>2021</v>
      </c>
      <c r="M394" s="4" t="s">
        <v>18</v>
      </c>
      <c r="N394" s="4" t="s">
        <v>314</v>
      </c>
      <c r="O394" s="4" t="s">
        <v>55</v>
      </c>
      <c r="P394" s="4" t="s">
        <v>24</v>
      </c>
      <c r="Q394" s="6">
        <v>44420</v>
      </c>
      <c r="R394" s="9">
        <v>0.78472222222222221</v>
      </c>
      <c r="S394" s="4" t="s">
        <v>31</v>
      </c>
      <c r="T394" s="4" t="s">
        <v>5621</v>
      </c>
      <c r="U394" s="4">
        <v>350</v>
      </c>
      <c r="V394" s="4">
        <v>-23.6209226309999</v>
      </c>
      <c r="W394" s="4">
        <v>-46.499609354</v>
      </c>
      <c r="X394" s="4" t="s">
        <v>63</v>
      </c>
      <c r="Y394" s="4" t="s">
        <v>28</v>
      </c>
      <c r="Z394" s="4">
        <v>25</v>
      </c>
      <c r="AA394" s="8">
        <v>35028</v>
      </c>
      <c r="AB394" s="4" t="s">
        <v>39</v>
      </c>
      <c r="AC394" s="4" t="s">
        <v>2703</v>
      </c>
      <c r="AD394" s="4" t="s">
        <v>5951</v>
      </c>
    </row>
    <row r="395" spans="1:30" x14ac:dyDescent="0.25">
      <c r="A395" s="4" t="s">
        <v>24</v>
      </c>
      <c r="B395" s="4" t="s">
        <v>96</v>
      </c>
      <c r="C395" s="4" t="s">
        <v>18</v>
      </c>
      <c r="D395" s="7" t="s">
        <v>5336</v>
      </c>
      <c r="E395" s="5" t="s">
        <v>22</v>
      </c>
      <c r="F395" s="4" t="s">
        <v>54</v>
      </c>
      <c r="G395" s="4">
        <v>200100</v>
      </c>
      <c r="H395" s="5">
        <v>8</v>
      </c>
      <c r="I395" s="5">
        <v>2021</v>
      </c>
      <c r="J395" s="8">
        <v>44421</v>
      </c>
      <c r="K395" s="5">
        <v>316</v>
      </c>
      <c r="L395" s="5">
        <v>2021</v>
      </c>
      <c r="M395" s="4" t="s">
        <v>18</v>
      </c>
      <c r="N395" s="4" t="s">
        <v>21</v>
      </c>
      <c r="O395" s="4" t="s">
        <v>19</v>
      </c>
      <c r="P395" s="4" t="s">
        <v>20</v>
      </c>
      <c r="Q395" s="6">
        <v>44421</v>
      </c>
      <c r="R395" s="9">
        <v>0.1875</v>
      </c>
      <c r="S395" s="4" t="s">
        <v>31</v>
      </c>
      <c r="T395" s="4" t="s">
        <v>5622</v>
      </c>
      <c r="U395" s="4">
        <v>1181</v>
      </c>
      <c r="V395" s="4">
        <v>-23.684742176140801</v>
      </c>
      <c r="W395" s="4">
        <v>-46.751250520231899</v>
      </c>
      <c r="X395" s="4" t="s">
        <v>63</v>
      </c>
      <c r="Y395" s="4" t="s">
        <v>28</v>
      </c>
      <c r="Z395" s="4">
        <v>45</v>
      </c>
      <c r="AA395" s="8">
        <v>27982</v>
      </c>
      <c r="AB395" s="4" t="s">
        <v>39</v>
      </c>
      <c r="AC395" s="4" t="s">
        <v>49</v>
      </c>
      <c r="AD395" s="4" t="s">
        <v>5951</v>
      </c>
    </row>
    <row r="396" spans="1:30" x14ac:dyDescent="0.25">
      <c r="A396" s="4" t="s">
        <v>24</v>
      </c>
      <c r="B396" s="4" t="s">
        <v>66</v>
      </c>
      <c r="C396" s="4" t="s">
        <v>18</v>
      </c>
      <c r="D396" s="7" t="s">
        <v>476</v>
      </c>
      <c r="E396" s="5" t="s">
        <v>22</v>
      </c>
      <c r="F396" s="4" t="s">
        <v>54</v>
      </c>
      <c r="G396" s="4">
        <v>200100</v>
      </c>
      <c r="H396" s="5">
        <v>8</v>
      </c>
      <c r="I396" s="5">
        <v>2021</v>
      </c>
      <c r="J396" s="8">
        <v>44421</v>
      </c>
      <c r="K396" s="5">
        <v>317</v>
      </c>
      <c r="L396" s="5">
        <v>2021</v>
      </c>
      <c r="M396" s="4" t="s">
        <v>18</v>
      </c>
      <c r="N396" s="4" t="s">
        <v>21</v>
      </c>
      <c r="O396" s="4" t="s">
        <v>19</v>
      </c>
      <c r="P396" s="4" t="s">
        <v>20</v>
      </c>
      <c r="Q396" s="6">
        <v>44421</v>
      </c>
      <c r="R396" s="9">
        <v>0.27083333333333331</v>
      </c>
      <c r="S396" s="4" t="s">
        <v>31</v>
      </c>
      <c r="T396" s="4" t="s">
        <v>5623</v>
      </c>
      <c r="U396" s="4">
        <v>270</v>
      </c>
      <c r="V396" s="4">
        <v>-23.5948445203841</v>
      </c>
      <c r="W396" s="4">
        <v>-46.766041021279001</v>
      </c>
      <c r="X396" s="4" t="s">
        <v>63</v>
      </c>
      <c r="Y396" s="4" t="s">
        <v>28</v>
      </c>
      <c r="Z396" s="4">
        <v>14</v>
      </c>
      <c r="AA396" s="8">
        <v>38973</v>
      </c>
      <c r="AB396" s="4" t="s">
        <v>29</v>
      </c>
      <c r="AC396" s="4" t="s">
        <v>33</v>
      </c>
      <c r="AD396" s="4" t="s">
        <v>5951</v>
      </c>
    </row>
    <row r="397" spans="1:30" x14ac:dyDescent="0.25">
      <c r="A397" s="4" t="s">
        <v>24</v>
      </c>
      <c r="B397" s="4" t="s">
        <v>66</v>
      </c>
      <c r="C397" s="4" t="s">
        <v>18</v>
      </c>
      <c r="D397" s="7" t="s">
        <v>476</v>
      </c>
      <c r="E397" s="5" t="s">
        <v>22</v>
      </c>
      <c r="F397" s="4" t="s">
        <v>54</v>
      </c>
      <c r="G397" s="4">
        <v>200100</v>
      </c>
      <c r="H397" s="5">
        <v>8</v>
      </c>
      <c r="I397" s="5">
        <v>2021</v>
      </c>
      <c r="J397" s="8">
        <v>44421</v>
      </c>
      <c r="K397" s="5">
        <v>317</v>
      </c>
      <c r="L397" s="5">
        <v>2021</v>
      </c>
      <c r="M397" s="4" t="s">
        <v>18</v>
      </c>
      <c r="N397" s="4" t="s">
        <v>21</v>
      </c>
      <c r="O397" s="4" t="s">
        <v>19</v>
      </c>
      <c r="P397" s="4" t="s">
        <v>20</v>
      </c>
      <c r="Q397" s="6">
        <v>44421</v>
      </c>
      <c r="R397" s="9">
        <v>0.27083333333333331</v>
      </c>
      <c r="S397" s="4" t="s">
        <v>31</v>
      </c>
      <c r="T397" s="4" t="s">
        <v>5623</v>
      </c>
      <c r="U397" s="4">
        <v>270</v>
      </c>
      <c r="V397" s="4">
        <v>-23.5948445203841</v>
      </c>
      <c r="W397" s="4">
        <v>-46.766041021279001</v>
      </c>
      <c r="X397" s="4" t="s">
        <v>63</v>
      </c>
      <c r="Y397" s="4" t="s">
        <v>28</v>
      </c>
      <c r="Z397" s="4">
        <v>24</v>
      </c>
      <c r="AA397" s="8">
        <v>35573</v>
      </c>
      <c r="AB397" s="4" t="s">
        <v>39</v>
      </c>
      <c r="AC397" s="4" t="s">
        <v>33</v>
      </c>
      <c r="AD397" s="4" t="s">
        <v>5951</v>
      </c>
    </row>
    <row r="398" spans="1:30" x14ac:dyDescent="0.25">
      <c r="A398" s="4" t="s">
        <v>35</v>
      </c>
      <c r="B398" s="4" t="s">
        <v>150</v>
      </c>
      <c r="C398" s="4" t="s">
        <v>149</v>
      </c>
      <c r="D398" s="7" t="s">
        <v>151</v>
      </c>
      <c r="E398" s="5" t="s">
        <v>22</v>
      </c>
      <c r="F398" s="4" t="s">
        <v>23</v>
      </c>
      <c r="G398" s="4">
        <v>30304</v>
      </c>
      <c r="H398" s="5">
        <v>8</v>
      </c>
      <c r="I398" s="5">
        <v>2021</v>
      </c>
      <c r="J398" s="8">
        <v>44421</v>
      </c>
      <c r="K398" s="5">
        <v>4251</v>
      </c>
      <c r="L398" s="5">
        <v>2021</v>
      </c>
      <c r="M398" s="4" t="s">
        <v>70</v>
      </c>
      <c r="N398" s="4" t="s">
        <v>72</v>
      </c>
      <c r="O398" s="4" t="s">
        <v>71</v>
      </c>
      <c r="P398" s="4" t="s">
        <v>35</v>
      </c>
      <c r="Q398" s="6">
        <v>44421</v>
      </c>
      <c r="R398" s="9">
        <v>0.625</v>
      </c>
      <c r="S398" s="4" t="s">
        <v>74</v>
      </c>
      <c r="T398" s="4" t="s">
        <v>5624</v>
      </c>
      <c r="U398" s="4">
        <v>100</v>
      </c>
      <c r="V398" s="4">
        <v>-23.4535201512169</v>
      </c>
      <c r="W398" s="4">
        <v>-46.406265663563303</v>
      </c>
      <c r="X398" s="4" t="s">
        <v>63</v>
      </c>
      <c r="Y398" s="4" t="s">
        <v>28</v>
      </c>
      <c r="Z398" s="4" t="s">
        <v>33</v>
      </c>
      <c r="AA398" s="8" t="s">
        <v>33</v>
      </c>
      <c r="AB398" s="4" t="s">
        <v>29</v>
      </c>
      <c r="AC398" s="4" t="s">
        <v>33</v>
      </c>
      <c r="AD398" s="4" t="s">
        <v>5951</v>
      </c>
    </row>
    <row r="399" spans="1:30" x14ac:dyDescent="0.25">
      <c r="A399" s="4" t="s">
        <v>171</v>
      </c>
      <c r="B399" s="4" t="s">
        <v>1033</v>
      </c>
      <c r="C399" s="4" t="s">
        <v>1032</v>
      </c>
      <c r="D399" s="7" t="s">
        <v>5610</v>
      </c>
      <c r="E399" s="5" t="s">
        <v>22</v>
      </c>
      <c r="F399" s="4" t="s">
        <v>23</v>
      </c>
      <c r="G399" s="4">
        <v>70930</v>
      </c>
      <c r="H399" s="5">
        <v>8</v>
      </c>
      <c r="I399" s="5">
        <v>2021</v>
      </c>
      <c r="J399" s="8">
        <v>44422.674305555556</v>
      </c>
      <c r="K399" s="5">
        <v>4117</v>
      </c>
      <c r="L399" s="5">
        <v>2021</v>
      </c>
      <c r="M399" s="4" t="s">
        <v>1032</v>
      </c>
      <c r="N399" s="4" t="s">
        <v>5609</v>
      </c>
      <c r="O399" s="4" t="s">
        <v>1033</v>
      </c>
      <c r="P399" s="4" t="s">
        <v>171</v>
      </c>
      <c r="Q399" s="6">
        <v>44422</v>
      </c>
      <c r="R399" s="9">
        <v>0.20833333333333301</v>
      </c>
      <c r="S399" s="4" t="s">
        <v>752</v>
      </c>
      <c r="T399" s="4" t="s">
        <v>5399</v>
      </c>
      <c r="U399" s="4"/>
      <c r="V399" s="4"/>
      <c r="W399" s="4"/>
      <c r="X399" s="4" t="s">
        <v>38</v>
      </c>
      <c r="Y399" s="4" t="s">
        <v>28</v>
      </c>
      <c r="Z399" s="4">
        <v>40</v>
      </c>
      <c r="AA399" s="8">
        <v>29476</v>
      </c>
      <c r="AB399" s="4" t="s">
        <v>119</v>
      </c>
      <c r="AC399" s="4" t="s">
        <v>33</v>
      </c>
      <c r="AD399" s="4" t="s">
        <v>5951</v>
      </c>
    </row>
    <row r="400" spans="1:30" x14ac:dyDescent="0.25">
      <c r="A400" s="4" t="s">
        <v>123</v>
      </c>
      <c r="B400" s="4" t="s">
        <v>122</v>
      </c>
      <c r="C400" s="4" t="s">
        <v>234</v>
      </c>
      <c r="D400" s="7" t="s">
        <v>1407</v>
      </c>
      <c r="E400" s="5" t="s">
        <v>22</v>
      </c>
      <c r="F400" s="4" t="s">
        <v>54</v>
      </c>
      <c r="G400" s="4">
        <v>70926</v>
      </c>
      <c r="H400" s="5">
        <v>8</v>
      </c>
      <c r="I400" s="5">
        <v>2021</v>
      </c>
      <c r="J400" s="8">
        <v>44423</v>
      </c>
      <c r="K400" s="5">
        <v>1463</v>
      </c>
      <c r="L400" s="5">
        <v>2021</v>
      </c>
      <c r="M400" s="4" t="s">
        <v>234</v>
      </c>
      <c r="N400" s="4" t="s">
        <v>235</v>
      </c>
      <c r="O400" s="4" t="s">
        <v>122</v>
      </c>
      <c r="P400" s="4" t="s">
        <v>123</v>
      </c>
      <c r="Q400" s="6">
        <v>44423</v>
      </c>
      <c r="R400" s="9">
        <v>0.8125</v>
      </c>
      <c r="S400" s="4" t="s">
        <v>31</v>
      </c>
      <c r="T400" s="4" t="s">
        <v>5625</v>
      </c>
      <c r="U400" s="4">
        <v>1</v>
      </c>
      <c r="V400" s="4">
        <v>-22.838520613999901</v>
      </c>
      <c r="W400" s="4">
        <v>-47.256603947000002</v>
      </c>
      <c r="X400" s="4" t="s">
        <v>38</v>
      </c>
      <c r="Y400" s="4" t="s">
        <v>28</v>
      </c>
      <c r="Z400" s="4">
        <v>38</v>
      </c>
      <c r="AA400" s="8">
        <v>30497</v>
      </c>
      <c r="AB400" s="4" t="s">
        <v>39</v>
      </c>
      <c r="AC400" s="4" t="s">
        <v>68</v>
      </c>
      <c r="AD400" s="4" t="s">
        <v>5951</v>
      </c>
    </row>
    <row r="401" spans="1:30" x14ac:dyDescent="0.25">
      <c r="A401" s="4" t="s">
        <v>24</v>
      </c>
      <c r="B401" s="4" t="s">
        <v>55</v>
      </c>
      <c r="C401" s="4" t="s">
        <v>18</v>
      </c>
      <c r="D401" s="7" t="s">
        <v>371</v>
      </c>
      <c r="E401" s="5" t="s">
        <v>22</v>
      </c>
      <c r="F401" s="4" t="s">
        <v>23</v>
      </c>
      <c r="G401" s="4">
        <v>200100</v>
      </c>
      <c r="H401" s="5">
        <v>8</v>
      </c>
      <c r="I401" s="5">
        <v>2021</v>
      </c>
      <c r="J401" s="8">
        <v>44426</v>
      </c>
      <c r="K401" s="5">
        <v>325</v>
      </c>
      <c r="L401" s="5">
        <v>2021</v>
      </c>
      <c r="M401" s="4" t="s">
        <v>18</v>
      </c>
      <c r="N401" s="4" t="s">
        <v>21</v>
      </c>
      <c r="O401" s="4" t="s">
        <v>19</v>
      </c>
      <c r="P401" s="4" t="s">
        <v>20</v>
      </c>
      <c r="Q401" s="6">
        <v>44426</v>
      </c>
      <c r="R401" s="9">
        <v>0.54166666666666663</v>
      </c>
      <c r="S401" s="4" t="s">
        <v>31</v>
      </c>
      <c r="T401" s="4" t="s">
        <v>3194</v>
      </c>
      <c r="U401" s="4">
        <v>4000</v>
      </c>
      <c r="V401" s="4">
        <v>-23.618467133999999</v>
      </c>
      <c r="W401" s="4">
        <v>-46.399916574999999</v>
      </c>
      <c r="X401" s="4" t="s">
        <v>63</v>
      </c>
      <c r="Y401" s="4" t="s">
        <v>28</v>
      </c>
      <c r="Z401" s="4" t="s">
        <v>33</v>
      </c>
      <c r="AA401" s="8" t="s">
        <v>33</v>
      </c>
      <c r="AB401" s="4" t="s">
        <v>39</v>
      </c>
      <c r="AC401" s="4" t="s">
        <v>33</v>
      </c>
      <c r="AD401" s="4" t="s">
        <v>5951</v>
      </c>
    </row>
    <row r="402" spans="1:30" x14ac:dyDescent="0.25">
      <c r="A402" s="4" t="s">
        <v>171</v>
      </c>
      <c r="B402" s="4" t="s">
        <v>170</v>
      </c>
      <c r="C402" s="4" t="s">
        <v>215</v>
      </c>
      <c r="D402" s="7" t="s">
        <v>592</v>
      </c>
      <c r="E402" s="5" t="s">
        <v>22</v>
      </c>
      <c r="F402" s="4" t="s">
        <v>23</v>
      </c>
      <c r="G402" s="4">
        <v>70419</v>
      </c>
      <c r="H402" s="5">
        <v>8</v>
      </c>
      <c r="I402" s="5">
        <v>2021</v>
      </c>
      <c r="J402" s="8">
        <v>44427</v>
      </c>
      <c r="K402" s="5">
        <v>504</v>
      </c>
      <c r="L402" s="5">
        <v>2021</v>
      </c>
      <c r="M402" s="4" t="s">
        <v>215</v>
      </c>
      <c r="N402" s="4" t="s">
        <v>592</v>
      </c>
      <c r="O402" s="4" t="s">
        <v>170</v>
      </c>
      <c r="P402" s="4" t="s">
        <v>171</v>
      </c>
      <c r="Q402" s="6">
        <v>44427</v>
      </c>
      <c r="R402" s="9">
        <v>0.5</v>
      </c>
      <c r="S402" s="4" t="s">
        <v>31</v>
      </c>
      <c r="T402" s="4" t="s">
        <v>5626</v>
      </c>
      <c r="U402" s="4">
        <v>393</v>
      </c>
      <c r="V402" s="4">
        <v>-23.145980755009901</v>
      </c>
      <c r="W402" s="4">
        <v>-47.003195700260399</v>
      </c>
      <c r="X402" s="4" t="s">
        <v>63</v>
      </c>
      <c r="Y402" s="4" t="s">
        <v>28</v>
      </c>
      <c r="Z402" s="4">
        <v>20</v>
      </c>
      <c r="AA402" s="8">
        <v>36866</v>
      </c>
      <c r="AB402" s="4" t="s">
        <v>29</v>
      </c>
      <c r="AC402" s="4" t="s">
        <v>33</v>
      </c>
      <c r="AD402" s="4" t="s">
        <v>5951</v>
      </c>
    </row>
    <row r="403" spans="1:30" x14ac:dyDescent="0.25">
      <c r="A403" s="4" t="s">
        <v>171</v>
      </c>
      <c r="B403" s="4" t="s">
        <v>170</v>
      </c>
      <c r="C403" s="4" t="s">
        <v>215</v>
      </c>
      <c r="D403" s="7" t="s">
        <v>592</v>
      </c>
      <c r="E403" s="5" t="s">
        <v>22</v>
      </c>
      <c r="F403" s="4" t="s">
        <v>23</v>
      </c>
      <c r="G403" s="4">
        <v>70419</v>
      </c>
      <c r="H403" s="5">
        <v>8</v>
      </c>
      <c r="I403" s="5">
        <v>2021</v>
      </c>
      <c r="J403" s="8">
        <v>44427</v>
      </c>
      <c r="K403" s="5">
        <v>504</v>
      </c>
      <c r="L403" s="5">
        <v>2021</v>
      </c>
      <c r="M403" s="4" t="s">
        <v>215</v>
      </c>
      <c r="N403" s="4" t="s">
        <v>592</v>
      </c>
      <c r="O403" s="4" t="s">
        <v>170</v>
      </c>
      <c r="P403" s="4" t="s">
        <v>171</v>
      </c>
      <c r="Q403" s="6">
        <v>44427</v>
      </c>
      <c r="R403" s="9">
        <v>0.5</v>
      </c>
      <c r="S403" s="4" t="s">
        <v>31</v>
      </c>
      <c r="T403" s="4" t="s">
        <v>5626</v>
      </c>
      <c r="U403" s="4">
        <v>393</v>
      </c>
      <c r="V403" s="4">
        <v>-23.145980755009901</v>
      </c>
      <c r="W403" s="4">
        <v>-47.003195700260399</v>
      </c>
      <c r="X403" s="4" t="s">
        <v>63</v>
      </c>
      <c r="Y403" s="4" t="s">
        <v>28</v>
      </c>
      <c r="Z403" s="4">
        <v>35</v>
      </c>
      <c r="AA403" s="8">
        <v>31565</v>
      </c>
      <c r="AB403" s="4" t="s">
        <v>39</v>
      </c>
      <c r="AC403" s="4" t="s">
        <v>33</v>
      </c>
      <c r="AD403" s="4" t="s">
        <v>5951</v>
      </c>
    </row>
    <row r="404" spans="1:30" x14ac:dyDescent="0.25">
      <c r="A404" s="4" t="s">
        <v>35</v>
      </c>
      <c r="B404" s="4" t="s">
        <v>36</v>
      </c>
      <c r="C404" s="4" t="s">
        <v>34</v>
      </c>
      <c r="D404" s="7" t="s">
        <v>1542</v>
      </c>
      <c r="E404" s="5" t="s">
        <v>22</v>
      </c>
      <c r="F404" s="4" t="s">
        <v>23</v>
      </c>
      <c r="G404" s="4">
        <v>30111</v>
      </c>
      <c r="H404" s="5">
        <v>8</v>
      </c>
      <c r="I404" s="5">
        <v>2021</v>
      </c>
      <c r="J404" s="8">
        <v>44427</v>
      </c>
      <c r="K404" s="5">
        <v>3178</v>
      </c>
      <c r="L404" s="5">
        <v>2021</v>
      </c>
      <c r="M404" s="4" t="s">
        <v>34</v>
      </c>
      <c r="N404" s="4" t="s">
        <v>37</v>
      </c>
      <c r="O404" s="4" t="s">
        <v>36</v>
      </c>
      <c r="P404" s="4" t="s">
        <v>35</v>
      </c>
      <c r="Q404" s="6">
        <v>44427</v>
      </c>
      <c r="R404" s="9">
        <v>0.83333333333333337</v>
      </c>
      <c r="S404" s="4" t="s">
        <v>31</v>
      </c>
      <c r="T404" s="4" t="s">
        <v>5627</v>
      </c>
      <c r="U404" s="4">
        <v>14</v>
      </c>
      <c r="V404" s="4">
        <v>-23.764670020000001</v>
      </c>
      <c r="W404" s="4">
        <v>-46.595529227999997</v>
      </c>
      <c r="X404" s="4" t="s">
        <v>63</v>
      </c>
      <c r="Y404" s="4" t="s">
        <v>28</v>
      </c>
      <c r="Z404" s="4">
        <v>32</v>
      </c>
      <c r="AA404" s="8">
        <v>32392</v>
      </c>
      <c r="AB404" s="4" t="s">
        <v>29</v>
      </c>
      <c r="AC404" s="4" t="s">
        <v>33</v>
      </c>
      <c r="AD404" s="4" t="s">
        <v>5951</v>
      </c>
    </row>
    <row r="405" spans="1:30" x14ac:dyDescent="0.25">
      <c r="A405" s="4" t="s">
        <v>24</v>
      </c>
      <c r="B405" s="4" t="s">
        <v>42</v>
      </c>
      <c r="C405" s="4" t="s">
        <v>18</v>
      </c>
      <c r="D405" s="7" t="s">
        <v>385</v>
      </c>
      <c r="E405" s="5" t="s">
        <v>22</v>
      </c>
      <c r="F405" s="4" t="s">
        <v>23</v>
      </c>
      <c r="G405" s="4">
        <v>200100</v>
      </c>
      <c r="H405" s="5">
        <v>8</v>
      </c>
      <c r="I405" s="5">
        <v>2021</v>
      </c>
      <c r="J405" s="8">
        <v>44428</v>
      </c>
      <c r="K405" s="5">
        <v>329</v>
      </c>
      <c r="L405" s="5">
        <v>2021</v>
      </c>
      <c r="M405" s="4" t="s">
        <v>18</v>
      </c>
      <c r="N405" s="4" t="s">
        <v>21</v>
      </c>
      <c r="O405" s="4" t="s">
        <v>19</v>
      </c>
      <c r="P405" s="4" t="s">
        <v>20</v>
      </c>
      <c r="Q405" s="6">
        <v>44428</v>
      </c>
      <c r="R405" s="9">
        <v>0.43055555555555558</v>
      </c>
      <c r="S405" s="4" t="s">
        <v>74</v>
      </c>
      <c r="T405" s="4" t="s">
        <v>5628</v>
      </c>
      <c r="U405" s="4">
        <v>21</v>
      </c>
      <c r="V405" s="4">
        <v>-23.537713376178498</v>
      </c>
      <c r="W405" s="4">
        <v>-46.5095605700714</v>
      </c>
      <c r="X405" s="4" t="s">
        <v>63</v>
      </c>
      <c r="Y405" s="4" t="s">
        <v>28</v>
      </c>
      <c r="Z405" s="4">
        <v>35</v>
      </c>
      <c r="AA405" s="8">
        <v>31509</v>
      </c>
      <c r="AB405" s="4" t="s">
        <v>39</v>
      </c>
      <c r="AC405" s="4" t="s">
        <v>33</v>
      </c>
      <c r="AD405" s="4" t="s">
        <v>5951</v>
      </c>
    </row>
    <row r="406" spans="1:30" x14ac:dyDescent="0.25">
      <c r="A406" s="4" t="s">
        <v>35</v>
      </c>
      <c r="B406" s="4" t="s">
        <v>86</v>
      </c>
      <c r="C406" s="4" t="s">
        <v>399</v>
      </c>
      <c r="D406" s="7" t="s">
        <v>912</v>
      </c>
      <c r="E406" s="5" t="s">
        <v>22</v>
      </c>
      <c r="F406" s="4" t="s">
        <v>23</v>
      </c>
      <c r="G406" s="4">
        <v>30432</v>
      </c>
      <c r="H406" s="5">
        <v>8</v>
      </c>
      <c r="I406" s="5">
        <v>2021</v>
      </c>
      <c r="J406" s="8">
        <v>44428</v>
      </c>
      <c r="K406" s="5">
        <v>1166</v>
      </c>
      <c r="L406" s="5">
        <v>2021</v>
      </c>
      <c r="M406" s="4" t="s">
        <v>399</v>
      </c>
      <c r="N406" s="4" t="s">
        <v>786</v>
      </c>
      <c r="O406" s="4" t="s">
        <v>86</v>
      </c>
      <c r="P406" s="4" t="s">
        <v>35</v>
      </c>
      <c r="Q406" s="6">
        <v>44428</v>
      </c>
      <c r="R406" s="9">
        <v>0.46597222222222223</v>
      </c>
      <c r="S406" s="4" t="s">
        <v>41</v>
      </c>
      <c r="T406" s="4" t="s">
        <v>5399</v>
      </c>
      <c r="U406" s="4"/>
      <c r="V406" s="4"/>
      <c r="W406" s="4"/>
      <c r="X406" s="4" t="s">
        <v>63</v>
      </c>
      <c r="Y406" s="4" t="s">
        <v>28</v>
      </c>
      <c r="Z406" s="4">
        <v>31</v>
      </c>
      <c r="AA406" s="8">
        <v>32838</v>
      </c>
      <c r="AB406" s="4" t="s">
        <v>39</v>
      </c>
      <c r="AC406" s="4" t="s">
        <v>33</v>
      </c>
      <c r="AD406" s="4" t="s">
        <v>5951</v>
      </c>
    </row>
    <row r="407" spans="1:30" x14ac:dyDescent="0.25">
      <c r="A407" s="4" t="s">
        <v>249</v>
      </c>
      <c r="B407" s="4" t="s">
        <v>248</v>
      </c>
      <c r="C407" s="4" t="s">
        <v>3509</v>
      </c>
      <c r="D407" s="7" t="s">
        <v>3510</v>
      </c>
      <c r="E407" s="5" t="s">
        <v>22</v>
      </c>
      <c r="F407" s="4" t="s">
        <v>23</v>
      </c>
      <c r="G407" s="4">
        <v>120505</v>
      </c>
      <c r="H407" s="5">
        <v>8</v>
      </c>
      <c r="I407" s="5">
        <v>2021</v>
      </c>
      <c r="J407" s="8">
        <v>44428</v>
      </c>
      <c r="K407" s="5">
        <v>1686</v>
      </c>
      <c r="L407" s="5">
        <v>2021</v>
      </c>
      <c r="M407" s="4" t="s">
        <v>3509</v>
      </c>
      <c r="N407" s="4" t="s">
        <v>3510</v>
      </c>
      <c r="O407" s="4" t="s">
        <v>248</v>
      </c>
      <c r="P407" s="4" t="s">
        <v>249</v>
      </c>
      <c r="Q407" s="6">
        <v>44428</v>
      </c>
      <c r="R407" s="9">
        <v>0.36458333333333331</v>
      </c>
      <c r="S407" s="4" t="s">
        <v>31</v>
      </c>
      <c r="T407" s="4" t="s">
        <v>5629</v>
      </c>
      <c r="U407" s="4">
        <v>1</v>
      </c>
      <c r="V407" s="4">
        <v>-23.657215902000001</v>
      </c>
      <c r="W407" s="4">
        <v>-47.102792778999998</v>
      </c>
      <c r="X407" s="4" t="s">
        <v>63</v>
      </c>
      <c r="Y407" s="4" t="s">
        <v>28</v>
      </c>
      <c r="Z407" s="4">
        <v>24</v>
      </c>
      <c r="AA407" s="8">
        <v>35494</v>
      </c>
      <c r="AB407" s="4" t="s">
        <v>29</v>
      </c>
      <c r="AC407" s="4" t="s">
        <v>1656</v>
      </c>
      <c r="AD407" s="4" t="s">
        <v>5951</v>
      </c>
    </row>
    <row r="408" spans="1:30" x14ac:dyDescent="0.25">
      <c r="A408" s="4" t="s">
        <v>35</v>
      </c>
      <c r="B408" s="4" t="s">
        <v>150</v>
      </c>
      <c r="C408" s="4" t="s">
        <v>149</v>
      </c>
      <c r="D408" s="7" t="s">
        <v>832</v>
      </c>
      <c r="E408" s="5" t="s">
        <v>22</v>
      </c>
      <c r="F408" s="4" t="s">
        <v>23</v>
      </c>
      <c r="G408" s="4">
        <v>30206</v>
      </c>
      <c r="H408" s="5">
        <v>8</v>
      </c>
      <c r="I408" s="5">
        <v>2021</v>
      </c>
      <c r="J408" s="8">
        <v>44428</v>
      </c>
      <c r="K408" s="5">
        <v>2755</v>
      </c>
      <c r="L408" s="5">
        <v>2021</v>
      </c>
      <c r="M408" s="4" t="s">
        <v>149</v>
      </c>
      <c r="N408" s="4" t="s">
        <v>831</v>
      </c>
      <c r="O408" s="4" t="s">
        <v>150</v>
      </c>
      <c r="P408" s="4" t="s">
        <v>35</v>
      </c>
      <c r="Q408" s="6">
        <v>44428</v>
      </c>
      <c r="R408" s="9">
        <v>0.79166666666666663</v>
      </c>
      <c r="S408" s="4" t="s">
        <v>41</v>
      </c>
      <c r="T408" s="4" t="s">
        <v>5399</v>
      </c>
      <c r="U408" s="4"/>
      <c r="V408" s="4"/>
      <c r="W408" s="4"/>
      <c r="X408" s="4" t="s">
        <v>63</v>
      </c>
      <c r="Y408" s="4" t="s">
        <v>28</v>
      </c>
      <c r="Z408" s="4">
        <v>16</v>
      </c>
      <c r="AA408" s="8">
        <v>38407</v>
      </c>
      <c r="AB408" s="4" t="s">
        <v>29</v>
      </c>
      <c r="AC408" s="4" t="s">
        <v>64</v>
      </c>
      <c r="AD408" s="4" t="s">
        <v>5951</v>
      </c>
    </row>
    <row r="409" spans="1:30" x14ac:dyDescent="0.25">
      <c r="A409" s="4" t="s">
        <v>24</v>
      </c>
      <c r="B409" s="4" t="s">
        <v>55</v>
      </c>
      <c r="C409" s="4" t="s">
        <v>18</v>
      </c>
      <c r="D409" s="7" t="s">
        <v>314</v>
      </c>
      <c r="E409" s="5" t="s">
        <v>22</v>
      </c>
      <c r="F409" s="4" t="s">
        <v>23</v>
      </c>
      <c r="G409" s="4">
        <v>10362</v>
      </c>
      <c r="H409" s="5">
        <v>8</v>
      </c>
      <c r="I409" s="5">
        <v>2021</v>
      </c>
      <c r="J409" s="8">
        <v>44431</v>
      </c>
      <c r="K409" s="5">
        <v>4509</v>
      </c>
      <c r="L409" s="5">
        <v>2021</v>
      </c>
      <c r="M409" s="4" t="s">
        <v>18</v>
      </c>
      <c r="N409" s="4" t="s">
        <v>314</v>
      </c>
      <c r="O409" s="4" t="s">
        <v>55</v>
      </c>
      <c r="P409" s="4" t="s">
        <v>24</v>
      </c>
      <c r="Q409" s="6">
        <v>44430</v>
      </c>
      <c r="R409" s="9">
        <v>0.66666666666666663</v>
      </c>
      <c r="S409" s="4" t="s">
        <v>31</v>
      </c>
      <c r="T409" s="4" t="s">
        <v>5630</v>
      </c>
      <c r="U409" s="4">
        <v>120</v>
      </c>
      <c r="V409" s="4">
        <v>-23.600080966</v>
      </c>
      <c r="W409" s="4">
        <v>-46.5083573759999</v>
      </c>
      <c r="X409" s="4" t="s">
        <v>38</v>
      </c>
      <c r="Y409" s="4" t="s">
        <v>28</v>
      </c>
      <c r="Z409" s="4" t="s">
        <v>33</v>
      </c>
      <c r="AA409" s="8" t="s">
        <v>33</v>
      </c>
      <c r="AB409" s="4" t="s">
        <v>5883</v>
      </c>
      <c r="AC409" s="4" t="s">
        <v>33</v>
      </c>
      <c r="AD409" s="4" t="s">
        <v>5951</v>
      </c>
    </row>
    <row r="410" spans="1:30" x14ac:dyDescent="0.25">
      <c r="A410" s="4" t="s">
        <v>82</v>
      </c>
      <c r="B410" s="4" t="s">
        <v>81</v>
      </c>
      <c r="C410" s="4" t="s">
        <v>110</v>
      </c>
      <c r="D410" s="7" t="s">
        <v>111</v>
      </c>
      <c r="E410" s="5" t="s">
        <v>22</v>
      </c>
      <c r="F410" s="4" t="s">
        <v>23</v>
      </c>
      <c r="G410" s="4">
        <v>40219</v>
      </c>
      <c r="H410" s="5">
        <v>8</v>
      </c>
      <c r="I410" s="5">
        <v>2021</v>
      </c>
      <c r="J410" s="8">
        <v>44431</v>
      </c>
      <c r="K410" s="5">
        <v>568</v>
      </c>
      <c r="L410" s="5">
        <v>2021</v>
      </c>
      <c r="M410" s="4" t="s">
        <v>110</v>
      </c>
      <c r="N410" s="4" t="s">
        <v>111</v>
      </c>
      <c r="O410" s="4" t="s">
        <v>81</v>
      </c>
      <c r="P410" s="4" t="s">
        <v>82</v>
      </c>
      <c r="Q410" s="6">
        <v>44431</v>
      </c>
      <c r="R410" s="9">
        <v>0.52430555555555558</v>
      </c>
      <c r="S410" s="4" t="s">
        <v>41</v>
      </c>
      <c r="T410" s="4" t="s">
        <v>5399</v>
      </c>
      <c r="U410" s="4"/>
      <c r="V410" s="4"/>
      <c r="W410" s="4"/>
      <c r="X410" s="4" t="s">
        <v>38</v>
      </c>
      <c r="Y410" s="4" t="s">
        <v>28</v>
      </c>
      <c r="Z410" s="4">
        <v>45</v>
      </c>
      <c r="AA410" s="8">
        <v>27631</v>
      </c>
      <c r="AB410" s="4" t="s">
        <v>39</v>
      </c>
      <c r="AC410" s="4" t="s">
        <v>575</v>
      </c>
      <c r="AD410" s="4" t="s">
        <v>5951</v>
      </c>
    </row>
    <row r="411" spans="1:30" x14ac:dyDescent="0.25">
      <c r="A411" s="4" t="s">
        <v>35</v>
      </c>
      <c r="B411" s="4" t="s">
        <v>137</v>
      </c>
      <c r="C411" s="4" t="s">
        <v>736</v>
      </c>
      <c r="D411" s="7" t="s">
        <v>1307</v>
      </c>
      <c r="E411" s="5" t="s">
        <v>22</v>
      </c>
      <c r="F411" s="4" t="s">
        <v>23</v>
      </c>
      <c r="G411" s="4">
        <v>30404</v>
      </c>
      <c r="H411" s="5">
        <v>8</v>
      </c>
      <c r="I411" s="5">
        <v>2021</v>
      </c>
      <c r="J411" s="8">
        <v>44434</v>
      </c>
      <c r="K411" s="5">
        <v>1531</v>
      </c>
      <c r="L411" s="5">
        <v>2021</v>
      </c>
      <c r="M411" s="4" t="s">
        <v>736</v>
      </c>
      <c r="N411" s="4" t="s">
        <v>1307</v>
      </c>
      <c r="O411" s="4" t="s">
        <v>137</v>
      </c>
      <c r="P411" s="4" t="s">
        <v>35</v>
      </c>
      <c r="Q411" s="6">
        <v>44434</v>
      </c>
      <c r="R411" s="9">
        <v>0.375</v>
      </c>
      <c r="S411" s="4" t="s">
        <v>31</v>
      </c>
      <c r="T411" s="4" t="s">
        <v>5631</v>
      </c>
      <c r="U411" s="4">
        <v>1</v>
      </c>
      <c r="V411" s="4">
        <v>-23.666337766000002</v>
      </c>
      <c r="W411" s="4">
        <v>-46.854815684999899</v>
      </c>
      <c r="X411" s="4" t="s">
        <v>38</v>
      </c>
      <c r="Y411" s="4" t="s">
        <v>28</v>
      </c>
      <c r="Z411" s="4">
        <v>55</v>
      </c>
      <c r="AA411" s="8">
        <v>24237</v>
      </c>
      <c r="AB411" s="4" t="s">
        <v>39</v>
      </c>
      <c r="AC411" s="4" t="s">
        <v>33</v>
      </c>
      <c r="AD411" s="4" t="s">
        <v>5951</v>
      </c>
    </row>
    <row r="412" spans="1:30" x14ac:dyDescent="0.25">
      <c r="A412" s="4" t="s">
        <v>166</v>
      </c>
      <c r="B412" s="4" t="s">
        <v>569</v>
      </c>
      <c r="C412" s="4" t="s">
        <v>568</v>
      </c>
      <c r="D412" s="7" t="s">
        <v>4302</v>
      </c>
      <c r="E412" s="5" t="s">
        <v>22</v>
      </c>
      <c r="F412" s="4" t="s">
        <v>54</v>
      </c>
      <c r="G412" s="4">
        <v>100910</v>
      </c>
      <c r="H412" s="5">
        <v>8</v>
      </c>
      <c r="I412" s="5">
        <v>2021</v>
      </c>
      <c r="J412" s="8">
        <v>44436.234027777777</v>
      </c>
      <c r="K412" s="5">
        <v>8074</v>
      </c>
      <c r="L412" s="5">
        <v>2021</v>
      </c>
      <c r="M412" s="4" t="s">
        <v>568</v>
      </c>
      <c r="N412" s="4" t="s">
        <v>570</v>
      </c>
      <c r="O412" s="4" t="s">
        <v>569</v>
      </c>
      <c r="P412" s="4" t="s">
        <v>166</v>
      </c>
      <c r="Q412" s="6">
        <v>44436</v>
      </c>
      <c r="R412" s="9">
        <v>0.11111111111111099</v>
      </c>
      <c r="S412" s="4" t="s">
        <v>31</v>
      </c>
      <c r="T412" s="4" t="s">
        <v>5632</v>
      </c>
      <c r="U412" s="4">
        <v>1</v>
      </c>
      <c r="V412" s="4">
        <v>-20.568872911</v>
      </c>
      <c r="W412" s="4">
        <v>-47.405585916999897</v>
      </c>
      <c r="X412" s="4" t="s">
        <v>63</v>
      </c>
      <c r="Y412" s="4" t="s">
        <v>28</v>
      </c>
      <c r="Z412" s="4">
        <v>36</v>
      </c>
      <c r="AA412" s="8">
        <v>31087</v>
      </c>
      <c r="AB412" s="4" t="s">
        <v>29</v>
      </c>
      <c r="AC412" s="4" t="s">
        <v>1043</v>
      </c>
      <c r="AD412" s="4" t="s">
        <v>5951</v>
      </c>
    </row>
    <row r="413" spans="1:30" x14ac:dyDescent="0.25">
      <c r="A413" s="4" t="s">
        <v>171</v>
      </c>
      <c r="B413" s="4" t="s">
        <v>170</v>
      </c>
      <c r="C413" s="4" t="s">
        <v>215</v>
      </c>
      <c r="D413" s="7" t="s">
        <v>5611</v>
      </c>
      <c r="E413" s="5" t="s">
        <v>22</v>
      </c>
      <c r="F413" s="4" t="s">
        <v>23</v>
      </c>
      <c r="G413" s="4">
        <v>70946</v>
      </c>
      <c r="H413" s="5">
        <v>8</v>
      </c>
      <c r="I413" s="5">
        <v>2021</v>
      </c>
      <c r="J413" s="8">
        <v>44438</v>
      </c>
      <c r="K413" s="5">
        <v>2032</v>
      </c>
      <c r="L413" s="5">
        <v>2021</v>
      </c>
      <c r="M413" s="4" t="s">
        <v>215</v>
      </c>
      <c r="N413" s="4" t="s">
        <v>3907</v>
      </c>
      <c r="O413" s="4" t="s">
        <v>170</v>
      </c>
      <c r="P413" s="4" t="s">
        <v>171</v>
      </c>
      <c r="Q413" s="6">
        <v>44437</v>
      </c>
      <c r="R413" s="9">
        <v>0.19166666666666665</v>
      </c>
      <c r="S413" s="4" t="s">
        <v>31</v>
      </c>
      <c r="T413" s="4" t="s">
        <v>5633</v>
      </c>
      <c r="U413" s="4">
        <v>1</v>
      </c>
      <c r="V413" s="4">
        <v>-23.191629800000001</v>
      </c>
      <c r="W413" s="4">
        <v>-46.879184100000003</v>
      </c>
      <c r="X413" s="4" t="s">
        <v>38</v>
      </c>
      <c r="Y413" s="4" t="s">
        <v>28</v>
      </c>
      <c r="Z413" s="4">
        <v>20</v>
      </c>
      <c r="AA413" s="8">
        <v>37059</v>
      </c>
      <c r="AB413" s="4" t="s">
        <v>29</v>
      </c>
      <c r="AC413" s="4" t="s">
        <v>49</v>
      </c>
      <c r="AD413" s="4" t="s">
        <v>5951</v>
      </c>
    </row>
    <row r="414" spans="1:30" x14ac:dyDescent="0.25">
      <c r="A414" s="4" t="s">
        <v>24</v>
      </c>
      <c r="B414" s="4" t="s">
        <v>144</v>
      </c>
      <c r="C414" s="4" t="s">
        <v>18</v>
      </c>
      <c r="D414" s="7" t="s">
        <v>321</v>
      </c>
      <c r="E414" s="5" t="s">
        <v>22</v>
      </c>
      <c r="F414" s="4" t="s">
        <v>23</v>
      </c>
      <c r="G414" s="4">
        <v>10335</v>
      </c>
      <c r="H414" s="5">
        <v>8</v>
      </c>
      <c r="I414" s="5">
        <v>2021</v>
      </c>
      <c r="J414" s="8">
        <v>44438</v>
      </c>
      <c r="K414" s="5">
        <v>3030</v>
      </c>
      <c r="L414" s="5">
        <v>2021</v>
      </c>
      <c r="M414" s="4" t="s">
        <v>18</v>
      </c>
      <c r="N414" s="4" t="s">
        <v>321</v>
      </c>
      <c r="O414" s="4" t="s">
        <v>144</v>
      </c>
      <c r="P414" s="4" t="s">
        <v>24</v>
      </c>
      <c r="Q414" s="6">
        <v>44438</v>
      </c>
      <c r="R414" s="9">
        <v>7.2916666666666671E-2</v>
      </c>
      <c r="S414" s="4" t="s">
        <v>31</v>
      </c>
      <c r="T414" s="4" t="s">
        <v>5004</v>
      </c>
      <c r="U414" s="4">
        <v>80</v>
      </c>
      <c r="V414" s="4">
        <v>-23.453982487000001</v>
      </c>
      <c r="W414" s="4">
        <v>-46.680802671000002</v>
      </c>
      <c r="X414" s="4" t="s">
        <v>63</v>
      </c>
      <c r="Y414" s="4" t="s">
        <v>28</v>
      </c>
      <c r="Z414" s="4">
        <v>20</v>
      </c>
      <c r="AA414" s="8">
        <v>36976</v>
      </c>
      <c r="AB414" s="4" t="s">
        <v>39</v>
      </c>
      <c r="AC414" s="4" t="s">
        <v>78</v>
      </c>
      <c r="AD414" s="4" t="s">
        <v>5951</v>
      </c>
    </row>
    <row r="415" spans="1:30" x14ac:dyDescent="0.25">
      <c r="A415" s="4" t="s">
        <v>341</v>
      </c>
      <c r="B415" s="4" t="s">
        <v>340</v>
      </c>
      <c r="C415" s="4" t="s">
        <v>2136</v>
      </c>
      <c r="D415" s="7" t="s">
        <v>3924</v>
      </c>
      <c r="E415" s="5" t="s">
        <v>22</v>
      </c>
      <c r="F415" s="4" t="s">
        <v>23</v>
      </c>
      <c r="G415" s="4">
        <v>50308</v>
      </c>
      <c r="H415" s="5">
        <v>8</v>
      </c>
      <c r="I415" s="5">
        <v>2021</v>
      </c>
      <c r="J415" s="8">
        <v>44438</v>
      </c>
      <c r="K415" s="5">
        <v>7995</v>
      </c>
      <c r="L415" s="5">
        <v>2021</v>
      </c>
      <c r="M415" s="4" t="s">
        <v>2136</v>
      </c>
      <c r="N415" s="4" t="s">
        <v>2137</v>
      </c>
      <c r="O415" s="4" t="s">
        <v>340</v>
      </c>
      <c r="P415" s="4" t="s">
        <v>341</v>
      </c>
      <c r="Q415" s="6">
        <v>44438</v>
      </c>
      <c r="R415" s="9" t="s">
        <v>2424</v>
      </c>
      <c r="S415" s="4" t="s">
        <v>5634</v>
      </c>
      <c r="T415" s="4" t="s">
        <v>5635</v>
      </c>
      <c r="U415" s="4">
        <v>76</v>
      </c>
      <c r="V415" s="4" t="s">
        <v>33</v>
      </c>
      <c r="W415" s="4" t="s">
        <v>33</v>
      </c>
      <c r="X415" s="4" t="s">
        <v>4897</v>
      </c>
      <c r="Y415" s="4" t="s">
        <v>28</v>
      </c>
      <c r="Z415" s="4" t="s">
        <v>33</v>
      </c>
      <c r="AA415" s="8" t="s">
        <v>33</v>
      </c>
      <c r="AB415" s="4" t="s">
        <v>29</v>
      </c>
      <c r="AC415" s="4" t="s">
        <v>33</v>
      </c>
      <c r="AD415" s="4" t="s">
        <v>5951</v>
      </c>
    </row>
    <row r="416" spans="1:30" x14ac:dyDescent="0.25">
      <c r="A416" s="4" t="s">
        <v>24</v>
      </c>
      <c r="B416" s="4" t="s">
        <v>96</v>
      </c>
      <c r="C416" s="4" t="s">
        <v>18</v>
      </c>
      <c r="D416" s="7" t="s">
        <v>244</v>
      </c>
      <c r="E416" s="5" t="s">
        <v>22</v>
      </c>
      <c r="F416" s="4" t="s">
        <v>23</v>
      </c>
      <c r="G416" s="4">
        <v>200100</v>
      </c>
      <c r="H416" s="5">
        <v>8</v>
      </c>
      <c r="I416" s="5">
        <v>2021</v>
      </c>
      <c r="J416" s="8">
        <v>44439</v>
      </c>
      <c r="K416" s="5">
        <v>342</v>
      </c>
      <c r="L416" s="5">
        <v>2021</v>
      </c>
      <c r="M416" s="4" t="s">
        <v>18</v>
      </c>
      <c r="N416" s="4" t="s">
        <v>21</v>
      </c>
      <c r="O416" s="4" t="s">
        <v>19</v>
      </c>
      <c r="P416" s="4" t="s">
        <v>20</v>
      </c>
      <c r="Q416" s="6">
        <v>44439</v>
      </c>
      <c r="R416" s="9">
        <v>0.25833333333333336</v>
      </c>
      <c r="S416" s="4" t="s">
        <v>41</v>
      </c>
      <c r="T416" s="4" t="s">
        <v>5399</v>
      </c>
      <c r="U416" s="4"/>
      <c r="V416" s="4"/>
      <c r="W416" s="4"/>
      <c r="X416" s="4" t="s">
        <v>63</v>
      </c>
      <c r="Y416" s="4" t="s">
        <v>28</v>
      </c>
      <c r="Z416" s="4">
        <v>31</v>
      </c>
      <c r="AA416" s="8">
        <v>32757</v>
      </c>
      <c r="AB416" s="4" t="s">
        <v>29</v>
      </c>
      <c r="AC416" s="4" t="s">
        <v>64</v>
      </c>
      <c r="AD416" s="4" t="s">
        <v>5951</v>
      </c>
    </row>
    <row r="417" spans="1:30" x14ac:dyDescent="0.25">
      <c r="A417" s="4" t="s">
        <v>35</v>
      </c>
      <c r="B417" s="4" t="s">
        <v>297</v>
      </c>
      <c r="C417" s="4" t="s">
        <v>363</v>
      </c>
      <c r="D417" s="7" t="s">
        <v>506</v>
      </c>
      <c r="E417" s="5" t="s">
        <v>22</v>
      </c>
      <c r="F417" s="4" t="s">
        <v>54</v>
      </c>
      <c r="G417" s="4">
        <v>30103</v>
      </c>
      <c r="H417" s="5">
        <v>8</v>
      </c>
      <c r="I417" s="5">
        <v>2021</v>
      </c>
      <c r="J417" s="8">
        <v>44439</v>
      </c>
      <c r="K417" s="5">
        <v>3053</v>
      </c>
      <c r="L417" s="5">
        <v>2021</v>
      </c>
      <c r="M417" s="4" t="s">
        <v>363</v>
      </c>
      <c r="N417" s="4" t="s">
        <v>506</v>
      </c>
      <c r="O417" s="4" t="s">
        <v>297</v>
      </c>
      <c r="P417" s="4" t="s">
        <v>35</v>
      </c>
      <c r="Q417" s="6">
        <v>44439</v>
      </c>
      <c r="R417" s="9">
        <v>0.83333333333333304</v>
      </c>
      <c r="S417" s="4" t="s">
        <v>31</v>
      </c>
      <c r="T417" s="4" t="s">
        <v>5637</v>
      </c>
      <c r="U417" s="4">
        <v>27</v>
      </c>
      <c r="V417" s="4">
        <v>-23.632878666857199</v>
      </c>
      <c r="W417" s="4">
        <v>-46.522860094133598</v>
      </c>
      <c r="X417" s="4" t="s">
        <v>63</v>
      </c>
      <c r="Y417" s="4" t="s">
        <v>28</v>
      </c>
      <c r="Z417" s="4">
        <v>21</v>
      </c>
      <c r="AA417" s="8">
        <v>36671</v>
      </c>
      <c r="AB417" s="4" t="s">
        <v>39</v>
      </c>
      <c r="AC417" s="4" t="s">
        <v>1181</v>
      </c>
      <c r="AD417" s="4" t="s">
        <v>5951</v>
      </c>
    </row>
    <row r="418" spans="1:30" x14ac:dyDescent="0.25">
      <c r="A418" s="4" t="s">
        <v>35</v>
      </c>
      <c r="B418" s="4" t="s">
        <v>150</v>
      </c>
      <c r="C418" s="4" t="s">
        <v>149</v>
      </c>
      <c r="D418" s="7" t="s">
        <v>719</v>
      </c>
      <c r="E418" s="5" t="s">
        <v>22</v>
      </c>
      <c r="F418" s="4" t="s">
        <v>23</v>
      </c>
      <c r="G418" s="4">
        <v>30212</v>
      </c>
      <c r="H418" s="5">
        <v>8</v>
      </c>
      <c r="I418" s="5">
        <v>2021</v>
      </c>
      <c r="J418" s="8">
        <v>44440</v>
      </c>
      <c r="K418" s="5">
        <v>4225</v>
      </c>
      <c r="L418" s="5">
        <v>2021</v>
      </c>
      <c r="M418" s="4" t="s">
        <v>149</v>
      </c>
      <c r="N418" s="4" t="s">
        <v>151</v>
      </c>
      <c r="O418" s="4" t="s">
        <v>150</v>
      </c>
      <c r="P418" s="4" t="s">
        <v>35</v>
      </c>
      <c r="Q418" s="6">
        <v>44439</v>
      </c>
      <c r="R418" s="9">
        <v>0.95833333333333304</v>
      </c>
      <c r="S418" s="4" t="s">
        <v>31</v>
      </c>
      <c r="T418" s="4" t="s">
        <v>5636</v>
      </c>
      <c r="U418" s="4">
        <v>890</v>
      </c>
      <c r="V418" s="4" t="s">
        <v>33</v>
      </c>
      <c r="W418" s="4" t="s">
        <v>33</v>
      </c>
      <c r="X418" s="4" t="s">
        <v>1884</v>
      </c>
      <c r="Y418" s="4" t="s">
        <v>28</v>
      </c>
      <c r="Z418" s="4">
        <v>17</v>
      </c>
      <c r="AA418" s="8">
        <v>38089</v>
      </c>
      <c r="AB418" s="4" t="s">
        <v>39</v>
      </c>
      <c r="AC418" s="4" t="s">
        <v>33</v>
      </c>
      <c r="AD418" s="4" t="s">
        <v>5951</v>
      </c>
    </row>
    <row r="419" spans="1:30" x14ac:dyDescent="0.25">
      <c r="A419" s="4" t="s">
        <v>24</v>
      </c>
      <c r="B419" s="4" t="s">
        <v>533</v>
      </c>
      <c r="C419" s="4" t="s">
        <v>18</v>
      </c>
      <c r="D419" s="7" t="s">
        <v>835</v>
      </c>
      <c r="E419" s="5" t="s">
        <v>22</v>
      </c>
      <c r="F419" s="4" t="s">
        <v>23</v>
      </c>
      <c r="G419" s="4">
        <v>10108</v>
      </c>
      <c r="H419" s="5">
        <v>8</v>
      </c>
      <c r="I419" s="5">
        <v>2021</v>
      </c>
      <c r="J419" s="8">
        <v>44439</v>
      </c>
      <c r="K419" s="5">
        <v>4759</v>
      </c>
      <c r="L419" s="5">
        <v>2021</v>
      </c>
      <c r="M419" s="4" t="s">
        <v>18</v>
      </c>
      <c r="N419" s="4" t="s">
        <v>834</v>
      </c>
      <c r="O419" s="4" t="s">
        <v>533</v>
      </c>
      <c r="P419" s="4" t="s">
        <v>24</v>
      </c>
      <c r="Q419" s="6">
        <v>44439</v>
      </c>
      <c r="R419" s="9">
        <v>0.6875</v>
      </c>
      <c r="S419" s="4" t="s">
        <v>31</v>
      </c>
      <c r="T419" s="4" t="s">
        <v>5638</v>
      </c>
      <c r="U419" s="4">
        <v>863</v>
      </c>
      <c r="V419" s="4">
        <v>-23.560431761343398</v>
      </c>
      <c r="W419" s="4">
        <v>-46.638123232967502</v>
      </c>
      <c r="X419" s="4" t="s">
        <v>63</v>
      </c>
      <c r="Y419" s="4" t="s">
        <v>28</v>
      </c>
      <c r="Z419" s="4" t="s">
        <v>33</v>
      </c>
      <c r="AA419" s="8" t="s">
        <v>33</v>
      </c>
      <c r="AB419" s="4" t="s">
        <v>5883</v>
      </c>
      <c r="AC419" s="4" t="s">
        <v>33</v>
      </c>
      <c r="AD419" s="4" t="s">
        <v>5951</v>
      </c>
    </row>
    <row r="420" spans="1:30" x14ac:dyDescent="0.25">
      <c r="A420" s="4" t="s">
        <v>24</v>
      </c>
      <c r="B420" s="4" t="s">
        <v>96</v>
      </c>
      <c r="C420" s="4" t="s">
        <v>18</v>
      </c>
      <c r="D420" s="7" t="s">
        <v>1282</v>
      </c>
      <c r="E420" s="5" t="s">
        <v>22</v>
      </c>
      <c r="F420" s="4" t="s">
        <v>23</v>
      </c>
      <c r="G420" s="4">
        <v>200100</v>
      </c>
      <c r="H420" s="5">
        <v>9</v>
      </c>
      <c r="I420" s="5">
        <v>2021</v>
      </c>
      <c r="J420" s="8">
        <v>44440</v>
      </c>
      <c r="K420" s="5">
        <v>344</v>
      </c>
      <c r="L420" s="5">
        <v>2021</v>
      </c>
      <c r="M420" s="4" t="s">
        <v>18</v>
      </c>
      <c r="N420" s="4" t="s">
        <v>21</v>
      </c>
      <c r="O420" s="4" t="s">
        <v>19</v>
      </c>
      <c r="P420" s="4" t="s">
        <v>20</v>
      </c>
      <c r="Q420" s="6">
        <v>44440</v>
      </c>
      <c r="R420" s="9">
        <v>0.25555555555555559</v>
      </c>
      <c r="S420" s="4" t="s">
        <v>31</v>
      </c>
      <c r="T420" s="4" t="s">
        <v>5643</v>
      </c>
      <c r="U420" s="4">
        <v>68</v>
      </c>
      <c r="V420" s="4">
        <v>-23.703396052710598</v>
      </c>
      <c r="W420" s="4">
        <v>-46.712266962384199</v>
      </c>
      <c r="X420" s="4" t="s">
        <v>63</v>
      </c>
      <c r="Y420" s="4" t="s">
        <v>28</v>
      </c>
      <c r="Z420" s="4" t="s">
        <v>33</v>
      </c>
      <c r="AA420" s="8" t="s">
        <v>33</v>
      </c>
      <c r="AB420" s="4" t="s">
        <v>39</v>
      </c>
      <c r="AC420" s="4" t="s">
        <v>33</v>
      </c>
      <c r="AD420" s="4" t="s">
        <v>5951</v>
      </c>
    </row>
    <row r="421" spans="1:30" x14ac:dyDescent="0.25">
      <c r="A421" s="4" t="s">
        <v>24</v>
      </c>
      <c r="B421" s="4" t="s">
        <v>25</v>
      </c>
      <c r="C421" s="4" t="s">
        <v>18</v>
      </c>
      <c r="D421" s="7" t="s">
        <v>409</v>
      </c>
      <c r="E421" s="5" t="s">
        <v>22</v>
      </c>
      <c r="F421" s="4" t="s">
        <v>54</v>
      </c>
      <c r="G421" s="4">
        <v>200100</v>
      </c>
      <c r="H421" s="5">
        <v>9</v>
      </c>
      <c r="I421" s="5">
        <v>2021</v>
      </c>
      <c r="J421" s="8">
        <v>44441</v>
      </c>
      <c r="K421" s="5">
        <v>345</v>
      </c>
      <c r="L421" s="5">
        <v>2021</v>
      </c>
      <c r="M421" s="4" t="s">
        <v>18</v>
      </c>
      <c r="N421" s="4" t="s">
        <v>21</v>
      </c>
      <c r="O421" s="4" t="s">
        <v>19</v>
      </c>
      <c r="P421" s="4" t="s">
        <v>20</v>
      </c>
      <c r="Q421" s="6">
        <v>44440</v>
      </c>
      <c r="R421" s="9">
        <v>0.98611111111111116</v>
      </c>
      <c r="S421" s="4" t="s">
        <v>31</v>
      </c>
      <c r="T421" s="4" t="s">
        <v>5644</v>
      </c>
      <c r="U421" s="4">
        <v>55</v>
      </c>
      <c r="V421" s="4">
        <v>-23.527799740644699</v>
      </c>
      <c r="W421" s="4">
        <v>-46.470749943523003</v>
      </c>
      <c r="X421" s="4" t="s">
        <v>63</v>
      </c>
      <c r="Y421" s="4" t="s">
        <v>28</v>
      </c>
      <c r="Z421" s="4">
        <v>34</v>
      </c>
      <c r="AA421" s="8">
        <v>31798</v>
      </c>
      <c r="AB421" s="4" t="s">
        <v>39</v>
      </c>
      <c r="AC421" s="4" t="s">
        <v>33</v>
      </c>
      <c r="AD421" s="4" t="s">
        <v>5951</v>
      </c>
    </row>
    <row r="422" spans="1:30" x14ac:dyDescent="0.25">
      <c r="A422" s="4" t="s">
        <v>35</v>
      </c>
      <c r="B422" s="4" t="s">
        <v>71</v>
      </c>
      <c r="C422" s="4" t="s">
        <v>353</v>
      </c>
      <c r="D422" s="7" t="s">
        <v>1038</v>
      </c>
      <c r="E422" s="5" t="s">
        <v>22</v>
      </c>
      <c r="F422" s="4" t="s">
        <v>54</v>
      </c>
      <c r="G422" s="4">
        <v>30638</v>
      </c>
      <c r="H422" s="5">
        <v>9</v>
      </c>
      <c r="I422" s="5">
        <v>2021</v>
      </c>
      <c r="J422" s="8">
        <v>44442</v>
      </c>
      <c r="K422" s="5">
        <v>2130</v>
      </c>
      <c r="L422" s="5">
        <v>2021</v>
      </c>
      <c r="M422" s="4" t="s">
        <v>353</v>
      </c>
      <c r="N422" s="4" t="s">
        <v>5491</v>
      </c>
      <c r="O422" s="4" t="s">
        <v>71</v>
      </c>
      <c r="P422" s="4" t="s">
        <v>35</v>
      </c>
      <c r="Q422" s="6">
        <v>44441</v>
      </c>
      <c r="R422" s="9">
        <v>0.90972222222222221</v>
      </c>
      <c r="S422" s="4" t="s">
        <v>31</v>
      </c>
      <c r="T422" s="4" t="s">
        <v>5650</v>
      </c>
      <c r="U422" s="4">
        <v>1</v>
      </c>
      <c r="V422" s="4">
        <v>-23.528958840000001</v>
      </c>
      <c r="W422" s="4">
        <v>-46.221494559999897</v>
      </c>
      <c r="X422" s="4" t="s">
        <v>38</v>
      </c>
      <c r="Y422" s="4" t="s">
        <v>28</v>
      </c>
      <c r="Z422" s="4">
        <v>21</v>
      </c>
      <c r="AA422" s="8">
        <v>36694</v>
      </c>
      <c r="AB422" s="4" t="s">
        <v>29</v>
      </c>
      <c r="AC422" s="4" t="s">
        <v>57</v>
      </c>
      <c r="AD422" s="4" t="s">
        <v>5951</v>
      </c>
    </row>
    <row r="423" spans="1:30" x14ac:dyDescent="0.25">
      <c r="A423" s="4" t="s">
        <v>123</v>
      </c>
      <c r="B423" s="4" t="s">
        <v>157</v>
      </c>
      <c r="C423" s="4" t="s">
        <v>175</v>
      </c>
      <c r="D423" s="7" t="s">
        <v>624</v>
      </c>
      <c r="E423" s="5" t="s">
        <v>22</v>
      </c>
      <c r="F423" s="4" t="s">
        <v>54</v>
      </c>
      <c r="G423" s="4">
        <v>70922</v>
      </c>
      <c r="H423" s="5">
        <v>9</v>
      </c>
      <c r="I423" s="5">
        <v>2021</v>
      </c>
      <c r="J423" s="8">
        <v>44441</v>
      </c>
      <c r="K423" s="5">
        <v>2412</v>
      </c>
      <c r="L423" s="5">
        <v>2021</v>
      </c>
      <c r="M423" s="4" t="s">
        <v>175</v>
      </c>
      <c r="N423" s="4" t="s">
        <v>176</v>
      </c>
      <c r="O423" s="4" t="s">
        <v>157</v>
      </c>
      <c r="P423" s="4" t="s">
        <v>123</v>
      </c>
      <c r="Q423" s="6">
        <v>44441</v>
      </c>
      <c r="R423" s="9">
        <v>0.6645833333333333</v>
      </c>
      <c r="S423" s="4" t="s">
        <v>41</v>
      </c>
      <c r="T423" s="4" t="s">
        <v>5399</v>
      </c>
      <c r="U423" s="4"/>
      <c r="V423" s="4"/>
      <c r="W423" s="4"/>
      <c r="X423" s="4" t="s">
        <v>63</v>
      </c>
      <c r="Y423" s="4" t="s">
        <v>28</v>
      </c>
      <c r="Z423" s="4">
        <v>30</v>
      </c>
      <c r="AA423" s="8">
        <v>33360</v>
      </c>
      <c r="AB423" s="4" t="s">
        <v>39</v>
      </c>
      <c r="AC423" s="4" t="s">
        <v>33</v>
      </c>
      <c r="AD423" s="4" t="s">
        <v>5951</v>
      </c>
    </row>
    <row r="424" spans="1:30" x14ac:dyDescent="0.25">
      <c r="A424" s="4" t="s">
        <v>35</v>
      </c>
      <c r="B424" s="4" t="s">
        <v>36</v>
      </c>
      <c r="C424" s="4" t="s">
        <v>34</v>
      </c>
      <c r="D424" s="7" t="s">
        <v>359</v>
      </c>
      <c r="E424" s="5" t="s">
        <v>22</v>
      </c>
      <c r="F424" s="4" t="s">
        <v>23</v>
      </c>
      <c r="G424" s="4">
        <v>30126</v>
      </c>
      <c r="H424" s="5">
        <v>9</v>
      </c>
      <c r="I424" s="5">
        <v>2021</v>
      </c>
      <c r="J424" s="8">
        <v>44442</v>
      </c>
      <c r="K424" s="5">
        <v>2302</v>
      </c>
      <c r="L424" s="5">
        <v>2021</v>
      </c>
      <c r="M424" s="4" t="s">
        <v>34</v>
      </c>
      <c r="N424" s="4" t="s">
        <v>359</v>
      </c>
      <c r="O424" s="4" t="s">
        <v>36</v>
      </c>
      <c r="P424" s="4" t="s">
        <v>35</v>
      </c>
      <c r="Q424" s="6">
        <v>44442</v>
      </c>
      <c r="R424" s="9">
        <v>0.52083333333333337</v>
      </c>
      <c r="S424" s="4" t="s">
        <v>31</v>
      </c>
      <c r="T424" s="4" t="s">
        <v>5651</v>
      </c>
      <c r="U424" s="4">
        <v>386</v>
      </c>
      <c r="V424" s="4">
        <v>-23.760165446924699</v>
      </c>
      <c r="W424" s="4">
        <v>-46.530593430935703</v>
      </c>
      <c r="X424" s="4" t="s">
        <v>63</v>
      </c>
      <c r="Y424" s="4" t="s">
        <v>28</v>
      </c>
      <c r="Z424" s="4">
        <v>25</v>
      </c>
      <c r="AA424" s="8">
        <v>35273</v>
      </c>
      <c r="AB424" s="4" t="s">
        <v>119</v>
      </c>
      <c r="AC424" s="4" t="s">
        <v>33</v>
      </c>
      <c r="AD424" s="4" t="s">
        <v>5951</v>
      </c>
    </row>
    <row r="425" spans="1:30" x14ac:dyDescent="0.25">
      <c r="A425" s="4" t="s">
        <v>24</v>
      </c>
      <c r="B425" s="4" t="s">
        <v>66</v>
      </c>
      <c r="C425" s="4" t="s">
        <v>18</v>
      </c>
      <c r="D425" s="7" t="s">
        <v>434</v>
      </c>
      <c r="E425" s="5" t="s">
        <v>22</v>
      </c>
      <c r="F425" s="4" t="s">
        <v>23</v>
      </c>
      <c r="G425" s="4">
        <v>10357</v>
      </c>
      <c r="H425" s="5">
        <v>9</v>
      </c>
      <c r="I425" s="5">
        <v>2021</v>
      </c>
      <c r="J425" s="8">
        <v>44445</v>
      </c>
      <c r="K425" s="5">
        <v>3458</v>
      </c>
      <c r="L425" s="5">
        <v>2021</v>
      </c>
      <c r="M425" s="4" t="s">
        <v>18</v>
      </c>
      <c r="N425" s="4" t="s">
        <v>434</v>
      </c>
      <c r="O425" s="4" t="s">
        <v>66</v>
      </c>
      <c r="P425" s="4" t="s">
        <v>24</v>
      </c>
      <c r="Q425" s="6">
        <v>44444</v>
      </c>
      <c r="R425" s="9">
        <v>0.99652777777777779</v>
      </c>
      <c r="S425" s="4" t="s">
        <v>31</v>
      </c>
      <c r="T425" s="4" t="s">
        <v>5653</v>
      </c>
      <c r="U425" s="4">
        <v>70</v>
      </c>
      <c r="V425" s="4">
        <v>-23.529325037888999</v>
      </c>
      <c r="W425" s="4">
        <v>-46.733953803325903</v>
      </c>
      <c r="X425" s="4" t="s">
        <v>1884</v>
      </c>
      <c r="Y425" s="4" t="s">
        <v>28</v>
      </c>
      <c r="Z425" s="4">
        <v>17</v>
      </c>
      <c r="AA425" s="8">
        <v>37934</v>
      </c>
      <c r="AB425" s="4" t="s">
        <v>29</v>
      </c>
      <c r="AC425" s="4" t="s">
        <v>188</v>
      </c>
      <c r="AD425" s="4" t="s">
        <v>5951</v>
      </c>
    </row>
    <row r="426" spans="1:30" x14ac:dyDescent="0.25">
      <c r="A426" s="4" t="s">
        <v>24</v>
      </c>
      <c r="B426" s="4" t="s">
        <v>76</v>
      </c>
      <c r="C426" s="4" t="s">
        <v>18</v>
      </c>
      <c r="D426" s="7" t="s">
        <v>5341</v>
      </c>
      <c r="E426" s="5" t="s">
        <v>22</v>
      </c>
      <c r="F426" s="4" t="s">
        <v>54</v>
      </c>
      <c r="G426" s="4">
        <v>10330</v>
      </c>
      <c r="H426" s="5">
        <v>9</v>
      </c>
      <c r="I426" s="5">
        <v>2021</v>
      </c>
      <c r="J426" s="8">
        <v>44444</v>
      </c>
      <c r="K426" s="5">
        <v>3974</v>
      </c>
      <c r="L426" s="5">
        <v>2021</v>
      </c>
      <c r="M426" s="4" t="s">
        <v>18</v>
      </c>
      <c r="N426" s="4" t="s">
        <v>5341</v>
      </c>
      <c r="O426" s="4" t="s">
        <v>76</v>
      </c>
      <c r="P426" s="4" t="s">
        <v>24</v>
      </c>
      <c r="Q426" s="6">
        <v>44444</v>
      </c>
      <c r="R426" s="9">
        <v>0.3125</v>
      </c>
      <c r="S426" s="4" t="s">
        <v>31</v>
      </c>
      <c r="T426" s="4" t="s">
        <v>4089</v>
      </c>
      <c r="U426" s="4">
        <v>687</v>
      </c>
      <c r="V426" s="4">
        <v>-23.6386981632666</v>
      </c>
      <c r="W426" s="4">
        <v>-46.674101460000003</v>
      </c>
      <c r="X426" s="4" t="s">
        <v>38</v>
      </c>
      <c r="Y426" s="4" t="s">
        <v>28</v>
      </c>
      <c r="Z426" s="4">
        <v>22</v>
      </c>
      <c r="AA426" s="8">
        <v>36065</v>
      </c>
      <c r="AB426" s="4" t="s">
        <v>39</v>
      </c>
      <c r="AC426" s="4" t="s">
        <v>188</v>
      </c>
      <c r="AD426" s="4" t="s">
        <v>5951</v>
      </c>
    </row>
    <row r="427" spans="1:30" x14ac:dyDescent="0.25">
      <c r="A427" s="4" t="s">
        <v>82</v>
      </c>
      <c r="B427" s="4" t="s">
        <v>81</v>
      </c>
      <c r="C427" s="4" t="s">
        <v>110</v>
      </c>
      <c r="D427" s="7" t="s">
        <v>111</v>
      </c>
      <c r="E427" s="5" t="s">
        <v>22</v>
      </c>
      <c r="F427" s="4" t="s">
        <v>23</v>
      </c>
      <c r="G427" s="4">
        <v>40203</v>
      </c>
      <c r="H427" s="5">
        <v>9</v>
      </c>
      <c r="I427" s="5">
        <v>2021</v>
      </c>
      <c r="J427" s="8">
        <v>44446</v>
      </c>
      <c r="K427" s="5">
        <v>4516</v>
      </c>
      <c r="L427" s="5">
        <v>2021</v>
      </c>
      <c r="M427" s="4" t="s">
        <v>110</v>
      </c>
      <c r="N427" s="4" t="s">
        <v>253</v>
      </c>
      <c r="O427" s="4" t="s">
        <v>81</v>
      </c>
      <c r="P427" s="4" t="s">
        <v>82</v>
      </c>
      <c r="Q427" s="6">
        <v>44446</v>
      </c>
      <c r="R427" s="9">
        <v>0.43055555555555558</v>
      </c>
      <c r="S427" s="4" t="s">
        <v>31</v>
      </c>
      <c r="T427" s="4" t="s">
        <v>4454</v>
      </c>
      <c r="U427" s="4">
        <v>1</v>
      </c>
      <c r="V427" s="4" t="s">
        <v>33</v>
      </c>
      <c r="W427" s="4" t="s">
        <v>33</v>
      </c>
      <c r="X427" s="4" t="s">
        <v>38</v>
      </c>
      <c r="Y427" s="4" t="s">
        <v>28</v>
      </c>
      <c r="Z427" s="4">
        <v>32</v>
      </c>
      <c r="AA427" s="8">
        <v>32726</v>
      </c>
      <c r="AB427" s="4" t="s">
        <v>29</v>
      </c>
      <c r="AC427" s="4" t="s">
        <v>49</v>
      </c>
      <c r="AD427" s="4" t="s">
        <v>5951</v>
      </c>
    </row>
    <row r="428" spans="1:30" x14ac:dyDescent="0.25">
      <c r="A428" s="4" t="s">
        <v>291</v>
      </c>
      <c r="B428" s="4" t="s">
        <v>556</v>
      </c>
      <c r="C428" s="4" t="s">
        <v>555</v>
      </c>
      <c r="D428" s="7" t="s">
        <v>1708</v>
      </c>
      <c r="E428" s="5" t="s">
        <v>22</v>
      </c>
      <c r="F428" s="4" t="s">
        <v>23</v>
      </c>
      <c r="G428" s="4">
        <v>130324</v>
      </c>
      <c r="H428" s="5">
        <v>9</v>
      </c>
      <c r="I428" s="5">
        <v>2021</v>
      </c>
      <c r="J428" s="8">
        <v>44448</v>
      </c>
      <c r="K428" s="5">
        <v>1049</v>
      </c>
      <c r="L428" s="5">
        <v>2021</v>
      </c>
      <c r="M428" s="4" t="s">
        <v>555</v>
      </c>
      <c r="N428" s="4" t="s">
        <v>1708</v>
      </c>
      <c r="O428" s="4" t="s">
        <v>556</v>
      </c>
      <c r="P428" s="4" t="s">
        <v>291</v>
      </c>
      <c r="Q428" s="6">
        <v>44448</v>
      </c>
      <c r="R428" s="9">
        <v>0.63194444444444442</v>
      </c>
      <c r="S428" s="4" t="s">
        <v>65</v>
      </c>
      <c r="T428" s="4" t="s">
        <v>5649</v>
      </c>
      <c r="U428" s="4">
        <v>152</v>
      </c>
      <c r="V428" s="4">
        <v>-23.215857488482701</v>
      </c>
      <c r="W428" s="4">
        <v>-45.850012844999902</v>
      </c>
      <c r="X428" s="4" t="s">
        <v>38</v>
      </c>
      <c r="Y428" s="4" t="s">
        <v>28</v>
      </c>
      <c r="Z428" s="4">
        <v>20</v>
      </c>
      <c r="AA428" s="8">
        <v>36826</v>
      </c>
      <c r="AB428" s="4" t="s">
        <v>39</v>
      </c>
      <c r="AC428" s="4" t="s">
        <v>49</v>
      </c>
      <c r="AD428" s="4" t="s">
        <v>5951</v>
      </c>
    </row>
    <row r="429" spans="1:30" x14ac:dyDescent="0.25">
      <c r="A429" s="4" t="s">
        <v>82</v>
      </c>
      <c r="B429" s="4" t="s">
        <v>81</v>
      </c>
      <c r="C429" s="4" t="s">
        <v>110</v>
      </c>
      <c r="D429" s="7" t="s">
        <v>111</v>
      </c>
      <c r="E429" s="5" t="s">
        <v>22</v>
      </c>
      <c r="F429" s="4" t="s">
        <v>23</v>
      </c>
      <c r="G429" s="4">
        <v>40219</v>
      </c>
      <c r="H429" s="5">
        <v>9</v>
      </c>
      <c r="I429" s="5">
        <v>2021</v>
      </c>
      <c r="J429" s="8">
        <v>44449</v>
      </c>
      <c r="K429" s="5">
        <v>607</v>
      </c>
      <c r="L429" s="5">
        <v>2021</v>
      </c>
      <c r="M429" s="4" t="s">
        <v>110</v>
      </c>
      <c r="N429" s="4" t="s">
        <v>111</v>
      </c>
      <c r="O429" s="4" t="s">
        <v>81</v>
      </c>
      <c r="P429" s="4" t="s">
        <v>82</v>
      </c>
      <c r="Q429" s="6">
        <v>44449</v>
      </c>
      <c r="R429" s="9">
        <v>0.65972222222222221</v>
      </c>
      <c r="S429" s="4" t="s">
        <v>31</v>
      </c>
      <c r="T429" s="4" t="s">
        <v>112</v>
      </c>
      <c r="U429" s="4">
        <v>1</v>
      </c>
      <c r="V429" s="4">
        <v>-23.971254965999901</v>
      </c>
      <c r="W429" s="4">
        <v>-46.248579827999897</v>
      </c>
      <c r="X429" s="4" t="s">
        <v>38</v>
      </c>
      <c r="Y429" s="4" t="s">
        <v>28</v>
      </c>
      <c r="Z429" s="4">
        <v>31</v>
      </c>
      <c r="AA429" s="8">
        <v>33046</v>
      </c>
      <c r="AB429" s="4" t="s">
        <v>39</v>
      </c>
      <c r="AC429" s="4" t="s">
        <v>49</v>
      </c>
      <c r="AD429" s="4" t="s">
        <v>5951</v>
      </c>
    </row>
    <row r="430" spans="1:30" x14ac:dyDescent="0.25">
      <c r="A430" s="4" t="s">
        <v>82</v>
      </c>
      <c r="B430" s="4" t="s">
        <v>81</v>
      </c>
      <c r="C430" s="4" t="s">
        <v>110</v>
      </c>
      <c r="D430" s="7" t="s">
        <v>111</v>
      </c>
      <c r="E430" s="5" t="s">
        <v>22</v>
      </c>
      <c r="F430" s="4" t="s">
        <v>23</v>
      </c>
      <c r="G430" s="4">
        <v>40219</v>
      </c>
      <c r="H430" s="5">
        <v>9</v>
      </c>
      <c r="I430" s="5">
        <v>2021</v>
      </c>
      <c r="J430" s="8">
        <v>44449</v>
      </c>
      <c r="K430" s="5">
        <v>607</v>
      </c>
      <c r="L430" s="5">
        <v>2021</v>
      </c>
      <c r="M430" s="4" t="s">
        <v>110</v>
      </c>
      <c r="N430" s="4" t="s">
        <v>111</v>
      </c>
      <c r="O430" s="4" t="s">
        <v>81</v>
      </c>
      <c r="P430" s="4" t="s">
        <v>82</v>
      </c>
      <c r="Q430" s="6">
        <v>44449</v>
      </c>
      <c r="R430" s="9">
        <v>0.65972222222222221</v>
      </c>
      <c r="S430" s="4" t="s">
        <v>31</v>
      </c>
      <c r="T430" s="4" t="s">
        <v>112</v>
      </c>
      <c r="U430" s="4">
        <v>1</v>
      </c>
      <c r="V430" s="4">
        <v>-23.971254965999901</v>
      </c>
      <c r="W430" s="4">
        <v>-46.248579827999897</v>
      </c>
      <c r="X430" s="4" t="s">
        <v>38</v>
      </c>
      <c r="Y430" s="4" t="s">
        <v>28</v>
      </c>
      <c r="Z430" s="4">
        <v>32</v>
      </c>
      <c r="AA430" s="8">
        <v>32606</v>
      </c>
      <c r="AB430" s="4" t="s">
        <v>29</v>
      </c>
      <c r="AC430" s="4" t="s">
        <v>57</v>
      </c>
      <c r="AD430" s="4" t="s">
        <v>5951</v>
      </c>
    </row>
    <row r="431" spans="1:30" x14ac:dyDescent="0.25">
      <c r="A431" s="4" t="s">
        <v>35</v>
      </c>
      <c r="B431" s="4" t="s">
        <v>297</v>
      </c>
      <c r="C431" s="4" t="s">
        <v>323</v>
      </c>
      <c r="D431" s="7" t="s">
        <v>5403</v>
      </c>
      <c r="E431" s="5" t="s">
        <v>22</v>
      </c>
      <c r="F431" s="4" t="s">
        <v>54</v>
      </c>
      <c r="G431" s="4">
        <v>30124</v>
      </c>
      <c r="H431" s="5">
        <v>9</v>
      </c>
      <c r="I431" s="5">
        <v>2021</v>
      </c>
      <c r="J431" s="8">
        <v>44450</v>
      </c>
      <c r="K431" s="5">
        <v>3086</v>
      </c>
      <c r="L431" s="5">
        <v>2021</v>
      </c>
      <c r="M431" s="4" t="s">
        <v>323</v>
      </c>
      <c r="N431" s="4" t="s">
        <v>5403</v>
      </c>
      <c r="O431" s="4" t="s">
        <v>297</v>
      </c>
      <c r="P431" s="4" t="s">
        <v>35</v>
      </c>
      <c r="Q431" s="6">
        <v>44449</v>
      </c>
      <c r="R431" s="9">
        <v>0.8652777777777777</v>
      </c>
      <c r="S431" s="4" t="s">
        <v>31</v>
      </c>
      <c r="T431" s="4" t="s">
        <v>5303</v>
      </c>
      <c r="U431" s="4">
        <v>10</v>
      </c>
      <c r="V431" s="4">
        <v>-23.660553281073</v>
      </c>
      <c r="W431" s="4">
        <v>-46.475352898640502</v>
      </c>
      <c r="X431" s="4" t="s">
        <v>63</v>
      </c>
      <c r="Y431" s="4" t="s">
        <v>28</v>
      </c>
      <c r="Z431" s="4" t="s">
        <v>33</v>
      </c>
      <c r="AA431" s="8" t="s">
        <v>33</v>
      </c>
      <c r="AB431" s="4" t="s">
        <v>39</v>
      </c>
      <c r="AC431" s="4" t="s">
        <v>33</v>
      </c>
      <c r="AD431" s="4" t="s">
        <v>5951</v>
      </c>
    </row>
    <row r="432" spans="1:30" x14ac:dyDescent="0.25">
      <c r="A432" s="4" t="s">
        <v>24</v>
      </c>
      <c r="B432" s="4" t="s">
        <v>66</v>
      </c>
      <c r="C432" s="4" t="s">
        <v>18</v>
      </c>
      <c r="D432" s="7" t="s">
        <v>67</v>
      </c>
      <c r="E432" s="5" t="s">
        <v>22</v>
      </c>
      <c r="F432" s="4" t="s">
        <v>54</v>
      </c>
      <c r="G432" s="4">
        <v>200100</v>
      </c>
      <c r="H432" s="5">
        <v>9</v>
      </c>
      <c r="I432" s="5">
        <v>2021</v>
      </c>
      <c r="J432" s="8">
        <v>44450</v>
      </c>
      <c r="K432" s="5">
        <v>354</v>
      </c>
      <c r="L432" s="5">
        <v>2021</v>
      </c>
      <c r="M432" s="4" t="s">
        <v>18</v>
      </c>
      <c r="N432" s="4" t="s">
        <v>21</v>
      </c>
      <c r="O432" s="4" t="s">
        <v>19</v>
      </c>
      <c r="P432" s="4" t="s">
        <v>20</v>
      </c>
      <c r="Q432" s="6">
        <v>44450</v>
      </c>
      <c r="R432" s="9">
        <v>0.23750000000000002</v>
      </c>
      <c r="S432" s="4" t="s">
        <v>31</v>
      </c>
      <c r="T432" s="4" t="s">
        <v>5618</v>
      </c>
      <c r="U432" s="4">
        <v>0</v>
      </c>
      <c r="V432" s="4">
        <v>-23.5776568819999</v>
      </c>
      <c r="W432" s="4">
        <v>-46.724986190999999</v>
      </c>
      <c r="X432" s="4" t="s">
        <v>1884</v>
      </c>
      <c r="Y432" s="4" t="s">
        <v>28</v>
      </c>
      <c r="Z432" s="4">
        <v>17</v>
      </c>
      <c r="AA432" s="8">
        <v>37951</v>
      </c>
      <c r="AB432" s="4" t="s">
        <v>119</v>
      </c>
      <c r="AC432" s="4" t="s">
        <v>33</v>
      </c>
      <c r="AD432" s="4" t="s">
        <v>5951</v>
      </c>
    </row>
    <row r="433" spans="1:30" x14ac:dyDescent="0.25">
      <c r="A433" s="4" t="s">
        <v>35</v>
      </c>
      <c r="B433" s="4" t="s">
        <v>150</v>
      </c>
      <c r="C433" s="4" t="s">
        <v>149</v>
      </c>
      <c r="D433" s="7" t="s">
        <v>151</v>
      </c>
      <c r="E433" s="5" t="s">
        <v>22</v>
      </c>
      <c r="F433" s="4" t="s">
        <v>23</v>
      </c>
      <c r="G433" s="4">
        <v>30212</v>
      </c>
      <c r="H433" s="5">
        <v>9</v>
      </c>
      <c r="I433" s="5">
        <v>2021</v>
      </c>
      <c r="J433" s="8">
        <v>44450</v>
      </c>
      <c r="K433" s="5">
        <v>4402</v>
      </c>
      <c r="L433" s="5">
        <v>2021</v>
      </c>
      <c r="M433" s="4" t="s">
        <v>149</v>
      </c>
      <c r="N433" s="4" t="s">
        <v>151</v>
      </c>
      <c r="O433" s="4" t="s">
        <v>150</v>
      </c>
      <c r="P433" s="4" t="s">
        <v>35</v>
      </c>
      <c r="Q433" s="6">
        <v>44450</v>
      </c>
      <c r="R433" s="9">
        <v>9.5833333333333326E-2</v>
      </c>
      <c r="S433" s="4" t="s">
        <v>41</v>
      </c>
      <c r="T433" s="4" t="s">
        <v>5399</v>
      </c>
      <c r="U433" s="4"/>
      <c r="V433" s="4"/>
      <c r="W433" s="4"/>
      <c r="X433" s="4" t="s">
        <v>63</v>
      </c>
      <c r="Y433" s="4" t="s">
        <v>28</v>
      </c>
      <c r="Z433" s="4">
        <v>28</v>
      </c>
      <c r="AA433" s="8">
        <v>34034</v>
      </c>
      <c r="AB433" s="4" t="s">
        <v>39</v>
      </c>
      <c r="AC433" s="4" t="s">
        <v>503</v>
      </c>
      <c r="AD433" s="4" t="s">
        <v>5951</v>
      </c>
    </row>
    <row r="434" spans="1:30" x14ac:dyDescent="0.25">
      <c r="A434" s="4" t="s">
        <v>291</v>
      </c>
      <c r="B434" s="4" t="s">
        <v>3180</v>
      </c>
      <c r="C434" s="4" t="s">
        <v>5640</v>
      </c>
      <c r="D434" s="7" t="s">
        <v>5639</v>
      </c>
      <c r="E434" s="5" t="s">
        <v>22</v>
      </c>
      <c r="F434" s="4" t="s">
        <v>23</v>
      </c>
      <c r="G434" s="4">
        <v>130102</v>
      </c>
      <c r="H434" s="5">
        <v>9</v>
      </c>
      <c r="I434" s="5">
        <v>2021</v>
      </c>
      <c r="J434" s="8">
        <v>44452</v>
      </c>
      <c r="K434" s="5">
        <v>187</v>
      </c>
      <c r="L434" s="5">
        <v>2021</v>
      </c>
      <c r="M434" s="4" t="s">
        <v>5656</v>
      </c>
      <c r="N434" s="4" t="s">
        <v>5641</v>
      </c>
      <c r="O434" s="4" t="s">
        <v>3180</v>
      </c>
      <c r="P434" s="4" t="s">
        <v>291</v>
      </c>
      <c r="Q434" s="6">
        <v>44451</v>
      </c>
      <c r="R434" s="9">
        <v>0.77777777777777779</v>
      </c>
      <c r="S434" s="4" t="s">
        <v>31</v>
      </c>
      <c r="T434" s="4" t="s">
        <v>5642</v>
      </c>
      <c r="U434" s="4">
        <v>294</v>
      </c>
      <c r="V434" s="4">
        <v>-22.656769042000001</v>
      </c>
      <c r="W434" s="4">
        <v>-44.447787443999999</v>
      </c>
      <c r="X434" s="4" t="s">
        <v>38</v>
      </c>
      <c r="Y434" s="4" t="s">
        <v>28</v>
      </c>
      <c r="Z434" s="4">
        <v>46</v>
      </c>
      <c r="AA434" s="8">
        <v>27640</v>
      </c>
      <c r="AB434" s="4" t="s">
        <v>29</v>
      </c>
      <c r="AC434" s="4" t="s">
        <v>5657</v>
      </c>
      <c r="AD434" s="4" t="s">
        <v>5951</v>
      </c>
    </row>
    <row r="435" spans="1:30" x14ac:dyDescent="0.25">
      <c r="A435" s="4" t="s">
        <v>35</v>
      </c>
      <c r="B435" s="4" t="s">
        <v>36</v>
      </c>
      <c r="C435" s="4" t="s">
        <v>34</v>
      </c>
      <c r="D435" s="7" t="s">
        <v>37</v>
      </c>
      <c r="E435" s="5" t="s">
        <v>22</v>
      </c>
      <c r="F435" s="4" t="s">
        <v>54</v>
      </c>
      <c r="G435" s="4">
        <v>30111</v>
      </c>
      <c r="H435" s="5">
        <v>9</v>
      </c>
      <c r="I435" s="5">
        <v>2021</v>
      </c>
      <c r="J435" s="8">
        <v>44454</v>
      </c>
      <c r="K435" s="5">
        <v>3590</v>
      </c>
      <c r="L435" s="5">
        <v>2021</v>
      </c>
      <c r="M435" s="4" t="s">
        <v>34</v>
      </c>
      <c r="N435" s="4" t="s">
        <v>37</v>
      </c>
      <c r="O435" s="4" t="s">
        <v>36</v>
      </c>
      <c r="P435" s="4" t="s">
        <v>35</v>
      </c>
      <c r="Q435" s="6">
        <v>44454</v>
      </c>
      <c r="R435" s="9">
        <v>0.77083333333333337</v>
      </c>
      <c r="S435" s="4" t="s">
        <v>31</v>
      </c>
      <c r="T435" s="4" t="s">
        <v>1545</v>
      </c>
      <c r="U435" s="4">
        <v>2113</v>
      </c>
      <c r="V435" s="4">
        <v>-23.708867330152199</v>
      </c>
      <c r="W435" s="4">
        <v>-46.574701108279299</v>
      </c>
      <c r="X435" s="4" t="s">
        <v>1884</v>
      </c>
      <c r="Y435" s="4" t="s">
        <v>28</v>
      </c>
      <c r="Z435" s="4">
        <v>15</v>
      </c>
      <c r="AA435" s="8">
        <v>38678</v>
      </c>
      <c r="AB435" s="4" t="s">
        <v>39</v>
      </c>
      <c r="AC435" s="4" t="s">
        <v>64</v>
      </c>
      <c r="AD435" s="4" t="s">
        <v>5951</v>
      </c>
    </row>
    <row r="436" spans="1:30" x14ac:dyDescent="0.25">
      <c r="A436" s="4" t="s">
        <v>24</v>
      </c>
      <c r="B436" s="4" t="s">
        <v>66</v>
      </c>
      <c r="C436" s="4" t="s">
        <v>18</v>
      </c>
      <c r="D436" s="7" t="s">
        <v>395</v>
      </c>
      <c r="E436" s="5" t="s">
        <v>22</v>
      </c>
      <c r="F436" s="4" t="s">
        <v>23</v>
      </c>
      <c r="G436" s="4">
        <v>200100</v>
      </c>
      <c r="H436" s="5">
        <v>9</v>
      </c>
      <c r="I436" s="5">
        <v>2021</v>
      </c>
      <c r="J436" s="8">
        <v>44455</v>
      </c>
      <c r="K436" s="5">
        <v>364</v>
      </c>
      <c r="L436" s="5">
        <v>2021</v>
      </c>
      <c r="M436" s="4" t="s">
        <v>18</v>
      </c>
      <c r="N436" s="4" t="s">
        <v>21</v>
      </c>
      <c r="O436" s="4" t="s">
        <v>19</v>
      </c>
      <c r="P436" s="4" t="s">
        <v>20</v>
      </c>
      <c r="Q436" s="6">
        <v>44455</v>
      </c>
      <c r="R436" s="9">
        <v>0.18055555555555555</v>
      </c>
      <c r="S436" s="4" t="s">
        <v>31</v>
      </c>
      <c r="T436" s="4" t="s">
        <v>5645</v>
      </c>
      <c r="U436" s="4">
        <v>620</v>
      </c>
      <c r="V436" s="4">
        <v>-23.486764713998099</v>
      </c>
      <c r="W436" s="4">
        <v>-46.760949162118202</v>
      </c>
      <c r="X436" s="4" t="s">
        <v>63</v>
      </c>
      <c r="Y436" s="4" t="s">
        <v>28</v>
      </c>
      <c r="Z436" s="4">
        <v>33</v>
      </c>
      <c r="AA436" s="8">
        <v>32182</v>
      </c>
      <c r="AB436" s="4" t="s">
        <v>39</v>
      </c>
      <c r="AC436" s="4" t="s">
        <v>33</v>
      </c>
      <c r="AD436" s="4" t="s">
        <v>5951</v>
      </c>
    </row>
    <row r="437" spans="1:30" x14ac:dyDescent="0.25">
      <c r="A437" s="4" t="s">
        <v>24</v>
      </c>
      <c r="B437" s="4" t="s">
        <v>76</v>
      </c>
      <c r="C437" s="4" t="s">
        <v>18</v>
      </c>
      <c r="D437" s="7" t="s">
        <v>5341</v>
      </c>
      <c r="E437" s="5" t="s">
        <v>22</v>
      </c>
      <c r="F437" s="4" t="s">
        <v>23</v>
      </c>
      <c r="G437" s="4">
        <v>200100</v>
      </c>
      <c r="H437" s="5">
        <v>9</v>
      </c>
      <c r="I437" s="5">
        <v>2021</v>
      </c>
      <c r="J437" s="8">
        <v>44458</v>
      </c>
      <c r="K437" s="5">
        <v>368</v>
      </c>
      <c r="L437" s="5">
        <v>2021</v>
      </c>
      <c r="M437" s="4" t="s">
        <v>18</v>
      </c>
      <c r="N437" s="4" t="s">
        <v>21</v>
      </c>
      <c r="O437" s="4" t="s">
        <v>19</v>
      </c>
      <c r="P437" s="4" t="s">
        <v>20</v>
      </c>
      <c r="Q437" s="6">
        <v>44458</v>
      </c>
      <c r="R437" s="9">
        <v>0.54166666666666663</v>
      </c>
      <c r="S437" s="4" t="s">
        <v>31</v>
      </c>
      <c r="T437" s="4" t="s">
        <v>1645</v>
      </c>
      <c r="U437" s="4">
        <v>5100</v>
      </c>
      <c r="V437" s="4">
        <v>-23.617536250999901</v>
      </c>
      <c r="W437" s="4">
        <v>-46.661600387</v>
      </c>
      <c r="X437" s="4" t="s">
        <v>63</v>
      </c>
      <c r="Y437" s="4" t="s">
        <v>28</v>
      </c>
      <c r="Z437" s="4">
        <v>21</v>
      </c>
      <c r="AA437" s="8">
        <v>36476</v>
      </c>
      <c r="AB437" s="4" t="s">
        <v>39</v>
      </c>
      <c r="AC437" s="4" t="s">
        <v>603</v>
      </c>
      <c r="AD437" s="4" t="s">
        <v>5951</v>
      </c>
    </row>
    <row r="438" spans="1:30" x14ac:dyDescent="0.25">
      <c r="A438" s="4" t="s">
        <v>35</v>
      </c>
      <c r="B438" s="4" t="s">
        <v>103</v>
      </c>
      <c r="C438" s="4" t="s">
        <v>102</v>
      </c>
      <c r="D438" s="7" t="s">
        <v>104</v>
      </c>
      <c r="E438" s="5" t="s">
        <v>22</v>
      </c>
      <c r="F438" s="4" t="s">
        <v>54</v>
      </c>
      <c r="G438" s="4">
        <v>30127</v>
      </c>
      <c r="H438" s="5">
        <v>9</v>
      </c>
      <c r="I438" s="5">
        <v>2021</v>
      </c>
      <c r="J438" s="8">
        <v>44459</v>
      </c>
      <c r="K438" s="5">
        <v>3277</v>
      </c>
      <c r="L438" s="5">
        <v>2021</v>
      </c>
      <c r="M438" s="4" t="s">
        <v>102</v>
      </c>
      <c r="N438" s="4" t="s">
        <v>104</v>
      </c>
      <c r="O438" s="4" t="s">
        <v>103</v>
      </c>
      <c r="P438" s="4" t="s">
        <v>35</v>
      </c>
      <c r="Q438" s="6">
        <v>44458</v>
      </c>
      <c r="R438" s="9">
        <v>0.88888888888888884</v>
      </c>
      <c r="S438" s="4" t="s">
        <v>31</v>
      </c>
      <c r="T438" s="4" t="s">
        <v>5652</v>
      </c>
      <c r="U438" s="4">
        <v>30</v>
      </c>
      <c r="V438" s="4">
        <v>-23.668553005</v>
      </c>
      <c r="W438" s="4">
        <v>-46.616906277999902</v>
      </c>
      <c r="X438" s="4" t="s">
        <v>63</v>
      </c>
      <c r="Y438" s="4" t="s">
        <v>28</v>
      </c>
      <c r="Z438" s="4">
        <v>16</v>
      </c>
      <c r="AA438" s="8">
        <v>38552</v>
      </c>
      <c r="AB438" s="4" t="s">
        <v>39</v>
      </c>
      <c r="AC438" s="4" t="s">
        <v>33</v>
      </c>
      <c r="AD438" s="4" t="s">
        <v>5951</v>
      </c>
    </row>
    <row r="439" spans="1:30" x14ac:dyDescent="0.25">
      <c r="A439" s="4" t="s">
        <v>24</v>
      </c>
      <c r="B439" s="4" t="s">
        <v>55</v>
      </c>
      <c r="C439" s="4" t="s">
        <v>18</v>
      </c>
      <c r="D439" s="7" t="s">
        <v>350</v>
      </c>
      <c r="E439" s="5" t="s">
        <v>22</v>
      </c>
      <c r="F439" s="4" t="s">
        <v>54</v>
      </c>
      <c r="G439" s="4">
        <v>20249</v>
      </c>
      <c r="H439" s="5">
        <v>9</v>
      </c>
      <c r="I439" s="5">
        <v>2021</v>
      </c>
      <c r="J439" s="8">
        <v>44459</v>
      </c>
      <c r="K439" s="5">
        <v>6144</v>
      </c>
      <c r="L439" s="5">
        <v>2021</v>
      </c>
      <c r="M439" s="4" t="s">
        <v>18</v>
      </c>
      <c r="N439" s="4" t="s">
        <v>140</v>
      </c>
      <c r="O439" s="4" t="s">
        <v>55</v>
      </c>
      <c r="P439" s="4" t="s">
        <v>24</v>
      </c>
      <c r="Q439" s="6">
        <v>44459</v>
      </c>
      <c r="R439" s="9">
        <v>0.4777777777777778</v>
      </c>
      <c r="S439" s="4" t="s">
        <v>31</v>
      </c>
      <c r="T439" s="4" t="s">
        <v>4421</v>
      </c>
      <c r="U439" s="4">
        <v>6</v>
      </c>
      <c r="V439" s="4">
        <v>-23.626640906777698</v>
      </c>
      <c r="W439" s="4">
        <v>-46.477056518111098</v>
      </c>
      <c r="X439" s="4" t="s">
        <v>38</v>
      </c>
      <c r="Y439" s="4" t="s">
        <v>28</v>
      </c>
      <c r="Z439" s="4">
        <v>15</v>
      </c>
      <c r="AA439" s="8">
        <v>38803</v>
      </c>
      <c r="AB439" s="4" t="s">
        <v>39</v>
      </c>
      <c r="AC439" s="4" t="s">
        <v>64</v>
      </c>
      <c r="AD439" s="4" t="s">
        <v>5951</v>
      </c>
    </row>
    <row r="440" spans="1:30" x14ac:dyDescent="0.25">
      <c r="A440" s="4" t="s">
        <v>123</v>
      </c>
      <c r="B440" s="4" t="s">
        <v>122</v>
      </c>
      <c r="C440" s="4" t="s">
        <v>234</v>
      </c>
      <c r="D440" s="7" t="s">
        <v>1950</v>
      </c>
      <c r="E440" s="5" t="s">
        <v>22</v>
      </c>
      <c r="F440" s="4" t="s">
        <v>23</v>
      </c>
      <c r="G440" s="4">
        <v>70926</v>
      </c>
      <c r="H440" s="5">
        <v>9</v>
      </c>
      <c r="I440" s="5">
        <v>2021</v>
      </c>
      <c r="J440" s="8">
        <v>44461</v>
      </c>
      <c r="K440" s="5">
        <v>1794</v>
      </c>
      <c r="L440" s="5">
        <v>2021</v>
      </c>
      <c r="M440" s="4" t="s">
        <v>234</v>
      </c>
      <c r="N440" s="4" t="s">
        <v>235</v>
      </c>
      <c r="O440" s="4" t="s">
        <v>122</v>
      </c>
      <c r="P440" s="4" t="s">
        <v>123</v>
      </c>
      <c r="Q440" s="6">
        <v>44461</v>
      </c>
      <c r="R440" s="9">
        <v>0.57291666666666663</v>
      </c>
      <c r="S440" s="4" t="s">
        <v>31</v>
      </c>
      <c r="T440" s="4" t="s">
        <v>3622</v>
      </c>
      <c r="U440" s="4">
        <v>1620</v>
      </c>
      <c r="V440" s="4">
        <v>-22.808855863000002</v>
      </c>
      <c r="W440" s="4">
        <v>-47.174935823999903</v>
      </c>
      <c r="X440" s="4" t="s">
        <v>63</v>
      </c>
      <c r="Y440" s="4" t="s">
        <v>28</v>
      </c>
      <c r="Z440" s="4">
        <v>30</v>
      </c>
      <c r="AA440" s="8">
        <v>33388</v>
      </c>
      <c r="AB440" s="4" t="s">
        <v>39</v>
      </c>
      <c r="AC440" s="4" t="s">
        <v>2095</v>
      </c>
      <c r="AD440" s="4" t="s">
        <v>5951</v>
      </c>
    </row>
    <row r="441" spans="1:30" x14ac:dyDescent="0.25">
      <c r="A441" s="4" t="s">
        <v>123</v>
      </c>
      <c r="B441" s="4" t="s">
        <v>122</v>
      </c>
      <c r="C441" s="4" t="s">
        <v>234</v>
      </c>
      <c r="D441" s="7" t="s">
        <v>1950</v>
      </c>
      <c r="E441" s="5" t="s">
        <v>22</v>
      </c>
      <c r="F441" s="4" t="s">
        <v>23</v>
      </c>
      <c r="G441" s="4">
        <v>70926</v>
      </c>
      <c r="H441" s="5">
        <v>9</v>
      </c>
      <c r="I441" s="5">
        <v>2021</v>
      </c>
      <c r="J441" s="8">
        <v>44461</v>
      </c>
      <c r="K441" s="5">
        <v>1794</v>
      </c>
      <c r="L441" s="5">
        <v>2021</v>
      </c>
      <c r="M441" s="4" t="s">
        <v>234</v>
      </c>
      <c r="N441" s="4" t="s">
        <v>235</v>
      </c>
      <c r="O441" s="4" t="s">
        <v>122</v>
      </c>
      <c r="P441" s="4" t="s">
        <v>123</v>
      </c>
      <c r="Q441" s="6">
        <v>44461</v>
      </c>
      <c r="R441" s="9">
        <v>0.57291666666666663</v>
      </c>
      <c r="S441" s="4" t="s">
        <v>31</v>
      </c>
      <c r="T441" s="4" t="s">
        <v>3622</v>
      </c>
      <c r="U441" s="4">
        <v>1620</v>
      </c>
      <c r="V441" s="4">
        <v>-22.808855863000002</v>
      </c>
      <c r="W441" s="4">
        <v>-47.174935823999903</v>
      </c>
      <c r="X441" s="4" t="s">
        <v>63</v>
      </c>
      <c r="Y441" s="4" t="s">
        <v>28</v>
      </c>
      <c r="Z441" s="4">
        <v>26</v>
      </c>
      <c r="AA441" s="8">
        <v>34615</v>
      </c>
      <c r="AB441" s="4" t="s">
        <v>39</v>
      </c>
      <c r="AC441" s="4" t="s">
        <v>2095</v>
      </c>
      <c r="AD441" s="4" t="s">
        <v>5951</v>
      </c>
    </row>
    <row r="442" spans="1:30" x14ac:dyDescent="0.25">
      <c r="A442" s="4" t="s">
        <v>24</v>
      </c>
      <c r="B442" s="4" t="s">
        <v>533</v>
      </c>
      <c r="C442" s="4" t="s">
        <v>18</v>
      </c>
      <c r="D442" s="7" t="s">
        <v>1659</v>
      </c>
      <c r="E442" s="5" t="s">
        <v>22</v>
      </c>
      <c r="F442" s="4" t="s">
        <v>23</v>
      </c>
      <c r="G442" s="4">
        <v>10108</v>
      </c>
      <c r="H442" s="5">
        <v>9</v>
      </c>
      <c r="I442" s="5">
        <v>2021</v>
      </c>
      <c r="J442" s="8">
        <v>44462</v>
      </c>
      <c r="K442" s="5">
        <v>5214</v>
      </c>
      <c r="L442" s="5">
        <v>2021</v>
      </c>
      <c r="M442" s="4" t="s">
        <v>18</v>
      </c>
      <c r="N442" s="4" t="s">
        <v>834</v>
      </c>
      <c r="O442" s="4" t="s">
        <v>533</v>
      </c>
      <c r="P442" s="4" t="s">
        <v>24</v>
      </c>
      <c r="Q442" s="6">
        <v>44462</v>
      </c>
      <c r="R442" s="9">
        <v>0.25</v>
      </c>
      <c r="S442" s="4" t="s">
        <v>31</v>
      </c>
      <c r="T442" s="4" t="s">
        <v>5655</v>
      </c>
      <c r="U442" s="4">
        <v>73</v>
      </c>
      <c r="V442" s="4">
        <v>-23.523437827782502</v>
      </c>
      <c r="W442" s="4">
        <v>-46.619208643728797</v>
      </c>
      <c r="X442" s="4" t="s">
        <v>63</v>
      </c>
      <c r="Y442" s="4" t="s">
        <v>28</v>
      </c>
      <c r="Z442" s="4" t="s">
        <v>33</v>
      </c>
      <c r="AA442" s="8" t="s">
        <v>33</v>
      </c>
      <c r="AB442" s="4" t="s">
        <v>39</v>
      </c>
      <c r="AC442" s="4" t="s">
        <v>33</v>
      </c>
      <c r="AD442" s="4" t="s">
        <v>5951</v>
      </c>
    </row>
    <row r="443" spans="1:30" x14ac:dyDescent="0.25">
      <c r="A443" s="4" t="s">
        <v>24</v>
      </c>
      <c r="B443" s="4" t="s">
        <v>66</v>
      </c>
      <c r="C443" s="4" t="s">
        <v>18</v>
      </c>
      <c r="D443" s="7" t="s">
        <v>445</v>
      </c>
      <c r="E443" s="5" t="s">
        <v>22</v>
      </c>
      <c r="F443" s="4" t="s">
        <v>54</v>
      </c>
      <c r="G443" s="4">
        <v>200100</v>
      </c>
      <c r="H443" s="5">
        <v>9</v>
      </c>
      <c r="I443" s="5">
        <v>2021</v>
      </c>
      <c r="J443" s="8">
        <v>44463</v>
      </c>
      <c r="K443" s="5">
        <v>373</v>
      </c>
      <c r="L443" s="5">
        <v>2021</v>
      </c>
      <c r="M443" s="4" t="s">
        <v>18</v>
      </c>
      <c r="N443" s="4" t="s">
        <v>21</v>
      </c>
      <c r="O443" s="4" t="s">
        <v>19</v>
      </c>
      <c r="P443" s="4" t="s">
        <v>20</v>
      </c>
      <c r="Q443" s="6">
        <v>44463</v>
      </c>
      <c r="R443" s="9">
        <v>0.55902777777777779</v>
      </c>
      <c r="S443" s="4" t="s">
        <v>65</v>
      </c>
      <c r="T443" s="4" t="s">
        <v>5646</v>
      </c>
      <c r="U443" s="4">
        <v>2</v>
      </c>
      <c r="V443" s="4">
        <v>-23.623452457999999</v>
      </c>
      <c r="W443" s="4">
        <v>-46.748573542000003</v>
      </c>
      <c r="X443" s="4" t="s">
        <v>63</v>
      </c>
      <c r="Y443" s="4" t="s">
        <v>28</v>
      </c>
      <c r="Z443" s="4">
        <v>29</v>
      </c>
      <c r="AA443" s="8">
        <v>33745</v>
      </c>
      <c r="AB443" s="4" t="s">
        <v>39</v>
      </c>
      <c r="AC443" s="4" t="s">
        <v>3330</v>
      </c>
      <c r="AD443" s="4" t="s">
        <v>5951</v>
      </c>
    </row>
    <row r="444" spans="1:30" x14ac:dyDescent="0.25">
      <c r="A444" s="4" t="s">
        <v>24</v>
      </c>
      <c r="B444" s="4" t="s">
        <v>533</v>
      </c>
      <c r="C444" s="4" t="s">
        <v>18</v>
      </c>
      <c r="D444" s="7" t="s">
        <v>900</v>
      </c>
      <c r="E444" s="5" t="s">
        <v>22</v>
      </c>
      <c r="F444" s="4" t="s">
        <v>54</v>
      </c>
      <c r="G444" s="4">
        <v>200100</v>
      </c>
      <c r="H444" s="5">
        <v>9</v>
      </c>
      <c r="I444" s="5">
        <v>2021</v>
      </c>
      <c r="J444" s="8">
        <v>44464</v>
      </c>
      <c r="K444" s="5">
        <v>375</v>
      </c>
      <c r="L444" s="5">
        <v>2021</v>
      </c>
      <c r="M444" s="4" t="s">
        <v>18</v>
      </c>
      <c r="N444" s="4" t="s">
        <v>21</v>
      </c>
      <c r="O444" s="4" t="s">
        <v>19</v>
      </c>
      <c r="P444" s="4" t="s">
        <v>20</v>
      </c>
      <c r="Q444" s="6">
        <v>44464</v>
      </c>
      <c r="R444" s="9">
        <v>0.12638888888888888</v>
      </c>
      <c r="S444" s="4" t="s">
        <v>752</v>
      </c>
      <c r="T444" s="4" t="s">
        <v>5399</v>
      </c>
      <c r="U444" s="4"/>
      <c r="V444" s="4"/>
      <c r="W444" s="4"/>
      <c r="X444" s="4" t="s">
        <v>63</v>
      </c>
      <c r="Y444" s="4" t="s">
        <v>28</v>
      </c>
      <c r="Z444" s="4" t="s">
        <v>33</v>
      </c>
      <c r="AA444" s="8" t="s">
        <v>33</v>
      </c>
      <c r="AB444" s="4" t="s">
        <v>39</v>
      </c>
      <c r="AC444" s="4" t="s">
        <v>33</v>
      </c>
      <c r="AD444" s="4" t="s">
        <v>5951</v>
      </c>
    </row>
    <row r="445" spans="1:30" x14ac:dyDescent="0.25">
      <c r="A445" s="4" t="s">
        <v>35</v>
      </c>
      <c r="B445" s="4" t="s">
        <v>150</v>
      </c>
      <c r="C445" s="4" t="s">
        <v>149</v>
      </c>
      <c r="D445" s="7" t="s">
        <v>719</v>
      </c>
      <c r="E445" s="5" t="s">
        <v>22</v>
      </c>
      <c r="F445" s="4" t="s">
        <v>23</v>
      </c>
      <c r="G445" s="4">
        <v>30212</v>
      </c>
      <c r="H445" s="5">
        <v>9</v>
      </c>
      <c r="I445" s="5">
        <v>2021</v>
      </c>
      <c r="J445" s="8">
        <v>44465</v>
      </c>
      <c r="K445" s="5">
        <v>4683</v>
      </c>
      <c r="L445" s="5">
        <v>2021</v>
      </c>
      <c r="M445" s="4" t="s">
        <v>149</v>
      </c>
      <c r="N445" s="4" t="s">
        <v>151</v>
      </c>
      <c r="O445" s="4" t="s">
        <v>150</v>
      </c>
      <c r="P445" s="4" t="s">
        <v>35</v>
      </c>
      <c r="Q445" s="6">
        <v>44464</v>
      </c>
      <c r="R445" s="9">
        <v>0.93055555555555503</v>
      </c>
      <c r="S445" s="4" t="s">
        <v>31</v>
      </c>
      <c r="T445" s="4" t="s">
        <v>5654</v>
      </c>
      <c r="U445" s="4">
        <v>277</v>
      </c>
      <c r="V445" s="4">
        <v>-23.458202972920599</v>
      </c>
      <c r="W445" s="4">
        <v>-46.466626415323098</v>
      </c>
      <c r="X445" s="4" t="s">
        <v>52</v>
      </c>
      <c r="Y445" s="4" t="s">
        <v>28</v>
      </c>
      <c r="Z445" s="4">
        <v>31</v>
      </c>
      <c r="AA445" s="8">
        <v>32921</v>
      </c>
      <c r="AB445" s="4" t="s">
        <v>39</v>
      </c>
      <c r="AC445" s="4" t="s">
        <v>159</v>
      </c>
      <c r="AD445" s="4" t="s">
        <v>5951</v>
      </c>
    </row>
    <row r="446" spans="1:30" x14ac:dyDescent="0.25">
      <c r="A446" s="4" t="s">
        <v>24</v>
      </c>
      <c r="B446" s="4" t="s">
        <v>96</v>
      </c>
      <c r="C446" s="4" t="s">
        <v>18</v>
      </c>
      <c r="D446" s="7" t="s">
        <v>335</v>
      </c>
      <c r="E446" s="5" t="s">
        <v>22</v>
      </c>
      <c r="F446" s="4" t="s">
        <v>23</v>
      </c>
      <c r="G446" s="4">
        <v>200100</v>
      </c>
      <c r="H446" s="5">
        <v>9</v>
      </c>
      <c r="I446" s="5">
        <v>2021</v>
      </c>
      <c r="J446" s="8">
        <v>44465</v>
      </c>
      <c r="K446" s="5">
        <v>378</v>
      </c>
      <c r="L446" s="5">
        <v>2021</v>
      </c>
      <c r="M446" s="4" t="s">
        <v>18</v>
      </c>
      <c r="N446" s="4" t="s">
        <v>21</v>
      </c>
      <c r="O446" s="4" t="s">
        <v>19</v>
      </c>
      <c r="P446" s="4" t="s">
        <v>20</v>
      </c>
      <c r="Q446" s="6">
        <v>44465</v>
      </c>
      <c r="R446" s="9">
        <v>6.9444444444444441E-3</v>
      </c>
      <c r="S446" s="4" t="s">
        <v>31</v>
      </c>
      <c r="T446" s="4" t="s">
        <v>5647</v>
      </c>
      <c r="U446" s="4">
        <v>42</v>
      </c>
      <c r="V446" s="4">
        <v>-23.664069515733701</v>
      </c>
      <c r="W446" s="4">
        <v>-46.7938785168121</v>
      </c>
      <c r="X446" s="4" t="s">
        <v>63</v>
      </c>
      <c r="Y446" s="4" t="s">
        <v>28</v>
      </c>
      <c r="Z446" s="4">
        <v>21</v>
      </c>
      <c r="AA446" s="8">
        <v>36525</v>
      </c>
      <c r="AB446" s="4" t="s">
        <v>119</v>
      </c>
      <c r="AC446" s="4" t="s">
        <v>33</v>
      </c>
      <c r="AD446" s="4" t="s">
        <v>5951</v>
      </c>
    </row>
    <row r="447" spans="1:30" x14ac:dyDescent="0.25">
      <c r="A447" s="4" t="s">
        <v>24</v>
      </c>
      <c r="B447" s="4" t="s">
        <v>96</v>
      </c>
      <c r="C447" s="4" t="s">
        <v>18</v>
      </c>
      <c r="D447" s="7" t="s">
        <v>335</v>
      </c>
      <c r="E447" s="5" t="s">
        <v>22</v>
      </c>
      <c r="F447" s="4" t="s">
        <v>54</v>
      </c>
      <c r="G447" s="4">
        <v>200100</v>
      </c>
      <c r="H447" s="5">
        <v>9</v>
      </c>
      <c r="I447" s="5">
        <v>2021</v>
      </c>
      <c r="J447" s="8">
        <v>44465</v>
      </c>
      <c r="K447" s="5">
        <v>380</v>
      </c>
      <c r="L447" s="5">
        <v>2021</v>
      </c>
      <c r="M447" s="4" t="s">
        <v>18</v>
      </c>
      <c r="N447" s="4" t="s">
        <v>21</v>
      </c>
      <c r="O447" s="4" t="s">
        <v>19</v>
      </c>
      <c r="P447" s="4" t="s">
        <v>20</v>
      </c>
      <c r="Q447" s="6">
        <v>44465</v>
      </c>
      <c r="R447" s="9">
        <v>0.63194444444444442</v>
      </c>
      <c r="S447" s="4" t="s">
        <v>31</v>
      </c>
      <c r="T447" s="4" t="s">
        <v>5648</v>
      </c>
      <c r="U447" s="4">
        <v>550</v>
      </c>
      <c r="V447" s="4">
        <v>-23.642894407763102</v>
      </c>
      <c r="W447" s="4">
        <v>-46.782680073548299</v>
      </c>
      <c r="X447" s="4" t="s">
        <v>63</v>
      </c>
      <c r="Y447" s="4" t="s">
        <v>28</v>
      </c>
      <c r="Z447" s="4" t="s">
        <v>33</v>
      </c>
      <c r="AA447" s="8" t="s">
        <v>33</v>
      </c>
      <c r="AB447" s="4" t="s">
        <v>29</v>
      </c>
      <c r="AC447" s="4" t="s">
        <v>33</v>
      </c>
      <c r="AD447" s="4" t="s">
        <v>5951</v>
      </c>
    </row>
    <row r="448" spans="1:30" x14ac:dyDescent="0.25">
      <c r="A448" s="4" t="s">
        <v>24</v>
      </c>
      <c r="B448" s="4" t="s">
        <v>96</v>
      </c>
      <c r="C448" s="4" t="s">
        <v>18</v>
      </c>
      <c r="D448" s="7" t="s">
        <v>335</v>
      </c>
      <c r="E448" s="5" t="s">
        <v>22</v>
      </c>
      <c r="F448" s="4" t="s">
        <v>54</v>
      </c>
      <c r="G448" s="4">
        <v>200100</v>
      </c>
      <c r="H448" s="5">
        <v>9</v>
      </c>
      <c r="I448" s="5">
        <v>2021</v>
      </c>
      <c r="J448" s="8">
        <v>44465</v>
      </c>
      <c r="K448" s="5">
        <v>380</v>
      </c>
      <c r="L448" s="5">
        <v>2021</v>
      </c>
      <c r="M448" s="4" t="s">
        <v>18</v>
      </c>
      <c r="N448" s="4" t="s">
        <v>21</v>
      </c>
      <c r="O448" s="4" t="s">
        <v>19</v>
      </c>
      <c r="P448" s="4" t="s">
        <v>20</v>
      </c>
      <c r="Q448" s="6">
        <v>44465</v>
      </c>
      <c r="R448" s="9">
        <v>0.63194444444444442</v>
      </c>
      <c r="S448" s="4" t="s">
        <v>31</v>
      </c>
      <c r="T448" s="4" t="s">
        <v>5648</v>
      </c>
      <c r="U448" s="4">
        <v>550</v>
      </c>
      <c r="V448" s="4">
        <v>-23.642894407763102</v>
      </c>
      <c r="W448" s="4">
        <v>-46.782680073548299</v>
      </c>
      <c r="X448" s="4" t="s">
        <v>63</v>
      </c>
      <c r="Y448" s="4" t="s">
        <v>28</v>
      </c>
      <c r="Z448" s="4">
        <v>20</v>
      </c>
      <c r="AA448" s="8">
        <v>37030</v>
      </c>
      <c r="AB448" s="4" t="s">
        <v>29</v>
      </c>
      <c r="AC448" s="4" t="s">
        <v>68</v>
      </c>
      <c r="AD448" s="4" t="s">
        <v>5951</v>
      </c>
    </row>
    <row r="449" spans="1:30" x14ac:dyDescent="0.25">
      <c r="A449" s="4" t="s">
        <v>24</v>
      </c>
      <c r="B449" s="4" t="s">
        <v>533</v>
      </c>
      <c r="C449" s="4" t="s">
        <v>18</v>
      </c>
      <c r="D449" s="7" t="s">
        <v>834</v>
      </c>
      <c r="E449" s="5" t="s">
        <v>22</v>
      </c>
      <c r="F449" s="4" t="s">
        <v>23</v>
      </c>
      <c r="G449" s="4">
        <v>10108</v>
      </c>
      <c r="H449" s="5">
        <v>9</v>
      </c>
      <c r="I449" s="5">
        <v>2021</v>
      </c>
      <c r="J449" s="8">
        <v>44465</v>
      </c>
      <c r="K449" s="5">
        <v>5270</v>
      </c>
      <c r="L449" s="5">
        <v>2021</v>
      </c>
      <c r="M449" s="4" t="s">
        <v>18</v>
      </c>
      <c r="N449" s="4" t="s">
        <v>834</v>
      </c>
      <c r="O449" s="4" t="s">
        <v>533</v>
      </c>
      <c r="P449" s="4" t="s">
        <v>24</v>
      </c>
      <c r="Q449" s="6">
        <v>44465</v>
      </c>
      <c r="R449" s="9">
        <v>4.5138888888888888E-2</v>
      </c>
      <c r="S449" s="4" t="s">
        <v>41</v>
      </c>
      <c r="T449" s="4" t="s">
        <v>5399</v>
      </c>
      <c r="U449" s="4"/>
      <c r="V449" s="4"/>
      <c r="W449" s="4"/>
      <c r="X449" s="4" t="s">
        <v>63</v>
      </c>
      <c r="Y449" s="4" t="s">
        <v>28</v>
      </c>
      <c r="Z449" s="4" t="s">
        <v>33</v>
      </c>
      <c r="AA449" s="8" t="s">
        <v>33</v>
      </c>
      <c r="AB449" s="4" t="s">
        <v>39</v>
      </c>
      <c r="AC449" s="4" t="s">
        <v>33</v>
      </c>
      <c r="AD449" s="4" t="s">
        <v>5951</v>
      </c>
    </row>
    <row r="450" spans="1:30" x14ac:dyDescent="0.25">
      <c r="A450" s="4" t="s">
        <v>24</v>
      </c>
      <c r="B450" s="4" t="s">
        <v>533</v>
      </c>
      <c r="C450" s="4" t="s">
        <v>18</v>
      </c>
      <c r="D450" s="7" t="s">
        <v>834</v>
      </c>
      <c r="E450" s="5" t="s">
        <v>22</v>
      </c>
      <c r="F450" s="4" t="s">
        <v>23</v>
      </c>
      <c r="G450" s="4">
        <v>10108</v>
      </c>
      <c r="H450" s="5">
        <v>9</v>
      </c>
      <c r="I450" s="5">
        <v>2021</v>
      </c>
      <c r="J450" s="8">
        <v>44465</v>
      </c>
      <c r="K450" s="5">
        <v>5270</v>
      </c>
      <c r="L450" s="5">
        <v>2021</v>
      </c>
      <c r="M450" s="4" t="s">
        <v>18</v>
      </c>
      <c r="N450" s="4" t="s">
        <v>834</v>
      </c>
      <c r="O450" s="4" t="s">
        <v>533</v>
      </c>
      <c r="P450" s="4" t="s">
        <v>24</v>
      </c>
      <c r="Q450" s="6">
        <v>44465</v>
      </c>
      <c r="R450" s="9">
        <v>4.5138888888888888E-2</v>
      </c>
      <c r="S450" s="4" t="s">
        <v>41</v>
      </c>
      <c r="T450" s="4" t="s">
        <v>5399</v>
      </c>
      <c r="U450" s="4"/>
      <c r="V450" s="4"/>
      <c r="W450" s="4"/>
      <c r="X450" s="4" t="s">
        <v>63</v>
      </c>
      <c r="Y450" s="4" t="s">
        <v>28</v>
      </c>
      <c r="Z450" s="4" t="s">
        <v>33</v>
      </c>
      <c r="AA450" s="8" t="s">
        <v>33</v>
      </c>
      <c r="AB450" s="4" t="s">
        <v>119</v>
      </c>
      <c r="AC450" s="4" t="s">
        <v>33</v>
      </c>
      <c r="AD450" s="4" t="s">
        <v>5951</v>
      </c>
    </row>
    <row r="451" spans="1:30" x14ac:dyDescent="0.25">
      <c r="A451" s="4" t="s">
        <v>82</v>
      </c>
      <c r="B451" s="4" t="s">
        <v>81</v>
      </c>
      <c r="C451" s="4" t="s">
        <v>153</v>
      </c>
      <c r="D451" s="7" t="s">
        <v>154</v>
      </c>
      <c r="E451" s="5" t="s">
        <v>22</v>
      </c>
      <c r="F451" s="4" t="s">
        <v>23</v>
      </c>
      <c r="G451" s="4">
        <v>40215</v>
      </c>
      <c r="H451" s="5">
        <v>9</v>
      </c>
      <c r="I451" s="5">
        <v>2021</v>
      </c>
      <c r="J451" s="8">
        <v>44466</v>
      </c>
      <c r="K451" s="5">
        <v>1238</v>
      </c>
      <c r="L451" s="5">
        <v>2021</v>
      </c>
      <c r="M451" s="4" t="s">
        <v>153</v>
      </c>
      <c r="N451" s="4" t="s">
        <v>154</v>
      </c>
      <c r="O451" s="4" t="s">
        <v>81</v>
      </c>
      <c r="P451" s="4" t="s">
        <v>82</v>
      </c>
      <c r="Q451" s="6">
        <v>44466</v>
      </c>
      <c r="R451" s="9">
        <v>0.36805555555555558</v>
      </c>
      <c r="S451" s="4" t="s">
        <v>31</v>
      </c>
      <c r="T451" s="4" t="s">
        <v>2195</v>
      </c>
      <c r="U451" s="4">
        <v>44</v>
      </c>
      <c r="V451" s="4">
        <v>-23.9406424791209</v>
      </c>
      <c r="W451" s="4">
        <v>-46.349119256442002</v>
      </c>
      <c r="X451" s="4" t="s">
        <v>63</v>
      </c>
      <c r="Y451" s="4" t="s">
        <v>28</v>
      </c>
      <c r="Z451" s="4">
        <v>29</v>
      </c>
      <c r="AA451" s="8">
        <v>33710</v>
      </c>
      <c r="AB451" s="4" t="s">
        <v>39</v>
      </c>
      <c r="AC451" s="4" t="s">
        <v>64</v>
      </c>
      <c r="AD451" s="4" t="s">
        <v>5951</v>
      </c>
    </row>
    <row r="452" spans="1:30" x14ac:dyDescent="0.25">
      <c r="A452" s="4" t="s">
        <v>82</v>
      </c>
      <c r="B452" s="4" t="s">
        <v>81</v>
      </c>
      <c r="C452" s="4" t="s">
        <v>153</v>
      </c>
      <c r="D452" s="7" t="s">
        <v>154</v>
      </c>
      <c r="E452" s="5" t="s">
        <v>22</v>
      </c>
      <c r="F452" s="4" t="s">
        <v>23</v>
      </c>
      <c r="G452" s="4">
        <v>40215</v>
      </c>
      <c r="H452" s="5">
        <v>9</v>
      </c>
      <c r="I452" s="5">
        <v>2021</v>
      </c>
      <c r="J452" s="8">
        <v>44466</v>
      </c>
      <c r="K452" s="5">
        <v>1238</v>
      </c>
      <c r="L452" s="5">
        <v>2021</v>
      </c>
      <c r="M452" s="4" t="s">
        <v>153</v>
      </c>
      <c r="N452" s="4" t="s">
        <v>154</v>
      </c>
      <c r="O452" s="4" t="s">
        <v>81</v>
      </c>
      <c r="P452" s="4" t="s">
        <v>82</v>
      </c>
      <c r="Q452" s="6">
        <v>44466</v>
      </c>
      <c r="R452" s="9">
        <v>0.36805555555555558</v>
      </c>
      <c r="S452" s="4" t="s">
        <v>31</v>
      </c>
      <c r="T452" s="4" t="s">
        <v>2195</v>
      </c>
      <c r="U452" s="4">
        <v>44</v>
      </c>
      <c r="V452" s="4">
        <v>-23.9406424791209</v>
      </c>
      <c r="W452" s="4">
        <v>-46.349119256442002</v>
      </c>
      <c r="X452" s="4" t="s">
        <v>63</v>
      </c>
      <c r="Y452" s="4" t="s">
        <v>28</v>
      </c>
      <c r="Z452" s="4">
        <v>27</v>
      </c>
      <c r="AA452" s="8">
        <v>34460</v>
      </c>
      <c r="AB452" s="4" t="s">
        <v>29</v>
      </c>
      <c r="AC452" s="4" t="s">
        <v>3330</v>
      </c>
      <c r="AD452" s="4" t="s">
        <v>5951</v>
      </c>
    </row>
    <row r="453" spans="1:30" x14ac:dyDescent="0.25">
      <c r="A453" s="4" t="s">
        <v>46</v>
      </c>
      <c r="B453" s="4" t="s">
        <v>45</v>
      </c>
      <c r="C453" s="4" t="s">
        <v>44</v>
      </c>
      <c r="D453" s="7" t="s">
        <v>48</v>
      </c>
      <c r="E453" s="5" t="s">
        <v>22</v>
      </c>
      <c r="F453" s="4" t="s">
        <v>54</v>
      </c>
      <c r="G453" s="4">
        <v>60050</v>
      </c>
      <c r="H453" s="5">
        <v>9</v>
      </c>
      <c r="I453" s="5">
        <v>2021</v>
      </c>
      <c r="J453" s="8">
        <v>44466</v>
      </c>
      <c r="K453" s="5">
        <v>6505</v>
      </c>
      <c r="L453" s="5">
        <v>2021</v>
      </c>
      <c r="M453" s="4" t="s">
        <v>44</v>
      </c>
      <c r="N453" s="4" t="s">
        <v>5535</v>
      </c>
      <c r="O453" s="4" t="s">
        <v>45</v>
      </c>
      <c r="P453" s="4" t="s">
        <v>46</v>
      </c>
      <c r="Q453" s="6">
        <v>44466</v>
      </c>
      <c r="R453" s="9">
        <v>8.1944444444444445E-2</v>
      </c>
      <c r="S453" s="4" t="s">
        <v>279</v>
      </c>
      <c r="T453" s="4" t="s">
        <v>2067</v>
      </c>
      <c r="U453" s="4">
        <v>339</v>
      </c>
      <c r="V453" s="4">
        <v>-22.340521992999999</v>
      </c>
      <c r="W453" s="4">
        <v>-49.047392459000001</v>
      </c>
      <c r="X453" s="4" t="s">
        <v>63</v>
      </c>
      <c r="Y453" s="4" t="s">
        <v>28</v>
      </c>
      <c r="Z453" s="4">
        <v>21</v>
      </c>
      <c r="AA453" s="8">
        <v>36765</v>
      </c>
      <c r="AB453" s="4" t="s">
        <v>119</v>
      </c>
      <c r="AC453" s="4" t="s">
        <v>33</v>
      </c>
      <c r="AD453" s="4" t="s">
        <v>5951</v>
      </c>
    </row>
    <row r="454" spans="1:30" x14ac:dyDescent="0.25">
      <c r="A454" s="4" t="s">
        <v>24</v>
      </c>
      <c r="B454" s="4" t="s">
        <v>144</v>
      </c>
      <c r="C454" s="4" t="s">
        <v>18</v>
      </c>
      <c r="D454" s="7" t="s">
        <v>664</v>
      </c>
      <c r="E454" s="5" t="s">
        <v>22</v>
      </c>
      <c r="F454" s="4" t="s">
        <v>54</v>
      </c>
      <c r="G454" s="4">
        <v>200100</v>
      </c>
      <c r="H454" s="5">
        <v>10</v>
      </c>
      <c r="I454" s="5">
        <v>2021</v>
      </c>
      <c r="J454" s="8">
        <v>44470</v>
      </c>
      <c r="K454" s="5">
        <v>383</v>
      </c>
      <c r="L454" s="5">
        <v>2021</v>
      </c>
      <c r="M454" s="4" t="s">
        <v>18</v>
      </c>
      <c r="N454" s="4" t="s">
        <v>21</v>
      </c>
      <c r="O454" s="4" t="s">
        <v>19</v>
      </c>
      <c r="P454" s="4" t="s">
        <v>20</v>
      </c>
      <c r="Q454" s="6">
        <v>44470</v>
      </c>
      <c r="R454" s="9">
        <v>0.6875</v>
      </c>
      <c r="S454" s="4" t="s">
        <v>31</v>
      </c>
      <c r="T454" s="4" t="s">
        <v>5659</v>
      </c>
      <c r="U454" s="4">
        <v>521</v>
      </c>
      <c r="V454" s="4">
        <v>-23.472393274895602</v>
      </c>
      <c r="W454" s="4">
        <v>-46.661202645146403</v>
      </c>
      <c r="X454" s="4" t="s">
        <v>63</v>
      </c>
      <c r="Y454" s="4" t="s">
        <v>28</v>
      </c>
      <c r="Z454" s="4">
        <v>21</v>
      </c>
      <c r="AA454" s="8">
        <v>36702</v>
      </c>
      <c r="AB454" s="4" t="s">
        <v>29</v>
      </c>
      <c r="AC454" s="4" t="s">
        <v>33</v>
      </c>
      <c r="AD454" s="4" t="s">
        <v>5951</v>
      </c>
    </row>
    <row r="455" spans="1:30" x14ac:dyDescent="0.25">
      <c r="A455" s="4" t="s">
        <v>24</v>
      </c>
      <c r="B455" s="4" t="s">
        <v>144</v>
      </c>
      <c r="C455" s="4" t="s">
        <v>18</v>
      </c>
      <c r="D455" s="7" t="s">
        <v>664</v>
      </c>
      <c r="E455" s="5" t="s">
        <v>22</v>
      </c>
      <c r="F455" s="4" t="s">
        <v>23</v>
      </c>
      <c r="G455" s="4">
        <v>200100</v>
      </c>
      <c r="H455" s="5">
        <v>10</v>
      </c>
      <c r="I455" s="5">
        <v>2021</v>
      </c>
      <c r="J455" s="8">
        <v>44472</v>
      </c>
      <c r="K455" s="5">
        <v>384</v>
      </c>
      <c r="L455" s="5">
        <v>2021</v>
      </c>
      <c r="M455" s="4" t="s">
        <v>18</v>
      </c>
      <c r="N455" s="4" t="s">
        <v>21</v>
      </c>
      <c r="O455" s="4" t="s">
        <v>19</v>
      </c>
      <c r="P455" s="4" t="s">
        <v>20</v>
      </c>
      <c r="Q455" s="6">
        <v>44471</v>
      </c>
      <c r="R455" s="9">
        <v>0.99305555555555547</v>
      </c>
      <c r="S455" s="4" t="s">
        <v>31</v>
      </c>
      <c r="T455" s="4" t="s">
        <v>3811</v>
      </c>
      <c r="U455" s="4">
        <v>2</v>
      </c>
      <c r="V455" s="4">
        <v>-23.4510863661142</v>
      </c>
      <c r="W455" s="4">
        <v>-46.651725772651801</v>
      </c>
      <c r="X455" s="4" t="s">
        <v>63</v>
      </c>
      <c r="Y455" s="4" t="s">
        <v>28</v>
      </c>
      <c r="Z455" s="4" t="s">
        <v>33</v>
      </c>
      <c r="AA455" s="8" t="s">
        <v>33</v>
      </c>
      <c r="AB455" s="4" t="s">
        <v>39</v>
      </c>
      <c r="AC455" s="4" t="s">
        <v>33</v>
      </c>
      <c r="AD455" s="4" t="s">
        <v>5951</v>
      </c>
    </row>
    <row r="456" spans="1:30" x14ac:dyDescent="0.25">
      <c r="A456" s="4" t="s">
        <v>249</v>
      </c>
      <c r="B456" s="4" t="s">
        <v>248</v>
      </c>
      <c r="C456" s="4" t="s">
        <v>2422</v>
      </c>
      <c r="D456" s="7" t="s">
        <v>1677</v>
      </c>
      <c r="E456" s="5" t="s">
        <v>22</v>
      </c>
      <c r="F456" s="4" t="s">
        <v>23</v>
      </c>
      <c r="G456" s="4">
        <v>120514</v>
      </c>
      <c r="H456" s="5">
        <v>10</v>
      </c>
      <c r="I456" s="5">
        <v>2021</v>
      </c>
      <c r="J456" s="8">
        <v>44472</v>
      </c>
      <c r="K456" s="5">
        <v>1772</v>
      </c>
      <c r="L456" s="5">
        <v>2021</v>
      </c>
      <c r="M456" s="4" t="s">
        <v>2422</v>
      </c>
      <c r="N456" s="4" t="s">
        <v>1677</v>
      </c>
      <c r="O456" s="4" t="s">
        <v>248</v>
      </c>
      <c r="P456" s="4" t="s">
        <v>249</v>
      </c>
      <c r="Q456" s="6">
        <v>44472</v>
      </c>
      <c r="R456" s="9">
        <v>0.38541666666666669</v>
      </c>
      <c r="S456" s="4" t="s">
        <v>41</v>
      </c>
      <c r="T456" s="4" t="s">
        <v>5399</v>
      </c>
      <c r="U456" s="4"/>
      <c r="V456" s="4"/>
      <c r="W456" s="4"/>
      <c r="X456" s="4" t="s">
        <v>63</v>
      </c>
      <c r="Y456" s="4" t="s">
        <v>28</v>
      </c>
      <c r="Z456" s="4">
        <v>29</v>
      </c>
      <c r="AA456" s="8">
        <v>33647</v>
      </c>
      <c r="AB456" s="4" t="s">
        <v>39</v>
      </c>
      <c r="AC456" s="4" t="s">
        <v>49</v>
      </c>
      <c r="AD456" s="4" t="s">
        <v>5951</v>
      </c>
    </row>
    <row r="457" spans="1:30" x14ac:dyDescent="0.25">
      <c r="A457" s="4" t="s">
        <v>291</v>
      </c>
      <c r="B457" s="4" t="s">
        <v>556</v>
      </c>
      <c r="C457" s="4" t="s">
        <v>2019</v>
      </c>
      <c r="D457" s="7" t="s">
        <v>5490</v>
      </c>
      <c r="E457" s="5" t="s">
        <v>22</v>
      </c>
      <c r="F457" s="4" t="s">
        <v>23</v>
      </c>
      <c r="G457" s="4">
        <v>130323</v>
      </c>
      <c r="H457" s="5">
        <v>10</v>
      </c>
      <c r="I457" s="5">
        <v>2021</v>
      </c>
      <c r="J457" s="8">
        <v>44473</v>
      </c>
      <c r="K457" s="5">
        <v>2224</v>
      </c>
      <c r="L457" s="5">
        <v>2021</v>
      </c>
      <c r="M457" s="4" t="s">
        <v>2019</v>
      </c>
      <c r="N457" s="4" t="s">
        <v>5490</v>
      </c>
      <c r="O457" s="4" t="s">
        <v>556</v>
      </c>
      <c r="P457" s="4" t="s">
        <v>291</v>
      </c>
      <c r="Q457" s="6">
        <v>44473</v>
      </c>
      <c r="R457" s="9">
        <v>0.125</v>
      </c>
      <c r="S457" s="4" t="s">
        <v>31</v>
      </c>
      <c r="T457" s="4" t="s">
        <v>5660</v>
      </c>
      <c r="U457" s="4">
        <v>1</v>
      </c>
      <c r="V457" s="4">
        <v>-23.117540220999999</v>
      </c>
      <c r="W457" s="4">
        <v>-45.647029291000003</v>
      </c>
      <c r="X457" s="4" t="s">
        <v>63</v>
      </c>
      <c r="Y457" s="4" t="s">
        <v>28</v>
      </c>
      <c r="Z457" s="4">
        <v>21</v>
      </c>
      <c r="AA457" s="8">
        <v>36643</v>
      </c>
      <c r="AB457" s="4" t="s">
        <v>29</v>
      </c>
      <c r="AC457" s="4" t="s">
        <v>64</v>
      </c>
      <c r="AD457" s="4" t="s">
        <v>5951</v>
      </c>
    </row>
    <row r="458" spans="1:30" x14ac:dyDescent="0.25">
      <c r="A458" s="4" t="s">
        <v>35</v>
      </c>
      <c r="B458" s="4" t="s">
        <v>137</v>
      </c>
      <c r="C458" s="4" t="s">
        <v>311</v>
      </c>
      <c r="D458" s="7" t="s">
        <v>2080</v>
      </c>
      <c r="E458" s="5" t="s">
        <v>22</v>
      </c>
      <c r="F458" s="4" t="s">
        <v>23</v>
      </c>
      <c r="G458" s="4">
        <v>30614</v>
      </c>
      <c r="H458" s="5">
        <v>10</v>
      </c>
      <c r="I458" s="5">
        <v>2021</v>
      </c>
      <c r="J458" s="8">
        <v>44474</v>
      </c>
      <c r="K458" s="5">
        <v>2761</v>
      </c>
      <c r="L458" s="5">
        <v>2021</v>
      </c>
      <c r="M458" s="4" t="s">
        <v>311</v>
      </c>
      <c r="N458" s="4" t="s">
        <v>312</v>
      </c>
      <c r="O458" s="4" t="s">
        <v>137</v>
      </c>
      <c r="P458" s="4" t="s">
        <v>35</v>
      </c>
      <c r="Q458" s="6">
        <v>44473</v>
      </c>
      <c r="R458" s="9">
        <v>0.96527777777777779</v>
      </c>
      <c r="S458" s="4" t="s">
        <v>31</v>
      </c>
      <c r="T458" s="4" t="s">
        <v>5661</v>
      </c>
      <c r="U458" s="4">
        <v>29</v>
      </c>
      <c r="V458" s="4">
        <v>-23.628944852821</v>
      </c>
      <c r="W458" s="4">
        <v>-46.800360806536801</v>
      </c>
      <c r="X458" s="4" t="s">
        <v>63</v>
      </c>
      <c r="Y458" s="4" t="s">
        <v>28</v>
      </c>
      <c r="Z458" s="4">
        <v>21</v>
      </c>
      <c r="AA458" s="8">
        <v>36642</v>
      </c>
      <c r="AB458" s="4" t="s">
        <v>29</v>
      </c>
      <c r="AC458" s="4" t="s">
        <v>207</v>
      </c>
      <c r="AD458" s="4" t="s">
        <v>5951</v>
      </c>
    </row>
    <row r="459" spans="1:30" x14ac:dyDescent="0.25">
      <c r="A459" s="4" t="s">
        <v>35</v>
      </c>
      <c r="B459" s="4" t="s">
        <v>86</v>
      </c>
      <c r="C459" s="4" t="s">
        <v>617</v>
      </c>
      <c r="D459" s="7" t="s">
        <v>618</v>
      </c>
      <c r="E459" s="5" t="s">
        <v>22</v>
      </c>
      <c r="F459" s="4" t="s">
        <v>23</v>
      </c>
      <c r="G459" s="4">
        <v>30403</v>
      </c>
      <c r="H459" s="5">
        <v>10</v>
      </c>
      <c r="I459" s="5">
        <v>2021</v>
      </c>
      <c r="J459" s="8">
        <v>44474</v>
      </c>
      <c r="K459" s="5">
        <v>3757</v>
      </c>
      <c r="L459" s="5">
        <v>2021</v>
      </c>
      <c r="M459" s="4" t="s">
        <v>617</v>
      </c>
      <c r="N459" s="4" t="s">
        <v>618</v>
      </c>
      <c r="O459" s="4" t="s">
        <v>86</v>
      </c>
      <c r="P459" s="4" t="s">
        <v>35</v>
      </c>
      <c r="Q459" s="6">
        <v>44473</v>
      </c>
      <c r="R459" s="9">
        <v>0.99305555555555547</v>
      </c>
      <c r="S459" s="4" t="s">
        <v>31</v>
      </c>
      <c r="T459" s="4" t="s">
        <v>160</v>
      </c>
      <c r="U459" s="4">
        <v>13</v>
      </c>
      <c r="V459" s="4">
        <v>-23.596528272913002</v>
      </c>
      <c r="W459" s="4">
        <v>-46.911463669910098</v>
      </c>
      <c r="X459" s="4" t="s">
        <v>63</v>
      </c>
      <c r="Y459" s="4" t="s">
        <v>28</v>
      </c>
      <c r="Z459" s="4">
        <v>22</v>
      </c>
      <c r="AA459" s="8">
        <v>36086</v>
      </c>
      <c r="AB459" s="4" t="s">
        <v>119</v>
      </c>
      <c r="AC459" s="4" t="s">
        <v>188</v>
      </c>
      <c r="AD459" s="4" t="s">
        <v>5951</v>
      </c>
    </row>
    <row r="460" spans="1:30" x14ac:dyDescent="0.25">
      <c r="A460" s="4" t="s">
        <v>35</v>
      </c>
      <c r="B460" s="4" t="s">
        <v>297</v>
      </c>
      <c r="C460" s="4" t="s">
        <v>363</v>
      </c>
      <c r="D460" s="7" t="s">
        <v>506</v>
      </c>
      <c r="E460" s="5" t="s">
        <v>22</v>
      </c>
      <c r="F460" s="4" t="s">
        <v>54</v>
      </c>
      <c r="G460" s="4">
        <v>30103</v>
      </c>
      <c r="H460" s="5">
        <v>10</v>
      </c>
      <c r="I460" s="5">
        <v>2021</v>
      </c>
      <c r="J460" s="8">
        <v>44474</v>
      </c>
      <c r="K460" s="5">
        <v>3482</v>
      </c>
      <c r="L460" s="5">
        <v>2021</v>
      </c>
      <c r="M460" s="4" t="s">
        <v>363</v>
      </c>
      <c r="N460" s="4" t="s">
        <v>506</v>
      </c>
      <c r="O460" s="4" t="s">
        <v>297</v>
      </c>
      <c r="P460" s="4" t="s">
        <v>35</v>
      </c>
      <c r="Q460" s="6">
        <v>44474</v>
      </c>
      <c r="R460" s="9">
        <v>0.91666666666666663</v>
      </c>
      <c r="S460" s="4" t="s">
        <v>31</v>
      </c>
      <c r="T460" s="4" t="s">
        <v>3099</v>
      </c>
      <c r="U460" s="4">
        <v>139</v>
      </c>
      <c r="V460" s="4">
        <v>-23.6216138044222</v>
      </c>
      <c r="W460" s="4">
        <v>-46.523783343078399</v>
      </c>
      <c r="X460" s="4" t="s">
        <v>63</v>
      </c>
      <c r="Y460" s="4" t="s">
        <v>28</v>
      </c>
      <c r="Z460" s="4">
        <v>30</v>
      </c>
      <c r="AA460" s="8">
        <v>33230</v>
      </c>
      <c r="AB460" s="4" t="s">
        <v>29</v>
      </c>
      <c r="AC460" s="4" t="s">
        <v>33</v>
      </c>
      <c r="AD460" s="4" t="s">
        <v>5951</v>
      </c>
    </row>
    <row r="461" spans="1:30" x14ac:dyDescent="0.25">
      <c r="A461" s="4" t="s">
        <v>24</v>
      </c>
      <c r="B461" s="4" t="s">
        <v>55</v>
      </c>
      <c r="C461" s="4" t="s">
        <v>18</v>
      </c>
      <c r="D461" s="7" t="s">
        <v>140</v>
      </c>
      <c r="E461" s="5" t="s">
        <v>22</v>
      </c>
      <c r="F461" s="4" t="s">
        <v>54</v>
      </c>
      <c r="G461" s="4">
        <v>200100</v>
      </c>
      <c r="H461" s="5">
        <v>10</v>
      </c>
      <c r="I461" s="5">
        <v>2021</v>
      </c>
      <c r="J461" s="8">
        <v>44476</v>
      </c>
      <c r="K461" s="5">
        <v>386</v>
      </c>
      <c r="L461" s="5">
        <v>2021</v>
      </c>
      <c r="M461" s="4" t="s">
        <v>18</v>
      </c>
      <c r="N461" s="4" t="s">
        <v>21</v>
      </c>
      <c r="O461" s="4" t="s">
        <v>19</v>
      </c>
      <c r="P461" s="4" t="s">
        <v>20</v>
      </c>
      <c r="Q461" s="6">
        <v>44476</v>
      </c>
      <c r="R461" s="9">
        <v>6.9444444444444434E-2</v>
      </c>
      <c r="S461" s="4" t="s">
        <v>31</v>
      </c>
      <c r="T461" s="4" t="s">
        <v>5662</v>
      </c>
      <c r="U461" s="4">
        <v>1200</v>
      </c>
      <c r="V461" s="4">
        <v>-23.6083514329999</v>
      </c>
      <c r="W461" s="4">
        <v>-46.466714367999899</v>
      </c>
      <c r="X461" s="4" t="s">
        <v>63</v>
      </c>
      <c r="Y461" s="4" t="s">
        <v>28</v>
      </c>
      <c r="Z461" s="4" t="s">
        <v>33</v>
      </c>
      <c r="AA461" s="8" t="s">
        <v>33</v>
      </c>
      <c r="AB461" s="4" t="s">
        <v>39</v>
      </c>
      <c r="AC461" s="4" t="s">
        <v>33</v>
      </c>
      <c r="AD461" s="4" t="s">
        <v>5951</v>
      </c>
    </row>
    <row r="462" spans="1:30" x14ac:dyDescent="0.25">
      <c r="A462" s="4" t="s">
        <v>24</v>
      </c>
      <c r="B462" s="4" t="s">
        <v>55</v>
      </c>
      <c r="C462" s="4" t="s">
        <v>18</v>
      </c>
      <c r="D462" s="7" t="s">
        <v>140</v>
      </c>
      <c r="E462" s="5" t="s">
        <v>22</v>
      </c>
      <c r="F462" s="4" t="s">
        <v>54</v>
      </c>
      <c r="G462" s="4">
        <v>200100</v>
      </c>
      <c r="H462" s="5">
        <v>10</v>
      </c>
      <c r="I462" s="5">
        <v>2021</v>
      </c>
      <c r="J462" s="8">
        <v>44476</v>
      </c>
      <c r="K462" s="5">
        <v>386</v>
      </c>
      <c r="L462" s="5">
        <v>2021</v>
      </c>
      <c r="M462" s="4" t="s">
        <v>18</v>
      </c>
      <c r="N462" s="4" t="s">
        <v>21</v>
      </c>
      <c r="O462" s="4" t="s">
        <v>19</v>
      </c>
      <c r="P462" s="4" t="s">
        <v>20</v>
      </c>
      <c r="Q462" s="6">
        <v>44476</v>
      </c>
      <c r="R462" s="9">
        <v>6.9444444444444434E-2</v>
      </c>
      <c r="S462" s="4" t="s">
        <v>31</v>
      </c>
      <c r="T462" s="4" t="s">
        <v>5662</v>
      </c>
      <c r="U462" s="4">
        <v>1200</v>
      </c>
      <c r="V462" s="4">
        <v>-23.6083514329999</v>
      </c>
      <c r="W462" s="4">
        <v>-46.466714367999899</v>
      </c>
      <c r="X462" s="4" t="s">
        <v>63</v>
      </c>
      <c r="Y462" s="4" t="s">
        <v>28</v>
      </c>
      <c r="Z462" s="4" t="s">
        <v>33</v>
      </c>
      <c r="AA462" s="8" t="s">
        <v>33</v>
      </c>
      <c r="AB462" s="4" t="s">
        <v>39</v>
      </c>
      <c r="AC462" s="4" t="s">
        <v>33</v>
      </c>
      <c r="AD462" s="4" t="s">
        <v>5951</v>
      </c>
    </row>
    <row r="463" spans="1:30" x14ac:dyDescent="0.25">
      <c r="A463" s="4" t="s">
        <v>24</v>
      </c>
      <c r="B463" s="4" t="s">
        <v>76</v>
      </c>
      <c r="C463" s="4" t="s">
        <v>18</v>
      </c>
      <c r="D463" s="7" t="s">
        <v>631</v>
      </c>
      <c r="E463" s="5" t="s">
        <v>22</v>
      </c>
      <c r="F463" s="4" t="s">
        <v>23</v>
      </c>
      <c r="G463" s="4">
        <v>200100</v>
      </c>
      <c r="H463" s="5">
        <v>10</v>
      </c>
      <c r="I463" s="5">
        <v>2021</v>
      </c>
      <c r="J463" s="8">
        <v>44476</v>
      </c>
      <c r="K463" s="5">
        <v>389</v>
      </c>
      <c r="L463" s="5">
        <v>2021</v>
      </c>
      <c r="M463" s="4" t="s">
        <v>18</v>
      </c>
      <c r="N463" s="4" t="s">
        <v>21</v>
      </c>
      <c r="O463" s="4" t="s">
        <v>19</v>
      </c>
      <c r="P463" s="4" t="s">
        <v>20</v>
      </c>
      <c r="Q463" s="6">
        <v>44476</v>
      </c>
      <c r="R463" s="9">
        <v>0.67708333333333337</v>
      </c>
      <c r="S463" s="4" t="s">
        <v>752</v>
      </c>
      <c r="T463" s="4" t="s">
        <v>5399</v>
      </c>
      <c r="U463" s="4"/>
      <c r="V463" s="4"/>
      <c r="W463" s="4"/>
      <c r="X463" s="4" t="s">
        <v>63</v>
      </c>
      <c r="Y463" s="4" t="s">
        <v>28</v>
      </c>
      <c r="Z463" s="4">
        <v>24</v>
      </c>
      <c r="AA463" s="8">
        <v>35349</v>
      </c>
      <c r="AB463" s="4" t="s">
        <v>119</v>
      </c>
      <c r="AC463" s="4" t="s">
        <v>188</v>
      </c>
      <c r="AD463" s="4" t="s">
        <v>5951</v>
      </c>
    </row>
    <row r="464" spans="1:30" x14ac:dyDescent="0.25">
      <c r="A464" s="4" t="s">
        <v>35</v>
      </c>
      <c r="B464" s="4" t="s">
        <v>297</v>
      </c>
      <c r="C464" s="4" t="s">
        <v>363</v>
      </c>
      <c r="D464" s="7" t="s">
        <v>680</v>
      </c>
      <c r="E464" s="5" t="s">
        <v>22</v>
      </c>
      <c r="F464" s="4" t="s">
        <v>23</v>
      </c>
      <c r="G464" s="4">
        <v>30107</v>
      </c>
      <c r="H464" s="5">
        <v>10</v>
      </c>
      <c r="I464" s="5">
        <v>2021</v>
      </c>
      <c r="J464" s="8">
        <v>44477</v>
      </c>
      <c r="K464" s="5">
        <v>2296</v>
      </c>
      <c r="L464" s="5">
        <v>2021</v>
      </c>
      <c r="M464" s="4" t="s">
        <v>363</v>
      </c>
      <c r="N464" s="4" t="s">
        <v>680</v>
      </c>
      <c r="O464" s="4" t="s">
        <v>297</v>
      </c>
      <c r="P464" s="4" t="s">
        <v>35</v>
      </c>
      <c r="Q464" s="6">
        <v>44476</v>
      </c>
      <c r="R464" s="9">
        <v>0.92361111111111116</v>
      </c>
      <c r="S464" s="4" t="s">
        <v>31</v>
      </c>
      <c r="T464" s="4" t="s">
        <v>5663</v>
      </c>
      <c r="U464" s="4">
        <v>100</v>
      </c>
      <c r="V464" s="4">
        <v>-23.708152109333302</v>
      </c>
      <c r="W464" s="4">
        <v>-46.501132315500001</v>
      </c>
      <c r="X464" s="4" t="s">
        <v>63</v>
      </c>
      <c r="Y464" s="4" t="s">
        <v>28</v>
      </c>
      <c r="Z464" s="4" t="s">
        <v>33</v>
      </c>
      <c r="AA464" s="8" t="s">
        <v>33</v>
      </c>
      <c r="AB464" s="4" t="s">
        <v>39</v>
      </c>
      <c r="AC464" s="4" t="s">
        <v>33</v>
      </c>
      <c r="AD464" s="4" t="s">
        <v>5951</v>
      </c>
    </row>
    <row r="465" spans="1:30" x14ac:dyDescent="0.25">
      <c r="A465" s="4" t="s">
        <v>171</v>
      </c>
      <c r="B465" s="4" t="s">
        <v>170</v>
      </c>
      <c r="C465" s="4" t="s">
        <v>2315</v>
      </c>
      <c r="D465" s="7" t="s">
        <v>2316</v>
      </c>
      <c r="E465" s="5" t="s">
        <v>22</v>
      </c>
      <c r="F465" s="4" t="s">
        <v>23</v>
      </c>
      <c r="G465" s="4">
        <v>70411</v>
      </c>
      <c r="H465" s="5">
        <v>10</v>
      </c>
      <c r="I465" s="5">
        <v>2021</v>
      </c>
      <c r="J465" s="8">
        <v>44476</v>
      </c>
      <c r="K465" s="5">
        <v>2301</v>
      </c>
      <c r="L465" s="5">
        <v>2021</v>
      </c>
      <c r="M465" s="4" t="s">
        <v>2315</v>
      </c>
      <c r="N465" s="4" t="s">
        <v>2316</v>
      </c>
      <c r="O465" s="4" t="s">
        <v>170</v>
      </c>
      <c r="P465" s="4" t="s">
        <v>171</v>
      </c>
      <c r="Q465" s="6">
        <v>44476</v>
      </c>
      <c r="R465" s="9">
        <v>0.39583333333333331</v>
      </c>
      <c r="S465" s="4" t="s">
        <v>752</v>
      </c>
      <c r="T465" s="4" t="s">
        <v>5399</v>
      </c>
      <c r="U465" s="4"/>
      <c r="V465" s="4"/>
      <c r="W465" s="4"/>
      <c r="X465" s="4" t="s">
        <v>63</v>
      </c>
      <c r="Y465" s="4" t="s">
        <v>28</v>
      </c>
      <c r="Z465" s="4">
        <v>20</v>
      </c>
      <c r="AA465" s="8">
        <v>37079</v>
      </c>
      <c r="AB465" s="4" t="s">
        <v>29</v>
      </c>
      <c r="AC465" s="4" t="s">
        <v>33</v>
      </c>
      <c r="AD465" s="4" t="s">
        <v>5951</v>
      </c>
    </row>
    <row r="466" spans="1:30" x14ac:dyDescent="0.25">
      <c r="A466" s="4" t="s">
        <v>171</v>
      </c>
      <c r="B466" s="4" t="s">
        <v>170</v>
      </c>
      <c r="C466" s="4" t="s">
        <v>2315</v>
      </c>
      <c r="D466" s="7" t="s">
        <v>2316</v>
      </c>
      <c r="E466" s="5" t="s">
        <v>22</v>
      </c>
      <c r="F466" s="4" t="s">
        <v>23</v>
      </c>
      <c r="G466" s="4">
        <v>70411</v>
      </c>
      <c r="H466" s="5">
        <v>10</v>
      </c>
      <c r="I466" s="5">
        <v>2021</v>
      </c>
      <c r="J466" s="8">
        <v>44476</v>
      </c>
      <c r="K466" s="5">
        <v>2301</v>
      </c>
      <c r="L466" s="5">
        <v>2021</v>
      </c>
      <c r="M466" s="4" t="s">
        <v>2315</v>
      </c>
      <c r="N466" s="4" t="s">
        <v>2316</v>
      </c>
      <c r="O466" s="4" t="s">
        <v>170</v>
      </c>
      <c r="P466" s="4" t="s">
        <v>171</v>
      </c>
      <c r="Q466" s="6">
        <v>44476</v>
      </c>
      <c r="R466" s="9">
        <v>0.39583333333333331</v>
      </c>
      <c r="S466" s="4" t="s">
        <v>752</v>
      </c>
      <c r="T466" s="4" t="s">
        <v>5399</v>
      </c>
      <c r="U466" s="4"/>
      <c r="V466" s="4"/>
      <c r="W466" s="4"/>
      <c r="X466" s="4" t="s">
        <v>63</v>
      </c>
      <c r="Y466" s="4" t="s">
        <v>28</v>
      </c>
      <c r="Z466" s="4">
        <v>18</v>
      </c>
      <c r="AA466" s="8">
        <v>37715</v>
      </c>
      <c r="AB466" s="4" t="s">
        <v>39</v>
      </c>
      <c r="AC466" s="4" t="s">
        <v>33</v>
      </c>
      <c r="AD466" s="4" t="s">
        <v>5951</v>
      </c>
    </row>
    <row r="467" spans="1:30" x14ac:dyDescent="0.25">
      <c r="A467" s="4" t="s">
        <v>5899</v>
      </c>
      <c r="B467" s="4" t="s">
        <v>5899</v>
      </c>
      <c r="C467" s="4" t="s">
        <v>5899</v>
      </c>
      <c r="D467" s="7" t="s">
        <v>5899</v>
      </c>
      <c r="E467" s="5" t="s">
        <v>22</v>
      </c>
      <c r="F467" s="4" t="s">
        <v>23</v>
      </c>
      <c r="G467" s="4" t="s">
        <v>5899</v>
      </c>
      <c r="H467" s="5">
        <v>10</v>
      </c>
      <c r="I467" s="5">
        <v>2021</v>
      </c>
      <c r="J467" s="8" t="s">
        <v>5899</v>
      </c>
      <c r="K467" s="5" t="s">
        <v>5899</v>
      </c>
      <c r="L467" s="5">
        <v>2021</v>
      </c>
      <c r="M467" s="4" t="s">
        <v>18</v>
      </c>
      <c r="N467" s="4" t="s">
        <v>5899</v>
      </c>
      <c r="O467" s="4" t="s">
        <v>5899</v>
      </c>
      <c r="P467" s="4" t="s">
        <v>5899</v>
      </c>
      <c r="Q467" s="6">
        <v>44476</v>
      </c>
      <c r="R467" s="9" t="s">
        <v>5899</v>
      </c>
      <c r="S467" s="4" t="s">
        <v>5899</v>
      </c>
      <c r="T467" s="4" t="s">
        <v>5899</v>
      </c>
      <c r="U467" s="4" t="s">
        <v>5899</v>
      </c>
      <c r="V467" s="4" t="s">
        <v>5899</v>
      </c>
      <c r="W467" s="4" t="s">
        <v>5899</v>
      </c>
      <c r="X467" s="4" t="s">
        <v>5899</v>
      </c>
      <c r="Y467" s="4" t="s">
        <v>28</v>
      </c>
      <c r="Z467" s="4" t="s">
        <v>5899</v>
      </c>
      <c r="AA467" s="8" t="s">
        <v>5899</v>
      </c>
      <c r="AB467" s="4" t="s">
        <v>5899</v>
      </c>
      <c r="AC467" s="4" t="s">
        <v>5899</v>
      </c>
      <c r="AD467" s="4" t="s">
        <v>5951</v>
      </c>
    </row>
    <row r="468" spans="1:30" x14ac:dyDescent="0.25">
      <c r="A468" s="4" t="s">
        <v>5899</v>
      </c>
      <c r="B468" s="4" t="s">
        <v>5899</v>
      </c>
      <c r="C468" s="4" t="s">
        <v>5899</v>
      </c>
      <c r="D468" s="7" t="s">
        <v>5899</v>
      </c>
      <c r="E468" s="5" t="s">
        <v>22</v>
      </c>
      <c r="F468" s="4" t="s">
        <v>23</v>
      </c>
      <c r="G468" s="4" t="s">
        <v>5899</v>
      </c>
      <c r="H468" s="5">
        <v>10</v>
      </c>
      <c r="I468" s="5">
        <v>2021</v>
      </c>
      <c r="J468" s="8" t="s">
        <v>5899</v>
      </c>
      <c r="K468" s="5" t="s">
        <v>5899</v>
      </c>
      <c r="L468" s="5">
        <v>2021</v>
      </c>
      <c r="M468" s="4" t="s">
        <v>18</v>
      </c>
      <c r="N468" s="4" t="s">
        <v>5899</v>
      </c>
      <c r="O468" s="4" t="s">
        <v>5899</v>
      </c>
      <c r="P468" s="4" t="s">
        <v>5899</v>
      </c>
      <c r="Q468" s="6">
        <v>44476</v>
      </c>
      <c r="R468" s="9" t="s">
        <v>5899</v>
      </c>
      <c r="S468" s="4" t="s">
        <v>5899</v>
      </c>
      <c r="T468" s="4" t="s">
        <v>5899</v>
      </c>
      <c r="U468" s="4" t="s">
        <v>5899</v>
      </c>
      <c r="V468" s="4" t="s">
        <v>5899</v>
      </c>
      <c r="W468" s="4" t="s">
        <v>5899</v>
      </c>
      <c r="X468" s="4" t="s">
        <v>5899</v>
      </c>
      <c r="Y468" s="4" t="s">
        <v>28</v>
      </c>
      <c r="Z468" s="4" t="s">
        <v>5899</v>
      </c>
      <c r="AA468" s="8" t="s">
        <v>5899</v>
      </c>
      <c r="AB468" s="4" t="s">
        <v>5899</v>
      </c>
      <c r="AC468" s="4" t="s">
        <v>5899</v>
      </c>
      <c r="AD468" s="4" t="s">
        <v>5951</v>
      </c>
    </row>
    <row r="469" spans="1:30" x14ac:dyDescent="0.25">
      <c r="A469" s="4" t="s">
        <v>24</v>
      </c>
      <c r="B469" s="4" t="s">
        <v>66</v>
      </c>
      <c r="C469" s="4" t="s">
        <v>18</v>
      </c>
      <c r="D469" s="7" t="s">
        <v>294</v>
      </c>
      <c r="E469" s="5" t="s">
        <v>22</v>
      </c>
      <c r="F469" s="4" t="s">
        <v>54</v>
      </c>
      <c r="G469" s="4">
        <v>200100</v>
      </c>
      <c r="H469" s="5">
        <v>10</v>
      </c>
      <c r="I469" s="5">
        <v>2021</v>
      </c>
      <c r="J469" s="8">
        <v>44477</v>
      </c>
      <c r="K469" s="5">
        <v>390</v>
      </c>
      <c r="L469" s="5">
        <v>2021</v>
      </c>
      <c r="M469" s="4" t="s">
        <v>18</v>
      </c>
      <c r="N469" s="4" t="s">
        <v>21</v>
      </c>
      <c r="O469" s="4" t="s">
        <v>19</v>
      </c>
      <c r="P469" s="4" t="s">
        <v>20</v>
      </c>
      <c r="Q469" s="6">
        <v>44477</v>
      </c>
      <c r="R469" s="9">
        <v>0.65625</v>
      </c>
      <c r="S469" s="4" t="s">
        <v>31</v>
      </c>
      <c r="T469" s="4" t="s">
        <v>5664</v>
      </c>
      <c r="U469" s="4">
        <v>60</v>
      </c>
      <c r="V469" s="4">
        <v>-23.5812553381326</v>
      </c>
      <c r="W469" s="4">
        <v>-46.687446623703998</v>
      </c>
      <c r="X469" s="4" t="s">
        <v>63</v>
      </c>
      <c r="Y469" s="4" t="s">
        <v>28</v>
      </c>
      <c r="Z469" s="4">
        <v>21</v>
      </c>
      <c r="AA469" s="8">
        <v>36496</v>
      </c>
      <c r="AB469" s="4" t="s">
        <v>39</v>
      </c>
      <c r="AC469" s="4" t="s">
        <v>188</v>
      </c>
      <c r="AD469" s="4" t="s">
        <v>5951</v>
      </c>
    </row>
    <row r="470" spans="1:30" x14ac:dyDescent="0.25">
      <c r="A470" s="4" t="s">
        <v>35</v>
      </c>
      <c r="B470" s="4" t="s">
        <v>71</v>
      </c>
      <c r="C470" s="4" t="s">
        <v>70</v>
      </c>
      <c r="D470" s="7" t="s">
        <v>72</v>
      </c>
      <c r="E470" s="5" t="s">
        <v>22</v>
      </c>
      <c r="F470" s="4" t="s">
        <v>54</v>
      </c>
      <c r="G470" s="4">
        <v>30304</v>
      </c>
      <c r="H470" s="5">
        <v>10</v>
      </c>
      <c r="I470" s="5">
        <v>2021</v>
      </c>
      <c r="J470" s="8">
        <v>44478</v>
      </c>
      <c r="K470" s="5">
        <v>5299</v>
      </c>
      <c r="L470" s="5">
        <v>2021</v>
      </c>
      <c r="M470" s="4" t="s">
        <v>70</v>
      </c>
      <c r="N470" s="4" t="s">
        <v>72</v>
      </c>
      <c r="O470" s="4" t="s">
        <v>71</v>
      </c>
      <c r="P470" s="4" t="s">
        <v>35</v>
      </c>
      <c r="Q470" s="6">
        <v>44477</v>
      </c>
      <c r="R470" s="9">
        <v>0.9375</v>
      </c>
      <c r="S470" s="4" t="s">
        <v>31</v>
      </c>
      <c r="T470" s="4" t="s">
        <v>5665</v>
      </c>
      <c r="U470" s="4">
        <v>55</v>
      </c>
      <c r="V470" s="4">
        <v>-23.4855951659999</v>
      </c>
      <c r="W470" s="4">
        <v>-46.366596397000002</v>
      </c>
      <c r="X470" s="4" t="s">
        <v>63</v>
      </c>
      <c r="Y470" s="4" t="s">
        <v>28</v>
      </c>
      <c r="Z470" s="4">
        <v>19</v>
      </c>
      <c r="AA470" s="8">
        <v>37423</v>
      </c>
      <c r="AB470" s="4" t="s">
        <v>39</v>
      </c>
      <c r="AC470" s="4" t="s">
        <v>33</v>
      </c>
      <c r="AD470" s="4" t="s">
        <v>5951</v>
      </c>
    </row>
    <row r="471" spans="1:30" x14ac:dyDescent="0.25">
      <c r="A471" s="4" t="s">
        <v>24</v>
      </c>
      <c r="B471" s="4" t="s">
        <v>144</v>
      </c>
      <c r="C471" s="4" t="s">
        <v>18</v>
      </c>
      <c r="D471" s="7" t="s">
        <v>430</v>
      </c>
      <c r="E471" s="5" t="s">
        <v>22</v>
      </c>
      <c r="F471" s="4" t="s">
        <v>23</v>
      </c>
      <c r="G471" s="4">
        <v>200100</v>
      </c>
      <c r="H471" s="5">
        <v>10</v>
      </c>
      <c r="I471" s="5">
        <v>2021</v>
      </c>
      <c r="J471" s="8">
        <v>44482</v>
      </c>
      <c r="K471" s="5">
        <v>394</v>
      </c>
      <c r="L471" s="5">
        <v>2021</v>
      </c>
      <c r="M471" s="4" t="s">
        <v>18</v>
      </c>
      <c r="N471" s="4" t="s">
        <v>21</v>
      </c>
      <c r="O471" s="4" t="s">
        <v>19</v>
      </c>
      <c r="P471" s="4" t="s">
        <v>20</v>
      </c>
      <c r="Q471" s="6">
        <v>44481</v>
      </c>
      <c r="R471" s="9">
        <v>0.89583333333333337</v>
      </c>
      <c r="S471" s="4" t="s">
        <v>31</v>
      </c>
      <c r="T471" s="4" t="s">
        <v>5666</v>
      </c>
      <c r="U471" s="4">
        <v>79</v>
      </c>
      <c r="V471" s="4">
        <v>-23.492694449812401</v>
      </c>
      <c r="W471" s="4">
        <v>-46.592288128437403</v>
      </c>
      <c r="X471" s="4" t="s">
        <v>63</v>
      </c>
      <c r="Y471" s="4" t="s">
        <v>28</v>
      </c>
      <c r="Z471" s="4">
        <v>22</v>
      </c>
      <c r="AA471" s="8">
        <v>36251</v>
      </c>
      <c r="AB471" s="4" t="s">
        <v>39</v>
      </c>
      <c r="AC471" s="4" t="s">
        <v>64</v>
      </c>
      <c r="AD471" s="4" t="s">
        <v>5951</v>
      </c>
    </row>
    <row r="472" spans="1:30" x14ac:dyDescent="0.25">
      <c r="A472" s="4" t="s">
        <v>24</v>
      </c>
      <c r="B472" s="4" t="s">
        <v>144</v>
      </c>
      <c r="C472" s="4" t="s">
        <v>18</v>
      </c>
      <c r="D472" s="7" t="s">
        <v>430</v>
      </c>
      <c r="E472" s="5" t="s">
        <v>22</v>
      </c>
      <c r="F472" s="4" t="s">
        <v>23</v>
      </c>
      <c r="G472" s="4">
        <v>200100</v>
      </c>
      <c r="H472" s="5">
        <v>10</v>
      </c>
      <c r="I472" s="5">
        <v>2021</v>
      </c>
      <c r="J472" s="8">
        <v>44482</v>
      </c>
      <c r="K472" s="5">
        <v>394</v>
      </c>
      <c r="L472" s="5">
        <v>2021</v>
      </c>
      <c r="M472" s="4" t="s">
        <v>18</v>
      </c>
      <c r="N472" s="4" t="s">
        <v>21</v>
      </c>
      <c r="O472" s="4" t="s">
        <v>19</v>
      </c>
      <c r="P472" s="4" t="s">
        <v>20</v>
      </c>
      <c r="Q472" s="6">
        <v>44481</v>
      </c>
      <c r="R472" s="9">
        <v>0.89583333333333337</v>
      </c>
      <c r="S472" s="4" t="s">
        <v>31</v>
      </c>
      <c r="T472" s="4" t="s">
        <v>5666</v>
      </c>
      <c r="U472" s="4">
        <v>79</v>
      </c>
      <c r="V472" s="4">
        <v>-23.492694449812401</v>
      </c>
      <c r="W472" s="4">
        <v>-46.592288128437403</v>
      </c>
      <c r="X472" s="4" t="s">
        <v>63</v>
      </c>
      <c r="Y472" s="4" t="s">
        <v>28</v>
      </c>
      <c r="Z472" s="4">
        <v>21</v>
      </c>
      <c r="AA472" s="8">
        <v>36596</v>
      </c>
      <c r="AB472" s="4" t="s">
        <v>39</v>
      </c>
      <c r="AC472" s="4" t="s">
        <v>64</v>
      </c>
      <c r="AD472" s="4" t="s">
        <v>5951</v>
      </c>
    </row>
    <row r="473" spans="1:30" x14ac:dyDescent="0.25">
      <c r="A473" s="4" t="s">
        <v>82</v>
      </c>
      <c r="B473" s="4" t="s">
        <v>81</v>
      </c>
      <c r="C473" s="4" t="s">
        <v>219</v>
      </c>
      <c r="D473" s="7" t="s">
        <v>221</v>
      </c>
      <c r="E473" s="5" t="s">
        <v>22</v>
      </c>
      <c r="F473" s="4" t="s">
        <v>23</v>
      </c>
      <c r="G473" s="4">
        <v>40229</v>
      </c>
      <c r="H473" s="5">
        <v>10</v>
      </c>
      <c r="I473" s="5">
        <v>2021</v>
      </c>
      <c r="J473" s="8">
        <v>44482</v>
      </c>
      <c r="K473" s="5">
        <v>390</v>
      </c>
      <c r="L473" s="5">
        <v>2021</v>
      </c>
      <c r="M473" s="4" t="s">
        <v>219</v>
      </c>
      <c r="N473" s="4" t="s">
        <v>221</v>
      </c>
      <c r="O473" s="4" t="s">
        <v>81</v>
      </c>
      <c r="P473" s="4" t="s">
        <v>82</v>
      </c>
      <c r="Q473" s="6">
        <v>44482</v>
      </c>
      <c r="R473" s="9">
        <v>0.39583333333333298</v>
      </c>
      <c r="S473" s="4" t="s">
        <v>372</v>
      </c>
      <c r="T473" s="4" t="s">
        <v>5399</v>
      </c>
      <c r="U473" s="4"/>
      <c r="V473" s="4"/>
      <c r="W473" s="4"/>
      <c r="X473" s="4" t="s">
        <v>63</v>
      </c>
      <c r="Y473" s="4" t="s">
        <v>28</v>
      </c>
      <c r="Z473" s="4">
        <v>45</v>
      </c>
      <c r="AA473" s="8">
        <v>27689</v>
      </c>
      <c r="AB473" s="4" t="s">
        <v>39</v>
      </c>
      <c r="AC473" s="4" t="s">
        <v>33</v>
      </c>
      <c r="AD473" s="4" t="s">
        <v>5951</v>
      </c>
    </row>
    <row r="474" spans="1:30" x14ac:dyDescent="0.25">
      <c r="A474" s="4" t="s">
        <v>24</v>
      </c>
      <c r="B474" s="4" t="s">
        <v>25</v>
      </c>
      <c r="C474" s="4" t="s">
        <v>18</v>
      </c>
      <c r="D474" s="7" t="s">
        <v>59</v>
      </c>
      <c r="E474" s="5" t="s">
        <v>22</v>
      </c>
      <c r="F474" s="4" t="s">
        <v>54</v>
      </c>
      <c r="G474" s="4">
        <v>200100</v>
      </c>
      <c r="H474" s="5">
        <v>10</v>
      </c>
      <c r="I474" s="5">
        <v>2021</v>
      </c>
      <c r="J474" s="8">
        <v>44483</v>
      </c>
      <c r="K474" s="5">
        <v>396</v>
      </c>
      <c r="L474" s="5">
        <v>2021</v>
      </c>
      <c r="M474" s="4" t="s">
        <v>18</v>
      </c>
      <c r="N474" s="4" t="s">
        <v>21</v>
      </c>
      <c r="O474" s="4" t="s">
        <v>19</v>
      </c>
      <c r="P474" s="4" t="s">
        <v>20</v>
      </c>
      <c r="Q474" s="6">
        <v>44483</v>
      </c>
      <c r="R474" s="9">
        <v>0.17222222222222225</v>
      </c>
      <c r="S474" s="4" t="s">
        <v>31</v>
      </c>
      <c r="T474" s="4" t="s">
        <v>5667</v>
      </c>
      <c r="U474" s="4">
        <v>905</v>
      </c>
      <c r="V474" s="4">
        <v>-23.505970500173799</v>
      </c>
      <c r="W474" s="4">
        <v>-46.385686516</v>
      </c>
      <c r="X474" s="4" t="s">
        <v>1884</v>
      </c>
      <c r="Y474" s="4" t="s">
        <v>28</v>
      </c>
      <c r="Z474" s="4">
        <v>17</v>
      </c>
      <c r="AA474" s="8">
        <v>37912</v>
      </c>
      <c r="AB474" s="4" t="s">
        <v>29</v>
      </c>
      <c r="AC474" s="4" t="s">
        <v>49</v>
      </c>
      <c r="AD474" s="4" t="s">
        <v>5951</v>
      </c>
    </row>
    <row r="475" spans="1:30" x14ac:dyDescent="0.25">
      <c r="A475" s="4" t="s">
        <v>24</v>
      </c>
      <c r="B475" s="4" t="s">
        <v>66</v>
      </c>
      <c r="C475" s="4" t="s">
        <v>18</v>
      </c>
      <c r="D475" s="7" t="s">
        <v>434</v>
      </c>
      <c r="E475" s="5" t="s">
        <v>22</v>
      </c>
      <c r="F475" s="4" t="s">
        <v>54</v>
      </c>
      <c r="G475" s="4">
        <v>200100</v>
      </c>
      <c r="H475" s="5">
        <v>10</v>
      </c>
      <c r="I475" s="5">
        <v>2021</v>
      </c>
      <c r="J475" s="8">
        <v>44484</v>
      </c>
      <c r="K475" s="5">
        <v>400</v>
      </c>
      <c r="L475" s="5">
        <v>2021</v>
      </c>
      <c r="M475" s="4" t="s">
        <v>18</v>
      </c>
      <c r="N475" s="4" t="s">
        <v>21</v>
      </c>
      <c r="O475" s="4" t="s">
        <v>19</v>
      </c>
      <c r="P475" s="4" t="s">
        <v>20</v>
      </c>
      <c r="Q475" s="6">
        <v>44484</v>
      </c>
      <c r="R475" s="9">
        <v>0.60416666666666663</v>
      </c>
      <c r="S475" s="4" t="s">
        <v>31</v>
      </c>
      <c r="T475" s="4" t="s">
        <v>5668</v>
      </c>
      <c r="U475" s="4">
        <v>170</v>
      </c>
      <c r="V475" s="4">
        <v>-23.520699276295101</v>
      </c>
      <c r="W475" s="4">
        <v>-46.720774738081303</v>
      </c>
      <c r="X475" s="4" t="s">
        <v>63</v>
      </c>
      <c r="Y475" s="4" t="s">
        <v>28</v>
      </c>
      <c r="Z475" s="4" t="s">
        <v>33</v>
      </c>
      <c r="AA475" s="8" t="s">
        <v>33</v>
      </c>
      <c r="AB475" s="4" t="s">
        <v>39</v>
      </c>
      <c r="AC475" s="4" t="s">
        <v>33</v>
      </c>
      <c r="AD475" s="4" t="s">
        <v>5951</v>
      </c>
    </row>
    <row r="476" spans="1:30" x14ac:dyDescent="0.25">
      <c r="A476" s="4" t="s">
        <v>24</v>
      </c>
      <c r="B476" s="4" t="s">
        <v>25</v>
      </c>
      <c r="C476" s="4" t="s">
        <v>18</v>
      </c>
      <c r="D476" s="7" t="s">
        <v>51</v>
      </c>
      <c r="E476" s="5" t="s">
        <v>22</v>
      </c>
      <c r="F476" s="4" t="s">
        <v>23</v>
      </c>
      <c r="G476" s="4">
        <v>200100</v>
      </c>
      <c r="H476" s="5">
        <v>10</v>
      </c>
      <c r="I476" s="5">
        <v>2021</v>
      </c>
      <c r="J476" s="8">
        <v>44485</v>
      </c>
      <c r="K476" s="5">
        <v>401</v>
      </c>
      <c r="L476" s="5">
        <v>2021</v>
      </c>
      <c r="M476" s="4" t="s">
        <v>18</v>
      </c>
      <c r="N476" s="4" t="s">
        <v>21</v>
      </c>
      <c r="O476" s="4" t="s">
        <v>19</v>
      </c>
      <c r="P476" s="4" t="s">
        <v>20</v>
      </c>
      <c r="Q476" s="6">
        <v>44484</v>
      </c>
      <c r="R476" s="9">
        <v>0.85069444444444453</v>
      </c>
      <c r="S476" s="4" t="s">
        <v>31</v>
      </c>
      <c r="T476" s="4" t="s">
        <v>5672</v>
      </c>
      <c r="U476" s="4">
        <v>135</v>
      </c>
      <c r="V476" s="4">
        <v>-23.529480512007499</v>
      </c>
      <c r="W476" s="4">
        <v>-46.424043102134902</v>
      </c>
      <c r="X476" s="4" t="s">
        <v>63</v>
      </c>
      <c r="Y476" s="4" t="s">
        <v>28</v>
      </c>
      <c r="Z476" s="4">
        <v>21</v>
      </c>
      <c r="AA476" s="8">
        <v>36545</v>
      </c>
      <c r="AB476" s="4" t="s">
        <v>39</v>
      </c>
      <c r="AC476" s="4" t="s">
        <v>49</v>
      </c>
      <c r="AD476" s="4" t="s">
        <v>5951</v>
      </c>
    </row>
    <row r="477" spans="1:30" x14ac:dyDescent="0.25">
      <c r="A477" s="4" t="s">
        <v>35</v>
      </c>
      <c r="B477" s="4" t="s">
        <v>137</v>
      </c>
      <c r="C477" s="4" t="s">
        <v>311</v>
      </c>
      <c r="D477" s="7" t="s">
        <v>2080</v>
      </c>
      <c r="E477" s="5" t="s">
        <v>22</v>
      </c>
      <c r="F477" s="4" t="s">
        <v>23</v>
      </c>
      <c r="G477" s="4">
        <v>30616</v>
      </c>
      <c r="H477" s="5">
        <v>10</v>
      </c>
      <c r="I477" s="5">
        <v>2021</v>
      </c>
      <c r="J477" s="8">
        <v>44484</v>
      </c>
      <c r="K477" s="5">
        <v>1721</v>
      </c>
      <c r="L477" s="5">
        <v>2021</v>
      </c>
      <c r="M477" s="4" t="s">
        <v>311</v>
      </c>
      <c r="N477" s="4" t="s">
        <v>2080</v>
      </c>
      <c r="O477" s="4" t="s">
        <v>137</v>
      </c>
      <c r="P477" s="4" t="s">
        <v>35</v>
      </c>
      <c r="Q477" s="6">
        <v>44484</v>
      </c>
      <c r="R477" s="9">
        <v>0.64583333333333337</v>
      </c>
      <c r="S477" s="4" t="s">
        <v>31</v>
      </c>
      <c r="T477" s="4" t="s">
        <v>5684</v>
      </c>
      <c r="U477" s="4">
        <v>2123</v>
      </c>
      <c r="V477" s="4" t="s">
        <v>33</v>
      </c>
      <c r="W477" s="4" t="s">
        <v>33</v>
      </c>
      <c r="X477" s="4" t="s">
        <v>63</v>
      </c>
      <c r="Y477" s="4" t="s">
        <v>28</v>
      </c>
      <c r="Z477" s="4">
        <v>18</v>
      </c>
      <c r="AA477" s="8">
        <v>37721</v>
      </c>
      <c r="AB477" s="4" t="s">
        <v>39</v>
      </c>
      <c r="AC477" s="4" t="s">
        <v>33</v>
      </c>
      <c r="AD477" s="4" t="s">
        <v>5951</v>
      </c>
    </row>
    <row r="478" spans="1:30" x14ac:dyDescent="0.25">
      <c r="A478" s="4" t="s">
        <v>24</v>
      </c>
      <c r="B478" s="4" t="s">
        <v>42</v>
      </c>
      <c r="C478" s="4" t="s">
        <v>18</v>
      </c>
      <c r="D478" s="7" t="s">
        <v>890</v>
      </c>
      <c r="E478" s="5" t="s">
        <v>22</v>
      </c>
      <c r="F478" s="4" t="s">
        <v>54</v>
      </c>
      <c r="G478" s="4">
        <v>200100</v>
      </c>
      <c r="H478" s="5">
        <v>10</v>
      </c>
      <c r="I478" s="5">
        <v>2021</v>
      </c>
      <c r="J478" s="8">
        <v>44485</v>
      </c>
      <c r="K478" s="5">
        <v>403</v>
      </c>
      <c r="L478" s="5">
        <v>2021</v>
      </c>
      <c r="M478" s="4" t="s">
        <v>18</v>
      </c>
      <c r="N478" s="4" t="s">
        <v>21</v>
      </c>
      <c r="O478" s="4" t="s">
        <v>19</v>
      </c>
      <c r="P478" s="4" t="s">
        <v>20</v>
      </c>
      <c r="Q478" s="6">
        <v>44485</v>
      </c>
      <c r="R478" s="9">
        <v>0.70000000000000007</v>
      </c>
      <c r="S478" s="4" t="s">
        <v>31</v>
      </c>
      <c r="T478" s="4" t="s">
        <v>5670</v>
      </c>
      <c r="U478" s="4">
        <v>2222</v>
      </c>
      <c r="V478" s="4">
        <v>-23.552541775925999</v>
      </c>
      <c r="W478" s="4">
        <v>-46.577528623476603</v>
      </c>
      <c r="X478" s="4" t="s">
        <v>63</v>
      </c>
      <c r="Y478" s="4" t="s">
        <v>28</v>
      </c>
      <c r="Z478" s="4" t="s">
        <v>33</v>
      </c>
      <c r="AA478" s="8" t="s">
        <v>33</v>
      </c>
      <c r="AB478" s="4" t="s">
        <v>39</v>
      </c>
      <c r="AC478" s="4" t="s">
        <v>33</v>
      </c>
      <c r="AD478" s="4" t="s">
        <v>5951</v>
      </c>
    </row>
    <row r="479" spans="1:30" x14ac:dyDescent="0.25">
      <c r="A479" s="4" t="s">
        <v>24</v>
      </c>
      <c r="B479" s="4" t="s">
        <v>42</v>
      </c>
      <c r="C479" s="4" t="s">
        <v>18</v>
      </c>
      <c r="D479" s="7" t="s">
        <v>865</v>
      </c>
      <c r="E479" s="5" t="s">
        <v>22</v>
      </c>
      <c r="F479" s="4" t="s">
        <v>23</v>
      </c>
      <c r="G479" s="4">
        <v>200100</v>
      </c>
      <c r="H479" s="5">
        <v>10</v>
      </c>
      <c r="I479" s="5">
        <v>2021</v>
      </c>
      <c r="J479" s="8">
        <v>44485</v>
      </c>
      <c r="K479" s="5">
        <v>404</v>
      </c>
      <c r="L479" s="5">
        <v>2021</v>
      </c>
      <c r="M479" s="4" t="s">
        <v>18</v>
      </c>
      <c r="N479" s="4" t="s">
        <v>21</v>
      </c>
      <c r="O479" s="4" t="s">
        <v>19</v>
      </c>
      <c r="P479" s="4" t="s">
        <v>20</v>
      </c>
      <c r="Q479" s="6">
        <v>44485</v>
      </c>
      <c r="R479" s="9">
        <v>0.68055555555555547</v>
      </c>
      <c r="S479" s="4" t="s">
        <v>31</v>
      </c>
      <c r="T479" s="4" t="s">
        <v>5671</v>
      </c>
      <c r="U479" s="4">
        <v>430</v>
      </c>
      <c r="V479" s="4">
        <v>-23.578427718310898</v>
      </c>
      <c r="W479" s="4">
        <v>-46.563631622234297</v>
      </c>
      <c r="X479" s="4" t="s">
        <v>63</v>
      </c>
      <c r="Y479" s="4" t="s">
        <v>28</v>
      </c>
      <c r="Z479" s="4" t="s">
        <v>33</v>
      </c>
      <c r="AA479" s="8" t="s">
        <v>33</v>
      </c>
      <c r="AB479" s="4" t="s">
        <v>39</v>
      </c>
      <c r="AC479" s="4" t="s">
        <v>33</v>
      </c>
      <c r="AD479" s="4" t="s">
        <v>5951</v>
      </c>
    </row>
    <row r="480" spans="1:30" x14ac:dyDescent="0.25">
      <c r="A480" s="4" t="s">
        <v>291</v>
      </c>
      <c r="B480" s="4" t="s">
        <v>290</v>
      </c>
      <c r="C480" s="4" t="s">
        <v>494</v>
      </c>
      <c r="D480" s="7" t="s">
        <v>496</v>
      </c>
      <c r="E480" s="5" t="s">
        <v>22</v>
      </c>
      <c r="F480" s="4" t="s">
        <v>23</v>
      </c>
      <c r="G480" s="4">
        <v>40301</v>
      </c>
      <c r="H480" s="5">
        <v>10</v>
      </c>
      <c r="I480" s="5">
        <v>2021</v>
      </c>
      <c r="J480" s="8">
        <v>44485</v>
      </c>
      <c r="K480" s="5">
        <v>3170</v>
      </c>
      <c r="L480" s="5">
        <v>2021</v>
      </c>
      <c r="M480" s="4" t="s">
        <v>494</v>
      </c>
      <c r="N480" s="4" t="s">
        <v>495</v>
      </c>
      <c r="O480" s="4" t="s">
        <v>290</v>
      </c>
      <c r="P480" s="4" t="s">
        <v>291</v>
      </c>
      <c r="Q480" s="6">
        <v>44485</v>
      </c>
      <c r="R480" s="9">
        <v>9.375E-2</v>
      </c>
      <c r="S480" s="4" t="s">
        <v>74</v>
      </c>
      <c r="T480" s="4" t="s">
        <v>5669</v>
      </c>
      <c r="U480" s="4">
        <v>1</v>
      </c>
      <c r="V480" s="4">
        <v>-23.684252294</v>
      </c>
      <c r="W480" s="4">
        <v>-45.44400246</v>
      </c>
      <c r="X480" s="4" t="s">
        <v>63</v>
      </c>
      <c r="Y480" s="4" t="s">
        <v>28</v>
      </c>
      <c r="Z480" s="4">
        <v>34</v>
      </c>
      <c r="AA480" s="8">
        <v>31705</v>
      </c>
      <c r="AB480" s="4" t="s">
        <v>29</v>
      </c>
      <c r="AC480" s="4" t="s">
        <v>33</v>
      </c>
      <c r="AD480" s="4" t="s">
        <v>5951</v>
      </c>
    </row>
    <row r="481" spans="1:30" x14ac:dyDescent="0.25">
      <c r="A481" s="4" t="s">
        <v>291</v>
      </c>
      <c r="B481" s="4" t="s">
        <v>379</v>
      </c>
      <c r="C481" s="4" t="s">
        <v>378</v>
      </c>
      <c r="D481" s="7" t="s">
        <v>5128</v>
      </c>
      <c r="E481" s="5" t="s">
        <v>22</v>
      </c>
      <c r="F481" s="4" t="s">
        <v>23</v>
      </c>
      <c r="G481" s="4">
        <v>130515</v>
      </c>
      <c r="H481" s="5">
        <v>10</v>
      </c>
      <c r="I481" s="5">
        <v>2021</v>
      </c>
      <c r="J481" s="8">
        <v>44486</v>
      </c>
      <c r="K481" s="5">
        <v>1899</v>
      </c>
      <c r="L481" s="5">
        <v>2021</v>
      </c>
      <c r="M481" s="4" t="s">
        <v>378</v>
      </c>
      <c r="N481" s="4" t="s">
        <v>380</v>
      </c>
      <c r="O481" s="4" t="s">
        <v>379</v>
      </c>
      <c r="P481" s="4" t="s">
        <v>291</v>
      </c>
      <c r="Q481" s="6">
        <v>44486</v>
      </c>
      <c r="R481" s="9">
        <v>0.8125</v>
      </c>
      <c r="S481" s="4" t="s">
        <v>31</v>
      </c>
      <c r="T481" s="4" t="s">
        <v>5673</v>
      </c>
      <c r="U481" s="4">
        <v>113</v>
      </c>
      <c r="V481" s="4">
        <v>-23.2578415231641</v>
      </c>
      <c r="W481" s="4">
        <v>-45.956969836164099</v>
      </c>
      <c r="X481" s="4" t="s">
        <v>63</v>
      </c>
      <c r="Y481" s="4" t="s">
        <v>28</v>
      </c>
      <c r="Z481" s="4">
        <v>32</v>
      </c>
      <c r="AA481" s="8">
        <v>32478</v>
      </c>
      <c r="AB481" s="4" t="s">
        <v>29</v>
      </c>
      <c r="AC481" s="4" t="s">
        <v>465</v>
      </c>
      <c r="AD481" s="4" t="s">
        <v>5951</v>
      </c>
    </row>
    <row r="482" spans="1:30" x14ac:dyDescent="0.25">
      <c r="A482" s="4" t="s">
        <v>123</v>
      </c>
      <c r="B482" s="4" t="s">
        <v>919</v>
      </c>
      <c r="C482" s="4" t="s">
        <v>918</v>
      </c>
      <c r="D482" s="7" t="s">
        <v>921</v>
      </c>
      <c r="E482" s="5" t="s">
        <v>22</v>
      </c>
      <c r="F482" s="4" t="s">
        <v>23</v>
      </c>
      <c r="G482" s="4">
        <v>70616</v>
      </c>
      <c r="H482" s="5">
        <v>10</v>
      </c>
      <c r="I482" s="5">
        <v>2021</v>
      </c>
      <c r="J482" s="8">
        <v>44487</v>
      </c>
      <c r="K482" s="5">
        <v>230</v>
      </c>
      <c r="L482" s="5">
        <v>2021</v>
      </c>
      <c r="M482" s="4" t="s">
        <v>918</v>
      </c>
      <c r="N482" s="4" t="s">
        <v>2694</v>
      </c>
      <c r="O482" s="4" t="s">
        <v>919</v>
      </c>
      <c r="P482" s="4" t="s">
        <v>123</v>
      </c>
      <c r="Q482" s="6">
        <v>44487</v>
      </c>
      <c r="R482" s="9">
        <v>0.54166666666666663</v>
      </c>
      <c r="S482" s="4" t="s">
        <v>41</v>
      </c>
      <c r="T482" s="4" t="s">
        <v>5399</v>
      </c>
      <c r="U482" s="4"/>
      <c r="V482" s="4"/>
      <c r="W482" s="4"/>
      <c r="X482" s="4" t="s">
        <v>63</v>
      </c>
      <c r="Y482" s="4" t="s">
        <v>28</v>
      </c>
      <c r="Z482" s="4">
        <v>14</v>
      </c>
      <c r="AA482" s="8">
        <v>39084</v>
      </c>
      <c r="AB482" s="4" t="s">
        <v>29</v>
      </c>
      <c r="AC482" s="4" t="s">
        <v>89</v>
      </c>
      <c r="AD482" s="4" t="s">
        <v>5951</v>
      </c>
    </row>
    <row r="483" spans="1:30" x14ac:dyDescent="0.25">
      <c r="A483" s="4" t="s">
        <v>24</v>
      </c>
      <c r="B483" s="4" t="s">
        <v>42</v>
      </c>
      <c r="C483" s="4" t="s">
        <v>18</v>
      </c>
      <c r="D483" s="7" t="s">
        <v>106</v>
      </c>
      <c r="E483" s="5" t="s">
        <v>22</v>
      </c>
      <c r="F483" s="4" t="s">
        <v>23</v>
      </c>
      <c r="G483" s="4">
        <v>200100</v>
      </c>
      <c r="H483" s="5">
        <v>10</v>
      </c>
      <c r="I483" s="5">
        <v>2021</v>
      </c>
      <c r="J483" s="8">
        <v>44487</v>
      </c>
      <c r="K483" s="5">
        <v>406</v>
      </c>
      <c r="L483" s="5">
        <v>2021</v>
      </c>
      <c r="M483" s="4" t="s">
        <v>18</v>
      </c>
      <c r="N483" s="4" t="s">
        <v>21</v>
      </c>
      <c r="O483" s="4" t="s">
        <v>19</v>
      </c>
      <c r="P483" s="4" t="s">
        <v>20</v>
      </c>
      <c r="Q483" s="6">
        <v>44487</v>
      </c>
      <c r="R483" s="9">
        <v>0.73958333333333337</v>
      </c>
      <c r="S483" s="4" t="s">
        <v>31</v>
      </c>
      <c r="T483" s="4" t="s">
        <v>4098</v>
      </c>
      <c r="U483" s="4">
        <v>167</v>
      </c>
      <c r="V483" s="4">
        <v>-23.607696550999901</v>
      </c>
      <c r="W483" s="4">
        <v>-46.552499074000004</v>
      </c>
      <c r="X483" s="4" t="s">
        <v>63</v>
      </c>
      <c r="Y483" s="4" t="s">
        <v>28</v>
      </c>
      <c r="Z483" s="4">
        <v>33</v>
      </c>
      <c r="AA483" s="8">
        <v>32313</v>
      </c>
      <c r="AB483" s="4" t="s">
        <v>39</v>
      </c>
      <c r="AC483" s="4" t="s">
        <v>33</v>
      </c>
      <c r="AD483" s="4" t="s">
        <v>5951</v>
      </c>
    </row>
    <row r="484" spans="1:30" x14ac:dyDescent="0.25">
      <c r="A484" s="4" t="s">
        <v>24</v>
      </c>
      <c r="B484" s="4" t="s">
        <v>96</v>
      </c>
      <c r="C484" s="4" t="s">
        <v>18</v>
      </c>
      <c r="D484" s="7" t="s">
        <v>244</v>
      </c>
      <c r="E484" s="5" t="s">
        <v>91</v>
      </c>
      <c r="F484" s="4" t="s">
        <v>54</v>
      </c>
      <c r="G484" s="4">
        <v>200100</v>
      </c>
      <c r="H484" s="5">
        <v>10</v>
      </c>
      <c r="I484" s="5">
        <v>2021</v>
      </c>
      <c r="J484" s="8">
        <v>44489</v>
      </c>
      <c r="K484" s="5">
        <v>407</v>
      </c>
      <c r="L484" s="5">
        <v>2021</v>
      </c>
      <c r="M484" s="4" t="s">
        <v>18</v>
      </c>
      <c r="N484" s="4" t="s">
        <v>21</v>
      </c>
      <c r="O484" s="4" t="s">
        <v>19</v>
      </c>
      <c r="P484" s="4" t="s">
        <v>20</v>
      </c>
      <c r="Q484" s="6">
        <v>44488</v>
      </c>
      <c r="R484" s="9">
        <v>0.97916666666666663</v>
      </c>
      <c r="S484" s="4" t="s">
        <v>31</v>
      </c>
      <c r="T484" s="4" t="s">
        <v>5674</v>
      </c>
      <c r="U484" s="4">
        <v>143</v>
      </c>
      <c r="V484" s="4">
        <v>-23.718396740714301</v>
      </c>
      <c r="W484" s="4">
        <v>-46.705811571428498</v>
      </c>
      <c r="X484" s="4" t="s">
        <v>63</v>
      </c>
      <c r="Y484" s="4" t="s">
        <v>28</v>
      </c>
      <c r="Z484" s="4" t="s">
        <v>33</v>
      </c>
      <c r="AA484" s="8" t="s">
        <v>33</v>
      </c>
      <c r="AB484" s="4" t="s">
        <v>39</v>
      </c>
      <c r="AC484" s="4" t="s">
        <v>33</v>
      </c>
      <c r="AD484" s="4" t="s">
        <v>5951</v>
      </c>
    </row>
    <row r="485" spans="1:30" x14ac:dyDescent="0.25">
      <c r="A485" s="4" t="s">
        <v>24</v>
      </c>
      <c r="B485" s="4" t="s">
        <v>76</v>
      </c>
      <c r="C485" s="4" t="s">
        <v>18</v>
      </c>
      <c r="D485" s="7" t="s">
        <v>5341</v>
      </c>
      <c r="E485" s="5" t="s">
        <v>91</v>
      </c>
      <c r="F485" s="4" t="s">
        <v>23</v>
      </c>
      <c r="G485" s="4">
        <v>200100</v>
      </c>
      <c r="H485" s="5">
        <v>10</v>
      </c>
      <c r="I485" s="5">
        <v>2021</v>
      </c>
      <c r="J485" s="8">
        <v>44489</v>
      </c>
      <c r="K485" s="5">
        <v>409</v>
      </c>
      <c r="L485" s="5">
        <v>2021</v>
      </c>
      <c r="M485" s="4" t="s">
        <v>18</v>
      </c>
      <c r="N485" s="4" t="s">
        <v>21</v>
      </c>
      <c r="O485" s="4" t="s">
        <v>19</v>
      </c>
      <c r="P485" s="4" t="s">
        <v>20</v>
      </c>
      <c r="Q485" s="6">
        <v>44489</v>
      </c>
      <c r="R485" s="9">
        <v>0.4861111111111111</v>
      </c>
      <c r="S485" s="4" t="s">
        <v>31</v>
      </c>
      <c r="T485" s="4" t="s">
        <v>3814</v>
      </c>
      <c r="U485" s="4">
        <v>1000</v>
      </c>
      <c r="V485" s="4">
        <v>-23.62944104084</v>
      </c>
      <c r="W485" s="4">
        <v>-46.672933196836603</v>
      </c>
      <c r="X485" s="4" t="s">
        <v>63</v>
      </c>
      <c r="Y485" s="4" t="s">
        <v>28</v>
      </c>
      <c r="Z485" s="4">
        <v>19</v>
      </c>
      <c r="AA485" s="8">
        <v>37364</v>
      </c>
      <c r="AB485" s="4" t="s">
        <v>39</v>
      </c>
      <c r="AC485" s="4" t="s">
        <v>188</v>
      </c>
      <c r="AD485" s="4" t="s">
        <v>5951</v>
      </c>
    </row>
    <row r="486" spans="1:30" x14ac:dyDescent="0.25">
      <c r="A486" s="4" t="s">
        <v>24</v>
      </c>
      <c r="B486" s="4" t="s">
        <v>55</v>
      </c>
      <c r="C486" s="4" t="s">
        <v>18</v>
      </c>
      <c r="D486" s="7" t="s">
        <v>315</v>
      </c>
      <c r="E486" s="5" t="s">
        <v>22</v>
      </c>
      <c r="F486" s="4" t="s">
        <v>23</v>
      </c>
      <c r="G486" s="4">
        <v>200100</v>
      </c>
      <c r="H486" s="5">
        <v>10</v>
      </c>
      <c r="I486" s="5">
        <v>2021</v>
      </c>
      <c r="J486" s="8">
        <v>44489</v>
      </c>
      <c r="K486" s="5">
        <v>412</v>
      </c>
      <c r="L486" s="5">
        <v>2021</v>
      </c>
      <c r="M486" s="4" t="s">
        <v>18</v>
      </c>
      <c r="N486" s="4" t="s">
        <v>21</v>
      </c>
      <c r="O486" s="4" t="s">
        <v>19</v>
      </c>
      <c r="P486" s="4" t="s">
        <v>20</v>
      </c>
      <c r="Q486" s="6">
        <v>44489</v>
      </c>
      <c r="R486" s="9">
        <v>0.85416666666666663</v>
      </c>
      <c r="S486" s="4" t="s">
        <v>41</v>
      </c>
      <c r="T486" s="4" t="s">
        <v>5399</v>
      </c>
      <c r="U486" s="4"/>
      <c r="V486" s="4"/>
      <c r="W486" s="4"/>
      <c r="X486" s="4" t="s">
        <v>63</v>
      </c>
      <c r="Y486" s="4" t="s">
        <v>28</v>
      </c>
      <c r="Z486" s="4" t="s">
        <v>33</v>
      </c>
      <c r="AA486" s="8" t="s">
        <v>33</v>
      </c>
      <c r="AB486" s="4" t="s">
        <v>39</v>
      </c>
      <c r="AC486" s="4" t="s">
        <v>33</v>
      </c>
      <c r="AD486" s="4" t="s">
        <v>5951</v>
      </c>
    </row>
    <row r="487" spans="1:30" x14ac:dyDescent="0.25">
      <c r="A487" s="4" t="s">
        <v>166</v>
      </c>
      <c r="B487" s="4" t="s">
        <v>569</v>
      </c>
      <c r="C487" s="4" t="s">
        <v>568</v>
      </c>
      <c r="D487" s="7" t="s">
        <v>2742</v>
      </c>
      <c r="E487" s="5" t="s">
        <v>22</v>
      </c>
      <c r="F487" s="4" t="s">
        <v>23</v>
      </c>
      <c r="G487" s="4">
        <v>100910</v>
      </c>
      <c r="H487" s="5">
        <v>10</v>
      </c>
      <c r="I487" s="5">
        <v>2021</v>
      </c>
      <c r="J487" s="8">
        <v>44490</v>
      </c>
      <c r="K487" s="5">
        <v>10180</v>
      </c>
      <c r="L487" s="5">
        <v>2021</v>
      </c>
      <c r="M487" s="4" t="s">
        <v>568</v>
      </c>
      <c r="N487" s="4" t="s">
        <v>570</v>
      </c>
      <c r="O487" s="4" t="s">
        <v>569</v>
      </c>
      <c r="P487" s="4" t="s">
        <v>166</v>
      </c>
      <c r="Q487" s="6">
        <v>44489</v>
      </c>
      <c r="R487" s="9" t="s">
        <v>2455</v>
      </c>
      <c r="S487" s="4" t="s">
        <v>31</v>
      </c>
      <c r="T487" s="4" t="s">
        <v>5675</v>
      </c>
      <c r="U487" s="4">
        <v>1</v>
      </c>
      <c r="V487" s="4">
        <v>-20.480943058000001</v>
      </c>
      <c r="W487" s="4">
        <v>-47.414063992999999</v>
      </c>
      <c r="X487" s="4" t="s">
        <v>38</v>
      </c>
      <c r="Y487" s="4" t="s">
        <v>28</v>
      </c>
      <c r="Z487" s="4">
        <v>24</v>
      </c>
      <c r="AA487" s="8">
        <v>35484</v>
      </c>
      <c r="AB487" s="4" t="s">
        <v>39</v>
      </c>
      <c r="AC487" s="4" t="s">
        <v>64</v>
      </c>
      <c r="AD487" s="4" t="s">
        <v>5951</v>
      </c>
    </row>
    <row r="488" spans="1:30" x14ac:dyDescent="0.25">
      <c r="A488" s="4" t="s">
        <v>171</v>
      </c>
      <c r="B488" s="4" t="s">
        <v>529</v>
      </c>
      <c r="C488" s="4" t="s">
        <v>1513</v>
      </c>
      <c r="D488" s="7" t="s">
        <v>1514</v>
      </c>
      <c r="E488" s="5" t="s">
        <v>22</v>
      </c>
      <c r="F488" s="4" t="s">
        <v>23</v>
      </c>
      <c r="G488" s="4">
        <v>70103</v>
      </c>
      <c r="H488" s="5">
        <v>10</v>
      </c>
      <c r="I488" s="5">
        <v>2021</v>
      </c>
      <c r="J488" s="8">
        <v>44490</v>
      </c>
      <c r="K488" s="5">
        <v>588</v>
      </c>
      <c r="L488" s="5">
        <v>2021</v>
      </c>
      <c r="M488" s="4" t="s">
        <v>1513</v>
      </c>
      <c r="N488" s="4" t="s">
        <v>1514</v>
      </c>
      <c r="O488" s="4" t="s">
        <v>529</v>
      </c>
      <c r="P488" s="4" t="s">
        <v>171</v>
      </c>
      <c r="Q488" s="6">
        <v>44490</v>
      </c>
      <c r="R488" s="9">
        <v>0.125</v>
      </c>
      <c r="S488" s="4" t="s">
        <v>41</v>
      </c>
      <c r="T488" s="4" t="s">
        <v>5399</v>
      </c>
      <c r="U488" s="4"/>
      <c r="V488" s="4"/>
      <c r="W488" s="4"/>
      <c r="X488" s="4" t="s">
        <v>63</v>
      </c>
      <c r="Y488" s="4" t="s">
        <v>28</v>
      </c>
      <c r="Z488" s="4" t="s">
        <v>33</v>
      </c>
      <c r="AA488" s="8" t="s">
        <v>33</v>
      </c>
      <c r="AB488" s="4" t="s">
        <v>29</v>
      </c>
      <c r="AC488" s="4" t="s">
        <v>33</v>
      </c>
      <c r="AD488" s="4" t="s">
        <v>5951</v>
      </c>
    </row>
    <row r="489" spans="1:30" x14ac:dyDescent="0.25">
      <c r="A489" s="4" t="s">
        <v>123</v>
      </c>
      <c r="B489" s="4" t="s">
        <v>122</v>
      </c>
      <c r="C489" s="4" t="s">
        <v>3651</v>
      </c>
      <c r="D489" s="7" t="s">
        <v>5658</v>
      </c>
      <c r="E489" s="5" t="s">
        <v>22</v>
      </c>
      <c r="F489" s="4" t="s">
        <v>23</v>
      </c>
      <c r="G489" s="4">
        <v>70346</v>
      </c>
      <c r="H489" s="5">
        <v>10</v>
      </c>
      <c r="I489" s="5">
        <v>2021</v>
      </c>
      <c r="J489" s="8">
        <v>44490</v>
      </c>
      <c r="K489" s="5">
        <v>1601</v>
      </c>
      <c r="L489" s="5">
        <v>2021</v>
      </c>
      <c r="M489" s="4" t="s">
        <v>3651</v>
      </c>
      <c r="N489" s="4" t="s">
        <v>5253</v>
      </c>
      <c r="O489" s="4" t="s">
        <v>122</v>
      </c>
      <c r="P489" s="4" t="s">
        <v>123</v>
      </c>
      <c r="Q489" s="6">
        <v>44490</v>
      </c>
      <c r="R489" s="9">
        <v>7.6388888888888895E-2</v>
      </c>
      <c r="S489" s="4" t="s">
        <v>31</v>
      </c>
      <c r="T489" s="4" t="s">
        <v>5676</v>
      </c>
      <c r="U489" s="4">
        <v>15</v>
      </c>
      <c r="V489" s="4">
        <v>-22.724056467</v>
      </c>
      <c r="W489" s="4">
        <v>-47.329813717</v>
      </c>
      <c r="X489" s="4" t="s">
        <v>38</v>
      </c>
      <c r="Y489" s="4" t="s">
        <v>28</v>
      </c>
      <c r="Z489" s="4" t="s">
        <v>33</v>
      </c>
      <c r="AA489" s="8" t="s">
        <v>33</v>
      </c>
      <c r="AB489" s="4" t="s">
        <v>39</v>
      </c>
      <c r="AC489" s="4" t="s">
        <v>33</v>
      </c>
      <c r="AD489" s="4" t="s">
        <v>5951</v>
      </c>
    </row>
    <row r="490" spans="1:30" x14ac:dyDescent="0.25">
      <c r="A490" s="4" t="s">
        <v>166</v>
      </c>
      <c r="B490" s="4" t="s">
        <v>165</v>
      </c>
      <c r="C490" s="4" t="s">
        <v>164</v>
      </c>
      <c r="D490" s="7" t="s">
        <v>1190</v>
      </c>
      <c r="E490" s="5" t="s">
        <v>22</v>
      </c>
      <c r="F490" s="4" t="s">
        <v>23</v>
      </c>
      <c r="G490" s="4">
        <v>100919</v>
      </c>
      <c r="H490" s="5">
        <v>10</v>
      </c>
      <c r="I490" s="5">
        <v>2021</v>
      </c>
      <c r="J490" s="8">
        <v>44494</v>
      </c>
      <c r="K490" s="5">
        <v>5706</v>
      </c>
      <c r="L490" s="5">
        <v>2021</v>
      </c>
      <c r="M490" s="4" t="s">
        <v>164</v>
      </c>
      <c r="N490" s="4" t="s">
        <v>5404</v>
      </c>
      <c r="O490" s="4" t="s">
        <v>165</v>
      </c>
      <c r="P490" s="4" t="s">
        <v>166</v>
      </c>
      <c r="Q490" s="6">
        <v>44490</v>
      </c>
      <c r="R490" s="9" t="s">
        <v>2455</v>
      </c>
      <c r="S490" s="4" t="s">
        <v>31</v>
      </c>
      <c r="T490" s="4" t="s">
        <v>1979</v>
      </c>
      <c r="U490" s="4">
        <v>3000</v>
      </c>
      <c r="V490" s="4">
        <v>-21.139450251125002</v>
      </c>
      <c r="W490" s="4">
        <v>-47.789945370749997</v>
      </c>
      <c r="X490" s="4" t="s">
        <v>38</v>
      </c>
      <c r="Y490" s="4" t="s">
        <v>28</v>
      </c>
      <c r="Z490" s="4">
        <v>30</v>
      </c>
      <c r="AA490" s="8">
        <v>33361</v>
      </c>
      <c r="AB490" s="4" t="s">
        <v>39</v>
      </c>
      <c r="AC490" s="4" t="s">
        <v>33</v>
      </c>
      <c r="AD490" s="4" t="s">
        <v>5951</v>
      </c>
    </row>
    <row r="491" spans="1:30" x14ac:dyDescent="0.25">
      <c r="A491" s="4" t="s">
        <v>35</v>
      </c>
      <c r="B491" s="4" t="s">
        <v>86</v>
      </c>
      <c r="C491" s="4" t="s">
        <v>85</v>
      </c>
      <c r="D491" s="7" t="s">
        <v>87</v>
      </c>
      <c r="E491" s="5" t="s">
        <v>22</v>
      </c>
      <c r="F491" s="4" t="s">
        <v>23</v>
      </c>
      <c r="G491" s="4">
        <v>30407</v>
      </c>
      <c r="H491" s="5">
        <v>10</v>
      </c>
      <c r="I491" s="5">
        <v>2021</v>
      </c>
      <c r="J491" s="8">
        <v>44491</v>
      </c>
      <c r="K491" s="5">
        <v>3044</v>
      </c>
      <c r="L491" s="5">
        <v>2021</v>
      </c>
      <c r="M491" s="4" t="s">
        <v>85</v>
      </c>
      <c r="N491" s="4" t="s">
        <v>87</v>
      </c>
      <c r="O491" s="4" t="s">
        <v>86</v>
      </c>
      <c r="P491" s="4" t="s">
        <v>35</v>
      </c>
      <c r="Q491" s="6">
        <v>44491</v>
      </c>
      <c r="R491" s="9">
        <v>0.82638888888888884</v>
      </c>
      <c r="S491" s="4" t="s">
        <v>31</v>
      </c>
      <c r="T491" s="4" t="s">
        <v>5677</v>
      </c>
      <c r="U491" s="4">
        <v>41</v>
      </c>
      <c r="V491" s="4">
        <v>-23.559522081679699</v>
      </c>
      <c r="W491" s="4">
        <v>-46.932926204931803</v>
      </c>
      <c r="X491" s="4" t="s">
        <v>1884</v>
      </c>
      <c r="Y491" s="4" t="s">
        <v>28</v>
      </c>
      <c r="Z491" s="4">
        <v>17</v>
      </c>
      <c r="AA491" s="8">
        <v>37931</v>
      </c>
      <c r="AB491" s="4" t="s">
        <v>39</v>
      </c>
      <c r="AC491" s="4" t="s">
        <v>64</v>
      </c>
      <c r="AD491" s="4" t="s">
        <v>5951</v>
      </c>
    </row>
    <row r="492" spans="1:30" x14ac:dyDescent="0.25">
      <c r="A492" s="4" t="s">
        <v>35</v>
      </c>
      <c r="B492" s="4" t="s">
        <v>86</v>
      </c>
      <c r="C492" s="4" t="s">
        <v>617</v>
      </c>
      <c r="D492" s="7" t="s">
        <v>619</v>
      </c>
      <c r="E492" s="5" t="s">
        <v>22</v>
      </c>
      <c r="F492" s="4" t="s">
        <v>23</v>
      </c>
      <c r="G492" s="4">
        <v>30423</v>
      </c>
      <c r="H492" s="5">
        <v>10</v>
      </c>
      <c r="I492" s="5">
        <v>2021</v>
      </c>
      <c r="J492" s="8">
        <v>44495</v>
      </c>
      <c r="K492" s="5">
        <v>698</v>
      </c>
      <c r="L492" s="5">
        <v>2021</v>
      </c>
      <c r="M492" s="4" t="s">
        <v>617</v>
      </c>
      <c r="N492" s="4" t="s">
        <v>619</v>
      </c>
      <c r="O492" s="4" t="s">
        <v>86</v>
      </c>
      <c r="P492" s="4" t="s">
        <v>35</v>
      </c>
      <c r="Q492" s="6">
        <v>44495</v>
      </c>
      <c r="R492" s="9" t="s">
        <v>2544</v>
      </c>
      <c r="S492" s="4" t="s">
        <v>31</v>
      </c>
      <c r="T492" s="4" t="s">
        <v>5678</v>
      </c>
      <c r="U492" s="4">
        <v>618</v>
      </c>
      <c r="V492" s="4">
        <v>-23.665694227386702</v>
      </c>
      <c r="W492" s="4">
        <v>-47.073300413635103</v>
      </c>
      <c r="X492" s="4" t="s">
        <v>63</v>
      </c>
      <c r="Y492" s="4" t="s">
        <v>28</v>
      </c>
      <c r="Z492" s="4" t="s">
        <v>33</v>
      </c>
      <c r="AA492" s="8" t="s">
        <v>33</v>
      </c>
      <c r="AB492" s="4" t="s">
        <v>29</v>
      </c>
      <c r="AC492" s="4" t="s">
        <v>33</v>
      </c>
      <c r="AD492" s="4" t="s">
        <v>5951</v>
      </c>
    </row>
    <row r="493" spans="1:30" x14ac:dyDescent="0.25">
      <c r="A493" s="4" t="s">
        <v>35</v>
      </c>
      <c r="B493" s="4" t="s">
        <v>86</v>
      </c>
      <c r="C493" s="4" t="s">
        <v>617</v>
      </c>
      <c r="D493" s="7" t="s">
        <v>619</v>
      </c>
      <c r="E493" s="5" t="s">
        <v>22</v>
      </c>
      <c r="F493" s="4" t="s">
        <v>23</v>
      </c>
      <c r="G493" s="4">
        <v>30423</v>
      </c>
      <c r="H493" s="5">
        <v>10</v>
      </c>
      <c r="I493" s="5">
        <v>2021</v>
      </c>
      <c r="J493" s="8">
        <v>44495</v>
      </c>
      <c r="K493" s="5">
        <v>698</v>
      </c>
      <c r="L493" s="5">
        <v>2021</v>
      </c>
      <c r="M493" s="4" t="s">
        <v>617</v>
      </c>
      <c r="N493" s="4" t="s">
        <v>619</v>
      </c>
      <c r="O493" s="4" t="s">
        <v>86</v>
      </c>
      <c r="P493" s="4" t="s">
        <v>35</v>
      </c>
      <c r="Q493" s="6">
        <v>44495</v>
      </c>
      <c r="R493" s="9" t="s">
        <v>2544</v>
      </c>
      <c r="S493" s="4" t="s">
        <v>31</v>
      </c>
      <c r="T493" s="4" t="s">
        <v>5678</v>
      </c>
      <c r="U493" s="4">
        <v>618</v>
      </c>
      <c r="V493" s="4">
        <v>-23.665694227386702</v>
      </c>
      <c r="W493" s="4">
        <v>-47.073300413635103</v>
      </c>
      <c r="X493" s="4" t="s">
        <v>63</v>
      </c>
      <c r="Y493" s="4" t="s">
        <v>28</v>
      </c>
      <c r="Z493" s="4" t="s">
        <v>33</v>
      </c>
      <c r="AA493" s="8" t="s">
        <v>33</v>
      </c>
      <c r="AB493" s="4" t="s">
        <v>29</v>
      </c>
      <c r="AC493" s="4" t="s">
        <v>33</v>
      </c>
      <c r="AD493" s="4" t="s">
        <v>5951</v>
      </c>
    </row>
    <row r="494" spans="1:30" x14ac:dyDescent="0.25">
      <c r="A494" s="4" t="s">
        <v>123</v>
      </c>
      <c r="B494" s="4" t="s">
        <v>122</v>
      </c>
      <c r="C494" s="4" t="s">
        <v>234</v>
      </c>
      <c r="D494" s="7" t="s">
        <v>236</v>
      </c>
      <c r="E494" s="5" t="s">
        <v>22</v>
      </c>
      <c r="F494" s="4" t="s">
        <v>23</v>
      </c>
      <c r="G494" s="4">
        <v>70329</v>
      </c>
      <c r="H494" s="5">
        <v>10</v>
      </c>
      <c r="I494" s="5">
        <v>2021</v>
      </c>
      <c r="J494" s="8">
        <v>44495</v>
      </c>
      <c r="K494" s="5">
        <v>1130</v>
      </c>
      <c r="L494" s="5">
        <v>2021</v>
      </c>
      <c r="M494" s="4" t="s">
        <v>234</v>
      </c>
      <c r="N494" s="4" t="s">
        <v>236</v>
      </c>
      <c r="O494" s="4" t="s">
        <v>122</v>
      </c>
      <c r="P494" s="4" t="s">
        <v>123</v>
      </c>
      <c r="Q494" s="6">
        <v>44495</v>
      </c>
      <c r="R494" s="9">
        <v>0.24513888888888888</v>
      </c>
      <c r="S494" s="4" t="s">
        <v>31</v>
      </c>
      <c r="T494" s="4" t="s">
        <v>5679</v>
      </c>
      <c r="U494" s="4">
        <v>140</v>
      </c>
      <c r="V494" s="4">
        <v>-22.8081462690065</v>
      </c>
      <c r="W494" s="4">
        <v>-47.227766076120801</v>
      </c>
      <c r="X494" s="4" t="s">
        <v>63</v>
      </c>
      <c r="Y494" s="4" t="s">
        <v>28</v>
      </c>
      <c r="Z494" s="4">
        <v>30</v>
      </c>
      <c r="AA494" s="8">
        <v>33441</v>
      </c>
      <c r="AB494" s="4" t="s">
        <v>29</v>
      </c>
      <c r="AC494" s="4" t="s">
        <v>40</v>
      </c>
      <c r="AD494" s="4" t="s">
        <v>5951</v>
      </c>
    </row>
    <row r="495" spans="1:30" x14ac:dyDescent="0.25">
      <c r="A495" s="4" t="s">
        <v>24</v>
      </c>
      <c r="B495" s="4" t="s">
        <v>533</v>
      </c>
      <c r="C495" s="4" t="s">
        <v>18</v>
      </c>
      <c r="D495" s="7" t="s">
        <v>900</v>
      </c>
      <c r="E495" s="5" t="s">
        <v>91</v>
      </c>
      <c r="F495" s="4" t="s">
        <v>23</v>
      </c>
      <c r="G495" s="4">
        <v>200100</v>
      </c>
      <c r="H495" s="5">
        <v>10</v>
      </c>
      <c r="I495" s="5">
        <v>2021</v>
      </c>
      <c r="J495" s="8">
        <v>44498</v>
      </c>
      <c r="K495" s="5">
        <v>419</v>
      </c>
      <c r="L495" s="5">
        <v>2021</v>
      </c>
      <c r="M495" s="4" t="s">
        <v>18</v>
      </c>
      <c r="N495" s="4" t="s">
        <v>21</v>
      </c>
      <c r="O495" s="4" t="s">
        <v>19</v>
      </c>
      <c r="P495" s="4" t="s">
        <v>20</v>
      </c>
      <c r="Q495" s="6">
        <v>44498</v>
      </c>
      <c r="R495" s="9">
        <v>0.66666666666666663</v>
      </c>
      <c r="S495" s="4" t="s">
        <v>31</v>
      </c>
      <c r="T495" s="4" t="s">
        <v>5680</v>
      </c>
      <c r="U495" s="4">
        <v>202</v>
      </c>
      <c r="V495" s="4">
        <v>-23.538301370588201</v>
      </c>
      <c r="W495" s="4">
        <v>-46.6482505375294</v>
      </c>
      <c r="X495" s="4" t="s">
        <v>63</v>
      </c>
      <c r="Y495" s="4" t="s">
        <v>28</v>
      </c>
      <c r="Z495" s="4">
        <v>34</v>
      </c>
      <c r="AA495" s="8">
        <v>31902</v>
      </c>
      <c r="AB495" s="4" t="s">
        <v>29</v>
      </c>
      <c r="AC495" s="4" t="s">
        <v>33</v>
      </c>
      <c r="AD495" s="4" t="s">
        <v>5951</v>
      </c>
    </row>
    <row r="496" spans="1:30" x14ac:dyDescent="0.25">
      <c r="A496" s="4" t="s">
        <v>35</v>
      </c>
      <c r="B496" s="4" t="s">
        <v>36</v>
      </c>
      <c r="C496" s="4" t="s">
        <v>34</v>
      </c>
      <c r="D496" s="7" t="s">
        <v>37</v>
      </c>
      <c r="E496" s="5" t="s">
        <v>91</v>
      </c>
      <c r="F496" s="4" t="s">
        <v>23</v>
      </c>
      <c r="G496" s="4">
        <v>140003</v>
      </c>
      <c r="H496" s="5">
        <v>10</v>
      </c>
      <c r="I496" s="5">
        <v>2021</v>
      </c>
      <c r="J496" s="8">
        <v>44498</v>
      </c>
      <c r="K496" s="5">
        <v>478</v>
      </c>
      <c r="L496" s="5">
        <v>2021</v>
      </c>
      <c r="M496" s="4" t="s">
        <v>34</v>
      </c>
      <c r="N496" s="4" t="s">
        <v>4999</v>
      </c>
      <c r="O496" s="4" t="s">
        <v>36</v>
      </c>
      <c r="P496" s="4" t="s">
        <v>35</v>
      </c>
      <c r="Q496" s="6">
        <v>44498</v>
      </c>
      <c r="R496" s="9">
        <v>0.27083333333333331</v>
      </c>
      <c r="S496" s="4" t="s">
        <v>41</v>
      </c>
      <c r="T496" s="4" t="s">
        <v>5399</v>
      </c>
      <c r="U496" s="4"/>
      <c r="V496" s="4"/>
      <c r="W496" s="4"/>
      <c r="X496" s="4" t="s">
        <v>63</v>
      </c>
      <c r="Y496" s="4" t="s">
        <v>28</v>
      </c>
      <c r="Z496" s="4">
        <v>32</v>
      </c>
      <c r="AA496" s="8">
        <v>32501</v>
      </c>
      <c r="AB496" s="4" t="s">
        <v>39</v>
      </c>
      <c r="AC496" s="4" t="s">
        <v>33</v>
      </c>
      <c r="AD496" s="4" t="s">
        <v>5951</v>
      </c>
    </row>
    <row r="497" spans="1:30" x14ac:dyDescent="0.25">
      <c r="A497" s="4" t="s">
        <v>249</v>
      </c>
      <c r="B497" s="4" t="s">
        <v>248</v>
      </c>
      <c r="C497" s="4" t="s">
        <v>3509</v>
      </c>
      <c r="D497" s="7" t="s">
        <v>3510</v>
      </c>
      <c r="E497" s="5" t="s">
        <v>22</v>
      </c>
      <c r="F497" s="4" t="s">
        <v>54</v>
      </c>
      <c r="G497" s="4">
        <v>120505</v>
      </c>
      <c r="H497" s="5">
        <v>10</v>
      </c>
      <c r="I497" s="5">
        <v>2021</v>
      </c>
      <c r="J497" s="8">
        <v>44500</v>
      </c>
      <c r="K497" s="5">
        <v>2293</v>
      </c>
      <c r="L497" s="5">
        <v>2021</v>
      </c>
      <c r="M497" s="4" t="s">
        <v>3509</v>
      </c>
      <c r="N497" s="4" t="s">
        <v>3510</v>
      </c>
      <c r="O497" s="4" t="s">
        <v>248</v>
      </c>
      <c r="P497" s="4" t="s">
        <v>249</v>
      </c>
      <c r="Q497" s="6">
        <v>44499</v>
      </c>
      <c r="R497" s="9">
        <v>0.95833333333333337</v>
      </c>
      <c r="S497" s="4" t="s">
        <v>758</v>
      </c>
      <c r="T497" s="4" t="s">
        <v>5683</v>
      </c>
      <c r="U497" s="4">
        <v>1</v>
      </c>
      <c r="V497" s="4">
        <v>-23.649006049</v>
      </c>
      <c r="W497" s="4">
        <v>-47.171185664999904</v>
      </c>
      <c r="X497" s="4" t="s">
        <v>63</v>
      </c>
      <c r="Y497" s="4" t="s">
        <v>28</v>
      </c>
      <c r="Z497" s="4" t="s">
        <v>33</v>
      </c>
      <c r="AA497" s="8" t="s">
        <v>33</v>
      </c>
      <c r="AB497" s="4" t="s">
        <v>5883</v>
      </c>
      <c r="AC497" s="4" t="s">
        <v>33</v>
      </c>
      <c r="AD497" s="4" t="s">
        <v>5951</v>
      </c>
    </row>
    <row r="498" spans="1:30" x14ac:dyDescent="0.25">
      <c r="A498" s="4" t="s">
        <v>35</v>
      </c>
      <c r="B498" s="4" t="s">
        <v>86</v>
      </c>
      <c r="C498" s="4" t="s">
        <v>356</v>
      </c>
      <c r="D498" s="7" t="s">
        <v>1516</v>
      </c>
      <c r="E498" s="5" t="s">
        <v>22</v>
      </c>
      <c r="F498" s="4" t="s">
        <v>54</v>
      </c>
      <c r="G498" s="4">
        <v>30401</v>
      </c>
      <c r="H498" s="5">
        <v>10</v>
      </c>
      <c r="I498" s="5">
        <v>2021</v>
      </c>
      <c r="J498" s="8">
        <v>44499</v>
      </c>
      <c r="K498" s="5">
        <v>2672</v>
      </c>
      <c r="L498" s="5">
        <v>2021</v>
      </c>
      <c r="M498" s="4" t="s">
        <v>356</v>
      </c>
      <c r="N498" s="4" t="s">
        <v>1849</v>
      </c>
      <c r="O498" s="4" t="s">
        <v>86</v>
      </c>
      <c r="P498" s="4" t="s">
        <v>35</v>
      </c>
      <c r="Q498" s="6">
        <v>44499</v>
      </c>
      <c r="R498" s="9">
        <v>0.20833333333333334</v>
      </c>
      <c r="S498" s="4" t="s">
        <v>31</v>
      </c>
      <c r="T498" s="4" t="s">
        <v>5681</v>
      </c>
      <c r="U498" s="4">
        <v>22</v>
      </c>
      <c r="V498" s="4">
        <v>-23.506467876999999</v>
      </c>
      <c r="W498" s="4">
        <v>-46.843556919000001</v>
      </c>
      <c r="X498" s="4" t="s">
        <v>63</v>
      </c>
      <c r="Y498" s="4" t="s">
        <v>28</v>
      </c>
      <c r="Z498" s="4">
        <v>22</v>
      </c>
      <c r="AA498" s="8">
        <v>36146</v>
      </c>
      <c r="AB498" s="4" t="s">
        <v>39</v>
      </c>
      <c r="AC498" s="4" t="s">
        <v>64</v>
      </c>
      <c r="AD498" s="4" t="s">
        <v>5951</v>
      </c>
    </row>
    <row r="499" spans="1:30" x14ac:dyDescent="0.25">
      <c r="A499" s="4" t="s">
        <v>291</v>
      </c>
      <c r="B499" s="4" t="s">
        <v>290</v>
      </c>
      <c r="C499" s="4" t="s">
        <v>494</v>
      </c>
      <c r="D499" s="7" t="s">
        <v>496</v>
      </c>
      <c r="E499" s="5" t="s">
        <v>22</v>
      </c>
      <c r="F499" s="4" t="s">
        <v>23</v>
      </c>
      <c r="G499" s="4">
        <v>40301</v>
      </c>
      <c r="H499" s="5">
        <v>10</v>
      </c>
      <c r="I499" s="5">
        <v>2021</v>
      </c>
      <c r="J499" s="8">
        <v>44500</v>
      </c>
      <c r="K499" s="5">
        <v>3348</v>
      </c>
      <c r="L499" s="5">
        <v>2021</v>
      </c>
      <c r="M499" s="4" t="s">
        <v>494</v>
      </c>
      <c r="N499" s="4" t="s">
        <v>495</v>
      </c>
      <c r="O499" s="4" t="s">
        <v>290</v>
      </c>
      <c r="P499" s="4" t="s">
        <v>291</v>
      </c>
      <c r="Q499" s="6">
        <v>44500</v>
      </c>
      <c r="R499" s="9">
        <v>0.6645833333333333</v>
      </c>
      <c r="S499" s="4" t="s">
        <v>65</v>
      </c>
      <c r="T499" s="4" t="s">
        <v>5682</v>
      </c>
      <c r="U499" s="4">
        <v>2791</v>
      </c>
      <c r="V499" s="4">
        <v>-23.716277628999901</v>
      </c>
      <c r="W499" s="4">
        <v>-45.440735722999896</v>
      </c>
      <c r="X499" s="4" t="s">
        <v>38</v>
      </c>
      <c r="Y499" s="4" t="s">
        <v>28</v>
      </c>
      <c r="Z499" s="4">
        <v>42</v>
      </c>
      <c r="AA499" s="8">
        <v>29013</v>
      </c>
      <c r="AB499" s="4" t="s">
        <v>29</v>
      </c>
      <c r="AC499" s="4" t="s">
        <v>33</v>
      </c>
      <c r="AD499" s="4" t="s">
        <v>5951</v>
      </c>
    </row>
    <row r="500" spans="1:30" x14ac:dyDescent="0.25">
      <c r="A500" s="4" t="s">
        <v>24</v>
      </c>
      <c r="B500" s="4" t="s">
        <v>76</v>
      </c>
      <c r="C500" s="4" t="s">
        <v>18</v>
      </c>
      <c r="D500" s="7" t="s">
        <v>532</v>
      </c>
      <c r="E500" s="5" t="s">
        <v>22</v>
      </c>
      <c r="F500" s="4" t="s">
        <v>54</v>
      </c>
      <c r="G500" s="4">
        <v>200100</v>
      </c>
      <c r="H500" s="5">
        <v>11</v>
      </c>
      <c r="I500" s="5">
        <v>2021</v>
      </c>
      <c r="J500" s="8">
        <v>44502</v>
      </c>
      <c r="K500" s="5">
        <v>423</v>
      </c>
      <c r="L500" s="5">
        <v>2021</v>
      </c>
      <c r="M500" s="4" t="s">
        <v>18</v>
      </c>
      <c r="N500" s="4" t="s">
        <v>21</v>
      </c>
      <c r="O500" s="4" t="s">
        <v>19</v>
      </c>
      <c r="P500" s="4" t="s">
        <v>20</v>
      </c>
      <c r="Q500" s="6">
        <v>44501</v>
      </c>
      <c r="R500" s="9">
        <v>0.875</v>
      </c>
      <c r="S500" s="4" t="s">
        <v>31</v>
      </c>
      <c r="T500" s="4" t="s">
        <v>5688</v>
      </c>
      <c r="U500" s="4">
        <v>426</v>
      </c>
      <c r="V500" s="4">
        <v>-23.602077066545402</v>
      </c>
      <c r="W500" s="4">
        <v>-46.612781989727203</v>
      </c>
      <c r="X500" s="4" t="s">
        <v>63</v>
      </c>
      <c r="Y500" s="4" t="s">
        <v>28</v>
      </c>
      <c r="Z500" s="4" t="s">
        <v>33</v>
      </c>
      <c r="AA500" s="8" t="s">
        <v>33</v>
      </c>
      <c r="AB500" s="4" t="s">
        <v>29</v>
      </c>
      <c r="AC500" s="4" t="s">
        <v>33</v>
      </c>
      <c r="AD500" s="4" t="s">
        <v>5951</v>
      </c>
    </row>
    <row r="501" spans="1:30" x14ac:dyDescent="0.25">
      <c r="A501" s="4" t="s">
        <v>35</v>
      </c>
      <c r="B501" s="4" t="s">
        <v>297</v>
      </c>
      <c r="C501" s="4" t="s">
        <v>363</v>
      </c>
      <c r="D501" s="7" t="s">
        <v>613</v>
      </c>
      <c r="E501" s="5" t="s">
        <v>22</v>
      </c>
      <c r="F501" s="4" t="s">
        <v>23</v>
      </c>
      <c r="G501" s="4">
        <v>30102</v>
      </c>
      <c r="H501" s="5">
        <v>11</v>
      </c>
      <c r="I501" s="5">
        <v>2021</v>
      </c>
      <c r="J501" s="8">
        <v>44502</v>
      </c>
      <c r="K501" s="5">
        <v>3307</v>
      </c>
      <c r="L501" s="5">
        <v>2021</v>
      </c>
      <c r="M501" s="4" t="s">
        <v>363</v>
      </c>
      <c r="N501" s="4" t="s">
        <v>723</v>
      </c>
      <c r="O501" s="4" t="s">
        <v>297</v>
      </c>
      <c r="P501" s="4" t="s">
        <v>35</v>
      </c>
      <c r="Q501" s="6">
        <v>44502</v>
      </c>
      <c r="R501" s="9">
        <v>0.70138888888888884</v>
      </c>
      <c r="S501" s="4" t="s">
        <v>31</v>
      </c>
      <c r="T501" s="4" t="s">
        <v>5689</v>
      </c>
      <c r="U501" s="4">
        <v>19</v>
      </c>
      <c r="V501" s="4">
        <v>-23.659442038000002</v>
      </c>
      <c r="W501" s="4">
        <v>-46.558432369999899</v>
      </c>
      <c r="X501" s="4" t="s">
        <v>63</v>
      </c>
      <c r="Y501" s="4" t="s">
        <v>28</v>
      </c>
      <c r="Z501" s="4">
        <v>24</v>
      </c>
      <c r="AA501" s="8">
        <v>35414</v>
      </c>
      <c r="AB501" s="4" t="s">
        <v>39</v>
      </c>
      <c r="AC501" s="4" t="s">
        <v>64</v>
      </c>
      <c r="AD501" s="4" t="s">
        <v>5951</v>
      </c>
    </row>
    <row r="502" spans="1:30" x14ac:dyDescent="0.25">
      <c r="A502" s="4" t="s">
        <v>35</v>
      </c>
      <c r="B502" s="4" t="s">
        <v>297</v>
      </c>
      <c r="C502" s="4" t="s">
        <v>363</v>
      </c>
      <c r="D502" s="7" t="s">
        <v>613</v>
      </c>
      <c r="E502" s="5" t="s">
        <v>22</v>
      </c>
      <c r="F502" s="4" t="s">
        <v>23</v>
      </c>
      <c r="G502" s="4">
        <v>30102</v>
      </c>
      <c r="H502" s="5">
        <v>11</v>
      </c>
      <c r="I502" s="5">
        <v>2021</v>
      </c>
      <c r="J502" s="8">
        <v>44503</v>
      </c>
      <c r="K502" s="5">
        <v>3310</v>
      </c>
      <c r="L502" s="5">
        <v>2021</v>
      </c>
      <c r="M502" s="4" t="s">
        <v>363</v>
      </c>
      <c r="N502" s="4" t="s">
        <v>723</v>
      </c>
      <c r="O502" s="4" t="s">
        <v>297</v>
      </c>
      <c r="P502" s="4" t="s">
        <v>35</v>
      </c>
      <c r="Q502" s="6">
        <v>44502</v>
      </c>
      <c r="R502" s="9">
        <v>0.80555555555555547</v>
      </c>
      <c r="S502" s="4" t="s">
        <v>31</v>
      </c>
      <c r="T502" s="4" t="s">
        <v>5690</v>
      </c>
      <c r="U502" s="4">
        <v>800</v>
      </c>
      <c r="V502" s="4">
        <v>-23.655356458010601</v>
      </c>
      <c r="W502" s="4">
        <v>-46.5485643652218</v>
      </c>
      <c r="X502" s="4" t="s">
        <v>63</v>
      </c>
      <c r="Y502" s="4" t="s">
        <v>28</v>
      </c>
      <c r="Z502" s="4">
        <v>31</v>
      </c>
      <c r="AA502" s="8">
        <v>32893</v>
      </c>
      <c r="AB502" s="4" t="s">
        <v>39</v>
      </c>
      <c r="AC502" s="4" t="s">
        <v>49</v>
      </c>
      <c r="AD502" s="4" t="s">
        <v>5951</v>
      </c>
    </row>
    <row r="503" spans="1:30" x14ac:dyDescent="0.25">
      <c r="A503" s="4" t="s">
        <v>171</v>
      </c>
      <c r="B503" s="4" t="s">
        <v>180</v>
      </c>
      <c r="C503" s="4" t="s">
        <v>179</v>
      </c>
      <c r="D503" s="7" t="s">
        <v>1125</v>
      </c>
      <c r="E503" s="5" t="s">
        <v>22</v>
      </c>
      <c r="F503" s="4" t="s">
        <v>23</v>
      </c>
      <c r="G503" s="4">
        <v>70319</v>
      </c>
      <c r="H503" s="5">
        <v>11</v>
      </c>
      <c r="I503" s="5">
        <v>2021</v>
      </c>
      <c r="J503" s="8">
        <v>44505</v>
      </c>
      <c r="K503" s="5">
        <v>3566</v>
      </c>
      <c r="L503" s="5">
        <v>2021</v>
      </c>
      <c r="M503" s="4" t="s">
        <v>2222</v>
      </c>
      <c r="N503" s="4" t="s">
        <v>2223</v>
      </c>
      <c r="O503" s="4" t="s">
        <v>180</v>
      </c>
      <c r="P503" s="4" t="s">
        <v>171</v>
      </c>
      <c r="Q503" s="6">
        <v>44504</v>
      </c>
      <c r="R503" s="9">
        <v>0.78472222222222221</v>
      </c>
      <c r="S503" s="4" t="s">
        <v>31</v>
      </c>
      <c r="T503" s="4" t="s">
        <v>5691</v>
      </c>
      <c r="U503" s="4">
        <v>10</v>
      </c>
      <c r="V503" s="4">
        <v>-22.836662059999998</v>
      </c>
      <c r="W503" s="4">
        <v>-47.102981575999898</v>
      </c>
      <c r="X503" s="4" t="s">
        <v>63</v>
      </c>
      <c r="Y503" s="4" t="s">
        <v>28</v>
      </c>
      <c r="Z503" s="4">
        <v>25</v>
      </c>
      <c r="AA503" s="8">
        <v>35060</v>
      </c>
      <c r="AB503" s="4" t="s">
        <v>39</v>
      </c>
      <c r="AC503" s="4" t="s">
        <v>33</v>
      </c>
      <c r="AD503" s="4" t="s">
        <v>5951</v>
      </c>
    </row>
    <row r="504" spans="1:30" x14ac:dyDescent="0.25">
      <c r="A504" s="4" t="s">
        <v>35</v>
      </c>
      <c r="B504" s="4" t="s">
        <v>71</v>
      </c>
      <c r="C504" s="4" t="s">
        <v>353</v>
      </c>
      <c r="D504" s="7" t="s">
        <v>354</v>
      </c>
      <c r="E504" s="5" t="s">
        <v>22</v>
      </c>
      <c r="F504" s="4" t="s">
        <v>54</v>
      </c>
      <c r="G504" s="4">
        <v>30638</v>
      </c>
      <c r="H504" s="5">
        <v>11</v>
      </c>
      <c r="I504" s="5">
        <v>2021</v>
      </c>
      <c r="J504" s="8">
        <v>44506.475694444445</v>
      </c>
      <c r="K504" s="5">
        <v>2700</v>
      </c>
      <c r="L504" s="5">
        <v>2021</v>
      </c>
      <c r="M504" s="4" t="s">
        <v>353</v>
      </c>
      <c r="N504" s="4" t="s">
        <v>5491</v>
      </c>
      <c r="O504" s="4" t="s">
        <v>71</v>
      </c>
      <c r="P504" s="4" t="s">
        <v>35</v>
      </c>
      <c r="Q504" s="6">
        <v>44506</v>
      </c>
      <c r="R504" s="9">
        <v>0.375</v>
      </c>
      <c r="S504" s="4" t="s">
        <v>31</v>
      </c>
      <c r="T504" s="4" t="s">
        <v>5279</v>
      </c>
      <c r="U504" s="4">
        <v>46</v>
      </c>
      <c r="V504" s="4">
        <v>-23.4394981569999</v>
      </c>
      <c r="W504" s="4">
        <v>-46.250541179000003</v>
      </c>
      <c r="X504" s="4" t="s">
        <v>63</v>
      </c>
      <c r="Y504" s="4" t="s">
        <v>28</v>
      </c>
      <c r="Z504" s="4">
        <v>20</v>
      </c>
      <c r="AA504" s="8">
        <v>36893</v>
      </c>
      <c r="AB504" s="4" t="s">
        <v>39</v>
      </c>
      <c r="AC504" s="4" t="s">
        <v>3849</v>
      </c>
      <c r="AD504" s="4" t="s">
        <v>5951</v>
      </c>
    </row>
    <row r="505" spans="1:30" x14ac:dyDescent="0.25">
      <c r="A505" s="4" t="s">
        <v>35</v>
      </c>
      <c r="B505" s="4" t="s">
        <v>86</v>
      </c>
      <c r="C505" s="4" t="s">
        <v>617</v>
      </c>
      <c r="D505" s="7" t="s">
        <v>618</v>
      </c>
      <c r="E505" s="5" t="s">
        <v>22</v>
      </c>
      <c r="F505" s="4" t="s">
        <v>23</v>
      </c>
      <c r="G505" s="4">
        <v>30403</v>
      </c>
      <c r="H505" s="5">
        <v>11</v>
      </c>
      <c r="I505" s="5">
        <v>2021</v>
      </c>
      <c r="J505" s="8">
        <v>44506</v>
      </c>
      <c r="K505" s="5">
        <v>4263</v>
      </c>
      <c r="L505" s="5">
        <v>2021</v>
      </c>
      <c r="M505" s="4" t="s">
        <v>617</v>
      </c>
      <c r="N505" s="4" t="s">
        <v>618</v>
      </c>
      <c r="O505" s="4" t="s">
        <v>86</v>
      </c>
      <c r="P505" s="4" t="s">
        <v>35</v>
      </c>
      <c r="Q505" s="6">
        <v>44506</v>
      </c>
      <c r="R505" s="9">
        <v>0.51388888888888895</v>
      </c>
      <c r="S505" s="4" t="s">
        <v>31</v>
      </c>
      <c r="T505" s="4" t="s">
        <v>5692</v>
      </c>
      <c r="U505" s="4">
        <v>3601</v>
      </c>
      <c r="V505" s="4">
        <v>-23.591152765999901</v>
      </c>
      <c r="W505" s="4">
        <v>-46.926600784000001</v>
      </c>
      <c r="X505" s="4" t="s">
        <v>63</v>
      </c>
      <c r="Y505" s="4" t="s">
        <v>28</v>
      </c>
      <c r="Z505" s="4">
        <v>27</v>
      </c>
      <c r="AA505" s="8">
        <v>34461</v>
      </c>
      <c r="AB505" s="4" t="s">
        <v>29</v>
      </c>
      <c r="AC505" s="4" t="s">
        <v>33</v>
      </c>
      <c r="AD505" s="4" t="s">
        <v>5951</v>
      </c>
    </row>
    <row r="506" spans="1:30" x14ac:dyDescent="0.25">
      <c r="A506" s="4" t="s">
        <v>341</v>
      </c>
      <c r="B506" s="4" t="s">
        <v>340</v>
      </c>
      <c r="C506" s="4" t="s">
        <v>5685</v>
      </c>
      <c r="D506" s="7" t="s">
        <v>5687</v>
      </c>
      <c r="E506" s="5" t="s">
        <v>22</v>
      </c>
      <c r="F506" s="4" t="s">
        <v>23</v>
      </c>
      <c r="G506" s="4">
        <v>50228</v>
      </c>
      <c r="H506" s="5">
        <v>11</v>
      </c>
      <c r="I506" s="5">
        <v>2021</v>
      </c>
      <c r="J506" s="8">
        <v>44507</v>
      </c>
      <c r="K506" s="5">
        <v>925</v>
      </c>
      <c r="L506" s="5">
        <v>2021</v>
      </c>
      <c r="M506" s="4" t="s">
        <v>5685</v>
      </c>
      <c r="N506" s="4" t="s">
        <v>5687</v>
      </c>
      <c r="O506" s="4" t="s">
        <v>340</v>
      </c>
      <c r="P506" s="4" t="s">
        <v>341</v>
      </c>
      <c r="Q506" s="6">
        <v>44507</v>
      </c>
      <c r="R506" s="9">
        <v>0.53472222222222221</v>
      </c>
      <c r="S506" s="4" t="s">
        <v>41</v>
      </c>
      <c r="T506" s="4" t="s">
        <v>5399</v>
      </c>
      <c r="U506" s="4"/>
      <c r="V506" s="4"/>
      <c r="W506" s="4"/>
      <c r="X506" s="4" t="s">
        <v>63</v>
      </c>
      <c r="Y506" s="4" t="s">
        <v>28</v>
      </c>
      <c r="Z506" s="4">
        <v>42</v>
      </c>
      <c r="AA506" s="8">
        <v>28929</v>
      </c>
      <c r="AB506" s="4" t="s">
        <v>29</v>
      </c>
      <c r="AC506" s="4" t="s">
        <v>33</v>
      </c>
      <c r="AD506" s="4" t="s">
        <v>5951</v>
      </c>
    </row>
    <row r="507" spans="1:30" x14ac:dyDescent="0.25">
      <c r="A507" s="4" t="s">
        <v>123</v>
      </c>
      <c r="B507" s="4" t="s">
        <v>479</v>
      </c>
      <c r="C507" s="4" t="s">
        <v>1610</v>
      </c>
      <c r="D507" s="7" t="s">
        <v>4104</v>
      </c>
      <c r="E507" s="5" t="s">
        <v>22</v>
      </c>
      <c r="F507" s="4" t="s">
        <v>23</v>
      </c>
      <c r="G507" s="4">
        <v>70923</v>
      </c>
      <c r="H507" s="5">
        <v>11</v>
      </c>
      <c r="I507" s="5">
        <v>2021</v>
      </c>
      <c r="J507" s="8">
        <v>44507</v>
      </c>
      <c r="K507" s="5">
        <v>2773</v>
      </c>
      <c r="L507" s="5">
        <v>2021</v>
      </c>
      <c r="M507" s="4" t="s">
        <v>1610</v>
      </c>
      <c r="N507" s="4" t="s">
        <v>1611</v>
      </c>
      <c r="O507" s="4" t="s">
        <v>479</v>
      </c>
      <c r="P507" s="4" t="s">
        <v>123</v>
      </c>
      <c r="Q507" s="6">
        <v>44507</v>
      </c>
      <c r="R507" s="9">
        <v>7.013888888888889E-2</v>
      </c>
      <c r="S507" s="4" t="s">
        <v>31</v>
      </c>
      <c r="T507" s="4" t="s">
        <v>5693</v>
      </c>
      <c r="U507" s="4">
        <v>30</v>
      </c>
      <c r="V507" s="4">
        <v>-22.5800161909746</v>
      </c>
      <c r="W507" s="4">
        <v>-47.378397945841598</v>
      </c>
      <c r="X507" s="4" t="s">
        <v>63</v>
      </c>
      <c r="Y507" s="4" t="s">
        <v>28</v>
      </c>
      <c r="Z507" s="4">
        <v>19</v>
      </c>
      <c r="AA507" s="8">
        <v>37385</v>
      </c>
      <c r="AB507" s="4" t="s">
        <v>39</v>
      </c>
      <c r="AC507" s="4" t="s">
        <v>64</v>
      </c>
      <c r="AD507" s="4" t="s">
        <v>5951</v>
      </c>
    </row>
    <row r="508" spans="1:30" x14ac:dyDescent="0.25">
      <c r="A508" s="4" t="s">
        <v>123</v>
      </c>
      <c r="B508" s="4" t="s">
        <v>157</v>
      </c>
      <c r="C508" s="4" t="s">
        <v>4229</v>
      </c>
      <c r="D508" s="7" t="s">
        <v>4230</v>
      </c>
      <c r="E508" s="5" t="s">
        <v>22</v>
      </c>
      <c r="F508" s="4" t="s">
        <v>23</v>
      </c>
      <c r="G508" s="4">
        <v>70526</v>
      </c>
      <c r="H508" s="5">
        <v>11</v>
      </c>
      <c r="I508" s="5">
        <v>2021</v>
      </c>
      <c r="J508" s="8">
        <v>44508</v>
      </c>
      <c r="K508" s="5">
        <v>1052</v>
      </c>
      <c r="L508" s="5">
        <v>2021</v>
      </c>
      <c r="M508" s="4" t="s">
        <v>4229</v>
      </c>
      <c r="N508" s="4" t="s">
        <v>4230</v>
      </c>
      <c r="O508" s="4" t="s">
        <v>157</v>
      </c>
      <c r="P508" s="4" t="s">
        <v>123</v>
      </c>
      <c r="Q508" s="6">
        <v>44508</v>
      </c>
      <c r="R508" s="9">
        <v>0.76041666666666663</v>
      </c>
      <c r="S508" s="4" t="s">
        <v>41</v>
      </c>
      <c r="T508" s="4" t="s">
        <v>5399</v>
      </c>
      <c r="U508" s="4"/>
      <c r="V508" s="4"/>
      <c r="W508" s="4"/>
      <c r="X508" s="4" t="s">
        <v>63</v>
      </c>
      <c r="Y508" s="4" t="s">
        <v>28</v>
      </c>
      <c r="Z508" s="4">
        <v>24</v>
      </c>
      <c r="AA508" s="8">
        <v>35599</v>
      </c>
      <c r="AB508" s="4" t="s">
        <v>39</v>
      </c>
      <c r="AC508" s="4" t="s">
        <v>33</v>
      </c>
      <c r="AD508" s="4" t="s">
        <v>5951</v>
      </c>
    </row>
    <row r="509" spans="1:30" x14ac:dyDescent="0.25">
      <c r="A509" s="4" t="s">
        <v>46</v>
      </c>
      <c r="B509" s="4" t="s">
        <v>45</v>
      </c>
      <c r="C509" s="4" t="s">
        <v>44</v>
      </c>
      <c r="D509" s="7" t="s">
        <v>1803</v>
      </c>
      <c r="E509" s="5" t="s">
        <v>22</v>
      </c>
      <c r="F509" s="4" t="s">
        <v>54</v>
      </c>
      <c r="G509" s="4">
        <v>60050</v>
      </c>
      <c r="H509" s="5">
        <v>11</v>
      </c>
      <c r="I509" s="5">
        <v>2021</v>
      </c>
      <c r="J509" s="8">
        <v>44509</v>
      </c>
      <c r="K509" s="5">
        <v>8250</v>
      </c>
      <c r="L509" s="5">
        <v>2021</v>
      </c>
      <c r="M509" s="4" t="s">
        <v>44</v>
      </c>
      <c r="N509" s="4" t="s">
        <v>5535</v>
      </c>
      <c r="O509" s="4" t="s">
        <v>45</v>
      </c>
      <c r="P509" s="4" t="s">
        <v>46</v>
      </c>
      <c r="Q509" s="6">
        <v>44509</v>
      </c>
      <c r="R509" s="9">
        <v>4.9305555555555554E-2</v>
      </c>
      <c r="S509" s="4" t="s">
        <v>65</v>
      </c>
      <c r="T509" s="4" t="s">
        <v>2406</v>
      </c>
      <c r="U509" s="4">
        <v>2561</v>
      </c>
      <c r="V509" s="4">
        <v>-22.339750576249902</v>
      </c>
      <c r="W509" s="4">
        <v>-49.063308657249998</v>
      </c>
      <c r="X509" s="4" t="s">
        <v>63</v>
      </c>
      <c r="Y509" s="4" t="s">
        <v>28</v>
      </c>
      <c r="Z509" s="4">
        <v>20</v>
      </c>
      <c r="AA509" s="8">
        <v>37129</v>
      </c>
      <c r="AB509" s="4" t="s">
        <v>29</v>
      </c>
      <c r="AC509" s="4" t="s">
        <v>33</v>
      </c>
      <c r="AD509" s="4" t="s">
        <v>5951</v>
      </c>
    </row>
    <row r="510" spans="1:30" x14ac:dyDescent="0.25">
      <c r="A510" s="4" t="s">
        <v>82</v>
      </c>
      <c r="B510" s="4" t="s">
        <v>81</v>
      </c>
      <c r="C510" s="4" t="s">
        <v>153</v>
      </c>
      <c r="D510" s="7" t="s">
        <v>404</v>
      </c>
      <c r="E510" s="5" t="s">
        <v>22</v>
      </c>
      <c r="F510" s="4" t="s">
        <v>23</v>
      </c>
      <c r="G510" s="4">
        <v>40211</v>
      </c>
      <c r="H510" s="5">
        <v>11</v>
      </c>
      <c r="I510" s="5">
        <v>2021</v>
      </c>
      <c r="J510" s="8">
        <v>44510</v>
      </c>
      <c r="K510" s="5">
        <v>730</v>
      </c>
      <c r="L510" s="5">
        <v>2021</v>
      </c>
      <c r="M510" s="4" t="s">
        <v>153</v>
      </c>
      <c r="N510" s="4" t="s">
        <v>404</v>
      </c>
      <c r="O510" s="4" t="s">
        <v>81</v>
      </c>
      <c r="P510" s="4" t="s">
        <v>82</v>
      </c>
      <c r="Q510" s="6">
        <v>44510</v>
      </c>
      <c r="R510" s="9">
        <v>0.62777777777777777</v>
      </c>
      <c r="S510" s="4" t="s">
        <v>31</v>
      </c>
      <c r="T510" s="4" t="s">
        <v>1774</v>
      </c>
      <c r="U510" s="4">
        <v>1</v>
      </c>
      <c r="V510" s="4">
        <v>-23.937043084999999</v>
      </c>
      <c r="W510" s="4">
        <v>-46.339845216999898</v>
      </c>
      <c r="X510" s="4" t="s">
        <v>38</v>
      </c>
      <c r="Y510" s="4" t="s">
        <v>28</v>
      </c>
      <c r="Z510" s="4">
        <v>26</v>
      </c>
      <c r="AA510" s="8">
        <v>35005</v>
      </c>
      <c r="AB510" s="4" t="s">
        <v>39</v>
      </c>
      <c r="AC510" s="4" t="s">
        <v>188</v>
      </c>
      <c r="AD510" s="4" t="s">
        <v>5951</v>
      </c>
    </row>
    <row r="511" spans="1:30" x14ac:dyDescent="0.25">
      <c r="A511" s="4" t="s">
        <v>166</v>
      </c>
      <c r="B511" s="4" t="s">
        <v>165</v>
      </c>
      <c r="C511" s="4" t="s">
        <v>164</v>
      </c>
      <c r="D511" s="7" t="s">
        <v>1069</v>
      </c>
      <c r="E511" s="5" t="s">
        <v>22</v>
      </c>
      <c r="F511" s="4" t="s">
        <v>54</v>
      </c>
      <c r="G511" s="4">
        <v>100919</v>
      </c>
      <c r="H511" s="5">
        <v>11</v>
      </c>
      <c r="I511" s="5">
        <v>2021</v>
      </c>
      <c r="J511" s="8">
        <v>44511</v>
      </c>
      <c r="K511" s="5">
        <v>6190</v>
      </c>
      <c r="L511" s="5">
        <v>2021</v>
      </c>
      <c r="M511" s="4" t="s">
        <v>164</v>
      </c>
      <c r="N511" s="4" t="s">
        <v>5404</v>
      </c>
      <c r="O511" s="4" t="s">
        <v>165</v>
      </c>
      <c r="P511" s="4" t="s">
        <v>166</v>
      </c>
      <c r="Q511" s="6">
        <v>44510</v>
      </c>
      <c r="R511" s="9">
        <v>0.91666666666666663</v>
      </c>
      <c r="S511" s="4" t="s">
        <v>65</v>
      </c>
      <c r="T511" s="4" t="s">
        <v>5694</v>
      </c>
      <c r="U511" s="4">
        <v>486</v>
      </c>
      <c r="V511" s="4">
        <v>-21.2139513232</v>
      </c>
      <c r="W511" s="4">
        <v>-47.766129201399899</v>
      </c>
      <c r="X511" s="4" t="s">
        <v>38</v>
      </c>
      <c r="Y511" s="4" t="s">
        <v>28</v>
      </c>
      <c r="Z511" s="4">
        <v>27</v>
      </c>
      <c r="AA511" s="8">
        <v>34460</v>
      </c>
      <c r="AB511" s="4" t="s">
        <v>29</v>
      </c>
      <c r="AC511" s="4" t="s">
        <v>78</v>
      </c>
      <c r="AD511" s="4" t="s">
        <v>5951</v>
      </c>
    </row>
    <row r="512" spans="1:30" x14ac:dyDescent="0.25">
      <c r="A512" s="4" t="s">
        <v>35</v>
      </c>
      <c r="B512" s="4" t="s">
        <v>36</v>
      </c>
      <c r="C512" s="4" t="s">
        <v>34</v>
      </c>
      <c r="D512" s="7" t="s">
        <v>654</v>
      </c>
      <c r="E512" s="5" t="s">
        <v>22</v>
      </c>
      <c r="F512" s="4" t="s">
        <v>23</v>
      </c>
      <c r="G512" s="4">
        <v>30110</v>
      </c>
      <c r="H512" s="5">
        <v>11</v>
      </c>
      <c r="I512" s="5">
        <v>2021</v>
      </c>
      <c r="J512" s="8">
        <v>44512</v>
      </c>
      <c r="K512" s="5">
        <v>2679</v>
      </c>
      <c r="L512" s="5">
        <v>2021</v>
      </c>
      <c r="M512" s="4" t="s">
        <v>34</v>
      </c>
      <c r="N512" s="4" t="s">
        <v>654</v>
      </c>
      <c r="O512" s="4" t="s">
        <v>36</v>
      </c>
      <c r="P512" s="4" t="s">
        <v>35</v>
      </c>
      <c r="Q512" s="6">
        <v>44512</v>
      </c>
      <c r="R512" s="9">
        <v>0.10416666666666667</v>
      </c>
      <c r="S512" s="4" t="s">
        <v>31</v>
      </c>
      <c r="T512" s="4" t="s">
        <v>3954</v>
      </c>
      <c r="U512" s="4">
        <v>4</v>
      </c>
      <c r="V512" s="4">
        <v>-23.676305127354802</v>
      </c>
      <c r="W512" s="4">
        <v>-46.5596364718064</v>
      </c>
      <c r="X512" s="4" t="s">
        <v>63</v>
      </c>
      <c r="Y512" s="4" t="s">
        <v>28</v>
      </c>
      <c r="Z512" s="4">
        <v>44</v>
      </c>
      <c r="AA512" s="8">
        <v>28207</v>
      </c>
      <c r="AB512" s="4" t="s">
        <v>29</v>
      </c>
      <c r="AC512" s="4" t="s">
        <v>49</v>
      </c>
      <c r="AD512" s="4" t="s">
        <v>5951</v>
      </c>
    </row>
    <row r="513" spans="1:30" x14ac:dyDescent="0.25">
      <c r="A513" s="4" t="s">
        <v>166</v>
      </c>
      <c r="B513" s="4" t="s">
        <v>165</v>
      </c>
      <c r="C513" s="4" t="s">
        <v>164</v>
      </c>
      <c r="D513" s="7" t="s">
        <v>1550</v>
      </c>
      <c r="E513" s="5" t="s">
        <v>22</v>
      </c>
      <c r="F513" s="4" t="s">
        <v>23</v>
      </c>
      <c r="G513" s="4">
        <v>100919</v>
      </c>
      <c r="H513" s="5">
        <v>11</v>
      </c>
      <c r="I513" s="5">
        <v>2021</v>
      </c>
      <c r="J513" s="8">
        <v>44513</v>
      </c>
      <c r="K513" s="5">
        <v>6234</v>
      </c>
      <c r="L513" s="5">
        <v>2021</v>
      </c>
      <c r="M513" s="4" t="s">
        <v>164</v>
      </c>
      <c r="N513" s="4" t="s">
        <v>5404</v>
      </c>
      <c r="O513" s="4" t="s">
        <v>165</v>
      </c>
      <c r="P513" s="4" t="s">
        <v>166</v>
      </c>
      <c r="Q513" s="6">
        <v>44512</v>
      </c>
      <c r="R513" s="9">
        <v>0.96180555555555547</v>
      </c>
      <c r="S513" s="4" t="s">
        <v>880</v>
      </c>
      <c r="T513" s="4" t="s">
        <v>5695</v>
      </c>
      <c r="U513" s="4">
        <v>1270</v>
      </c>
      <c r="V513" s="4">
        <v>-21.190273522245601</v>
      </c>
      <c r="W513" s="4">
        <v>-47.832321926614</v>
      </c>
      <c r="X513" s="4" t="s">
        <v>63</v>
      </c>
      <c r="Y513" s="4" t="s">
        <v>28</v>
      </c>
      <c r="Z513" s="4">
        <v>35</v>
      </c>
      <c r="AA513" s="8">
        <v>31511</v>
      </c>
      <c r="AB513" s="4" t="s">
        <v>119</v>
      </c>
      <c r="AC513" s="4" t="s">
        <v>33</v>
      </c>
      <c r="AD513" s="4" t="s">
        <v>5951</v>
      </c>
    </row>
    <row r="514" spans="1:30" x14ac:dyDescent="0.25">
      <c r="A514" s="4" t="s">
        <v>35</v>
      </c>
      <c r="B514" s="4" t="s">
        <v>132</v>
      </c>
      <c r="C514" s="4" t="s">
        <v>131</v>
      </c>
      <c r="D514" s="7" t="s">
        <v>483</v>
      </c>
      <c r="E514" s="5" t="s">
        <v>22</v>
      </c>
      <c r="F514" s="4" t="s">
        <v>23</v>
      </c>
      <c r="G514" s="4">
        <v>30418</v>
      </c>
      <c r="H514" s="5">
        <v>11</v>
      </c>
      <c r="I514" s="5">
        <v>2021</v>
      </c>
      <c r="J514" s="8">
        <v>44514.009027777778</v>
      </c>
      <c r="K514" s="5">
        <v>3509</v>
      </c>
      <c r="L514" s="5">
        <v>2021</v>
      </c>
      <c r="M514" s="4" t="s">
        <v>131</v>
      </c>
      <c r="N514" s="4" t="s">
        <v>228</v>
      </c>
      <c r="O514" s="4" t="s">
        <v>132</v>
      </c>
      <c r="P514" s="4" t="s">
        <v>35</v>
      </c>
      <c r="Q514" s="6">
        <v>44513</v>
      </c>
      <c r="R514" s="9">
        <v>0.85138888888888897</v>
      </c>
      <c r="S514" s="4" t="s">
        <v>31</v>
      </c>
      <c r="T514" s="4" t="s">
        <v>5696</v>
      </c>
      <c r="U514" s="4">
        <v>29</v>
      </c>
      <c r="V514" s="4">
        <v>-23.547243184106801</v>
      </c>
      <c r="W514" s="4">
        <v>-46.809532559816503</v>
      </c>
      <c r="X514" s="4" t="s">
        <v>38</v>
      </c>
      <c r="Y514" s="4" t="s">
        <v>28</v>
      </c>
      <c r="Z514" s="4">
        <v>24</v>
      </c>
      <c r="AA514" s="8">
        <v>35717</v>
      </c>
      <c r="AB514" s="4" t="s">
        <v>39</v>
      </c>
      <c r="AC514" s="4" t="s">
        <v>49</v>
      </c>
      <c r="AD514" s="4" t="s">
        <v>5951</v>
      </c>
    </row>
    <row r="515" spans="1:30" x14ac:dyDescent="0.25">
      <c r="A515" s="4" t="s">
        <v>35</v>
      </c>
      <c r="B515" s="4" t="s">
        <v>150</v>
      </c>
      <c r="C515" s="4" t="s">
        <v>149</v>
      </c>
      <c r="D515" s="7" t="s">
        <v>719</v>
      </c>
      <c r="E515" s="5" t="s">
        <v>22</v>
      </c>
      <c r="F515" s="4" t="s">
        <v>23</v>
      </c>
      <c r="G515" s="4">
        <v>30212</v>
      </c>
      <c r="H515" s="5">
        <v>11</v>
      </c>
      <c r="I515" s="5">
        <v>2021</v>
      </c>
      <c r="J515" s="8">
        <v>44514</v>
      </c>
      <c r="K515" s="5">
        <v>5572</v>
      </c>
      <c r="L515" s="5">
        <v>2021</v>
      </c>
      <c r="M515" s="4" t="s">
        <v>149</v>
      </c>
      <c r="N515" s="4" t="s">
        <v>151</v>
      </c>
      <c r="O515" s="4" t="s">
        <v>150</v>
      </c>
      <c r="P515" s="4" t="s">
        <v>35</v>
      </c>
      <c r="Q515" s="6">
        <v>44514</v>
      </c>
      <c r="R515" s="9">
        <v>0.10416666666666667</v>
      </c>
      <c r="S515" s="4" t="s">
        <v>41</v>
      </c>
      <c r="T515" s="4" t="s">
        <v>5399</v>
      </c>
      <c r="U515" s="4"/>
      <c r="V515" s="4"/>
      <c r="W515" s="4"/>
      <c r="X515" s="4" t="s">
        <v>63</v>
      </c>
      <c r="Y515" s="4" t="s">
        <v>28</v>
      </c>
      <c r="Z515" s="4" t="s">
        <v>33</v>
      </c>
      <c r="AA515" s="8" t="s">
        <v>33</v>
      </c>
      <c r="AB515" s="4" t="s">
        <v>5883</v>
      </c>
      <c r="AC515" s="4" t="s">
        <v>33</v>
      </c>
      <c r="AD515" s="4" t="s">
        <v>5951</v>
      </c>
    </row>
    <row r="516" spans="1:30" x14ac:dyDescent="0.25">
      <c r="A516" s="4" t="s">
        <v>35</v>
      </c>
      <c r="B516" s="4" t="s">
        <v>297</v>
      </c>
      <c r="C516" s="4" t="s">
        <v>363</v>
      </c>
      <c r="D516" s="7" t="s">
        <v>364</v>
      </c>
      <c r="E516" s="5" t="s">
        <v>22</v>
      </c>
      <c r="F516" s="4" t="s">
        <v>54</v>
      </c>
      <c r="G516" s="4">
        <v>30107</v>
      </c>
      <c r="H516" s="5">
        <v>11</v>
      </c>
      <c r="I516" s="5">
        <v>2021</v>
      </c>
      <c r="J516" s="8">
        <v>44515</v>
      </c>
      <c r="K516" s="5">
        <v>2701</v>
      </c>
      <c r="L516" s="5">
        <v>2021</v>
      </c>
      <c r="M516" s="4" t="s">
        <v>363</v>
      </c>
      <c r="N516" s="4" t="s">
        <v>680</v>
      </c>
      <c r="O516" s="4" t="s">
        <v>297</v>
      </c>
      <c r="P516" s="4" t="s">
        <v>35</v>
      </c>
      <c r="Q516" s="6">
        <v>44515</v>
      </c>
      <c r="R516" s="9">
        <v>0.73611111111111116</v>
      </c>
      <c r="S516" s="4" t="s">
        <v>31</v>
      </c>
      <c r="T516" s="4" t="s">
        <v>5697</v>
      </c>
      <c r="U516" s="4">
        <v>10</v>
      </c>
      <c r="V516" s="4">
        <v>-23.680191386000001</v>
      </c>
      <c r="W516" s="4">
        <v>-46.514412811384602</v>
      </c>
      <c r="X516" s="4" t="s">
        <v>1884</v>
      </c>
      <c r="Y516" s="4" t="s">
        <v>28</v>
      </c>
      <c r="Z516" s="4">
        <v>17</v>
      </c>
      <c r="AA516" s="8">
        <v>38051</v>
      </c>
      <c r="AB516" s="4" t="s">
        <v>39</v>
      </c>
      <c r="AC516" s="4" t="s">
        <v>49</v>
      </c>
      <c r="AD516" s="4" t="s">
        <v>5951</v>
      </c>
    </row>
    <row r="517" spans="1:30" x14ac:dyDescent="0.25">
      <c r="A517" s="4" t="s">
        <v>24</v>
      </c>
      <c r="B517" s="4" t="s">
        <v>55</v>
      </c>
      <c r="C517" s="4" t="s">
        <v>18</v>
      </c>
      <c r="D517" s="7" t="s">
        <v>113</v>
      </c>
      <c r="E517" s="5" t="s">
        <v>22</v>
      </c>
      <c r="F517" s="4" t="s">
        <v>54</v>
      </c>
      <c r="G517" s="4">
        <v>200100</v>
      </c>
      <c r="H517" s="5">
        <v>11</v>
      </c>
      <c r="I517" s="5">
        <v>2021</v>
      </c>
      <c r="J517" s="8">
        <v>44518</v>
      </c>
      <c r="K517" s="5">
        <v>435</v>
      </c>
      <c r="L517" s="5">
        <v>2021</v>
      </c>
      <c r="M517" s="4" t="s">
        <v>18</v>
      </c>
      <c r="N517" s="4" t="s">
        <v>21</v>
      </c>
      <c r="O517" s="4" t="s">
        <v>19</v>
      </c>
      <c r="P517" s="4" t="s">
        <v>20</v>
      </c>
      <c r="Q517" s="6">
        <v>44518</v>
      </c>
      <c r="R517" s="9">
        <v>0.70138888888888884</v>
      </c>
      <c r="S517" s="4" t="s">
        <v>901</v>
      </c>
      <c r="T517" s="4" t="s">
        <v>5698</v>
      </c>
      <c r="U517" s="4">
        <v>31</v>
      </c>
      <c r="V517" s="4">
        <v>-23.560811238739799</v>
      </c>
      <c r="W517" s="4">
        <v>-46.465911002125303</v>
      </c>
      <c r="X517" s="4" t="s">
        <v>63</v>
      </c>
      <c r="Y517" s="4" t="s">
        <v>28</v>
      </c>
      <c r="Z517" s="4" t="s">
        <v>33</v>
      </c>
      <c r="AA517" s="8" t="s">
        <v>33</v>
      </c>
      <c r="AB517" s="4" t="s">
        <v>39</v>
      </c>
      <c r="AC517" s="4" t="s">
        <v>33</v>
      </c>
      <c r="AD517" s="4" t="s">
        <v>5951</v>
      </c>
    </row>
    <row r="518" spans="1:30" x14ac:dyDescent="0.25">
      <c r="A518" s="4" t="s">
        <v>24</v>
      </c>
      <c r="B518" s="4" t="s">
        <v>76</v>
      </c>
      <c r="C518" s="4" t="s">
        <v>18</v>
      </c>
      <c r="D518" s="7" t="s">
        <v>99</v>
      </c>
      <c r="E518" s="5" t="s">
        <v>22</v>
      </c>
      <c r="F518" s="4" t="s">
        <v>23</v>
      </c>
      <c r="G518" s="4">
        <v>200100</v>
      </c>
      <c r="H518" s="5">
        <v>11</v>
      </c>
      <c r="I518" s="5">
        <v>2021</v>
      </c>
      <c r="J518" s="8">
        <v>44519</v>
      </c>
      <c r="K518" s="5">
        <v>436</v>
      </c>
      <c r="L518" s="5">
        <v>2021</v>
      </c>
      <c r="M518" s="4" t="s">
        <v>18</v>
      </c>
      <c r="N518" s="4" t="s">
        <v>21</v>
      </c>
      <c r="O518" s="4" t="s">
        <v>19</v>
      </c>
      <c r="P518" s="4" t="s">
        <v>20</v>
      </c>
      <c r="Q518" s="6">
        <v>44519</v>
      </c>
      <c r="R518" s="9">
        <v>0.3576388888888889</v>
      </c>
      <c r="S518" s="4" t="s">
        <v>31</v>
      </c>
      <c r="T518" s="4" t="s">
        <v>5699</v>
      </c>
      <c r="U518" s="4">
        <v>10</v>
      </c>
      <c r="V518" s="4">
        <v>-23.600855104999901</v>
      </c>
      <c r="W518" s="4">
        <v>-46.596219350999903</v>
      </c>
      <c r="X518" s="4" t="s">
        <v>63</v>
      </c>
      <c r="Y518" s="4" t="s">
        <v>28</v>
      </c>
      <c r="Z518" s="4">
        <v>21</v>
      </c>
      <c r="AA518" s="8">
        <v>36675</v>
      </c>
      <c r="AB518" s="4" t="s">
        <v>119</v>
      </c>
      <c r="AC518" s="4" t="s">
        <v>188</v>
      </c>
      <c r="AD518" s="4" t="s">
        <v>5951</v>
      </c>
    </row>
    <row r="519" spans="1:30" x14ac:dyDescent="0.25">
      <c r="A519" s="4" t="s">
        <v>171</v>
      </c>
      <c r="B519" s="4" t="s">
        <v>170</v>
      </c>
      <c r="C519" s="4" t="s">
        <v>215</v>
      </c>
      <c r="D519" s="7" t="s">
        <v>592</v>
      </c>
      <c r="E519" s="5" t="s">
        <v>22</v>
      </c>
      <c r="F519" s="4" t="s">
        <v>23</v>
      </c>
      <c r="G519" s="4">
        <v>70946</v>
      </c>
      <c r="H519" s="5">
        <v>11</v>
      </c>
      <c r="I519" s="5">
        <v>2021</v>
      </c>
      <c r="J519" s="8">
        <v>44520</v>
      </c>
      <c r="K519" s="5">
        <v>2798</v>
      </c>
      <c r="L519" s="5">
        <v>2021</v>
      </c>
      <c r="M519" s="4" t="s">
        <v>215</v>
      </c>
      <c r="N519" s="4" t="s">
        <v>3907</v>
      </c>
      <c r="O519" s="4" t="s">
        <v>170</v>
      </c>
      <c r="P519" s="4" t="s">
        <v>171</v>
      </c>
      <c r="Q519" s="6">
        <v>44519</v>
      </c>
      <c r="R519" s="9">
        <v>0.8847222222222223</v>
      </c>
      <c r="S519" s="4" t="s">
        <v>31</v>
      </c>
      <c r="T519" s="4" t="s">
        <v>5700</v>
      </c>
      <c r="U519" s="4">
        <v>5803</v>
      </c>
      <c r="V519" s="4">
        <v>-23.148893066999999</v>
      </c>
      <c r="W519" s="4">
        <v>-47.022181288999903</v>
      </c>
      <c r="X519" s="4" t="s">
        <v>63</v>
      </c>
      <c r="Y519" s="4" t="s">
        <v>28</v>
      </c>
      <c r="Z519" s="4">
        <v>34</v>
      </c>
      <c r="AA519" s="8">
        <v>32007</v>
      </c>
      <c r="AB519" s="4" t="s">
        <v>39</v>
      </c>
      <c r="AC519" s="4" t="s">
        <v>33</v>
      </c>
      <c r="AD519" s="4" t="s">
        <v>5951</v>
      </c>
    </row>
    <row r="520" spans="1:30" x14ac:dyDescent="0.25">
      <c r="A520" s="4" t="s">
        <v>82</v>
      </c>
      <c r="B520" s="4" t="s">
        <v>81</v>
      </c>
      <c r="C520" s="4" t="s">
        <v>110</v>
      </c>
      <c r="D520" s="7" t="s">
        <v>253</v>
      </c>
      <c r="E520" s="5" t="s">
        <v>22</v>
      </c>
      <c r="F520" s="4" t="s">
        <v>23</v>
      </c>
      <c r="G520" s="4">
        <v>40203</v>
      </c>
      <c r="H520" s="5">
        <v>11</v>
      </c>
      <c r="I520" s="5">
        <v>2021</v>
      </c>
      <c r="J520" s="8">
        <v>44519</v>
      </c>
      <c r="K520" s="5">
        <v>5643</v>
      </c>
      <c r="L520" s="5">
        <v>2021</v>
      </c>
      <c r="M520" s="4" t="s">
        <v>110</v>
      </c>
      <c r="N520" s="4" t="s">
        <v>253</v>
      </c>
      <c r="O520" s="4" t="s">
        <v>81</v>
      </c>
      <c r="P520" s="4" t="s">
        <v>82</v>
      </c>
      <c r="Q520" s="6">
        <v>44519</v>
      </c>
      <c r="R520" s="9">
        <v>0.625</v>
      </c>
      <c r="S520" s="4" t="s">
        <v>31</v>
      </c>
      <c r="T520" s="4" t="s">
        <v>1281</v>
      </c>
      <c r="U520" s="4">
        <v>14</v>
      </c>
      <c r="V520" s="4">
        <v>-23.985987823999899</v>
      </c>
      <c r="W520" s="4">
        <v>-46.231958231</v>
      </c>
      <c r="X520" s="4" t="s">
        <v>38</v>
      </c>
      <c r="Y520" s="4" t="s">
        <v>28</v>
      </c>
      <c r="Z520" s="4">
        <v>50</v>
      </c>
      <c r="AA520" s="8">
        <v>26206</v>
      </c>
      <c r="AB520" s="4" t="s">
        <v>29</v>
      </c>
      <c r="AC520" s="4" t="s">
        <v>1553</v>
      </c>
      <c r="AD520" s="4" t="s">
        <v>5951</v>
      </c>
    </row>
    <row r="521" spans="1:30" x14ac:dyDescent="0.25">
      <c r="A521" s="4" t="s">
        <v>35</v>
      </c>
      <c r="B521" s="4" t="s">
        <v>36</v>
      </c>
      <c r="C521" s="4" t="s">
        <v>34</v>
      </c>
      <c r="D521" s="7" t="s">
        <v>37</v>
      </c>
      <c r="E521" s="5" t="s">
        <v>22</v>
      </c>
      <c r="F521" s="4" t="s">
        <v>54</v>
      </c>
      <c r="G521" s="4">
        <v>30109</v>
      </c>
      <c r="H521" s="5">
        <v>11</v>
      </c>
      <c r="I521" s="5">
        <v>2021</v>
      </c>
      <c r="J521" s="8">
        <v>44522</v>
      </c>
      <c r="K521" s="5">
        <v>4140</v>
      </c>
      <c r="L521" s="5">
        <v>2021</v>
      </c>
      <c r="M521" s="4" t="s">
        <v>34</v>
      </c>
      <c r="N521" s="4" t="s">
        <v>348</v>
      </c>
      <c r="O521" s="4" t="s">
        <v>36</v>
      </c>
      <c r="P521" s="4" t="s">
        <v>35</v>
      </c>
      <c r="Q521" s="6">
        <v>44521</v>
      </c>
      <c r="R521" s="9">
        <v>0.86111111111111116</v>
      </c>
      <c r="S521" s="4" t="s">
        <v>31</v>
      </c>
      <c r="T521" s="4" t="s">
        <v>5701</v>
      </c>
      <c r="U521" s="4">
        <v>1</v>
      </c>
      <c r="V521" s="4">
        <v>-23.722315300000002</v>
      </c>
      <c r="W521" s="4">
        <v>-46.555197900000003</v>
      </c>
      <c r="X521" s="4" t="s">
        <v>63</v>
      </c>
      <c r="Y521" s="4" t="s">
        <v>28</v>
      </c>
      <c r="Z521" s="4">
        <v>20</v>
      </c>
      <c r="AA521" s="8">
        <v>37216</v>
      </c>
      <c r="AB521" s="4" t="s">
        <v>39</v>
      </c>
      <c r="AC521" s="4" t="s">
        <v>68</v>
      </c>
      <c r="AD521" s="4" t="s">
        <v>5951</v>
      </c>
    </row>
    <row r="522" spans="1:30" x14ac:dyDescent="0.25">
      <c r="A522" s="4" t="s">
        <v>24</v>
      </c>
      <c r="B522" s="4" t="s">
        <v>25</v>
      </c>
      <c r="C522" s="4" t="s">
        <v>18</v>
      </c>
      <c r="D522" s="7" t="s">
        <v>409</v>
      </c>
      <c r="E522" s="5" t="s">
        <v>22</v>
      </c>
      <c r="F522" s="4" t="s">
        <v>23</v>
      </c>
      <c r="G522" s="4">
        <v>200100</v>
      </c>
      <c r="H522" s="5">
        <v>11</v>
      </c>
      <c r="I522" s="5">
        <v>2021</v>
      </c>
      <c r="J522" s="8">
        <v>44523</v>
      </c>
      <c r="K522" s="5">
        <v>438</v>
      </c>
      <c r="L522" s="5">
        <v>2021</v>
      </c>
      <c r="M522" s="4" t="s">
        <v>18</v>
      </c>
      <c r="N522" s="4" t="s">
        <v>21</v>
      </c>
      <c r="O522" s="4" t="s">
        <v>19</v>
      </c>
      <c r="P522" s="4" t="s">
        <v>20</v>
      </c>
      <c r="Q522" s="6">
        <v>44522</v>
      </c>
      <c r="R522" s="9">
        <v>0.86805555555555547</v>
      </c>
      <c r="S522" s="4" t="s">
        <v>41</v>
      </c>
      <c r="T522" s="4" t="s">
        <v>5399</v>
      </c>
      <c r="U522" s="4"/>
      <c r="V522" s="4"/>
      <c r="W522" s="4"/>
      <c r="X522" s="4" t="s">
        <v>63</v>
      </c>
      <c r="Y522" s="4" t="s">
        <v>28</v>
      </c>
      <c r="Z522" s="4">
        <v>28</v>
      </c>
      <c r="AA522" s="8">
        <v>34219</v>
      </c>
      <c r="AB522" s="4" t="s">
        <v>39</v>
      </c>
      <c r="AC522" s="4" t="s">
        <v>33</v>
      </c>
      <c r="AD522" s="4" t="s">
        <v>5951</v>
      </c>
    </row>
    <row r="523" spans="1:30" x14ac:dyDescent="0.25">
      <c r="A523" s="4" t="s">
        <v>35</v>
      </c>
      <c r="B523" s="4" t="s">
        <v>86</v>
      </c>
      <c r="C523" s="4" t="s">
        <v>85</v>
      </c>
      <c r="D523" s="7" t="s">
        <v>87</v>
      </c>
      <c r="E523" s="5" t="s">
        <v>22</v>
      </c>
      <c r="F523" s="4" t="s">
        <v>23</v>
      </c>
      <c r="G523" s="4">
        <v>30407</v>
      </c>
      <c r="H523" s="5">
        <v>11</v>
      </c>
      <c r="I523" s="5">
        <v>2021</v>
      </c>
      <c r="J523" s="8">
        <v>44523</v>
      </c>
      <c r="K523" s="5">
        <v>3347</v>
      </c>
      <c r="L523" s="5">
        <v>2021</v>
      </c>
      <c r="M523" s="4" t="s">
        <v>85</v>
      </c>
      <c r="N523" s="4" t="s">
        <v>87</v>
      </c>
      <c r="O523" s="4" t="s">
        <v>86</v>
      </c>
      <c r="P523" s="4" t="s">
        <v>35</v>
      </c>
      <c r="Q523" s="6">
        <v>44523</v>
      </c>
      <c r="R523" s="9">
        <v>0.47569444444444442</v>
      </c>
      <c r="S523" s="4" t="s">
        <v>41</v>
      </c>
      <c r="T523" s="4" t="s">
        <v>5399</v>
      </c>
      <c r="U523" s="4"/>
      <c r="V523" s="4"/>
      <c r="W523" s="4"/>
      <c r="X523" s="4" t="s">
        <v>38</v>
      </c>
      <c r="Y523" s="4" t="s">
        <v>28</v>
      </c>
      <c r="Z523" s="4">
        <v>21</v>
      </c>
      <c r="AA523" s="8">
        <v>36739</v>
      </c>
      <c r="AB523" s="4" t="s">
        <v>39</v>
      </c>
      <c r="AC523" s="4" t="s">
        <v>3330</v>
      </c>
      <c r="AD523" s="4" t="s">
        <v>5951</v>
      </c>
    </row>
    <row r="524" spans="1:30" x14ac:dyDescent="0.25">
      <c r="A524" s="4" t="s">
        <v>24</v>
      </c>
      <c r="B524" s="4" t="s">
        <v>55</v>
      </c>
      <c r="C524" s="4" t="s">
        <v>18</v>
      </c>
      <c r="D524" s="7" t="s">
        <v>315</v>
      </c>
      <c r="E524" s="5" t="s">
        <v>22</v>
      </c>
      <c r="F524" s="4" t="s">
        <v>23</v>
      </c>
      <c r="G524" s="4">
        <v>200100</v>
      </c>
      <c r="H524" s="5">
        <v>11</v>
      </c>
      <c r="I524" s="5">
        <v>2021</v>
      </c>
      <c r="J524" s="8">
        <v>44525</v>
      </c>
      <c r="K524" s="5">
        <v>442</v>
      </c>
      <c r="L524" s="5">
        <v>2021</v>
      </c>
      <c r="M524" s="4" t="s">
        <v>18</v>
      </c>
      <c r="N524" s="4" t="s">
        <v>21</v>
      </c>
      <c r="O524" s="4" t="s">
        <v>19</v>
      </c>
      <c r="P524" s="4" t="s">
        <v>20</v>
      </c>
      <c r="Q524" s="6">
        <v>44524</v>
      </c>
      <c r="R524" s="9">
        <v>0.88124999999999998</v>
      </c>
      <c r="S524" s="4" t="s">
        <v>41</v>
      </c>
      <c r="T524" s="4" t="s">
        <v>5399</v>
      </c>
      <c r="U524" s="4"/>
      <c r="V524" s="4"/>
      <c r="W524" s="4"/>
      <c r="X524" s="4" t="s">
        <v>63</v>
      </c>
      <c r="Y524" s="4" t="s">
        <v>28</v>
      </c>
      <c r="Z524" s="4">
        <v>25</v>
      </c>
      <c r="AA524" s="8">
        <v>35115</v>
      </c>
      <c r="AB524" s="4" t="s">
        <v>39</v>
      </c>
      <c r="AC524" s="4" t="s">
        <v>3330</v>
      </c>
      <c r="AD524" s="4" t="s">
        <v>5951</v>
      </c>
    </row>
    <row r="525" spans="1:30" x14ac:dyDescent="0.25">
      <c r="A525" s="4" t="s">
        <v>24</v>
      </c>
      <c r="B525" s="4" t="s">
        <v>144</v>
      </c>
      <c r="C525" s="4" t="s">
        <v>18</v>
      </c>
      <c r="D525" s="7" t="s">
        <v>1086</v>
      </c>
      <c r="E525" s="5" t="s">
        <v>22</v>
      </c>
      <c r="F525" s="4" t="s">
        <v>54</v>
      </c>
      <c r="G525" s="4">
        <v>200100</v>
      </c>
      <c r="H525" s="5">
        <v>11</v>
      </c>
      <c r="I525" s="5">
        <v>2021</v>
      </c>
      <c r="J525" s="8">
        <v>44525</v>
      </c>
      <c r="K525" s="5">
        <v>443</v>
      </c>
      <c r="L525" s="5">
        <v>2021</v>
      </c>
      <c r="M525" s="4" t="s">
        <v>18</v>
      </c>
      <c r="N525" s="4" t="s">
        <v>21</v>
      </c>
      <c r="O525" s="4" t="s">
        <v>19</v>
      </c>
      <c r="P525" s="4" t="s">
        <v>20</v>
      </c>
      <c r="Q525" s="6">
        <v>44524</v>
      </c>
      <c r="R525" s="9">
        <v>0.93819444444444444</v>
      </c>
      <c r="S525" s="4" t="s">
        <v>31</v>
      </c>
      <c r="T525" s="4" t="s">
        <v>5702</v>
      </c>
      <c r="U525" s="4">
        <v>133</v>
      </c>
      <c r="V525" s="4">
        <v>-23.505817939285699</v>
      </c>
      <c r="W525" s="4">
        <v>-46.667528511938698</v>
      </c>
      <c r="X525" s="4" t="s">
        <v>63</v>
      </c>
      <c r="Y525" s="4" t="s">
        <v>28</v>
      </c>
      <c r="Z525" s="4">
        <v>23</v>
      </c>
      <c r="AA525" s="8">
        <v>36047</v>
      </c>
      <c r="AB525" s="4" t="s">
        <v>119</v>
      </c>
      <c r="AC525" s="4" t="s">
        <v>64</v>
      </c>
      <c r="AD525" s="4" t="s">
        <v>5951</v>
      </c>
    </row>
    <row r="526" spans="1:30" x14ac:dyDescent="0.25">
      <c r="A526" s="4" t="s">
        <v>24</v>
      </c>
      <c r="B526" s="4" t="s">
        <v>25</v>
      </c>
      <c r="C526" s="4" t="s">
        <v>18</v>
      </c>
      <c r="D526" s="7" t="s">
        <v>409</v>
      </c>
      <c r="E526" s="5" t="s">
        <v>91</v>
      </c>
      <c r="F526" s="4" t="s">
        <v>54</v>
      </c>
      <c r="G526" s="4">
        <v>20224</v>
      </c>
      <c r="H526" s="5">
        <v>11</v>
      </c>
      <c r="I526" s="5">
        <v>2021</v>
      </c>
      <c r="J526" s="8">
        <v>44525</v>
      </c>
      <c r="K526" s="5">
        <v>5643</v>
      </c>
      <c r="L526" s="5">
        <v>2021</v>
      </c>
      <c r="M526" s="4" t="s">
        <v>18</v>
      </c>
      <c r="N526" s="4" t="s">
        <v>317</v>
      </c>
      <c r="O526" s="4" t="s">
        <v>25</v>
      </c>
      <c r="P526" s="4" t="s">
        <v>24</v>
      </c>
      <c r="Q526" s="6">
        <v>44524</v>
      </c>
      <c r="R526" s="9">
        <v>0.88888888888888895</v>
      </c>
      <c r="S526" s="4" t="s">
        <v>31</v>
      </c>
      <c r="T526" s="4" t="s">
        <v>5703</v>
      </c>
      <c r="U526" s="4">
        <v>155</v>
      </c>
      <c r="V526" s="4">
        <v>-23.5201418249999</v>
      </c>
      <c r="W526" s="4">
        <v>-46.458790399999899</v>
      </c>
      <c r="X526" s="4" t="s">
        <v>38</v>
      </c>
      <c r="Y526" s="4" t="s">
        <v>28</v>
      </c>
      <c r="Z526" s="4">
        <v>20</v>
      </c>
      <c r="AA526" s="8">
        <v>37184</v>
      </c>
      <c r="AB526" s="4" t="s">
        <v>39</v>
      </c>
      <c r="AC526" s="4" t="s">
        <v>49</v>
      </c>
      <c r="AD526" s="4" t="s">
        <v>5951</v>
      </c>
    </row>
    <row r="527" spans="1:30" x14ac:dyDescent="0.25">
      <c r="A527" s="4" t="s">
        <v>35</v>
      </c>
      <c r="B527" s="4" t="s">
        <v>150</v>
      </c>
      <c r="C527" s="4" t="s">
        <v>149</v>
      </c>
      <c r="D527" s="7" t="s">
        <v>151</v>
      </c>
      <c r="E527" s="5" t="s">
        <v>22</v>
      </c>
      <c r="F527" s="4" t="s">
        <v>23</v>
      </c>
      <c r="G527" s="4">
        <v>30212</v>
      </c>
      <c r="H527" s="5">
        <v>11</v>
      </c>
      <c r="I527" s="5">
        <v>2021</v>
      </c>
      <c r="J527" s="8">
        <v>44524</v>
      </c>
      <c r="K527" s="5">
        <v>5779</v>
      </c>
      <c r="L527" s="5">
        <v>2021</v>
      </c>
      <c r="M527" s="4" t="s">
        <v>149</v>
      </c>
      <c r="N527" s="4" t="s">
        <v>151</v>
      </c>
      <c r="O527" s="4" t="s">
        <v>150</v>
      </c>
      <c r="P527" s="4" t="s">
        <v>35</v>
      </c>
      <c r="Q527" s="6">
        <v>44524</v>
      </c>
      <c r="R527" s="9">
        <v>7.9861111111111105E-2</v>
      </c>
      <c r="S527" s="4" t="s">
        <v>41</v>
      </c>
      <c r="T527" s="4" t="s">
        <v>5399</v>
      </c>
      <c r="U527" s="4"/>
      <c r="V527" s="4"/>
      <c r="W527" s="4"/>
      <c r="X527" s="4" t="s">
        <v>63</v>
      </c>
      <c r="Y527" s="4" t="s">
        <v>28</v>
      </c>
      <c r="Z527" s="4">
        <v>20</v>
      </c>
      <c r="AA527" s="8">
        <v>36875</v>
      </c>
      <c r="AB527" s="4" t="s">
        <v>39</v>
      </c>
      <c r="AC527" s="4" t="s">
        <v>33</v>
      </c>
      <c r="AD527" s="4" t="s">
        <v>5951</v>
      </c>
    </row>
    <row r="528" spans="1:30" x14ac:dyDescent="0.25">
      <c r="A528" s="4" t="s">
        <v>35</v>
      </c>
      <c r="B528" s="4" t="s">
        <v>150</v>
      </c>
      <c r="C528" s="4" t="s">
        <v>149</v>
      </c>
      <c r="D528" s="7" t="s">
        <v>151</v>
      </c>
      <c r="E528" s="5" t="s">
        <v>22</v>
      </c>
      <c r="F528" s="4" t="s">
        <v>23</v>
      </c>
      <c r="G528" s="4">
        <v>30212</v>
      </c>
      <c r="H528" s="5">
        <v>11</v>
      </c>
      <c r="I528" s="5">
        <v>2021</v>
      </c>
      <c r="J528" s="8">
        <v>44524</v>
      </c>
      <c r="K528" s="5">
        <v>5779</v>
      </c>
      <c r="L528" s="5">
        <v>2021</v>
      </c>
      <c r="M528" s="4" t="s">
        <v>149</v>
      </c>
      <c r="N528" s="4" t="s">
        <v>151</v>
      </c>
      <c r="O528" s="4" t="s">
        <v>150</v>
      </c>
      <c r="P528" s="4" t="s">
        <v>35</v>
      </c>
      <c r="Q528" s="6">
        <v>44524</v>
      </c>
      <c r="R528" s="9">
        <v>7.9861111111111105E-2</v>
      </c>
      <c r="S528" s="4" t="s">
        <v>41</v>
      </c>
      <c r="T528" s="4" t="s">
        <v>5399</v>
      </c>
      <c r="U528" s="4"/>
      <c r="V528" s="4"/>
      <c r="W528" s="4"/>
      <c r="X528" s="4" t="s">
        <v>63</v>
      </c>
      <c r="Y528" s="4" t="s">
        <v>28</v>
      </c>
      <c r="Z528" s="4">
        <v>20</v>
      </c>
      <c r="AA528" s="8">
        <v>36984</v>
      </c>
      <c r="AB528" s="4" t="s">
        <v>29</v>
      </c>
      <c r="AC528" s="4" t="s">
        <v>33</v>
      </c>
      <c r="AD528" s="4" t="s">
        <v>5951</v>
      </c>
    </row>
    <row r="529" spans="1:30" x14ac:dyDescent="0.25">
      <c r="A529" s="4" t="s">
        <v>35</v>
      </c>
      <c r="B529" s="4" t="s">
        <v>150</v>
      </c>
      <c r="C529" s="4" t="s">
        <v>149</v>
      </c>
      <c r="D529" s="7" t="s">
        <v>151</v>
      </c>
      <c r="E529" s="5" t="s">
        <v>22</v>
      </c>
      <c r="F529" s="4" t="s">
        <v>23</v>
      </c>
      <c r="G529" s="4">
        <v>30212</v>
      </c>
      <c r="H529" s="5">
        <v>11</v>
      </c>
      <c r="I529" s="5">
        <v>2021</v>
      </c>
      <c r="J529" s="8">
        <v>44524</v>
      </c>
      <c r="K529" s="5">
        <v>5779</v>
      </c>
      <c r="L529" s="5">
        <v>2021</v>
      </c>
      <c r="M529" s="4" t="s">
        <v>149</v>
      </c>
      <c r="N529" s="4" t="s">
        <v>151</v>
      </c>
      <c r="O529" s="4" t="s">
        <v>150</v>
      </c>
      <c r="P529" s="4" t="s">
        <v>35</v>
      </c>
      <c r="Q529" s="6">
        <v>44524</v>
      </c>
      <c r="R529" s="9">
        <v>7.9861111111111105E-2</v>
      </c>
      <c r="S529" s="4" t="s">
        <v>41</v>
      </c>
      <c r="T529" s="4" t="s">
        <v>5399</v>
      </c>
      <c r="U529" s="4"/>
      <c r="V529" s="4"/>
      <c r="W529" s="4"/>
      <c r="X529" s="4" t="s">
        <v>63</v>
      </c>
      <c r="Y529" s="4" t="s">
        <v>28</v>
      </c>
      <c r="Z529" s="4">
        <v>20</v>
      </c>
      <c r="AA529" s="8">
        <v>37022</v>
      </c>
      <c r="AB529" s="4" t="s">
        <v>39</v>
      </c>
      <c r="AC529" s="4" t="s">
        <v>33</v>
      </c>
      <c r="AD529" s="4" t="s">
        <v>5951</v>
      </c>
    </row>
    <row r="530" spans="1:30" x14ac:dyDescent="0.25">
      <c r="A530" s="4" t="s">
        <v>35</v>
      </c>
      <c r="B530" s="4" t="s">
        <v>150</v>
      </c>
      <c r="C530" s="4" t="s">
        <v>149</v>
      </c>
      <c r="D530" s="7" t="s">
        <v>151</v>
      </c>
      <c r="E530" s="5" t="s">
        <v>22</v>
      </c>
      <c r="F530" s="4" t="s">
        <v>23</v>
      </c>
      <c r="G530" s="4">
        <v>30212</v>
      </c>
      <c r="H530" s="5">
        <v>11</v>
      </c>
      <c r="I530" s="5">
        <v>2021</v>
      </c>
      <c r="J530" s="8">
        <v>44524</v>
      </c>
      <c r="K530" s="5">
        <v>5779</v>
      </c>
      <c r="L530" s="5">
        <v>2021</v>
      </c>
      <c r="M530" s="4" t="s">
        <v>149</v>
      </c>
      <c r="N530" s="4" t="s">
        <v>151</v>
      </c>
      <c r="O530" s="4" t="s">
        <v>150</v>
      </c>
      <c r="P530" s="4" t="s">
        <v>35</v>
      </c>
      <c r="Q530" s="6">
        <v>44524</v>
      </c>
      <c r="R530" s="9">
        <v>7.9861111111111105E-2</v>
      </c>
      <c r="S530" s="4" t="s">
        <v>41</v>
      </c>
      <c r="T530" s="4" t="s">
        <v>5399</v>
      </c>
      <c r="U530" s="4"/>
      <c r="V530" s="4"/>
      <c r="W530" s="4"/>
      <c r="X530" s="4" t="s">
        <v>63</v>
      </c>
      <c r="Y530" s="4" t="s">
        <v>28</v>
      </c>
      <c r="Z530" s="4">
        <v>22</v>
      </c>
      <c r="AA530" s="8">
        <v>36362</v>
      </c>
      <c r="AB530" s="4" t="s">
        <v>39</v>
      </c>
      <c r="AC530" s="4" t="s">
        <v>33</v>
      </c>
      <c r="AD530" s="4" t="s">
        <v>5951</v>
      </c>
    </row>
    <row r="531" spans="1:30" x14ac:dyDescent="0.25">
      <c r="A531" s="4" t="s">
        <v>24</v>
      </c>
      <c r="B531" s="4" t="s">
        <v>25</v>
      </c>
      <c r="C531" s="4" t="s">
        <v>18</v>
      </c>
      <c r="D531" s="7" t="s">
        <v>409</v>
      </c>
      <c r="E531" s="5" t="s">
        <v>91</v>
      </c>
      <c r="F531" s="4" t="s">
        <v>23</v>
      </c>
      <c r="G531" s="4">
        <v>200100</v>
      </c>
      <c r="H531" s="5">
        <v>11</v>
      </c>
      <c r="I531" s="5">
        <v>2021</v>
      </c>
      <c r="J531" s="8">
        <v>44525</v>
      </c>
      <c r="K531" s="5">
        <v>445</v>
      </c>
      <c r="L531" s="5">
        <v>2021</v>
      </c>
      <c r="M531" s="4" t="s">
        <v>18</v>
      </c>
      <c r="N531" s="4" t="s">
        <v>21</v>
      </c>
      <c r="O531" s="4" t="s">
        <v>19</v>
      </c>
      <c r="P531" s="4" t="s">
        <v>20</v>
      </c>
      <c r="Q531" s="6">
        <v>44525</v>
      </c>
      <c r="R531" s="9">
        <v>9.7222222222222224E-2</v>
      </c>
      <c r="S531" s="4" t="s">
        <v>31</v>
      </c>
      <c r="T531" s="4" t="s">
        <v>5704</v>
      </c>
      <c r="U531" s="4">
        <v>10</v>
      </c>
      <c r="V531" s="4">
        <v>-23.5249144373809</v>
      </c>
      <c r="W531" s="4">
        <v>-46.470294352047603</v>
      </c>
      <c r="X531" s="4" t="s">
        <v>63</v>
      </c>
      <c r="Y531" s="4" t="s">
        <v>28</v>
      </c>
      <c r="Z531" s="4">
        <v>25</v>
      </c>
      <c r="AA531" s="8">
        <v>35100</v>
      </c>
      <c r="AB531" s="4" t="s">
        <v>39</v>
      </c>
      <c r="AC531" s="4" t="s">
        <v>2095</v>
      </c>
      <c r="AD531" s="4" t="s">
        <v>5951</v>
      </c>
    </row>
    <row r="532" spans="1:30" x14ac:dyDescent="0.25">
      <c r="A532" s="4" t="s">
        <v>166</v>
      </c>
      <c r="B532" s="4" t="s">
        <v>224</v>
      </c>
      <c r="C532" s="4" t="s">
        <v>2538</v>
      </c>
      <c r="D532" s="7" t="s">
        <v>5494</v>
      </c>
      <c r="E532" s="5" t="s">
        <v>22</v>
      </c>
      <c r="F532" s="4" t="s">
        <v>23</v>
      </c>
      <c r="G532" s="4">
        <v>100917</v>
      </c>
      <c r="H532" s="5">
        <v>11</v>
      </c>
      <c r="I532" s="5">
        <v>2021</v>
      </c>
      <c r="J532" s="8">
        <v>44525</v>
      </c>
      <c r="K532" s="5">
        <v>2581</v>
      </c>
      <c r="L532" s="5">
        <v>2021</v>
      </c>
      <c r="M532" s="4" t="s">
        <v>2538</v>
      </c>
      <c r="N532" s="4" t="s">
        <v>2539</v>
      </c>
      <c r="O532" s="4" t="s">
        <v>224</v>
      </c>
      <c r="P532" s="4" t="s">
        <v>166</v>
      </c>
      <c r="Q532" s="6">
        <v>44525</v>
      </c>
      <c r="R532" s="9">
        <v>0.4861111111111111</v>
      </c>
      <c r="S532" s="4" t="s">
        <v>758</v>
      </c>
      <c r="T532" s="4" t="s">
        <v>5705</v>
      </c>
      <c r="U532" s="4">
        <v>1</v>
      </c>
      <c r="V532" s="4">
        <v>-21.253521485</v>
      </c>
      <c r="W532" s="4">
        <v>-48.311813555000001</v>
      </c>
      <c r="X532" s="4" t="s">
        <v>63</v>
      </c>
      <c r="Y532" s="4" t="s">
        <v>28</v>
      </c>
      <c r="Z532" s="4">
        <v>33</v>
      </c>
      <c r="AA532" s="8">
        <v>32361</v>
      </c>
      <c r="AB532" s="4" t="s">
        <v>29</v>
      </c>
      <c r="AC532" s="4" t="s">
        <v>33</v>
      </c>
      <c r="AD532" s="4" t="s">
        <v>5951</v>
      </c>
    </row>
    <row r="533" spans="1:30" x14ac:dyDescent="0.25">
      <c r="A533" s="4" t="s">
        <v>249</v>
      </c>
      <c r="B533" s="4" t="s">
        <v>248</v>
      </c>
      <c r="C533" s="4" t="s">
        <v>5686</v>
      </c>
      <c r="D533" s="7" t="s">
        <v>4427</v>
      </c>
      <c r="E533" s="5" t="s">
        <v>22</v>
      </c>
      <c r="F533" s="4" t="s">
        <v>23</v>
      </c>
      <c r="G533" s="4">
        <v>120607</v>
      </c>
      <c r="H533" s="5">
        <v>11</v>
      </c>
      <c r="I533" s="5">
        <v>2021</v>
      </c>
      <c r="J533" s="8">
        <v>44526</v>
      </c>
      <c r="K533" s="5">
        <v>3710</v>
      </c>
      <c r="L533" s="5">
        <v>2021</v>
      </c>
      <c r="M533" s="4" t="s">
        <v>5686</v>
      </c>
      <c r="N533" s="4" t="s">
        <v>250</v>
      </c>
      <c r="O533" s="4" t="s">
        <v>248</v>
      </c>
      <c r="P533" s="4" t="s">
        <v>249</v>
      </c>
      <c r="Q533" s="6">
        <v>44525</v>
      </c>
      <c r="R533" s="9">
        <v>0.84930555555555554</v>
      </c>
      <c r="S533" s="4" t="s">
        <v>31</v>
      </c>
      <c r="T533" s="4" t="s">
        <v>5706</v>
      </c>
      <c r="U533" s="4">
        <v>120</v>
      </c>
      <c r="V533" s="4">
        <v>-23.359550516196101</v>
      </c>
      <c r="W533" s="4">
        <v>-47.6876507672185</v>
      </c>
      <c r="X533" s="4" t="s">
        <v>63</v>
      </c>
      <c r="Y533" s="4" t="s">
        <v>28</v>
      </c>
      <c r="Z533" s="4">
        <v>28</v>
      </c>
      <c r="AA533" s="8">
        <v>34271</v>
      </c>
      <c r="AB533" s="4" t="s">
        <v>39</v>
      </c>
      <c r="AC533" s="4" t="s">
        <v>188</v>
      </c>
      <c r="AD533" s="4" t="s">
        <v>5951</v>
      </c>
    </row>
    <row r="534" spans="1:30" x14ac:dyDescent="0.25">
      <c r="A534" s="4" t="s">
        <v>24</v>
      </c>
      <c r="B534" s="4" t="s">
        <v>96</v>
      </c>
      <c r="C534" s="4" t="s">
        <v>18</v>
      </c>
      <c r="D534" s="7" t="s">
        <v>731</v>
      </c>
      <c r="E534" s="5" t="s">
        <v>91</v>
      </c>
      <c r="F534" s="4" t="s">
        <v>23</v>
      </c>
      <c r="G534" s="4">
        <v>900102</v>
      </c>
      <c r="H534" s="5">
        <v>11</v>
      </c>
      <c r="I534" s="5">
        <v>2021</v>
      </c>
      <c r="J534" s="8">
        <v>44526</v>
      </c>
      <c r="K534" s="5">
        <v>129</v>
      </c>
      <c r="L534" s="5">
        <v>2021</v>
      </c>
      <c r="M534" s="4" t="s">
        <v>18</v>
      </c>
      <c r="N534" s="4" t="s">
        <v>4778</v>
      </c>
      <c r="O534" s="4" t="s">
        <v>4776</v>
      </c>
      <c r="P534" s="4" t="s">
        <v>4777</v>
      </c>
      <c r="Q534" s="6">
        <v>44526</v>
      </c>
      <c r="R534" s="9">
        <v>0.48958333333333331</v>
      </c>
      <c r="S534" s="4" t="s">
        <v>31</v>
      </c>
      <c r="T534" s="4" t="s">
        <v>5707</v>
      </c>
      <c r="U534" s="4">
        <v>750</v>
      </c>
      <c r="V534" s="4" t="s">
        <v>33</v>
      </c>
      <c r="W534" s="4" t="s">
        <v>33</v>
      </c>
      <c r="X534" s="4" t="s">
        <v>38</v>
      </c>
      <c r="Y534" s="4" t="s">
        <v>28</v>
      </c>
      <c r="Z534" s="4">
        <v>26</v>
      </c>
      <c r="AA534" s="8">
        <v>34685</v>
      </c>
      <c r="AB534" s="4" t="s">
        <v>39</v>
      </c>
      <c r="AC534" s="4" t="s">
        <v>49</v>
      </c>
      <c r="AD534" s="4" t="s">
        <v>5951</v>
      </c>
    </row>
    <row r="535" spans="1:30" x14ac:dyDescent="0.25">
      <c r="A535" s="4" t="s">
        <v>24</v>
      </c>
      <c r="B535" s="4" t="s">
        <v>144</v>
      </c>
      <c r="C535" s="4" t="s">
        <v>18</v>
      </c>
      <c r="D535" s="7" t="s">
        <v>664</v>
      </c>
      <c r="E535" s="5" t="s">
        <v>22</v>
      </c>
      <c r="F535" s="4" t="s">
        <v>23</v>
      </c>
      <c r="G535" s="4">
        <v>200100</v>
      </c>
      <c r="H535" s="5">
        <v>11</v>
      </c>
      <c r="I535" s="5">
        <v>2021</v>
      </c>
      <c r="J535" s="8">
        <v>44526</v>
      </c>
      <c r="K535" s="5">
        <v>448</v>
      </c>
      <c r="L535" s="5">
        <v>2021</v>
      </c>
      <c r="M535" s="4" t="s">
        <v>18</v>
      </c>
      <c r="N535" s="4" t="s">
        <v>21</v>
      </c>
      <c r="O535" s="4" t="s">
        <v>19</v>
      </c>
      <c r="P535" s="4" t="s">
        <v>20</v>
      </c>
      <c r="Q535" s="6">
        <v>44526</v>
      </c>
      <c r="R535" s="9">
        <v>0.28680555555555554</v>
      </c>
      <c r="S535" s="4" t="s">
        <v>31</v>
      </c>
      <c r="T535" s="4" t="s">
        <v>5708</v>
      </c>
      <c r="U535" s="4">
        <v>16</v>
      </c>
      <c r="V535" s="4">
        <v>-23.474372938699599</v>
      </c>
      <c r="W535" s="4">
        <v>-46.647380514142498</v>
      </c>
      <c r="X535" s="4" t="s">
        <v>63</v>
      </c>
      <c r="Y535" s="4" t="s">
        <v>28</v>
      </c>
      <c r="Z535" s="4" t="s">
        <v>33</v>
      </c>
      <c r="AA535" s="8" t="s">
        <v>33</v>
      </c>
      <c r="AB535" s="4" t="s">
        <v>5883</v>
      </c>
      <c r="AC535" s="4" t="s">
        <v>33</v>
      </c>
      <c r="AD535" s="4" t="s">
        <v>5951</v>
      </c>
    </row>
    <row r="536" spans="1:30" x14ac:dyDescent="0.25">
      <c r="A536" s="4" t="s">
        <v>24</v>
      </c>
      <c r="B536" s="4" t="s">
        <v>96</v>
      </c>
      <c r="C536" s="4" t="s">
        <v>18</v>
      </c>
      <c r="D536" s="7" t="s">
        <v>666</v>
      </c>
      <c r="E536" s="5" t="s">
        <v>22</v>
      </c>
      <c r="F536" s="4" t="s">
        <v>23</v>
      </c>
      <c r="G536" s="4">
        <v>10374</v>
      </c>
      <c r="H536" s="5">
        <v>11</v>
      </c>
      <c r="I536" s="5">
        <v>2021</v>
      </c>
      <c r="J536" s="8">
        <v>44526</v>
      </c>
      <c r="K536" s="5">
        <v>5937</v>
      </c>
      <c r="L536" s="5">
        <v>2021</v>
      </c>
      <c r="M536" s="4" t="s">
        <v>18</v>
      </c>
      <c r="N536" s="4" t="s">
        <v>244</v>
      </c>
      <c r="O536" s="4" t="s">
        <v>96</v>
      </c>
      <c r="P536" s="4" t="s">
        <v>24</v>
      </c>
      <c r="Q536" s="6">
        <v>44526</v>
      </c>
      <c r="R536" s="9">
        <v>0.25</v>
      </c>
      <c r="S536" s="4" t="s">
        <v>2729</v>
      </c>
      <c r="T536" s="4" t="s">
        <v>5399</v>
      </c>
      <c r="U536" s="4"/>
      <c r="V536" s="4"/>
      <c r="W536" s="4"/>
      <c r="X536" s="4" t="s">
        <v>63</v>
      </c>
      <c r="Y536" s="4" t="s">
        <v>28</v>
      </c>
      <c r="Z536" s="4">
        <v>17</v>
      </c>
      <c r="AA536" s="8">
        <v>38129</v>
      </c>
      <c r="AB536" s="4" t="s">
        <v>39</v>
      </c>
      <c r="AC536" s="4" t="s">
        <v>33</v>
      </c>
      <c r="AD536" s="4" t="s">
        <v>5951</v>
      </c>
    </row>
    <row r="537" spans="1:30" x14ac:dyDescent="0.25">
      <c r="A537" s="4" t="s">
        <v>35</v>
      </c>
      <c r="B537" s="4" t="s">
        <v>150</v>
      </c>
      <c r="C537" s="4" t="s">
        <v>149</v>
      </c>
      <c r="D537" s="7" t="s">
        <v>261</v>
      </c>
      <c r="E537" s="5" t="s">
        <v>22</v>
      </c>
      <c r="F537" s="4" t="s">
        <v>23</v>
      </c>
      <c r="G537" s="4">
        <v>30217</v>
      </c>
      <c r="H537" s="5">
        <v>11</v>
      </c>
      <c r="I537" s="5">
        <v>2021</v>
      </c>
      <c r="J537" s="8">
        <v>44527</v>
      </c>
      <c r="K537" s="5">
        <v>3770</v>
      </c>
      <c r="L537" s="5">
        <v>2021</v>
      </c>
      <c r="M537" s="4" t="s">
        <v>149</v>
      </c>
      <c r="N537" s="4" t="s">
        <v>261</v>
      </c>
      <c r="O537" s="4" t="s">
        <v>150</v>
      </c>
      <c r="P537" s="4" t="s">
        <v>35</v>
      </c>
      <c r="Q537" s="6">
        <v>44527</v>
      </c>
      <c r="R537" s="9">
        <v>0.3125</v>
      </c>
      <c r="S537" s="4" t="s">
        <v>33</v>
      </c>
      <c r="T537" s="4" t="s">
        <v>5709</v>
      </c>
      <c r="U537" s="4">
        <v>200</v>
      </c>
      <c r="V537" s="4" t="s">
        <v>33</v>
      </c>
      <c r="W537" s="4" t="s">
        <v>33</v>
      </c>
      <c r="X537" s="4" t="s">
        <v>63</v>
      </c>
      <c r="Y537" s="4" t="s">
        <v>28</v>
      </c>
      <c r="Z537" s="4">
        <v>47</v>
      </c>
      <c r="AA537" s="8">
        <v>27203</v>
      </c>
      <c r="AB537" s="4" t="s">
        <v>39</v>
      </c>
      <c r="AC537" s="4" t="s">
        <v>33</v>
      </c>
      <c r="AD537" s="4" t="s">
        <v>5951</v>
      </c>
    </row>
    <row r="538" spans="1:30" x14ac:dyDescent="0.25">
      <c r="A538" s="4" t="s">
        <v>24</v>
      </c>
      <c r="B538" s="4" t="s">
        <v>96</v>
      </c>
      <c r="C538" s="4" t="s">
        <v>18</v>
      </c>
      <c r="D538" s="7" t="s">
        <v>335</v>
      </c>
      <c r="E538" s="5" t="s">
        <v>22</v>
      </c>
      <c r="F538" s="4" t="s">
        <v>23</v>
      </c>
      <c r="G538" s="4">
        <v>10247</v>
      </c>
      <c r="H538" s="5">
        <v>11</v>
      </c>
      <c r="I538" s="5">
        <v>2021</v>
      </c>
      <c r="J538" s="8">
        <v>44529</v>
      </c>
      <c r="K538" s="5">
        <v>9208</v>
      </c>
      <c r="L538" s="5">
        <v>2021</v>
      </c>
      <c r="M538" s="4" t="s">
        <v>18</v>
      </c>
      <c r="N538" s="4" t="s">
        <v>335</v>
      </c>
      <c r="O538" s="4" t="s">
        <v>96</v>
      </c>
      <c r="P538" s="4" t="s">
        <v>24</v>
      </c>
      <c r="Q538" s="6">
        <v>44528</v>
      </c>
      <c r="R538" s="9">
        <v>0.94652777777777775</v>
      </c>
      <c r="S538" s="4" t="s">
        <v>31</v>
      </c>
      <c r="T538" s="4" t="s">
        <v>5579</v>
      </c>
      <c r="U538" s="4">
        <v>32</v>
      </c>
      <c r="V538" s="4">
        <v>-23.667025501313599</v>
      </c>
      <c r="W538" s="4">
        <v>-46.783853537423099</v>
      </c>
      <c r="X538" s="4" t="s">
        <v>63</v>
      </c>
      <c r="Y538" s="4" t="s">
        <v>28</v>
      </c>
      <c r="Z538" s="4" t="s">
        <v>33</v>
      </c>
      <c r="AA538" s="8" t="s">
        <v>33</v>
      </c>
      <c r="AB538" s="4" t="s">
        <v>39</v>
      </c>
      <c r="AC538" s="4" t="s">
        <v>33</v>
      </c>
      <c r="AD538" s="4" t="s">
        <v>5951</v>
      </c>
    </row>
    <row r="539" spans="1:30" x14ac:dyDescent="0.25">
      <c r="A539" s="4" t="s">
        <v>24</v>
      </c>
      <c r="B539" s="4" t="s">
        <v>66</v>
      </c>
      <c r="C539" s="4" t="s">
        <v>18</v>
      </c>
      <c r="D539" s="7" t="s">
        <v>274</v>
      </c>
      <c r="E539" s="5" t="s">
        <v>91</v>
      </c>
      <c r="F539" s="4" t="s">
        <v>23</v>
      </c>
      <c r="G539" s="4">
        <v>200100</v>
      </c>
      <c r="H539" s="5">
        <v>12</v>
      </c>
      <c r="I539" s="5">
        <v>2021</v>
      </c>
      <c r="J539" s="8">
        <v>44533</v>
      </c>
      <c r="K539" s="5">
        <v>457</v>
      </c>
      <c r="L539" s="5">
        <v>2021</v>
      </c>
      <c r="M539" s="4" t="s">
        <v>18</v>
      </c>
      <c r="N539" s="4" t="s">
        <v>21</v>
      </c>
      <c r="O539" s="4" t="s">
        <v>19</v>
      </c>
      <c r="P539" s="4" t="s">
        <v>20</v>
      </c>
      <c r="Q539" s="6">
        <v>44533</v>
      </c>
      <c r="R539" s="9">
        <v>0.57291666666666663</v>
      </c>
      <c r="S539" s="4" t="s">
        <v>31</v>
      </c>
      <c r="T539" s="4" t="s">
        <v>5717</v>
      </c>
      <c r="U539" s="4">
        <v>110</v>
      </c>
      <c r="V539" s="4">
        <v>-23.545970644741899</v>
      </c>
      <c r="W539" s="4">
        <v>-46.681667302354803</v>
      </c>
      <c r="X539" s="4" t="s">
        <v>63</v>
      </c>
      <c r="Y539" s="4" t="s">
        <v>28</v>
      </c>
      <c r="Z539" s="4">
        <v>28</v>
      </c>
      <c r="AA539" s="8">
        <v>34035</v>
      </c>
      <c r="AB539" s="4" t="s">
        <v>29</v>
      </c>
      <c r="AC539" s="4" t="s">
        <v>33</v>
      </c>
      <c r="AD539" s="4" t="s">
        <v>5951</v>
      </c>
    </row>
    <row r="540" spans="1:30" x14ac:dyDescent="0.25">
      <c r="A540" s="4" t="s">
        <v>82</v>
      </c>
      <c r="B540" s="4" t="s">
        <v>81</v>
      </c>
      <c r="C540" s="4" t="s">
        <v>153</v>
      </c>
      <c r="D540" s="7" t="s">
        <v>154</v>
      </c>
      <c r="E540" s="5" t="s">
        <v>22</v>
      </c>
      <c r="F540" s="4" t="s">
        <v>23</v>
      </c>
      <c r="G540" s="4">
        <v>40010</v>
      </c>
      <c r="H540" s="5">
        <v>12</v>
      </c>
      <c r="I540" s="5">
        <v>2021</v>
      </c>
      <c r="J540" s="8">
        <v>44535</v>
      </c>
      <c r="K540" s="5">
        <v>1838</v>
      </c>
      <c r="L540" s="5">
        <v>2021</v>
      </c>
      <c r="M540" s="4" t="s">
        <v>153</v>
      </c>
      <c r="N540" s="4" t="s">
        <v>5356</v>
      </c>
      <c r="O540" s="4" t="s">
        <v>81</v>
      </c>
      <c r="P540" s="4" t="s">
        <v>82</v>
      </c>
      <c r="Q540" s="6">
        <v>44535</v>
      </c>
      <c r="R540" s="9">
        <v>4.1666666666666664E-2</v>
      </c>
      <c r="S540" s="4" t="s">
        <v>31</v>
      </c>
      <c r="T540" s="4" t="s">
        <v>5723</v>
      </c>
      <c r="U540" s="4">
        <v>84</v>
      </c>
      <c r="V540" s="4">
        <v>-23.9325510840406</v>
      </c>
      <c r="W540" s="4">
        <v>-46.349822729443403</v>
      </c>
      <c r="X540" s="4" t="s">
        <v>63</v>
      </c>
      <c r="Y540" s="4" t="s">
        <v>28</v>
      </c>
      <c r="Z540" s="4">
        <v>28</v>
      </c>
      <c r="AA540" s="8">
        <v>34142</v>
      </c>
      <c r="AB540" s="4" t="s">
        <v>39</v>
      </c>
      <c r="AC540" s="4" t="s">
        <v>188</v>
      </c>
      <c r="AD540" s="4" t="s">
        <v>5951</v>
      </c>
    </row>
    <row r="541" spans="1:30" x14ac:dyDescent="0.25">
      <c r="A541" s="4" t="s">
        <v>249</v>
      </c>
      <c r="B541" s="4" t="s">
        <v>1050</v>
      </c>
      <c r="C541" s="4" t="s">
        <v>1309</v>
      </c>
      <c r="D541" s="7" t="s">
        <v>5716</v>
      </c>
      <c r="E541" s="5" t="s">
        <v>22</v>
      </c>
      <c r="F541" s="4" t="s">
        <v>23</v>
      </c>
      <c r="G541" s="4">
        <v>120300</v>
      </c>
      <c r="H541" s="5">
        <v>12</v>
      </c>
      <c r="I541" s="5">
        <v>2021</v>
      </c>
      <c r="J541" s="8">
        <v>44535.681030092594</v>
      </c>
      <c r="K541" s="5">
        <v>6979</v>
      </c>
      <c r="L541" s="5">
        <v>2021</v>
      </c>
      <c r="M541" s="4" t="s">
        <v>1309</v>
      </c>
      <c r="N541" s="4" t="s">
        <v>1050</v>
      </c>
      <c r="O541" s="4" t="s">
        <v>1050</v>
      </c>
      <c r="P541" s="4" t="s">
        <v>249</v>
      </c>
      <c r="Q541" s="6">
        <v>44535</v>
      </c>
      <c r="R541" s="9">
        <v>0.55277777777777803</v>
      </c>
      <c r="S541" s="4" t="s">
        <v>31</v>
      </c>
      <c r="T541" s="4" t="s">
        <v>5734</v>
      </c>
      <c r="U541" s="4">
        <v>30</v>
      </c>
      <c r="V541" s="4" t="s">
        <v>33</v>
      </c>
      <c r="W541" s="4" t="s">
        <v>33</v>
      </c>
      <c r="X541" s="4" t="s">
        <v>52</v>
      </c>
      <c r="Y541" s="4" t="s">
        <v>28</v>
      </c>
      <c r="Z541" s="4">
        <v>77</v>
      </c>
      <c r="AA541" s="8">
        <v>16296</v>
      </c>
      <c r="AB541" s="4" t="s">
        <v>29</v>
      </c>
      <c r="AC541" s="4" t="s">
        <v>226</v>
      </c>
      <c r="AD541" s="4" t="s">
        <v>5951</v>
      </c>
    </row>
    <row r="542" spans="1:30" x14ac:dyDescent="0.25">
      <c r="A542" s="4" t="s">
        <v>35</v>
      </c>
      <c r="B542" s="4" t="s">
        <v>71</v>
      </c>
      <c r="C542" s="4" t="s">
        <v>353</v>
      </c>
      <c r="D542" s="7" t="s">
        <v>354</v>
      </c>
      <c r="E542" s="5" t="s">
        <v>22</v>
      </c>
      <c r="F542" s="4" t="s">
        <v>23</v>
      </c>
      <c r="G542" s="4">
        <v>30306</v>
      </c>
      <c r="H542" s="5">
        <v>12</v>
      </c>
      <c r="I542" s="5">
        <v>2021</v>
      </c>
      <c r="J542" s="8">
        <v>44536</v>
      </c>
      <c r="K542" s="5">
        <v>1970</v>
      </c>
      <c r="L542" s="5">
        <v>2021</v>
      </c>
      <c r="M542" s="4" t="s">
        <v>353</v>
      </c>
      <c r="N542" s="4" t="s">
        <v>706</v>
      </c>
      <c r="O542" s="4" t="s">
        <v>71</v>
      </c>
      <c r="P542" s="4" t="s">
        <v>35</v>
      </c>
      <c r="Q542" s="6">
        <v>44536</v>
      </c>
      <c r="R542" s="9">
        <v>0.4375</v>
      </c>
      <c r="S542" s="4" t="s">
        <v>31</v>
      </c>
      <c r="T542" s="4" t="s">
        <v>5724</v>
      </c>
      <c r="U542" s="4">
        <v>412</v>
      </c>
      <c r="V542" s="4">
        <v>-23.477252013589599</v>
      </c>
      <c r="W542" s="4">
        <v>-46.1289797785536</v>
      </c>
      <c r="X542" s="4" t="s">
        <v>63</v>
      </c>
      <c r="Y542" s="4" t="s">
        <v>28</v>
      </c>
      <c r="Z542" s="4">
        <v>28</v>
      </c>
      <c r="AA542" s="8">
        <v>34197</v>
      </c>
      <c r="AB542" s="4" t="s">
        <v>29</v>
      </c>
      <c r="AC542" s="4" t="s">
        <v>33</v>
      </c>
      <c r="AD542" s="4" t="s">
        <v>5951</v>
      </c>
    </row>
    <row r="543" spans="1:30" x14ac:dyDescent="0.25">
      <c r="A543" s="4" t="s">
        <v>35</v>
      </c>
      <c r="B543" s="4" t="s">
        <v>150</v>
      </c>
      <c r="C543" s="4" t="s">
        <v>149</v>
      </c>
      <c r="D543" s="7" t="s">
        <v>5711</v>
      </c>
      <c r="E543" s="5" t="s">
        <v>22</v>
      </c>
      <c r="F543" s="4" t="s">
        <v>23</v>
      </c>
      <c r="G543" s="4">
        <v>30212</v>
      </c>
      <c r="H543" s="5">
        <v>12</v>
      </c>
      <c r="I543" s="5">
        <v>2021</v>
      </c>
      <c r="J543" s="8">
        <v>44536</v>
      </c>
      <c r="K543" s="5">
        <v>6020</v>
      </c>
      <c r="L543" s="5">
        <v>2021</v>
      </c>
      <c r="M543" s="4" t="s">
        <v>149</v>
      </c>
      <c r="N543" s="4" t="s">
        <v>151</v>
      </c>
      <c r="O543" s="4" t="s">
        <v>150</v>
      </c>
      <c r="P543" s="4" t="s">
        <v>35</v>
      </c>
      <c r="Q543" s="6">
        <v>44536</v>
      </c>
      <c r="R543" s="9">
        <v>0.77083333333333337</v>
      </c>
      <c r="S543" s="4" t="s">
        <v>31</v>
      </c>
      <c r="T543" s="4" t="s">
        <v>5730</v>
      </c>
      <c r="U543" s="4">
        <v>0</v>
      </c>
      <c r="V543" s="4" t="s">
        <v>33</v>
      </c>
      <c r="W543" s="4" t="s">
        <v>33</v>
      </c>
      <c r="X543" s="4" t="s">
        <v>52</v>
      </c>
      <c r="Y543" s="4" t="s">
        <v>28</v>
      </c>
      <c r="Z543" s="4" t="s">
        <v>33</v>
      </c>
      <c r="AA543" s="8" t="s">
        <v>33</v>
      </c>
      <c r="AB543" s="4" t="s">
        <v>39</v>
      </c>
      <c r="AC543" s="4" t="s">
        <v>33</v>
      </c>
      <c r="AD543" s="4" t="s">
        <v>5951</v>
      </c>
    </row>
    <row r="544" spans="1:30" x14ac:dyDescent="0.25">
      <c r="A544" s="4" t="s">
        <v>35</v>
      </c>
      <c r="B544" s="4" t="s">
        <v>150</v>
      </c>
      <c r="C544" s="4" t="s">
        <v>149</v>
      </c>
      <c r="D544" s="7" t="s">
        <v>5711</v>
      </c>
      <c r="E544" s="5" t="s">
        <v>22</v>
      </c>
      <c r="F544" s="4" t="s">
        <v>23</v>
      </c>
      <c r="G544" s="4">
        <v>30212</v>
      </c>
      <c r="H544" s="5">
        <v>12</v>
      </c>
      <c r="I544" s="5">
        <v>2021</v>
      </c>
      <c r="J544" s="8">
        <v>44536</v>
      </c>
      <c r="K544" s="5">
        <v>6020</v>
      </c>
      <c r="L544" s="5">
        <v>2021</v>
      </c>
      <c r="M544" s="4" t="s">
        <v>149</v>
      </c>
      <c r="N544" s="4" t="s">
        <v>151</v>
      </c>
      <c r="O544" s="4" t="s">
        <v>150</v>
      </c>
      <c r="P544" s="4" t="s">
        <v>35</v>
      </c>
      <c r="Q544" s="6">
        <v>44536</v>
      </c>
      <c r="R544" s="9">
        <v>0.77083333333333337</v>
      </c>
      <c r="S544" s="4" t="s">
        <v>31</v>
      </c>
      <c r="T544" s="4" t="s">
        <v>5730</v>
      </c>
      <c r="U544" s="4">
        <v>1</v>
      </c>
      <c r="V544" s="4" t="s">
        <v>33</v>
      </c>
      <c r="W544" s="4" t="s">
        <v>33</v>
      </c>
      <c r="X544" s="4" t="s">
        <v>63</v>
      </c>
      <c r="Y544" s="4" t="s">
        <v>28</v>
      </c>
      <c r="Z544" s="4">
        <v>35</v>
      </c>
      <c r="AA544" s="8">
        <v>31549</v>
      </c>
      <c r="AB544" s="4" t="s">
        <v>39</v>
      </c>
      <c r="AC544" s="4" t="s">
        <v>57</v>
      </c>
      <c r="AD544" s="4" t="s">
        <v>5951</v>
      </c>
    </row>
    <row r="545" spans="1:30" x14ac:dyDescent="0.25">
      <c r="A545" s="4" t="s">
        <v>24</v>
      </c>
      <c r="B545" s="4" t="s">
        <v>96</v>
      </c>
      <c r="C545" s="4" t="s">
        <v>18</v>
      </c>
      <c r="D545" s="7" t="s">
        <v>5336</v>
      </c>
      <c r="E545" s="5" t="s">
        <v>22</v>
      </c>
      <c r="F545" s="4" t="s">
        <v>23</v>
      </c>
      <c r="G545" s="4">
        <v>200100</v>
      </c>
      <c r="H545" s="5">
        <v>12</v>
      </c>
      <c r="I545" s="5">
        <v>2021</v>
      </c>
      <c r="J545" s="8">
        <v>44537</v>
      </c>
      <c r="K545" s="5">
        <v>462</v>
      </c>
      <c r="L545" s="5">
        <v>2021</v>
      </c>
      <c r="M545" s="4" t="s">
        <v>18</v>
      </c>
      <c r="N545" s="4" t="s">
        <v>21</v>
      </c>
      <c r="O545" s="4" t="s">
        <v>19</v>
      </c>
      <c r="P545" s="4" t="s">
        <v>20</v>
      </c>
      <c r="Q545" s="6">
        <v>44537</v>
      </c>
      <c r="R545" s="9">
        <v>0.53333333333333333</v>
      </c>
      <c r="S545" s="4" t="s">
        <v>31</v>
      </c>
      <c r="T545" s="4" t="s">
        <v>2213</v>
      </c>
      <c r="U545" s="4">
        <v>10</v>
      </c>
      <c r="V545" s="4">
        <v>-23.645480044180701</v>
      </c>
      <c r="W545" s="4">
        <v>-46.729916733702602</v>
      </c>
      <c r="X545" s="4" t="s">
        <v>63</v>
      </c>
      <c r="Y545" s="4" t="s">
        <v>28</v>
      </c>
      <c r="Z545" s="4" t="s">
        <v>33</v>
      </c>
      <c r="AA545" s="8" t="s">
        <v>33</v>
      </c>
      <c r="AB545" s="4" t="s">
        <v>119</v>
      </c>
      <c r="AC545" s="4" t="s">
        <v>33</v>
      </c>
      <c r="AD545" s="4" t="s">
        <v>5951</v>
      </c>
    </row>
    <row r="546" spans="1:30" x14ac:dyDescent="0.25">
      <c r="A546" s="4" t="s">
        <v>35</v>
      </c>
      <c r="B546" s="4" t="s">
        <v>137</v>
      </c>
      <c r="C546" s="4" t="s">
        <v>736</v>
      </c>
      <c r="D546" s="7" t="s">
        <v>1307</v>
      </c>
      <c r="E546" s="5" t="s">
        <v>91</v>
      </c>
      <c r="F546" s="4" t="s">
        <v>23</v>
      </c>
      <c r="G546" s="4">
        <v>30404</v>
      </c>
      <c r="H546" s="5">
        <v>12</v>
      </c>
      <c r="I546" s="5">
        <v>2021</v>
      </c>
      <c r="J546" s="8">
        <v>44537.681944444441</v>
      </c>
      <c r="K546" s="5">
        <v>2397</v>
      </c>
      <c r="L546" s="5">
        <v>2021</v>
      </c>
      <c r="M546" s="4" t="s">
        <v>736</v>
      </c>
      <c r="N546" s="4" t="s">
        <v>1307</v>
      </c>
      <c r="O546" s="4" t="s">
        <v>137</v>
      </c>
      <c r="P546" s="4" t="s">
        <v>35</v>
      </c>
      <c r="Q546" s="6">
        <v>44537</v>
      </c>
      <c r="R546" s="9">
        <v>0.58333333333333304</v>
      </c>
      <c r="S546" s="4" t="s">
        <v>3999</v>
      </c>
      <c r="T546" s="4" t="s">
        <v>5631</v>
      </c>
      <c r="U546" s="4">
        <v>10</v>
      </c>
      <c r="V546" s="4">
        <v>-23.6663653087559</v>
      </c>
      <c r="W546" s="4">
        <v>-46.8547224765477</v>
      </c>
      <c r="X546" s="4" t="s">
        <v>63</v>
      </c>
      <c r="Y546" s="4" t="s">
        <v>28</v>
      </c>
      <c r="Z546" s="4">
        <v>26</v>
      </c>
      <c r="AA546" s="8">
        <v>34759</v>
      </c>
      <c r="AB546" s="4" t="s">
        <v>39</v>
      </c>
      <c r="AC546" s="4" t="s">
        <v>49</v>
      </c>
      <c r="AD546" s="4" t="s">
        <v>5951</v>
      </c>
    </row>
    <row r="547" spans="1:30" x14ac:dyDescent="0.25">
      <c r="A547" s="4" t="s">
        <v>35</v>
      </c>
      <c r="B547" s="4" t="s">
        <v>137</v>
      </c>
      <c r="C547" s="4" t="s">
        <v>736</v>
      </c>
      <c r="D547" s="7" t="s">
        <v>1307</v>
      </c>
      <c r="E547" s="5" t="s">
        <v>91</v>
      </c>
      <c r="F547" s="4" t="s">
        <v>23</v>
      </c>
      <c r="G547" s="4">
        <v>30404</v>
      </c>
      <c r="H547" s="5">
        <v>12</v>
      </c>
      <c r="I547" s="5">
        <v>2021</v>
      </c>
      <c r="J547" s="8">
        <v>44537.681944444441</v>
      </c>
      <c r="K547" s="5">
        <v>2397</v>
      </c>
      <c r="L547" s="5">
        <v>2021</v>
      </c>
      <c r="M547" s="4" t="s">
        <v>736</v>
      </c>
      <c r="N547" s="4" t="s">
        <v>1307</v>
      </c>
      <c r="O547" s="4" t="s">
        <v>137</v>
      </c>
      <c r="P547" s="4" t="s">
        <v>35</v>
      </c>
      <c r="Q547" s="6">
        <v>44537</v>
      </c>
      <c r="R547" s="9">
        <v>0.58333333333333304</v>
      </c>
      <c r="S547" s="4" t="s">
        <v>3999</v>
      </c>
      <c r="T547" s="4" t="s">
        <v>5631</v>
      </c>
      <c r="U547" s="4">
        <v>10</v>
      </c>
      <c r="V547" s="4">
        <v>-23.6663653087559</v>
      </c>
      <c r="W547" s="4">
        <v>-46.8547224765477</v>
      </c>
      <c r="X547" s="4" t="s">
        <v>63</v>
      </c>
      <c r="Y547" s="4" t="s">
        <v>28</v>
      </c>
      <c r="Z547" s="4">
        <v>27</v>
      </c>
      <c r="AA547" s="8">
        <v>34549</v>
      </c>
      <c r="AB547" s="4" t="s">
        <v>39</v>
      </c>
      <c r="AC547" s="4" t="s">
        <v>57</v>
      </c>
      <c r="AD547" s="4" t="s">
        <v>5951</v>
      </c>
    </row>
    <row r="548" spans="1:30" x14ac:dyDescent="0.25">
      <c r="A548" s="4" t="s">
        <v>35</v>
      </c>
      <c r="B548" s="4" t="s">
        <v>150</v>
      </c>
      <c r="C548" s="4" t="s">
        <v>149</v>
      </c>
      <c r="D548" s="7" t="s">
        <v>151</v>
      </c>
      <c r="E548" s="5" t="s">
        <v>22</v>
      </c>
      <c r="F548" s="4" t="s">
        <v>23</v>
      </c>
      <c r="G548" s="4">
        <v>30212</v>
      </c>
      <c r="H548" s="5">
        <v>12</v>
      </c>
      <c r="I548" s="5">
        <v>2021</v>
      </c>
      <c r="J548" s="8">
        <v>44537</v>
      </c>
      <c r="K548" s="5">
        <v>6037</v>
      </c>
      <c r="L548" s="5">
        <v>2021</v>
      </c>
      <c r="M548" s="4" t="s">
        <v>149</v>
      </c>
      <c r="N548" s="4" t="s">
        <v>151</v>
      </c>
      <c r="O548" s="4" t="s">
        <v>150</v>
      </c>
      <c r="P548" s="4" t="s">
        <v>35</v>
      </c>
      <c r="Q548" s="6">
        <v>44537</v>
      </c>
      <c r="R548" s="9">
        <v>0.91666666666666663</v>
      </c>
      <c r="S548" s="4" t="s">
        <v>31</v>
      </c>
      <c r="T548" s="4" t="s">
        <v>5731</v>
      </c>
      <c r="U548" s="4">
        <v>351</v>
      </c>
      <c r="V548" s="4">
        <v>-23.440123025745802</v>
      </c>
      <c r="W548" s="4">
        <v>-46.404176290366401</v>
      </c>
      <c r="X548" s="4" t="s">
        <v>63</v>
      </c>
      <c r="Y548" s="4" t="s">
        <v>28</v>
      </c>
      <c r="Z548" s="4" t="s">
        <v>33</v>
      </c>
      <c r="AA548" s="8" t="s">
        <v>33</v>
      </c>
      <c r="AB548" s="4" t="s">
        <v>119</v>
      </c>
      <c r="AC548" s="4" t="s">
        <v>33</v>
      </c>
      <c r="AD548" s="4" t="s">
        <v>5951</v>
      </c>
    </row>
    <row r="549" spans="1:30" x14ac:dyDescent="0.25">
      <c r="A549" s="4" t="s">
        <v>24</v>
      </c>
      <c r="B549" s="4" t="s">
        <v>25</v>
      </c>
      <c r="C549" s="4" t="s">
        <v>18</v>
      </c>
      <c r="D549" s="7" t="s">
        <v>26</v>
      </c>
      <c r="E549" s="5" t="s">
        <v>22</v>
      </c>
      <c r="F549" s="4" t="s">
        <v>54</v>
      </c>
      <c r="G549" s="4">
        <v>200100</v>
      </c>
      <c r="H549" s="5">
        <v>12</v>
      </c>
      <c r="I549" s="5">
        <v>2021</v>
      </c>
      <c r="J549" s="8">
        <v>44539</v>
      </c>
      <c r="K549" s="5">
        <v>464</v>
      </c>
      <c r="L549" s="5">
        <v>2021</v>
      </c>
      <c r="M549" s="4" t="s">
        <v>18</v>
      </c>
      <c r="N549" s="4" t="s">
        <v>21</v>
      </c>
      <c r="O549" s="4" t="s">
        <v>19</v>
      </c>
      <c r="P549" s="4" t="s">
        <v>20</v>
      </c>
      <c r="Q549" s="6">
        <v>44538</v>
      </c>
      <c r="R549" s="9">
        <v>0.90347222222222223</v>
      </c>
      <c r="S549" s="4" t="s">
        <v>31</v>
      </c>
      <c r="T549" s="4" t="s">
        <v>5718</v>
      </c>
      <c r="U549" s="4">
        <v>367</v>
      </c>
      <c r="V549" s="4">
        <v>-23.539642376</v>
      </c>
      <c r="W549" s="4">
        <v>-46.423232495999997</v>
      </c>
      <c r="X549" s="4" t="s">
        <v>1884</v>
      </c>
      <c r="Y549" s="4" t="s">
        <v>28</v>
      </c>
      <c r="Z549" s="4">
        <v>16</v>
      </c>
      <c r="AA549" s="8">
        <v>38540</v>
      </c>
      <c r="AB549" s="4" t="s">
        <v>29</v>
      </c>
      <c r="AC549" s="4" t="s">
        <v>64</v>
      </c>
      <c r="AD549" s="4" t="s">
        <v>5951</v>
      </c>
    </row>
    <row r="550" spans="1:30" x14ac:dyDescent="0.25">
      <c r="A550" s="4" t="s">
        <v>24</v>
      </c>
      <c r="B550" s="4" t="s">
        <v>25</v>
      </c>
      <c r="C550" s="4" t="s">
        <v>18</v>
      </c>
      <c r="D550" s="7" t="s">
        <v>318</v>
      </c>
      <c r="E550" s="5" t="s">
        <v>22</v>
      </c>
      <c r="F550" s="4" t="s">
        <v>23</v>
      </c>
      <c r="G550" s="4">
        <v>200100</v>
      </c>
      <c r="H550" s="5">
        <v>12</v>
      </c>
      <c r="I550" s="5">
        <v>2021</v>
      </c>
      <c r="J550" s="8">
        <v>44541</v>
      </c>
      <c r="K550" s="5">
        <v>465</v>
      </c>
      <c r="L550" s="5">
        <v>2021</v>
      </c>
      <c r="M550" s="4" t="s">
        <v>18</v>
      </c>
      <c r="N550" s="4" t="s">
        <v>21</v>
      </c>
      <c r="O550" s="4" t="s">
        <v>19</v>
      </c>
      <c r="P550" s="4" t="s">
        <v>20</v>
      </c>
      <c r="Q550" s="6">
        <v>44540</v>
      </c>
      <c r="R550" s="9">
        <v>0.8125</v>
      </c>
      <c r="S550" s="4" t="s">
        <v>31</v>
      </c>
      <c r="T550" s="4" t="s">
        <v>3497</v>
      </c>
      <c r="U550" s="4">
        <v>2005</v>
      </c>
      <c r="V550" s="4">
        <v>-23.539798232955199</v>
      </c>
      <c r="W550" s="4">
        <v>-46.485357371976001</v>
      </c>
      <c r="X550" s="4" t="s">
        <v>63</v>
      </c>
      <c r="Y550" s="4" t="s">
        <v>28</v>
      </c>
      <c r="Z550" s="4">
        <v>20</v>
      </c>
      <c r="AA550" s="8">
        <v>37173</v>
      </c>
      <c r="AB550" s="4" t="s">
        <v>39</v>
      </c>
      <c r="AC550" s="4" t="s">
        <v>33</v>
      </c>
      <c r="AD550" s="4" t="s">
        <v>5951</v>
      </c>
    </row>
    <row r="551" spans="1:30" x14ac:dyDescent="0.25">
      <c r="A551" s="4" t="s">
        <v>24</v>
      </c>
      <c r="B551" s="4" t="s">
        <v>96</v>
      </c>
      <c r="C551" s="4" t="s">
        <v>18</v>
      </c>
      <c r="D551" s="7" t="s">
        <v>996</v>
      </c>
      <c r="E551" s="5" t="s">
        <v>22</v>
      </c>
      <c r="F551" s="4" t="s">
        <v>54</v>
      </c>
      <c r="G551" s="4">
        <v>200100</v>
      </c>
      <c r="H551" s="5">
        <v>12</v>
      </c>
      <c r="I551" s="5">
        <v>2021</v>
      </c>
      <c r="J551" s="8">
        <v>44541</v>
      </c>
      <c r="K551" s="5">
        <v>466</v>
      </c>
      <c r="L551" s="5">
        <v>2021</v>
      </c>
      <c r="M551" s="4" t="s">
        <v>18</v>
      </c>
      <c r="N551" s="4" t="s">
        <v>21</v>
      </c>
      <c r="O551" s="4" t="s">
        <v>19</v>
      </c>
      <c r="P551" s="4" t="s">
        <v>20</v>
      </c>
      <c r="Q551" s="6">
        <v>44540</v>
      </c>
      <c r="R551" s="9">
        <v>0.875</v>
      </c>
      <c r="S551" s="4" t="s">
        <v>31</v>
      </c>
      <c r="T551" s="4" t="s">
        <v>5719</v>
      </c>
      <c r="U551" s="4">
        <v>100</v>
      </c>
      <c r="V551" s="4">
        <v>-23.632981085499999</v>
      </c>
      <c r="W551" s="4">
        <v>-46.7127069954999</v>
      </c>
      <c r="X551" s="4" t="s">
        <v>63</v>
      </c>
      <c r="Y551" s="4" t="s">
        <v>28</v>
      </c>
      <c r="Z551" s="4">
        <v>26</v>
      </c>
      <c r="AA551" s="8">
        <v>34813</v>
      </c>
      <c r="AB551" s="4" t="s">
        <v>39</v>
      </c>
      <c r="AC551" s="4" t="s">
        <v>57</v>
      </c>
      <c r="AD551" s="4" t="s">
        <v>5951</v>
      </c>
    </row>
    <row r="552" spans="1:30" x14ac:dyDescent="0.25">
      <c r="A552" s="4" t="s">
        <v>35</v>
      </c>
      <c r="B552" s="4" t="s">
        <v>132</v>
      </c>
      <c r="C552" s="4" t="s">
        <v>131</v>
      </c>
      <c r="D552" s="7" t="s">
        <v>228</v>
      </c>
      <c r="E552" s="5" t="s">
        <v>91</v>
      </c>
      <c r="F552" s="4" t="s">
        <v>54</v>
      </c>
      <c r="G552" s="4">
        <v>30418</v>
      </c>
      <c r="H552" s="5">
        <v>12</v>
      </c>
      <c r="I552" s="5">
        <v>2021</v>
      </c>
      <c r="J552" s="8">
        <v>44540</v>
      </c>
      <c r="K552" s="5">
        <v>4052</v>
      </c>
      <c r="L552" s="5">
        <v>2021</v>
      </c>
      <c r="M552" s="4" t="s">
        <v>131</v>
      </c>
      <c r="N552" s="4" t="s">
        <v>228</v>
      </c>
      <c r="O552" s="4" t="s">
        <v>132</v>
      </c>
      <c r="P552" s="4" t="s">
        <v>35</v>
      </c>
      <c r="Q552" s="6">
        <v>44540</v>
      </c>
      <c r="R552" s="9">
        <v>0.67361111111111116</v>
      </c>
      <c r="S552" s="4" t="s">
        <v>31</v>
      </c>
      <c r="T552" s="4" t="s">
        <v>5728</v>
      </c>
      <c r="U552" s="4">
        <v>350</v>
      </c>
      <c r="V552" s="4">
        <v>-23.534702743246601</v>
      </c>
      <c r="W552" s="4">
        <v>-46.775953061157303</v>
      </c>
      <c r="X552" s="4" t="s">
        <v>63</v>
      </c>
      <c r="Y552" s="4" t="s">
        <v>28</v>
      </c>
      <c r="Z552" s="4">
        <v>25</v>
      </c>
      <c r="AA552" s="8">
        <v>35287</v>
      </c>
      <c r="AB552" s="4" t="s">
        <v>39</v>
      </c>
      <c r="AC552" s="4" t="s">
        <v>33</v>
      </c>
      <c r="AD552" s="4" t="s">
        <v>5951</v>
      </c>
    </row>
    <row r="553" spans="1:30" x14ac:dyDescent="0.25">
      <c r="A553" s="4" t="s">
        <v>24</v>
      </c>
      <c r="B553" s="4" t="s">
        <v>533</v>
      </c>
      <c r="C553" s="4" t="s">
        <v>18</v>
      </c>
      <c r="D553" s="7" t="s">
        <v>805</v>
      </c>
      <c r="E553" s="5" t="s">
        <v>22</v>
      </c>
      <c r="F553" s="4" t="s">
        <v>54</v>
      </c>
      <c r="G553" s="4">
        <v>200100</v>
      </c>
      <c r="H553" s="5">
        <v>12</v>
      </c>
      <c r="I553" s="5">
        <v>2021</v>
      </c>
      <c r="J553" s="8">
        <v>44541</v>
      </c>
      <c r="K553" s="5">
        <v>467</v>
      </c>
      <c r="L553" s="5">
        <v>2021</v>
      </c>
      <c r="M553" s="4" t="s">
        <v>18</v>
      </c>
      <c r="N553" s="4" t="s">
        <v>21</v>
      </c>
      <c r="O553" s="4" t="s">
        <v>19</v>
      </c>
      <c r="P553" s="4" t="s">
        <v>20</v>
      </c>
      <c r="Q553" s="6">
        <v>44541</v>
      </c>
      <c r="R553" s="9">
        <v>0.22569444444444445</v>
      </c>
      <c r="S553" s="4" t="s">
        <v>31</v>
      </c>
      <c r="T553" s="4" t="s">
        <v>5720</v>
      </c>
      <c r="U553" s="4">
        <v>835</v>
      </c>
      <c r="V553" s="4">
        <v>-23.552945241276401</v>
      </c>
      <c r="W553" s="4">
        <v>-46.6543819817173</v>
      </c>
      <c r="X553" s="4" t="s">
        <v>63</v>
      </c>
      <c r="Y553" s="4" t="s">
        <v>28</v>
      </c>
      <c r="Z553" s="4">
        <v>20</v>
      </c>
      <c r="AA553" s="8">
        <v>37004</v>
      </c>
      <c r="AB553" s="4" t="s">
        <v>39</v>
      </c>
      <c r="AC553" s="4" t="s">
        <v>78</v>
      </c>
      <c r="AD553" s="4" t="s">
        <v>5951</v>
      </c>
    </row>
    <row r="554" spans="1:30" x14ac:dyDescent="0.25">
      <c r="A554" s="4" t="s">
        <v>35</v>
      </c>
      <c r="B554" s="4" t="s">
        <v>137</v>
      </c>
      <c r="C554" s="4" t="s">
        <v>736</v>
      </c>
      <c r="D554" s="7" t="s">
        <v>737</v>
      </c>
      <c r="E554" s="5" t="s">
        <v>22</v>
      </c>
      <c r="F554" s="4" t="s">
        <v>54</v>
      </c>
      <c r="G554" s="4">
        <v>30404</v>
      </c>
      <c r="H554" s="5">
        <v>12</v>
      </c>
      <c r="I554" s="5">
        <v>2021</v>
      </c>
      <c r="J554" s="8">
        <v>44542</v>
      </c>
      <c r="K554" s="5">
        <v>2422</v>
      </c>
      <c r="L554" s="5">
        <v>2021</v>
      </c>
      <c r="M554" s="4" t="s">
        <v>736</v>
      </c>
      <c r="N554" s="4" t="s">
        <v>1307</v>
      </c>
      <c r="O554" s="4" t="s">
        <v>137</v>
      </c>
      <c r="P554" s="4" t="s">
        <v>35</v>
      </c>
      <c r="Q554" s="6">
        <v>44542</v>
      </c>
      <c r="R554" s="9">
        <v>7.3611111111111113E-2</v>
      </c>
      <c r="S554" s="4" t="s">
        <v>31</v>
      </c>
      <c r="T554" s="4" t="s">
        <v>2785</v>
      </c>
      <c r="U554" s="4">
        <v>2098</v>
      </c>
      <c r="V554" s="4">
        <v>-23.640110531999898</v>
      </c>
      <c r="W554" s="4">
        <v>-46.816111759000002</v>
      </c>
      <c r="X554" s="4" t="s">
        <v>63</v>
      </c>
      <c r="Y554" s="4" t="s">
        <v>28</v>
      </c>
      <c r="Z554" s="4" t="s">
        <v>33</v>
      </c>
      <c r="AA554" s="8" t="s">
        <v>33</v>
      </c>
      <c r="AB554" s="4" t="s">
        <v>39</v>
      </c>
      <c r="AC554" s="4" t="s">
        <v>33</v>
      </c>
      <c r="AD554" s="4" t="s">
        <v>5951</v>
      </c>
    </row>
    <row r="555" spans="1:30" x14ac:dyDescent="0.25">
      <c r="A555" s="4" t="s">
        <v>35</v>
      </c>
      <c r="B555" s="4" t="s">
        <v>137</v>
      </c>
      <c r="C555" s="4" t="s">
        <v>136</v>
      </c>
      <c r="D555" s="7" t="s">
        <v>5298</v>
      </c>
      <c r="E555" s="5" t="s">
        <v>22</v>
      </c>
      <c r="F555" s="4" t="s">
        <v>23</v>
      </c>
      <c r="G555" s="4">
        <v>30406</v>
      </c>
      <c r="H555" s="5">
        <v>12</v>
      </c>
      <c r="I555" s="5">
        <v>2021</v>
      </c>
      <c r="J555" s="8">
        <v>44542</v>
      </c>
      <c r="K555" s="5">
        <v>4275</v>
      </c>
      <c r="L555" s="5">
        <v>2021</v>
      </c>
      <c r="M555" s="4" t="s">
        <v>136</v>
      </c>
      <c r="N555" s="4" t="s">
        <v>138</v>
      </c>
      <c r="O555" s="4" t="s">
        <v>137</v>
      </c>
      <c r="P555" s="4" t="s">
        <v>35</v>
      </c>
      <c r="Q555" s="6">
        <v>44542</v>
      </c>
      <c r="R555" s="9">
        <v>0.72222222222222221</v>
      </c>
      <c r="S555" s="4" t="s">
        <v>31</v>
      </c>
      <c r="T555" s="4" t="s">
        <v>4865</v>
      </c>
      <c r="U555" s="4">
        <v>46</v>
      </c>
      <c r="V555" s="4">
        <v>-23.756717081187901</v>
      </c>
      <c r="W555" s="4">
        <v>-46.789954956675302</v>
      </c>
      <c r="X555" s="4" t="s">
        <v>63</v>
      </c>
      <c r="Y555" s="4" t="s">
        <v>28</v>
      </c>
      <c r="Z555" s="4">
        <v>20</v>
      </c>
      <c r="AA555" s="8">
        <v>37080</v>
      </c>
      <c r="AB555" s="4" t="s">
        <v>29</v>
      </c>
      <c r="AC555" s="4" t="s">
        <v>68</v>
      </c>
      <c r="AD555" s="4" t="s">
        <v>5951</v>
      </c>
    </row>
    <row r="556" spans="1:30" x14ac:dyDescent="0.25">
      <c r="A556" s="4" t="s">
        <v>46</v>
      </c>
      <c r="B556" s="4" t="s">
        <v>1563</v>
      </c>
      <c r="C556" s="4" t="s">
        <v>4234</v>
      </c>
      <c r="D556" s="7" t="s">
        <v>5714</v>
      </c>
      <c r="E556" s="5" t="s">
        <v>22</v>
      </c>
      <c r="F556" s="4" t="s">
        <v>54</v>
      </c>
      <c r="G556" s="4">
        <v>80505</v>
      </c>
      <c r="H556" s="5">
        <v>12</v>
      </c>
      <c r="I556" s="5">
        <v>2021</v>
      </c>
      <c r="J556" s="8">
        <v>44543</v>
      </c>
      <c r="K556" s="5">
        <v>2537</v>
      </c>
      <c r="L556" s="5">
        <v>2021</v>
      </c>
      <c r="M556" s="4" t="s">
        <v>4234</v>
      </c>
      <c r="N556" s="4" t="s">
        <v>4235</v>
      </c>
      <c r="O556" s="4" t="s">
        <v>1563</v>
      </c>
      <c r="P556" s="4" t="s">
        <v>46</v>
      </c>
      <c r="Q556" s="6">
        <v>44543</v>
      </c>
      <c r="R556" s="9">
        <v>0.9375</v>
      </c>
      <c r="S556" s="4" t="s">
        <v>31</v>
      </c>
      <c r="T556" s="4" t="s">
        <v>5725</v>
      </c>
      <c r="U556" s="4">
        <v>120</v>
      </c>
      <c r="V556" s="4">
        <v>-22.973843471999999</v>
      </c>
      <c r="W556" s="4">
        <v>-49.906357424276599</v>
      </c>
      <c r="X556" s="4" t="s">
        <v>38</v>
      </c>
      <c r="Y556" s="4" t="s">
        <v>28</v>
      </c>
      <c r="Z556" s="4">
        <v>25</v>
      </c>
      <c r="AA556" s="8">
        <v>35270</v>
      </c>
      <c r="AB556" s="4" t="s">
        <v>29</v>
      </c>
      <c r="AC556" s="4" t="s">
        <v>188</v>
      </c>
      <c r="AD556" s="4" t="s">
        <v>5951</v>
      </c>
    </row>
    <row r="557" spans="1:30" x14ac:dyDescent="0.25">
      <c r="A557" s="4" t="s">
        <v>35</v>
      </c>
      <c r="B557" s="4" t="s">
        <v>150</v>
      </c>
      <c r="C557" s="4" t="s">
        <v>149</v>
      </c>
      <c r="D557" s="7" t="s">
        <v>151</v>
      </c>
      <c r="E557" s="5" t="s">
        <v>22</v>
      </c>
      <c r="F557" s="4" t="s">
        <v>23</v>
      </c>
      <c r="G557" s="4">
        <v>30212</v>
      </c>
      <c r="H557" s="5">
        <v>12</v>
      </c>
      <c r="I557" s="5">
        <v>2021</v>
      </c>
      <c r="J557" s="8">
        <v>44544</v>
      </c>
      <c r="K557" s="5">
        <v>6120</v>
      </c>
      <c r="L557" s="5">
        <v>2021</v>
      </c>
      <c r="M557" s="4" t="s">
        <v>149</v>
      </c>
      <c r="N557" s="4" t="s">
        <v>151</v>
      </c>
      <c r="O557" s="4" t="s">
        <v>150</v>
      </c>
      <c r="P557" s="4" t="s">
        <v>35</v>
      </c>
      <c r="Q557" s="6">
        <v>44544</v>
      </c>
      <c r="R557" s="9">
        <v>0.18055555555555555</v>
      </c>
      <c r="S557" s="4" t="s">
        <v>31</v>
      </c>
      <c r="T557" s="4" t="s">
        <v>5732</v>
      </c>
      <c r="U557" s="4">
        <v>1</v>
      </c>
      <c r="V557" s="4">
        <v>-23.471656329999998</v>
      </c>
      <c r="W557" s="4">
        <v>-46.440619144000003</v>
      </c>
      <c r="X557" s="4" t="s">
        <v>63</v>
      </c>
      <c r="Y557" s="4" t="s">
        <v>28</v>
      </c>
      <c r="Z557" s="4" t="s">
        <v>33</v>
      </c>
      <c r="AA557" s="8" t="s">
        <v>33</v>
      </c>
      <c r="AB557" s="4" t="s">
        <v>29</v>
      </c>
      <c r="AC557" s="4" t="s">
        <v>33</v>
      </c>
      <c r="AD557" s="4" t="s">
        <v>5951</v>
      </c>
    </row>
    <row r="558" spans="1:30" x14ac:dyDescent="0.25">
      <c r="A558" s="4" t="s">
        <v>24</v>
      </c>
      <c r="B558" s="4" t="s">
        <v>76</v>
      </c>
      <c r="C558" s="4" t="s">
        <v>18</v>
      </c>
      <c r="D558" s="7" t="s">
        <v>630</v>
      </c>
      <c r="E558" s="5" t="s">
        <v>22</v>
      </c>
      <c r="F558" s="4" t="s">
        <v>23</v>
      </c>
      <c r="G558" s="4">
        <v>200100</v>
      </c>
      <c r="H558" s="5">
        <v>12</v>
      </c>
      <c r="I558" s="5">
        <v>2021</v>
      </c>
      <c r="J558" s="8">
        <v>44547</v>
      </c>
      <c r="K558" s="5">
        <v>469</v>
      </c>
      <c r="L558" s="5">
        <v>2021</v>
      </c>
      <c r="M558" s="4" t="s">
        <v>18</v>
      </c>
      <c r="N558" s="4" t="s">
        <v>21</v>
      </c>
      <c r="O558" s="4" t="s">
        <v>19</v>
      </c>
      <c r="P558" s="4" t="s">
        <v>20</v>
      </c>
      <c r="Q558" s="6">
        <v>44546</v>
      </c>
      <c r="R558" s="9">
        <v>0.8222222222222223</v>
      </c>
      <c r="S558" s="4" t="s">
        <v>31</v>
      </c>
      <c r="T558" s="4" t="s">
        <v>5721</v>
      </c>
      <c r="U558" s="4">
        <v>901</v>
      </c>
      <c r="V558" s="4">
        <v>-23.618266576035701</v>
      </c>
      <c r="W558" s="4">
        <v>-46.610703386142802</v>
      </c>
      <c r="X558" s="4" t="s">
        <v>63</v>
      </c>
      <c r="Y558" s="4" t="s">
        <v>28</v>
      </c>
      <c r="Z558" s="4" t="s">
        <v>33</v>
      </c>
      <c r="AA558" s="8" t="s">
        <v>33</v>
      </c>
      <c r="AB558" s="4" t="s">
        <v>39</v>
      </c>
      <c r="AC558" s="4" t="s">
        <v>33</v>
      </c>
      <c r="AD558" s="4" t="s">
        <v>5951</v>
      </c>
    </row>
    <row r="559" spans="1:30" x14ac:dyDescent="0.25">
      <c r="A559" s="4" t="s">
        <v>24</v>
      </c>
      <c r="B559" s="4" t="s">
        <v>66</v>
      </c>
      <c r="C559" s="4" t="s">
        <v>18</v>
      </c>
      <c r="D559" s="7" t="s">
        <v>92</v>
      </c>
      <c r="E559" s="5" t="s">
        <v>22</v>
      </c>
      <c r="F559" s="4" t="s">
        <v>23</v>
      </c>
      <c r="G559" s="4">
        <v>200100</v>
      </c>
      <c r="H559" s="5">
        <v>12</v>
      </c>
      <c r="I559" s="5">
        <v>2021</v>
      </c>
      <c r="J559" s="8">
        <v>44547</v>
      </c>
      <c r="K559" s="5">
        <v>470</v>
      </c>
      <c r="L559" s="5">
        <v>2021</v>
      </c>
      <c r="M559" s="4" t="s">
        <v>18</v>
      </c>
      <c r="N559" s="4" t="s">
        <v>21</v>
      </c>
      <c r="O559" s="4" t="s">
        <v>19</v>
      </c>
      <c r="P559" s="4" t="s">
        <v>20</v>
      </c>
      <c r="Q559" s="6">
        <v>44547</v>
      </c>
      <c r="R559" s="9">
        <v>5.347222222222222E-2</v>
      </c>
      <c r="S559" s="4" t="s">
        <v>31</v>
      </c>
      <c r="T559" s="4" t="s">
        <v>1388</v>
      </c>
      <c r="U559" s="4">
        <v>4797</v>
      </c>
      <c r="V559" s="4">
        <v>-23.550610753999901</v>
      </c>
      <c r="W559" s="4">
        <v>-46.725099776999997</v>
      </c>
      <c r="X559" s="4" t="s">
        <v>63</v>
      </c>
      <c r="Y559" s="4" t="s">
        <v>28</v>
      </c>
      <c r="Z559" s="4" t="s">
        <v>33</v>
      </c>
      <c r="AA559" s="8" t="s">
        <v>33</v>
      </c>
      <c r="AB559" s="4" t="s">
        <v>39</v>
      </c>
      <c r="AC559" s="4" t="s">
        <v>33</v>
      </c>
      <c r="AD559" s="4" t="s">
        <v>5951</v>
      </c>
    </row>
    <row r="560" spans="1:30" x14ac:dyDescent="0.25">
      <c r="A560" s="4" t="s">
        <v>24</v>
      </c>
      <c r="B560" s="4" t="s">
        <v>55</v>
      </c>
      <c r="C560" s="4" t="s">
        <v>18</v>
      </c>
      <c r="D560" s="7" t="s">
        <v>162</v>
      </c>
      <c r="E560" s="5" t="s">
        <v>22</v>
      </c>
      <c r="F560" s="4" t="s">
        <v>54</v>
      </c>
      <c r="G560" s="4">
        <v>200100</v>
      </c>
      <c r="H560" s="5">
        <v>12</v>
      </c>
      <c r="I560" s="5">
        <v>2021</v>
      </c>
      <c r="J560" s="8">
        <v>44548</v>
      </c>
      <c r="K560" s="5">
        <v>472</v>
      </c>
      <c r="L560" s="5">
        <v>2021</v>
      </c>
      <c r="M560" s="4" t="s">
        <v>18</v>
      </c>
      <c r="N560" s="4" t="s">
        <v>21</v>
      </c>
      <c r="O560" s="4" t="s">
        <v>19</v>
      </c>
      <c r="P560" s="4" t="s">
        <v>20</v>
      </c>
      <c r="Q560" s="6">
        <v>44548</v>
      </c>
      <c r="R560" s="9">
        <v>0.30555555555555552</v>
      </c>
      <c r="S560" s="4" t="s">
        <v>31</v>
      </c>
      <c r="T560" s="4" t="s">
        <v>1199</v>
      </c>
      <c r="U560" s="4">
        <v>8256</v>
      </c>
      <c r="V560" s="4">
        <v>-23.555179579000001</v>
      </c>
      <c r="W560" s="4">
        <v>-46.517367655999998</v>
      </c>
      <c r="X560" s="4" t="s">
        <v>63</v>
      </c>
      <c r="Y560" s="4" t="s">
        <v>28</v>
      </c>
      <c r="Z560" s="4" t="s">
        <v>33</v>
      </c>
      <c r="AA560" s="8" t="s">
        <v>33</v>
      </c>
      <c r="AB560" s="4" t="s">
        <v>39</v>
      </c>
      <c r="AC560" s="4" t="s">
        <v>33</v>
      </c>
      <c r="AD560" s="4" t="s">
        <v>5951</v>
      </c>
    </row>
    <row r="561" spans="1:30" x14ac:dyDescent="0.25">
      <c r="A561" s="4" t="s">
        <v>46</v>
      </c>
      <c r="B561" s="4" t="s">
        <v>45</v>
      </c>
      <c r="C561" s="4" t="s">
        <v>2959</v>
      </c>
      <c r="D561" s="7" t="s">
        <v>2960</v>
      </c>
      <c r="E561" s="5" t="s">
        <v>22</v>
      </c>
      <c r="F561" s="4" t="s">
        <v>54</v>
      </c>
      <c r="G561" s="4">
        <v>60004</v>
      </c>
      <c r="H561" s="5">
        <v>12</v>
      </c>
      <c r="I561" s="5">
        <v>2021</v>
      </c>
      <c r="J561" s="8">
        <v>44549</v>
      </c>
      <c r="K561" s="5">
        <v>737</v>
      </c>
      <c r="L561" s="5">
        <v>2021</v>
      </c>
      <c r="M561" s="4" t="s">
        <v>44</v>
      </c>
      <c r="N561" s="4" t="s">
        <v>5710</v>
      </c>
      <c r="O561" s="4" t="s">
        <v>45</v>
      </c>
      <c r="P561" s="4" t="s">
        <v>46</v>
      </c>
      <c r="Q561" s="6">
        <v>44548</v>
      </c>
      <c r="R561" s="9">
        <v>0.8340277777777777</v>
      </c>
      <c r="S561" s="4" t="s">
        <v>65</v>
      </c>
      <c r="T561" s="4" t="s">
        <v>5722</v>
      </c>
      <c r="U561" s="4">
        <v>100</v>
      </c>
      <c r="V561" s="4">
        <v>-22.4758938247898</v>
      </c>
      <c r="W561" s="4">
        <v>-48.968787348512301</v>
      </c>
      <c r="X561" s="4" t="s">
        <v>63</v>
      </c>
      <c r="Y561" s="4" t="s">
        <v>28</v>
      </c>
      <c r="Z561" s="4">
        <v>25</v>
      </c>
      <c r="AA561" s="8">
        <v>35193</v>
      </c>
      <c r="AB561" s="4" t="s">
        <v>39</v>
      </c>
      <c r="AC561" s="4" t="s">
        <v>159</v>
      </c>
      <c r="AD561" s="4" t="s">
        <v>5951</v>
      </c>
    </row>
    <row r="562" spans="1:30" x14ac:dyDescent="0.25">
      <c r="A562" s="4" t="s">
        <v>24</v>
      </c>
      <c r="B562" s="4" t="s">
        <v>96</v>
      </c>
      <c r="C562" s="4" t="s">
        <v>18</v>
      </c>
      <c r="D562" s="7" t="s">
        <v>996</v>
      </c>
      <c r="E562" s="5" t="s">
        <v>22</v>
      </c>
      <c r="F562" s="4" t="s">
        <v>54</v>
      </c>
      <c r="G562" s="4">
        <v>200100</v>
      </c>
      <c r="H562" s="5">
        <v>12</v>
      </c>
      <c r="I562" s="5">
        <v>2021</v>
      </c>
      <c r="J562" s="8">
        <v>44551</v>
      </c>
      <c r="K562" s="5">
        <v>475</v>
      </c>
      <c r="L562" s="5">
        <v>2021</v>
      </c>
      <c r="M562" s="4" t="s">
        <v>18</v>
      </c>
      <c r="N562" s="4" t="s">
        <v>21</v>
      </c>
      <c r="O562" s="4" t="s">
        <v>19</v>
      </c>
      <c r="P562" s="4" t="s">
        <v>20</v>
      </c>
      <c r="Q562" s="6">
        <v>44551</v>
      </c>
      <c r="R562" s="9">
        <v>0.4375</v>
      </c>
      <c r="S562" s="4" t="s">
        <v>31</v>
      </c>
      <c r="T562" s="4" t="s">
        <v>1388</v>
      </c>
      <c r="U562" s="4">
        <v>16091</v>
      </c>
      <c r="V562" s="4">
        <v>-23.658019087019401</v>
      </c>
      <c r="W562" s="4">
        <v>-46.708067849587501</v>
      </c>
      <c r="X562" s="4" t="s">
        <v>63</v>
      </c>
      <c r="Y562" s="4" t="s">
        <v>28</v>
      </c>
      <c r="Z562" s="4">
        <v>21</v>
      </c>
      <c r="AA562" s="8">
        <v>36782</v>
      </c>
      <c r="AB562" s="4" t="s">
        <v>39</v>
      </c>
      <c r="AC562" s="4" t="s">
        <v>33</v>
      </c>
      <c r="AD562" s="4" t="s">
        <v>5951</v>
      </c>
    </row>
    <row r="563" spans="1:30" x14ac:dyDescent="0.25">
      <c r="A563" s="4" t="s">
        <v>24</v>
      </c>
      <c r="B563" s="4" t="s">
        <v>66</v>
      </c>
      <c r="C563" s="4" t="s">
        <v>18</v>
      </c>
      <c r="D563" s="7" t="s">
        <v>395</v>
      </c>
      <c r="E563" s="5" t="s">
        <v>22</v>
      </c>
      <c r="F563" s="4" t="s">
        <v>23</v>
      </c>
      <c r="G563" s="4">
        <v>10357</v>
      </c>
      <c r="H563" s="5">
        <v>12</v>
      </c>
      <c r="I563" s="5">
        <v>2021</v>
      </c>
      <c r="J563" s="8">
        <v>44552.43712962963</v>
      </c>
      <c r="K563" s="5">
        <v>5271</v>
      </c>
      <c r="L563" s="5">
        <v>2021</v>
      </c>
      <c r="M563" s="4" t="s">
        <v>18</v>
      </c>
      <c r="N563" s="4" t="s">
        <v>434</v>
      </c>
      <c r="O563" s="4" t="s">
        <v>66</v>
      </c>
      <c r="P563" s="4" t="s">
        <v>24</v>
      </c>
      <c r="Q563" s="6">
        <v>44552</v>
      </c>
      <c r="R563" s="9">
        <v>5.5555555555555601E-2</v>
      </c>
      <c r="S563" s="4" t="s">
        <v>31</v>
      </c>
      <c r="T563" s="4" t="s">
        <v>5729</v>
      </c>
      <c r="U563" s="4">
        <v>100</v>
      </c>
      <c r="V563" s="4">
        <v>-23.415826635202901</v>
      </c>
      <c r="W563" s="4">
        <v>-46.747289152105601</v>
      </c>
      <c r="X563" s="4" t="s">
        <v>63</v>
      </c>
      <c r="Y563" s="4" t="s">
        <v>28</v>
      </c>
      <c r="Z563" s="4">
        <v>28</v>
      </c>
      <c r="AA563" s="8">
        <v>34108</v>
      </c>
      <c r="AB563" s="4" t="s">
        <v>39</v>
      </c>
      <c r="AC563" s="4" t="s">
        <v>49</v>
      </c>
      <c r="AD563" s="4" t="s">
        <v>5951</v>
      </c>
    </row>
    <row r="564" spans="1:30" x14ac:dyDescent="0.25">
      <c r="A564" s="4" t="s">
        <v>166</v>
      </c>
      <c r="B564" s="4" t="s">
        <v>546</v>
      </c>
      <c r="C564" s="4" t="s">
        <v>5712</v>
      </c>
      <c r="D564" s="7" t="s">
        <v>5715</v>
      </c>
      <c r="E564" s="5" t="s">
        <v>22</v>
      </c>
      <c r="F564" s="4" t="s">
        <v>23</v>
      </c>
      <c r="G564" s="4">
        <v>100911</v>
      </c>
      <c r="H564" s="5">
        <v>12</v>
      </c>
      <c r="I564" s="5">
        <v>2021</v>
      </c>
      <c r="J564" s="8">
        <v>44554</v>
      </c>
      <c r="K564" s="5">
        <v>3173</v>
      </c>
      <c r="L564" s="5">
        <v>2021</v>
      </c>
      <c r="M564" s="4" t="s">
        <v>545</v>
      </c>
      <c r="N564" s="4" t="s">
        <v>547</v>
      </c>
      <c r="O564" s="4" t="s">
        <v>546</v>
      </c>
      <c r="P564" s="4" t="s">
        <v>166</v>
      </c>
      <c r="Q564" s="6">
        <v>44553</v>
      </c>
      <c r="R564" s="9">
        <v>0.50902777777777775</v>
      </c>
      <c r="S564" s="4" t="s">
        <v>31</v>
      </c>
      <c r="T564" s="4" t="s">
        <v>5727</v>
      </c>
      <c r="U564" s="4">
        <v>1882</v>
      </c>
      <c r="V564" s="4">
        <v>-21.9187686</v>
      </c>
      <c r="W564" s="4">
        <v>-47.620640299999998</v>
      </c>
      <c r="X564" s="4" t="s">
        <v>38</v>
      </c>
      <c r="Y564" s="4" t="s">
        <v>28</v>
      </c>
      <c r="Z564" s="4">
        <v>18</v>
      </c>
      <c r="AA564" s="8">
        <v>37918</v>
      </c>
      <c r="AB564" s="4" t="s">
        <v>39</v>
      </c>
      <c r="AC564" s="4" t="s">
        <v>33</v>
      </c>
      <c r="AD564" s="4" t="s">
        <v>5951</v>
      </c>
    </row>
    <row r="565" spans="1:30" x14ac:dyDescent="0.25">
      <c r="A565" s="4" t="s">
        <v>82</v>
      </c>
      <c r="B565" s="4" t="s">
        <v>81</v>
      </c>
      <c r="C565" s="4" t="s">
        <v>153</v>
      </c>
      <c r="D565" s="7" t="s">
        <v>127</v>
      </c>
      <c r="E565" s="5" t="s">
        <v>22</v>
      </c>
      <c r="F565" s="4" t="s">
        <v>23</v>
      </c>
      <c r="G565" s="4">
        <v>40203</v>
      </c>
      <c r="H565" s="5">
        <v>12</v>
      </c>
      <c r="I565" s="5">
        <v>2021</v>
      </c>
      <c r="J565" s="8">
        <v>44556</v>
      </c>
      <c r="K565" s="5">
        <v>6315</v>
      </c>
      <c r="L565" s="5">
        <v>2021</v>
      </c>
      <c r="M565" s="4" t="s">
        <v>110</v>
      </c>
      <c r="N565" s="4" t="s">
        <v>253</v>
      </c>
      <c r="O565" s="4" t="s">
        <v>81</v>
      </c>
      <c r="P565" s="4" t="s">
        <v>82</v>
      </c>
      <c r="Q565" s="6">
        <v>44556</v>
      </c>
      <c r="R565" s="9">
        <v>6.25E-2</v>
      </c>
      <c r="S565" s="4" t="s">
        <v>31</v>
      </c>
      <c r="T565" s="4" t="s">
        <v>5733</v>
      </c>
      <c r="U565" s="4">
        <v>100</v>
      </c>
      <c r="V565" s="4">
        <v>-23.949093399999999</v>
      </c>
      <c r="W565" s="4">
        <v>-46.279883699999999</v>
      </c>
      <c r="X565" s="4" t="s">
        <v>63</v>
      </c>
      <c r="Y565" s="4" t="s">
        <v>28</v>
      </c>
      <c r="Z565" s="4">
        <v>35</v>
      </c>
      <c r="AA565" s="8">
        <v>31736</v>
      </c>
      <c r="AB565" s="4" t="s">
        <v>39</v>
      </c>
      <c r="AC565" s="4" t="s">
        <v>188</v>
      </c>
      <c r="AD565" s="4" t="s">
        <v>5951</v>
      </c>
    </row>
    <row r="566" spans="1:30" x14ac:dyDescent="0.25">
      <c r="A566" s="4" t="s">
        <v>24</v>
      </c>
      <c r="B566" s="4" t="s">
        <v>55</v>
      </c>
      <c r="C566" s="4" t="s">
        <v>18</v>
      </c>
      <c r="D566" s="7" t="s">
        <v>315</v>
      </c>
      <c r="E566" s="5" t="s">
        <v>22</v>
      </c>
      <c r="F566" s="4" t="s">
        <v>23</v>
      </c>
      <c r="G566" s="4">
        <v>200100</v>
      </c>
      <c r="H566" s="5">
        <v>12</v>
      </c>
      <c r="I566" s="5">
        <v>2021</v>
      </c>
      <c r="J566" s="8">
        <v>44558</v>
      </c>
      <c r="K566" s="5">
        <v>478</v>
      </c>
      <c r="L566" s="5">
        <v>2021</v>
      </c>
      <c r="M566" s="4" t="s">
        <v>18</v>
      </c>
      <c r="N566" s="4" t="s">
        <v>21</v>
      </c>
      <c r="O566" s="4" t="s">
        <v>19</v>
      </c>
      <c r="P566" s="4" t="s">
        <v>20</v>
      </c>
      <c r="Q566" s="6">
        <v>44557</v>
      </c>
      <c r="R566" s="9">
        <v>0.88541666666666663</v>
      </c>
      <c r="S566" s="4" t="s">
        <v>31</v>
      </c>
      <c r="T566" s="4" t="s">
        <v>3054</v>
      </c>
      <c r="U566" s="4">
        <v>128</v>
      </c>
      <c r="V566" s="4">
        <v>-23.586235763905499</v>
      </c>
      <c r="W566" s="4">
        <v>-46.523283189497199</v>
      </c>
      <c r="X566" s="4" t="s">
        <v>63</v>
      </c>
      <c r="Y566" s="4" t="s">
        <v>28</v>
      </c>
      <c r="Z566" s="4">
        <v>32</v>
      </c>
      <c r="AA566" s="8">
        <v>32780</v>
      </c>
      <c r="AB566" s="4" t="s">
        <v>39</v>
      </c>
      <c r="AC566" s="4" t="s">
        <v>57</v>
      </c>
      <c r="AD566" s="4" t="s">
        <v>5951</v>
      </c>
    </row>
    <row r="567" spans="1:30" x14ac:dyDescent="0.25">
      <c r="A567" s="4" t="s">
        <v>5444</v>
      </c>
      <c r="B567" s="4" t="s">
        <v>19</v>
      </c>
      <c r="C567" s="4" t="s">
        <v>18</v>
      </c>
      <c r="D567" s="7" t="s">
        <v>5713</v>
      </c>
      <c r="E567" s="5" t="s">
        <v>22</v>
      </c>
      <c r="F567" s="4" t="s">
        <v>23</v>
      </c>
      <c r="G567" s="4">
        <v>200100</v>
      </c>
      <c r="H567" s="5">
        <v>12</v>
      </c>
      <c r="I567" s="5">
        <v>2021</v>
      </c>
      <c r="J567" s="8">
        <v>44559</v>
      </c>
      <c r="K567" s="5">
        <v>481</v>
      </c>
      <c r="L567" s="5">
        <v>2021</v>
      </c>
      <c r="M567" s="4" t="s">
        <v>18</v>
      </c>
      <c r="N567" s="4" t="s">
        <v>21</v>
      </c>
      <c r="O567" s="4" t="s">
        <v>19</v>
      </c>
      <c r="P567" s="4" t="s">
        <v>20</v>
      </c>
      <c r="Q567" s="6">
        <v>44559</v>
      </c>
      <c r="R567" s="9">
        <v>0.53125</v>
      </c>
      <c r="S567" s="4" t="s">
        <v>41</v>
      </c>
      <c r="T567" s="4" t="s">
        <v>5399</v>
      </c>
      <c r="U567" s="4"/>
      <c r="V567" s="4"/>
      <c r="W567" s="4"/>
      <c r="X567" s="4" t="s">
        <v>63</v>
      </c>
      <c r="Y567" s="4" t="s">
        <v>28</v>
      </c>
      <c r="Z567" s="4" t="s">
        <v>33</v>
      </c>
      <c r="AA567" s="8" t="s">
        <v>33</v>
      </c>
      <c r="AB567" s="4" t="s">
        <v>39</v>
      </c>
      <c r="AC567" s="4" t="s">
        <v>33</v>
      </c>
      <c r="AD567" s="4" t="s">
        <v>5951</v>
      </c>
    </row>
    <row r="568" spans="1:30" x14ac:dyDescent="0.25">
      <c r="A568" s="4" t="s">
        <v>24</v>
      </c>
      <c r="B568" s="4" t="s">
        <v>533</v>
      </c>
      <c r="C568" s="4" t="s">
        <v>18</v>
      </c>
      <c r="D568" s="7" t="s">
        <v>1469</v>
      </c>
      <c r="E568" s="5" t="s">
        <v>22</v>
      </c>
      <c r="F568" s="4" t="s">
        <v>23</v>
      </c>
      <c r="G568" s="4">
        <v>200100</v>
      </c>
      <c r="H568" s="5">
        <v>12</v>
      </c>
      <c r="I568" s="5">
        <v>2021</v>
      </c>
      <c r="J568" s="8">
        <v>44560</v>
      </c>
      <c r="K568" s="5">
        <v>483</v>
      </c>
      <c r="L568" s="5">
        <v>2021</v>
      </c>
      <c r="M568" s="4" t="s">
        <v>18</v>
      </c>
      <c r="N568" s="4" t="s">
        <v>21</v>
      </c>
      <c r="O568" s="4" t="s">
        <v>19</v>
      </c>
      <c r="P568" s="4" t="s">
        <v>20</v>
      </c>
      <c r="Q568" s="6">
        <v>44559</v>
      </c>
      <c r="R568" s="9">
        <v>0.98958333333333337</v>
      </c>
      <c r="S568" s="4" t="s">
        <v>909</v>
      </c>
      <c r="T568" s="4" t="s">
        <v>2717</v>
      </c>
      <c r="U568" s="4">
        <v>413</v>
      </c>
      <c r="V568" s="4">
        <v>-23.537508156999898</v>
      </c>
      <c r="W568" s="4">
        <v>-46.641650036999998</v>
      </c>
      <c r="X568" s="4" t="s">
        <v>63</v>
      </c>
      <c r="Y568" s="4" t="s">
        <v>28</v>
      </c>
      <c r="Z568" s="4" t="s">
        <v>33</v>
      </c>
      <c r="AA568" s="8" t="s">
        <v>33</v>
      </c>
      <c r="AB568" s="4" t="s">
        <v>29</v>
      </c>
      <c r="AC568" s="4" t="s">
        <v>33</v>
      </c>
      <c r="AD568" s="4" t="s">
        <v>5951</v>
      </c>
    </row>
    <row r="569" spans="1:30" x14ac:dyDescent="0.25">
      <c r="A569" s="4" t="s">
        <v>291</v>
      </c>
      <c r="B569" s="4" t="s">
        <v>290</v>
      </c>
      <c r="C569" s="4" t="s">
        <v>1957</v>
      </c>
      <c r="D569" s="7" t="s">
        <v>1958</v>
      </c>
      <c r="E569" s="5" t="s">
        <v>22</v>
      </c>
      <c r="F569" s="4" t="s">
        <v>54</v>
      </c>
      <c r="G569" s="4">
        <v>40304</v>
      </c>
      <c r="H569" s="5">
        <v>12</v>
      </c>
      <c r="I569" s="5">
        <v>2021</v>
      </c>
      <c r="J569" s="8">
        <v>44559</v>
      </c>
      <c r="K569" s="5">
        <v>3414</v>
      </c>
      <c r="L569" s="5">
        <v>2021</v>
      </c>
      <c r="M569" s="4" t="s">
        <v>1957</v>
      </c>
      <c r="N569" s="4" t="s">
        <v>1958</v>
      </c>
      <c r="O569" s="4" t="s">
        <v>290</v>
      </c>
      <c r="P569" s="4" t="s">
        <v>291</v>
      </c>
      <c r="Q569" s="6">
        <v>44559</v>
      </c>
      <c r="R569" s="9">
        <v>0.58333333333333337</v>
      </c>
      <c r="S569" s="4" t="s">
        <v>41</v>
      </c>
      <c r="T569" s="4" t="s">
        <v>5399</v>
      </c>
      <c r="U569" s="4"/>
      <c r="V569" s="4"/>
      <c r="W569" s="4"/>
      <c r="X569" s="4" t="s">
        <v>63</v>
      </c>
      <c r="Y569" s="4" t="s">
        <v>28</v>
      </c>
      <c r="Z569" s="4" t="s">
        <v>33</v>
      </c>
      <c r="AA569" s="8" t="s">
        <v>33</v>
      </c>
      <c r="AB569" s="4" t="s">
        <v>29</v>
      </c>
      <c r="AC569" s="4" t="s">
        <v>33</v>
      </c>
      <c r="AD569" s="4" t="s">
        <v>5951</v>
      </c>
    </row>
    <row r="570" spans="1:30" x14ac:dyDescent="0.25">
      <c r="A570" s="4" t="s">
        <v>24</v>
      </c>
      <c r="B570" s="4" t="s">
        <v>55</v>
      </c>
      <c r="C570" s="4" t="s">
        <v>18</v>
      </c>
      <c r="D570" s="7" t="s">
        <v>315</v>
      </c>
      <c r="E570" s="5" t="s">
        <v>22</v>
      </c>
      <c r="F570" s="4" t="s">
        <v>23</v>
      </c>
      <c r="G570" s="4">
        <v>10362</v>
      </c>
      <c r="H570" s="5">
        <v>12</v>
      </c>
      <c r="I570" s="5">
        <v>2021</v>
      </c>
      <c r="J570" s="8">
        <v>44560</v>
      </c>
      <c r="K570" s="5">
        <v>7059</v>
      </c>
      <c r="L570" s="5">
        <v>2021</v>
      </c>
      <c r="M570" s="4" t="s">
        <v>18</v>
      </c>
      <c r="N570" s="4" t="s">
        <v>314</v>
      </c>
      <c r="O570" s="4" t="s">
        <v>55</v>
      </c>
      <c r="P570" s="4" t="s">
        <v>24</v>
      </c>
      <c r="Q570" s="6">
        <v>44559</v>
      </c>
      <c r="R570" s="9">
        <v>0.95277777777777783</v>
      </c>
      <c r="S570" s="4" t="s">
        <v>31</v>
      </c>
      <c r="T570" s="4" t="s">
        <v>1793</v>
      </c>
      <c r="U570" s="4">
        <v>655</v>
      </c>
      <c r="V570" s="4">
        <v>-23.569583496</v>
      </c>
      <c r="W570" s="4">
        <v>-46.508261187999899</v>
      </c>
      <c r="X570" s="4" t="s">
        <v>63</v>
      </c>
      <c r="Y570" s="4" t="s">
        <v>28</v>
      </c>
      <c r="Z570" s="4">
        <v>27</v>
      </c>
      <c r="AA570" s="8">
        <v>34409</v>
      </c>
      <c r="AB570" s="4" t="s">
        <v>39</v>
      </c>
      <c r="AC570" s="4" t="s">
        <v>33</v>
      </c>
      <c r="AD570" s="4" t="s">
        <v>5951</v>
      </c>
    </row>
    <row r="571" spans="1:30" x14ac:dyDescent="0.25">
      <c r="A571" s="4" t="s">
        <v>35</v>
      </c>
      <c r="B571" s="4" t="s">
        <v>86</v>
      </c>
      <c r="C571" s="4" t="s">
        <v>687</v>
      </c>
      <c r="D571" s="7" t="s">
        <v>688</v>
      </c>
      <c r="E571" s="5" t="s">
        <v>22</v>
      </c>
      <c r="F571" s="4" t="s">
        <v>23</v>
      </c>
      <c r="G571" s="4">
        <v>30408</v>
      </c>
      <c r="H571" s="5">
        <v>12</v>
      </c>
      <c r="I571" s="5">
        <v>2021</v>
      </c>
      <c r="J571" s="8">
        <v>44561</v>
      </c>
      <c r="K571" s="5">
        <v>2673</v>
      </c>
      <c r="L571" s="5">
        <v>2021</v>
      </c>
      <c r="M571" s="4" t="s">
        <v>687</v>
      </c>
      <c r="N571" s="4" t="s">
        <v>688</v>
      </c>
      <c r="O571" s="4" t="s">
        <v>86</v>
      </c>
      <c r="P571" s="4" t="s">
        <v>35</v>
      </c>
      <c r="Q571" s="6">
        <v>44561</v>
      </c>
      <c r="R571" s="9">
        <v>0.875</v>
      </c>
      <c r="S571" s="4" t="s">
        <v>31</v>
      </c>
      <c r="T571" s="4" t="s">
        <v>5726</v>
      </c>
      <c r="U571" s="4">
        <v>224</v>
      </c>
      <c r="V571" s="4">
        <v>-23.548822610535801</v>
      </c>
      <c r="W571" s="4">
        <v>-46.910720954356897</v>
      </c>
      <c r="X571" s="4" t="s">
        <v>63</v>
      </c>
      <c r="Y571" s="4" t="s">
        <v>28</v>
      </c>
      <c r="Z571" s="4">
        <v>20</v>
      </c>
      <c r="AA571" s="8">
        <v>37042</v>
      </c>
      <c r="AB571" s="4" t="s">
        <v>29</v>
      </c>
      <c r="AC571" s="4" t="s">
        <v>64</v>
      </c>
      <c r="AD571" s="4" t="s">
        <v>5951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420"/>
  <sheetViews>
    <sheetView showGridLines="0" zoomScale="80" zoomScaleNormal="80" workbookViewId="0">
      <pane ySplit="1" topLeftCell="A2" activePane="bottomLeft" state="frozen"/>
      <selection sqref="A1:AD541"/>
      <selection pane="bottomLeft" activeCell="A2" sqref="A2"/>
    </sheetView>
  </sheetViews>
  <sheetFormatPr defaultRowHeight="15" x14ac:dyDescent="0.25"/>
  <cols>
    <col min="1" max="1" width="35.85546875" bestFit="1" customWidth="1"/>
    <col min="2" max="2" width="32.28515625" bestFit="1" customWidth="1"/>
    <col min="3" max="3" width="32.42578125" bestFit="1" customWidth="1"/>
    <col min="4" max="4" width="36" bestFit="1" customWidth="1"/>
    <col min="5" max="5" width="18.140625" customWidth="1"/>
    <col min="6" max="6" width="13.140625" bestFit="1" customWidth="1"/>
    <col min="7" max="7" width="17.28515625" bestFit="1" customWidth="1"/>
    <col min="8" max="8" width="22.7109375" bestFit="1" customWidth="1"/>
    <col min="9" max="9" width="20" bestFit="1" customWidth="1"/>
    <col min="10" max="10" width="30.28515625" style="10" customWidth="1"/>
    <col min="11" max="11" width="15.28515625" bestFit="1" customWidth="1"/>
    <col min="12" max="12" width="14.85546875" bestFit="1" customWidth="1"/>
    <col min="13" max="13" width="32.42578125" bestFit="1" customWidth="1"/>
    <col min="14" max="14" width="36" bestFit="1" customWidth="1"/>
    <col min="15" max="15" width="39.42578125" bestFit="1" customWidth="1"/>
    <col min="16" max="16" width="35.85546875" bestFit="1" customWidth="1"/>
    <col min="17" max="17" width="17.85546875" bestFit="1" customWidth="1"/>
    <col min="18" max="18" width="17" style="10" bestFit="1" customWidth="1"/>
    <col min="19" max="19" width="28.85546875" bestFit="1" customWidth="1"/>
    <col min="20" max="20" width="53.42578125" bestFit="1" customWidth="1"/>
    <col min="21" max="21" width="27.28515625" bestFit="1" customWidth="1"/>
    <col min="22" max="22" width="13.7109375" bestFit="1" customWidth="1"/>
    <col min="23" max="23" width="14.85546875" bestFit="1" customWidth="1"/>
    <col min="24" max="24" width="20.5703125" bestFit="1" customWidth="1"/>
    <col min="25" max="25" width="17.140625" bestFit="1" customWidth="1"/>
    <col min="26" max="26" width="18" bestFit="1" customWidth="1"/>
    <col min="27" max="27" width="31" bestFit="1" customWidth="1"/>
    <col min="28" max="28" width="17.85546875" bestFit="1" customWidth="1"/>
    <col min="29" max="29" width="30.5703125" bestFit="1" customWidth="1"/>
    <col min="30" max="30" width="47.140625" bestFit="1" customWidth="1"/>
    <col min="43" max="43" width="11.85546875" customWidth="1"/>
  </cols>
  <sheetData>
    <row r="1" spans="1:30" x14ac:dyDescent="0.25">
      <c r="A1" s="1" t="s">
        <v>5968</v>
      </c>
      <c r="B1" s="1" t="s">
        <v>5969</v>
      </c>
      <c r="C1" s="1" t="s">
        <v>5970</v>
      </c>
      <c r="D1" s="1" t="s">
        <v>5971</v>
      </c>
      <c r="E1" s="1" t="s">
        <v>6</v>
      </c>
      <c r="F1" s="1" t="s">
        <v>7</v>
      </c>
      <c r="G1" s="1" t="s">
        <v>8</v>
      </c>
      <c r="H1" s="11" t="s">
        <v>5972</v>
      </c>
      <c r="I1" s="1" t="s">
        <v>5973</v>
      </c>
      <c r="J1" s="12" t="s">
        <v>17</v>
      </c>
      <c r="K1" s="11" t="s">
        <v>2</v>
      </c>
      <c r="L1" s="11" t="s">
        <v>3</v>
      </c>
      <c r="M1" s="1" t="s">
        <v>5974</v>
      </c>
      <c r="N1" s="1" t="s">
        <v>5</v>
      </c>
      <c r="O1" s="1" t="s">
        <v>0</v>
      </c>
      <c r="P1" s="1" t="s">
        <v>1</v>
      </c>
      <c r="Q1" s="12" t="s">
        <v>4</v>
      </c>
      <c r="R1" s="16" t="s">
        <v>12</v>
      </c>
      <c r="S1" s="1" t="s">
        <v>5975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5976</v>
      </c>
      <c r="Y1" s="1" t="s">
        <v>9</v>
      </c>
      <c r="Z1" s="1" t="s">
        <v>10</v>
      </c>
      <c r="AA1" s="2" t="s">
        <v>11</v>
      </c>
      <c r="AB1" s="1" t="s">
        <v>5977</v>
      </c>
      <c r="AC1" s="1" t="s">
        <v>5978</v>
      </c>
      <c r="AD1" s="1" t="s">
        <v>5979</v>
      </c>
    </row>
    <row r="2" spans="1:30" x14ac:dyDescent="0.25">
      <c r="A2" s="4" t="s">
        <v>35</v>
      </c>
      <c r="B2" s="4" t="s">
        <v>150</v>
      </c>
      <c r="C2" s="4" t="s">
        <v>149</v>
      </c>
      <c r="D2" s="7" t="s">
        <v>562</v>
      </c>
      <c r="E2" s="5" t="s">
        <v>22</v>
      </c>
      <c r="F2" s="4" t="s">
        <v>23</v>
      </c>
      <c r="G2" s="4">
        <v>30208</v>
      </c>
      <c r="H2" s="5">
        <v>1</v>
      </c>
      <c r="I2" s="5">
        <v>2022</v>
      </c>
      <c r="J2" s="6">
        <v>44564</v>
      </c>
      <c r="K2" s="5">
        <v>2</v>
      </c>
      <c r="L2" s="5">
        <v>2022</v>
      </c>
      <c r="M2" s="4" t="s">
        <v>149</v>
      </c>
      <c r="N2" s="4" t="s">
        <v>562</v>
      </c>
      <c r="O2" s="4" t="s">
        <v>150</v>
      </c>
      <c r="P2" s="4" t="s">
        <v>35</v>
      </c>
      <c r="Q2" s="6">
        <v>44564</v>
      </c>
      <c r="R2" s="17">
        <v>0.1875</v>
      </c>
      <c r="S2" s="4" t="s">
        <v>31</v>
      </c>
      <c r="T2" s="4" t="s">
        <v>5759</v>
      </c>
      <c r="U2" s="4">
        <v>800</v>
      </c>
      <c r="V2" s="4">
        <v>-23.4521452709999</v>
      </c>
      <c r="W2" s="4">
        <v>-46.497043581999897</v>
      </c>
      <c r="X2" s="4" t="s">
        <v>38</v>
      </c>
      <c r="Y2" s="4" t="s">
        <v>28</v>
      </c>
      <c r="Z2" s="4" t="s">
        <v>33</v>
      </c>
      <c r="AA2" s="8" t="s">
        <v>33</v>
      </c>
      <c r="AB2" s="4" t="s">
        <v>39</v>
      </c>
      <c r="AC2" s="4" t="s">
        <v>33</v>
      </c>
      <c r="AD2" s="4" t="s">
        <v>5951</v>
      </c>
    </row>
    <row r="3" spans="1:30" x14ac:dyDescent="0.25">
      <c r="A3" s="4" t="s">
        <v>291</v>
      </c>
      <c r="B3" s="4" t="s">
        <v>290</v>
      </c>
      <c r="C3" s="4" t="s">
        <v>1957</v>
      </c>
      <c r="D3" s="7" t="s">
        <v>1958</v>
      </c>
      <c r="E3" s="5" t="s">
        <v>22</v>
      </c>
      <c r="F3" s="4" t="s">
        <v>23</v>
      </c>
      <c r="G3" s="4">
        <v>40304</v>
      </c>
      <c r="H3" s="5">
        <v>1</v>
      </c>
      <c r="I3" s="5">
        <v>2022</v>
      </c>
      <c r="J3" s="6">
        <v>44562</v>
      </c>
      <c r="K3" s="5">
        <v>2</v>
      </c>
      <c r="L3" s="5">
        <v>2022</v>
      </c>
      <c r="M3" s="4" t="s">
        <v>1957</v>
      </c>
      <c r="N3" s="4" t="s">
        <v>1958</v>
      </c>
      <c r="O3" s="4" t="s">
        <v>290</v>
      </c>
      <c r="P3" s="4" t="s">
        <v>291</v>
      </c>
      <c r="Q3" s="6">
        <v>44562</v>
      </c>
      <c r="R3" s="17">
        <v>0.10416666666666667</v>
      </c>
      <c r="S3" s="4" t="s">
        <v>1169</v>
      </c>
      <c r="T3" s="4" t="s">
        <v>5743</v>
      </c>
      <c r="U3" s="4">
        <v>349</v>
      </c>
      <c r="V3" s="4">
        <v>-23.4633685796219</v>
      </c>
      <c r="W3" s="4">
        <v>-45.063279054672201</v>
      </c>
      <c r="X3" s="4" t="s">
        <v>63</v>
      </c>
      <c r="Y3" s="4" t="s">
        <v>28</v>
      </c>
      <c r="Z3" s="4">
        <v>22</v>
      </c>
      <c r="AA3" s="8">
        <v>36286</v>
      </c>
      <c r="AB3" s="4" t="s">
        <v>39</v>
      </c>
      <c r="AC3" s="4" t="s">
        <v>64</v>
      </c>
      <c r="AD3" s="4" t="s">
        <v>5951</v>
      </c>
    </row>
    <row r="4" spans="1:30" x14ac:dyDescent="0.25">
      <c r="A4" s="4" t="s">
        <v>24</v>
      </c>
      <c r="B4" s="4" t="s">
        <v>66</v>
      </c>
      <c r="C4" s="4" t="s">
        <v>18</v>
      </c>
      <c r="D4" s="7" t="s">
        <v>435</v>
      </c>
      <c r="E4" s="5" t="s">
        <v>22</v>
      </c>
      <c r="F4" s="4" t="s">
        <v>23</v>
      </c>
      <c r="G4" s="4">
        <v>200100</v>
      </c>
      <c r="H4" s="5">
        <v>1</v>
      </c>
      <c r="I4" s="5">
        <v>2022</v>
      </c>
      <c r="J4" s="6">
        <v>44565</v>
      </c>
      <c r="K4" s="5">
        <v>4</v>
      </c>
      <c r="L4" s="5">
        <v>2022</v>
      </c>
      <c r="M4" s="4" t="s">
        <v>18</v>
      </c>
      <c r="N4" s="4" t="s">
        <v>21</v>
      </c>
      <c r="O4" s="4" t="s">
        <v>19</v>
      </c>
      <c r="P4" s="4" t="s">
        <v>20</v>
      </c>
      <c r="Q4" s="6">
        <v>44565</v>
      </c>
      <c r="R4" s="17">
        <v>0.625</v>
      </c>
      <c r="S4" s="4" t="s">
        <v>31</v>
      </c>
      <c r="T4" s="4" t="s">
        <v>1440</v>
      </c>
      <c r="U4" s="4">
        <v>10</v>
      </c>
      <c r="V4" s="4">
        <v>-23.566164716478202</v>
      </c>
      <c r="W4" s="4">
        <v>-46.742576508173897</v>
      </c>
      <c r="X4" s="4" t="s">
        <v>63</v>
      </c>
      <c r="Y4" s="4" t="s">
        <v>28</v>
      </c>
      <c r="Z4" s="4">
        <v>24</v>
      </c>
      <c r="AA4" s="8">
        <v>35700</v>
      </c>
      <c r="AB4" s="4" t="s">
        <v>29</v>
      </c>
      <c r="AC4" s="4" t="s">
        <v>49</v>
      </c>
      <c r="AD4" s="4" t="s">
        <v>5951</v>
      </c>
    </row>
    <row r="5" spans="1:30" x14ac:dyDescent="0.25">
      <c r="A5" s="4" t="s">
        <v>24</v>
      </c>
      <c r="B5" s="4" t="s">
        <v>55</v>
      </c>
      <c r="C5" s="4" t="s">
        <v>18</v>
      </c>
      <c r="D5" s="7" t="s">
        <v>371</v>
      </c>
      <c r="E5" s="5" t="s">
        <v>91</v>
      </c>
      <c r="F5" s="4" t="s">
        <v>23</v>
      </c>
      <c r="G5" s="4">
        <v>20244</v>
      </c>
      <c r="H5" s="5">
        <v>1</v>
      </c>
      <c r="I5" s="5">
        <v>2022</v>
      </c>
      <c r="J5" s="6">
        <v>44564</v>
      </c>
      <c r="K5" s="5">
        <v>6</v>
      </c>
      <c r="L5" s="5">
        <v>2022</v>
      </c>
      <c r="M5" s="4" t="s">
        <v>18</v>
      </c>
      <c r="N5" s="4" t="s">
        <v>62</v>
      </c>
      <c r="O5" s="4" t="s">
        <v>55</v>
      </c>
      <c r="P5" s="4" t="s">
        <v>24</v>
      </c>
      <c r="Q5" s="6">
        <v>44564</v>
      </c>
      <c r="R5" s="17">
        <v>0.52083333333333337</v>
      </c>
      <c r="S5" s="4" t="s">
        <v>31</v>
      </c>
      <c r="T5" s="4" t="s">
        <v>5414</v>
      </c>
      <c r="U5" s="4">
        <v>59</v>
      </c>
      <c r="V5" s="4">
        <v>-23.604370195999898</v>
      </c>
      <c r="W5" s="4">
        <v>-46.398959226999999</v>
      </c>
      <c r="X5" s="4" t="s">
        <v>63</v>
      </c>
      <c r="Y5" s="4" t="s">
        <v>28</v>
      </c>
      <c r="Z5" s="4">
        <v>19</v>
      </c>
      <c r="AA5" s="8">
        <v>37408</v>
      </c>
      <c r="AB5" s="4" t="s">
        <v>29</v>
      </c>
      <c r="AC5" s="4" t="s">
        <v>33</v>
      </c>
      <c r="AD5" s="4" t="s">
        <v>5951</v>
      </c>
    </row>
    <row r="6" spans="1:30" x14ac:dyDescent="0.25">
      <c r="A6" s="4" t="s">
        <v>24</v>
      </c>
      <c r="B6" s="4" t="s">
        <v>66</v>
      </c>
      <c r="C6" s="4" t="s">
        <v>18</v>
      </c>
      <c r="D6" s="7" t="s">
        <v>294</v>
      </c>
      <c r="E6" s="5" t="s">
        <v>22</v>
      </c>
      <c r="F6" s="4" t="s">
        <v>23</v>
      </c>
      <c r="G6" s="4">
        <v>200100</v>
      </c>
      <c r="H6" s="5">
        <v>1</v>
      </c>
      <c r="I6" s="5">
        <v>2022</v>
      </c>
      <c r="J6" s="6">
        <v>44574</v>
      </c>
      <c r="K6" s="5">
        <v>11</v>
      </c>
      <c r="L6" s="5">
        <v>2022</v>
      </c>
      <c r="M6" s="4" t="s">
        <v>18</v>
      </c>
      <c r="N6" s="4" t="s">
        <v>21</v>
      </c>
      <c r="O6" s="4" t="s">
        <v>19</v>
      </c>
      <c r="P6" s="4" t="s">
        <v>20</v>
      </c>
      <c r="Q6" s="6">
        <v>44574</v>
      </c>
      <c r="R6" s="17">
        <v>0.57847222222222217</v>
      </c>
      <c r="S6" s="4" t="s">
        <v>31</v>
      </c>
      <c r="T6" s="4" t="s">
        <v>5751</v>
      </c>
      <c r="U6" s="4">
        <v>1</v>
      </c>
      <c r="V6" s="4">
        <v>-23.589754411999898</v>
      </c>
      <c r="W6" s="4">
        <v>-46.688248180000002</v>
      </c>
      <c r="X6" s="4" t="s">
        <v>63</v>
      </c>
      <c r="Y6" s="4" t="s">
        <v>28</v>
      </c>
      <c r="Z6" s="4">
        <v>23</v>
      </c>
      <c r="AA6" s="8">
        <v>36134</v>
      </c>
      <c r="AB6" s="4" t="s">
        <v>39</v>
      </c>
      <c r="AC6" s="4" t="s">
        <v>33</v>
      </c>
      <c r="AD6" s="4" t="s">
        <v>5951</v>
      </c>
    </row>
    <row r="7" spans="1:30" x14ac:dyDescent="0.25">
      <c r="A7" s="4" t="s">
        <v>24</v>
      </c>
      <c r="B7" s="4" t="s">
        <v>76</v>
      </c>
      <c r="C7" s="4" t="s">
        <v>18</v>
      </c>
      <c r="D7" s="7" t="s">
        <v>270</v>
      </c>
      <c r="E7" s="5" t="s">
        <v>91</v>
      </c>
      <c r="F7" s="4" t="s">
        <v>54</v>
      </c>
      <c r="G7" s="4">
        <v>200100</v>
      </c>
      <c r="H7" s="5">
        <v>1</v>
      </c>
      <c r="I7" s="5">
        <v>2022</v>
      </c>
      <c r="J7" s="6">
        <v>44574</v>
      </c>
      <c r="K7" s="5">
        <v>12</v>
      </c>
      <c r="L7" s="5">
        <v>2022</v>
      </c>
      <c r="M7" s="4" t="s">
        <v>18</v>
      </c>
      <c r="N7" s="4" t="s">
        <v>21</v>
      </c>
      <c r="O7" s="4" t="s">
        <v>19</v>
      </c>
      <c r="P7" s="4" t="s">
        <v>20</v>
      </c>
      <c r="Q7" s="6">
        <v>44574</v>
      </c>
      <c r="R7" s="17">
        <v>0.84722222222222221</v>
      </c>
      <c r="S7" s="4" t="s">
        <v>31</v>
      </c>
      <c r="T7" s="4" t="s">
        <v>5750</v>
      </c>
      <c r="U7" s="4">
        <v>1841</v>
      </c>
      <c r="V7" s="4">
        <v>-23.6182193853736</v>
      </c>
      <c r="W7" s="4">
        <v>-46.647082903625602</v>
      </c>
      <c r="X7" s="4" t="s">
        <v>63</v>
      </c>
      <c r="Y7" s="4" t="s">
        <v>28</v>
      </c>
      <c r="Z7" s="4">
        <v>39</v>
      </c>
      <c r="AA7" s="8">
        <v>30161</v>
      </c>
      <c r="AB7" s="4" t="s">
        <v>39</v>
      </c>
      <c r="AC7" s="4" t="s">
        <v>33</v>
      </c>
      <c r="AD7" s="4" t="s">
        <v>5951</v>
      </c>
    </row>
    <row r="8" spans="1:30" x14ac:dyDescent="0.25">
      <c r="A8" s="4" t="s">
        <v>24</v>
      </c>
      <c r="B8" s="4" t="s">
        <v>66</v>
      </c>
      <c r="C8" s="4" t="s">
        <v>18</v>
      </c>
      <c r="D8" s="7" t="s">
        <v>268</v>
      </c>
      <c r="E8" s="5" t="s">
        <v>22</v>
      </c>
      <c r="F8" s="4" t="s">
        <v>23</v>
      </c>
      <c r="G8" s="4">
        <v>200100</v>
      </c>
      <c r="H8" s="5">
        <v>1</v>
      </c>
      <c r="I8" s="5">
        <v>2022</v>
      </c>
      <c r="J8" s="6">
        <v>44576</v>
      </c>
      <c r="K8" s="5">
        <v>14</v>
      </c>
      <c r="L8" s="5">
        <v>2022</v>
      </c>
      <c r="M8" s="4" t="s">
        <v>18</v>
      </c>
      <c r="N8" s="4" t="s">
        <v>21</v>
      </c>
      <c r="O8" s="4" t="s">
        <v>19</v>
      </c>
      <c r="P8" s="4" t="s">
        <v>20</v>
      </c>
      <c r="Q8" s="6">
        <v>44576</v>
      </c>
      <c r="R8" s="17">
        <v>0.62569444444444444</v>
      </c>
      <c r="S8" s="4" t="s">
        <v>31</v>
      </c>
      <c r="T8" s="4" t="s">
        <v>5752</v>
      </c>
      <c r="U8" s="4">
        <v>1</v>
      </c>
      <c r="V8" s="4">
        <v>-23.604832492</v>
      </c>
      <c r="W8" s="4">
        <v>-46.731484078999998</v>
      </c>
      <c r="X8" s="4" t="s">
        <v>63</v>
      </c>
      <c r="Y8" s="4" t="s">
        <v>28</v>
      </c>
      <c r="Z8" s="4">
        <v>21</v>
      </c>
      <c r="AA8" s="8">
        <v>36726</v>
      </c>
      <c r="AB8" s="4" t="s">
        <v>39</v>
      </c>
      <c r="AC8" s="4" t="s">
        <v>57</v>
      </c>
      <c r="AD8" s="4" t="s">
        <v>5951</v>
      </c>
    </row>
    <row r="9" spans="1:30" x14ac:dyDescent="0.25">
      <c r="A9" s="4" t="s">
        <v>82</v>
      </c>
      <c r="B9" s="4" t="s">
        <v>81</v>
      </c>
      <c r="C9" s="4" t="s">
        <v>219</v>
      </c>
      <c r="D9" s="7" t="s">
        <v>678</v>
      </c>
      <c r="E9" s="5" t="s">
        <v>22</v>
      </c>
      <c r="F9" s="4" t="s">
        <v>23</v>
      </c>
      <c r="G9" s="4">
        <v>40202</v>
      </c>
      <c r="H9" s="5">
        <v>1</v>
      </c>
      <c r="I9" s="5">
        <v>2022</v>
      </c>
      <c r="J9" s="6">
        <v>44565</v>
      </c>
      <c r="K9" s="5">
        <v>20</v>
      </c>
      <c r="L9" s="5">
        <v>2022</v>
      </c>
      <c r="M9" s="4" t="s">
        <v>219</v>
      </c>
      <c r="N9" s="4" t="s">
        <v>220</v>
      </c>
      <c r="O9" s="4" t="s">
        <v>81</v>
      </c>
      <c r="P9" s="4" t="s">
        <v>82</v>
      </c>
      <c r="Q9" s="6">
        <v>44565</v>
      </c>
      <c r="R9" s="17">
        <v>0.8041666666666667</v>
      </c>
      <c r="S9" s="4" t="s">
        <v>31</v>
      </c>
      <c r="T9" s="4" t="s">
        <v>5745</v>
      </c>
      <c r="U9" s="4">
        <v>1111</v>
      </c>
      <c r="V9" s="4">
        <v>-23.899638105000001</v>
      </c>
      <c r="W9" s="4">
        <v>-46.467800681</v>
      </c>
      <c r="X9" s="4" t="s">
        <v>38</v>
      </c>
      <c r="Y9" s="4" t="s">
        <v>28</v>
      </c>
      <c r="Z9" s="4" t="s">
        <v>33</v>
      </c>
      <c r="AA9" s="8" t="s">
        <v>33</v>
      </c>
      <c r="AB9" s="4" t="s">
        <v>29</v>
      </c>
      <c r="AC9" s="4" t="s">
        <v>33</v>
      </c>
      <c r="AD9" s="4" t="s">
        <v>5951</v>
      </c>
    </row>
    <row r="10" spans="1:30" x14ac:dyDescent="0.25">
      <c r="A10" s="4" t="s">
        <v>24</v>
      </c>
      <c r="B10" s="4" t="s">
        <v>76</v>
      </c>
      <c r="C10" s="4" t="s">
        <v>18</v>
      </c>
      <c r="D10" s="7" t="s">
        <v>532</v>
      </c>
      <c r="E10" s="5" t="s">
        <v>22</v>
      </c>
      <c r="F10" s="4" t="s">
        <v>54</v>
      </c>
      <c r="G10" s="4">
        <v>10216</v>
      </c>
      <c r="H10" s="5">
        <v>1</v>
      </c>
      <c r="I10" s="5">
        <v>2022</v>
      </c>
      <c r="J10" s="6">
        <v>44563</v>
      </c>
      <c r="K10" s="5">
        <v>24</v>
      </c>
      <c r="L10" s="5">
        <v>2022</v>
      </c>
      <c r="M10" s="4" t="s">
        <v>18</v>
      </c>
      <c r="N10" s="4" t="s">
        <v>270</v>
      </c>
      <c r="O10" s="4" t="s">
        <v>76</v>
      </c>
      <c r="P10" s="4" t="s">
        <v>24</v>
      </c>
      <c r="Q10" s="6">
        <v>44563</v>
      </c>
      <c r="R10" s="17">
        <v>0.83750000000000002</v>
      </c>
      <c r="S10" s="4" t="s">
        <v>31</v>
      </c>
      <c r="T10" s="4" t="s">
        <v>5744</v>
      </c>
      <c r="U10" s="4">
        <v>2824</v>
      </c>
      <c r="V10" s="4">
        <v>-23.596325678215599</v>
      </c>
      <c r="W10" s="4">
        <v>-46.6044359455177</v>
      </c>
      <c r="X10" s="4" t="s">
        <v>63</v>
      </c>
      <c r="Y10" s="4" t="s">
        <v>28</v>
      </c>
      <c r="Z10" s="4">
        <v>20</v>
      </c>
      <c r="AA10" s="8">
        <v>37006</v>
      </c>
      <c r="AB10" s="4" t="s">
        <v>39</v>
      </c>
      <c r="AC10" s="4" t="s">
        <v>64</v>
      </c>
      <c r="AD10" s="4" t="s">
        <v>5951</v>
      </c>
    </row>
    <row r="11" spans="1:30" x14ac:dyDescent="0.25">
      <c r="A11" s="4" t="s">
        <v>24</v>
      </c>
      <c r="B11" s="4" t="s">
        <v>76</v>
      </c>
      <c r="C11" s="4" t="s">
        <v>18</v>
      </c>
      <c r="D11" s="7" t="s">
        <v>631</v>
      </c>
      <c r="E11" s="5" t="s">
        <v>22</v>
      </c>
      <c r="F11" s="4" t="s">
        <v>23</v>
      </c>
      <c r="G11" s="4">
        <v>200100</v>
      </c>
      <c r="H11" s="5">
        <v>1</v>
      </c>
      <c r="I11" s="5">
        <v>2022</v>
      </c>
      <c r="J11" s="6">
        <v>44582</v>
      </c>
      <c r="K11" s="5">
        <v>24</v>
      </c>
      <c r="L11" s="5">
        <v>2022</v>
      </c>
      <c r="M11" s="4" t="s">
        <v>18</v>
      </c>
      <c r="N11" s="4" t="s">
        <v>21</v>
      </c>
      <c r="O11" s="4" t="s">
        <v>19</v>
      </c>
      <c r="P11" s="4" t="s">
        <v>20</v>
      </c>
      <c r="Q11" s="6">
        <v>44582</v>
      </c>
      <c r="R11" s="17">
        <v>0.41666666666666669</v>
      </c>
      <c r="S11" s="4" t="s">
        <v>31</v>
      </c>
      <c r="T11" s="4" t="s">
        <v>5755</v>
      </c>
      <c r="U11" s="4">
        <v>245</v>
      </c>
      <c r="V11" s="4">
        <v>-23.648398787448901</v>
      </c>
      <c r="W11" s="4">
        <v>-46.603644475775504</v>
      </c>
      <c r="X11" s="4" t="s">
        <v>63</v>
      </c>
      <c r="Y11" s="4" t="s">
        <v>28</v>
      </c>
      <c r="Z11" s="4">
        <v>25</v>
      </c>
      <c r="AA11" s="8">
        <v>35246</v>
      </c>
      <c r="AB11" s="4" t="s">
        <v>29</v>
      </c>
      <c r="AC11" s="4" t="s">
        <v>188</v>
      </c>
      <c r="AD11" s="4" t="s">
        <v>5951</v>
      </c>
    </row>
    <row r="12" spans="1:30" x14ac:dyDescent="0.25">
      <c r="A12" s="4" t="s">
        <v>82</v>
      </c>
      <c r="B12" s="4" t="s">
        <v>5307</v>
      </c>
      <c r="C12" s="4" t="s">
        <v>80</v>
      </c>
      <c r="D12" s="7" t="s">
        <v>1216</v>
      </c>
      <c r="E12" s="5" t="s">
        <v>91</v>
      </c>
      <c r="F12" s="4" t="s">
        <v>23</v>
      </c>
      <c r="G12" s="4">
        <v>40201</v>
      </c>
      <c r="H12" s="5">
        <v>1</v>
      </c>
      <c r="I12" s="5">
        <v>2022</v>
      </c>
      <c r="J12" s="6">
        <v>44588</v>
      </c>
      <c r="K12" s="5">
        <v>28</v>
      </c>
      <c r="L12" s="5">
        <v>2022</v>
      </c>
      <c r="M12" s="4" t="s">
        <v>153</v>
      </c>
      <c r="N12" s="4" t="s">
        <v>5738</v>
      </c>
      <c r="O12" s="4" t="s">
        <v>5736</v>
      </c>
      <c r="P12" s="4" t="s">
        <v>82</v>
      </c>
      <c r="Q12" s="6">
        <v>44588</v>
      </c>
      <c r="R12" s="17">
        <v>0.25</v>
      </c>
      <c r="S12" s="4" t="s">
        <v>372</v>
      </c>
      <c r="T12" s="4" t="s">
        <v>5399</v>
      </c>
      <c r="U12" s="4"/>
      <c r="V12" s="4"/>
      <c r="W12" s="4"/>
      <c r="X12" s="4" t="s">
        <v>63</v>
      </c>
      <c r="Y12" s="4" t="s">
        <v>28</v>
      </c>
      <c r="Z12" s="4">
        <v>26</v>
      </c>
      <c r="AA12" s="8">
        <v>35066</v>
      </c>
      <c r="AB12" s="4" t="s">
        <v>29</v>
      </c>
      <c r="AC12" s="4" t="s">
        <v>33</v>
      </c>
      <c r="AD12" s="4" t="s">
        <v>5951</v>
      </c>
    </row>
    <row r="13" spans="1:30" x14ac:dyDescent="0.25">
      <c r="A13" s="4" t="s">
        <v>24</v>
      </c>
      <c r="B13" s="4" t="s">
        <v>25</v>
      </c>
      <c r="C13" s="4" t="s">
        <v>18</v>
      </c>
      <c r="D13" s="7" t="s">
        <v>59</v>
      </c>
      <c r="E13" s="5" t="s">
        <v>22</v>
      </c>
      <c r="F13" s="4" t="s">
        <v>23</v>
      </c>
      <c r="G13" s="4">
        <v>200100</v>
      </c>
      <c r="H13" s="5">
        <v>1</v>
      </c>
      <c r="I13" s="5">
        <v>2022</v>
      </c>
      <c r="J13" s="6">
        <v>44585</v>
      </c>
      <c r="K13" s="5">
        <v>28</v>
      </c>
      <c r="L13" s="5">
        <v>2022</v>
      </c>
      <c r="M13" s="4" t="s">
        <v>18</v>
      </c>
      <c r="N13" s="4" t="s">
        <v>21</v>
      </c>
      <c r="O13" s="4" t="s">
        <v>19</v>
      </c>
      <c r="P13" s="4" t="s">
        <v>20</v>
      </c>
      <c r="Q13" s="6">
        <v>44584</v>
      </c>
      <c r="R13" s="17">
        <v>0.95138888888888884</v>
      </c>
      <c r="S13" s="4" t="s">
        <v>41</v>
      </c>
      <c r="T13" s="4" t="s">
        <v>5399</v>
      </c>
      <c r="U13" s="4"/>
      <c r="V13" s="4"/>
      <c r="W13" s="4"/>
      <c r="X13" s="4" t="s">
        <v>63</v>
      </c>
      <c r="Y13" s="4" t="s">
        <v>28</v>
      </c>
      <c r="Z13" s="4" t="s">
        <v>33</v>
      </c>
      <c r="AA13" s="8" t="s">
        <v>33</v>
      </c>
      <c r="AB13" s="4" t="s">
        <v>39</v>
      </c>
      <c r="AC13" s="4" t="s">
        <v>33</v>
      </c>
      <c r="AD13" s="4" t="s">
        <v>5951</v>
      </c>
    </row>
    <row r="14" spans="1:30" x14ac:dyDescent="0.25">
      <c r="A14" s="4" t="s">
        <v>24</v>
      </c>
      <c r="B14" s="4" t="s">
        <v>96</v>
      </c>
      <c r="C14" s="4" t="s">
        <v>18</v>
      </c>
      <c r="D14" s="7" t="s">
        <v>335</v>
      </c>
      <c r="E14" s="5" t="s">
        <v>22</v>
      </c>
      <c r="F14" s="4" t="s">
        <v>23</v>
      </c>
      <c r="G14" s="4">
        <v>200100</v>
      </c>
      <c r="H14" s="5">
        <v>1</v>
      </c>
      <c r="I14" s="5">
        <v>2022</v>
      </c>
      <c r="J14" s="6">
        <v>44585</v>
      </c>
      <c r="K14" s="5">
        <v>29</v>
      </c>
      <c r="L14" s="5">
        <v>2022</v>
      </c>
      <c r="M14" s="4" t="s">
        <v>18</v>
      </c>
      <c r="N14" s="4" t="s">
        <v>21</v>
      </c>
      <c r="O14" s="4" t="s">
        <v>19</v>
      </c>
      <c r="P14" s="4" t="s">
        <v>20</v>
      </c>
      <c r="Q14" s="6">
        <v>44584</v>
      </c>
      <c r="R14" s="17">
        <v>0.98888888888888893</v>
      </c>
      <c r="S14" s="4" t="s">
        <v>31</v>
      </c>
      <c r="T14" s="4" t="s">
        <v>3292</v>
      </c>
      <c r="U14" s="4">
        <v>256</v>
      </c>
      <c r="V14" s="4">
        <v>-23.6741951552968</v>
      </c>
      <c r="W14" s="4">
        <v>-46.773683443976601</v>
      </c>
      <c r="X14" s="4" t="s">
        <v>63</v>
      </c>
      <c r="Y14" s="4" t="s">
        <v>28</v>
      </c>
      <c r="Z14" s="4" t="s">
        <v>33</v>
      </c>
      <c r="AA14" s="8" t="s">
        <v>33</v>
      </c>
      <c r="AB14" s="4" t="s">
        <v>39</v>
      </c>
      <c r="AC14" s="4" t="s">
        <v>33</v>
      </c>
      <c r="AD14" s="4" t="s">
        <v>5951</v>
      </c>
    </row>
    <row r="15" spans="1:30" x14ac:dyDescent="0.25">
      <c r="A15" s="4" t="s">
        <v>328</v>
      </c>
      <c r="B15" s="4" t="s">
        <v>327</v>
      </c>
      <c r="C15" s="4" t="s">
        <v>3764</v>
      </c>
      <c r="D15" s="7" t="s">
        <v>3765</v>
      </c>
      <c r="E15" s="5" t="s">
        <v>22</v>
      </c>
      <c r="F15" s="4" t="s">
        <v>23</v>
      </c>
      <c r="G15" s="4">
        <v>110406</v>
      </c>
      <c r="H15" s="5">
        <v>1</v>
      </c>
      <c r="I15" s="5">
        <v>2022</v>
      </c>
      <c r="J15" s="6">
        <v>44572</v>
      </c>
      <c r="K15" s="5">
        <v>31</v>
      </c>
      <c r="L15" s="5">
        <v>2022</v>
      </c>
      <c r="M15" s="4" t="s">
        <v>3764</v>
      </c>
      <c r="N15" s="4" t="s">
        <v>3765</v>
      </c>
      <c r="O15" s="4" t="s">
        <v>327</v>
      </c>
      <c r="P15" s="4" t="s">
        <v>328</v>
      </c>
      <c r="Q15" s="6">
        <v>44571</v>
      </c>
      <c r="R15" s="17">
        <v>0.90277777777777779</v>
      </c>
      <c r="S15" s="4" t="s">
        <v>31</v>
      </c>
      <c r="T15" s="4" t="s">
        <v>5748</v>
      </c>
      <c r="U15" s="4">
        <v>217</v>
      </c>
      <c r="V15" s="4">
        <v>-20.904576371042499</v>
      </c>
      <c r="W15" s="4">
        <v>-49.270537698276598</v>
      </c>
      <c r="X15" s="4" t="s">
        <v>63</v>
      </c>
      <c r="Y15" s="4" t="s">
        <v>28</v>
      </c>
      <c r="Z15" s="4" t="s">
        <v>33</v>
      </c>
      <c r="AA15" s="8" t="s">
        <v>33</v>
      </c>
      <c r="AB15" s="4" t="s">
        <v>39</v>
      </c>
      <c r="AC15" s="4" t="s">
        <v>33</v>
      </c>
      <c r="AD15" s="4" t="s">
        <v>5951</v>
      </c>
    </row>
    <row r="16" spans="1:30" x14ac:dyDescent="0.25">
      <c r="A16" s="4" t="s">
        <v>328</v>
      </c>
      <c r="B16" s="4" t="s">
        <v>327</v>
      </c>
      <c r="C16" s="4" t="s">
        <v>3764</v>
      </c>
      <c r="D16" s="7" t="s">
        <v>3765</v>
      </c>
      <c r="E16" s="5" t="s">
        <v>22</v>
      </c>
      <c r="F16" s="4" t="s">
        <v>23</v>
      </c>
      <c r="G16" s="4">
        <v>110406</v>
      </c>
      <c r="H16" s="5">
        <v>1</v>
      </c>
      <c r="I16" s="5">
        <v>2022</v>
      </c>
      <c r="J16" s="6">
        <v>44572</v>
      </c>
      <c r="K16" s="5">
        <v>31</v>
      </c>
      <c r="L16" s="5">
        <v>2022</v>
      </c>
      <c r="M16" s="4" t="s">
        <v>3764</v>
      </c>
      <c r="N16" s="4" t="s">
        <v>3765</v>
      </c>
      <c r="O16" s="4" t="s">
        <v>327</v>
      </c>
      <c r="P16" s="4" t="s">
        <v>328</v>
      </c>
      <c r="Q16" s="6">
        <v>44571</v>
      </c>
      <c r="R16" s="17">
        <v>0.90277777777777779</v>
      </c>
      <c r="S16" s="4" t="s">
        <v>31</v>
      </c>
      <c r="T16" s="4" t="s">
        <v>5748</v>
      </c>
      <c r="U16" s="4">
        <v>217</v>
      </c>
      <c r="V16" s="4">
        <v>-20.904576371042499</v>
      </c>
      <c r="W16" s="4">
        <v>-49.270537698276598</v>
      </c>
      <c r="X16" s="4" t="s">
        <v>63</v>
      </c>
      <c r="Y16" s="4" t="s">
        <v>28</v>
      </c>
      <c r="Z16" s="4">
        <v>29</v>
      </c>
      <c r="AA16" s="8">
        <v>33886</v>
      </c>
      <c r="AB16" s="4" t="s">
        <v>29</v>
      </c>
      <c r="AC16" s="4" t="s">
        <v>33</v>
      </c>
      <c r="AD16" s="4" t="s">
        <v>5951</v>
      </c>
    </row>
    <row r="17" spans="1:30" x14ac:dyDescent="0.25">
      <c r="A17" s="4" t="s">
        <v>46</v>
      </c>
      <c r="B17" s="4" t="s">
        <v>45</v>
      </c>
      <c r="C17" s="4" t="s">
        <v>2959</v>
      </c>
      <c r="D17" s="7" t="s">
        <v>2960</v>
      </c>
      <c r="E17" s="5" t="s">
        <v>22</v>
      </c>
      <c r="F17" s="4" t="s">
        <v>23</v>
      </c>
      <c r="G17" s="4">
        <v>60101</v>
      </c>
      <c r="H17" s="5">
        <v>1</v>
      </c>
      <c r="I17" s="5">
        <v>2022</v>
      </c>
      <c r="J17" s="6">
        <v>44571</v>
      </c>
      <c r="K17" s="5">
        <v>37</v>
      </c>
      <c r="L17" s="5">
        <v>2022</v>
      </c>
      <c r="M17" s="4" t="s">
        <v>2959</v>
      </c>
      <c r="N17" s="4" t="s">
        <v>2960</v>
      </c>
      <c r="O17" s="4" t="s">
        <v>45</v>
      </c>
      <c r="P17" s="4" t="s">
        <v>46</v>
      </c>
      <c r="Q17" s="6">
        <v>44571</v>
      </c>
      <c r="R17" s="17">
        <v>0.45555555555555555</v>
      </c>
      <c r="S17" s="4" t="s">
        <v>31</v>
      </c>
      <c r="T17" s="4" t="s">
        <v>5746</v>
      </c>
      <c r="U17" s="4">
        <v>651</v>
      </c>
      <c r="V17" s="4">
        <v>-22.474555574379998</v>
      </c>
      <c r="W17" s="4">
        <v>-48.986095319660002</v>
      </c>
      <c r="X17" s="4" t="s">
        <v>63</v>
      </c>
      <c r="Y17" s="4" t="s">
        <v>28</v>
      </c>
      <c r="Z17" s="4">
        <v>19</v>
      </c>
      <c r="AA17" s="8">
        <v>37322</v>
      </c>
      <c r="AB17" s="4" t="s">
        <v>39</v>
      </c>
      <c r="AC17" s="4" t="s">
        <v>128</v>
      </c>
      <c r="AD17" s="4" t="s">
        <v>5951</v>
      </c>
    </row>
    <row r="18" spans="1:30" x14ac:dyDescent="0.25">
      <c r="A18" s="4" t="s">
        <v>291</v>
      </c>
      <c r="B18" s="4" t="s">
        <v>290</v>
      </c>
      <c r="C18" s="4" t="s">
        <v>289</v>
      </c>
      <c r="D18" s="7" t="s">
        <v>6044</v>
      </c>
      <c r="E18" s="5" t="s">
        <v>22</v>
      </c>
      <c r="F18" s="4" t="s">
        <v>23</v>
      </c>
      <c r="G18" s="4">
        <v>40305</v>
      </c>
      <c r="H18" s="5">
        <v>1</v>
      </c>
      <c r="I18" s="5">
        <v>2022</v>
      </c>
      <c r="J18" s="6">
        <v>44567</v>
      </c>
      <c r="K18" s="5">
        <v>39</v>
      </c>
      <c r="L18" s="5">
        <v>2022</v>
      </c>
      <c r="M18" s="4" t="s">
        <v>289</v>
      </c>
      <c r="N18" s="4" t="s">
        <v>292</v>
      </c>
      <c r="O18" s="4" t="s">
        <v>290</v>
      </c>
      <c r="P18" s="4" t="s">
        <v>291</v>
      </c>
      <c r="Q18" s="6">
        <v>44567</v>
      </c>
      <c r="R18" s="17">
        <v>0</v>
      </c>
      <c r="S18" s="4" t="s">
        <v>41</v>
      </c>
      <c r="T18" s="4" t="s">
        <v>5399</v>
      </c>
      <c r="U18" s="4"/>
      <c r="V18" s="4"/>
      <c r="W18" s="4"/>
      <c r="X18" s="4" t="s">
        <v>63</v>
      </c>
      <c r="Y18" s="4" t="s">
        <v>28</v>
      </c>
      <c r="Z18" s="4">
        <v>25</v>
      </c>
      <c r="AA18" s="8">
        <v>35248</v>
      </c>
      <c r="AB18" s="4" t="s">
        <v>119</v>
      </c>
      <c r="AC18" s="4" t="s">
        <v>33</v>
      </c>
      <c r="AD18" s="4" t="s">
        <v>5951</v>
      </c>
    </row>
    <row r="19" spans="1:30" x14ac:dyDescent="0.25">
      <c r="A19" s="4" t="s">
        <v>249</v>
      </c>
      <c r="B19" s="4" t="s">
        <v>542</v>
      </c>
      <c r="C19" s="4" t="s">
        <v>656</v>
      </c>
      <c r="D19" s="7" t="s">
        <v>657</v>
      </c>
      <c r="E19" s="5" t="s">
        <v>22</v>
      </c>
      <c r="F19" s="4" t="s">
        <v>23</v>
      </c>
      <c r="G19" s="4">
        <v>120200</v>
      </c>
      <c r="H19" s="5">
        <v>1</v>
      </c>
      <c r="I19" s="5">
        <v>2022</v>
      </c>
      <c r="J19" s="6">
        <v>44575</v>
      </c>
      <c r="K19" s="5">
        <v>59</v>
      </c>
      <c r="L19" s="5">
        <v>2022</v>
      </c>
      <c r="M19" s="4" t="s">
        <v>541</v>
      </c>
      <c r="N19" s="4" t="s">
        <v>542</v>
      </c>
      <c r="O19" s="4" t="s">
        <v>542</v>
      </c>
      <c r="P19" s="4" t="s">
        <v>249</v>
      </c>
      <c r="Q19" s="6">
        <v>44575</v>
      </c>
      <c r="R19" s="17">
        <v>0.83333333333333337</v>
      </c>
      <c r="S19" s="4" t="s">
        <v>41</v>
      </c>
      <c r="T19" s="4" t="s">
        <v>5399</v>
      </c>
      <c r="U19" s="4"/>
      <c r="V19" s="4"/>
      <c r="W19" s="4"/>
      <c r="X19" s="4" t="s">
        <v>63</v>
      </c>
      <c r="Y19" s="4" t="s">
        <v>28</v>
      </c>
      <c r="Z19" s="4">
        <v>50</v>
      </c>
      <c r="AA19" s="8">
        <v>26159</v>
      </c>
      <c r="AB19" s="4" t="s">
        <v>29</v>
      </c>
      <c r="AC19" s="4" t="s">
        <v>3330</v>
      </c>
      <c r="AD19" s="4" t="s">
        <v>5951</v>
      </c>
    </row>
    <row r="20" spans="1:30" x14ac:dyDescent="0.25">
      <c r="A20" s="4" t="s">
        <v>35</v>
      </c>
      <c r="B20" s="4" t="s">
        <v>297</v>
      </c>
      <c r="C20" s="4" t="s">
        <v>363</v>
      </c>
      <c r="D20" s="7" t="s">
        <v>5742</v>
      </c>
      <c r="E20" s="5" t="s">
        <v>22</v>
      </c>
      <c r="F20" s="4" t="s">
        <v>23</v>
      </c>
      <c r="G20" s="4">
        <v>30929</v>
      </c>
      <c r="H20" s="5">
        <v>1</v>
      </c>
      <c r="I20" s="5">
        <v>2022</v>
      </c>
      <c r="J20" s="6">
        <v>44575</v>
      </c>
      <c r="K20" s="5">
        <v>85</v>
      </c>
      <c r="L20" s="5">
        <v>2022</v>
      </c>
      <c r="M20" s="4" t="s">
        <v>5735</v>
      </c>
      <c r="N20" s="4" t="s">
        <v>5739</v>
      </c>
      <c r="O20" s="4" t="s">
        <v>297</v>
      </c>
      <c r="P20" s="4" t="s">
        <v>35</v>
      </c>
      <c r="Q20" s="6">
        <v>44574</v>
      </c>
      <c r="R20" s="17">
        <v>0.95138888888888884</v>
      </c>
      <c r="S20" s="4" t="s">
        <v>31</v>
      </c>
      <c r="T20" s="4" t="s">
        <v>5760</v>
      </c>
      <c r="U20" s="4">
        <v>1</v>
      </c>
      <c r="V20" s="4" t="s">
        <v>33</v>
      </c>
      <c r="W20" s="4" t="s">
        <v>33</v>
      </c>
      <c r="X20" s="4" t="s">
        <v>38</v>
      </c>
      <c r="Y20" s="4" t="s">
        <v>28</v>
      </c>
      <c r="Z20" s="4">
        <v>19</v>
      </c>
      <c r="AA20" s="8">
        <v>37420</v>
      </c>
      <c r="AB20" s="4" t="s">
        <v>39</v>
      </c>
      <c r="AC20" s="4" t="s">
        <v>33</v>
      </c>
      <c r="AD20" s="4" t="s">
        <v>5951</v>
      </c>
    </row>
    <row r="21" spans="1:30" x14ac:dyDescent="0.25">
      <c r="A21" s="4" t="s">
        <v>674</v>
      </c>
      <c r="B21" s="4" t="s">
        <v>747</v>
      </c>
      <c r="C21" s="4" t="s">
        <v>746</v>
      </c>
      <c r="D21" s="7" t="s">
        <v>2692</v>
      </c>
      <c r="E21" s="5" t="s">
        <v>22</v>
      </c>
      <c r="F21" s="4" t="s">
        <v>23</v>
      </c>
      <c r="G21" s="4">
        <v>90500</v>
      </c>
      <c r="H21" s="5">
        <v>1</v>
      </c>
      <c r="I21" s="5">
        <v>2022</v>
      </c>
      <c r="J21" s="6">
        <v>44565</v>
      </c>
      <c r="K21" s="5">
        <v>97</v>
      </c>
      <c r="L21" s="5">
        <v>2022</v>
      </c>
      <c r="M21" s="4" t="s">
        <v>746</v>
      </c>
      <c r="N21" s="4" t="s">
        <v>5737</v>
      </c>
      <c r="O21" s="4" t="s">
        <v>747</v>
      </c>
      <c r="P21" s="4" t="s">
        <v>674</v>
      </c>
      <c r="Q21" s="6">
        <v>44565</v>
      </c>
      <c r="R21" s="17">
        <v>0.86111111111111116</v>
      </c>
      <c r="S21" s="4" t="s">
        <v>41</v>
      </c>
      <c r="T21" s="4" t="s">
        <v>5399</v>
      </c>
      <c r="U21" s="4"/>
      <c r="V21" s="4"/>
      <c r="W21" s="4"/>
      <c r="X21" s="4" t="s">
        <v>63</v>
      </c>
      <c r="Y21" s="4" t="s">
        <v>28</v>
      </c>
      <c r="Z21" s="4" t="s">
        <v>33</v>
      </c>
      <c r="AA21" s="8" t="s">
        <v>33</v>
      </c>
      <c r="AB21" s="4" t="s">
        <v>119</v>
      </c>
      <c r="AC21" s="4" t="s">
        <v>33</v>
      </c>
      <c r="AD21" s="4" t="s">
        <v>5951</v>
      </c>
    </row>
    <row r="22" spans="1:30" x14ac:dyDescent="0.25">
      <c r="A22" s="4" t="s">
        <v>82</v>
      </c>
      <c r="B22" s="4" t="s">
        <v>5307</v>
      </c>
      <c r="C22" s="4" t="s">
        <v>80</v>
      </c>
      <c r="D22" s="7" t="s">
        <v>83</v>
      </c>
      <c r="E22" s="5" t="s">
        <v>22</v>
      </c>
      <c r="F22" s="4" t="s">
        <v>23</v>
      </c>
      <c r="G22" s="4">
        <v>40217</v>
      </c>
      <c r="H22" s="5">
        <v>1</v>
      </c>
      <c r="I22" s="5">
        <v>2022</v>
      </c>
      <c r="J22" s="6">
        <v>44577</v>
      </c>
      <c r="K22" s="5">
        <v>118</v>
      </c>
      <c r="L22" s="5">
        <v>2022</v>
      </c>
      <c r="M22" s="4" t="s">
        <v>80</v>
      </c>
      <c r="N22" s="4" t="s">
        <v>118</v>
      </c>
      <c r="O22" s="4" t="s">
        <v>5307</v>
      </c>
      <c r="P22" s="4" t="s">
        <v>82</v>
      </c>
      <c r="Q22" s="6">
        <v>44576</v>
      </c>
      <c r="R22" s="17">
        <v>0.89930555555555547</v>
      </c>
      <c r="S22" s="4" t="s">
        <v>31</v>
      </c>
      <c r="T22" s="4" t="s">
        <v>5753</v>
      </c>
      <c r="U22" s="4">
        <v>1</v>
      </c>
      <c r="V22" s="4">
        <v>-23.949989045999899</v>
      </c>
      <c r="W22" s="4">
        <v>-46.387374668999897</v>
      </c>
      <c r="X22" s="4" t="s">
        <v>63</v>
      </c>
      <c r="Y22" s="4" t="s">
        <v>28</v>
      </c>
      <c r="Z22" s="4">
        <v>33</v>
      </c>
      <c r="AA22" s="8">
        <v>32453</v>
      </c>
      <c r="AB22" s="4" t="s">
        <v>39</v>
      </c>
      <c r="AC22" s="4" t="s">
        <v>3330</v>
      </c>
      <c r="AD22" s="4" t="s">
        <v>5951</v>
      </c>
    </row>
    <row r="23" spans="1:30" x14ac:dyDescent="0.25">
      <c r="A23" s="4" t="s">
        <v>24</v>
      </c>
      <c r="B23" s="4" t="s">
        <v>76</v>
      </c>
      <c r="C23" s="4" t="s">
        <v>18</v>
      </c>
      <c r="D23" s="7" t="s">
        <v>5341</v>
      </c>
      <c r="E23" s="5" t="s">
        <v>22</v>
      </c>
      <c r="F23" s="4" t="s">
        <v>54</v>
      </c>
      <c r="G23" s="4">
        <v>10330</v>
      </c>
      <c r="H23" s="5">
        <v>1</v>
      </c>
      <c r="I23" s="5">
        <v>2022</v>
      </c>
      <c r="J23" s="6">
        <v>44573</v>
      </c>
      <c r="K23" s="5">
        <v>136</v>
      </c>
      <c r="L23" s="5">
        <v>2022</v>
      </c>
      <c r="M23" s="4" t="s">
        <v>18</v>
      </c>
      <c r="N23" s="4" t="s">
        <v>5341</v>
      </c>
      <c r="O23" s="4" t="s">
        <v>76</v>
      </c>
      <c r="P23" s="4" t="s">
        <v>24</v>
      </c>
      <c r="Q23" s="6">
        <v>44573</v>
      </c>
      <c r="R23" s="17">
        <v>0.60138888888888886</v>
      </c>
      <c r="S23" s="4" t="s">
        <v>31</v>
      </c>
      <c r="T23" s="4" t="s">
        <v>5749</v>
      </c>
      <c r="U23" s="4">
        <v>430</v>
      </c>
      <c r="V23" s="4">
        <v>-23.6339705898571</v>
      </c>
      <c r="W23" s="4">
        <v>-46.66656124</v>
      </c>
      <c r="X23" s="4" t="s">
        <v>63</v>
      </c>
      <c r="Y23" s="4" t="s">
        <v>28</v>
      </c>
      <c r="Z23" s="4">
        <v>19</v>
      </c>
      <c r="AA23" s="8">
        <v>37329</v>
      </c>
      <c r="AB23" s="4" t="s">
        <v>119</v>
      </c>
      <c r="AC23" s="4" t="s">
        <v>33</v>
      </c>
      <c r="AD23" s="4" t="s">
        <v>5951</v>
      </c>
    </row>
    <row r="24" spans="1:30" x14ac:dyDescent="0.25">
      <c r="A24" s="4" t="s">
        <v>674</v>
      </c>
      <c r="B24" s="4" t="s">
        <v>673</v>
      </c>
      <c r="C24" s="4" t="s">
        <v>2830</v>
      </c>
      <c r="D24" s="7" t="s">
        <v>5740</v>
      </c>
      <c r="E24" s="5" t="s">
        <v>22</v>
      </c>
      <c r="F24" s="4" t="s">
        <v>54</v>
      </c>
      <c r="G24" s="4">
        <v>80506</v>
      </c>
      <c r="H24" s="5">
        <v>1</v>
      </c>
      <c r="I24" s="5">
        <v>2022</v>
      </c>
      <c r="J24" s="6">
        <v>44570</v>
      </c>
      <c r="K24" s="5">
        <v>141</v>
      </c>
      <c r="L24" s="5">
        <v>2022</v>
      </c>
      <c r="M24" s="4" t="s">
        <v>2830</v>
      </c>
      <c r="N24" s="4" t="s">
        <v>2831</v>
      </c>
      <c r="O24" s="4" t="s">
        <v>673</v>
      </c>
      <c r="P24" s="4" t="s">
        <v>674</v>
      </c>
      <c r="Q24" s="6">
        <v>44570</v>
      </c>
      <c r="R24" s="17">
        <v>0.16805555555555554</v>
      </c>
      <c r="S24" s="4" t="s">
        <v>31</v>
      </c>
      <c r="T24" s="4" t="s">
        <v>1042</v>
      </c>
      <c r="U24" s="4">
        <v>742</v>
      </c>
      <c r="V24" s="4">
        <v>-22.653183495799901</v>
      </c>
      <c r="W24" s="4">
        <v>-50.421381310199898</v>
      </c>
      <c r="X24" s="4" t="s">
        <v>63</v>
      </c>
      <c r="Y24" s="4" t="s">
        <v>28</v>
      </c>
      <c r="Z24" s="4" t="s">
        <v>33</v>
      </c>
      <c r="AA24" s="8" t="s">
        <v>33</v>
      </c>
      <c r="AB24" s="4" t="s">
        <v>39</v>
      </c>
      <c r="AC24" s="4" t="s">
        <v>33</v>
      </c>
      <c r="AD24" s="4" t="s">
        <v>5951</v>
      </c>
    </row>
    <row r="25" spans="1:30" x14ac:dyDescent="0.25">
      <c r="A25" s="4" t="s">
        <v>291</v>
      </c>
      <c r="B25" s="4" t="s">
        <v>379</v>
      </c>
      <c r="C25" s="4" t="s">
        <v>3239</v>
      </c>
      <c r="D25" s="7" t="s">
        <v>3240</v>
      </c>
      <c r="E25" s="5" t="s">
        <v>22</v>
      </c>
      <c r="F25" s="4" t="s">
        <v>23</v>
      </c>
      <c r="G25" s="4">
        <v>130515</v>
      </c>
      <c r="H25" s="5">
        <v>1</v>
      </c>
      <c r="I25" s="5">
        <v>2022</v>
      </c>
      <c r="J25" s="6">
        <v>44590</v>
      </c>
      <c r="K25" s="5">
        <v>172</v>
      </c>
      <c r="L25" s="5">
        <v>2022</v>
      </c>
      <c r="M25" s="4" t="s">
        <v>378</v>
      </c>
      <c r="N25" s="4" t="s">
        <v>380</v>
      </c>
      <c r="O25" s="4" t="s">
        <v>379</v>
      </c>
      <c r="P25" s="4" t="s">
        <v>291</v>
      </c>
      <c r="Q25" s="6">
        <v>44589</v>
      </c>
      <c r="R25" s="17">
        <v>0.94652777777777775</v>
      </c>
      <c r="S25" s="4" t="s">
        <v>3384</v>
      </c>
      <c r="T25" s="4" t="s">
        <v>5757</v>
      </c>
      <c r="U25" s="4">
        <v>10</v>
      </c>
      <c r="V25" s="4">
        <v>-23.206248329508501</v>
      </c>
      <c r="W25" s="4">
        <v>-46.155609330637297</v>
      </c>
      <c r="X25" s="4" t="s">
        <v>63</v>
      </c>
      <c r="Y25" s="4" t="s">
        <v>28</v>
      </c>
      <c r="Z25" s="4">
        <v>35</v>
      </c>
      <c r="AA25" s="8">
        <v>31519</v>
      </c>
      <c r="AB25" s="4" t="s">
        <v>39</v>
      </c>
      <c r="AC25" s="4" t="s">
        <v>64</v>
      </c>
      <c r="AD25" s="4" t="s">
        <v>5951</v>
      </c>
    </row>
    <row r="26" spans="1:30" x14ac:dyDescent="0.25">
      <c r="A26" s="4" t="s">
        <v>82</v>
      </c>
      <c r="B26" s="4" t="s">
        <v>81</v>
      </c>
      <c r="C26" s="4" t="s">
        <v>110</v>
      </c>
      <c r="D26" s="7" t="s">
        <v>111</v>
      </c>
      <c r="E26" s="5" t="s">
        <v>22</v>
      </c>
      <c r="F26" s="4" t="s">
        <v>23</v>
      </c>
      <c r="G26" s="4">
        <v>40203</v>
      </c>
      <c r="H26" s="5">
        <v>1</v>
      </c>
      <c r="I26" s="5">
        <v>2022</v>
      </c>
      <c r="J26" s="6">
        <v>44571</v>
      </c>
      <c r="K26" s="5">
        <v>206</v>
      </c>
      <c r="L26" s="5">
        <v>2022</v>
      </c>
      <c r="M26" s="4" t="s">
        <v>110</v>
      </c>
      <c r="N26" s="4" t="s">
        <v>253</v>
      </c>
      <c r="O26" s="4" t="s">
        <v>81</v>
      </c>
      <c r="P26" s="4" t="s">
        <v>82</v>
      </c>
      <c r="Q26" s="6">
        <v>44571</v>
      </c>
      <c r="R26" s="17">
        <v>0.76388888888888884</v>
      </c>
      <c r="S26" s="4" t="s">
        <v>752</v>
      </c>
      <c r="T26" s="4" t="s">
        <v>5399</v>
      </c>
      <c r="U26" s="4"/>
      <c r="V26" s="4"/>
      <c r="W26" s="4"/>
      <c r="X26" s="4" t="s">
        <v>63</v>
      </c>
      <c r="Y26" s="4" t="s">
        <v>28</v>
      </c>
      <c r="Z26" s="4" t="s">
        <v>33</v>
      </c>
      <c r="AA26" s="8" t="s">
        <v>33</v>
      </c>
      <c r="AB26" s="4" t="s">
        <v>39</v>
      </c>
      <c r="AC26" s="4" t="s">
        <v>33</v>
      </c>
      <c r="AD26" s="4" t="s">
        <v>5951</v>
      </c>
    </row>
    <row r="27" spans="1:30" x14ac:dyDescent="0.25">
      <c r="A27" s="4" t="s">
        <v>46</v>
      </c>
      <c r="B27" s="4" t="s">
        <v>2077</v>
      </c>
      <c r="C27" s="4" t="s">
        <v>2076</v>
      </c>
      <c r="D27" s="7" t="s">
        <v>5741</v>
      </c>
      <c r="E27" s="5" t="s">
        <v>22</v>
      </c>
      <c r="F27" s="4" t="s">
        <v>23</v>
      </c>
      <c r="G27" s="4">
        <v>60406</v>
      </c>
      <c r="H27" s="5">
        <v>1</v>
      </c>
      <c r="I27" s="5">
        <v>2022</v>
      </c>
      <c r="J27" s="6">
        <v>44572</v>
      </c>
      <c r="K27" s="5">
        <v>217</v>
      </c>
      <c r="L27" s="5">
        <v>2022</v>
      </c>
      <c r="M27" s="4" t="s">
        <v>2076</v>
      </c>
      <c r="N27" s="4" t="s">
        <v>5538</v>
      </c>
      <c r="O27" s="4" t="s">
        <v>2077</v>
      </c>
      <c r="P27" s="4" t="s">
        <v>46</v>
      </c>
      <c r="Q27" s="6">
        <v>44572</v>
      </c>
      <c r="R27" s="17">
        <v>0.70833333333333337</v>
      </c>
      <c r="S27" s="4" t="s">
        <v>31</v>
      </c>
      <c r="T27" s="4" t="s">
        <v>5747</v>
      </c>
      <c r="U27" s="4">
        <v>333</v>
      </c>
      <c r="V27" s="4">
        <v>-22.2963810536388</v>
      </c>
      <c r="W27" s="4">
        <v>-48.557641183166602</v>
      </c>
      <c r="X27" s="4" t="s">
        <v>38</v>
      </c>
      <c r="Y27" s="4" t="s">
        <v>28</v>
      </c>
      <c r="Z27" s="4">
        <v>37</v>
      </c>
      <c r="AA27" s="8">
        <v>30757</v>
      </c>
      <c r="AB27" s="4" t="s">
        <v>29</v>
      </c>
      <c r="AC27" s="4" t="s">
        <v>188</v>
      </c>
      <c r="AD27" s="4" t="s">
        <v>5951</v>
      </c>
    </row>
    <row r="28" spans="1:30" x14ac:dyDescent="0.25">
      <c r="A28" s="4" t="s">
        <v>249</v>
      </c>
      <c r="B28" s="4" t="s">
        <v>1050</v>
      </c>
      <c r="C28" s="4" t="s">
        <v>1049</v>
      </c>
      <c r="D28" s="7" t="s">
        <v>4296</v>
      </c>
      <c r="E28" s="5" t="s">
        <v>22</v>
      </c>
      <c r="F28" s="4" t="s">
        <v>23</v>
      </c>
      <c r="G28" s="4">
        <v>120609</v>
      </c>
      <c r="H28" s="5">
        <v>1</v>
      </c>
      <c r="I28" s="5">
        <v>2022</v>
      </c>
      <c r="J28" s="6">
        <v>44590</v>
      </c>
      <c r="K28" s="5">
        <v>225</v>
      </c>
      <c r="L28" s="5">
        <v>2022</v>
      </c>
      <c r="M28" s="4" t="s">
        <v>1049</v>
      </c>
      <c r="N28" s="4" t="s">
        <v>1051</v>
      </c>
      <c r="O28" s="4" t="s">
        <v>1050</v>
      </c>
      <c r="P28" s="4" t="s">
        <v>249</v>
      </c>
      <c r="Q28" s="6">
        <v>44590</v>
      </c>
      <c r="R28" s="17">
        <v>1.1805555555555555E-2</v>
      </c>
      <c r="S28" s="4" t="s">
        <v>279</v>
      </c>
      <c r="T28" s="4" t="s">
        <v>5758</v>
      </c>
      <c r="U28" s="4">
        <v>1</v>
      </c>
      <c r="V28" s="4" t="s">
        <v>33</v>
      </c>
      <c r="W28" s="4" t="s">
        <v>33</v>
      </c>
      <c r="X28" s="4" t="s">
        <v>52</v>
      </c>
      <c r="Y28" s="4" t="s">
        <v>28</v>
      </c>
      <c r="Z28" s="4">
        <v>56</v>
      </c>
      <c r="AA28" s="8">
        <v>24046</v>
      </c>
      <c r="AB28" s="4" t="s">
        <v>29</v>
      </c>
      <c r="AC28" s="4" t="s">
        <v>159</v>
      </c>
      <c r="AD28" s="4" t="s">
        <v>5951</v>
      </c>
    </row>
    <row r="29" spans="1:30" x14ac:dyDescent="0.25">
      <c r="A29" s="4" t="s">
        <v>24</v>
      </c>
      <c r="B29" s="4" t="s">
        <v>66</v>
      </c>
      <c r="C29" s="4" t="s">
        <v>18</v>
      </c>
      <c r="D29" s="7" t="s">
        <v>268</v>
      </c>
      <c r="E29" s="5" t="s">
        <v>22</v>
      </c>
      <c r="F29" s="4" t="s">
        <v>23</v>
      </c>
      <c r="G29" s="4">
        <v>10356</v>
      </c>
      <c r="H29" s="5">
        <v>1</v>
      </c>
      <c r="I29" s="5">
        <v>2022</v>
      </c>
      <c r="J29" s="6">
        <v>44577</v>
      </c>
      <c r="K29" s="5">
        <v>254</v>
      </c>
      <c r="L29" s="5">
        <v>2022</v>
      </c>
      <c r="M29" s="4" t="s">
        <v>18</v>
      </c>
      <c r="N29" s="4" t="s">
        <v>147</v>
      </c>
      <c r="O29" s="4" t="s">
        <v>66</v>
      </c>
      <c r="P29" s="4" t="s">
        <v>24</v>
      </c>
      <c r="Q29" s="6">
        <v>44576</v>
      </c>
      <c r="R29" s="17">
        <v>0.625</v>
      </c>
      <c r="S29" s="4" t="s">
        <v>31</v>
      </c>
      <c r="T29" s="4" t="s">
        <v>5754</v>
      </c>
      <c r="U29" s="4">
        <v>1</v>
      </c>
      <c r="V29" s="4">
        <v>-23.6046899</v>
      </c>
      <c r="W29" s="4">
        <v>-46.731453899999998</v>
      </c>
      <c r="X29" s="4" t="s">
        <v>38</v>
      </c>
      <c r="Y29" s="4" t="s">
        <v>28</v>
      </c>
      <c r="Z29" s="4">
        <v>21</v>
      </c>
      <c r="AA29" s="8">
        <v>36726</v>
      </c>
      <c r="AB29" s="4" t="s">
        <v>39</v>
      </c>
      <c r="AC29" s="4" t="s">
        <v>33</v>
      </c>
      <c r="AD29" s="4" t="s">
        <v>5951</v>
      </c>
    </row>
    <row r="30" spans="1:30" x14ac:dyDescent="0.25">
      <c r="A30" s="4" t="s">
        <v>166</v>
      </c>
      <c r="B30" s="4" t="s">
        <v>546</v>
      </c>
      <c r="C30" s="4" t="s">
        <v>545</v>
      </c>
      <c r="D30" s="7" t="s">
        <v>1107</v>
      </c>
      <c r="E30" s="5" t="s">
        <v>22</v>
      </c>
      <c r="F30" s="4" t="s">
        <v>23</v>
      </c>
      <c r="G30" s="4">
        <v>100911</v>
      </c>
      <c r="H30" s="5">
        <v>1</v>
      </c>
      <c r="I30" s="5">
        <v>2022</v>
      </c>
      <c r="J30" s="6">
        <v>44587</v>
      </c>
      <c r="K30" s="5">
        <v>257</v>
      </c>
      <c r="L30" s="5">
        <v>2022</v>
      </c>
      <c r="M30" s="4" t="s">
        <v>545</v>
      </c>
      <c r="N30" s="4" t="s">
        <v>547</v>
      </c>
      <c r="O30" s="4" t="s">
        <v>546</v>
      </c>
      <c r="P30" s="4" t="s">
        <v>166</v>
      </c>
      <c r="Q30" s="6">
        <v>44587</v>
      </c>
      <c r="R30" s="17">
        <v>9.9999999999999992E-2</v>
      </c>
      <c r="S30" s="4" t="s">
        <v>31</v>
      </c>
      <c r="T30" s="4" t="s">
        <v>5756</v>
      </c>
      <c r="U30" s="4">
        <v>1</v>
      </c>
      <c r="V30" s="4">
        <v>-21.996257799999999</v>
      </c>
      <c r="W30" s="4">
        <v>-47.926274599999999</v>
      </c>
      <c r="X30" s="4" t="s">
        <v>63</v>
      </c>
      <c r="Y30" s="4" t="s">
        <v>28</v>
      </c>
      <c r="Z30" s="4">
        <v>24</v>
      </c>
      <c r="AA30" s="8">
        <v>35686</v>
      </c>
      <c r="AB30" s="4" t="s">
        <v>29</v>
      </c>
      <c r="AC30" s="4" t="s">
        <v>33</v>
      </c>
      <c r="AD30" s="4" t="s">
        <v>5951</v>
      </c>
    </row>
    <row r="31" spans="1:30" x14ac:dyDescent="0.25">
      <c r="A31" s="4" t="s">
        <v>249</v>
      </c>
      <c r="B31" s="4" t="s">
        <v>248</v>
      </c>
      <c r="C31" s="4" t="s">
        <v>2155</v>
      </c>
      <c r="D31" s="7" t="s">
        <v>3785</v>
      </c>
      <c r="E31" s="5" t="s">
        <v>91</v>
      </c>
      <c r="F31" s="4" t="s">
        <v>23</v>
      </c>
      <c r="G31" s="4">
        <v>120610</v>
      </c>
      <c r="H31" s="5">
        <v>1</v>
      </c>
      <c r="I31" s="5">
        <v>2022</v>
      </c>
      <c r="J31" s="6">
        <v>44588.143055555556</v>
      </c>
      <c r="K31" s="5">
        <v>309</v>
      </c>
      <c r="L31" s="5">
        <v>2022</v>
      </c>
      <c r="M31" s="4" t="s">
        <v>2155</v>
      </c>
      <c r="N31" s="4" t="s">
        <v>2229</v>
      </c>
      <c r="O31" s="4" t="s">
        <v>248</v>
      </c>
      <c r="P31" s="4" t="s">
        <v>249</v>
      </c>
      <c r="Q31" s="6">
        <v>44587</v>
      </c>
      <c r="R31" s="17">
        <v>0.73611111111111105</v>
      </c>
      <c r="S31" s="4" t="s">
        <v>758</v>
      </c>
      <c r="T31" s="4" t="s">
        <v>5399</v>
      </c>
      <c r="U31" s="4"/>
      <c r="V31" s="4"/>
      <c r="W31" s="4"/>
      <c r="X31" s="4" t="s">
        <v>633</v>
      </c>
      <c r="Y31" s="4" t="s">
        <v>28</v>
      </c>
      <c r="Z31" s="4">
        <v>17</v>
      </c>
      <c r="AA31" s="8">
        <v>38170</v>
      </c>
      <c r="AB31" s="4" t="s">
        <v>29</v>
      </c>
      <c r="AC31" s="4" t="s">
        <v>3330</v>
      </c>
      <c r="AD31" s="4" t="s">
        <v>5951</v>
      </c>
    </row>
    <row r="32" spans="1:30" x14ac:dyDescent="0.25">
      <c r="A32" s="4" t="s">
        <v>249</v>
      </c>
      <c r="B32" s="4" t="s">
        <v>248</v>
      </c>
      <c r="C32" s="4" t="s">
        <v>2155</v>
      </c>
      <c r="D32" s="7" t="s">
        <v>3785</v>
      </c>
      <c r="E32" s="5" t="s">
        <v>91</v>
      </c>
      <c r="F32" s="4" t="s">
        <v>23</v>
      </c>
      <c r="G32" s="4">
        <v>120610</v>
      </c>
      <c r="H32" s="5">
        <v>1</v>
      </c>
      <c r="I32" s="5">
        <v>2022</v>
      </c>
      <c r="J32" s="6">
        <v>44588.143055555556</v>
      </c>
      <c r="K32" s="5">
        <v>309</v>
      </c>
      <c r="L32" s="5">
        <v>2022</v>
      </c>
      <c r="M32" s="4" t="s">
        <v>2155</v>
      </c>
      <c r="N32" s="4" t="s">
        <v>2229</v>
      </c>
      <c r="O32" s="4" t="s">
        <v>248</v>
      </c>
      <c r="P32" s="4" t="s">
        <v>249</v>
      </c>
      <c r="Q32" s="6">
        <v>44587</v>
      </c>
      <c r="R32" s="17">
        <v>0.73611111111111105</v>
      </c>
      <c r="S32" s="4" t="s">
        <v>758</v>
      </c>
      <c r="T32" s="4" t="s">
        <v>5761</v>
      </c>
      <c r="U32" s="4">
        <v>301</v>
      </c>
      <c r="V32" s="4">
        <v>-23.252466153794099</v>
      </c>
      <c r="W32" s="4">
        <v>-47.329990233364697</v>
      </c>
      <c r="X32" s="4" t="s">
        <v>63</v>
      </c>
      <c r="Y32" s="4" t="s">
        <v>28</v>
      </c>
      <c r="Z32" s="4">
        <v>25</v>
      </c>
      <c r="AA32" s="8">
        <v>35242</v>
      </c>
      <c r="AB32" s="4" t="s">
        <v>39</v>
      </c>
      <c r="AC32" s="4" t="s">
        <v>33</v>
      </c>
      <c r="AD32" s="4" t="s">
        <v>5951</v>
      </c>
    </row>
    <row r="33" spans="1:30" x14ac:dyDescent="0.25">
      <c r="A33" s="4" t="s">
        <v>24</v>
      </c>
      <c r="B33" s="4" t="s">
        <v>144</v>
      </c>
      <c r="C33" s="4" t="s">
        <v>18</v>
      </c>
      <c r="D33" s="7" t="s">
        <v>1086</v>
      </c>
      <c r="E33" s="5" t="s">
        <v>22</v>
      </c>
      <c r="F33" s="4" t="s">
        <v>54</v>
      </c>
      <c r="G33" s="4">
        <v>200100</v>
      </c>
      <c r="H33" s="5">
        <v>2</v>
      </c>
      <c r="I33" s="5">
        <v>2022</v>
      </c>
      <c r="J33" s="6">
        <v>44596</v>
      </c>
      <c r="K33" s="5">
        <v>39</v>
      </c>
      <c r="L33" s="5">
        <v>2022</v>
      </c>
      <c r="M33" s="4" t="s">
        <v>18</v>
      </c>
      <c r="N33" s="4" t="s">
        <v>21</v>
      </c>
      <c r="O33" s="4" t="s">
        <v>19</v>
      </c>
      <c r="P33" s="4" t="s">
        <v>20</v>
      </c>
      <c r="Q33" s="6">
        <v>44596</v>
      </c>
      <c r="R33" s="17">
        <v>0.18402777777777779</v>
      </c>
      <c r="S33" s="4" t="s">
        <v>31</v>
      </c>
      <c r="T33" s="4" t="s">
        <v>5288</v>
      </c>
      <c r="U33" s="4">
        <v>106</v>
      </c>
      <c r="V33" s="4">
        <v>-23.5020850190555</v>
      </c>
      <c r="W33" s="4">
        <v>-46.679431682555503</v>
      </c>
      <c r="X33" s="4" t="s">
        <v>63</v>
      </c>
      <c r="Y33" s="4" t="s">
        <v>28</v>
      </c>
      <c r="Z33" s="4">
        <v>19</v>
      </c>
      <c r="AA33" s="8">
        <v>37511</v>
      </c>
      <c r="AB33" s="4" t="s">
        <v>39</v>
      </c>
      <c r="AC33" s="4" t="s">
        <v>2302</v>
      </c>
      <c r="AD33" s="4" t="s">
        <v>5951</v>
      </c>
    </row>
    <row r="34" spans="1:30" x14ac:dyDescent="0.25">
      <c r="A34" s="4" t="s">
        <v>24</v>
      </c>
      <c r="B34" s="4" t="s">
        <v>96</v>
      </c>
      <c r="C34" s="4" t="s">
        <v>18</v>
      </c>
      <c r="D34" s="7" t="s">
        <v>282</v>
      </c>
      <c r="E34" s="5" t="s">
        <v>22</v>
      </c>
      <c r="F34" s="4" t="s">
        <v>54</v>
      </c>
      <c r="G34" s="4">
        <v>200100</v>
      </c>
      <c r="H34" s="5">
        <v>2</v>
      </c>
      <c r="I34" s="5">
        <v>2022</v>
      </c>
      <c r="J34" s="6">
        <v>44597</v>
      </c>
      <c r="K34" s="5">
        <v>40</v>
      </c>
      <c r="L34" s="5">
        <v>2022</v>
      </c>
      <c r="M34" s="4" t="s">
        <v>18</v>
      </c>
      <c r="N34" s="4" t="s">
        <v>21</v>
      </c>
      <c r="O34" s="4" t="s">
        <v>19</v>
      </c>
      <c r="P34" s="4" t="s">
        <v>20</v>
      </c>
      <c r="Q34" s="6">
        <v>44597</v>
      </c>
      <c r="R34" s="17">
        <v>7.4999999999999997E-2</v>
      </c>
      <c r="S34" s="4" t="s">
        <v>31</v>
      </c>
      <c r="T34" s="4" t="s">
        <v>2869</v>
      </c>
      <c r="U34" s="4">
        <v>111</v>
      </c>
      <c r="V34" s="4">
        <v>-23.665758749152499</v>
      </c>
      <c r="W34" s="4">
        <v>-46.677281571932198</v>
      </c>
      <c r="X34" s="4" t="s">
        <v>63</v>
      </c>
      <c r="Y34" s="4" t="s">
        <v>28</v>
      </c>
      <c r="Z34" s="4">
        <v>23</v>
      </c>
      <c r="AA34" s="8">
        <v>36169</v>
      </c>
      <c r="AB34" s="4" t="s">
        <v>29</v>
      </c>
      <c r="AC34" s="4" t="s">
        <v>207</v>
      </c>
      <c r="AD34" s="4" t="s">
        <v>5951</v>
      </c>
    </row>
    <row r="35" spans="1:30" x14ac:dyDescent="0.25">
      <c r="A35" s="4" t="s">
        <v>24</v>
      </c>
      <c r="B35" s="4" t="s">
        <v>42</v>
      </c>
      <c r="C35" s="4" t="s">
        <v>18</v>
      </c>
      <c r="D35" s="7" t="s">
        <v>451</v>
      </c>
      <c r="E35" s="5" t="s">
        <v>22</v>
      </c>
      <c r="F35" s="4" t="s">
        <v>54</v>
      </c>
      <c r="G35" s="4">
        <v>200100</v>
      </c>
      <c r="H35" s="5">
        <v>2</v>
      </c>
      <c r="I35" s="5">
        <v>2022</v>
      </c>
      <c r="J35" s="6">
        <v>44597</v>
      </c>
      <c r="K35" s="5">
        <v>41</v>
      </c>
      <c r="L35" s="5">
        <v>2022</v>
      </c>
      <c r="M35" s="4" t="s">
        <v>18</v>
      </c>
      <c r="N35" s="4" t="s">
        <v>21</v>
      </c>
      <c r="O35" s="4" t="s">
        <v>19</v>
      </c>
      <c r="P35" s="4" t="s">
        <v>20</v>
      </c>
      <c r="Q35" s="6">
        <v>44597</v>
      </c>
      <c r="R35" s="17">
        <v>0.19444444444444445</v>
      </c>
      <c r="S35" s="4" t="s">
        <v>31</v>
      </c>
      <c r="T35" s="4" t="s">
        <v>2698</v>
      </c>
      <c r="U35" s="4">
        <v>5500</v>
      </c>
      <c r="V35" s="4">
        <v>-23.512403849285299</v>
      </c>
      <c r="W35" s="4">
        <v>-46.555513737842197</v>
      </c>
      <c r="X35" s="4" t="s">
        <v>63</v>
      </c>
      <c r="Y35" s="4" t="s">
        <v>28</v>
      </c>
      <c r="Z35" s="4" t="s">
        <v>33</v>
      </c>
      <c r="AA35" s="8" t="s">
        <v>33</v>
      </c>
      <c r="AB35" s="4" t="s">
        <v>39</v>
      </c>
      <c r="AC35" s="4" t="s">
        <v>33</v>
      </c>
      <c r="AD35" s="4" t="s">
        <v>5951</v>
      </c>
    </row>
    <row r="36" spans="1:30" x14ac:dyDescent="0.25">
      <c r="A36" s="4" t="s">
        <v>24</v>
      </c>
      <c r="B36" s="4" t="s">
        <v>533</v>
      </c>
      <c r="C36" s="4" t="s">
        <v>18</v>
      </c>
      <c r="D36" s="7" t="s">
        <v>835</v>
      </c>
      <c r="E36" s="5" t="s">
        <v>22</v>
      </c>
      <c r="F36" s="4" t="s">
        <v>23</v>
      </c>
      <c r="G36" s="4">
        <v>200100</v>
      </c>
      <c r="H36" s="5">
        <v>2</v>
      </c>
      <c r="I36" s="5">
        <v>2022</v>
      </c>
      <c r="J36" s="6">
        <v>44599</v>
      </c>
      <c r="K36" s="5">
        <v>44</v>
      </c>
      <c r="L36" s="5">
        <v>2022</v>
      </c>
      <c r="M36" s="4" t="s">
        <v>18</v>
      </c>
      <c r="N36" s="4" t="s">
        <v>21</v>
      </c>
      <c r="O36" s="4" t="s">
        <v>19</v>
      </c>
      <c r="P36" s="4" t="s">
        <v>20</v>
      </c>
      <c r="Q36" s="6">
        <v>44599</v>
      </c>
      <c r="R36" s="17">
        <v>0.90972222222222221</v>
      </c>
      <c r="S36" s="4" t="s">
        <v>31</v>
      </c>
      <c r="T36" s="4" t="s">
        <v>1703</v>
      </c>
      <c r="U36" s="4">
        <v>3000</v>
      </c>
      <c r="V36" s="4">
        <v>-23.541030772714201</v>
      </c>
      <c r="W36" s="4">
        <v>-46.627910079321403</v>
      </c>
      <c r="X36" s="4" t="s">
        <v>63</v>
      </c>
      <c r="Y36" s="4" t="s">
        <v>28</v>
      </c>
      <c r="Z36" s="4" t="s">
        <v>33</v>
      </c>
      <c r="AA36" s="8" t="s">
        <v>33</v>
      </c>
      <c r="AB36" s="4" t="s">
        <v>39</v>
      </c>
      <c r="AC36" s="4" t="s">
        <v>33</v>
      </c>
      <c r="AD36" s="4" t="s">
        <v>5951</v>
      </c>
    </row>
    <row r="37" spans="1:30" x14ac:dyDescent="0.25">
      <c r="A37" s="4" t="s">
        <v>24</v>
      </c>
      <c r="B37" s="4" t="s">
        <v>96</v>
      </c>
      <c r="C37" s="4" t="s">
        <v>18</v>
      </c>
      <c r="D37" s="7" t="s">
        <v>335</v>
      </c>
      <c r="E37" s="5" t="s">
        <v>91</v>
      </c>
      <c r="F37" s="4" t="s">
        <v>23</v>
      </c>
      <c r="G37" s="4">
        <v>200100</v>
      </c>
      <c r="H37" s="5">
        <v>2</v>
      </c>
      <c r="I37" s="5">
        <v>2022</v>
      </c>
      <c r="J37" s="6">
        <v>44609</v>
      </c>
      <c r="K37" s="5">
        <v>52</v>
      </c>
      <c r="L37" s="5">
        <v>2022</v>
      </c>
      <c r="M37" s="4" t="s">
        <v>18</v>
      </c>
      <c r="N37" s="4" t="s">
        <v>21</v>
      </c>
      <c r="O37" s="4" t="s">
        <v>19</v>
      </c>
      <c r="P37" s="4" t="s">
        <v>20</v>
      </c>
      <c r="Q37" s="6">
        <v>44609</v>
      </c>
      <c r="R37" s="17">
        <v>0.54166666666666663</v>
      </c>
      <c r="S37" s="4" t="s">
        <v>31</v>
      </c>
      <c r="T37" s="4" t="s">
        <v>1327</v>
      </c>
      <c r="U37" s="4">
        <v>304</v>
      </c>
      <c r="V37" s="4">
        <v>-23.67758065924</v>
      </c>
      <c r="W37" s="4">
        <v>-46.776316895599898</v>
      </c>
      <c r="X37" s="4" t="s">
        <v>63</v>
      </c>
      <c r="Y37" s="4" t="s">
        <v>28</v>
      </c>
      <c r="Z37" s="4">
        <v>19</v>
      </c>
      <c r="AA37" s="8">
        <v>37466</v>
      </c>
      <c r="AB37" s="4" t="s">
        <v>39</v>
      </c>
      <c r="AC37" s="4" t="s">
        <v>64</v>
      </c>
      <c r="AD37" s="4" t="s">
        <v>5951</v>
      </c>
    </row>
    <row r="38" spans="1:30" x14ac:dyDescent="0.25">
      <c r="A38" s="4" t="s">
        <v>24</v>
      </c>
      <c r="B38" s="4" t="s">
        <v>144</v>
      </c>
      <c r="C38" s="4" t="s">
        <v>18</v>
      </c>
      <c r="D38" s="7" t="s">
        <v>321</v>
      </c>
      <c r="E38" s="5" t="s">
        <v>22</v>
      </c>
      <c r="F38" s="4" t="s">
        <v>23</v>
      </c>
      <c r="G38" s="4">
        <v>200100</v>
      </c>
      <c r="H38" s="5">
        <v>2</v>
      </c>
      <c r="I38" s="5">
        <v>2022</v>
      </c>
      <c r="J38" s="6">
        <v>44612</v>
      </c>
      <c r="K38" s="5">
        <v>57</v>
      </c>
      <c r="L38" s="5">
        <v>2022</v>
      </c>
      <c r="M38" s="4" t="s">
        <v>18</v>
      </c>
      <c r="N38" s="4" t="s">
        <v>21</v>
      </c>
      <c r="O38" s="4" t="s">
        <v>19</v>
      </c>
      <c r="P38" s="4" t="s">
        <v>20</v>
      </c>
      <c r="Q38" s="6">
        <v>44612</v>
      </c>
      <c r="R38" s="17">
        <v>0.52777777777777779</v>
      </c>
      <c r="S38" s="4" t="s">
        <v>31</v>
      </c>
      <c r="T38" s="4" t="s">
        <v>5768</v>
      </c>
      <c r="U38" s="4">
        <v>355</v>
      </c>
      <c r="V38" s="4">
        <v>-23.4644442059999</v>
      </c>
      <c r="W38" s="4">
        <v>-46.675585888999898</v>
      </c>
      <c r="X38" s="4" t="s">
        <v>63</v>
      </c>
      <c r="Y38" s="4" t="s">
        <v>28</v>
      </c>
      <c r="Z38" s="4">
        <v>27</v>
      </c>
      <c r="AA38" s="8">
        <v>34564</v>
      </c>
      <c r="AB38" s="4" t="s">
        <v>119</v>
      </c>
      <c r="AC38" s="4" t="s">
        <v>64</v>
      </c>
      <c r="AD38" s="4" t="s">
        <v>5951</v>
      </c>
    </row>
    <row r="39" spans="1:30" x14ac:dyDescent="0.25">
      <c r="A39" s="4" t="s">
        <v>82</v>
      </c>
      <c r="B39" s="4" t="s">
        <v>232</v>
      </c>
      <c r="C39" s="4" t="s">
        <v>2306</v>
      </c>
      <c r="D39" s="7" t="s">
        <v>2308</v>
      </c>
      <c r="E39" s="5" t="s">
        <v>22</v>
      </c>
      <c r="F39" s="4" t="s">
        <v>23</v>
      </c>
      <c r="G39" s="4">
        <v>42428</v>
      </c>
      <c r="H39" s="5">
        <v>2</v>
      </c>
      <c r="I39" s="5">
        <v>2022</v>
      </c>
      <c r="J39" s="6">
        <v>44601</v>
      </c>
      <c r="K39" s="5">
        <v>241</v>
      </c>
      <c r="L39" s="5">
        <v>2022</v>
      </c>
      <c r="M39" s="4" t="s">
        <v>2306</v>
      </c>
      <c r="N39" s="4" t="s">
        <v>2307</v>
      </c>
      <c r="O39" s="4" t="s">
        <v>232</v>
      </c>
      <c r="P39" s="4" t="s">
        <v>82</v>
      </c>
      <c r="Q39" s="6">
        <v>44600</v>
      </c>
      <c r="R39" s="17">
        <v>0.91180555555555554</v>
      </c>
      <c r="S39" s="4" t="s">
        <v>31</v>
      </c>
      <c r="T39" s="4" t="s">
        <v>3830</v>
      </c>
      <c r="U39" s="4">
        <v>10</v>
      </c>
      <c r="V39" s="4">
        <v>-24.196153893111099</v>
      </c>
      <c r="W39" s="4">
        <v>-46.821663854222201</v>
      </c>
      <c r="X39" s="4" t="s">
        <v>63</v>
      </c>
      <c r="Y39" s="4" t="s">
        <v>28</v>
      </c>
      <c r="Z39" s="4">
        <v>44</v>
      </c>
      <c r="AA39" s="8">
        <v>28445</v>
      </c>
      <c r="AB39" s="4" t="s">
        <v>29</v>
      </c>
      <c r="AC39" s="4" t="s">
        <v>983</v>
      </c>
      <c r="AD39" s="4" t="s">
        <v>5951</v>
      </c>
    </row>
    <row r="40" spans="1:30" x14ac:dyDescent="0.25">
      <c r="A40" s="4" t="s">
        <v>82</v>
      </c>
      <c r="B40" s="4" t="s">
        <v>5307</v>
      </c>
      <c r="C40" s="4" t="s">
        <v>80</v>
      </c>
      <c r="D40" s="7" t="s">
        <v>1216</v>
      </c>
      <c r="E40" s="5" t="s">
        <v>22</v>
      </c>
      <c r="F40" s="4" t="s">
        <v>54</v>
      </c>
      <c r="G40" s="4">
        <v>40217</v>
      </c>
      <c r="H40" s="5">
        <v>2</v>
      </c>
      <c r="I40" s="5">
        <v>2022</v>
      </c>
      <c r="J40" s="6">
        <v>44596</v>
      </c>
      <c r="K40" s="5">
        <v>253</v>
      </c>
      <c r="L40" s="5">
        <v>2022</v>
      </c>
      <c r="M40" s="4" t="s">
        <v>80</v>
      </c>
      <c r="N40" s="4" t="s">
        <v>118</v>
      </c>
      <c r="O40" s="4" t="s">
        <v>5307</v>
      </c>
      <c r="P40" s="4" t="s">
        <v>82</v>
      </c>
      <c r="Q40" s="6">
        <v>44596</v>
      </c>
      <c r="R40" s="17">
        <v>9.375E-2</v>
      </c>
      <c r="S40" s="4" t="s">
        <v>31</v>
      </c>
      <c r="T40" s="4" t="s">
        <v>1665</v>
      </c>
      <c r="U40" s="4">
        <v>1140</v>
      </c>
      <c r="V40" s="4">
        <v>-23.961890829923</v>
      </c>
      <c r="W40" s="4">
        <v>-46.395008458358902</v>
      </c>
      <c r="X40" s="4" t="s">
        <v>38</v>
      </c>
      <c r="Y40" s="4" t="s">
        <v>28</v>
      </c>
      <c r="Z40" s="4">
        <v>27</v>
      </c>
      <c r="AA40" s="8">
        <v>34469</v>
      </c>
      <c r="AB40" s="4" t="s">
        <v>39</v>
      </c>
      <c r="AC40" s="4" t="s">
        <v>33</v>
      </c>
      <c r="AD40" s="4" t="s">
        <v>5951</v>
      </c>
    </row>
    <row r="41" spans="1:30" x14ac:dyDescent="0.25">
      <c r="A41" s="4" t="s">
        <v>82</v>
      </c>
      <c r="B41" s="4" t="s">
        <v>5307</v>
      </c>
      <c r="C41" s="4" t="s">
        <v>80</v>
      </c>
      <c r="D41" s="7" t="s">
        <v>1216</v>
      </c>
      <c r="E41" s="5" t="s">
        <v>22</v>
      </c>
      <c r="F41" s="4" t="s">
        <v>23</v>
      </c>
      <c r="G41" s="4">
        <v>40217</v>
      </c>
      <c r="H41" s="5">
        <v>2</v>
      </c>
      <c r="I41" s="5">
        <v>2022</v>
      </c>
      <c r="J41" s="6">
        <v>44599</v>
      </c>
      <c r="K41" s="5">
        <v>292</v>
      </c>
      <c r="L41" s="5">
        <v>2022</v>
      </c>
      <c r="M41" s="4" t="s">
        <v>80</v>
      </c>
      <c r="N41" s="4" t="s">
        <v>118</v>
      </c>
      <c r="O41" s="4" t="s">
        <v>5307</v>
      </c>
      <c r="P41" s="4" t="s">
        <v>82</v>
      </c>
      <c r="Q41" s="6">
        <v>44598</v>
      </c>
      <c r="R41" s="17">
        <v>0.95138888888888884</v>
      </c>
      <c r="S41" s="4" t="s">
        <v>31</v>
      </c>
      <c r="T41" s="4" t="s">
        <v>2068</v>
      </c>
      <c r="U41" s="4">
        <v>1</v>
      </c>
      <c r="V41" s="4" t="s">
        <v>33</v>
      </c>
      <c r="W41" s="4" t="s">
        <v>33</v>
      </c>
      <c r="X41" s="4" t="s">
        <v>27</v>
      </c>
      <c r="Y41" s="4" t="s">
        <v>28</v>
      </c>
      <c r="Z41" s="4">
        <v>22</v>
      </c>
      <c r="AA41" s="8">
        <v>36220</v>
      </c>
      <c r="AB41" s="4" t="s">
        <v>29</v>
      </c>
      <c r="AC41" s="4" t="s">
        <v>49</v>
      </c>
      <c r="AD41" s="4" t="s">
        <v>5951</v>
      </c>
    </row>
    <row r="42" spans="1:30" x14ac:dyDescent="0.25">
      <c r="A42" s="4" t="s">
        <v>35</v>
      </c>
      <c r="B42" s="4" t="s">
        <v>150</v>
      </c>
      <c r="C42" s="4" t="s">
        <v>149</v>
      </c>
      <c r="D42" s="7" t="s">
        <v>205</v>
      </c>
      <c r="E42" s="5" t="s">
        <v>91</v>
      </c>
      <c r="F42" s="4" t="s">
        <v>23</v>
      </c>
      <c r="G42" s="4">
        <v>30207</v>
      </c>
      <c r="H42" s="5">
        <v>2</v>
      </c>
      <c r="I42" s="5">
        <v>2022</v>
      </c>
      <c r="J42" s="6">
        <v>44607</v>
      </c>
      <c r="K42" s="5">
        <v>369</v>
      </c>
      <c r="L42" s="5">
        <v>2022</v>
      </c>
      <c r="M42" s="4" t="s">
        <v>149</v>
      </c>
      <c r="N42" s="4" t="s">
        <v>205</v>
      </c>
      <c r="O42" s="4" t="s">
        <v>150</v>
      </c>
      <c r="P42" s="4" t="s">
        <v>35</v>
      </c>
      <c r="Q42" s="6">
        <v>44607</v>
      </c>
      <c r="R42" s="17">
        <v>0.32847222222222222</v>
      </c>
      <c r="S42" s="4" t="s">
        <v>74</v>
      </c>
      <c r="T42" s="4" t="s">
        <v>5764</v>
      </c>
      <c r="U42" s="4">
        <v>1</v>
      </c>
      <c r="V42" s="4">
        <v>-23.423114563999899</v>
      </c>
      <c r="W42" s="4">
        <v>-46.5256114009999</v>
      </c>
      <c r="X42" s="4" t="s">
        <v>63</v>
      </c>
      <c r="Y42" s="4" t="s">
        <v>28</v>
      </c>
      <c r="Z42" s="4">
        <v>18</v>
      </c>
      <c r="AA42" s="8">
        <v>37762</v>
      </c>
      <c r="AB42" s="4" t="s">
        <v>39</v>
      </c>
      <c r="AC42" s="4" t="s">
        <v>64</v>
      </c>
      <c r="AD42" s="4" t="s">
        <v>5951</v>
      </c>
    </row>
    <row r="43" spans="1:30" x14ac:dyDescent="0.25">
      <c r="A43" s="4" t="s">
        <v>123</v>
      </c>
      <c r="B43" s="4" t="s">
        <v>157</v>
      </c>
      <c r="C43" s="4" t="s">
        <v>175</v>
      </c>
      <c r="D43" s="7" t="s">
        <v>306</v>
      </c>
      <c r="E43" s="5" t="s">
        <v>22</v>
      </c>
      <c r="F43" s="4" t="s">
        <v>54</v>
      </c>
      <c r="G43" s="4">
        <v>70922</v>
      </c>
      <c r="H43" s="5">
        <v>2</v>
      </c>
      <c r="I43" s="5">
        <v>2022</v>
      </c>
      <c r="J43" s="6">
        <v>44605.744444444441</v>
      </c>
      <c r="K43" s="5">
        <v>462</v>
      </c>
      <c r="L43" s="5">
        <v>2022</v>
      </c>
      <c r="M43" s="4" t="s">
        <v>175</v>
      </c>
      <c r="N43" s="4" t="s">
        <v>176</v>
      </c>
      <c r="O43" s="4" t="s">
        <v>157</v>
      </c>
      <c r="P43" s="4" t="s">
        <v>123</v>
      </c>
      <c r="Q43" s="6">
        <v>44605</v>
      </c>
      <c r="R43" s="17">
        <v>0.60416666666666696</v>
      </c>
      <c r="S43" s="4" t="s">
        <v>41</v>
      </c>
      <c r="T43" s="4" t="s">
        <v>5399</v>
      </c>
      <c r="U43" s="4"/>
      <c r="V43" s="4"/>
      <c r="W43" s="4"/>
      <c r="X43" s="4" t="s">
        <v>63</v>
      </c>
      <c r="Y43" s="4" t="s">
        <v>28</v>
      </c>
      <c r="Z43" s="4">
        <v>35</v>
      </c>
      <c r="AA43" s="8">
        <v>31740</v>
      </c>
      <c r="AB43" s="4" t="s">
        <v>39</v>
      </c>
      <c r="AC43" s="4" t="s">
        <v>33</v>
      </c>
      <c r="AD43" s="4" t="s">
        <v>5951</v>
      </c>
    </row>
    <row r="44" spans="1:30" x14ac:dyDescent="0.25">
      <c r="A44" s="4" t="s">
        <v>35</v>
      </c>
      <c r="B44" s="4" t="s">
        <v>36</v>
      </c>
      <c r="C44" s="4" t="s">
        <v>34</v>
      </c>
      <c r="D44" s="7" t="s">
        <v>654</v>
      </c>
      <c r="E44" s="5" t="s">
        <v>91</v>
      </c>
      <c r="F44" s="4" t="s">
        <v>54</v>
      </c>
      <c r="G44" s="4">
        <v>30110</v>
      </c>
      <c r="H44" s="5">
        <v>2</v>
      </c>
      <c r="I44" s="5">
        <v>2022</v>
      </c>
      <c r="J44" s="6">
        <v>44608</v>
      </c>
      <c r="K44" s="5">
        <v>493</v>
      </c>
      <c r="L44" s="5">
        <v>2022</v>
      </c>
      <c r="M44" s="4" t="s">
        <v>34</v>
      </c>
      <c r="N44" s="4" t="s">
        <v>654</v>
      </c>
      <c r="O44" s="4" t="s">
        <v>36</v>
      </c>
      <c r="P44" s="4" t="s">
        <v>35</v>
      </c>
      <c r="Q44" s="6">
        <v>44608</v>
      </c>
      <c r="R44" s="17">
        <v>0.77083333333333337</v>
      </c>
      <c r="S44" s="4" t="s">
        <v>31</v>
      </c>
      <c r="T44" s="4" t="s">
        <v>5765</v>
      </c>
      <c r="U44" s="4">
        <v>418</v>
      </c>
      <c r="V44" s="4">
        <v>-23.6653630458576</v>
      </c>
      <c r="W44" s="4">
        <v>-46.566048296735801</v>
      </c>
      <c r="X44" s="4" t="s">
        <v>63</v>
      </c>
      <c r="Y44" s="4" t="s">
        <v>28</v>
      </c>
      <c r="Z44" s="4" t="s">
        <v>33</v>
      </c>
      <c r="AA44" s="8" t="s">
        <v>33</v>
      </c>
      <c r="AB44" s="4" t="s">
        <v>5883</v>
      </c>
      <c r="AC44" s="4" t="s">
        <v>33</v>
      </c>
      <c r="AD44" s="4" t="s">
        <v>5951</v>
      </c>
    </row>
    <row r="45" spans="1:30" x14ac:dyDescent="0.25">
      <c r="A45" s="4" t="s">
        <v>249</v>
      </c>
      <c r="B45" s="4" t="s">
        <v>248</v>
      </c>
      <c r="C45" s="4" t="s">
        <v>247</v>
      </c>
      <c r="D45" s="7" t="s">
        <v>729</v>
      </c>
      <c r="E45" s="5" t="s">
        <v>22</v>
      </c>
      <c r="F45" s="4" t="s">
        <v>23</v>
      </c>
      <c r="G45" s="4">
        <v>120607</v>
      </c>
      <c r="H45" s="5">
        <v>2</v>
      </c>
      <c r="I45" s="5">
        <v>2022</v>
      </c>
      <c r="J45" s="6">
        <v>44601</v>
      </c>
      <c r="K45" s="5">
        <v>598</v>
      </c>
      <c r="L45" s="5">
        <v>2022</v>
      </c>
      <c r="M45" s="4" t="s">
        <v>247</v>
      </c>
      <c r="N45" s="4" t="s">
        <v>250</v>
      </c>
      <c r="O45" s="4" t="s">
        <v>248</v>
      </c>
      <c r="P45" s="4" t="s">
        <v>249</v>
      </c>
      <c r="Q45" s="6">
        <v>44599</v>
      </c>
      <c r="R45" s="17">
        <v>0.96527777777777779</v>
      </c>
      <c r="S45" s="4" t="s">
        <v>74</v>
      </c>
      <c r="T45" s="4" t="s">
        <v>5771</v>
      </c>
      <c r="U45" s="4">
        <v>280</v>
      </c>
      <c r="V45" s="4">
        <v>-23.4908516949999</v>
      </c>
      <c r="W45" s="4">
        <v>-47.440876228999997</v>
      </c>
      <c r="X45" s="4" t="s">
        <v>63</v>
      </c>
      <c r="Y45" s="4" t="s">
        <v>28</v>
      </c>
      <c r="Z45" s="4">
        <v>18</v>
      </c>
      <c r="AA45" s="8">
        <v>37727</v>
      </c>
      <c r="AB45" s="4" t="s">
        <v>29</v>
      </c>
      <c r="AC45" s="4" t="s">
        <v>3884</v>
      </c>
      <c r="AD45" s="4" t="s">
        <v>5951</v>
      </c>
    </row>
    <row r="46" spans="1:30" x14ac:dyDescent="0.25">
      <c r="A46" s="4" t="s">
        <v>249</v>
      </c>
      <c r="B46" s="4" t="s">
        <v>248</v>
      </c>
      <c r="C46" s="4" t="s">
        <v>247</v>
      </c>
      <c r="D46" s="7" t="s">
        <v>729</v>
      </c>
      <c r="E46" s="5" t="s">
        <v>22</v>
      </c>
      <c r="F46" s="4" t="s">
        <v>23</v>
      </c>
      <c r="G46" s="4">
        <v>120607</v>
      </c>
      <c r="H46" s="5">
        <v>2</v>
      </c>
      <c r="I46" s="5">
        <v>2022</v>
      </c>
      <c r="J46" s="6">
        <v>44601</v>
      </c>
      <c r="K46" s="5">
        <v>598</v>
      </c>
      <c r="L46" s="5">
        <v>2022</v>
      </c>
      <c r="M46" s="4" t="s">
        <v>247</v>
      </c>
      <c r="N46" s="4" t="s">
        <v>250</v>
      </c>
      <c r="O46" s="4" t="s">
        <v>248</v>
      </c>
      <c r="P46" s="4" t="s">
        <v>249</v>
      </c>
      <c r="Q46" s="6">
        <v>44599</v>
      </c>
      <c r="R46" s="17">
        <v>0.96527777777777779</v>
      </c>
      <c r="S46" s="4" t="s">
        <v>74</v>
      </c>
      <c r="T46" s="4" t="s">
        <v>5771</v>
      </c>
      <c r="U46" s="4">
        <v>280</v>
      </c>
      <c r="V46" s="4">
        <v>-23.4908516949999</v>
      </c>
      <c r="W46" s="4">
        <v>-47.440876228999997</v>
      </c>
      <c r="X46" s="4" t="s">
        <v>63</v>
      </c>
      <c r="Y46" s="4" t="s">
        <v>28</v>
      </c>
      <c r="Z46" s="4">
        <v>24</v>
      </c>
      <c r="AA46" s="8">
        <v>35489</v>
      </c>
      <c r="AB46" s="4" t="s">
        <v>39</v>
      </c>
      <c r="AC46" s="4" t="s">
        <v>5762</v>
      </c>
      <c r="AD46" s="4" t="s">
        <v>5951</v>
      </c>
    </row>
    <row r="47" spans="1:30" x14ac:dyDescent="0.25">
      <c r="A47" s="4" t="s">
        <v>35</v>
      </c>
      <c r="B47" s="4" t="s">
        <v>150</v>
      </c>
      <c r="C47" s="4" t="s">
        <v>149</v>
      </c>
      <c r="D47" s="7" t="s">
        <v>831</v>
      </c>
      <c r="E47" s="5" t="s">
        <v>22</v>
      </c>
      <c r="F47" s="4" t="s">
        <v>54</v>
      </c>
      <c r="G47" s="4">
        <v>30206</v>
      </c>
      <c r="H47" s="5">
        <v>2</v>
      </c>
      <c r="I47" s="5">
        <v>2022</v>
      </c>
      <c r="J47" s="6">
        <v>44604</v>
      </c>
      <c r="K47" s="5">
        <v>605</v>
      </c>
      <c r="L47" s="5">
        <v>2022</v>
      </c>
      <c r="M47" s="4" t="s">
        <v>149</v>
      </c>
      <c r="N47" s="4" t="s">
        <v>831</v>
      </c>
      <c r="O47" s="4" t="s">
        <v>150</v>
      </c>
      <c r="P47" s="4" t="s">
        <v>35</v>
      </c>
      <c r="Q47" s="6">
        <v>44604</v>
      </c>
      <c r="R47" s="17">
        <v>0.89583333333333337</v>
      </c>
      <c r="S47" s="4" t="s">
        <v>31</v>
      </c>
      <c r="T47" s="4" t="s">
        <v>5763</v>
      </c>
      <c r="U47" s="4">
        <v>507</v>
      </c>
      <c r="V47" s="4">
        <v>-23.457638701551701</v>
      </c>
      <c r="W47" s="4">
        <v>-46.536511003241301</v>
      </c>
      <c r="X47" s="4" t="s">
        <v>63</v>
      </c>
      <c r="Y47" s="4" t="s">
        <v>28</v>
      </c>
      <c r="Z47" s="4">
        <v>25</v>
      </c>
      <c r="AA47" s="8">
        <v>35439</v>
      </c>
      <c r="AB47" s="4" t="s">
        <v>39</v>
      </c>
      <c r="AC47" s="4" t="s">
        <v>33</v>
      </c>
      <c r="AD47" s="4" t="s">
        <v>5951</v>
      </c>
    </row>
    <row r="48" spans="1:30" x14ac:dyDescent="0.25">
      <c r="A48" s="4" t="s">
        <v>35</v>
      </c>
      <c r="B48" s="4" t="s">
        <v>150</v>
      </c>
      <c r="C48" s="4" t="s">
        <v>149</v>
      </c>
      <c r="D48" s="7" t="s">
        <v>261</v>
      </c>
      <c r="E48" s="5" t="s">
        <v>91</v>
      </c>
      <c r="F48" s="4" t="s">
        <v>23</v>
      </c>
      <c r="G48" s="4">
        <v>30217</v>
      </c>
      <c r="H48" s="5">
        <v>2</v>
      </c>
      <c r="I48" s="5">
        <v>2022</v>
      </c>
      <c r="J48" s="6">
        <v>44611</v>
      </c>
      <c r="K48" s="5">
        <v>626</v>
      </c>
      <c r="L48" s="5">
        <v>2022</v>
      </c>
      <c r="M48" s="4" t="s">
        <v>149</v>
      </c>
      <c r="N48" s="4" t="s">
        <v>261</v>
      </c>
      <c r="O48" s="4" t="s">
        <v>150</v>
      </c>
      <c r="P48" s="4" t="s">
        <v>35</v>
      </c>
      <c r="Q48" s="6">
        <v>44610</v>
      </c>
      <c r="R48" s="17">
        <v>0.99305555555555547</v>
      </c>
      <c r="S48" s="4" t="s">
        <v>31</v>
      </c>
      <c r="T48" s="4" t="s">
        <v>5766</v>
      </c>
      <c r="U48" s="4">
        <v>27</v>
      </c>
      <c r="V48" s="4">
        <v>-23.4154746655148</v>
      </c>
      <c r="W48" s="4">
        <v>-46.472278046964298</v>
      </c>
      <c r="X48" s="4" t="s">
        <v>63</v>
      </c>
      <c r="Y48" s="4" t="s">
        <v>28</v>
      </c>
      <c r="Z48" s="4">
        <v>33</v>
      </c>
      <c r="AA48" s="8">
        <v>32192</v>
      </c>
      <c r="AB48" s="4" t="s">
        <v>119</v>
      </c>
      <c r="AC48" s="4" t="s">
        <v>49</v>
      </c>
      <c r="AD48" s="4" t="s">
        <v>5951</v>
      </c>
    </row>
    <row r="49" spans="1:30" x14ac:dyDescent="0.25">
      <c r="A49" s="4" t="s">
        <v>328</v>
      </c>
      <c r="B49" s="4" t="s">
        <v>1016</v>
      </c>
      <c r="C49" s="4" t="s">
        <v>2664</v>
      </c>
      <c r="D49" s="7" t="s">
        <v>2666</v>
      </c>
      <c r="E49" s="5" t="s">
        <v>22</v>
      </c>
      <c r="F49" s="4" t="s">
        <v>23</v>
      </c>
      <c r="G49" s="4">
        <v>110711</v>
      </c>
      <c r="H49" s="5">
        <v>2</v>
      </c>
      <c r="I49" s="5">
        <v>2022</v>
      </c>
      <c r="J49" s="6">
        <v>44606</v>
      </c>
      <c r="K49" s="5">
        <v>734</v>
      </c>
      <c r="L49" s="5">
        <v>2022</v>
      </c>
      <c r="M49" s="4" t="s">
        <v>2664</v>
      </c>
      <c r="N49" s="4" t="s">
        <v>2665</v>
      </c>
      <c r="O49" s="4" t="s">
        <v>1016</v>
      </c>
      <c r="P49" s="4" t="s">
        <v>328</v>
      </c>
      <c r="Q49" s="6">
        <v>44606</v>
      </c>
      <c r="R49" s="17">
        <v>0.45833333333333331</v>
      </c>
      <c r="S49" s="4" t="s">
        <v>41</v>
      </c>
      <c r="T49" s="4" t="s">
        <v>5399</v>
      </c>
      <c r="U49" s="4"/>
      <c r="V49" s="4"/>
      <c r="W49" s="4"/>
      <c r="X49" s="4" t="s">
        <v>63</v>
      </c>
      <c r="Y49" s="4" t="s">
        <v>28</v>
      </c>
      <c r="Z49" s="4">
        <v>26</v>
      </c>
      <c r="AA49" s="8">
        <v>34801</v>
      </c>
      <c r="AB49" s="4" t="s">
        <v>29</v>
      </c>
      <c r="AC49" s="4" t="s">
        <v>64</v>
      </c>
      <c r="AD49" s="4" t="s">
        <v>5951</v>
      </c>
    </row>
    <row r="50" spans="1:30" x14ac:dyDescent="0.25">
      <c r="A50" s="4" t="s">
        <v>35</v>
      </c>
      <c r="B50" s="4" t="s">
        <v>36</v>
      </c>
      <c r="C50" s="4" t="s">
        <v>34</v>
      </c>
      <c r="D50" s="7" t="s">
        <v>37</v>
      </c>
      <c r="E50" s="5" t="s">
        <v>22</v>
      </c>
      <c r="F50" s="4" t="s">
        <v>23</v>
      </c>
      <c r="G50" s="4">
        <v>30111</v>
      </c>
      <c r="H50" s="5">
        <v>2</v>
      </c>
      <c r="I50" s="5">
        <v>2022</v>
      </c>
      <c r="J50" s="6">
        <v>44614</v>
      </c>
      <c r="K50" s="5">
        <v>885</v>
      </c>
      <c r="L50" s="5">
        <v>2022</v>
      </c>
      <c r="M50" s="4" t="s">
        <v>34</v>
      </c>
      <c r="N50" s="4" t="s">
        <v>37</v>
      </c>
      <c r="O50" s="4" t="s">
        <v>36</v>
      </c>
      <c r="P50" s="4" t="s">
        <v>35</v>
      </c>
      <c r="Q50" s="6">
        <v>44613</v>
      </c>
      <c r="R50" s="17">
        <v>0.65833333333333333</v>
      </c>
      <c r="S50" s="4" t="s">
        <v>31</v>
      </c>
      <c r="T50" s="4" t="s">
        <v>5769</v>
      </c>
      <c r="U50" s="4">
        <v>197</v>
      </c>
      <c r="V50" s="4">
        <v>-23.6993617930307</v>
      </c>
      <c r="W50" s="4">
        <v>-46.583902345636602</v>
      </c>
      <c r="X50" s="4" t="s">
        <v>38</v>
      </c>
      <c r="Y50" s="4" t="s">
        <v>28</v>
      </c>
      <c r="Z50" s="4">
        <v>29</v>
      </c>
      <c r="AA50" s="8">
        <v>33745</v>
      </c>
      <c r="AB50" s="4" t="s">
        <v>29</v>
      </c>
      <c r="AC50" s="4" t="s">
        <v>64</v>
      </c>
      <c r="AD50" s="4" t="s">
        <v>5951</v>
      </c>
    </row>
    <row r="51" spans="1:30" x14ac:dyDescent="0.25">
      <c r="A51" s="4" t="s">
        <v>249</v>
      </c>
      <c r="B51" s="4" t="s">
        <v>248</v>
      </c>
      <c r="C51" s="4" t="s">
        <v>247</v>
      </c>
      <c r="D51" s="7" t="s">
        <v>1630</v>
      </c>
      <c r="E51" s="5" t="s">
        <v>22</v>
      </c>
      <c r="F51" s="4" t="s">
        <v>23</v>
      </c>
      <c r="G51" s="4">
        <v>120607</v>
      </c>
      <c r="H51" s="5">
        <v>2</v>
      </c>
      <c r="I51" s="5">
        <v>2022</v>
      </c>
      <c r="J51" s="6">
        <v>44617</v>
      </c>
      <c r="K51" s="5">
        <v>909</v>
      </c>
      <c r="L51" s="5">
        <v>2022</v>
      </c>
      <c r="M51" s="4" t="s">
        <v>247</v>
      </c>
      <c r="N51" s="4" t="s">
        <v>250</v>
      </c>
      <c r="O51" s="4" t="s">
        <v>248</v>
      </c>
      <c r="P51" s="4" t="s">
        <v>249</v>
      </c>
      <c r="Q51" s="6">
        <v>44617</v>
      </c>
      <c r="R51" s="17">
        <v>0.62847222222222221</v>
      </c>
      <c r="S51" s="4" t="s">
        <v>31</v>
      </c>
      <c r="T51" s="4" t="s">
        <v>5773</v>
      </c>
      <c r="U51" s="4">
        <v>93</v>
      </c>
      <c r="V51" s="4" t="s">
        <v>33</v>
      </c>
      <c r="W51" s="4" t="s">
        <v>33</v>
      </c>
      <c r="X51" s="4" t="s">
        <v>63</v>
      </c>
      <c r="Y51" s="4" t="s">
        <v>2119</v>
      </c>
      <c r="Z51" s="4">
        <v>42</v>
      </c>
      <c r="AA51" s="8">
        <v>29127</v>
      </c>
      <c r="AB51" s="4" t="s">
        <v>29</v>
      </c>
      <c r="AC51" s="4" t="s">
        <v>33</v>
      </c>
      <c r="AD51" s="4" t="s">
        <v>5951</v>
      </c>
    </row>
    <row r="52" spans="1:30" x14ac:dyDescent="0.25">
      <c r="A52" s="4" t="s">
        <v>82</v>
      </c>
      <c r="B52" s="4" t="s">
        <v>81</v>
      </c>
      <c r="C52" s="4" t="s">
        <v>153</v>
      </c>
      <c r="D52" s="7" t="s">
        <v>253</v>
      </c>
      <c r="E52" s="5" t="s">
        <v>22</v>
      </c>
      <c r="F52" s="4" t="s">
        <v>23</v>
      </c>
      <c r="G52" s="4">
        <v>40203</v>
      </c>
      <c r="H52" s="5">
        <v>2</v>
      </c>
      <c r="I52" s="5">
        <v>2022</v>
      </c>
      <c r="J52" s="6">
        <v>44610</v>
      </c>
      <c r="K52" s="5">
        <v>943</v>
      </c>
      <c r="L52" s="5">
        <v>2022</v>
      </c>
      <c r="M52" s="4" t="s">
        <v>110</v>
      </c>
      <c r="N52" s="4" t="s">
        <v>253</v>
      </c>
      <c r="O52" s="4" t="s">
        <v>81</v>
      </c>
      <c r="P52" s="4" t="s">
        <v>82</v>
      </c>
      <c r="Q52" s="6">
        <v>44609</v>
      </c>
      <c r="R52" s="17">
        <v>0.61805555555555558</v>
      </c>
      <c r="S52" s="4" t="s">
        <v>372</v>
      </c>
      <c r="T52" s="4" t="s">
        <v>5399</v>
      </c>
      <c r="U52" s="4"/>
      <c r="V52" s="4"/>
      <c r="W52" s="4"/>
      <c r="X52" s="4" t="s">
        <v>63</v>
      </c>
      <c r="Y52" s="4" t="s">
        <v>28</v>
      </c>
      <c r="Z52" s="4">
        <v>19</v>
      </c>
      <c r="AA52" s="8">
        <v>37473</v>
      </c>
      <c r="AB52" s="4" t="s">
        <v>29</v>
      </c>
      <c r="AC52" s="4" t="s">
        <v>33</v>
      </c>
      <c r="AD52" s="4" t="s">
        <v>5951</v>
      </c>
    </row>
    <row r="53" spans="1:30" x14ac:dyDescent="0.25">
      <c r="A53" s="4" t="s">
        <v>82</v>
      </c>
      <c r="B53" s="4" t="s">
        <v>81</v>
      </c>
      <c r="C53" s="4" t="s">
        <v>153</v>
      </c>
      <c r="D53" s="7" t="s">
        <v>253</v>
      </c>
      <c r="E53" s="5" t="s">
        <v>22</v>
      </c>
      <c r="F53" s="4" t="s">
        <v>23</v>
      </c>
      <c r="G53" s="4">
        <v>40203</v>
      </c>
      <c r="H53" s="5">
        <v>2</v>
      </c>
      <c r="I53" s="5">
        <v>2022</v>
      </c>
      <c r="J53" s="6">
        <v>44610</v>
      </c>
      <c r="K53" s="5">
        <v>943</v>
      </c>
      <c r="L53" s="5">
        <v>2022</v>
      </c>
      <c r="M53" s="4" t="s">
        <v>110</v>
      </c>
      <c r="N53" s="4" t="s">
        <v>253</v>
      </c>
      <c r="O53" s="4" t="s">
        <v>81</v>
      </c>
      <c r="P53" s="4" t="s">
        <v>82</v>
      </c>
      <c r="Q53" s="6">
        <v>44609</v>
      </c>
      <c r="R53" s="17">
        <v>0.61805555555555558</v>
      </c>
      <c r="S53" s="4" t="s">
        <v>372</v>
      </c>
      <c r="T53" s="4" t="s">
        <v>5399</v>
      </c>
      <c r="U53" s="4"/>
      <c r="V53" s="4"/>
      <c r="W53" s="4"/>
      <c r="X53" s="4" t="s">
        <v>63</v>
      </c>
      <c r="Y53" s="4" t="s">
        <v>28</v>
      </c>
      <c r="Z53" s="4">
        <v>17</v>
      </c>
      <c r="AA53" s="8">
        <v>38038</v>
      </c>
      <c r="AB53" s="4" t="s">
        <v>29</v>
      </c>
      <c r="AC53" s="4" t="s">
        <v>33</v>
      </c>
      <c r="AD53" s="4" t="s">
        <v>5951</v>
      </c>
    </row>
    <row r="54" spans="1:30" x14ac:dyDescent="0.25">
      <c r="A54" s="4" t="s">
        <v>82</v>
      </c>
      <c r="B54" s="4" t="s">
        <v>81</v>
      </c>
      <c r="C54" s="4" t="s">
        <v>153</v>
      </c>
      <c r="D54" s="7" t="s">
        <v>253</v>
      </c>
      <c r="E54" s="5" t="s">
        <v>22</v>
      </c>
      <c r="F54" s="4" t="s">
        <v>23</v>
      </c>
      <c r="G54" s="4">
        <v>40203</v>
      </c>
      <c r="H54" s="5">
        <v>2</v>
      </c>
      <c r="I54" s="5">
        <v>2022</v>
      </c>
      <c r="J54" s="6">
        <v>44610</v>
      </c>
      <c r="K54" s="5">
        <v>943</v>
      </c>
      <c r="L54" s="5">
        <v>2022</v>
      </c>
      <c r="M54" s="4" t="s">
        <v>110</v>
      </c>
      <c r="N54" s="4" t="s">
        <v>253</v>
      </c>
      <c r="O54" s="4" t="s">
        <v>81</v>
      </c>
      <c r="P54" s="4" t="s">
        <v>82</v>
      </c>
      <c r="Q54" s="6">
        <v>44609</v>
      </c>
      <c r="R54" s="17">
        <v>0.61805555555555558</v>
      </c>
      <c r="S54" s="4" t="s">
        <v>372</v>
      </c>
      <c r="T54" s="4" t="s">
        <v>5399</v>
      </c>
      <c r="U54" s="4"/>
      <c r="V54" s="4"/>
      <c r="W54" s="4"/>
      <c r="X54" s="4" t="s">
        <v>63</v>
      </c>
      <c r="Y54" s="4" t="s">
        <v>28</v>
      </c>
      <c r="Z54" s="4">
        <v>25</v>
      </c>
      <c r="AA54" s="8">
        <v>35426</v>
      </c>
      <c r="AB54" s="4" t="s">
        <v>39</v>
      </c>
      <c r="AC54" s="4" t="s">
        <v>33</v>
      </c>
      <c r="AD54" s="4" t="s">
        <v>5951</v>
      </c>
    </row>
    <row r="55" spans="1:30" x14ac:dyDescent="0.25">
      <c r="A55" s="4" t="s">
        <v>82</v>
      </c>
      <c r="B55" s="4" t="s">
        <v>81</v>
      </c>
      <c r="C55" s="4" t="s">
        <v>153</v>
      </c>
      <c r="D55" s="7" t="s">
        <v>253</v>
      </c>
      <c r="E55" s="5" t="s">
        <v>22</v>
      </c>
      <c r="F55" s="4" t="s">
        <v>23</v>
      </c>
      <c r="G55" s="4">
        <v>40203</v>
      </c>
      <c r="H55" s="5">
        <v>2</v>
      </c>
      <c r="I55" s="5">
        <v>2022</v>
      </c>
      <c r="J55" s="6">
        <v>44610</v>
      </c>
      <c r="K55" s="5">
        <v>943</v>
      </c>
      <c r="L55" s="5">
        <v>2022</v>
      </c>
      <c r="M55" s="4" t="s">
        <v>110</v>
      </c>
      <c r="N55" s="4" t="s">
        <v>253</v>
      </c>
      <c r="O55" s="4" t="s">
        <v>81</v>
      </c>
      <c r="P55" s="4" t="s">
        <v>82</v>
      </c>
      <c r="Q55" s="6">
        <v>44609</v>
      </c>
      <c r="R55" s="17">
        <v>0.61805555555555558</v>
      </c>
      <c r="S55" s="4" t="s">
        <v>372</v>
      </c>
      <c r="T55" s="4" t="s">
        <v>5399</v>
      </c>
      <c r="U55" s="4"/>
      <c r="V55" s="4"/>
      <c r="W55" s="4"/>
      <c r="X55" s="4" t="s">
        <v>63</v>
      </c>
      <c r="Y55" s="4" t="s">
        <v>28</v>
      </c>
      <c r="Z55" s="4">
        <v>20</v>
      </c>
      <c r="AA55" s="8">
        <v>37003</v>
      </c>
      <c r="AB55" s="4" t="s">
        <v>39</v>
      </c>
      <c r="AC55" s="4" t="s">
        <v>33</v>
      </c>
      <c r="AD55" s="4" t="s">
        <v>5951</v>
      </c>
    </row>
    <row r="56" spans="1:30" x14ac:dyDescent="0.25">
      <c r="A56" s="4" t="s">
        <v>82</v>
      </c>
      <c r="B56" s="4" t="s">
        <v>81</v>
      </c>
      <c r="C56" s="4" t="s">
        <v>153</v>
      </c>
      <c r="D56" s="7" t="s">
        <v>253</v>
      </c>
      <c r="E56" s="5" t="s">
        <v>22</v>
      </c>
      <c r="F56" s="4" t="s">
        <v>23</v>
      </c>
      <c r="G56" s="4">
        <v>40203</v>
      </c>
      <c r="H56" s="5">
        <v>2</v>
      </c>
      <c r="I56" s="5">
        <v>2022</v>
      </c>
      <c r="J56" s="6">
        <v>44610</v>
      </c>
      <c r="K56" s="5">
        <v>943</v>
      </c>
      <c r="L56" s="5">
        <v>2022</v>
      </c>
      <c r="M56" s="4" t="s">
        <v>110</v>
      </c>
      <c r="N56" s="4" t="s">
        <v>253</v>
      </c>
      <c r="O56" s="4" t="s">
        <v>81</v>
      </c>
      <c r="P56" s="4" t="s">
        <v>82</v>
      </c>
      <c r="Q56" s="6">
        <v>44609</v>
      </c>
      <c r="R56" s="17">
        <v>0.61805555555555558</v>
      </c>
      <c r="S56" s="4" t="s">
        <v>372</v>
      </c>
      <c r="T56" s="4" t="s">
        <v>5399</v>
      </c>
      <c r="U56" s="4"/>
      <c r="V56" s="4"/>
      <c r="W56" s="4"/>
      <c r="X56" s="4" t="s">
        <v>63</v>
      </c>
      <c r="Y56" s="4" t="s">
        <v>28</v>
      </c>
      <c r="Z56" s="4">
        <v>18</v>
      </c>
      <c r="AA56" s="8">
        <v>38034</v>
      </c>
      <c r="AB56" s="4" t="s">
        <v>119</v>
      </c>
      <c r="AC56" s="4" t="s">
        <v>33</v>
      </c>
      <c r="AD56" s="4" t="s">
        <v>5951</v>
      </c>
    </row>
    <row r="57" spans="1:30" x14ac:dyDescent="0.25">
      <c r="A57" s="4" t="s">
        <v>82</v>
      </c>
      <c r="B57" s="4" t="s">
        <v>81</v>
      </c>
      <c r="C57" s="4" t="s">
        <v>110</v>
      </c>
      <c r="D57" s="7" t="s">
        <v>111</v>
      </c>
      <c r="E57" s="5" t="s">
        <v>22</v>
      </c>
      <c r="F57" s="4" t="s">
        <v>23</v>
      </c>
      <c r="G57" s="4">
        <v>40203</v>
      </c>
      <c r="H57" s="5">
        <v>2</v>
      </c>
      <c r="I57" s="5">
        <v>2022</v>
      </c>
      <c r="J57" s="6">
        <v>44619</v>
      </c>
      <c r="K57" s="5">
        <v>1135</v>
      </c>
      <c r="L57" s="5">
        <v>2022</v>
      </c>
      <c r="M57" s="4" t="s">
        <v>110</v>
      </c>
      <c r="N57" s="4" t="s">
        <v>253</v>
      </c>
      <c r="O57" s="4" t="s">
        <v>81</v>
      </c>
      <c r="P57" s="4" t="s">
        <v>82</v>
      </c>
      <c r="Q57" s="6">
        <v>44618</v>
      </c>
      <c r="R57" s="17">
        <v>0.85277777777777775</v>
      </c>
      <c r="S57" s="4" t="s">
        <v>31</v>
      </c>
      <c r="T57" s="4" t="s">
        <v>112</v>
      </c>
      <c r="U57" s="4">
        <v>25</v>
      </c>
      <c r="V57" s="4">
        <v>-23.971776722000001</v>
      </c>
      <c r="W57" s="4">
        <v>-46.247697573000004</v>
      </c>
      <c r="X57" s="4" t="s">
        <v>63</v>
      </c>
      <c r="Y57" s="4" t="s">
        <v>28</v>
      </c>
      <c r="Z57" s="4">
        <v>27</v>
      </c>
      <c r="AA57" s="8">
        <v>34636</v>
      </c>
      <c r="AB57" s="4" t="s">
        <v>39</v>
      </c>
      <c r="AC57" s="4" t="s">
        <v>49</v>
      </c>
      <c r="AD57" s="4" t="s">
        <v>5951</v>
      </c>
    </row>
    <row r="58" spans="1:30" x14ac:dyDescent="0.25">
      <c r="A58" s="4" t="s">
        <v>82</v>
      </c>
      <c r="B58" s="4" t="s">
        <v>81</v>
      </c>
      <c r="C58" s="4" t="s">
        <v>110</v>
      </c>
      <c r="D58" s="7" t="s">
        <v>253</v>
      </c>
      <c r="E58" s="5" t="s">
        <v>22</v>
      </c>
      <c r="F58" s="4" t="s">
        <v>23</v>
      </c>
      <c r="G58" s="4">
        <v>40203</v>
      </c>
      <c r="H58" s="5">
        <v>2</v>
      </c>
      <c r="I58" s="5">
        <v>2022</v>
      </c>
      <c r="J58" s="6">
        <v>44620.333333333336</v>
      </c>
      <c r="K58" s="5">
        <v>1164</v>
      </c>
      <c r="L58" s="5">
        <v>2022</v>
      </c>
      <c r="M58" s="4" t="s">
        <v>110</v>
      </c>
      <c r="N58" s="4" t="s">
        <v>253</v>
      </c>
      <c r="O58" s="4" t="s">
        <v>81</v>
      </c>
      <c r="P58" s="4" t="s">
        <v>82</v>
      </c>
      <c r="Q58" s="6">
        <v>44620</v>
      </c>
      <c r="R58" s="17">
        <v>0.117361111111111</v>
      </c>
      <c r="S58" s="4" t="s">
        <v>31</v>
      </c>
      <c r="T58" s="4" t="s">
        <v>5770</v>
      </c>
      <c r="U58" s="4">
        <v>656</v>
      </c>
      <c r="V58" s="4">
        <v>-23.989337742</v>
      </c>
      <c r="W58" s="4">
        <v>-46.260607440999898</v>
      </c>
      <c r="X58" s="4" t="s">
        <v>63</v>
      </c>
      <c r="Y58" s="4" t="s">
        <v>28</v>
      </c>
      <c r="Z58" s="4">
        <v>64</v>
      </c>
      <c r="AA58" s="8">
        <v>20927</v>
      </c>
      <c r="AB58" s="4" t="s">
        <v>29</v>
      </c>
      <c r="AC58" s="4" t="s">
        <v>2685</v>
      </c>
      <c r="AD58" s="4" t="s">
        <v>5951</v>
      </c>
    </row>
    <row r="59" spans="1:30" x14ac:dyDescent="0.25">
      <c r="A59" s="4" t="s">
        <v>24</v>
      </c>
      <c r="B59" s="4" t="s">
        <v>144</v>
      </c>
      <c r="C59" s="4" t="s">
        <v>18</v>
      </c>
      <c r="D59" s="7" t="s">
        <v>213</v>
      </c>
      <c r="E59" s="5" t="s">
        <v>22</v>
      </c>
      <c r="F59" s="4" t="s">
        <v>54</v>
      </c>
      <c r="G59" s="4">
        <v>10336</v>
      </c>
      <c r="H59" s="5">
        <v>2</v>
      </c>
      <c r="I59" s="5">
        <v>2022</v>
      </c>
      <c r="J59" s="6">
        <v>44612</v>
      </c>
      <c r="K59" s="5">
        <v>1283</v>
      </c>
      <c r="L59" s="5">
        <v>2022</v>
      </c>
      <c r="M59" s="4" t="s">
        <v>18</v>
      </c>
      <c r="N59" s="4" t="s">
        <v>346</v>
      </c>
      <c r="O59" s="4" t="s">
        <v>144</v>
      </c>
      <c r="P59" s="4" t="s">
        <v>24</v>
      </c>
      <c r="Q59" s="6">
        <v>44612</v>
      </c>
      <c r="R59" s="17">
        <v>3.125E-2</v>
      </c>
      <c r="S59" s="4" t="s">
        <v>31</v>
      </c>
      <c r="T59" s="4" t="s">
        <v>5767</v>
      </c>
      <c r="U59" s="4">
        <v>272</v>
      </c>
      <c r="V59" s="4">
        <v>-23.510387358500001</v>
      </c>
      <c r="W59" s="4">
        <v>-46.564061739499898</v>
      </c>
      <c r="X59" s="4" t="s">
        <v>63</v>
      </c>
      <c r="Y59" s="4" t="s">
        <v>28</v>
      </c>
      <c r="Z59" s="4">
        <v>27</v>
      </c>
      <c r="AA59" s="8">
        <v>34578</v>
      </c>
      <c r="AB59" s="4" t="s">
        <v>29</v>
      </c>
      <c r="AC59" s="4" t="s">
        <v>33</v>
      </c>
      <c r="AD59" s="4" t="s">
        <v>5951</v>
      </c>
    </row>
    <row r="60" spans="1:30" x14ac:dyDescent="0.25">
      <c r="A60" s="4" t="s">
        <v>46</v>
      </c>
      <c r="B60" s="4" t="s">
        <v>45</v>
      </c>
      <c r="C60" s="4" t="s">
        <v>44</v>
      </c>
      <c r="D60" s="7" t="s">
        <v>48</v>
      </c>
      <c r="E60" s="5" t="s">
        <v>22</v>
      </c>
      <c r="F60" s="4" t="s">
        <v>23</v>
      </c>
      <c r="G60" s="4">
        <v>60050</v>
      </c>
      <c r="H60" s="5">
        <v>2</v>
      </c>
      <c r="I60" s="5">
        <v>2022</v>
      </c>
      <c r="J60" s="6">
        <v>44599</v>
      </c>
      <c r="K60" s="5">
        <v>1401</v>
      </c>
      <c r="L60" s="5">
        <v>2022</v>
      </c>
      <c r="M60" s="4" t="s">
        <v>44</v>
      </c>
      <c r="N60" s="4" t="s">
        <v>5535</v>
      </c>
      <c r="O60" s="4" t="s">
        <v>45</v>
      </c>
      <c r="P60" s="4" t="s">
        <v>46</v>
      </c>
      <c r="Q60" s="6">
        <v>44585</v>
      </c>
      <c r="R60" s="17">
        <v>0.74305555555555547</v>
      </c>
      <c r="S60" s="4" t="s">
        <v>31</v>
      </c>
      <c r="T60" s="4" t="s">
        <v>5772</v>
      </c>
      <c r="U60" s="4">
        <v>1</v>
      </c>
      <c r="V60" s="4" t="s">
        <v>33</v>
      </c>
      <c r="W60" s="4" t="s">
        <v>33</v>
      </c>
      <c r="X60" s="4" t="s">
        <v>38</v>
      </c>
      <c r="Y60" s="4" t="s">
        <v>28</v>
      </c>
      <c r="Z60" s="4">
        <v>18</v>
      </c>
      <c r="AA60" s="8">
        <v>37854</v>
      </c>
      <c r="AB60" s="4" t="s">
        <v>39</v>
      </c>
      <c r="AC60" s="4" t="s">
        <v>3330</v>
      </c>
      <c r="AD60" s="4" t="s">
        <v>5951</v>
      </c>
    </row>
    <row r="61" spans="1:30" x14ac:dyDescent="0.25">
      <c r="A61" s="4" t="s">
        <v>166</v>
      </c>
      <c r="B61" s="4" t="s">
        <v>165</v>
      </c>
      <c r="C61" s="4" t="s">
        <v>164</v>
      </c>
      <c r="D61" s="7" t="s">
        <v>168</v>
      </c>
      <c r="E61" s="5" t="s">
        <v>22</v>
      </c>
      <c r="F61" s="4" t="s">
        <v>23</v>
      </c>
      <c r="G61" s="4">
        <v>100919</v>
      </c>
      <c r="H61" s="5">
        <v>2</v>
      </c>
      <c r="I61" s="5">
        <v>2022</v>
      </c>
      <c r="J61" s="6">
        <v>44612</v>
      </c>
      <c r="K61" s="5">
        <v>1588</v>
      </c>
      <c r="L61" s="5">
        <v>2022</v>
      </c>
      <c r="M61" s="4" t="s">
        <v>164</v>
      </c>
      <c r="N61" s="4" t="s">
        <v>5404</v>
      </c>
      <c r="O61" s="4" t="s">
        <v>165</v>
      </c>
      <c r="P61" s="4" t="s">
        <v>166</v>
      </c>
      <c r="Q61" s="6">
        <v>44612</v>
      </c>
      <c r="R61" s="17">
        <v>0.10416666666666667</v>
      </c>
      <c r="S61" s="4" t="s">
        <v>31</v>
      </c>
      <c r="T61" s="4" t="s">
        <v>4925</v>
      </c>
      <c r="U61" s="4">
        <v>7500</v>
      </c>
      <c r="V61" s="4">
        <v>-21.119869283</v>
      </c>
      <c r="W61" s="4">
        <v>-47.803002648000003</v>
      </c>
      <c r="X61" s="4" t="s">
        <v>63</v>
      </c>
      <c r="Y61" s="4" t="s">
        <v>28</v>
      </c>
      <c r="Z61" s="4">
        <v>22</v>
      </c>
      <c r="AA61" s="8">
        <v>36336</v>
      </c>
      <c r="AB61" s="4" t="s">
        <v>119</v>
      </c>
      <c r="AC61" s="4" t="s">
        <v>49</v>
      </c>
      <c r="AD61" s="4" t="s">
        <v>5951</v>
      </c>
    </row>
    <row r="62" spans="1:30" x14ac:dyDescent="0.25">
      <c r="A62" s="4" t="s">
        <v>35</v>
      </c>
      <c r="B62" s="4" t="s">
        <v>297</v>
      </c>
      <c r="C62" s="4" t="s">
        <v>363</v>
      </c>
      <c r="D62" s="7" t="s">
        <v>5813</v>
      </c>
      <c r="E62" s="5" t="s">
        <v>22</v>
      </c>
      <c r="F62" s="4" t="s">
        <v>23</v>
      </c>
      <c r="G62" s="4">
        <v>280203</v>
      </c>
      <c r="H62" s="5">
        <v>3</v>
      </c>
      <c r="I62" s="5">
        <v>2022</v>
      </c>
      <c r="J62" s="6">
        <v>44651</v>
      </c>
      <c r="K62" s="5">
        <v>25</v>
      </c>
      <c r="L62" s="5">
        <v>2022</v>
      </c>
      <c r="M62" s="4" t="s">
        <v>363</v>
      </c>
      <c r="N62" s="4" t="s">
        <v>647</v>
      </c>
      <c r="O62" s="4" t="s">
        <v>297</v>
      </c>
      <c r="P62" s="4" t="s">
        <v>35</v>
      </c>
      <c r="Q62" s="6">
        <v>44650</v>
      </c>
      <c r="R62" s="17">
        <v>0.52083333333333337</v>
      </c>
      <c r="S62" s="4" t="s">
        <v>41</v>
      </c>
      <c r="T62" s="4" t="s">
        <v>5399</v>
      </c>
      <c r="U62" s="4"/>
      <c r="V62" s="4"/>
      <c r="W62" s="4"/>
      <c r="X62" s="4" t="s">
        <v>5814</v>
      </c>
      <c r="Y62" s="4" t="s">
        <v>28</v>
      </c>
      <c r="Z62" s="4">
        <v>20</v>
      </c>
      <c r="AA62" s="8">
        <v>37076</v>
      </c>
      <c r="AB62" s="4" t="s">
        <v>39</v>
      </c>
      <c r="AC62" s="4" t="s">
        <v>33</v>
      </c>
      <c r="AD62" s="4" t="s">
        <v>5951</v>
      </c>
    </row>
    <row r="63" spans="1:30" x14ac:dyDescent="0.25">
      <c r="A63" s="4" t="s">
        <v>24</v>
      </c>
      <c r="B63" s="4" t="s">
        <v>96</v>
      </c>
      <c r="C63" s="4" t="s">
        <v>18</v>
      </c>
      <c r="D63" s="7" t="s">
        <v>335</v>
      </c>
      <c r="E63" s="5" t="s">
        <v>22</v>
      </c>
      <c r="F63" s="4" t="s">
        <v>23</v>
      </c>
      <c r="G63" s="4">
        <v>200100</v>
      </c>
      <c r="H63" s="5">
        <v>3</v>
      </c>
      <c r="I63" s="5">
        <v>2022</v>
      </c>
      <c r="J63" s="6">
        <v>44622</v>
      </c>
      <c r="K63" s="5">
        <v>65</v>
      </c>
      <c r="L63" s="5">
        <v>2022</v>
      </c>
      <c r="M63" s="4" t="s">
        <v>18</v>
      </c>
      <c r="N63" s="4" t="s">
        <v>21</v>
      </c>
      <c r="O63" s="4" t="s">
        <v>19</v>
      </c>
      <c r="P63" s="4" t="s">
        <v>20</v>
      </c>
      <c r="Q63" s="6">
        <v>44621</v>
      </c>
      <c r="R63" s="17">
        <v>0.90972222222222221</v>
      </c>
      <c r="S63" s="4" t="s">
        <v>31</v>
      </c>
      <c r="T63" s="4" t="s">
        <v>5783</v>
      </c>
      <c r="U63" s="4">
        <v>29</v>
      </c>
      <c r="V63" s="4">
        <v>-23.690193452191501</v>
      </c>
      <c r="W63" s="4">
        <v>-46.776723811494698</v>
      </c>
      <c r="X63" s="4" t="s">
        <v>63</v>
      </c>
      <c r="Y63" s="4" t="s">
        <v>28</v>
      </c>
      <c r="Z63" s="4">
        <v>33</v>
      </c>
      <c r="AA63" s="8">
        <v>32399</v>
      </c>
      <c r="AB63" s="4" t="s">
        <v>119</v>
      </c>
      <c r="AC63" s="4" t="s">
        <v>33</v>
      </c>
      <c r="AD63" s="4" t="s">
        <v>5951</v>
      </c>
    </row>
    <row r="64" spans="1:30" x14ac:dyDescent="0.25">
      <c r="A64" s="4" t="s">
        <v>24</v>
      </c>
      <c r="B64" s="4" t="s">
        <v>144</v>
      </c>
      <c r="C64" s="4" t="s">
        <v>18</v>
      </c>
      <c r="D64" s="7" t="s">
        <v>145</v>
      </c>
      <c r="E64" s="5" t="s">
        <v>22</v>
      </c>
      <c r="F64" s="4" t="s">
        <v>23</v>
      </c>
      <c r="G64" s="4">
        <v>200100</v>
      </c>
      <c r="H64" s="5">
        <v>3</v>
      </c>
      <c r="I64" s="5">
        <v>2022</v>
      </c>
      <c r="J64" s="6">
        <v>44625</v>
      </c>
      <c r="K64" s="5">
        <v>68</v>
      </c>
      <c r="L64" s="5">
        <v>2022</v>
      </c>
      <c r="M64" s="4" t="s">
        <v>18</v>
      </c>
      <c r="N64" s="4" t="s">
        <v>21</v>
      </c>
      <c r="O64" s="4" t="s">
        <v>19</v>
      </c>
      <c r="P64" s="4" t="s">
        <v>20</v>
      </c>
      <c r="Q64" s="6">
        <v>44625</v>
      </c>
      <c r="R64" s="17">
        <v>0.63402777777777775</v>
      </c>
      <c r="S64" s="4" t="s">
        <v>31</v>
      </c>
      <c r="T64" s="4" t="s">
        <v>5786</v>
      </c>
      <c r="U64" s="4">
        <v>25</v>
      </c>
      <c r="V64" s="4">
        <v>-23.506220077536199</v>
      </c>
      <c r="W64" s="4">
        <v>-46.623743269115302</v>
      </c>
      <c r="X64" s="4" t="s">
        <v>63</v>
      </c>
      <c r="Y64" s="4" t="s">
        <v>28</v>
      </c>
      <c r="Z64" s="4">
        <v>32</v>
      </c>
      <c r="AA64" s="8">
        <v>32800</v>
      </c>
      <c r="AB64" s="4" t="s">
        <v>39</v>
      </c>
      <c r="AC64" s="4" t="s">
        <v>33</v>
      </c>
      <c r="AD64" s="4" t="s">
        <v>5951</v>
      </c>
    </row>
    <row r="65" spans="1:30" x14ac:dyDescent="0.25">
      <c r="A65" s="4" t="s">
        <v>24</v>
      </c>
      <c r="B65" s="4" t="s">
        <v>66</v>
      </c>
      <c r="C65" s="4" t="s">
        <v>18</v>
      </c>
      <c r="D65" s="7" t="s">
        <v>108</v>
      </c>
      <c r="E65" s="5" t="s">
        <v>22</v>
      </c>
      <c r="F65" s="4" t="s">
        <v>54</v>
      </c>
      <c r="G65" s="4">
        <v>200100</v>
      </c>
      <c r="H65" s="5">
        <v>3</v>
      </c>
      <c r="I65" s="5">
        <v>2022</v>
      </c>
      <c r="J65" s="6">
        <v>44628.118055555555</v>
      </c>
      <c r="K65" s="5">
        <v>70</v>
      </c>
      <c r="L65" s="5">
        <v>2022</v>
      </c>
      <c r="M65" s="4" t="s">
        <v>18</v>
      </c>
      <c r="N65" s="4" t="s">
        <v>21</v>
      </c>
      <c r="O65" s="4" t="s">
        <v>19</v>
      </c>
      <c r="P65" s="4" t="s">
        <v>20</v>
      </c>
      <c r="Q65" s="6">
        <v>44627</v>
      </c>
      <c r="R65" s="17">
        <v>0.88541666666666696</v>
      </c>
      <c r="S65" s="4" t="s">
        <v>41</v>
      </c>
      <c r="T65" s="4" t="s">
        <v>5399</v>
      </c>
      <c r="U65" s="4"/>
      <c r="V65" s="4"/>
      <c r="W65" s="4"/>
      <c r="X65" s="4" t="s">
        <v>63</v>
      </c>
      <c r="Y65" s="4" t="s">
        <v>28</v>
      </c>
      <c r="Z65" s="4">
        <v>21</v>
      </c>
      <c r="AA65" s="8">
        <v>36629</v>
      </c>
      <c r="AB65" s="4" t="s">
        <v>39</v>
      </c>
      <c r="AC65" s="4" t="s">
        <v>49</v>
      </c>
      <c r="AD65" s="4" t="s">
        <v>5951</v>
      </c>
    </row>
    <row r="66" spans="1:30" x14ac:dyDescent="0.25">
      <c r="A66" s="4" t="s">
        <v>24</v>
      </c>
      <c r="B66" s="4" t="s">
        <v>25</v>
      </c>
      <c r="C66" s="4" t="s">
        <v>18</v>
      </c>
      <c r="D66" s="7" t="s">
        <v>369</v>
      </c>
      <c r="E66" s="5" t="s">
        <v>22</v>
      </c>
      <c r="F66" s="4" t="s">
        <v>23</v>
      </c>
      <c r="G66" s="4">
        <v>200100</v>
      </c>
      <c r="H66" s="5">
        <v>3</v>
      </c>
      <c r="I66" s="5">
        <v>2022</v>
      </c>
      <c r="J66" s="6">
        <v>44630</v>
      </c>
      <c r="K66" s="5">
        <v>72</v>
      </c>
      <c r="L66" s="5">
        <v>2022</v>
      </c>
      <c r="M66" s="4" t="s">
        <v>18</v>
      </c>
      <c r="N66" s="4" t="s">
        <v>21</v>
      </c>
      <c r="O66" s="4" t="s">
        <v>19</v>
      </c>
      <c r="P66" s="4" t="s">
        <v>20</v>
      </c>
      <c r="Q66" s="6">
        <v>44630</v>
      </c>
      <c r="R66" s="17">
        <v>0.46875</v>
      </c>
      <c r="S66" s="4" t="s">
        <v>31</v>
      </c>
      <c r="T66" s="4" t="s">
        <v>5787</v>
      </c>
      <c r="U66" s="4">
        <v>103</v>
      </c>
      <c r="V66" s="4">
        <v>-23.486138117192102</v>
      </c>
      <c r="W66" s="4">
        <v>-46.4715490081363</v>
      </c>
      <c r="X66" s="4" t="s">
        <v>63</v>
      </c>
      <c r="Y66" s="4" t="s">
        <v>28</v>
      </c>
      <c r="Z66" s="4">
        <v>28</v>
      </c>
      <c r="AA66" s="8">
        <v>34199</v>
      </c>
      <c r="AB66" s="4" t="s">
        <v>39</v>
      </c>
      <c r="AC66" s="4" t="s">
        <v>33</v>
      </c>
      <c r="AD66" s="4" t="s">
        <v>5951</v>
      </c>
    </row>
    <row r="67" spans="1:30" x14ac:dyDescent="0.25">
      <c r="A67" s="4" t="s">
        <v>24</v>
      </c>
      <c r="B67" s="4" t="s">
        <v>55</v>
      </c>
      <c r="C67" s="4" t="s">
        <v>18</v>
      </c>
      <c r="D67" s="7" t="s">
        <v>62</v>
      </c>
      <c r="E67" s="5" t="s">
        <v>22</v>
      </c>
      <c r="F67" s="4" t="s">
        <v>54</v>
      </c>
      <c r="G67" s="4">
        <v>200100</v>
      </c>
      <c r="H67" s="5">
        <v>3</v>
      </c>
      <c r="I67" s="5">
        <v>2022</v>
      </c>
      <c r="J67" s="6">
        <v>44631</v>
      </c>
      <c r="K67" s="5">
        <v>74</v>
      </c>
      <c r="L67" s="5">
        <v>2022</v>
      </c>
      <c r="M67" s="4" t="s">
        <v>18</v>
      </c>
      <c r="N67" s="4" t="s">
        <v>21</v>
      </c>
      <c r="O67" s="4" t="s">
        <v>19</v>
      </c>
      <c r="P67" s="4" t="s">
        <v>20</v>
      </c>
      <c r="Q67" s="6">
        <v>44631</v>
      </c>
      <c r="R67" s="17">
        <v>0.79861111111111116</v>
      </c>
      <c r="S67" s="4" t="s">
        <v>31</v>
      </c>
      <c r="T67" s="4" t="s">
        <v>1584</v>
      </c>
      <c r="U67" s="4">
        <v>135</v>
      </c>
      <c r="V67" s="4">
        <v>-23.546991846176098</v>
      </c>
      <c r="W67" s="4">
        <v>-46.411779854652401</v>
      </c>
      <c r="X67" s="4" t="s">
        <v>63</v>
      </c>
      <c r="Y67" s="4" t="s">
        <v>28</v>
      </c>
      <c r="Z67" s="4" t="s">
        <v>33</v>
      </c>
      <c r="AA67" s="8" t="s">
        <v>33</v>
      </c>
      <c r="AB67" s="4" t="s">
        <v>5883</v>
      </c>
      <c r="AC67" s="4" t="s">
        <v>33</v>
      </c>
      <c r="AD67" s="4" t="s">
        <v>5951</v>
      </c>
    </row>
    <row r="68" spans="1:30" x14ac:dyDescent="0.25">
      <c r="A68" s="4" t="s">
        <v>24</v>
      </c>
      <c r="B68" s="4" t="s">
        <v>66</v>
      </c>
      <c r="C68" s="4" t="s">
        <v>18</v>
      </c>
      <c r="D68" s="7" t="s">
        <v>476</v>
      </c>
      <c r="E68" s="5" t="s">
        <v>22</v>
      </c>
      <c r="F68" s="4" t="s">
        <v>23</v>
      </c>
      <c r="G68" s="4">
        <v>200100</v>
      </c>
      <c r="H68" s="5">
        <v>3</v>
      </c>
      <c r="I68" s="5">
        <v>2022</v>
      </c>
      <c r="J68" s="6">
        <v>44633</v>
      </c>
      <c r="K68" s="5">
        <v>79</v>
      </c>
      <c r="L68" s="5">
        <v>2022</v>
      </c>
      <c r="M68" s="4" t="s">
        <v>18</v>
      </c>
      <c r="N68" s="4" t="s">
        <v>21</v>
      </c>
      <c r="O68" s="4" t="s">
        <v>19</v>
      </c>
      <c r="P68" s="4" t="s">
        <v>20</v>
      </c>
      <c r="Q68" s="6">
        <v>44633</v>
      </c>
      <c r="R68" s="17">
        <v>0.52083333333333337</v>
      </c>
      <c r="S68" s="4" t="s">
        <v>31</v>
      </c>
      <c r="T68" s="4" t="s">
        <v>5789</v>
      </c>
      <c r="U68" s="4">
        <v>1</v>
      </c>
      <c r="V68" s="4">
        <v>-23.60202426</v>
      </c>
      <c r="W68" s="4">
        <v>-46.783324690999997</v>
      </c>
      <c r="X68" s="4" t="s">
        <v>63</v>
      </c>
      <c r="Y68" s="4" t="s">
        <v>28</v>
      </c>
      <c r="Z68" s="4" t="s">
        <v>33</v>
      </c>
      <c r="AA68" s="8" t="s">
        <v>33</v>
      </c>
      <c r="AB68" s="4" t="s">
        <v>5883</v>
      </c>
      <c r="AC68" s="4" t="s">
        <v>33</v>
      </c>
      <c r="AD68" s="4" t="s">
        <v>5951</v>
      </c>
    </row>
    <row r="69" spans="1:30" x14ac:dyDescent="0.25">
      <c r="A69" s="4" t="s">
        <v>24</v>
      </c>
      <c r="B69" s="4" t="s">
        <v>66</v>
      </c>
      <c r="C69" s="4" t="s">
        <v>18</v>
      </c>
      <c r="D69" s="7" t="s">
        <v>147</v>
      </c>
      <c r="E69" s="5" t="s">
        <v>22</v>
      </c>
      <c r="F69" s="4" t="s">
        <v>23</v>
      </c>
      <c r="G69" s="4">
        <v>200100</v>
      </c>
      <c r="H69" s="5">
        <v>3</v>
      </c>
      <c r="I69" s="5">
        <v>2022</v>
      </c>
      <c r="J69" s="6">
        <v>44636</v>
      </c>
      <c r="K69" s="5">
        <v>81</v>
      </c>
      <c r="L69" s="5">
        <v>2022</v>
      </c>
      <c r="M69" s="4" t="s">
        <v>18</v>
      </c>
      <c r="N69" s="4" t="s">
        <v>21</v>
      </c>
      <c r="O69" s="4" t="s">
        <v>19</v>
      </c>
      <c r="P69" s="4" t="s">
        <v>20</v>
      </c>
      <c r="Q69" s="6">
        <v>44636</v>
      </c>
      <c r="R69" s="17">
        <v>0.29166666666666669</v>
      </c>
      <c r="S69" s="4" t="s">
        <v>31</v>
      </c>
      <c r="T69" s="4" t="s">
        <v>5792</v>
      </c>
      <c r="U69" s="4">
        <v>284</v>
      </c>
      <c r="V69" s="4">
        <v>-23.6080723</v>
      </c>
      <c r="W69" s="4">
        <v>-46.727548300000002</v>
      </c>
      <c r="X69" s="4" t="s">
        <v>63</v>
      </c>
      <c r="Y69" s="4" t="s">
        <v>28</v>
      </c>
      <c r="Z69" s="4">
        <v>28</v>
      </c>
      <c r="AA69" s="8">
        <v>34122</v>
      </c>
      <c r="AB69" s="4" t="s">
        <v>29</v>
      </c>
      <c r="AC69" s="4" t="s">
        <v>33</v>
      </c>
      <c r="AD69" s="4" t="s">
        <v>5951</v>
      </c>
    </row>
    <row r="70" spans="1:30" x14ac:dyDescent="0.25">
      <c r="A70" s="4" t="s">
        <v>24</v>
      </c>
      <c r="B70" s="4" t="s">
        <v>25</v>
      </c>
      <c r="C70" s="4" t="s">
        <v>18</v>
      </c>
      <c r="D70" s="7" t="s">
        <v>59</v>
      </c>
      <c r="E70" s="5" t="s">
        <v>22</v>
      </c>
      <c r="F70" s="4" t="s">
        <v>54</v>
      </c>
      <c r="G70" s="4">
        <v>200100</v>
      </c>
      <c r="H70" s="5">
        <v>3</v>
      </c>
      <c r="I70" s="5">
        <v>2022</v>
      </c>
      <c r="J70" s="6">
        <v>44639</v>
      </c>
      <c r="K70" s="5">
        <v>82</v>
      </c>
      <c r="L70" s="5">
        <v>2022</v>
      </c>
      <c r="M70" s="4" t="s">
        <v>18</v>
      </c>
      <c r="N70" s="4" t="s">
        <v>21</v>
      </c>
      <c r="O70" s="4" t="s">
        <v>19</v>
      </c>
      <c r="P70" s="4" t="s">
        <v>20</v>
      </c>
      <c r="Q70" s="6">
        <v>44638</v>
      </c>
      <c r="R70" s="17">
        <v>0.9375</v>
      </c>
      <c r="S70" s="4" t="s">
        <v>31</v>
      </c>
      <c r="T70" s="4" t="s">
        <v>2050</v>
      </c>
      <c r="U70" s="4">
        <v>150</v>
      </c>
      <c r="V70" s="4">
        <v>-23.519286262000001</v>
      </c>
      <c r="W70" s="4">
        <v>-46.392569113999997</v>
      </c>
      <c r="X70" s="4" t="s">
        <v>63</v>
      </c>
      <c r="Y70" s="4" t="s">
        <v>28</v>
      </c>
      <c r="Z70" s="4">
        <v>32</v>
      </c>
      <c r="AA70" s="8">
        <v>32684</v>
      </c>
      <c r="AB70" s="4" t="s">
        <v>29</v>
      </c>
      <c r="AC70" s="4" t="s">
        <v>33</v>
      </c>
      <c r="AD70" s="4" t="s">
        <v>5951</v>
      </c>
    </row>
    <row r="71" spans="1:30" x14ac:dyDescent="0.25">
      <c r="A71" s="4" t="s">
        <v>24</v>
      </c>
      <c r="B71" s="4" t="s">
        <v>25</v>
      </c>
      <c r="C71" s="4" t="s">
        <v>18</v>
      </c>
      <c r="D71" s="7" t="s">
        <v>203</v>
      </c>
      <c r="E71" s="5" t="s">
        <v>22</v>
      </c>
      <c r="F71" s="4" t="s">
        <v>23</v>
      </c>
      <c r="G71" s="4">
        <v>200100</v>
      </c>
      <c r="H71" s="5">
        <v>3</v>
      </c>
      <c r="I71" s="5">
        <v>2022</v>
      </c>
      <c r="J71" s="6">
        <v>44644.05</v>
      </c>
      <c r="K71" s="5">
        <v>86</v>
      </c>
      <c r="L71" s="5">
        <v>2022</v>
      </c>
      <c r="M71" s="4" t="s">
        <v>18</v>
      </c>
      <c r="N71" s="4" t="s">
        <v>21</v>
      </c>
      <c r="O71" s="4" t="s">
        <v>19</v>
      </c>
      <c r="P71" s="4" t="s">
        <v>20</v>
      </c>
      <c r="Q71" s="6">
        <v>44643</v>
      </c>
      <c r="R71" s="17">
        <v>0.5625</v>
      </c>
      <c r="S71" s="4" t="s">
        <v>31</v>
      </c>
      <c r="T71" s="4" t="s">
        <v>1877</v>
      </c>
      <c r="U71" s="4">
        <v>17</v>
      </c>
      <c r="V71" s="4">
        <v>-23.517774973000002</v>
      </c>
      <c r="W71" s="4">
        <v>-46.417203913000002</v>
      </c>
      <c r="X71" s="4" t="s">
        <v>63</v>
      </c>
      <c r="Y71" s="4" t="s">
        <v>28</v>
      </c>
      <c r="Z71" s="4">
        <v>32</v>
      </c>
      <c r="AA71" s="8">
        <v>32949</v>
      </c>
      <c r="AB71" s="4" t="s">
        <v>39</v>
      </c>
      <c r="AC71" s="4" t="s">
        <v>33</v>
      </c>
      <c r="AD71" s="4" t="s">
        <v>5951</v>
      </c>
    </row>
    <row r="72" spans="1:30" x14ac:dyDescent="0.25">
      <c r="A72" s="4" t="s">
        <v>24</v>
      </c>
      <c r="B72" s="4" t="s">
        <v>76</v>
      </c>
      <c r="C72" s="4" t="s">
        <v>18</v>
      </c>
      <c r="D72" s="7" t="s">
        <v>352</v>
      </c>
      <c r="E72" s="5" t="s">
        <v>22</v>
      </c>
      <c r="F72" s="4" t="s">
        <v>23</v>
      </c>
      <c r="G72" s="4">
        <v>200100</v>
      </c>
      <c r="H72" s="5">
        <v>3</v>
      </c>
      <c r="I72" s="5">
        <v>2022</v>
      </c>
      <c r="J72" s="6">
        <v>44644</v>
      </c>
      <c r="K72" s="5">
        <v>87</v>
      </c>
      <c r="L72" s="5">
        <v>2022</v>
      </c>
      <c r="M72" s="4" t="s">
        <v>18</v>
      </c>
      <c r="N72" s="4" t="s">
        <v>21</v>
      </c>
      <c r="O72" s="4" t="s">
        <v>19</v>
      </c>
      <c r="P72" s="4" t="s">
        <v>20</v>
      </c>
      <c r="Q72" s="6">
        <v>44644</v>
      </c>
      <c r="R72" s="17">
        <v>0.64583333333333337</v>
      </c>
      <c r="S72" s="4" t="s">
        <v>31</v>
      </c>
      <c r="T72" s="4" t="s">
        <v>3437</v>
      </c>
      <c r="U72" s="4">
        <v>610</v>
      </c>
      <c r="V72" s="4">
        <v>-23.639645336999902</v>
      </c>
      <c r="W72" s="4">
        <v>-46.6505241139999</v>
      </c>
      <c r="X72" s="4" t="s">
        <v>63</v>
      </c>
      <c r="Y72" s="4" t="s">
        <v>28</v>
      </c>
      <c r="Z72" s="4" t="s">
        <v>33</v>
      </c>
      <c r="AA72" s="8" t="s">
        <v>33</v>
      </c>
      <c r="AB72" s="4" t="s">
        <v>119</v>
      </c>
      <c r="AC72" s="4" t="s">
        <v>33</v>
      </c>
      <c r="AD72" s="4" t="s">
        <v>5951</v>
      </c>
    </row>
    <row r="73" spans="1:30" x14ac:dyDescent="0.25">
      <c r="A73" s="4" t="s">
        <v>24</v>
      </c>
      <c r="B73" s="4" t="s">
        <v>96</v>
      </c>
      <c r="C73" s="4" t="s">
        <v>18</v>
      </c>
      <c r="D73" s="7" t="s">
        <v>731</v>
      </c>
      <c r="E73" s="5" t="s">
        <v>22</v>
      </c>
      <c r="F73" s="4" t="s">
        <v>23</v>
      </c>
      <c r="G73" s="4">
        <v>200100</v>
      </c>
      <c r="H73" s="5">
        <v>3</v>
      </c>
      <c r="I73" s="5">
        <v>2022</v>
      </c>
      <c r="J73" s="6">
        <v>44645</v>
      </c>
      <c r="K73" s="5">
        <v>88</v>
      </c>
      <c r="L73" s="5">
        <v>2022</v>
      </c>
      <c r="M73" s="4" t="s">
        <v>18</v>
      </c>
      <c r="N73" s="4" t="s">
        <v>21</v>
      </c>
      <c r="O73" s="4" t="s">
        <v>19</v>
      </c>
      <c r="P73" s="4" t="s">
        <v>20</v>
      </c>
      <c r="Q73" s="6">
        <v>44645</v>
      </c>
      <c r="R73" s="17">
        <v>0</v>
      </c>
      <c r="S73" s="4" t="s">
        <v>31</v>
      </c>
      <c r="T73" s="4" t="s">
        <v>5799</v>
      </c>
      <c r="U73" s="4">
        <v>2546</v>
      </c>
      <c r="V73" s="4">
        <v>-23.664443899999998</v>
      </c>
      <c r="W73" s="4">
        <v>-46.660451799999997</v>
      </c>
      <c r="X73" s="4" t="s">
        <v>63</v>
      </c>
      <c r="Y73" s="4" t="s">
        <v>28</v>
      </c>
      <c r="Z73" s="4">
        <v>19</v>
      </c>
      <c r="AA73" s="8">
        <v>37430</v>
      </c>
      <c r="AB73" s="4" t="s">
        <v>39</v>
      </c>
      <c r="AC73" s="4" t="s">
        <v>33</v>
      </c>
      <c r="AD73" s="4" t="s">
        <v>5951</v>
      </c>
    </row>
    <row r="74" spans="1:30" x14ac:dyDescent="0.25">
      <c r="A74" s="4" t="s">
        <v>24</v>
      </c>
      <c r="B74" s="4" t="s">
        <v>533</v>
      </c>
      <c r="C74" s="4" t="s">
        <v>18</v>
      </c>
      <c r="D74" s="7" t="s">
        <v>900</v>
      </c>
      <c r="E74" s="5" t="s">
        <v>91</v>
      </c>
      <c r="F74" s="4" t="s">
        <v>54</v>
      </c>
      <c r="G74" s="4">
        <v>200100</v>
      </c>
      <c r="H74" s="5">
        <v>3</v>
      </c>
      <c r="I74" s="5">
        <v>2022</v>
      </c>
      <c r="J74" s="6">
        <v>44646</v>
      </c>
      <c r="K74" s="5">
        <v>90</v>
      </c>
      <c r="L74" s="5">
        <v>2022</v>
      </c>
      <c r="M74" s="4" t="s">
        <v>18</v>
      </c>
      <c r="N74" s="4" t="s">
        <v>21</v>
      </c>
      <c r="O74" s="4" t="s">
        <v>19</v>
      </c>
      <c r="P74" s="4" t="s">
        <v>20</v>
      </c>
      <c r="Q74" s="6">
        <v>44646</v>
      </c>
      <c r="R74" s="17">
        <v>0.68263888888888891</v>
      </c>
      <c r="S74" s="4" t="s">
        <v>31</v>
      </c>
      <c r="T74" s="4" t="s">
        <v>5802</v>
      </c>
      <c r="U74" s="4">
        <v>1200</v>
      </c>
      <c r="V74" s="4">
        <v>-23.539883394</v>
      </c>
      <c r="W74" s="4">
        <v>-46.655259273999903</v>
      </c>
      <c r="X74" s="4" t="s">
        <v>63</v>
      </c>
      <c r="Y74" s="4" t="s">
        <v>28</v>
      </c>
      <c r="Z74" s="4">
        <v>23</v>
      </c>
      <c r="AA74" s="8">
        <v>35902</v>
      </c>
      <c r="AB74" s="4" t="s">
        <v>29</v>
      </c>
      <c r="AC74" s="4" t="s">
        <v>33</v>
      </c>
      <c r="AD74" s="4" t="s">
        <v>5951</v>
      </c>
    </row>
    <row r="75" spans="1:30" x14ac:dyDescent="0.25">
      <c r="A75" s="4" t="s">
        <v>24</v>
      </c>
      <c r="B75" s="4" t="s">
        <v>55</v>
      </c>
      <c r="C75" s="4" t="s">
        <v>18</v>
      </c>
      <c r="D75" s="7" t="s">
        <v>56</v>
      </c>
      <c r="E75" s="5" t="s">
        <v>22</v>
      </c>
      <c r="F75" s="4" t="s">
        <v>54</v>
      </c>
      <c r="G75" s="4">
        <v>200100</v>
      </c>
      <c r="H75" s="5">
        <v>3</v>
      </c>
      <c r="I75" s="5">
        <v>2022</v>
      </c>
      <c r="J75" s="6">
        <v>44647</v>
      </c>
      <c r="K75" s="5">
        <v>91</v>
      </c>
      <c r="L75" s="5">
        <v>2022</v>
      </c>
      <c r="M75" s="4" t="s">
        <v>18</v>
      </c>
      <c r="N75" s="4" t="s">
        <v>21</v>
      </c>
      <c r="O75" s="4" t="s">
        <v>19</v>
      </c>
      <c r="P75" s="4" t="s">
        <v>20</v>
      </c>
      <c r="Q75" s="6">
        <v>44646</v>
      </c>
      <c r="R75" s="17">
        <v>0.90902777777777777</v>
      </c>
      <c r="S75" s="4" t="s">
        <v>31</v>
      </c>
      <c r="T75" s="4" t="s">
        <v>5803</v>
      </c>
      <c r="U75" s="4">
        <v>0</v>
      </c>
      <c r="V75" s="4">
        <v>-23.5981843</v>
      </c>
      <c r="W75" s="4">
        <v>-46.535924700000002</v>
      </c>
      <c r="X75" s="4" t="s">
        <v>63</v>
      </c>
      <c r="Y75" s="4" t="s">
        <v>28</v>
      </c>
      <c r="Z75" s="4">
        <v>16</v>
      </c>
      <c r="AA75" s="8">
        <v>38462</v>
      </c>
      <c r="AB75" s="4" t="s">
        <v>39</v>
      </c>
      <c r="AC75" s="4" t="s">
        <v>33</v>
      </c>
      <c r="AD75" s="4" t="s">
        <v>5951</v>
      </c>
    </row>
    <row r="76" spans="1:30" x14ac:dyDescent="0.25">
      <c r="A76" s="4" t="s">
        <v>24</v>
      </c>
      <c r="B76" s="4" t="s">
        <v>96</v>
      </c>
      <c r="C76" s="4" t="s">
        <v>18</v>
      </c>
      <c r="D76" s="7" t="s">
        <v>463</v>
      </c>
      <c r="E76" s="5" t="s">
        <v>22</v>
      </c>
      <c r="F76" s="4" t="s">
        <v>23</v>
      </c>
      <c r="G76" s="4">
        <v>200100</v>
      </c>
      <c r="H76" s="5">
        <v>3</v>
      </c>
      <c r="I76" s="5">
        <v>2022</v>
      </c>
      <c r="J76" s="6">
        <v>44647</v>
      </c>
      <c r="K76" s="5">
        <v>92</v>
      </c>
      <c r="L76" s="5">
        <v>2022</v>
      </c>
      <c r="M76" s="4" t="s">
        <v>18</v>
      </c>
      <c r="N76" s="4" t="s">
        <v>21</v>
      </c>
      <c r="O76" s="4" t="s">
        <v>19</v>
      </c>
      <c r="P76" s="4" t="s">
        <v>20</v>
      </c>
      <c r="Q76" s="6">
        <v>44647</v>
      </c>
      <c r="R76" s="17">
        <v>0.60416666666666663</v>
      </c>
      <c r="S76" s="4" t="s">
        <v>31</v>
      </c>
      <c r="T76" s="4" t="s">
        <v>5804</v>
      </c>
      <c r="U76" s="4">
        <v>890</v>
      </c>
      <c r="V76" s="4">
        <v>-23.677652200000001</v>
      </c>
      <c r="W76" s="4">
        <v>-46.755795399999997</v>
      </c>
      <c r="X76" s="4" t="s">
        <v>63</v>
      </c>
      <c r="Y76" s="4" t="s">
        <v>28</v>
      </c>
      <c r="Z76" s="4">
        <v>27</v>
      </c>
      <c r="AA76" s="8">
        <v>34755</v>
      </c>
      <c r="AB76" s="4" t="s">
        <v>29</v>
      </c>
      <c r="AC76" s="4" t="s">
        <v>33</v>
      </c>
      <c r="AD76" s="4" t="s">
        <v>5951</v>
      </c>
    </row>
    <row r="77" spans="1:30" x14ac:dyDescent="0.25">
      <c r="A77" s="4" t="s">
        <v>24</v>
      </c>
      <c r="B77" s="4" t="s">
        <v>76</v>
      </c>
      <c r="C77" s="4" t="s">
        <v>18</v>
      </c>
      <c r="D77" s="7" t="s">
        <v>532</v>
      </c>
      <c r="E77" s="5" t="s">
        <v>22</v>
      </c>
      <c r="F77" s="4" t="s">
        <v>54</v>
      </c>
      <c r="G77" s="4">
        <v>200100</v>
      </c>
      <c r="H77" s="5">
        <v>3</v>
      </c>
      <c r="I77" s="5">
        <v>2022</v>
      </c>
      <c r="J77" s="6">
        <v>44648</v>
      </c>
      <c r="K77" s="5">
        <v>93</v>
      </c>
      <c r="L77" s="5">
        <v>2022</v>
      </c>
      <c r="M77" s="4" t="s">
        <v>18</v>
      </c>
      <c r="N77" s="4" t="s">
        <v>21</v>
      </c>
      <c r="O77" s="4" t="s">
        <v>19</v>
      </c>
      <c r="P77" s="4" t="s">
        <v>20</v>
      </c>
      <c r="Q77" s="6">
        <v>44647</v>
      </c>
      <c r="R77" s="17">
        <v>0.91319444444444453</v>
      </c>
      <c r="S77" s="4" t="s">
        <v>31</v>
      </c>
      <c r="T77" s="4" t="s">
        <v>5805</v>
      </c>
      <c r="U77" s="4">
        <v>1211</v>
      </c>
      <c r="V77" s="4">
        <v>-23.583329899999999</v>
      </c>
      <c r="W77" s="4">
        <v>-46.605250400000003</v>
      </c>
      <c r="X77" s="4" t="s">
        <v>63</v>
      </c>
      <c r="Y77" s="4" t="s">
        <v>28</v>
      </c>
      <c r="Z77" s="4">
        <v>25</v>
      </c>
      <c r="AA77" s="8">
        <v>35439</v>
      </c>
      <c r="AB77" s="4" t="s">
        <v>39</v>
      </c>
      <c r="AC77" s="4" t="s">
        <v>33</v>
      </c>
      <c r="AD77" s="4" t="s">
        <v>5951</v>
      </c>
    </row>
    <row r="78" spans="1:30" x14ac:dyDescent="0.25">
      <c r="A78" s="4" t="s">
        <v>24</v>
      </c>
      <c r="B78" s="4" t="s">
        <v>533</v>
      </c>
      <c r="C78" s="4" t="s">
        <v>18</v>
      </c>
      <c r="D78" s="7" t="s">
        <v>899</v>
      </c>
      <c r="E78" s="5" t="s">
        <v>22</v>
      </c>
      <c r="F78" s="4" t="s">
        <v>54</v>
      </c>
      <c r="G78" s="4">
        <v>200100</v>
      </c>
      <c r="H78" s="5">
        <v>3</v>
      </c>
      <c r="I78" s="5">
        <v>2022</v>
      </c>
      <c r="J78" s="6">
        <v>44649</v>
      </c>
      <c r="K78" s="5">
        <v>94</v>
      </c>
      <c r="L78" s="5">
        <v>2022</v>
      </c>
      <c r="M78" s="4" t="s">
        <v>18</v>
      </c>
      <c r="N78" s="4" t="s">
        <v>21</v>
      </c>
      <c r="O78" s="4" t="s">
        <v>19</v>
      </c>
      <c r="P78" s="4" t="s">
        <v>20</v>
      </c>
      <c r="Q78" s="6">
        <v>44648</v>
      </c>
      <c r="R78" s="17">
        <v>0.90138888888888891</v>
      </c>
      <c r="S78" s="4" t="s">
        <v>31</v>
      </c>
      <c r="T78" s="4" t="s">
        <v>2325</v>
      </c>
      <c r="U78" s="4">
        <v>615</v>
      </c>
      <c r="V78" s="4">
        <v>-23.535934176999898</v>
      </c>
      <c r="W78" s="4">
        <v>-46.633561958000001</v>
      </c>
      <c r="X78" s="4" t="s">
        <v>63</v>
      </c>
      <c r="Y78" s="4" t="s">
        <v>28</v>
      </c>
      <c r="Z78" s="4">
        <v>29</v>
      </c>
      <c r="AA78" s="8">
        <v>33890</v>
      </c>
      <c r="AB78" s="4" t="s">
        <v>39</v>
      </c>
      <c r="AC78" s="4" t="s">
        <v>33</v>
      </c>
      <c r="AD78" s="4" t="s">
        <v>5951</v>
      </c>
    </row>
    <row r="79" spans="1:30" x14ac:dyDescent="0.25">
      <c r="A79" s="4" t="s">
        <v>674</v>
      </c>
      <c r="B79" s="4" t="s">
        <v>673</v>
      </c>
      <c r="C79" s="4" t="s">
        <v>1495</v>
      </c>
      <c r="D79" s="7" t="s">
        <v>1496</v>
      </c>
      <c r="E79" s="5" t="s">
        <v>22</v>
      </c>
      <c r="F79" s="4" t="s">
        <v>23</v>
      </c>
      <c r="G79" s="4">
        <v>80112</v>
      </c>
      <c r="H79" s="5">
        <v>3</v>
      </c>
      <c r="I79" s="5">
        <v>2022</v>
      </c>
      <c r="J79" s="6">
        <v>44635</v>
      </c>
      <c r="K79" s="5">
        <v>97</v>
      </c>
      <c r="L79" s="5">
        <v>2022</v>
      </c>
      <c r="M79" s="4" t="s">
        <v>1495</v>
      </c>
      <c r="N79" s="4" t="s">
        <v>1496</v>
      </c>
      <c r="O79" s="4" t="s">
        <v>673</v>
      </c>
      <c r="P79" s="4" t="s">
        <v>674</v>
      </c>
      <c r="Q79" s="6">
        <v>44635</v>
      </c>
      <c r="R79" s="17">
        <v>0.55138888888888882</v>
      </c>
      <c r="S79" s="4" t="s">
        <v>758</v>
      </c>
      <c r="T79" s="4" t="s">
        <v>1331</v>
      </c>
      <c r="U79" s="4">
        <v>472</v>
      </c>
      <c r="V79" s="4">
        <v>-22.5834615099999</v>
      </c>
      <c r="W79" s="4">
        <v>-50.752975706999997</v>
      </c>
      <c r="X79" s="4" t="s">
        <v>63</v>
      </c>
      <c r="Y79" s="4" t="s">
        <v>28</v>
      </c>
      <c r="Z79" s="4" t="s">
        <v>33</v>
      </c>
      <c r="AA79" s="8" t="s">
        <v>33</v>
      </c>
      <c r="AB79" s="4" t="s">
        <v>39</v>
      </c>
      <c r="AC79" s="4" t="s">
        <v>33</v>
      </c>
      <c r="AD79" s="4" t="s">
        <v>5951</v>
      </c>
    </row>
    <row r="80" spans="1:30" x14ac:dyDescent="0.25">
      <c r="A80" s="4" t="s">
        <v>24</v>
      </c>
      <c r="B80" s="4" t="s">
        <v>66</v>
      </c>
      <c r="C80" s="4" t="s">
        <v>18</v>
      </c>
      <c r="D80" s="7" t="s">
        <v>147</v>
      </c>
      <c r="E80" s="5" t="s">
        <v>22</v>
      </c>
      <c r="F80" s="4" t="s">
        <v>23</v>
      </c>
      <c r="G80" s="4">
        <v>200100</v>
      </c>
      <c r="H80" s="5">
        <v>3</v>
      </c>
      <c r="I80" s="5">
        <v>2022</v>
      </c>
      <c r="J80" s="6">
        <v>44651</v>
      </c>
      <c r="K80" s="5">
        <v>98</v>
      </c>
      <c r="L80" s="5">
        <v>2022</v>
      </c>
      <c r="M80" s="4" t="s">
        <v>18</v>
      </c>
      <c r="N80" s="4" t="s">
        <v>21</v>
      </c>
      <c r="O80" s="4" t="s">
        <v>19</v>
      </c>
      <c r="P80" s="4" t="s">
        <v>20</v>
      </c>
      <c r="Q80" s="6">
        <v>44650</v>
      </c>
      <c r="R80" s="17">
        <v>0.86805555555555547</v>
      </c>
      <c r="S80" s="4" t="s">
        <v>372</v>
      </c>
      <c r="T80" s="4" t="s">
        <v>5399</v>
      </c>
      <c r="U80" s="4"/>
      <c r="V80" s="4"/>
      <c r="W80" s="4"/>
      <c r="X80" s="4" t="s">
        <v>63</v>
      </c>
      <c r="Y80" s="4" t="s">
        <v>28</v>
      </c>
      <c r="Z80" s="4" t="s">
        <v>33</v>
      </c>
      <c r="AA80" s="8" t="s">
        <v>33</v>
      </c>
      <c r="AB80" s="4" t="s">
        <v>29</v>
      </c>
      <c r="AC80" s="4" t="s">
        <v>33</v>
      </c>
      <c r="AD80" s="4" t="s">
        <v>5951</v>
      </c>
    </row>
    <row r="81" spans="1:30" x14ac:dyDescent="0.25">
      <c r="A81" s="4" t="s">
        <v>24</v>
      </c>
      <c r="B81" s="4" t="s">
        <v>66</v>
      </c>
      <c r="C81" s="4" t="s">
        <v>18</v>
      </c>
      <c r="D81" s="7" t="s">
        <v>147</v>
      </c>
      <c r="E81" s="5" t="s">
        <v>22</v>
      </c>
      <c r="F81" s="4" t="s">
        <v>23</v>
      </c>
      <c r="G81" s="4">
        <v>200100</v>
      </c>
      <c r="H81" s="5">
        <v>3</v>
      </c>
      <c r="I81" s="5">
        <v>2022</v>
      </c>
      <c r="J81" s="6">
        <v>44651</v>
      </c>
      <c r="K81" s="5">
        <v>98</v>
      </c>
      <c r="L81" s="5">
        <v>2022</v>
      </c>
      <c r="M81" s="4" t="s">
        <v>18</v>
      </c>
      <c r="N81" s="4" t="s">
        <v>21</v>
      </c>
      <c r="O81" s="4" t="s">
        <v>19</v>
      </c>
      <c r="P81" s="4" t="s">
        <v>20</v>
      </c>
      <c r="Q81" s="6">
        <v>44650</v>
      </c>
      <c r="R81" s="17">
        <v>0.86805555555555547</v>
      </c>
      <c r="S81" s="4" t="s">
        <v>372</v>
      </c>
      <c r="T81" s="4" t="s">
        <v>5399</v>
      </c>
      <c r="U81" s="4"/>
      <c r="V81" s="4"/>
      <c r="W81" s="4"/>
      <c r="X81" s="4" t="s">
        <v>63</v>
      </c>
      <c r="Y81" s="4" t="s">
        <v>28</v>
      </c>
      <c r="Z81" s="4">
        <v>27</v>
      </c>
      <c r="AA81" s="8">
        <v>34700</v>
      </c>
      <c r="AB81" s="4" t="s">
        <v>39</v>
      </c>
      <c r="AC81" s="4" t="s">
        <v>33</v>
      </c>
      <c r="AD81" s="4" t="s">
        <v>5951</v>
      </c>
    </row>
    <row r="82" spans="1:30" x14ac:dyDescent="0.25">
      <c r="A82" s="4" t="s">
        <v>166</v>
      </c>
      <c r="B82" s="4" t="s">
        <v>877</v>
      </c>
      <c r="C82" s="4" t="s">
        <v>5775</v>
      </c>
      <c r="D82" s="7" t="s">
        <v>5778</v>
      </c>
      <c r="E82" s="5" t="s">
        <v>91</v>
      </c>
      <c r="F82" s="4" t="s">
        <v>54</v>
      </c>
      <c r="G82" s="4">
        <v>100413</v>
      </c>
      <c r="H82" s="5">
        <v>3</v>
      </c>
      <c r="I82" s="5">
        <v>2022</v>
      </c>
      <c r="J82" s="6">
        <v>44645</v>
      </c>
      <c r="K82" s="5">
        <v>115</v>
      </c>
      <c r="L82" s="5">
        <v>2022</v>
      </c>
      <c r="M82" s="4" t="s">
        <v>5775</v>
      </c>
      <c r="N82" s="4" t="s">
        <v>5778</v>
      </c>
      <c r="O82" s="4" t="s">
        <v>877</v>
      </c>
      <c r="P82" s="4" t="s">
        <v>166</v>
      </c>
      <c r="Q82" s="6">
        <v>44644</v>
      </c>
      <c r="R82" s="17">
        <v>0.6875</v>
      </c>
      <c r="S82" s="4" t="s">
        <v>1169</v>
      </c>
      <c r="T82" s="4" t="s">
        <v>5399</v>
      </c>
      <c r="U82" s="4"/>
      <c r="V82" s="4"/>
      <c r="W82" s="4"/>
      <c r="X82" s="4" t="s">
        <v>1884</v>
      </c>
      <c r="Y82" s="4" t="s">
        <v>28</v>
      </c>
      <c r="Z82" s="4">
        <v>17</v>
      </c>
      <c r="AA82" s="8">
        <v>38075</v>
      </c>
      <c r="AB82" s="4" t="s">
        <v>119</v>
      </c>
      <c r="AC82" s="4" t="s">
        <v>33</v>
      </c>
      <c r="AD82" s="4" t="s">
        <v>5951</v>
      </c>
    </row>
    <row r="83" spans="1:30" x14ac:dyDescent="0.25">
      <c r="A83" s="4" t="s">
        <v>249</v>
      </c>
      <c r="B83" s="4" t="s">
        <v>374</v>
      </c>
      <c r="C83" s="4" t="s">
        <v>2996</v>
      </c>
      <c r="D83" s="7" t="s">
        <v>2997</v>
      </c>
      <c r="E83" s="5" t="s">
        <v>91</v>
      </c>
      <c r="F83" s="4" t="s">
        <v>23</v>
      </c>
      <c r="G83" s="4">
        <v>120401</v>
      </c>
      <c r="H83" s="5">
        <v>3</v>
      </c>
      <c r="I83" s="5">
        <v>2022</v>
      </c>
      <c r="J83" s="6">
        <v>44643</v>
      </c>
      <c r="K83" s="5">
        <v>261</v>
      </c>
      <c r="L83" s="5">
        <v>2022</v>
      </c>
      <c r="M83" s="4" t="s">
        <v>2996</v>
      </c>
      <c r="N83" s="4" t="s">
        <v>2997</v>
      </c>
      <c r="O83" s="4" t="s">
        <v>374</v>
      </c>
      <c r="P83" s="4" t="s">
        <v>249</v>
      </c>
      <c r="Q83" s="6">
        <v>44643</v>
      </c>
      <c r="R83" s="17">
        <v>0.41666666666666669</v>
      </c>
      <c r="S83" s="4" t="s">
        <v>41</v>
      </c>
      <c r="T83" s="4" t="s">
        <v>5399</v>
      </c>
      <c r="U83" s="4"/>
      <c r="V83" s="4"/>
      <c r="W83" s="4"/>
      <c r="X83" s="4" t="s">
        <v>38</v>
      </c>
      <c r="Y83" s="4" t="s">
        <v>28</v>
      </c>
      <c r="Z83" s="4">
        <v>20</v>
      </c>
      <c r="AA83" s="8">
        <v>37172</v>
      </c>
      <c r="AB83" s="4" t="s">
        <v>29</v>
      </c>
      <c r="AC83" s="4" t="s">
        <v>33</v>
      </c>
      <c r="AD83" s="4" t="s">
        <v>5951</v>
      </c>
    </row>
    <row r="84" spans="1:30" x14ac:dyDescent="0.25">
      <c r="A84" s="4" t="s">
        <v>35</v>
      </c>
      <c r="B84" s="4" t="s">
        <v>137</v>
      </c>
      <c r="C84" s="4" t="s">
        <v>2901</v>
      </c>
      <c r="D84" s="7" t="s">
        <v>2902</v>
      </c>
      <c r="E84" s="5" t="s">
        <v>22</v>
      </c>
      <c r="F84" s="4" t="s">
        <v>23</v>
      </c>
      <c r="G84" s="4">
        <v>30409</v>
      </c>
      <c r="H84" s="5">
        <v>3</v>
      </c>
      <c r="I84" s="5">
        <v>2022</v>
      </c>
      <c r="J84" s="6">
        <v>44622</v>
      </c>
      <c r="K84" s="5">
        <v>268</v>
      </c>
      <c r="L84" s="5">
        <v>2022</v>
      </c>
      <c r="M84" s="4" t="s">
        <v>2901</v>
      </c>
      <c r="N84" s="4" t="s">
        <v>2902</v>
      </c>
      <c r="O84" s="4" t="s">
        <v>137</v>
      </c>
      <c r="P84" s="4" t="s">
        <v>35</v>
      </c>
      <c r="Q84" s="6">
        <v>44622</v>
      </c>
      <c r="R84" s="17">
        <v>0.25694444444444448</v>
      </c>
      <c r="S84" s="4" t="s">
        <v>758</v>
      </c>
      <c r="T84" s="4" t="s">
        <v>5784</v>
      </c>
      <c r="U84" s="4">
        <v>1130</v>
      </c>
      <c r="V84" s="4">
        <v>-23.907145871999901</v>
      </c>
      <c r="W84" s="4">
        <v>-46.968556698999997</v>
      </c>
      <c r="X84" s="4" t="s">
        <v>63</v>
      </c>
      <c r="Y84" s="4" t="s">
        <v>28</v>
      </c>
      <c r="Z84" s="4">
        <v>25</v>
      </c>
      <c r="AA84" s="8">
        <v>35490</v>
      </c>
      <c r="AB84" s="4" t="s">
        <v>29</v>
      </c>
      <c r="AC84" s="4" t="s">
        <v>49</v>
      </c>
      <c r="AD84" s="4" t="s">
        <v>5951</v>
      </c>
    </row>
    <row r="85" spans="1:30" x14ac:dyDescent="0.25">
      <c r="A85" s="4" t="s">
        <v>249</v>
      </c>
      <c r="B85" s="4" t="s">
        <v>542</v>
      </c>
      <c r="C85" s="4" t="s">
        <v>2009</v>
      </c>
      <c r="D85" s="7" t="s">
        <v>2010</v>
      </c>
      <c r="E85" s="5" t="s">
        <v>22</v>
      </c>
      <c r="F85" s="4" t="s">
        <v>23</v>
      </c>
      <c r="G85" s="4">
        <v>120200</v>
      </c>
      <c r="H85" s="5">
        <v>3</v>
      </c>
      <c r="I85" s="5">
        <v>2022</v>
      </c>
      <c r="J85" s="6">
        <v>44633</v>
      </c>
      <c r="K85" s="5">
        <v>342</v>
      </c>
      <c r="L85" s="5">
        <v>2022</v>
      </c>
      <c r="M85" s="4" t="s">
        <v>541</v>
      </c>
      <c r="N85" s="4" t="s">
        <v>542</v>
      </c>
      <c r="O85" s="4" t="s">
        <v>542</v>
      </c>
      <c r="P85" s="4" t="s">
        <v>249</v>
      </c>
      <c r="Q85" s="6">
        <v>44633</v>
      </c>
      <c r="R85" s="17">
        <v>1.3888888888888888E-2</v>
      </c>
      <c r="S85" s="4" t="s">
        <v>31</v>
      </c>
      <c r="T85" s="4" t="s">
        <v>5788</v>
      </c>
      <c r="U85" s="4">
        <v>10</v>
      </c>
      <c r="V85" s="4">
        <v>-22.9260770704207</v>
      </c>
      <c r="W85" s="4">
        <v>-47.896450605496703</v>
      </c>
      <c r="X85" s="4" t="s">
        <v>63</v>
      </c>
      <c r="Y85" s="4" t="s">
        <v>28</v>
      </c>
      <c r="Z85" s="4">
        <v>18</v>
      </c>
      <c r="AA85" s="8">
        <v>37853</v>
      </c>
      <c r="AB85" s="4" t="s">
        <v>29</v>
      </c>
      <c r="AC85" s="4" t="s">
        <v>3330</v>
      </c>
      <c r="AD85" s="4" t="s">
        <v>5951</v>
      </c>
    </row>
    <row r="86" spans="1:30" x14ac:dyDescent="0.25">
      <c r="A86" s="4" t="s">
        <v>249</v>
      </c>
      <c r="B86" s="4" t="s">
        <v>542</v>
      </c>
      <c r="C86" s="4" t="s">
        <v>5774</v>
      </c>
      <c r="D86" s="7" t="s">
        <v>5781</v>
      </c>
      <c r="E86" s="5" t="s">
        <v>22</v>
      </c>
      <c r="F86" s="4" t="s">
        <v>23</v>
      </c>
      <c r="G86" s="4">
        <v>120200</v>
      </c>
      <c r="H86" s="5">
        <v>3</v>
      </c>
      <c r="I86" s="5">
        <v>2022</v>
      </c>
      <c r="J86" s="6">
        <v>44637</v>
      </c>
      <c r="K86" s="5">
        <v>361</v>
      </c>
      <c r="L86" s="5">
        <v>2022</v>
      </c>
      <c r="M86" s="4" t="s">
        <v>541</v>
      </c>
      <c r="N86" s="4" t="s">
        <v>542</v>
      </c>
      <c r="O86" s="4" t="s">
        <v>542</v>
      </c>
      <c r="P86" s="4" t="s">
        <v>249</v>
      </c>
      <c r="Q86" s="6">
        <v>44636</v>
      </c>
      <c r="R86" s="17">
        <v>0.95833333333333337</v>
      </c>
      <c r="S86" s="4" t="s">
        <v>758</v>
      </c>
      <c r="T86" s="4" t="s">
        <v>5793</v>
      </c>
      <c r="U86" s="4">
        <v>999</v>
      </c>
      <c r="V86" s="4">
        <v>-22.933021826298699</v>
      </c>
      <c r="W86" s="4">
        <v>-48.161801529960997</v>
      </c>
      <c r="X86" s="4" t="s">
        <v>63</v>
      </c>
      <c r="Y86" s="4" t="s">
        <v>28</v>
      </c>
      <c r="Z86" s="4" t="s">
        <v>33</v>
      </c>
      <c r="AA86" s="8" t="s">
        <v>33</v>
      </c>
      <c r="AB86" s="4" t="s">
        <v>39</v>
      </c>
      <c r="AC86" s="4" t="s">
        <v>33</v>
      </c>
      <c r="AD86" s="4" t="s">
        <v>5951</v>
      </c>
    </row>
    <row r="87" spans="1:30" x14ac:dyDescent="0.25">
      <c r="A87" s="4" t="s">
        <v>674</v>
      </c>
      <c r="B87" s="4" t="s">
        <v>2091</v>
      </c>
      <c r="C87" s="4" t="s">
        <v>5776</v>
      </c>
      <c r="D87" s="7" t="s">
        <v>5812</v>
      </c>
      <c r="E87" s="5" t="s">
        <v>22</v>
      </c>
      <c r="F87" s="4" t="s">
        <v>23</v>
      </c>
      <c r="G87" s="4">
        <v>90502</v>
      </c>
      <c r="H87" s="5">
        <v>3</v>
      </c>
      <c r="I87" s="5">
        <v>2022</v>
      </c>
      <c r="J87" s="6">
        <v>44647</v>
      </c>
      <c r="K87" s="5">
        <v>426</v>
      </c>
      <c r="L87" s="5">
        <v>2022</v>
      </c>
      <c r="M87" s="4" t="s">
        <v>5776</v>
      </c>
      <c r="N87" s="4" t="s">
        <v>5779</v>
      </c>
      <c r="O87" s="4" t="s">
        <v>2091</v>
      </c>
      <c r="P87" s="4" t="s">
        <v>674</v>
      </c>
      <c r="Q87" s="6">
        <v>44647</v>
      </c>
      <c r="R87" s="17">
        <v>0.24305555555555555</v>
      </c>
      <c r="S87" s="4" t="s">
        <v>31</v>
      </c>
      <c r="T87" s="4" t="s">
        <v>5809</v>
      </c>
      <c r="U87" s="4">
        <v>1338</v>
      </c>
      <c r="V87" s="4" t="s">
        <v>33</v>
      </c>
      <c r="W87" s="4" t="s">
        <v>33</v>
      </c>
      <c r="X87" s="4" t="s">
        <v>38</v>
      </c>
      <c r="Y87" s="4" t="s">
        <v>28</v>
      </c>
      <c r="Z87" s="4">
        <v>28</v>
      </c>
      <c r="AA87" s="8">
        <v>34333</v>
      </c>
      <c r="AB87" s="4" t="s">
        <v>119</v>
      </c>
      <c r="AC87" s="4" t="s">
        <v>89</v>
      </c>
      <c r="AD87" s="4" t="s">
        <v>5951</v>
      </c>
    </row>
    <row r="88" spans="1:30" x14ac:dyDescent="0.25">
      <c r="A88" s="4" t="s">
        <v>35</v>
      </c>
      <c r="B88" s="4" t="s">
        <v>137</v>
      </c>
      <c r="C88" s="4" t="s">
        <v>736</v>
      </c>
      <c r="D88" s="7" t="s">
        <v>737</v>
      </c>
      <c r="E88" s="5" t="s">
        <v>22</v>
      </c>
      <c r="F88" s="4" t="s">
        <v>23</v>
      </c>
      <c r="G88" s="4">
        <v>30404</v>
      </c>
      <c r="H88" s="5">
        <v>3</v>
      </c>
      <c r="I88" s="5">
        <v>2022</v>
      </c>
      <c r="J88" s="6">
        <v>44638</v>
      </c>
      <c r="K88" s="5">
        <v>541</v>
      </c>
      <c r="L88" s="5">
        <v>2022</v>
      </c>
      <c r="M88" s="4" t="s">
        <v>736</v>
      </c>
      <c r="N88" s="4" t="s">
        <v>1307</v>
      </c>
      <c r="O88" s="4" t="s">
        <v>137</v>
      </c>
      <c r="P88" s="4" t="s">
        <v>35</v>
      </c>
      <c r="Q88" s="6">
        <v>44637</v>
      </c>
      <c r="R88" s="17">
        <v>0.95833333333333337</v>
      </c>
      <c r="S88" s="4" t="s">
        <v>31</v>
      </c>
      <c r="T88" s="4" t="s">
        <v>5795</v>
      </c>
      <c r="U88" s="4">
        <v>240</v>
      </c>
      <c r="V88" s="4">
        <v>-23.650281160325001</v>
      </c>
      <c r="W88" s="4">
        <v>-46.820058299793402</v>
      </c>
      <c r="X88" s="4" t="s">
        <v>63</v>
      </c>
      <c r="Y88" s="4" t="s">
        <v>28</v>
      </c>
      <c r="Z88" s="4">
        <v>27</v>
      </c>
      <c r="AA88" s="8">
        <v>34587</v>
      </c>
      <c r="AB88" s="4" t="s">
        <v>39</v>
      </c>
      <c r="AC88" s="4" t="s">
        <v>33</v>
      </c>
      <c r="AD88" s="4" t="s">
        <v>5951</v>
      </c>
    </row>
    <row r="89" spans="1:30" x14ac:dyDescent="0.25">
      <c r="A89" s="4" t="s">
        <v>171</v>
      </c>
      <c r="B89" s="4" t="s">
        <v>182</v>
      </c>
      <c r="C89" s="4" t="s">
        <v>179</v>
      </c>
      <c r="D89" s="7" t="s">
        <v>1023</v>
      </c>
      <c r="E89" s="5" t="s">
        <v>22</v>
      </c>
      <c r="F89" s="4" t="s">
        <v>23</v>
      </c>
      <c r="G89" s="4">
        <v>70942</v>
      </c>
      <c r="H89" s="5">
        <v>3</v>
      </c>
      <c r="I89" s="5">
        <v>2022</v>
      </c>
      <c r="J89" s="6">
        <v>44622</v>
      </c>
      <c r="K89" s="5">
        <v>751</v>
      </c>
      <c r="L89" s="5">
        <v>2022</v>
      </c>
      <c r="M89" s="4" t="s">
        <v>179</v>
      </c>
      <c r="N89" s="4" t="s">
        <v>1097</v>
      </c>
      <c r="O89" s="4" t="s">
        <v>182</v>
      </c>
      <c r="P89" s="4" t="s">
        <v>171</v>
      </c>
      <c r="Q89" s="6">
        <v>44621</v>
      </c>
      <c r="R89" s="17">
        <v>0.92499999999999993</v>
      </c>
      <c r="S89" s="4" t="s">
        <v>31</v>
      </c>
      <c r="T89" s="4" t="s">
        <v>1349</v>
      </c>
      <c r="U89" s="4">
        <v>88</v>
      </c>
      <c r="V89" s="4">
        <v>-22.964437792999899</v>
      </c>
      <c r="W89" s="4">
        <v>-47.054282851000004</v>
      </c>
      <c r="X89" s="4" t="s">
        <v>63</v>
      </c>
      <c r="Y89" s="4" t="s">
        <v>28</v>
      </c>
      <c r="Z89" s="4">
        <v>36</v>
      </c>
      <c r="AA89" s="8">
        <v>31266</v>
      </c>
      <c r="AB89" s="4" t="s">
        <v>39</v>
      </c>
      <c r="AC89" s="4" t="s">
        <v>1553</v>
      </c>
      <c r="AD89" s="4" t="s">
        <v>5951</v>
      </c>
    </row>
    <row r="90" spans="1:30" x14ac:dyDescent="0.25">
      <c r="A90" s="4" t="s">
        <v>166</v>
      </c>
      <c r="B90" s="4" t="s">
        <v>546</v>
      </c>
      <c r="C90" s="4" t="s">
        <v>545</v>
      </c>
      <c r="D90" s="7" t="s">
        <v>2568</v>
      </c>
      <c r="E90" s="5" t="s">
        <v>22</v>
      </c>
      <c r="F90" s="4" t="s">
        <v>23</v>
      </c>
      <c r="G90" s="4">
        <v>100911</v>
      </c>
      <c r="H90" s="5">
        <v>3</v>
      </c>
      <c r="I90" s="5">
        <v>2022</v>
      </c>
      <c r="J90" s="6">
        <v>44639</v>
      </c>
      <c r="K90" s="5">
        <v>862</v>
      </c>
      <c r="L90" s="5">
        <v>2022</v>
      </c>
      <c r="M90" s="4" t="s">
        <v>545</v>
      </c>
      <c r="N90" s="4" t="s">
        <v>547</v>
      </c>
      <c r="O90" s="4" t="s">
        <v>546</v>
      </c>
      <c r="P90" s="4" t="s">
        <v>166</v>
      </c>
      <c r="Q90" s="6">
        <v>44638</v>
      </c>
      <c r="R90" s="17">
        <v>0.77083333333333337</v>
      </c>
      <c r="S90" s="4" t="s">
        <v>2729</v>
      </c>
      <c r="T90" s="4" t="s">
        <v>5591</v>
      </c>
      <c r="U90" s="4">
        <v>156</v>
      </c>
      <c r="V90" s="4">
        <v>-22.015606393999999</v>
      </c>
      <c r="W90" s="4">
        <v>-47.737892746999897</v>
      </c>
      <c r="X90" s="4" t="s">
        <v>63</v>
      </c>
      <c r="Y90" s="4" t="s">
        <v>28</v>
      </c>
      <c r="Z90" s="4">
        <v>25</v>
      </c>
      <c r="AA90" s="8">
        <v>35272</v>
      </c>
      <c r="AB90" s="4" t="s">
        <v>39</v>
      </c>
      <c r="AC90" s="4" t="s">
        <v>33</v>
      </c>
      <c r="AD90" s="4" t="s">
        <v>5951</v>
      </c>
    </row>
    <row r="91" spans="1:30" x14ac:dyDescent="0.25">
      <c r="A91" s="4" t="s">
        <v>82</v>
      </c>
      <c r="B91" s="4" t="s">
        <v>5307</v>
      </c>
      <c r="C91" s="4" t="s">
        <v>238</v>
      </c>
      <c r="D91" s="7" t="s">
        <v>5536</v>
      </c>
      <c r="E91" s="5" t="s">
        <v>22</v>
      </c>
      <c r="F91" s="4" t="s">
        <v>23</v>
      </c>
      <c r="G91" s="4">
        <v>40929</v>
      </c>
      <c r="H91" s="5">
        <v>3</v>
      </c>
      <c r="I91" s="5">
        <v>2022</v>
      </c>
      <c r="J91" s="6">
        <v>44624</v>
      </c>
      <c r="K91" s="5">
        <v>931</v>
      </c>
      <c r="L91" s="5">
        <v>2022</v>
      </c>
      <c r="M91" s="4" t="s">
        <v>238</v>
      </c>
      <c r="N91" s="4" t="s">
        <v>5777</v>
      </c>
      <c r="O91" s="4" t="s">
        <v>5307</v>
      </c>
      <c r="P91" s="4" t="s">
        <v>82</v>
      </c>
      <c r="Q91" s="6">
        <v>44624</v>
      </c>
      <c r="R91" s="17">
        <v>0.77083333333333337</v>
      </c>
      <c r="S91" s="4" t="s">
        <v>41</v>
      </c>
      <c r="T91" s="4" t="s">
        <v>5399</v>
      </c>
      <c r="U91" s="4"/>
      <c r="V91" s="4"/>
      <c r="W91" s="4"/>
      <c r="X91" s="4" t="s">
        <v>38</v>
      </c>
      <c r="Y91" s="4" t="s">
        <v>28</v>
      </c>
      <c r="Z91" s="4">
        <v>25</v>
      </c>
      <c r="AA91" s="8">
        <v>35295</v>
      </c>
      <c r="AB91" s="4" t="s">
        <v>29</v>
      </c>
      <c r="AC91" s="4" t="s">
        <v>49</v>
      </c>
      <c r="AD91" s="4" t="s">
        <v>5951</v>
      </c>
    </row>
    <row r="92" spans="1:30" x14ac:dyDescent="0.25">
      <c r="A92" s="4" t="s">
        <v>291</v>
      </c>
      <c r="B92" s="4" t="s">
        <v>290</v>
      </c>
      <c r="C92" s="4" t="s">
        <v>494</v>
      </c>
      <c r="D92" s="7" t="s">
        <v>495</v>
      </c>
      <c r="E92" s="5" t="s">
        <v>22</v>
      </c>
      <c r="F92" s="4" t="s">
        <v>54</v>
      </c>
      <c r="G92" s="4">
        <v>40301</v>
      </c>
      <c r="H92" s="5">
        <v>3</v>
      </c>
      <c r="I92" s="5">
        <v>2022</v>
      </c>
      <c r="J92" s="6">
        <v>44635</v>
      </c>
      <c r="K92" s="5">
        <v>986</v>
      </c>
      <c r="L92" s="5">
        <v>2022</v>
      </c>
      <c r="M92" s="4" t="s">
        <v>494</v>
      </c>
      <c r="N92" s="4" t="s">
        <v>495</v>
      </c>
      <c r="O92" s="4" t="s">
        <v>290</v>
      </c>
      <c r="P92" s="4" t="s">
        <v>291</v>
      </c>
      <c r="Q92" s="6">
        <v>44635</v>
      </c>
      <c r="R92" s="17">
        <v>0.57291666666666663</v>
      </c>
      <c r="S92" s="4" t="s">
        <v>31</v>
      </c>
      <c r="T92" s="4" t="s">
        <v>4631</v>
      </c>
      <c r="U92" s="4">
        <v>0</v>
      </c>
      <c r="V92" s="4">
        <v>-23.6296492459999</v>
      </c>
      <c r="W92" s="4">
        <v>-45.430145621000001</v>
      </c>
      <c r="X92" s="4" t="s">
        <v>63</v>
      </c>
      <c r="Y92" s="4" t="s">
        <v>28</v>
      </c>
      <c r="Z92" s="4">
        <v>52</v>
      </c>
      <c r="AA92" s="8">
        <v>25491</v>
      </c>
      <c r="AB92" s="4" t="s">
        <v>39</v>
      </c>
      <c r="AC92" s="4" t="s">
        <v>33</v>
      </c>
      <c r="AD92" s="4" t="s">
        <v>5951</v>
      </c>
    </row>
    <row r="93" spans="1:30" x14ac:dyDescent="0.25">
      <c r="A93" s="4" t="s">
        <v>171</v>
      </c>
      <c r="B93" s="4" t="s">
        <v>182</v>
      </c>
      <c r="C93" s="4" t="s">
        <v>179</v>
      </c>
      <c r="D93" s="7" t="s">
        <v>965</v>
      </c>
      <c r="E93" s="5" t="s">
        <v>22</v>
      </c>
      <c r="F93" s="4" t="s">
        <v>23</v>
      </c>
      <c r="G93" s="4">
        <v>70942</v>
      </c>
      <c r="H93" s="5">
        <v>3</v>
      </c>
      <c r="I93" s="5">
        <v>2022</v>
      </c>
      <c r="J93" s="6">
        <v>44640</v>
      </c>
      <c r="K93" s="5">
        <v>1001</v>
      </c>
      <c r="L93" s="5">
        <v>2022</v>
      </c>
      <c r="M93" s="4" t="s">
        <v>179</v>
      </c>
      <c r="N93" s="4" t="s">
        <v>1097</v>
      </c>
      <c r="O93" s="4" t="s">
        <v>182</v>
      </c>
      <c r="P93" s="4" t="s">
        <v>171</v>
      </c>
      <c r="Q93" s="6">
        <v>44640</v>
      </c>
      <c r="R93" s="17">
        <v>0.95138888888888884</v>
      </c>
      <c r="S93" s="4" t="s">
        <v>31</v>
      </c>
      <c r="T93" s="4" t="s">
        <v>5798</v>
      </c>
      <c r="U93" s="4">
        <v>800</v>
      </c>
      <c r="V93" s="4">
        <v>-22.942732629999998</v>
      </c>
      <c r="W93" s="4">
        <v>-47.196401948000002</v>
      </c>
      <c r="X93" s="4" t="s">
        <v>63</v>
      </c>
      <c r="Y93" s="4" t="s">
        <v>28</v>
      </c>
      <c r="Z93" s="4">
        <v>20</v>
      </c>
      <c r="AA93" s="8">
        <v>37056</v>
      </c>
      <c r="AB93" s="4" t="s">
        <v>39</v>
      </c>
      <c r="AC93" s="4" t="s">
        <v>3047</v>
      </c>
      <c r="AD93" s="4" t="s">
        <v>5951</v>
      </c>
    </row>
    <row r="94" spans="1:30" x14ac:dyDescent="0.25">
      <c r="A94" s="4" t="s">
        <v>35</v>
      </c>
      <c r="B94" s="4" t="s">
        <v>150</v>
      </c>
      <c r="C94" s="4" t="s">
        <v>149</v>
      </c>
      <c r="D94" s="7" t="s">
        <v>832</v>
      </c>
      <c r="E94" s="5" t="s">
        <v>22</v>
      </c>
      <c r="F94" s="4" t="s">
        <v>23</v>
      </c>
      <c r="G94" s="4">
        <v>30217</v>
      </c>
      <c r="H94" s="5">
        <v>3</v>
      </c>
      <c r="I94" s="5">
        <v>2022</v>
      </c>
      <c r="J94" s="6">
        <v>44646</v>
      </c>
      <c r="K94" s="5">
        <v>1035</v>
      </c>
      <c r="L94" s="5">
        <v>2022</v>
      </c>
      <c r="M94" s="4" t="s">
        <v>149</v>
      </c>
      <c r="N94" s="4" t="s">
        <v>261</v>
      </c>
      <c r="O94" s="4" t="s">
        <v>150</v>
      </c>
      <c r="P94" s="4" t="s">
        <v>35</v>
      </c>
      <c r="Q94" s="6">
        <v>44645</v>
      </c>
      <c r="R94" s="17">
        <v>0.77777777777777779</v>
      </c>
      <c r="S94" s="4" t="s">
        <v>41</v>
      </c>
      <c r="T94" s="4" t="s">
        <v>5399</v>
      </c>
      <c r="U94" s="4"/>
      <c r="V94" s="4"/>
      <c r="W94" s="4"/>
      <c r="X94" s="4" t="s">
        <v>63</v>
      </c>
      <c r="Y94" s="4" t="s">
        <v>28</v>
      </c>
      <c r="Z94" s="4">
        <v>25</v>
      </c>
      <c r="AA94" s="8">
        <v>35262</v>
      </c>
      <c r="AB94" s="4" t="s">
        <v>39</v>
      </c>
      <c r="AC94" s="4" t="s">
        <v>49</v>
      </c>
      <c r="AD94" s="4" t="s">
        <v>5951</v>
      </c>
    </row>
    <row r="95" spans="1:30" x14ac:dyDescent="0.25">
      <c r="A95" s="4" t="s">
        <v>35</v>
      </c>
      <c r="B95" s="4" t="s">
        <v>200</v>
      </c>
      <c r="C95" s="4" t="s">
        <v>1220</v>
      </c>
      <c r="D95" s="7" t="s">
        <v>1221</v>
      </c>
      <c r="E95" s="5" t="s">
        <v>22</v>
      </c>
      <c r="F95" s="4" t="s">
        <v>23</v>
      </c>
      <c r="G95" s="4">
        <v>30203</v>
      </c>
      <c r="H95" s="5">
        <v>3</v>
      </c>
      <c r="I95" s="5">
        <v>2022</v>
      </c>
      <c r="J95" s="6">
        <v>44635</v>
      </c>
      <c r="K95" s="5">
        <v>1061</v>
      </c>
      <c r="L95" s="5">
        <v>2022</v>
      </c>
      <c r="M95" s="4" t="s">
        <v>1220</v>
      </c>
      <c r="N95" s="4" t="s">
        <v>1221</v>
      </c>
      <c r="O95" s="4" t="s">
        <v>200</v>
      </c>
      <c r="P95" s="4" t="s">
        <v>35</v>
      </c>
      <c r="Q95" s="6">
        <v>44635</v>
      </c>
      <c r="R95" s="17">
        <v>0.84375</v>
      </c>
      <c r="S95" s="4" t="s">
        <v>65</v>
      </c>
      <c r="T95" s="4" t="s">
        <v>5790</v>
      </c>
      <c r="U95" s="4">
        <v>158</v>
      </c>
      <c r="V95" s="4">
        <v>-23.2821791925101</v>
      </c>
      <c r="W95" s="4">
        <v>-46.746482383525098</v>
      </c>
      <c r="X95" s="4" t="s">
        <v>63</v>
      </c>
      <c r="Y95" s="4" t="s">
        <v>28</v>
      </c>
      <c r="Z95" s="4">
        <v>26</v>
      </c>
      <c r="AA95" s="8">
        <v>34777</v>
      </c>
      <c r="AB95" s="4" t="s">
        <v>39</v>
      </c>
      <c r="AC95" s="4" t="s">
        <v>660</v>
      </c>
      <c r="AD95" s="4" t="s">
        <v>5951</v>
      </c>
    </row>
    <row r="96" spans="1:30" x14ac:dyDescent="0.25">
      <c r="A96" s="4" t="s">
        <v>171</v>
      </c>
      <c r="B96" s="4" t="s">
        <v>182</v>
      </c>
      <c r="C96" s="4" t="s">
        <v>179</v>
      </c>
      <c r="D96" s="7" t="s">
        <v>1023</v>
      </c>
      <c r="E96" s="5" t="s">
        <v>22</v>
      </c>
      <c r="F96" s="4" t="s">
        <v>54</v>
      </c>
      <c r="G96" s="4">
        <v>70942</v>
      </c>
      <c r="H96" s="5">
        <v>3</v>
      </c>
      <c r="I96" s="5">
        <v>2022</v>
      </c>
      <c r="J96" s="6">
        <v>44646</v>
      </c>
      <c r="K96" s="5">
        <v>1070</v>
      </c>
      <c r="L96" s="5">
        <v>2022</v>
      </c>
      <c r="M96" s="4" t="s">
        <v>179</v>
      </c>
      <c r="N96" s="4" t="s">
        <v>1097</v>
      </c>
      <c r="O96" s="4" t="s">
        <v>182</v>
      </c>
      <c r="P96" s="4" t="s">
        <v>171</v>
      </c>
      <c r="Q96" s="6">
        <v>44645</v>
      </c>
      <c r="R96" s="17">
        <v>0.87777777777777777</v>
      </c>
      <c r="S96" s="4" t="s">
        <v>31</v>
      </c>
      <c r="T96" s="4" t="s">
        <v>5800</v>
      </c>
      <c r="U96" s="4">
        <v>596</v>
      </c>
      <c r="V96" s="4">
        <v>-22.922800463000002</v>
      </c>
      <c r="W96" s="4">
        <v>-47.103598902000002</v>
      </c>
      <c r="X96" s="4" t="s">
        <v>63</v>
      </c>
      <c r="Y96" s="4" t="s">
        <v>28</v>
      </c>
      <c r="Z96" s="4">
        <v>25</v>
      </c>
      <c r="AA96" s="8">
        <v>35431</v>
      </c>
      <c r="AB96" s="4" t="s">
        <v>29</v>
      </c>
      <c r="AC96" s="4" t="s">
        <v>64</v>
      </c>
      <c r="AD96" s="4" t="s">
        <v>5951</v>
      </c>
    </row>
    <row r="97" spans="1:30" x14ac:dyDescent="0.25">
      <c r="A97" s="4" t="s">
        <v>35</v>
      </c>
      <c r="B97" s="4" t="s">
        <v>86</v>
      </c>
      <c r="C97" s="4" t="s">
        <v>617</v>
      </c>
      <c r="D97" s="7" t="s">
        <v>1021</v>
      </c>
      <c r="E97" s="5" t="s">
        <v>22</v>
      </c>
      <c r="F97" s="4" t="s">
        <v>23</v>
      </c>
      <c r="G97" s="4">
        <v>30403</v>
      </c>
      <c r="H97" s="5">
        <v>3</v>
      </c>
      <c r="I97" s="5">
        <v>2022</v>
      </c>
      <c r="J97" s="6">
        <v>44625</v>
      </c>
      <c r="K97" s="5">
        <v>1076</v>
      </c>
      <c r="L97" s="5">
        <v>2022</v>
      </c>
      <c r="M97" s="4" t="s">
        <v>617</v>
      </c>
      <c r="N97" s="4" t="s">
        <v>618</v>
      </c>
      <c r="O97" s="4" t="s">
        <v>86</v>
      </c>
      <c r="P97" s="4" t="s">
        <v>35</v>
      </c>
      <c r="Q97" s="6">
        <v>44624</v>
      </c>
      <c r="R97" s="17">
        <v>0.95347222222222217</v>
      </c>
      <c r="S97" s="4" t="s">
        <v>31</v>
      </c>
      <c r="T97" s="4" t="s">
        <v>5785</v>
      </c>
      <c r="U97" s="4">
        <v>1</v>
      </c>
      <c r="V97" s="4">
        <v>-23.598044229999999</v>
      </c>
      <c r="W97" s="4">
        <v>-46.819842187999903</v>
      </c>
      <c r="X97" s="4" t="s">
        <v>63</v>
      </c>
      <c r="Y97" s="4" t="s">
        <v>28</v>
      </c>
      <c r="Z97" s="4" t="s">
        <v>33</v>
      </c>
      <c r="AA97" s="8" t="s">
        <v>33</v>
      </c>
      <c r="AB97" s="4" t="s">
        <v>39</v>
      </c>
      <c r="AC97" s="4" t="s">
        <v>33</v>
      </c>
      <c r="AD97" s="4" t="s">
        <v>5951</v>
      </c>
    </row>
    <row r="98" spans="1:30" x14ac:dyDescent="0.25">
      <c r="A98" s="4" t="s">
        <v>291</v>
      </c>
      <c r="B98" s="4" t="s">
        <v>290</v>
      </c>
      <c r="C98" s="4" t="s">
        <v>1957</v>
      </c>
      <c r="D98" s="7" t="s">
        <v>1958</v>
      </c>
      <c r="E98" s="5" t="s">
        <v>22</v>
      </c>
      <c r="F98" s="4" t="s">
        <v>23</v>
      </c>
      <c r="G98" s="4">
        <v>40304</v>
      </c>
      <c r="H98" s="5">
        <v>3</v>
      </c>
      <c r="I98" s="5">
        <v>2022</v>
      </c>
      <c r="J98" s="6">
        <v>44651</v>
      </c>
      <c r="K98" s="5">
        <v>1095</v>
      </c>
      <c r="L98" s="5">
        <v>2022</v>
      </c>
      <c r="M98" s="4" t="s">
        <v>1957</v>
      </c>
      <c r="N98" s="4" t="s">
        <v>1958</v>
      </c>
      <c r="O98" s="4" t="s">
        <v>290</v>
      </c>
      <c r="P98" s="4" t="s">
        <v>291</v>
      </c>
      <c r="Q98" s="6">
        <v>44650</v>
      </c>
      <c r="R98" s="17">
        <v>0.95624999999999993</v>
      </c>
      <c r="S98" s="4" t="s">
        <v>31</v>
      </c>
      <c r="T98" s="4" t="s">
        <v>5807</v>
      </c>
      <c r="U98" s="4">
        <v>49</v>
      </c>
      <c r="V98" s="4">
        <v>-23.440957098999899</v>
      </c>
      <c r="W98" s="4">
        <v>-45.086867988999998</v>
      </c>
      <c r="X98" s="4" t="s">
        <v>63</v>
      </c>
      <c r="Y98" s="4" t="s">
        <v>28</v>
      </c>
      <c r="Z98" s="4" t="s">
        <v>33</v>
      </c>
      <c r="AA98" s="8" t="s">
        <v>33</v>
      </c>
      <c r="AB98" s="4" t="s">
        <v>29</v>
      </c>
      <c r="AC98" s="4" t="s">
        <v>33</v>
      </c>
      <c r="AD98" s="4" t="s">
        <v>5951</v>
      </c>
    </row>
    <row r="99" spans="1:30" x14ac:dyDescent="0.25">
      <c r="A99" s="4" t="s">
        <v>82</v>
      </c>
      <c r="B99" s="4" t="s">
        <v>81</v>
      </c>
      <c r="C99" s="4" t="s">
        <v>110</v>
      </c>
      <c r="D99" s="7" t="s">
        <v>253</v>
      </c>
      <c r="E99" s="5" t="s">
        <v>22</v>
      </c>
      <c r="F99" s="4" t="s">
        <v>54</v>
      </c>
      <c r="G99" s="4">
        <v>40203</v>
      </c>
      <c r="H99" s="5">
        <v>3</v>
      </c>
      <c r="I99" s="5">
        <v>2022</v>
      </c>
      <c r="J99" s="6">
        <v>44622</v>
      </c>
      <c r="K99" s="5">
        <v>1210</v>
      </c>
      <c r="L99" s="5">
        <v>2022</v>
      </c>
      <c r="M99" s="4" t="s">
        <v>110</v>
      </c>
      <c r="N99" s="4" t="s">
        <v>253</v>
      </c>
      <c r="O99" s="4" t="s">
        <v>81</v>
      </c>
      <c r="P99" s="4" t="s">
        <v>82</v>
      </c>
      <c r="Q99" s="6">
        <v>44622</v>
      </c>
      <c r="R99" s="17">
        <v>0.1875</v>
      </c>
      <c r="S99" s="4" t="s">
        <v>31</v>
      </c>
      <c r="T99" s="4" t="s">
        <v>5219</v>
      </c>
      <c r="U99" s="4">
        <v>5072</v>
      </c>
      <c r="V99" s="4">
        <v>-23.989048402000002</v>
      </c>
      <c r="W99" s="4">
        <v>-46.203638757999997</v>
      </c>
      <c r="X99" s="4" t="s">
        <v>63</v>
      </c>
      <c r="Y99" s="4" t="s">
        <v>28</v>
      </c>
      <c r="Z99" s="4">
        <v>21</v>
      </c>
      <c r="AA99" s="8">
        <v>36907</v>
      </c>
      <c r="AB99" s="4" t="s">
        <v>39</v>
      </c>
      <c r="AC99" s="4" t="s">
        <v>33</v>
      </c>
      <c r="AD99" s="4" t="s">
        <v>5951</v>
      </c>
    </row>
    <row r="100" spans="1:30" x14ac:dyDescent="0.25">
      <c r="A100" s="4" t="s">
        <v>35</v>
      </c>
      <c r="B100" s="4" t="s">
        <v>36</v>
      </c>
      <c r="C100" s="4" t="s">
        <v>34</v>
      </c>
      <c r="D100" s="7" t="s">
        <v>1542</v>
      </c>
      <c r="E100" s="5" t="s">
        <v>22</v>
      </c>
      <c r="F100" s="4" t="s">
        <v>54</v>
      </c>
      <c r="G100" s="4">
        <v>30111</v>
      </c>
      <c r="H100" s="5">
        <v>3</v>
      </c>
      <c r="I100" s="5">
        <v>2022</v>
      </c>
      <c r="J100" s="6">
        <v>44639</v>
      </c>
      <c r="K100" s="5">
        <v>1315</v>
      </c>
      <c r="L100" s="5">
        <v>2022</v>
      </c>
      <c r="M100" s="4" t="s">
        <v>34</v>
      </c>
      <c r="N100" s="4" t="s">
        <v>37</v>
      </c>
      <c r="O100" s="4" t="s">
        <v>36</v>
      </c>
      <c r="P100" s="4" t="s">
        <v>35</v>
      </c>
      <c r="Q100" s="6">
        <v>44639</v>
      </c>
      <c r="R100" s="17">
        <v>0.82638888888888884</v>
      </c>
      <c r="S100" s="4" t="s">
        <v>31</v>
      </c>
      <c r="T100" s="4" t="s">
        <v>5796</v>
      </c>
      <c r="U100" s="4">
        <v>150</v>
      </c>
      <c r="V100" s="4">
        <v>-23.713373558058802</v>
      </c>
      <c r="W100" s="4">
        <v>-46.5940638265294</v>
      </c>
      <c r="X100" s="4" t="s">
        <v>63</v>
      </c>
      <c r="Y100" s="4" t="s">
        <v>28</v>
      </c>
      <c r="Z100" s="4">
        <v>18</v>
      </c>
      <c r="AA100" s="8">
        <v>37908</v>
      </c>
      <c r="AB100" s="4" t="s">
        <v>39</v>
      </c>
      <c r="AC100" s="4" t="s">
        <v>64</v>
      </c>
      <c r="AD100" s="4" t="s">
        <v>5951</v>
      </c>
    </row>
    <row r="101" spans="1:30" x14ac:dyDescent="0.25">
      <c r="A101" s="4" t="s">
        <v>24</v>
      </c>
      <c r="B101" s="4" t="s">
        <v>96</v>
      </c>
      <c r="C101" s="4" t="s">
        <v>18</v>
      </c>
      <c r="D101" s="7" t="s">
        <v>97</v>
      </c>
      <c r="E101" s="5" t="s">
        <v>22</v>
      </c>
      <c r="F101" s="4" t="s">
        <v>23</v>
      </c>
      <c r="G101" s="4">
        <v>10211</v>
      </c>
      <c r="H101" s="5">
        <v>3</v>
      </c>
      <c r="I101" s="5">
        <v>2022</v>
      </c>
      <c r="J101" s="6">
        <v>44644</v>
      </c>
      <c r="K101" s="5">
        <v>1542</v>
      </c>
      <c r="L101" s="5">
        <v>2022</v>
      </c>
      <c r="M101" s="4" t="s">
        <v>18</v>
      </c>
      <c r="N101" s="4" t="s">
        <v>996</v>
      </c>
      <c r="O101" s="4" t="s">
        <v>96</v>
      </c>
      <c r="P101" s="4" t="s">
        <v>24</v>
      </c>
      <c r="Q101" s="6">
        <v>44643</v>
      </c>
      <c r="R101" s="17">
        <v>0.93402777777777779</v>
      </c>
      <c r="S101" s="4" t="s">
        <v>31</v>
      </c>
      <c r="T101" s="4" t="s">
        <v>5811</v>
      </c>
      <c r="U101" s="4">
        <v>100</v>
      </c>
      <c r="V101" s="4" t="s">
        <v>33</v>
      </c>
      <c r="W101" s="4" t="s">
        <v>33</v>
      </c>
      <c r="X101" s="4" t="s">
        <v>27</v>
      </c>
      <c r="Y101" s="4" t="s">
        <v>28</v>
      </c>
      <c r="Z101" s="4">
        <v>35</v>
      </c>
      <c r="AA101" s="8">
        <v>31530</v>
      </c>
      <c r="AB101" s="4" t="s">
        <v>29</v>
      </c>
      <c r="AC101" s="4" t="s">
        <v>89</v>
      </c>
      <c r="AD101" s="4" t="s">
        <v>5951</v>
      </c>
    </row>
    <row r="102" spans="1:30" x14ac:dyDescent="0.25">
      <c r="A102" s="4" t="s">
        <v>123</v>
      </c>
      <c r="B102" s="4" t="s">
        <v>122</v>
      </c>
      <c r="C102" s="4" t="s">
        <v>257</v>
      </c>
      <c r="D102" s="7" t="s">
        <v>963</v>
      </c>
      <c r="E102" s="5" t="s">
        <v>22</v>
      </c>
      <c r="F102" s="4" t="s">
        <v>23</v>
      </c>
      <c r="G102" s="4">
        <v>70928</v>
      </c>
      <c r="H102" s="5">
        <v>3</v>
      </c>
      <c r="I102" s="5">
        <v>2022</v>
      </c>
      <c r="J102" s="6">
        <v>44649</v>
      </c>
      <c r="K102" s="5">
        <v>1548</v>
      </c>
      <c r="L102" s="5">
        <v>2022</v>
      </c>
      <c r="M102" s="4" t="s">
        <v>257</v>
      </c>
      <c r="N102" s="4" t="s">
        <v>962</v>
      </c>
      <c r="O102" s="4" t="s">
        <v>122</v>
      </c>
      <c r="P102" s="4" t="s">
        <v>123</v>
      </c>
      <c r="Q102" s="6">
        <v>44649</v>
      </c>
      <c r="R102" s="17">
        <v>3.472222222222222E-3</v>
      </c>
      <c r="S102" s="4" t="s">
        <v>41</v>
      </c>
      <c r="T102" s="4" t="s">
        <v>5399</v>
      </c>
      <c r="U102" s="4"/>
      <c r="V102" s="4"/>
      <c r="W102" s="4"/>
      <c r="X102" s="4" t="s">
        <v>63</v>
      </c>
      <c r="Y102" s="4" t="s">
        <v>28</v>
      </c>
      <c r="Z102" s="4">
        <v>24</v>
      </c>
      <c r="AA102" s="8">
        <v>35625</v>
      </c>
      <c r="AB102" s="4" t="s">
        <v>119</v>
      </c>
      <c r="AC102" s="4" t="s">
        <v>49</v>
      </c>
      <c r="AD102" s="4" t="s">
        <v>5951</v>
      </c>
    </row>
    <row r="103" spans="1:30" x14ac:dyDescent="0.25">
      <c r="A103" s="4" t="s">
        <v>123</v>
      </c>
      <c r="B103" s="4" t="s">
        <v>122</v>
      </c>
      <c r="C103" s="4" t="s">
        <v>257</v>
      </c>
      <c r="D103" s="7" t="s">
        <v>963</v>
      </c>
      <c r="E103" s="5" t="s">
        <v>22</v>
      </c>
      <c r="F103" s="4" t="s">
        <v>23</v>
      </c>
      <c r="G103" s="4">
        <v>70928</v>
      </c>
      <c r="H103" s="5">
        <v>3</v>
      </c>
      <c r="I103" s="5">
        <v>2022</v>
      </c>
      <c r="J103" s="6">
        <v>44649</v>
      </c>
      <c r="K103" s="5">
        <v>1548</v>
      </c>
      <c r="L103" s="5">
        <v>2022</v>
      </c>
      <c r="M103" s="4" t="s">
        <v>257</v>
      </c>
      <c r="N103" s="4" t="s">
        <v>962</v>
      </c>
      <c r="O103" s="4" t="s">
        <v>122</v>
      </c>
      <c r="P103" s="4" t="s">
        <v>123</v>
      </c>
      <c r="Q103" s="6">
        <v>44649</v>
      </c>
      <c r="R103" s="17">
        <v>3.472222222222222E-3</v>
      </c>
      <c r="S103" s="4" t="s">
        <v>41</v>
      </c>
      <c r="T103" s="4" t="s">
        <v>5399</v>
      </c>
      <c r="U103" s="4"/>
      <c r="V103" s="4"/>
      <c r="W103" s="4"/>
      <c r="X103" s="4" t="s">
        <v>1884</v>
      </c>
      <c r="Y103" s="4" t="s">
        <v>28</v>
      </c>
      <c r="Z103" s="4">
        <v>17</v>
      </c>
      <c r="AA103" s="8">
        <v>38085</v>
      </c>
      <c r="AB103" s="4" t="s">
        <v>39</v>
      </c>
      <c r="AC103" s="4" t="s">
        <v>49</v>
      </c>
      <c r="AD103" s="4" t="s">
        <v>5951</v>
      </c>
    </row>
    <row r="104" spans="1:30" x14ac:dyDescent="0.25">
      <c r="A104" s="4" t="s">
        <v>35</v>
      </c>
      <c r="B104" s="4" t="s">
        <v>71</v>
      </c>
      <c r="C104" s="4" t="s">
        <v>70</v>
      </c>
      <c r="D104" s="7" t="s">
        <v>5782</v>
      </c>
      <c r="E104" s="5" t="s">
        <v>22</v>
      </c>
      <c r="F104" s="4" t="s">
        <v>23</v>
      </c>
      <c r="G104" s="4">
        <v>30304</v>
      </c>
      <c r="H104" s="5">
        <v>3</v>
      </c>
      <c r="I104" s="5">
        <v>2022</v>
      </c>
      <c r="J104" s="6">
        <v>44651</v>
      </c>
      <c r="K104" s="5">
        <v>1570</v>
      </c>
      <c r="L104" s="5">
        <v>2022</v>
      </c>
      <c r="M104" s="4" t="s">
        <v>70</v>
      </c>
      <c r="N104" s="4" t="s">
        <v>72</v>
      </c>
      <c r="O104" s="4" t="s">
        <v>71</v>
      </c>
      <c r="P104" s="4" t="s">
        <v>35</v>
      </c>
      <c r="Q104" s="6">
        <v>44651</v>
      </c>
      <c r="R104" s="17">
        <v>0.14583333333333334</v>
      </c>
      <c r="S104" s="4" t="s">
        <v>31</v>
      </c>
      <c r="T104" s="4" t="s">
        <v>5808</v>
      </c>
      <c r="U104" s="4">
        <v>1100</v>
      </c>
      <c r="V104" s="4" t="s">
        <v>33</v>
      </c>
      <c r="W104" s="4" t="s">
        <v>33</v>
      </c>
      <c r="X104" s="4" t="s">
        <v>63</v>
      </c>
      <c r="Y104" s="4" t="s">
        <v>28</v>
      </c>
      <c r="Z104" s="4">
        <v>21</v>
      </c>
      <c r="AA104" s="8">
        <v>36652</v>
      </c>
      <c r="AB104" s="4" t="s">
        <v>39</v>
      </c>
      <c r="AC104" s="4" t="s">
        <v>5810</v>
      </c>
      <c r="AD104" s="4" t="s">
        <v>5951</v>
      </c>
    </row>
    <row r="105" spans="1:30" x14ac:dyDescent="0.25">
      <c r="A105" s="4" t="s">
        <v>24</v>
      </c>
      <c r="B105" s="4" t="s">
        <v>55</v>
      </c>
      <c r="C105" s="4" t="s">
        <v>18</v>
      </c>
      <c r="D105" s="7" t="s">
        <v>314</v>
      </c>
      <c r="E105" s="5" t="s">
        <v>22</v>
      </c>
      <c r="F105" s="4" t="s">
        <v>54</v>
      </c>
      <c r="G105" s="4">
        <v>10362</v>
      </c>
      <c r="H105" s="5">
        <v>3</v>
      </c>
      <c r="I105" s="5">
        <v>2022</v>
      </c>
      <c r="J105" s="6">
        <v>44640</v>
      </c>
      <c r="K105" s="5">
        <v>1707</v>
      </c>
      <c r="L105" s="5">
        <v>2022</v>
      </c>
      <c r="M105" s="4" t="s">
        <v>18</v>
      </c>
      <c r="N105" s="4" t="s">
        <v>314</v>
      </c>
      <c r="O105" s="4" t="s">
        <v>55</v>
      </c>
      <c r="P105" s="4" t="s">
        <v>24</v>
      </c>
      <c r="Q105" s="6">
        <v>44639</v>
      </c>
      <c r="R105" s="17">
        <v>0.83472222222222225</v>
      </c>
      <c r="S105" s="4" t="s">
        <v>31</v>
      </c>
      <c r="T105" s="4" t="s">
        <v>5797</v>
      </c>
      <c r="U105" s="4">
        <v>462</v>
      </c>
      <c r="V105" s="4">
        <v>-23.608211544</v>
      </c>
      <c r="W105" s="4">
        <v>-46.495182887999903</v>
      </c>
      <c r="X105" s="4" t="s">
        <v>63</v>
      </c>
      <c r="Y105" s="4" t="s">
        <v>28</v>
      </c>
      <c r="Z105" s="4">
        <v>20</v>
      </c>
      <c r="AA105" s="8">
        <v>37071</v>
      </c>
      <c r="AB105" s="4" t="s">
        <v>119</v>
      </c>
      <c r="AC105" s="4" t="s">
        <v>33</v>
      </c>
      <c r="AD105" s="4" t="s">
        <v>5951</v>
      </c>
    </row>
    <row r="106" spans="1:30" x14ac:dyDescent="0.25">
      <c r="A106" s="4" t="s">
        <v>171</v>
      </c>
      <c r="B106" s="4" t="s">
        <v>1033</v>
      </c>
      <c r="C106" s="4" t="s">
        <v>3959</v>
      </c>
      <c r="D106" s="7" t="s">
        <v>5780</v>
      </c>
      <c r="E106" s="5" t="s">
        <v>22</v>
      </c>
      <c r="F106" s="4" t="s">
        <v>23</v>
      </c>
      <c r="G106" s="4">
        <v>70930</v>
      </c>
      <c r="H106" s="5">
        <v>3</v>
      </c>
      <c r="I106" s="5">
        <v>2022</v>
      </c>
      <c r="J106" s="6">
        <v>44636</v>
      </c>
      <c r="K106" s="5">
        <v>1776</v>
      </c>
      <c r="L106" s="5">
        <v>2022</v>
      </c>
      <c r="M106" s="4" t="s">
        <v>1032</v>
      </c>
      <c r="N106" s="4" t="s">
        <v>5609</v>
      </c>
      <c r="O106" s="4" t="s">
        <v>1033</v>
      </c>
      <c r="P106" s="4" t="s">
        <v>171</v>
      </c>
      <c r="Q106" s="6">
        <v>44636</v>
      </c>
      <c r="R106" s="17">
        <v>0.79166666666666663</v>
      </c>
      <c r="S106" s="4" t="s">
        <v>758</v>
      </c>
      <c r="T106" s="4" t="s">
        <v>5791</v>
      </c>
      <c r="U106" s="4">
        <v>3</v>
      </c>
      <c r="V106" s="4">
        <v>-22.431557085000001</v>
      </c>
      <c r="W106" s="4">
        <v>-47.026501563999901</v>
      </c>
      <c r="X106" s="4" t="s">
        <v>63</v>
      </c>
      <c r="Y106" s="4" t="s">
        <v>28</v>
      </c>
      <c r="Z106" s="4" t="s">
        <v>33</v>
      </c>
      <c r="AA106" s="8" t="s">
        <v>33</v>
      </c>
      <c r="AB106" s="4" t="s">
        <v>39</v>
      </c>
      <c r="AC106" s="4" t="s">
        <v>33</v>
      </c>
      <c r="AD106" s="4" t="s">
        <v>5951</v>
      </c>
    </row>
    <row r="107" spans="1:30" x14ac:dyDescent="0.25">
      <c r="A107" s="4" t="s">
        <v>674</v>
      </c>
      <c r="B107" s="4" t="s">
        <v>747</v>
      </c>
      <c r="C107" s="4" t="s">
        <v>746</v>
      </c>
      <c r="D107" s="7" t="s">
        <v>2692</v>
      </c>
      <c r="E107" s="5" t="s">
        <v>22</v>
      </c>
      <c r="F107" s="4" t="s">
        <v>23</v>
      </c>
      <c r="G107" s="4">
        <v>90500</v>
      </c>
      <c r="H107" s="5">
        <v>3</v>
      </c>
      <c r="I107" s="5">
        <v>2022</v>
      </c>
      <c r="J107" s="6">
        <v>44648</v>
      </c>
      <c r="K107" s="5">
        <v>2131</v>
      </c>
      <c r="L107" s="5">
        <v>2022</v>
      </c>
      <c r="M107" s="4" t="s">
        <v>746</v>
      </c>
      <c r="N107" s="4" t="s">
        <v>5737</v>
      </c>
      <c r="O107" s="4" t="s">
        <v>747</v>
      </c>
      <c r="P107" s="4" t="s">
        <v>674</v>
      </c>
      <c r="Q107" s="6">
        <v>44648</v>
      </c>
      <c r="R107" s="17">
        <v>5.2083333333333336E-2</v>
      </c>
      <c r="S107" s="4" t="s">
        <v>31</v>
      </c>
      <c r="T107" s="4" t="s">
        <v>5806</v>
      </c>
      <c r="U107" s="4">
        <v>249</v>
      </c>
      <c r="V107" s="4">
        <v>-22.1320561</v>
      </c>
      <c r="W107" s="4">
        <v>-51.375382600000002</v>
      </c>
      <c r="X107" s="4" t="s">
        <v>63</v>
      </c>
      <c r="Y107" s="4" t="s">
        <v>28</v>
      </c>
      <c r="Z107" s="4">
        <v>47</v>
      </c>
      <c r="AA107" s="8">
        <v>27125</v>
      </c>
      <c r="AB107" s="4" t="s">
        <v>39</v>
      </c>
      <c r="AC107" s="4" t="s">
        <v>635</v>
      </c>
      <c r="AD107" s="4" t="s">
        <v>5951</v>
      </c>
    </row>
    <row r="108" spans="1:30" x14ac:dyDescent="0.25">
      <c r="A108" s="4" t="s">
        <v>24</v>
      </c>
      <c r="B108" s="4" t="s">
        <v>96</v>
      </c>
      <c r="C108" s="4" t="s">
        <v>18</v>
      </c>
      <c r="D108" s="7" t="s">
        <v>5336</v>
      </c>
      <c r="E108" s="5" t="s">
        <v>22</v>
      </c>
      <c r="F108" s="4" t="s">
        <v>54</v>
      </c>
      <c r="G108" s="4">
        <v>10247</v>
      </c>
      <c r="H108" s="5">
        <v>3</v>
      </c>
      <c r="I108" s="5">
        <v>2022</v>
      </c>
      <c r="J108" s="6">
        <v>44638</v>
      </c>
      <c r="K108" s="5">
        <v>2268</v>
      </c>
      <c r="L108" s="5">
        <v>2022</v>
      </c>
      <c r="M108" s="4" t="s">
        <v>18</v>
      </c>
      <c r="N108" s="4" t="s">
        <v>335</v>
      </c>
      <c r="O108" s="4" t="s">
        <v>96</v>
      </c>
      <c r="P108" s="4" t="s">
        <v>24</v>
      </c>
      <c r="Q108" s="6">
        <v>44637</v>
      </c>
      <c r="R108" s="17">
        <v>0.98402777777777783</v>
      </c>
      <c r="S108" s="4" t="s">
        <v>31</v>
      </c>
      <c r="T108" s="4" t="s">
        <v>5794</v>
      </c>
      <c r="U108" s="4">
        <v>2100</v>
      </c>
      <c r="V108" s="4">
        <v>-23.6683035</v>
      </c>
      <c r="W108" s="4">
        <v>-46.7381812</v>
      </c>
      <c r="X108" s="4" t="s">
        <v>63</v>
      </c>
      <c r="Y108" s="4" t="s">
        <v>28</v>
      </c>
      <c r="Z108" s="4" t="s">
        <v>33</v>
      </c>
      <c r="AA108" s="8" t="s">
        <v>33</v>
      </c>
      <c r="AB108" s="4" t="s">
        <v>39</v>
      </c>
      <c r="AC108" s="4" t="s">
        <v>33</v>
      </c>
      <c r="AD108" s="4" t="s">
        <v>5951</v>
      </c>
    </row>
    <row r="109" spans="1:30" x14ac:dyDescent="0.25">
      <c r="A109" s="4" t="s">
        <v>328</v>
      </c>
      <c r="B109" s="4" t="s">
        <v>327</v>
      </c>
      <c r="C109" s="4" t="s">
        <v>326</v>
      </c>
      <c r="D109" s="7" t="s">
        <v>3043</v>
      </c>
      <c r="E109" s="5" t="s">
        <v>22</v>
      </c>
      <c r="F109" s="4" t="s">
        <v>23</v>
      </c>
      <c r="G109" s="4">
        <v>110429</v>
      </c>
      <c r="H109" s="5">
        <v>3</v>
      </c>
      <c r="I109" s="5">
        <v>2022</v>
      </c>
      <c r="J109" s="6">
        <v>44646</v>
      </c>
      <c r="K109" s="5">
        <v>2437</v>
      </c>
      <c r="L109" s="5">
        <v>2022</v>
      </c>
      <c r="M109" s="4" t="s">
        <v>326</v>
      </c>
      <c r="N109" s="4" t="s">
        <v>329</v>
      </c>
      <c r="O109" s="4" t="s">
        <v>327</v>
      </c>
      <c r="P109" s="4" t="s">
        <v>328</v>
      </c>
      <c r="Q109" s="6">
        <v>44646</v>
      </c>
      <c r="R109" s="17">
        <v>0.27777777777777779</v>
      </c>
      <c r="S109" s="4" t="s">
        <v>31</v>
      </c>
      <c r="T109" s="4" t="s">
        <v>5801</v>
      </c>
      <c r="U109" s="4">
        <v>262</v>
      </c>
      <c r="V109" s="4">
        <v>-20.779127799321</v>
      </c>
      <c r="W109" s="4">
        <v>-49.387738600012298</v>
      </c>
      <c r="X109" s="4" t="s">
        <v>38</v>
      </c>
      <c r="Y109" s="4" t="s">
        <v>28</v>
      </c>
      <c r="Z109" s="4">
        <v>18</v>
      </c>
      <c r="AA109" s="8">
        <v>37880</v>
      </c>
      <c r="AB109" s="4" t="s">
        <v>39</v>
      </c>
      <c r="AC109" s="4" t="s">
        <v>33</v>
      </c>
      <c r="AD109" s="4" t="s">
        <v>5951</v>
      </c>
    </row>
    <row r="110" spans="1:30" x14ac:dyDescent="0.25">
      <c r="A110" s="4" t="s">
        <v>24</v>
      </c>
      <c r="B110" s="4" t="s">
        <v>144</v>
      </c>
      <c r="C110" s="4" t="s">
        <v>18</v>
      </c>
      <c r="D110" s="7" t="s">
        <v>447</v>
      </c>
      <c r="E110" s="5" t="s">
        <v>91</v>
      </c>
      <c r="F110" s="4" t="s">
        <v>23</v>
      </c>
      <c r="G110" s="4">
        <v>20100</v>
      </c>
      <c r="H110" s="5">
        <v>4</v>
      </c>
      <c r="I110" s="5">
        <v>2022</v>
      </c>
      <c r="J110" s="6">
        <v>44664</v>
      </c>
      <c r="K110" s="5">
        <v>29</v>
      </c>
      <c r="L110" s="5">
        <v>2022</v>
      </c>
      <c r="M110" s="4" t="s">
        <v>18</v>
      </c>
      <c r="N110" s="4" t="s">
        <v>5836</v>
      </c>
      <c r="O110" s="4" t="s">
        <v>144</v>
      </c>
      <c r="P110" s="4" t="s">
        <v>24</v>
      </c>
      <c r="Q110" s="6">
        <v>44663</v>
      </c>
      <c r="R110" s="17">
        <v>0.8534722222222223</v>
      </c>
      <c r="S110" s="4" t="s">
        <v>31</v>
      </c>
      <c r="T110" s="4" t="s">
        <v>5822</v>
      </c>
      <c r="U110" s="4">
        <v>111</v>
      </c>
      <c r="V110" s="4">
        <v>-23.444089888000001</v>
      </c>
      <c r="W110" s="4">
        <v>-46.713594260999997</v>
      </c>
      <c r="X110" s="4" t="s">
        <v>63</v>
      </c>
      <c r="Y110" s="4" t="s">
        <v>28</v>
      </c>
      <c r="Z110" s="4">
        <v>27</v>
      </c>
      <c r="AA110" s="8">
        <v>34765</v>
      </c>
      <c r="AB110" s="4" t="s">
        <v>39</v>
      </c>
      <c r="AC110" s="4" t="s">
        <v>33</v>
      </c>
      <c r="AD110" s="4" t="s">
        <v>5951</v>
      </c>
    </row>
    <row r="111" spans="1:30" x14ac:dyDescent="0.25">
      <c r="A111" s="4" t="s">
        <v>24</v>
      </c>
      <c r="B111" s="4" t="s">
        <v>25</v>
      </c>
      <c r="C111" s="4" t="s">
        <v>18</v>
      </c>
      <c r="D111" s="7" t="s">
        <v>59</v>
      </c>
      <c r="E111" s="5" t="s">
        <v>22</v>
      </c>
      <c r="F111" s="4" t="s">
        <v>23</v>
      </c>
      <c r="G111" s="4">
        <v>200100</v>
      </c>
      <c r="H111" s="5">
        <v>4</v>
      </c>
      <c r="I111" s="5">
        <v>2022</v>
      </c>
      <c r="J111" s="6">
        <v>44654</v>
      </c>
      <c r="K111" s="5">
        <v>101</v>
      </c>
      <c r="L111" s="5">
        <v>2022</v>
      </c>
      <c r="M111" s="4" t="s">
        <v>18</v>
      </c>
      <c r="N111" s="4" t="s">
        <v>21</v>
      </c>
      <c r="O111" s="4" t="s">
        <v>19</v>
      </c>
      <c r="P111" s="4" t="s">
        <v>20</v>
      </c>
      <c r="Q111" s="6">
        <v>44654</v>
      </c>
      <c r="R111" s="17">
        <v>6.9444444444444434E-2</v>
      </c>
      <c r="S111" s="4" t="s">
        <v>31</v>
      </c>
      <c r="T111" s="4" t="s">
        <v>5818</v>
      </c>
      <c r="U111" s="4">
        <v>20</v>
      </c>
      <c r="V111" s="4">
        <v>-23.500802595</v>
      </c>
      <c r="W111" s="4">
        <v>-46.390475017</v>
      </c>
      <c r="X111" s="4" t="s">
        <v>63</v>
      </c>
      <c r="Y111" s="4" t="s">
        <v>28</v>
      </c>
      <c r="Z111" s="4" t="s">
        <v>33</v>
      </c>
      <c r="AA111" s="8" t="s">
        <v>33</v>
      </c>
      <c r="AB111" s="4" t="s">
        <v>39</v>
      </c>
      <c r="AC111" s="4" t="s">
        <v>33</v>
      </c>
      <c r="AD111" s="4" t="s">
        <v>5951</v>
      </c>
    </row>
    <row r="112" spans="1:30" x14ac:dyDescent="0.25">
      <c r="A112" s="4" t="s">
        <v>24</v>
      </c>
      <c r="B112" s="4" t="s">
        <v>144</v>
      </c>
      <c r="C112" s="4" t="s">
        <v>18</v>
      </c>
      <c r="D112" s="7" t="s">
        <v>145</v>
      </c>
      <c r="E112" s="5" t="s">
        <v>22</v>
      </c>
      <c r="F112" s="4" t="s">
        <v>54</v>
      </c>
      <c r="G112" s="4">
        <v>200100</v>
      </c>
      <c r="H112" s="5">
        <v>4</v>
      </c>
      <c r="I112" s="5">
        <v>2022</v>
      </c>
      <c r="J112" s="6">
        <v>44660</v>
      </c>
      <c r="K112" s="5">
        <v>104</v>
      </c>
      <c r="L112" s="5">
        <v>2022</v>
      </c>
      <c r="M112" s="4" t="s">
        <v>18</v>
      </c>
      <c r="N112" s="4" t="s">
        <v>21</v>
      </c>
      <c r="O112" s="4" t="s">
        <v>19</v>
      </c>
      <c r="P112" s="4" t="s">
        <v>20</v>
      </c>
      <c r="Q112" s="6">
        <v>44659</v>
      </c>
      <c r="R112" s="17">
        <v>0.74305555555555547</v>
      </c>
      <c r="S112" s="4" t="s">
        <v>1169</v>
      </c>
      <c r="T112" s="4" t="s">
        <v>3576</v>
      </c>
      <c r="U112" s="4">
        <v>2630</v>
      </c>
      <c r="V112" s="4">
        <v>-23.518011505999901</v>
      </c>
      <c r="W112" s="4">
        <v>-46.625319611999899</v>
      </c>
      <c r="X112" s="4" t="s">
        <v>63</v>
      </c>
      <c r="Y112" s="4" t="s">
        <v>5833</v>
      </c>
      <c r="Z112" s="4" t="s">
        <v>33</v>
      </c>
      <c r="AA112" s="8" t="s">
        <v>33</v>
      </c>
      <c r="AB112" s="4" t="s">
        <v>39</v>
      </c>
      <c r="AC112" s="4" t="s">
        <v>33</v>
      </c>
      <c r="AD112" s="4" t="s">
        <v>5951</v>
      </c>
    </row>
    <row r="113" spans="1:30" x14ac:dyDescent="0.25">
      <c r="A113" s="4" t="s">
        <v>24</v>
      </c>
      <c r="B113" s="4" t="s">
        <v>533</v>
      </c>
      <c r="C113" s="4" t="s">
        <v>18</v>
      </c>
      <c r="D113" s="7" t="s">
        <v>1659</v>
      </c>
      <c r="E113" s="5" t="s">
        <v>22</v>
      </c>
      <c r="F113" s="4" t="s">
        <v>54</v>
      </c>
      <c r="G113" s="4">
        <v>200100</v>
      </c>
      <c r="H113" s="5">
        <v>4</v>
      </c>
      <c r="I113" s="5">
        <v>2022</v>
      </c>
      <c r="J113" s="6">
        <v>44660</v>
      </c>
      <c r="K113" s="5">
        <v>105</v>
      </c>
      <c r="L113" s="5">
        <v>2022</v>
      </c>
      <c r="M113" s="4" t="s">
        <v>18</v>
      </c>
      <c r="N113" s="4" t="s">
        <v>21</v>
      </c>
      <c r="O113" s="4" t="s">
        <v>19</v>
      </c>
      <c r="P113" s="4" t="s">
        <v>20</v>
      </c>
      <c r="Q113" s="6">
        <v>44659</v>
      </c>
      <c r="R113" s="17">
        <v>0.76041666666666663</v>
      </c>
      <c r="S113" s="4" t="s">
        <v>31</v>
      </c>
      <c r="T113" s="4" t="s">
        <v>1703</v>
      </c>
      <c r="U113" s="4">
        <v>3019</v>
      </c>
      <c r="V113" s="4">
        <v>-23.535708981999999</v>
      </c>
      <c r="W113" s="4">
        <v>-46.625513755999997</v>
      </c>
      <c r="X113" s="4" t="s">
        <v>63</v>
      </c>
      <c r="Y113" s="4" t="s">
        <v>28</v>
      </c>
      <c r="Z113" s="4" t="s">
        <v>33</v>
      </c>
      <c r="AA113" s="8" t="s">
        <v>33</v>
      </c>
      <c r="AB113" s="4" t="s">
        <v>39</v>
      </c>
      <c r="AC113" s="4" t="s">
        <v>33</v>
      </c>
      <c r="AD113" s="4" t="s">
        <v>5951</v>
      </c>
    </row>
    <row r="114" spans="1:30" x14ac:dyDescent="0.25">
      <c r="A114" s="4" t="s">
        <v>24</v>
      </c>
      <c r="B114" s="4" t="s">
        <v>42</v>
      </c>
      <c r="C114" s="4" t="s">
        <v>18</v>
      </c>
      <c r="D114" s="7" t="s">
        <v>890</v>
      </c>
      <c r="E114" s="5" t="s">
        <v>22</v>
      </c>
      <c r="F114" s="4" t="s">
        <v>54</v>
      </c>
      <c r="G114" s="4">
        <v>200100</v>
      </c>
      <c r="H114" s="5">
        <v>4</v>
      </c>
      <c r="I114" s="5">
        <v>2022</v>
      </c>
      <c r="J114" s="6">
        <v>44661</v>
      </c>
      <c r="K114" s="5">
        <v>106</v>
      </c>
      <c r="L114" s="5">
        <v>2022</v>
      </c>
      <c r="M114" s="4" t="s">
        <v>18</v>
      </c>
      <c r="N114" s="4" t="s">
        <v>21</v>
      </c>
      <c r="O114" s="4" t="s">
        <v>19</v>
      </c>
      <c r="P114" s="4" t="s">
        <v>20</v>
      </c>
      <c r="Q114" s="6">
        <v>44661</v>
      </c>
      <c r="R114" s="17">
        <v>0.67708333333333337</v>
      </c>
      <c r="S114" s="4" t="s">
        <v>31</v>
      </c>
      <c r="T114" s="4" t="s">
        <v>5670</v>
      </c>
      <c r="U114" s="4">
        <v>0</v>
      </c>
      <c r="V114" s="4">
        <v>-23.541912692</v>
      </c>
      <c r="W114" s="4">
        <v>-46.580414847</v>
      </c>
      <c r="X114" s="4" t="s">
        <v>63</v>
      </c>
      <c r="Y114" s="4" t="s">
        <v>28</v>
      </c>
      <c r="Z114" s="4" t="s">
        <v>33</v>
      </c>
      <c r="AA114" s="8" t="s">
        <v>33</v>
      </c>
      <c r="AB114" s="4" t="s">
        <v>39</v>
      </c>
      <c r="AC114" s="4" t="s">
        <v>33</v>
      </c>
      <c r="AD114" s="4" t="s">
        <v>5951</v>
      </c>
    </row>
    <row r="115" spans="1:30" x14ac:dyDescent="0.25">
      <c r="A115" s="4" t="s">
        <v>24</v>
      </c>
      <c r="B115" s="4" t="s">
        <v>144</v>
      </c>
      <c r="C115" s="4" t="s">
        <v>18</v>
      </c>
      <c r="D115" s="7" t="s">
        <v>213</v>
      </c>
      <c r="E115" s="5" t="s">
        <v>22</v>
      </c>
      <c r="F115" s="4" t="s">
        <v>23</v>
      </c>
      <c r="G115" s="4">
        <v>200100</v>
      </c>
      <c r="H115" s="5">
        <v>4</v>
      </c>
      <c r="I115" s="5">
        <v>2022</v>
      </c>
      <c r="J115" s="6">
        <v>44664</v>
      </c>
      <c r="K115" s="5">
        <v>109</v>
      </c>
      <c r="L115" s="5">
        <v>2022</v>
      </c>
      <c r="M115" s="4" t="s">
        <v>18</v>
      </c>
      <c r="N115" s="4" t="s">
        <v>21</v>
      </c>
      <c r="O115" s="4" t="s">
        <v>19</v>
      </c>
      <c r="P115" s="4" t="s">
        <v>20</v>
      </c>
      <c r="Q115" s="6">
        <v>44663</v>
      </c>
      <c r="R115" s="17">
        <v>0.9375</v>
      </c>
      <c r="S115" s="4" t="s">
        <v>901</v>
      </c>
      <c r="T115" s="4" t="s">
        <v>5821</v>
      </c>
      <c r="U115" s="4">
        <v>500</v>
      </c>
      <c r="V115" s="4">
        <v>-23.518071764999899</v>
      </c>
      <c r="W115" s="4">
        <v>-46.576877005</v>
      </c>
      <c r="X115" s="4" t="s">
        <v>63</v>
      </c>
      <c r="Y115" s="4" t="s">
        <v>28</v>
      </c>
      <c r="Z115" s="4" t="s">
        <v>33</v>
      </c>
      <c r="AA115" s="8" t="s">
        <v>33</v>
      </c>
      <c r="AB115" s="4" t="s">
        <v>29</v>
      </c>
      <c r="AC115" s="4" t="s">
        <v>33</v>
      </c>
      <c r="AD115" s="4" t="s">
        <v>5951</v>
      </c>
    </row>
    <row r="116" spans="1:30" x14ac:dyDescent="0.25">
      <c r="A116" s="4" t="s">
        <v>24</v>
      </c>
      <c r="B116" s="4" t="s">
        <v>533</v>
      </c>
      <c r="C116" s="4" t="s">
        <v>18</v>
      </c>
      <c r="D116" s="7" t="s">
        <v>900</v>
      </c>
      <c r="E116" s="5" t="s">
        <v>22</v>
      </c>
      <c r="F116" s="4" t="s">
        <v>23</v>
      </c>
      <c r="G116" s="4">
        <v>200100</v>
      </c>
      <c r="H116" s="5">
        <v>4</v>
      </c>
      <c r="I116" s="5">
        <v>2022</v>
      </c>
      <c r="J116" s="6">
        <v>44664</v>
      </c>
      <c r="K116" s="5">
        <v>111</v>
      </c>
      <c r="L116" s="5">
        <v>2022</v>
      </c>
      <c r="M116" s="4" t="s">
        <v>18</v>
      </c>
      <c r="N116" s="4" t="s">
        <v>21</v>
      </c>
      <c r="O116" s="4" t="s">
        <v>19</v>
      </c>
      <c r="P116" s="4" t="s">
        <v>20</v>
      </c>
      <c r="Q116" s="6">
        <v>44664</v>
      </c>
      <c r="R116" s="17">
        <v>3.4722222222222224E-2</v>
      </c>
      <c r="S116" s="4" t="s">
        <v>31</v>
      </c>
      <c r="T116" s="4" t="s">
        <v>5823</v>
      </c>
      <c r="U116" s="4">
        <v>1250</v>
      </c>
      <c r="V116" s="4">
        <v>-23.533976599999999</v>
      </c>
      <c r="W116" s="4">
        <v>-46.648137499999997</v>
      </c>
      <c r="X116" s="4" t="s">
        <v>63</v>
      </c>
      <c r="Y116" s="4" t="s">
        <v>28</v>
      </c>
      <c r="Z116" s="4">
        <v>23</v>
      </c>
      <c r="AA116" s="8">
        <v>36143</v>
      </c>
      <c r="AB116" s="4" t="s">
        <v>29</v>
      </c>
      <c r="AC116" s="4" t="s">
        <v>33</v>
      </c>
      <c r="AD116" s="4" t="s">
        <v>5951</v>
      </c>
    </row>
    <row r="117" spans="1:30" x14ac:dyDescent="0.25">
      <c r="A117" s="4" t="s">
        <v>24</v>
      </c>
      <c r="B117" s="4" t="s">
        <v>25</v>
      </c>
      <c r="C117" s="4" t="s">
        <v>18</v>
      </c>
      <c r="D117" s="7" t="s">
        <v>203</v>
      </c>
      <c r="E117" s="5" t="s">
        <v>22</v>
      </c>
      <c r="F117" s="4" t="s">
        <v>23</v>
      </c>
      <c r="G117" s="4">
        <v>200100</v>
      </c>
      <c r="H117" s="5">
        <v>4</v>
      </c>
      <c r="I117" s="5">
        <v>2022</v>
      </c>
      <c r="J117" s="6">
        <v>44669</v>
      </c>
      <c r="K117" s="5">
        <v>113</v>
      </c>
      <c r="L117" s="5">
        <v>2022</v>
      </c>
      <c r="M117" s="4" t="s">
        <v>18</v>
      </c>
      <c r="N117" s="4" t="s">
        <v>21</v>
      </c>
      <c r="O117" s="4" t="s">
        <v>19</v>
      </c>
      <c r="P117" s="4" t="s">
        <v>20</v>
      </c>
      <c r="Q117" s="6">
        <v>44669</v>
      </c>
      <c r="R117" s="17">
        <v>0.47916666666666669</v>
      </c>
      <c r="S117" s="4" t="s">
        <v>41</v>
      </c>
      <c r="T117" s="4" t="s">
        <v>5399</v>
      </c>
      <c r="U117" s="4"/>
      <c r="V117" s="4"/>
      <c r="W117" s="4"/>
      <c r="X117" s="4" t="s">
        <v>63</v>
      </c>
      <c r="Y117" s="4" t="s">
        <v>28</v>
      </c>
      <c r="Z117" s="4" t="s">
        <v>33</v>
      </c>
      <c r="AA117" s="8" t="s">
        <v>33</v>
      </c>
      <c r="AB117" s="4" t="s">
        <v>119</v>
      </c>
      <c r="AC117" s="4" t="s">
        <v>33</v>
      </c>
      <c r="AD117" s="4" t="s">
        <v>5951</v>
      </c>
    </row>
    <row r="118" spans="1:30" x14ac:dyDescent="0.25">
      <c r="A118" s="4" t="s">
        <v>24</v>
      </c>
      <c r="B118" s="4" t="s">
        <v>66</v>
      </c>
      <c r="C118" s="4" t="s">
        <v>18</v>
      </c>
      <c r="D118" s="7" t="s">
        <v>147</v>
      </c>
      <c r="E118" s="5" t="s">
        <v>22</v>
      </c>
      <c r="F118" s="4" t="s">
        <v>23</v>
      </c>
      <c r="G118" s="4">
        <v>200100</v>
      </c>
      <c r="H118" s="5">
        <v>4</v>
      </c>
      <c r="I118" s="5">
        <v>2022</v>
      </c>
      <c r="J118" s="6">
        <v>44673</v>
      </c>
      <c r="K118" s="5">
        <v>116</v>
      </c>
      <c r="L118" s="5">
        <v>2022</v>
      </c>
      <c r="M118" s="4" t="s">
        <v>18</v>
      </c>
      <c r="N118" s="4" t="s">
        <v>21</v>
      </c>
      <c r="O118" s="4" t="s">
        <v>19</v>
      </c>
      <c r="P118" s="4" t="s">
        <v>20</v>
      </c>
      <c r="Q118" s="6">
        <v>44673</v>
      </c>
      <c r="R118" s="17">
        <v>0.25694444444444448</v>
      </c>
      <c r="S118" s="4" t="s">
        <v>31</v>
      </c>
      <c r="T118" s="4" t="s">
        <v>3945</v>
      </c>
      <c r="U118" s="4">
        <v>81</v>
      </c>
      <c r="V118" s="4">
        <v>-23.617609592999901</v>
      </c>
      <c r="W118" s="4">
        <v>-46.726644790000002</v>
      </c>
      <c r="X118" s="4" t="s">
        <v>63</v>
      </c>
      <c r="Y118" s="4" t="s">
        <v>28</v>
      </c>
      <c r="Z118" s="4" t="s">
        <v>33</v>
      </c>
      <c r="AA118" s="8" t="s">
        <v>33</v>
      </c>
      <c r="AB118" s="4" t="s">
        <v>5883</v>
      </c>
      <c r="AC118" s="4" t="s">
        <v>33</v>
      </c>
      <c r="AD118" s="4" t="s">
        <v>5951</v>
      </c>
    </row>
    <row r="119" spans="1:30" x14ac:dyDescent="0.25">
      <c r="A119" s="4" t="s">
        <v>24</v>
      </c>
      <c r="B119" s="4" t="s">
        <v>66</v>
      </c>
      <c r="C119" s="4" t="s">
        <v>18</v>
      </c>
      <c r="D119" s="7" t="s">
        <v>268</v>
      </c>
      <c r="E119" s="5" t="s">
        <v>22</v>
      </c>
      <c r="F119" s="4" t="s">
        <v>23</v>
      </c>
      <c r="G119" s="4">
        <v>200100</v>
      </c>
      <c r="H119" s="5">
        <v>4</v>
      </c>
      <c r="I119" s="5">
        <v>2022</v>
      </c>
      <c r="J119" s="6">
        <v>44678</v>
      </c>
      <c r="K119" s="5">
        <v>117</v>
      </c>
      <c r="L119" s="5">
        <v>2022</v>
      </c>
      <c r="M119" s="4" t="s">
        <v>18</v>
      </c>
      <c r="N119" s="4" t="s">
        <v>21</v>
      </c>
      <c r="O119" s="4" t="s">
        <v>19</v>
      </c>
      <c r="P119" s="4" t="s">
        <v>20</v>
      </c>
      <c r="Q119" s="6">
        <v>44677</v>
      </c>
      <c r="R119" s="17">
        <v>0.9458333333333333</v>
      </c>
      <c r="S119" s="4" t="s">
        <v>31</v>
      </c>
      <c r="T119" s="4" t="s">
        <v>5828</v>
      </c>
      <c r="U119" s="4">
        <v>1026</v>
      </c>
      <c r="V119" s="4">
        <v>-23.591601900000001</v>
      </c>
      <c r="W119" s="4">
        <v>-46.752483900000001</v>
      </c>
      <c r="X119" s="4" t="s">
        <v>63</v>
      </c>
      <c r="Y119" s="4" t="s">
        <v>28</v>
      </c>
      <c r="Z119" s="4" t="s">
        <v>33</v>
      </c>
      <c r="AA119" s="8" t="s">
        <v>33</v>
      </c>
      <c r="AB119" s="4" t="s">
        <v>39</v>
      </c>
      <c r="AC119" s="4" t="s">
        <v>33</v>
      </c>
      <c r="AD119" s="4" t="s">
        <v>5951</v>
      </c>
    </row>
    <row r="120" spans="1:30" x14ac:dyDescent="0.25">
      <c r="A120" s="4" t="s">
        <v>24</v>
      </c>
      <c r="B120" s="4" t="s">
        <v>144</v>
      </c>
      <c r="C120" s="4" t="s">
        <v>18</v>
      </c>
      <c r="D120" s="7" t="s">
        <v>978</v>
      </c>
      <c r="E120" s="5" t="s">
        <v>22</v>
      </c>
      <c r="F120" s="4" t="s">
        <v>54</v>
      </c>
      <c r="G120" s="4">
        <v>200100</v>
      </c>
      <c r="H120" s="5">
        <v>4</v>
      </c>
      <c r="I120" s="5">
        <v>2022</v>
      </c>
      <c r="J120" s="6">
        <v>44682</v>
      </c>
      <c r="K120" s="5">
        <v>120</v>
      </c>
      <c r="L120" s="5">
        <v>2022</v>
      </c>
      <c r="M120" s="4" t="s">
        <v>18</v>
      </c>
      <c r="N120" s="4" t="s">
        <v>21</v>
      </c>
      <c r="O120" s="4" t="s">
        <v>19</v>
      </c>
      <c r="P120" s="4" t="s">
        <v>20</v>
      </c>
      <c r="Q120" s="6">
        <v>44681</v>
      </c>
      <c r="R120" s="17">
        <v>0.78472222222222221</v>
      </c>
      <c r="S120" s="4" t="s">
        <v>31</v>
      </c>
      <c r="T120" s="4" t="s">
        <v>5832</v>
      </c>
      <c r="U120" s="4">
        <v>0</v>
      </c>
      <c r="V120" s="4" t="s">
        <v>33</v>
      </c>
      <c r="W120" s="4" t="s">
        <v>33</v>
      </c>
      <c r="X120" s="4" t="s">
        <v>63</v>
      </c>
      <c r="Y120" s="4" t="s">
        <v>28</v>
      </c>
      <c r="Z120" s="4">
        <v>20</v>
      </c>
      <c r="AA120" s="8">
        <v>37373</v>
      </c>
      <c r="AB120" s="4" t="s">
        <v>39</v>
      </c>
      <c r="AC120" s="4" t="s">
        <v>33</v>
      </c>
      <c r="AD120" s="4" t="s">
        <v>5951</v>
      </c>
    </row>
    <row r="121" spans="1:30" x14ac:dyDescent="0.25">
      <c r="A121" s="4" t="s">
        <v>328</v>
      </c>
      <c r="B121" s="4" t="s">
        <v>327</v>
      </c>
      <c r="C121" s="4" t="s">
        <v>5815</v>
      </c>
      <c r="D121" s="7" t="s">
        <v>5835</v>
      </c>
      <c r="E121" s="5" t="s">
        <v>22</v>
      </c>
      <c r="F121" s="4" t="s">
        <v>23</v>
      </c>
      <c r="G121" s="4">
        <v>110406</v>
      </c>
      <c r="H121" s="5">
        <v>4</v>
      </c>
      <c r="I121" s="5">
        <v>2022</v>
      </c>
      <c r="J121" s="6">
        <v>44677</v>
      </c>
      <c r="K121" s="5">
        <v>400</v>
      </c>
      <c r="L121" s="5">
        <v>2022</v>
      </c>
      <c r="M121" s="4" t="s">
        <v>3764</v>
      </c>
      <c r="N121" s="4" t="s">
        <v>3765</v>
      </c>
      <c r="O121" s="4" t="s">
        <v>327</v>
      </c>
      <c r="P121" s="4" t="s">
        <v>328</v>
      </c>
      <c r="Q121" s="6">
        <v>44677</v>
      </c>
      <c r="R121" s="17">
        <v>2.0833333333333332E-2</v>
      </c>
      <c r="S121" s="4" t="s">
        <v>41</v>
      </c>
      <c r="T121" s="4" t="s">
        <v>5399</v>
      </c>
      <c r="U121" s="4"/>
      <c r="V121" s="4"/>
      <c r="W121" s="4"/>
      <c r="X121" s="4" t="s">
        <v>63</v>
      </c>
      <c r="Y121" s="4" t="s">
        <v>28</v>
      </c>
      <c r="Z121" s="4">
        <v>47</v>
      </c>
      <c r="AA121" s="8">
        <v>27161</v>
      </c>
      <c r="AB121" s="4" t="s">
        <v>29</v>
      </c>
      <c r="AC121" s="4" t="s">
        <v>33</v>
      </c>
      <c r="AD121" s="4" t="s">
        <v>5951</v>
      </c>
    </row>
    <row r="122" spans="1:30" x14ac:dyDescent="0.25">
      <c r="A122" s="4" t="s">
        <v>82</v>
      </c>
      <c r="B122" s="4" t="s">
        <v>81</v>
      </c>
      <c r="C122" s="4" t="s">
        <v>153</v>
      </c>
      <c r="D122" s="7" t="s">
        <v>154</v>
      </c>
      <c r="E122" s="5" t="s">
        <v>22</v>
      </c>
      <c r="F122" s="4" t="s">
        <v>23</v>
      </c>
      <c r="G122" s="4">
        <v>40010</v>
      </c>
      <c r="H122" s="5">
        <v>4</v>
      </c>
      <c r="I122" s="5">
        <v>2022</v>
      </c>
      <c r="J122" s="6">
        <v>44680</v>
      </c>
      <c r="K122" s="5">
        <v>582</v>
      </c>
      <c r="L122" s="5">
        <v>2022</v>
      </c>
      <c r="M122" s="4" t="s">
        <v>153</v>
      </c>
      <c r="N122" s="4" t="s">
        <v>154</v>
      </c>
      <c r="O122" s="4" t="s">
        <v>81</v>
      </c>
      <c r="P122" s="4" t="s">
        <v>82</v>
      </c>
      <c r="Q122" s="6">
        <v>44680</v>
      </c>
      <c r="R122" s="17">
        <v>0.3576388888888889</v>
      </c>
      <c r="S122" s="4" t="s">
        <v>31</v>
      </c>
      <c r="T122" s="4" t="s">
        <v>5901</v>
      </c>
      <c r="U122" s="4">
        <v>185</v>
      </c>
      <c r="V122" s="4" t="s">
        <v>33</v>
      </c>
      <c r="W122" s="4" t="s">
        <v>33</v>
      </c>
      <c r="X122" s="4" t="s">
        <v>63</v>
      </c>
      <c r="Y122" s="4" t="s">
        <v>28</v>
      </c>
      <c r="Z122" s="4">
        <v>28</v>
      </c>
      <c r="AA122" s="8">
        <v>34418</v>
      </c>
      <c r="AB122" s="4" t="s">
        <v>119</v>
      </c>
      <c r="AC122" s="4" t="s">
        <v>33</v>
      </c>
      <c r="AD122" s="4" t="s">
        <v>5951</v>
      </c>
    </row>
    <row r="123" spans="1:30" x14ac:dyDescent="0.25">
      <c r="A123" s="4" t="s">
        <v>35</v>
      </c>
      <c r="B123" s="4" t="s">
        <v>200</v>
      </c>
      <c r="C123" s="4" t="s">
        <v>762</v>
      </c>
      <c r="D123" s="7" t="s">
        <v>1943</v>
      </c>
      <c r="E123" s="5" t="s">
        <v>22</v>
      </c>
      <c r="F123" s="4" t="s">
        <v>23</v>
      </c>
      <c r="G123" s="4">
        <v>30210</v>
      </c>
      <c r="H123" s="5">
        <v>4</v>
      </c>
      <c r="I123" s="5">
        <v>2022</v>
      </c>
      <c r="J123" s="6">
        <v>44662</v>
      </c>
      <c r="K123" s="5">
        <v>738</v>
      </c>
      <c r="L123" s="5">
        <v>2022</v>
      </c>
      <c r="M123" s="4" t="s">
        <v>762</v>
      </c>
      <c r="N123" s="4" t="s">
        <v>763</v>
      </c>
      <c r="O123" s="4" t="s">
        <v>200</v>
      </c>
      <c r="P123" s="4" t="s">
        <v>35</v>
      </c>
      <c r="Q123" s="6">
        <v>44652</v>
      </c>
      <c r="R123" s="17">
        <v>0.99305555555555547</v>
      </c>
      <c r="S123" s="4" t="s">
        <v>31</v>
      </c>
      <c r="T123" s="4" t="s">
        <v>5816</v>
      </c>
      <c r="U123" s="4">
        <v>1</v>
      </c>
      <c r="V123" s="4">
        <v>-23.264093299999999</v>
      </c>
      <c r="W123" s="4">
        <v>-46.588442700000002</v>
      </c>
      <c r="X123" s="4" t="s">
        <v>63</v>
      </c>
      <c r="Y123" s="4" t="s">
        <v>28</v>
      </c>
      <c r="Z123" s="4">
        <v>19</v>
      </c>
      <c r="AA123" s="8">
        <v>37664</v>
      </c>
      <c r="AB123" s="4" t="s">
        <v>29</v>
      </c>
      <c r="AC123" s="4" t="s">
        <v>33</v>
      </c>
      <c r="AD123" s="4" t="s">
        <v>5951</v>
      </c>
    </row>
    <row r="124" spans="1:30" x14ac:dyDescent="0.25">
      <c r="A124" s="4" t="s">
        <v>249</v>
      </c>
      <c r="B124" s="4" t="s">
        <v>248</v>
      </c>
      <c r="C124" s="4" t="s">
        <v>2012</v>
      </c>
      <c r="D124" s="7" t="s">
        <v>2013</v>
      </c>
      <c r="E124" s="5" t="s">
        <v>22</v>
      </c>
      <c r="F124" s="4" t="s">
        <v>23</v>
      </c>
      <c r="G124" s="4">
        <v>120611</v>
      </c>
      <c r="H124" s="5">
        <v>4</v>
      </c>
      <c r="I124" s="5">
        <v>2022</v>
      </c>
      <c r="J124" s="6">
        <v>44680</v>
      </c>
      <c r="K124" s="5">
        <v>998</v>
      </c>
      <c r="L124" s="5">
        <v>2022</v>
      </c>
      <c r="M124" s="4" t="s">
        <v>1598</v>
      </c>
      <c r="N124" s="4" t="s">
        <v>1599</v>
      </c>
      <c r="O124" s="4" t="s">
        <v>248</v>
      </c>
      <c r="P124" s="4" t="s">
        <v>249</v>
      </c>
      <c r="Q124" s="6">
        <v>44676</v>
      </c>
      <c r="R124" s="17">
        <v>0.97916666666666663</v>
      </c>
      <c r="S124" s="4" t="s">
        <v>31</v>
      </c>
      <c r="T124" s="4" t="s">
        <v>5826</v>
      </c>
      <c r="U124" s="4">
        <v>10</v>
      </c>
      <c r="V124" s="4">
        <v>-23.674156199999999</v>
      </c>
      <c r="W124" s="4">
        <v>-47.643350699999999</v>
      </c>
      <c r="X124" s="4" t="s">
        <v>38</v>
      </c>
      <c r="Y124" s="4" t="s">
        <v>28</v>
      </c>
      <c r="Z124" s="4">
        <v>26</v>
      </c>
      <c r="AA124" s="8">
        <v>34973</v>
      </c>
      <c r="AB124" s="4" t="s">
        <v>29</v>
      </c>
      <c r="AC124" s="4" t="s">
        <v>89</v>
      </c>
      <c r="AD124" s="4" t="s">
        <v>5951</v>
      </c>
    </row>
    <row r="125" spans="1:30" x14ac:dyDescent="0.25">
      <c r="A125" s="4" t="s">
        <v>35</v>
      </c>
      <c r="B125" s="4" t="s">
        <v>36</v>
      </c>
      <c r="C125" s="4" t="s">
        <v>885</v>
      </c>
      <c r="D125" s="7" t="s">
        <v>2274</v>
      </c>
      <c r="E125" s="5" t="s">
        <v>91</v>
      </c>
      <c r="F125" s="4" t="s">
        <v>54</v>
      </c>
      <c r="G125" s="4">
        <v>30112</v>
      </c>
      <c r="H125" s="5">
        <v>4</v>
      </c>
      <c r="I125" s="5">
        <v>2022</v>
      </c>
      <c r="J125" s="6">
        <v>44679</v>
      </c>
      <c r="K125" s="5">
        <v>1030</v>
      </c>
      <c r="L125" s="5">
        <v>2022</v>
      </c>
      <c r="M125" s="4" t="s">
        <v>885</v>
      </c>
      <c r="N125" s="4" t="s">
        <v>886</v>
      </c>
      <c r="O125" s="4" t="s">
        <v>36</v>
      </c>
      <c r="P125" s="4" t="s">
        <v>35</v>
      </c>
      <c r="Q125" s="6">
        <v>44654</v>
      </c>
      <c r="R125" s="17">
        <v>0.79166666666666663</v>
      </c>
      <c r="S125" s="4" t="s">
        <v>31</v>
      </c>
      <c r="T125" s="4" t="s">
        <v>2730</v>
      </c>
      <c r="U125" s="4">
        <v>2547</v>
      </c>
      <c r="V125" s="4">
        <v>-23.618319308</v>
      </c>
      <c r="W125" s="4">
        <v>-46.551946697999902</v>
      </c>
      <c r="X125" s="4" t="s">
        <v>63</v>
      </c>
      <c r="Y125" s="4" t="s">
        <v>28</v>
      </c>
      <c r="Z125" s="4">
        <v>22</v>
      </c>
      <c r="AA125" s="8">
        <v>36371</v>
      </c>
      <c r="AB125" s="4" t="s">
        <v>39</v>
      </c>
      <c r="AC125" s="4" t="s">
        <v>33</v>
      </c>
      <c r="AD125" s="4" t="s">
        <v>5951</v>
      </c>
    </row>
    <row r="126" spans="1:30" x14ac:dyDescent="0.25">
      <c r="A126" s="4" t="s">
        <v>166</v>
      </c>
      <c r="B126" s="4" t="s">
        <v>224</v>
      </c>
      <c r="C126" s="4" t="s">
        <v>682</v>
      </c>
      <c r="D126" s="7" t="s">
        <v>1460</v>
      </c>
      <c r="E126" s="5" t="s">
        <v>22</v>
      </c>
      <c r="F126" s="4" t="s">
        <v>23</v>
      </c>
      <c r="G126" s="4">
        <v>100907</v>
      </c>
      <c r="H126" s="5">
        <v>4</v>
      </c>
      <c r="I126" s="5">
        <v>2022</v>
      </c>
      <c r="J126" s="6">
        <v>44677</v>
      </c>
      <c r="K126" s="5">
        <v>1089</v>
      </c>
      <c r="L126" s="5">
        <v>2022</v>
      </c>
      <c r="M126" s="4" t="s">
        <v>682</v>
      </c>
      <c r="N126" s="4" t="s">
        <v>683</v>
      </c>
      <c r="O126" s="4" t="s">
        <v>224</v>
      </c>
      <c r="P126" s="4" t="s">
        <v>166</v>
      </c>
      <c r="Q126" s="6">
        <v>44674</v>
      </c>
      <c r="R126" s="17">
        <v>0.70833333333333337</v>
      </c>
      <c r="S126" s="4" t="s">
        <v>31</v>
      </c>
      <c r="T126" s="4" t="s">
        <v>5825</v>
      </c>
      <c r="U126" s="4">
        <v>765</v>
      </c>
      <c r="V126" s="4">
        <v>-21.1388889259999</v>
      </c>
      <c r="W126" s="4">
        <v>-47.987205987000003</v>
      </c>
      <c r="X126" s="4" t="s">
        <v>63</v>
      </c>
      <c r="Y126" s="4" t="s">
        <v>28</v>
      </c>
      <c r="Z126" s="4">
        <v>31</v>
      </c>
      <c r="AA126" s="8">
        <v>33147</v>
      </c>
      <c r="AB126" s="4" t="s">
        <v>29</v>
      </c>
      <c r="AC126" s="4" t="s">
        <v>49</v>
      </c>
      <c r="AD126" s="4" t="s">
        <v>5951</v>
      </c>
    </row>
    <row r="127" spans="1:30" x14ac:dyDescent="0.25">
      <c r="A127" s="4" t="s">
        <v>35</v>
      </c>
      <c r="B127" s="4" t="s">
        <v>297</v>
      </c>
      <c r="C127" s="4" t="s">
        <v>323</v>
      </c>
      <c r="D127" s="7" t="s">
        <v>5403</v>
      </c>
      <c r="E127" s="5" t="s">
        <v>22</v>
      </c>
      <c r="F127" s="4" t="s">
        <v>23</v>
      </c>
      <c r="G127" s="4">
        <v>30124</v>
      </c>
      <c r="H127" s="5">
        <v>4</v>
      </c>
      <c r="I127" s="5">
        <v>2022</v>
      </c>
      <c r="J127" s="6">
        <v>44672</v>
      </c>
      <c r="K127" s="5">
        <v>1490</v>
      </c>
      <c r="L127" s="5">
        <v>2022</v>
      </c>
      <c r="M127" s="4" t="s">
        <v>323</v>
      </c>
      <c r="N127" s="4" t="s">
        <v>5403</v>
      </c>
      <c r="O127" s="4" t="s">
        <v>297</v>
      </c>
      <c r="P127" s="4" t="s">
        <v>35</v>
      </c>
      <c r="Q127" s="6">
        <v>44671</v>
      </c>
      <c r="R127" s="17">
        <v>0.63194444444444442</v>
      </c>
      <c r="S127" s="4" t="s">
        <v>31</v>
      </c>
      <c r="T127" s="4" t="s">
        <v>2382</v>
      </c>
      <c r="U127" s="4">
        <v>964</v>
      </c>
      <c r="V127" s="4">
        <v>-23.663107312000001</v>
      </c>
      <c r="W127" s="4">
        <v>-46.472992413999997</v>
      </c>
      <c r="X127" s="4" t="s">
        <v>38</v>
      </c>
      <c r="Y127" s="4" t="s">
        <v>28</v>
      </c>
      <c r="Z127" s="4">
        <v>35</v>
      </c>
      <c r="AA127" s="8">
        <v>31835</v>
      </c>
      <c r="AB127" s="4" t="s">
        <v>29</v>
      </c>
      <c r="AC127" s="4" t="s">
        <v>33</v>
      </c>
      <c r="AD127" s="4" t="s">
        <v>5951</v>
      </c>
    </row>
    <row r="128" spans="1:30" x14ac:dyDescent="0.25">
      <c r="A128" s="4" t="s">
        <v>171</v>
      </c>
      <c r="B128" s="4" t="s">
        <v>182</v>
      </c>
      <c r="C128" s="4" t="s">
        <v>179</v>
      </c>
      <c r="D128" s="7" t="s">
        <v>1023</v>
      </c>
      <c r="E128" s="5" t="s">
        <v>22</v>
      </c>
      <c r="F128" s="4" t="s">
        <v>23</v>
      </c>
      <c r="G128" s="4">
        <v>70942</v>
      </c>
      <c r="H128" s="5">
        <v>4</v>
      </c>
      <c r="I128" s="5">
        <v>2022</v>
      </c>
      <c r="J128" s="6">
        <v>44676</v>
      </c>
      <c r="K128" s="5">
        <v>1557</v>
      </c>
      <c r="L128" s="5">
        <v>2022</v>
      </c>
      <c r="M128" s="4" t="s">
        <v>179</v>
      </c>
      <c r="N128" s="4" t="s">
        <v>1097</v>
      </c>
      <c r="O128" s="4" t="s">
        <v>182</v>
      </c>
      <c r="P128" s="4" t="s">
        <v>171</v>
      </c>
      <c r="Q128" s="6">
        <v>44676</v>
      </c>
      <c r="R128" s="17">
        <v>3.125E-2</v>
      </c>
      <c r="S128" s="4" t="s">
        <v>41</v>
      </c>
      <c r="T128" s="4" t="s">
        <v>5399</v>
      </c>
      <c r="U128" s="4"/>
      <c r="V128" s="4"/>
      <c r="W128" s="4"/>
      <c r="X128" s="4" t="s">
        <v>63</v>
      </c>
      <c r="Y128" s="4" t="s">
        <v>28</v>
      </c>
      <c r="Z128" s="4">
        <v>17</v>
      </c>
      <c r="AA128" s="8">
        <v>38218</v>
      </c>
      <c r="AB128" s="4" t="s">
        <v>29</v>
      </c>
      <c r="AC128" s="4" t="s">
        <v>33</v>
      </c>
      <c r="AD128" s="4" t="s">
        <v>5951</v>
      </c>
    </row>
    <row r="129" spans="1:30" x14ac:dyDescent="0.25">
      <c r="A129" s="4" t="s">
        <v>35</v>
      </c>
      <c r="B129" s="4" t="s">
        <v>150</v>
      </c>
      <c r="C129" s="4" t="s">
        <v>149</v>
      </c>
      <c r="D129" s="7" t="s">
        <v>832</v>
      </c>
      <c r="E129" s="5" t="s">
        <v>22</v>
      </c>
      <c r="F129" s="4" t="s">
        <v>23</v>
      </c>
      <c r="G129" s="4">
        <v>30206</v>
      </c>
      <c r="H129" s="5">
        <v>4</v>
      </c>
      <c r="I129" s="5">
        <v>2022</v>
      </c>
      <c r="J129" s="6">
        <v>44677</v>
      </c>
      <c r="K129" s="5">
        <v>1605</v>
      </c>
      <c r="L129" s="5">
        <v>2022</v>
      </c>
      <c r="M129" s="4" t="s">
        <v>149</v>
      </c>
      <c r="N129" s="4" t="s">
        <v>831</v>
      </c>
      <c r="O129" s="4" t="s">
        <v>150</v>
      </c>
      <c r="P129" s="4" t="s">
        <v>35</v>
      </c>
      <c r="Q129" s="6">
        <v>44676</v>
      </c>
      <c r="R129" s="17">
        <v>0.77777777777777779</v>
      </c>
      <c r="S129" s="4" t="s">
        <v>31</v>
      </c>
      <c r="T129" s="4" t="s">
        <v>5827</v>
      </c>
      <c r="U129" s="4">
        <v>945</v>
      </c>
      <c r="V129" s="4">
        <v>-23.452525480999999</v>
      </c>
      <c r="W129" s="4">
        <v>-46.506201256999901</v>
      </c>
      <c r="X129" s="4" t="s">
        <v>63</v>
      </c>
      <c r="Y129" s="4" t="s">
        <v>28</v>
      </c>
      <c r="Z129" s="4">
        <v>19</v>
      </c>
      <c r="AA129" s="8">
        <v>37733</v>
      </c>
      <c r="AB129" s="4" t="s">
        <v>29</v>
      </c>
      <c r="AC129" s="4" t="s">
        <v>33</v>
      </c>
      <c r="AD129" s="4" t="s">
        <v>5951</v>
      </c>
    </row>
    <row r="130" spans="1:30" x14ac:dyDescent="0.25">
      <c r="A130" s="4" t="s">
        <v>24</v>
      </c>
      <c r="B130" s="4" t="s">
        <v>25</v>
      </c>
      <c r="C130" s="4" t="s">
        <v>18</v>
      </c>
      <c r="D130" s="7" t="s">
        <v>211</v>
      </c>
      <c r="E130" s="5" t="s">
        <v>22</v>
      </c>
      <c r="F130" s="4" t="s">
        <v>54</v>
      </c>
      <c r="G130" s="4">
        <v>10326</v>
      </c>
      <c r="H130" s="5">
        <v>4</v>
      </c>
      <c r="I130" s="5">
        <v>2022</v>
      </c>
      <c r="J130" s="6">
        <v>44653</v>
      </c>
      <c r="K130" s="5">
        <v>1821</v>
      </c>
      <c r="L130" s="5">
        <v>2022</v>
      </c>
      <c r="M130" s="4" t="s">
        <v>18</v>
      </c>
      <c r="N130" s="4" t="s">
        <v>304</v>
      </c>
      <c r="O130" s="4" t="s">
        <v>25</v>
      </c>
      <c r="P130" s="4" t="s">
        <v>24</v>
      </c>
      <c r="Q130" s="6">
        <v>44653</v>
      </c>
      <c r="R130" s="17">
        <v>0.66666666666666663</v>
      </c>
      <c r="S130" s="4" t="s">
        <v>31</v>
      </c>
      <c r="T130" s="4" t="s">
        <v>5900</v>
      </c>
      <c r="U130" s="4">
        <v>146</v>
      </c>
      <c r="V130" s="4" t="s">
        <v>33</v>
      </c>
      <c r="W130" s="4" t="s">
        <v>33</v>
      </c>
      <c r="X130" s="4" t="s">
        <v>38</v>
      </c>
      <c r="Y130" s="4" t="s">
        <v>28</v>
      </c>
      <c r="Z130" s="4">
        <v>29</v>
      </c>
      <c r="AA130" s="8">
        <v>33710</v>
      </c>
      <c r="AB130" s="4" t="s">
        <v>39</v>
      </c>
      <c r="AC130" s="4" t="s">
        <v>33</v>
      </c>
      <c r="AD130" s="4" t="s">
        <v>5951</v>
      </c>
    </row>
    <row r="131" spans="1:30" x14ac:dyDescent="0.25">
      <c r="A131" s="4" t="s">
        <v>24</v>
      </c>
      <c r="B131" s="4" t="s">
        <v>25</v>
      </c>
      <c r="C131" s="4" t="s">
        <v>18</v>
      </c>
      <c r="D131" s="7" t="s">
        <v>51</v>
      </c>
      <c r="E131" s="5" t="s">
        <v>22</v>
      </c>
      <c r="F131" s="4" t="s">
        <v>23</v>
      </c>
      <c r="G131" s="4">
        <v>20250</v>
      </c>
      <c r="H131" s="5">
        <v>4</v>
      </c>
      <c r="I131" s="5">
        <v>2022</v>
      </c>
      <c r="J131" s="6">
        <v>44667</v>
      </c>
      <c r="K131" s="5">
        <v>2026</v>
      </c>
      <c r="L131" s="5">
        <v>2022</v>
      </c>
      <c r="M131" s="4" t="s">
        <v>18</v>
      </c>
      <c r="N131" s="4" t="s">
        <v>59</v>
      </c>
      <c r="O131" s="4" t="s">
        <v>25</v>
      </c>
      <c r="P131" s="4" t="s">
        <v>24</v>
      </c>
      <c r="Q131" s="6">
        <v>44667</v>
      </c>
      <c r="R131" s="17">
        <v>0.25</v>
      </c>
      <c r="S131" s="4" t="s">
        <v>31</v>
      </c>
      <c r="T131" s="4" t="s">
        <v>5824</v>
      </c>
      <c r="U131" s="4">
        <v>267</v>
      </c>
      <c r="V131" s="4">
        <v>-23.533413599999999</v>
      </c>
      <c r="W131" s="4">
        <v>-46.409826199999998</v>
      </c>
      <c r="X131" s="4" t="s">
        <v>63</v>
      </c>
      <c r="Y131" s="4" t="s">
        <v>28</v>
      </c>
      <c r="Z131" s="4">
        <v>21</v>
      </c>
      <c r="AA131" s="8">
        <v>36793</v>
      </c>
      <c r="AB131" s="4" t="s">
        <v>39</v>
      </c>
      <c r="AC131" s="4" t="s">
        <v>33</v>
      </c>
      <c r="AD131" s="4" t="s">
        <v>5951</v>
      </c>
    </row>
    <row r="132" spans="1:30" x14ac:dyDescent="0.25">
      <c r="A132" s="4" t="s">
        <v>35</v>
      </c>
      <c r="B132" s="4" t="s">
        <v>71</v>
      </c>
      <c r="C132" s="4" t="s">
        <v>70</v>
      </c>
      <c r="D132" s="7" t="s">
        <v>72</v>
      </c>
      <c r="E132" s="5" t="s">
        <v>22</v>
      </c>
      <c r="F132" s="4" t="s">
        <v>54</v>
      </c>
      <c r="G132" s="4">
        <v>30304</v>
      </c>
      <c r="H132" s="5">
        <v>4</v>
      </c>
      <c r="I132" s="5">
        <v>2022</v>
      </c>
      <c r="J132" s="6">
        <v>44679</v>
      </c>
      <c r="K132" s="5">
        <v>2026</v>
      </c>
      <c r="L132" s="5">
        <v>2022</v>
      </c>
      <c r="M132" s="4" t="s">
        <v>70</v>
      </c>
      <c r="N132" s="4" t="s">
        <v>72</v>
      </c>
      <c r="O132" s="4" t="s">
        <v>71</v>
      </c>
      <c r="P132" s="4" t="s">
        <v>35</v>
      </c>
      <c r="Q132" s="6">
        <v>44679</v>
      </c>
      <c r="R132" s="17">
        <v>0.34722222222222227</v>
      </c>
      <c r="S132" s="4" t="s">
        <v>31</v>
      </c>
      <c r="T132" s="4" t="s">
        <v>5830</v>
      </c>
      <c r="U132" s="4">
        <v>19</v>
      </c>
      <c r="V132" s="4" t="s">
        <v>33</v>
      </c>
      <c r="W132" s="4" t="s">
        <v>33</v>
      </c>
      <c r="X132" s="4" t="s">
        <v>63</v>
      </c>
      <c r="Y132" s="4" t="s">
        <v>28</v>
      </c>
      <c r="Z132" s="4">
        <v>35</v>
      </c>
      <c r="AA132" s="8">
        <v>31637</v>
      </c>
      <c r="AB132" s="4" t="s">
        <v>29</v>
      </c>
      <c r="AC132" s="4" t="s">
        <v>33</v>
      </c>
      <c r="AD132" s="4" t="s">
        <v>5951</v>
      </c>
    </row>
    <row r="133" spans="1:30" x14ac:dyDescent="0.25">
      <c r="A133" s="4" t="s">
        <v>24</v>
      </c>
      <c r="B133" s="4" t="s">
        <v>55</v>
      </c>
      <c r="C133" s="4" t="s">
        <v>18</v>
      </c>
      <c r="D133" s="7" t="s">
        <v>315</v>
      </c>
      <c r="E133" s="5" t="s">
        <v>22</v>
      </c>
      <c r="F133" s="4" t="s">
        <v>54</v>
      </c>
      <c r="G133" s="4">
        <v>10362</v>
      </c>
      <c r="H133" s="5">
        <v>4</v>
      </c>
      <c r="I133" s="5">
        <v>2022</v>
      </c>
      <c r="J133" s="6">
        <v>44653</v>
      </c>
      <c r="K133" s="5">
        <v>2060</v>
      </c>
      <c r="L133" s="5">
        <v>2022</v>
      </c>
      <c r="M133" s="4" t="s">
        <v>18</v>
      </c>
      <c r="N133" s="4" t="s">
        <v>314</v>
      </c>
      <c r="O133" s="4" t="s">
        <v>55</v>
      </c>
      <c r="P133" s="4" t="s">
        <v>24</v>
      </c>
      <c r="Q133" s="6">
        <v>44653</v>
      </c>
      <c r="R133" s="17">
        <v>0.22500000000000001</v>
      </c>
      <c r="S133" s="4" t="s">
        <v>31</v>
      </c>
      <c r="T133" s="4" t="s">
        <v>5817</v>
      </c>
      <c r="U133" s="4">
        <v>0</v>
      </c>
      <c r="V133" s="4">
        <v>-23.568948521999999</v>
      </c>
      <c r="W133" s="4">
        <v>-46.5184924389999</v>
      </c>
      <c r="X133" s="4" t="s">
        <v>1884</v>
      </c>
      <c r="Y133" s="4" t="s">
        <v>28</v>
      </c>
      <c r="Z133" s="4">
        <v>17</v>
      </c>
      <c r="AA133" s="8">
        <v>38337</v>
      </c>
      <c r="AB133" s="4" t="s">
        <v>29</v>
      </c>
      <c r="AC133" s="4" t="s">
        <v>33</v>
      </c>
      <c r="AD133" s="4" t="s">
        <v>5951</v>
      </c>
    </row>
    <row r="134" spans="1:30" x14ac:dyDescent="0.25">
      <c r="A134" s="4" t="s">
        <v>35</v>
      </c>
      <c r="B134" s="4" t="s">
        <v>150</v>
      </c>
      <c r="C134" s="4" t="s">
        <v>149</v>
      </c>
      <c r="D134" s="7" t="s">
        <v>151</v>
      </c>
      <c r="E134" s="5" t="s">
        <v>22</v>
      </c>
      <c r="F134" s="4" t="s">
        <v>54</v>
      </c>
      <c r="G134" s="4">
        <v>30212</v>
      </c>
      <c r="H134" s="5">
        <v>4</v>
      </c>
      <c r="I134" s="5">
        <v>2022</v>
      </c>
      <c r="J134" s="6">
        <v>44680</v>
      </c>
      <c r="K134" s="5">
        <v>2179</v>
      </c>
      <c r="L134" s="5">
        <v>2022</v>
      </c>
      <c r="M134" s="4" t="s">
        <v>149</v>
      </c>
      <c r="N134" s="4" t="s">
        <v>151</v>
      </c>
      <c r="O134" s="4" t="s">
        <v>150</v>
      </c>
      <c r="P134" s="4" t="s">
        <v>35</v>
      </c>
      <c r="Q134" s="6">
        <v>44680</v>
      </c>
      <c r="R134" s="17" t="s">
        <v>2424</v>
      </c>
      <c r="S134" s="4" t="s">
        <v>31</v>
      </c>
      <c r="T134" s="4" t="s">
        <v>5829</v>
      </c>
      <c r="U134" s="4">
        <v>3262</v>
      </c>
      <c r="V134" s="4">
        <v>-23.478645720999999</v>
      </c>
      <c r="W134" s="4">
        <v>-46.399025223999999</v>
      </c>
      <c r="X134" s="4" t="s">
        <v>63</v>
      </c>
      <c r="Y134" s="4" t="s">
        <v>28</v>
      </c>
      <c r="Z134" s="4" t="s">
        <v>33</v>
      </c>
      <c r="AA134" s="8" t="s">
        <v>33</v>
      </c>
      <c r="AB134" s="4" t="s">
        <v>5883</v>
      </c>
      <c r="AC134" s="4" t="s">
        <v>33</v>
      </c>
      <c r="AD134" s="4" t="s">
        <v>5951</v>
      </c>
    </row>
    <row r="135" spans="1:30" x14ac:dyDescent="0.25">
      <c r="A135" s="4" t="s">
        <v>171</v>
      </c>
      <c r="B135" s="4" t="s">
        <v>1033</v>
      </c>
      <c r="C135" s="4" t="s">
        <v>1032</v>
      </c>
      <c r="D135" s="7" t="s">
        <v>5834</v>
      </c>
      <c r="E135" s="5" t="s">
        <v>91</v>
      </c>
      <c r="F135" s="4" t="s">
        <v>54</v>
      </c>
      <c r="G135" s="4">
        <v>70930</v>
      </c>
      <c r="H135" s="5">
        <v>4</v>
      </c>
      <c r="I135" s="5">
        <v>2022</v>
      </c>
      <c r="J135" s="6">
        <v>44662</v>
      </c>
      <c r="K135" s="5">
        <v>2318</v>
      </c>
      <c r="L135" s="5">
        <v>2022</v>
      </c>
      <c r="M135" s="4" t="s">
        <v>1032</v>
      </c>
      <c r="N135" s="4" t="s">
        <v>5609</v>
      </c>
      <c r="O135" s="4" t="s">
        <v>1033</v>
      </c>
      <c r="P135" s="4" t="s">
        <v>171</v>
      </c>
      <c r="Q135" s="6">
        <v>44661</v>
      </c>
      <c r="R135" s="17">
        <v>0.875</v>
      </c>
      <c r="S135" s="4" t="s">
        <v>31</v>
      </c>
      <c r="T135" s="4" t="s">
        <v>5819</v>
      </c>
      <c r="U135" s="4">
        <v>1661</v>
      </c>
      <c r="V135" s="4">
        <v>-22.359450200000001</v>
      </c>
      <c r="W135" s="4">
        <v>-46.961063899999999</v>
      </c>
      <c r="X135" s="4" t="s">
        <v>63</v>
      </c>
      <c r="Y135" s="4" t="s">
        <v>5833</v>
      </c>
      <c r="Z135" s="4" t="s">
        <v>33</v>
      </c>
      <c r="AA135" s="8" t="s">
        <v>33</v>
      </c>
      <c r="AB135" s="4" t="s">
        <v>29</v>
      </c>
      <c r="AC135" s="4" t="s">
        <v>33</v>
      </c>
      <c r="AD135" s="4" t="s">
        <v>5951</v>
      </c>
    </row>
    <row r="136" spans="1:30" x14ac:dyDescent="0.25">
      <c r="A136" s="4" t="s">
        <v>24</v>
      </c>
      <c r="B136" s="4" t="s">
        <v>55</v>
      </c>
      <c r="C136" s="4" t="s">
        <v>18</v>
      </c>
      <c r="D136" s="7" t="s">
        <v>140</v>
      </c>
      <c r="E136" s="5" t="s">
        <v>22</v>
      </c>
      <c r="F136" s="4" t="s">
        <v>54</v>
      </c>
      <c r="G136" s="4">
        <v>20249</v>
      </c>
      <c r="H136" s="5">
        <v>4</v>
      </c>
      <c r="I136" s="5">
        <v>2022</v>
      </c>
      <c r="J136" s="6">
        <v>44654</v>
      </c>
      <c r="K136" s="5">
        <v>2437</v>
      </c>
      <c r="L136" s="5">
        <v>2022</v>
      </c>
      <c r="M136" s="4" t="s">
        <v>18</v>
      </c>
      <c r="N136" s="4" t="s">
        <v>140</v>
      </c>
      <c r="O136" s="4" t="s">
        <v>55</v>
      </c>
      <c r="P136" s="4" t="s">
        <v>24</v>
      </c>
      <c r="Q136" s="6">
        <v>44654</v>
      </c>
      <c r="R136" s="17">
        <v>0.61319444444444449</v>
      </c>
      <c r="S136" s="4" t="s">
        <v>31</v>
      </c>
      <c r="T136" s="4" t="s">
        <v>1199</v>
      </c>
      <c r="U136" s="4">
        <v>8730</v>
      </c>
      <c r="V136" s="4">
        <v>-23.587196856999999</v>
      </c>
      <c r="W136" s="4">
        <v>-46.483276820999897</v>
      </c>
      <c r="X136" s="4" t="s">
        <v>63</v>
      </c>
      <c r="Y136" s="4" t="s">
        <v>28</v>
      </c>
      <c r="Z136" s="4" t="s">
        <v>33</v>
      </c>
      <c r="AA136" s="8" t="s">
        <v>33</v>
      </c>
      <c r="AB136" s="4" t="s">
        <v>5883</v>
      </c>
      <c r="AC136" s="4" t="s">
        <v>33</v>
      </c>
      <c r="AD136" s="4" t="s">
        <v>5951</v>
      </c>
    </row>
    <row r="137" spans="1:30" x14ac:dyDescent="0.25">
      <c r="A137" s="4" t="s">
        <v>24</v>
      </c>
      <c r="B137" s="4" t="s">
        <v>55</v>
      </c>
      <c r="C137" s="4" t="s">
        <v>18</v>
      </c>
      <c r="D137" s="7" t="s">
        <v>140</v>
      </c>
      <c r="E137" s="5" t="s">
        <v>22</v>
      </c>
      <c r="F137" s="4" t="s">
        <v>54</v>
      </c>
      <c r="G137" s="4">
        <v>20249</v>
      </c>
      <c r="H137" s="5">
        <v>4</v>
      </c>
      <c r="I137" s="5">
        <v>2022</v>
      </c>
      <c r="J137" s="6">
        <v>44654</v>
      </c>
      <c r="K137" s="5">
        <v>2437</v>
      </c>
      <c r="L137" s="5">
        <v>2022</v>
      </c>
      <c r="M137" s="4" t="s">
        <v>18</v>
      </c>
      <c r="N137" s="4" t="s">
        <v>140</v>
      </c>
      <c r="O137" s="4" t="s">
        <v>55</v>
      </c>
      <c r="P137" s="4" t="s">
        <v>24</v>
      </c>
      <c r="Q137" s="6">
        <v>44654</v>
      </c>
      <c r="R137" s="17">
        <v>0.61319444444444449</v>
      </c>
      <c r="S137" s="4" t="s">
        <v>31</v>
      </c>
      <c r="T137" s="4" t="s">
        <v>1199</v>
      </c>
      <c r="U137" s="4">
        <v>8730</v>
      </c>
      <c r="V137" s="4">
        <v>-23.587196856999999</v>
      </c>
      <c r="W137" s="4">
        <v>-46.483276820999897</v>
      </c>
      <c r="X137" s="4" t="s">
        <v>63</v>
      </c>
      <c r="Y137" s="4" t="s">
        <v>28</v>
      </c>
      <c r="Z137" s="4">
        <v>31</v>
      </c>
      <c r="AA137" s="8">
        <v>33300</v>
      </c>
      <c r="AB137" s="4" t="s">
        <v>29</v>
      </c>
      <c r="AC137" s="4" t="s">
        <v>33</v>
      </c>
      <c r="AD137" s="4" t="s">
        <v>5951</v>
      </c>
    </row>
    <row r="138" spans="1:30" x14ac:dyDescent="0.25">
      <c r="A138" s="4" t="s">
        <v>166</v>
      </c>
      <c r="B138" s="4" t="s">
        <v>165</v>
      </c>
      <c r="C138" s="4" t="s">
        <v>164</v>
      </c>
      <c r="D138" s="7" t="s">
        <v>1069</v>
      </c>
      <c r="E138" s="5" t="s">
        <v>22</v>
      </c>
      <c r="F138" s="4" t="s">
        <v>54</v>
      </c>
      <c r="G138" s="4">
        <v>100919</v>
      </c>
      <c r="H138" s="5">
        <v>4</v>
      </c>
      <c r="I138" s="5">
        <v>2022</v>
      </c>
      <c r="J138" s="6">
        <v>44661</v>
      </c>
      <c r="K138" s="5">
        <v>3323</v>
      </c>
      <c r="L138" s="5">
        <v>2022</v>
      </c>
      <c r="M138" s="4" t="s">
        <v>164</v>
      </c>
      <c r="N138" s="4" t="s">
        <v>5404</v>
      </c>
      <c r="O138" s="4" t="s">
        <v>165</v>
      </c>
      <c r="P138" s="4" t="s">
        <v>166</v>
      </c>
      <c r="Q138" s="6">
        <v>44661</v>
      </c>
      <c r="R138" s="17">
        <v>0.37638888888888888</v>
      </c>
      <c r="S138" s="4" t="s">
        <v>31</v>
      </c>
      <c r="T138" s="4" t="s">
        <v>5820</v>
      </c>
      <c r="U138" s="4">
        <v>780</v>
      </c>
      <c r="V138" s="4" t="s">
        <v>33</v>
      </c>
      <c r="W138" s="4" t="s">
        <v>33</v>
      </c>
      <c r="X138" s="4" t="s">
        <v>63</v>
      </c>
      <c r="Y138" s="4" t="s">
        <v>28</v>
      </c>
      <c r="Z138" s="4">
        <v>33</v>
      </c>
      <c r="AA138" s="8">
        <v>32503</v>
      </c>
      <c r="AB138" s="4" t="s">
        <v>119</v>
      </c>
      <c r="AC138" s="4" t="s">
        <v>33</v>
      </c>
      <c r="AD138" s="4" t="s">
        <v>5951</v>
      </c>
    </row>
    <row r="139" spans="1:30" x14ac:dyDescent="0.25">
      <c r="A139" s="4" t="s">
        <v>166</v>
      </c>
      <c r="B139" s="4" t="s">
        <v>165</v>
      </c>
      <c r="C139" s="4" t="s">
        <v>164</v>
      </c>
      <c r="D139" s="7" t="s">
        <v>168</v>
      </c>
      <c r="E139" s="5" t="s">
        <v>22</v>
      </c>
      <c r="F139" s="4" t="s">
        <v>54</v>
      </c>
      <c r="G139" s="4">
        <v>100919</v>
      </c>
      <c r="H139" s="5">
        <v>4</v>
      </c>
      <c r="I139" s="5">
        <v>2022</v>
      </c>
      <c r="J139" s="6">
        <v>44674</v>
      </c>
      <c r="K139" s="5">
        <v>3735</v>
      </c>
      <c r="L139" s="5">
        <v>2022</v>
      </c>
      <c r="M139" s="4" t="s">
        <v>164</v>
      </c>
      <c r="N139" s="4" t="s">
        <v>5404</v>
      </c>
      <c r="O139" s="4" t="s">
        <v>165</v>
      </c>
      <c r="P139" s="4" t="s">
        <v>166</v>
      </c>
      <c r="Q139" s="6">
        <v>44674</v>
      </c>
      <c r="R139" s="17">
        <v>0.39583333333333331</v>
      </c>
      <c r="S139" s="4" t="s">
        <v>31</v>
      </c>
      <c r="T139" s="4" t="s">
        <v>4925</v>
      </c>
      <c r="U139" s="4">
        <v>1850</v>
      </c>
      <c r="V139" s="4">
        <v>-21.151998706000001</v>
      </c>
      <c r="W139" s="4">
        <v>-47.809117755999999</v>
      </c>
      <c r="X139" s="4" t="s">
        <v>63</v>
      </c>
      <c r="Y139" s="4" t="s">
        <v>28</v>
      </c>
      <c r="Z139" s="4">
        <v>19</v>
      </c>
      <c r="AA139" s="8">
        <v>37637</v>
      </c>
      <c r="AB139" s="4" t="s">
        <v>39</v>
      </c>
      <c r="AC139" s="4" t="s">
        <v>33</v>
      </c>
      <c r="AD139" s="4" t="s">
        <v>5951</v>
      </c>
    </row>
    <row r="140" spans="1:30" x14ac:dyDescent="0.25">
      <c r="A140" s="4" t="s">
        <v>341</v>
      </c>
      <c r="B140" s="4" t="s">
        <v>340</v>
      </c>
      <c r="C140" s="4" t="s">
        <v>2136</v>
      </c>
      <c r="D140" s="7" t="s">
        <v>2138</v>
      </c>
      <c r="E140" s="5" t="s">
        <v>22</v>
      </c>
      <c r="F140" s="4" t="s">
        <v>23</v>
      </c>
      <c r="G140" s="4">
        <v>50929</v>
      </c>
      <c r="H140" s="5">
        <v>4</v>
      </c>
      <c r="I140" s="5">
        <v>2022</v>
      </c>
      <c r="J140" s="6">
        <v>44681</v>
      </c>
      <c r="K140" s="5">
        <v>4303</v>
      </c>
      <c r="L140" s="5">
        <v>2022</v>
      </c>
      <c r="M140" s="4" t="s">
        <v>2136</v>
      </c>
      <c r="N140" s="4" t="s">
        <v>5837</v>
      </c>
      <c r="O140" s="4" t="s">
        <v>340</v>
      </c>
      <c r="P140" s="4" t="s">
        <v>341</v>
      </c>
      <c r="Q140" s="6">
        <v>44680</v>
      </c>
      <c r="R140" s="17">
        <v>0.91666666666666663</v>
      </c>
      <c r="S140" s="4" t="s">
        <v>758</v>
      </c>
      <c r="T140" s="4" t="s">
        <v>5831</v>
      </c>
      <c r="U140" s="4">
        <v>1</v>
      </c>
      <c r="V140" s="4" t="s">
        <v>33</v>
      </c>
      <c r="W140" s="4" t="s">
        <v>33</v>
      </c>
      <c r="X140" s="4" t="s">
        <v>63</v>
      </c>
      <c r="Y140" s="4" t="s">
        <v>28</v>
      </c>
      <c r="Z140" s="4">
        <v>21</v>
      </c>
      <c r="AA140" s="8">
        <v>36868</v>
      </c>
      <c r="AB140" s="4" t="s">
        <v>29</v>
      </c>
      <c r="AC140" s="4" t="s">
        <v>33</v>
      </c>
      <c r="AD140" s="4" t="s">
        <v>5951</v>
      </c>
    </row>
    <row r="141" spans="1:30" x14ac:dyDescent="0.25">
      <c r="A141" s="4" t="s">
        <v>35</v>
      </c>
      <c r="B141" s="4" t="s">
        <v>297</v>
      </c>
      <c r="C141" s="4" t="s">
        <v>323</v>
      </c>
      <c r="D141" s="7" t="s">
        <v>516</v>
      </c>
      <c r="E141" s="5" t="s">
        <v>22</v>
      </c>
      <c r="F141" s="4" t="s">
        <v>23</v>
      </c>
      <c r="G141" s="4">
        <v>280203</v>
      </c>
      <c r="H141" s="5">
        <v>5</v>
      </c>
      <c r="I141" s="5">
        <v>2022</v>
      </c>
      <c r="J141" s="6">
        <v>44697</v>
      </c>
      <c r="K141" s="5">
        <v>33</v>
      </c>
      <c r="L141" s="5">
        <v>2022</v>
      </c>
      <c r="M141" s="4" t="s">
        <v>363</v>
      </c>
      <c r="N141" s="4" t="s">
        <v>647</v>
      </c>
      <c r="O141" s="4" t="s">
        <v>297</v>
      </c>
      <c r="P141" s="4" t="s">
        <v>35</v>
      </c>
      <c r="Q141" s="6">
        <v>44697</v>
      </c>
      <c r="R141" s="17">
        <v>0.4375</v>
      </c>
      <c r="S141" s="4" t="s">
        <v>31</v>
      </c>
      <c r="T141" s="4" t="s">
        <v>5855</v>
      </c>
      <c r="U141" s="4">
        <v>601</v>
      </c>
      <c r="V141" s="4">
        <v>-23.659302</v>
      </c>
      <c r="W141" s="4">
        <v>-46.437739100000002</v>
      </c>
      <c r="X141" s="4" t="s">
        <v>63</v>
      </c>
      <c r="Y141" s="4" t="s">
        <v>28</v>
      </c>
      <c r="Z141" s="4">
        <v>33</v>
      </c>
      <c r="AA141" s="8">
        <v>32613</v>
      </c>
      <c r="AB141" s="4" t="s">
        <v>39</v>
      </c>
      <c r="AC141" s="4" t="s">
        <v>33</v>
      </c>
      <c r="AD141" s="4" t="s">
        <v>5951</v>
      </c>
    </row>
    <row r="142" spans="1:30" x14ac:dyDescent="0.25">
      <c r="A142" s="4" t="s">
        <v>123</v>
      </c>
      <c r="B142" s="4" t="s">
        <v>157</v>
      </c>
      <c r="C142" s="4" t="s">
        <v>175</v>
      </c>
      <c r="D142" s="7" t="s">
        <v>2679</v>
      </c>
      <c r="E142" s="5" t="s">
        <v>22</v>
      </c>
      <c r="F142" s="4" t="s">
        <v>23</v>
      </c>
      <c r="G142" s="4">
        <v>900593</v>
      </c>
      <c r="H142" s="5">
        <v>5</v>
      </c>
      <c r="I142" s="5">
        <v>2022</v>
      </c>
      <c r="J142" s="6">
        <v>44698</v>
      </c>
      <c r="K142" s="5">
        <v>106</v>
      </c>
      <c r="L142" s="5">
        <v>2022</v>
      </c>
      <c r="M142" s="4" t="s">
        <v>175</v>
      </c>
      <c r="N142" s="4" t="s">
        <v>5840</v>
      </c>
      <c r="O142" s="4" t="s">
        <v>157</v>
      </c>
      <c r="P142" s="4" t="s">
        <v>123</v>
      </c>
      <c r="Q142" s="6">
        <v>44698</v>
      </c>
      <c r="R142" s="17">
        <v>0.20347222222222219</v>
      </c>
      <c r="S142" s="4" t="s">
        <v>41</v>
      </c>
      <c r="T142" s="4" t="s">
        <v>5399</v>
      </c>
      <c r="U142" s="4"/>
      <c r="V142" s="4"/>
      <c r="W142" s="4"/>
      <c r="X142" s="4" t="s">
        <v>63</v>
      </c>
      <c r="Y142" s="4" t="s">
        <v>28</v>
      </c>
      <c r="Z142" s="4">
        <v>41</v>
      </c>
      <c r="AA142" s="8">
        <v>29481</v>
      </c>
      <c r="AB142" s="4" t="s">
        <v>29</v>
      </c>
      <c r="AC142" s="4" t="s">
        <v>33</v>
      </c>
      <c r="AD142" s="4" t="s">
        <v>5951</v>
      </c>
    </row>
    <row r="143" spans="1:30" x14ac:dyDescent="0.25">
      <c r="A143" s="4" t="s">
        <v>24</v>
      </c>
      <c r="B143" s="4" t="s">
        <v>144</v>
      </c>
      <c r="C143" s="4" t="s">
        <v>18</v>
      </c>
      <c r="D143" s="7" t="s">
        <v>511</v>
      </c>
      <c r="E143" s="5" t="s">
        <v>22</v>
      </c>
      <c r="F143" s="4" t="s">
        <v>54</v>
      </c>
      <c r="G143" s="4">
        <v>200100</v>
      </c>
      <c r="H143" s="5">
        <v>5</v>
      </c>
      <c r="I143" s="5">
        <v>2022</v>
      </c>
      <c r="J143" s="6">
        <v>44689</v>
      </c>
      <c r="K143" s="5">
        <v>121</v>
      </c>
      <c r="L143" s="5">
        <v>2022</v>
      </c>
      <c r="M143" s="4" t="s">
        <v>18</v>
      </c>
      <c r="N143" s="4" t="s">
        <v>21</v>
      </c>
      <c r="O143" s="4" t="s">
        <v>19</v>
      </c>
      <c r="P143" s="4" t="s">
        <v>20</v>
      </c>
      <c r="Q143" s="6">
        <v>44688</v>
      </c>
      <c r="R143" s="17">
        <v>0.88611111111111107</v>
      </c>
      <c r="S143" s="4" t="s">
        <v>31</v>
      </c>
      <c r="T143" s="4" t="s">
        <v>5847</v>
      </c>
      <c r="U143" s="4">
        <v>175</v>
      </c>
      <c r="V143" s="4">
        <v>-23.483674768999901</v>
      </c>
      <c r="W143" s="4">
        <v>-46.633399523999998</v>
      </c>
      <c r="X143" s="4" t="s">
        <v>63</v>
      </c>
      <c r="Y143" s="4" t="s">
        <v>28</v>
      </c>
      <c r="Z143" s="4" t="s">
        <v>33</v>
      </c>
      <c r="AA143" s="8" t="s">
        <v>33</v>
      </c>
      <c r="AB143" s="4" t="s">
        <v>29</v>
      </c>
      <c r="AC143" s="4" t="s">
        <v>33</v>
      </c>
      <c r="AD143" s="4" t="s">
        <v>5951</v>
      </c>
    </row>
    <row r="144" spans="1:30" x14ac:dyDescent="0.25">
      <c r="A144" s="4" t="s">
        <v>24</v>
      </c>
      <c r="B144" s="4" t="s">
        <v>25</v>
      </c>
      <c r="C144" s="4" t="s">
        <v>18</v>
      </c>
      <c r="D144" s="7" t="s">
        <v>317</v>
      </c>
      <c r="E144" s="5" t="s">
        <v>22</v>
      </c>
      <c r="F144" s="4" t="s">
        <v>23</v>
      </c>
      <c r="G144" s="4">
        <v>200100</v>
      </c>
      <c r="H144" s="5">
        <v>5</v>
      </c>
      <c r="I144" s="5">
        <v>2022</v>
      </c>
      <c r="J144" s="6">
        <v>44689</v>
      </c>
      <c r="K144" s="5">
        <v>122</v>
      </c>
      <c r="L144" s="5">
        <v>2022</v>
      </c>
      <c r="M144" s="4" t="s">
        <v>18</v>
      </c>
      <c r="N144" s="4" t="s">
        <v>21</v>
      </c>
      <c r="O144" s="4" t="s">
        <v>19</v>
      </c>
      <c r="P144" s="4" t="s">
        <v>20</v>
      </c>
      <c r="Q144" s="6">
        <v>44688</v>
      </c>
      <c r="R144" s="17">
        <v>0.98958333333333337</v>
      </c>
      <c r="S144" s="4" t="s">
        <v>31</v>
      </c>
      <c r="T144" s="4" t="s">
        <v>5848</v>
      </c>
      <c r="U144" s="4">
        <v>2397</v>
      </c>
      <c r="V144" s="4">
        <v>-23.5238899</v>
      </c>
      <c r="W144" s="4">
        <v>-46.4935221</v>
      </c>
      <c r="X144" s="4" t="s">
        <v>63</v>
      </c>
      <c r="Y144" s="4" t="s">
        <v>28</v>
      </c>
      <c r="Z144" s="4">
        <v>24</v>
      </c>
      <c r="AA144" s="8">
        <v>35779</v>
      </c>
      <c r="AB144" s="4" t="s">
        <v>39</v>
      </c>
      <c r="AC144" s="4" t="s">
        <v>33</v>
      </c>
      <c r="AD144" s="4" t="s">
        <v>5951</v>
      </c>
    </row>
    <row r="145" spans="1:30" x14ac:dyDescent="0.25">
      <c r="A145" s="4" t="s">
        <v>24</v>
      </c>
      <c r="B145" s="4" t="s">
        <v>25</v>
      </c>
      <c r="C145" s="4" t="s">
        <v>18</v>
      </c>
      <c r="D145" s="7" t="s">
        <v>317</v>
      </c>
      <c r="E145" s="5" t="s">
        <v>22</v>
      </c>
      <c r="F145" s="4" t="s">
        <v>23</v>
      </c>
      <c r="G145" s="4">
        <v>200100</v>
      </c>
      <c r="H145" s="5">
        <v>5</v>
      </c>
      <c r="I145" s="5">
        <v>2022</v>
      </c>
      <c r="J145" s="6">
        <v>44689</v>
      </c>
      <c r="K145" s="5">
        <v>122</v>
      </c>
      <c r="L145" s="5">
        <v>2022</v>
      </c>
      <c r="M145" s="4" t="s">
        <v>18</v>
      </c>
      <c r="N145" s="4" t="s">
        <v>21</v>
      </c>
      <c r="O145" s="4" t="s">
        <v>19</v>
      </c>
      <c r="P145" s="4" t="s">
        <v>20</v>
      </c>
      <c r="Q145" s="6">
        <v>44688</v>
      </c>
      <c r="R145" s="17">
        <v>0.98958333333333337</v>
      </c>
      <c r="S145" s="4" t="s">
        <v>31</v>
      </c>
      <c r="T145" s="4" t="s">
        <v>5848</v>
      </c>
      <c r="U145" s="4">
        <v>2397</v>
      </c>
      <c r="V145" s="4">
        <v>-23.5238899</v>
      </c>
      <c r="W145" s="4">
        <v>-46.4935221</v>
      </c>
      <c r="X145" s="4" t="s">
        <v>63</v>
      </c>
      <c r="Y145" s="4" t="s">
        <v>28</v>
      </c>
      <c r="Z145" s="4">
        <v>24</v>
      </c>
      <c r="AA145" s="8">
        <v>35727</v>
      </c>
      <c r="AB145" s="4" t="s">
        <v>29</v>
      </c>
      <c r="AC145" s="4" t="s">
        <v>33</v>
      </c>
      <c r="AD145" s="4" t="s">
        <v>5951</v>
      </c>
    </row>
    <row r="146" spans="1:30" x14ac:dyDescent="0.25">
      <c r="A146" s="4" t="s">
        <v>24</v>
      </c>
      <c r="B146" s="4" t="s">
        <v>96</v>
      </c>
      <c r="C146" s="4" t="s">
        <v>18</v>
      </c>
      <c r="D146" s="7" t="s">
        <v>335</v>
      </c>
      <c r="E146" s="5" t="s">
        <v>91</v>
      </c>
      <c r="F146" s="4" t="s">
        <v>23</v>
      </c>
      <c r="G146" s="4">
        <v>200100</v>
      </c>
      <c r="H146" s="5">
        <v>5</v>
      </c>
      <c r="I146" s="5">
        <v>2022</v>
      </c>
      <c r="J146" s="6">
        <v>44690</v>
      </c>
      <c r="K146" s="5">
        <v>123</v>
      </c>
      <c r="L146" s="5">
        <v>2022</v>
      </c>
      <c r="M146" s="4" t="s">
        <v>18</v>
      </c>
      <c r="N146" s="4" t="s">
        <v>21</v>
      </c>
      <c r="O146" s="4" t="s">
        <v>19</v>
      </c>
      <c r="P146" s="4" t="s">
        <v>20</v>
      </c>
      <c r="Q146" s="6">
        <v>44690</v>
      </c>
      <c r="R146" s="17">
        <v>0.4548611111111111</v>
      </c>
      <c r="S146" s="4" t="s">
        <v>31</v>
      </c>
      <c r="T146" s="4" t="s">
        <v>5849</v>
      </c>
      <c r="U146" s="4">
        <v>273</v>
      </c>
      <c r="V146" s="4">
        <v>-23.6749433969999</v>
      </c>
      <c r="W146" s="4">
        <v>-46.76116734</v>
      </c>
      <c r="X146" s="4" t="s">
        <v>63</v>
      </c>
      <c r="Y146" s="4" t="s">
        <v>28</v>
      </c>
      <c r="Z146" s="4">
        <v>24</v>
      </c>
      <c r="AA146" s="8">
        <v>35701</v>
      </c>
      <c r="AB146" s="4" t="s">
        <v>39</v>
      </c>
      <c r="AC146" s="4" t="s">
        <v>33</v>
      </c>
      <c r="AD146" s="4" t="s">
        <v>5951</v>
      </c>
    </row>
    <row r="147" spans="1:30" x14ac:dyDescent="0.25">
      <c r="A147" s="4" t="s">
        <v>24</v>
      </c>
      <c r="B147" s="4" t="s">
        <v>76</v>
      </c>
      <c r="C147" s="4" t="s">
        <v>18</v>
      </c>
      <c r="D147" s="7" t="s">
        <v>630</v>
      </c>
      <c r="E147" s="5" t="s">
        <v>22</v>
      </c>
      <c r="F147" s="4" t="s">
        <v>23</v>
      </c>
      <c r="G147" s="4">
        <v>200100</v>
      </c>
      <c r="H147" s="5">
        <v>5</v>
      </c>
      <c r="I147" s="5">
        <v>2022</v>
      </c>
      <c r="J147" s="6">
        <v>44694</v>
      </c>
      <c r="K147" s="5">
        <v>125</v>
      </c>
      <c r="L147" s="5">
        <v>2022</v>
      </c>
      <c r="M147" s="4" t="s">
        <v>18</v>
      </c>
      <c r="N147" s="4" t="s">
        <v>21</v>
      </c>
      <c r="O147" s="4" t="s">
        <v>19</v>
      </c>
      <c r="P147" s="4" t="s">
        <v>20</v>
      </c>
      <c r="Q147" s="6">
        <v>44693</v>
      </c>
      <c r="R147" s="17">
        <v>0.87777777777777777</v>
      </c>
      <c r="S147" s="4" t="s">
        <v>31</v>
      </c>
      <c r="T147" s="4" t="s">
        <v>5721</v>
      </c>
      <c r="U147" s="4">
        <v>1052</v>
      </c>
      <c r="V147" s="4">
        <v>-23.619746773999999</v>
      </c>
      <c r="W147" s="4">
        <v>-46.611492052000003</v>
      </c>
      <c r="X147" s="4" t="s">
        <v>63</v>
      </c>
      <c r="Y147" s="4" t="s">
        <v>28</v>
      </c>
      <c r="Z147" s="4" t="s">
        <v>33</v>
      </c>
      <c r="AA147" s="8" t="s">
        <v>33</v>
      </c>
      <c r="AB147" s="4" t="s">
        <v>39</v>
      </c>
      <c r="AC147" s="4" t="s">
        <v>33</v>
      </c>
      <c r="AD147" s="4" t="s">
        <v>5951</v>
      </c>
    </row>
    <row r="148" spans="1:30" x14ac:dyDescent="0.25">
      <c r="A148" s="4" t="s">
        <v>24</v>
      </c>
      <c r="B148" s="4" t="s">
        <v>144</v>
      </c>
      <c r="C148" s="4" t="s">
        <v>18</v>
      </c>
      <c r="D148" s="7" t="s">
        <v>447</v>
      </c>
      <c r="E148" s="5" t="s">
        <v>22</v>
      </c>
      <c r="F148" s="4" t="s">
        <v>54</v>
      </c>
      <c r="G148" s="4">
        <v>200100</v>
      </c>
      <c r="H148" s="5">
        <v>5</v>
      </c>
      <c r="I148" s="5">
        <v>2022</v>
      </c>
      <c r="J148" s="6">
        <v>44710</v>
      </c>
      <c r="K148" s="5">
        <v>128</v>
      </c>
      <c r="L148" s="5">
        <v>2022</v>
      </c>
      <c r="M148" s="4" t="s">
        <v>18</v>
      </c>
      <c r="N148" s="4" t="s">
        <v>21</v>
      </c>
      <c r="O148" s="4" t="s">
        <v>19</v>
      </c>
      <c r="P148" s="4" t="s">
        <v>20</v>
      </c>
      <c r="Q148" s="6">
        <v>44709</v>
      </c>
      <c r="R148" s="17">
        <v>0.72222222222222221</v>
      </c>
      <c r="S148" s="4" t="s">
        <v>31</v>
      </c>
      <c r="T148" s="4" t="s">
        <v>5865</v>
      </c>
      <c r="U148" s="4">
        <v>390</v>
      </c>
      <c r="V148" s="4">
        <v>-23.442076347999901</v>
      </c>
      <c r="W148" s="4">
        <v>-46.726710394000001</v>
      </c>
      <c r="X148" s="4" t="s">
        <v>63</v>
      </c>
      <c r="Y148" s="4" t="s">
        <v>28</v>
      </c>
      <c r="Z148" s="4">
        <v>18</v>
      </c>
      <c r="AA148" s="8">
        <v>38096</v>
      </c>
      <c r="AB148" s="4" t="s">
        <v>39</v>
      </c>
      <c r="AC148" s="4" t="s">
        <v>33</v>
      </c>
      <c r="AD148" s="4" t="s">
        <v>5951</v>
      </c>
    </row>
    <row r="149" spans="1:30" x14ac:dyDescent="0.25">
      <c r="A149" s="4" t="s">
        <v>24</v>
      </c>
      <c r="B149" s="4" t="s">
        <v>96</v>
      </c>
      <c r="C149" s="4" t="s">
        <v>18</v>
      </c>
      <c r="D149" s="7" t="s">
        <v>244</v>
      </c>
      <c r="E149" s="5" t="s">
        <v>22</v>
      </c>
      <c r="F149" s="4" t="s">
        <v>54</v>
      </c>
      <c r="G149" s="4">
        <v>200100</v>
      </c>
      <c r="H149" s="5">
        <v>5</v>
      </c>
      <c r="I149" s="5">
        <v>2022</v>
      </c>
      <c r="J149" s="6">
        <v>44711</v>
      </c>
      <c r="K149" s="5">
        <v>129</v>
      </c>
      <c r="L149" s="5">
        <v>2022</v>
      </c>
      <c r="M149" s="4" t="s">
        <v>18</v>
      </c>
      <c r="N149" s="4" t="s">
        <v>21</v>
      </c>
      <c r="O149" s="4" t="s">
        <v>19</v>
      </c>
      <c r="P149" s="4" t="s">
        <v>20</v>
      </c>
      <c r="Q149" s="6">
        <v>44710</v>
      </c>
      <c r="R149" s="17">
        <v>0.6958333333333333</v>
      </c>
      <c r="S149" s="4" t="s">
        <v>41</v>
      </c>
      <c r="T149" s="4" t="s">
        <v>5399</v>
      </c>
      <c r="U149" s="4"/>
      <c r="V149" s="4"/>
      <c r="W149" s="4"/>
      <c r="X149" s="4" t="s">
        <v>63</v>
      </c>
      <c r="Y149" s="4" t="s">
        <v>28</v>
      </c>
      <c r="Z149" s="4">
        <v>29</v>
      </c>
      <c r="AA149" s="8">
        <v>33967</v>
      </c>
      <c r="AB149" s="4" t="s">
        <v>29</v>
      </c>
      <c r="AC149" s="4" t="s">
        <v>33</v>
      </c>
      <c r="AD149" s="4" t="s">
        <v>5951</v>
      </c>
    </row>
    <row r="150" spans="1:30" x14ac:dyDescent="0.25">
      <c r="A150" s="4" t="s">
        <v>24</v>
      </c>
      <c r="B150" s="4" t="s">
        <v>66</v>
      </c>
      <c r="C150" s="4" t="s">
        <v>18</v>
      </c>
      <c r="D150" s="7" t="s">
        <v>268</v>
      </c>
      <c r="E150" s="5" t="s">
        <v>22</v>
      </c>
      <c r="F150" s="4" t="s">
        <v>23</v>
      </c>
      <c r="G150" s="4">
        <v>200100</v>
      </c>
      <c r="H150" s="5">
        <v>5</v>
      </c>
      <c r="I150" s="5">
        <v>2022</v>
      </c>
      <c r="J150" s="6">
        <v>44711</v>
      </c>
      <c r="K150" s="5">
        <v>130</v>
      </c>
      <c r="L150" s="5">
        <v>2022</v>
      </c>
      <c r="M150" s="4" t="s">
        <v>18</v>
      </c>
      <c r="N150" s="4" t="s">
        <v>21</v>
      </c>
      <c r="O150" s="4" t="s">
        <v>19</v>
      </c>
      <c r="P150" s="4" t="s">
        <v>20</v>
      </c>
      <c r="Q150" s="6">
        <v>44710</v>
      </c>
      <c r="R150" s="17">
        <v>0.95833333333333337</v>
      </c>
      <c r="S150" s="4" t="s">
        <v>31</v>
      </c>
      <c r="T150" s="4" t="s">
        <v>2460</v>
      </c>
      <c r="U150" s="4">
        <v>10</v>
      </c>
      <c r="V150" s="4">
        <v>-23.598728755</v>
      </c>
      <c r="W150" s="4">
        <v>-46.711894897000001</v>
      </c>
      <c r="X150" s="4" t="s">
        <v>63</v>
      </c>
      <c r="Y150" s="4" t="s">
        <v>28</v>
      </c>
      <c r="Z150" s="4">
        <v>20</v>
      </c>
      <c r="AA150" s="8">
        <v>37311</v>
      </c>
      <c r="AB150" s="4" t="s">
        <v>39</v>
      </c>
      <c r="AC150" s="4" t="s">
        <v>33</v>
      </c>
      <c r="AD150" s="4" t="s">
        <v>5951</v>
      </c>
    </row>
    <row r="151" spans="1:30" x14ac:dyDescent="0.25">
      <c r="A151" s="4" t="s">
        <v>674</v>
      </c>
      <c r="B151" s="4" t="s">
        <v>747</v>
      </c>
      <c r="C151" s="4" t="s">
        <v>4933</v>
      </c>
      <c r="D151" s="7" t="s">
        <v>4932</v>
      </c>
      <c r="E151" s="5" t="s">
        <v>22</v>
      </c>
      <c r="F151" s="4" t="s">
        <v>23</v>
      </c>
      <c r="G151" s="4">
        <v>90206</v>
      </c>
      <c r="H151" s="5">
        <v>5</v>
      </c>
      <c r="I151" s="5">
        <v>2022</v>
      </c>
      <c r="J151" s="6">
        <v>44685</v>
      </c>
      <c r="K151" s="5">
        <v>155</v>
      </c>
      <c r="L151" s="5">
        <v>2022</v>
      </c>
      <c r="M151" s="4" t="s">
        <v>4931</v>
      </c>
      <c r="N151" s="4" t="s">
        <v>4932</v>
      </c>
      <c r="O151" s="4" t="s">
        <v>747</v>
      </c>
      <c r="P151" s="4" t="s">
        <v>674</v>
      </c>
      <c r="Q151" s="6">
        <v>44682</v>
      </c>
      <c r="R151" s="17">
        <v>0.15277777777777776</v>
      </c>
      <c r="S151" s="4" t="s">
        <v>74</v>
      </c>
      <c r="T151" s="4" t="s">
        <v>2604</v>
      </c>
      <c r="U151" s="4">
        <v>9999</v>
      </c>
      <c r="V151" s="4">
        <v>-22.657357822999899</v>
      </c>
      <c r="W151" s="4">
        <v>-51.079319504999901</v>
      </c>
      <c r="X151" s="4" t="s">
        <v>38</v>
      </c>
      <c r="Y151" s="4" t="s">
        <v>28</v>
      </c>
      <c r="Z151" s="4">
        <v>23</v>
      </c>
      <c r="AA151" s="8">
        <v>36263</v>
      </c>
      <c r="AB151" s="4" t="s">
        <v>39</v>
      </c>
      <c r="AC151" s="4" t="s">
        <v>33</v>
      </c>
      <c r="AD151" s="4" t="s">
        <v>5951</v>
      </c>
    </row>
    <row r="152" spans="1:30" x14ac:dyDescent="0.25">
      <c r="A152" s="4" t="s">
        <v>171</v>
      </c>
      <c r="B152" s="4" t="s">
        <v>170</v>
      </c>
      <c r="C152" s="4" t="s">
        <v>1682</v>
      </c>
      <c r="D152" s="7" t="s">
        <v>1683</v>
      </c>
      <c r="E152" s="5" t="s">
        <v>91</v>
      </c>
      <c r="F152" s="4" t="s">
        <v>54</v>
      </c>
      <c r="G152" s="4">
        <v>70418</v>
      </c>
      <c r="H152" s="5">
        <v>5</v>
      </c>
      <c r="I152" s="5">
        <v>2022</v>
      </c>
      <c r="J152" s="6">
        <v>44694</v>
      </c>
      <c r="K152" s="5">
        <v>176</v>
      </c>
      <c r="L152" s="5">
        <v>2022</v>
      </c>
      <c r="M152" s="4" t="s">
        <v>215</v>
      </c>
      <c r="N152" s="4" t="s">
        <v>2139</v>
      </c>
      <c r="O152" s="4" t="s">
        <v>170</v>
      </c>
      <c r="P152" s="4" t="s">
        <v>171</v>
      </c>
      <c r="Q152" s="6">
        <v>44693</v>
      </c>
      <c r="R152" s="17">
        <v>0.79166666666666663</v>
      </c>
      <c r="S152" s="4" t="s">
        <v>31</v>
      </c>
      <c r="T152" s="4" t="s">
        <v>5852</v>
      </c>
      <c r="U152" s="4">
        <v>1</v>
      </c>
      <c r="V152" s="4">
        <v>-23.206232499999999</v>
      </c>
      <c r="W152" s="4">
        <v>-46.7850185</v>
      </c>
      <c r="X152" s="4" t="s">
        <v>63</v>
      </c>
      <c r="Y152" s="4" t="s">
        <v>28</v>
      </c>
      <c r="Z152" s="4">
        <v>19</v>
      </c>
      <c r="AA152" s="8">
        <v>37685</v>
      </c>
      <c r="AB152" s="4" t="s">
        <v>29</v>
      </c>
      <c r="AC152" s="4" t="s">
        <v>33</v>
      </c>
      <c r="AD152" s="4" t="s">
        <v>5951</v>
      </c>
    </row>
    <row r="153" spans="1:30" x14ac:dyDescent="0.25">
      <c r="A153" s="4" t="s">
        <v>35</v>
      </c>
      <c r="B153" s="4" t="s">
        <v>71</v>
      </c>
      <c r="C153" s="4" t="s">
        <v>2480</v>
      </c>
      <c r="D153" s="7" t="s">
        <v>2481</v>
      </c>
      <c r="E153" s="5" t="s">
        <v>22</v>
      </c>
      <c r="F153" s="4" t="s">
        <v>23</v>
      </c>
      <c r="G153" s="4">
        <v>30303</v>
      </c>
      <c r="H153" s="5">
        <v>5</v>
      </c>
      <c r="I153" s="5">
        <v>2022</v>
      </c>
      <c r="J153" s="6">
        <v>44692</v>
      </c>
      <c r="K153" s="5">
        <v>583</v>
      </c>
      <c r="L153" s="5">
        <v>2022</v>
      </c>
      <c r="M153" s="4" t="s">
        <v>2480</v>
      </c>
      <c r="N153" s="4" t="s">
        <v>2481</v>
      </c>
      <c r="O153" s="4" t="s">
        <v>71</v>
      </c>
      <c r="P153" s="4" t="s">
        <v>35</v>
      </c>
      <c r="Q153" s="6">
        <v>44692</v>
      </c>
      <c r="R153" s="17">
        <v>3.7499999999999999E-2</v>
      </c>
      <c r="S153" s="4" t="s">
        <v>279</v>
      </c>
      <c r="T153" s="4" t="s">
        <v>5851</v>
      </c>
      <c r="U153" s="4">
        <v>2</v>
      </c>
      <c r="V153" s="4">
        <v>-23.336011665999902</v>
      </c>
      <c r="W153" s="4">
        <v>-46.133218425999999</v>
      </c>
      <c r="X153" s="4" t="s">
        <v>63</v>
      </c>
      <c r="Y153" s="4" t="s">
        <v>28</v>
      </c>
      <c r="Z153" s="4">
        <v>49</v>
      </c>
      <c r="AA153" s="8">
        <v>26545</v>
      </c>
      <c r="AB153" s="4" t="s">
        <v>39</v>
      </c>
      <c r="AC153" s="4" t="s">
        <v>33</v>
      </c>
      <c r="AD153" s="4" t="s">
        <v>5951</v>
      </c>
    </row>
    <row r="154" spans="1:30" x14ac:dyDescent="0.25">
      <c r="A154" s="4" t="s">
        <v>82</v>
      </c>
      <c r="B154" s="4" t="s">
        <v>5307</v>
      </c>
      <c r="C154" s="4" t="s">
        <v>238</v>
      </c>
      <c r="D154" s="7" t="s">
        <v>5536</v>
      </c>
      <c r="E154" s="5" t="s">
        <v>22</v>
      </c>
      <c r="F154" s="4" t="s">
        <v>23</v>
      </c>
      <c r="G154" s="4">
        <v>40412</v>
      </c>
      <c r="H154" s="5">
        <v>5</v>
      </c>
      <c r="I154" s="5">
        <v>2022</v>
      </c>
      <c r="J154" s="6">
        <v>44705</v>
      </c>
      <c r="K154" s="5">
        <v>931</v>
      </c>
      <c r="L154" s="5">
        <v>2022</v>
      </c>
      <c r="M154" s="4" t="s">
        <v>238</v>
      </c>
      <c r="N154" s="4" t="s">
        <v>5536</v>
      </c>
      <c r="O154" s="4" t="s">
        <v>5307</v>
      </c>
      <c r="P154" s="4" t="s">
        <v>82</v>
      </c>
      <c r="Q154" s="6">
        <v>44704</v>
      </c>
      <c r="R154" s="17">
        <v>0.49305555555555558</v>
      </c>
      <c r="S154" s="4" t="s">
        <v>74</v>
      </c>
      <c r="T154" s="4" t="s">
        <v>5861</v>
      </c>
      <c r="U154" s="4">
        <v>1934</v>
      </c>
      <c r="V154" s="4">
        <v>-24.0287054</v>
      </c>
      <c r="W154" s="4">
        <v>-46.525273800000001</v>
      </c>
      <c r="X154" s="4" t="s">
        <v>63</v>
      </c>
      <c r="Y154" s="4" t="s">
        <v>28</v>
      </c>
      <c r="Z154" s="4">
        <v>42</v>
      </c>
      <c r="AA154" s="8">
        <v>29109</v>
      </c>
      <c r="AB154" s="4" t="s">
        <v>39</v>
      </c>
      <c r="AC154" s="4" t="s">
        <v>57</v>
      </c>
      <c r="AD154" s="4" t="s">
        <v>5951</v>
      </c>
    </row>
    <row r="155" spans="1:30" x14ac:dyDescent="0.25">
      <c r="A155" s="4" t="s">
        <v>249</v>
      </c>
      <c r="B155" s="4" t="s">
        <v>248</v>
      </c>
      <c r="C155" s="4" t="s">
        <v>2422</v>
      </c>
      <c r="D155" s="7" t="s">
        <v>1677</v>
      </c>
      <c r="E155" s="5" t="s">
        <v>22</v>
      </c>
      <c r="F155" s="4" t="s">
        <v>54</v>
      </c>
      <c r="G155" s="4">
        <v>120514</v>
      </c>
      <c r="H155" s="5">
        <v>5</v>
      </c>
      <c r="I155" s="5">
        <v>2022</v>
      </c>
      <c r="J155" s="6">
        <v>44683</v>
      </c>
      <c r="K155" s="5">
        <v>1022</v>
      </c>
      <c r="L155" s="5">
        <v>2022</v>
      </c>
      <c r="M155" s="4" t="s">
        <v>2422</v>
      </c>
      <c r="N155" s="4" t="s">
        <v>1677</v>
      </c>
      <c r="O155" s="4" t="s">
        <v>248</v>
      </c>
      <c r="P155" s="4" t="s">
        <v>249</v>
      </c>
      <c r="Q155" s="6">
        <v>44682</v>
      </c>
      <c r="R155" s="17">
        <v>0.79166666666666663</v>
      </c>
      <c r="S155" s="4" t="s">
        <v>31</v>
      </c>
      <c r="T155" s="4" t="s">
        <v>5844</v>
      </c>
      <c r="U155" s="4">
        <v>1</v>
      </c>
      <c r="V155" s="4">
        <v>-23.546061812999898</v>
      </c>
      <c r="W155" s="4">
        <v>-47.124193425999998</v>
      </c>
      <c r="X155" s="4" t="s">
        <v>63</v>
      </c>
      <c r="Y155" s="4" t="s">
        <v>28</v>
      </c>
      <c r="Z155" s="4">
        <v>27</v>
      </c>
      <c r="AA155" s="8">
        <v>34494</v>
      </c>
      <c r="AB155" s="4" t="s">
        <v>29</v>
      </c>
      <c r="AC155" s="4" t="s">
        <v>49</v>
      </c>
      <c r="AD155" s="4" t="s">
        <v>5951</v>
      </c>
    </row>
    <row r="156" spans="1:30" x14ac:dyDescent="0.25">
      <c r="A156" s="4" t="s">
        <v>35</v>
      </c>
      <c r="B156" s="4" t="s">
        <v>86</v>
      </c>
      <c r="C156" s="4" t="s">
        <v>356</v>
      </c>
      <c r="D156" s="7" t="s">
        <v>357</v>
      </c>
      <c r="E156" s="5" t="s">
        <v>91</v>
      </c>
      <c r="F156" s="4" t="s">
        <v>54</v>
      </c>
      <c r="G156" s="4">
        <v>30401</v>
      </c>
      <c r="H156" s="5">
        <v>5</v>
      </c>
      <c r="I156" s="5">
        <v>2022</v>
      </c>
      <c r="J156" s="6">
        <v>44709</v>
      </c>
      <c r="K156" s="5">
        <v>1116</v>
      </c>
      <c r="L156" s="5">
        <v>2022</v>
      </c>
      <c r="M156" s="4" t="s">
        <v>356</v>
      </c>
      <c r="N156" s="4" t="s">
        <v>1849</v>
      </c>
      <c r="O156" s="4" t="s">
        <v>86</v>
      </c>
      <c r="P156" s="4" t="s">
        <v>35</v>
      </c>
      <c r="Q156" s="6">
        <v>44709</v>
      </c>
      <c r="R156" s="17">
        <v>0.11041666666666666</v>
      </c>
      <c r="S156" s="4" t="s">
        <v>31</v>
      </c>
      <c r="T156" s="4" t="s">
        <v>5863</v>
      </c>
      <c r="U156" s="4">
        <v>136</v>
      </c>
      <c r="V156" s="4">
        <v>-23.534184680757299</v>
      </c>
      <c r="W156" s="4">
        <v>-46.8922084916396</v>
      </c>
      <c r="X156" s="4" t="s">
        <v>38</v>
      </c>
      <c r="Y156" s="4" t="s">
        <v>28</v>
      </c>
      <c r="Z156" s="4" t="s">
        <v>33</v>
      </c>
      <c r="AA156" s="8" t="s">
        <v>33</v>
      </c>
      <c r="AB156" s="4" t="s">
        <v>39</v>
      </c>
      <c r="AC156" s="4" t="s">
        <v>33</v>
      </c>
      <c r="AD156" s="4" t="s">
        <v>5951</v>
      </c>
    </row>
    <row r="157" spans="1:30" x14ac:dyDescent="0.25">
      <c r="A157" s="4" t="s">
        <v>35</v>
      </c>
      <c r="B157" s="4" t="s">
        <v>150</v>
      </c>
      <c r="C157" s="4" t="s">
        <v>598</v>
      </c>
      <c r="D157" s="7" t="s">
        <v>599</v>
      </c>
      <c r="E157" s="5" t="s">
        <v>91</v>
      </c>
      <c r="F157" s="4" t="s">
        <v>54</v>
      </c>
      <c r="G157" s="4">
        <v>30201</v>
      </c>
      <c r="H157" s="5">
        <v>5</v>
      </c>
      <c r="I157" s="5">
        <v>2022</v>
      </c>
      <c r="J157" s="6">
        <v>44686</v>
      </c>
      <c r="K157" s="5">
        <v>1121</v>
      </c>
      <c r="L157" s="5">
        <v>2022</v>
      </c>
      <c r="M157" s="4" t="s">
        <v>598</v>
      </c>
      <c r="N157" s="4" t="s">
        <v>599</v>
      </c>
      <c r="O157" s="4" t="s">
        <v>150</v>
      </c>
      <c r="P157" s="4" t="s">
        <v>35</v>
      </c>
      <c r="Q157" s="6">
        <v>44685</v>
      </c>
      <c r="R157" s="17">
        <v>0.625</v>
      </c>
      <c r="S157" s="4" t="s">
        <v>31</v>
      </c>
      <c r="T157" s="4" t="s">
        <v>5845</v>
      </c>
      <c r="U157" s="4">
        <v>38</v>
      </c>
      <c r="V157" s="4">
        <v>-23.420909600000002</v>
      </c>
      <c r="W157" s="4">
        <v>-46.361400000000003</v>
      </c>
      <c r="X157" s="4" t="s">
        <v>38</v>
      </c>
      <c r="Y157" s="4" t="s">
        <v>28</v>
      </c>
      <c r="Z157" s="4">
        <v>33</v>
      </c>
      <c r="AA157" s="8">
        <v>32330</v>
      </c>
      <c r="AB157" s="4" t="s">
        <v>29</v>
      </c>
      <c r="AC157" s="4" t="s">
        <v>33</v>
      </c>
      <c r="AD157" s="4" t="s">
        <v>5951</v>
      </c>
    </row>
    <row r="158" spans="1:30" x14ac:dyDescent="0.25">
      <c r="A158" s="4" t="s">
        <v>35</v>
      </c>
      <c r="B158" s="4" t="s">
        <v>297</v>
      </c>
      <c r="C158" s="4" t="s">
        <v>363</v>
      </c>
      <c r="D158" s="7" t="s">
        <v>364</v>
      </c>
      <c r="E158" s="5" t="s">
        <v>22</v>
      </c>
      <c r="F158" s="4" t="s">
        <v>54</v>
      </c>
      <c r="G158" s="4">
        <v>30929</v>
      </c>
      <c r="H158" s="5">
        <v>5</v>
      </c>
      <c r="I158" s="5">
        <v>2022</v>
      </c>
      <c r="J158" s="6">
        <v>44704</v>
      </c>
      <c r="K158" s="5">
        <v>1206</v>
      </c>
      <c r="L158" s="5">
        <v>2022</v>
      </c>
      <c r="M158" s="4" t="s">
        <v>5735</v>
      </c>
      <c r="N158" s="4" t="s">
        <v>5739</v>
      </c>
      <c r="O158" s="4" t="s">
        <v>297</v>
      </c>
      <c r="P158" s="4" t="s">
        <v>35</v>
      </c>
      <c r="Q158" s="6">
        <v>44703</v>
      </c>
      <c r="R158" s="17">
        <v>0.75</v>
      </c>
      <c r="S158" s="4" t="s">
        <v>31</v>
      </c>
      <c r="T158" s="4" t="s">
        <v>5860</v>
      </c>
      <c r="U158" s="4">
        <v>35</v>
      </c>
      <c r="V158" s="4">
        <v>-23.678850826000001</v>
      </c>
      <c r="W158" s="4">
        <v>-46.498594161</v>
      </c>
      <c r="X158" s="4" t="s">
        <v>63</v>
      </c>
      <c r="Y158" s="4" t="s">
        <v>28</v>
      </c>
      <c r="Z158" s="4">
        <v>20</v>
      </c>
      <c r="AA158" s="8">
        <v>37376</v>
      </c>
      <c r="AB158" s="4" t="s">
        <v>29</v>
      </c>
      <c r="AC158" s="4" t="s">
        <v>603</v>
      </c>
      <c r="AD158" s="4" t="s">
        <v>5951</v>
      </c>
    </row>
    <row r="159" spans="1:30" x14ac:dyDescent="0.25">
      <c r="A159" s="4" t="s">
        <v>35</v>
      </c>
      <c r="B159" s="4" t="s">
        <v>297</v>
      </c>
      <c r="C159" s="4" t="s">
        <v>363</v>
      </c>
      <c r="D159" s="7" t="s">
        <v>364</v>
      </c>
      <c r="E159" s="5" t="s">
        <v>22</v>
      </c>
      <c r="F159" s="4" t="s">
        <v>54</v>
      </c>
      <c r="G159" s="4">
        <v>30929</v>
      </c>
      <c r="H159" s="5">
        <v>5</v>
      </c>
      <c r="I159" s="5">
        <v>2022</v>
      </c>
      <c r="J159" s="6">
        <v>44708</v>
      </c>
      <c r="K159" s="5">
        <v>1237</v>
      </c>
      <c r="L159" s="5">
        <v>2022</v>
      </c>
      <c r="M159" s="4" t="s">
        <v>5735</v>
      </c>
      <c r="N159" s="4" t="s">
        <v>5739</v>
      </c>
      <c r="O159" s="4" t="s">
        <v>297</v>
      </c>
      <c r="P159" s="4" t="s">
        <v>35</v>
      </c>
      <c r="Q159" s="6">
        <v>44707</v>
      </c>
      <c r="R159" s="17">
        <v>0.85416666666666663</v>
      </c>
      <c r="S159" s="4" t="s">
        <v>31</v>
      </c>
      <c r="T159" s="4" t="s">
        <v>5862</v>
      </c>
      <c r="U159" s="4">
        <v>114</v>
      </c>
      <c r="V159" s="4">
        <v>-23.6703118</v>
      </c>
      <c r="W159" s="4">
        <v>-46.520702921999899</v>
      </c>
      <c r="X159" s="4" t="s">
        <v>63</v>
      </c>
      <c r="Y159" s="4" t="s">
        <v>28</v>
      </c>
      <c r="Z159" s="4">
        <v>18</v>
      </c>
      <c r="AA159" s="8">
        <v>38026</v>
      </c>
      <c r="AB159" s="4" t="s">
        <v>39</v>
      </c>
      <c r="AC159" s="4" t="s">
        <v>33</v>
      </c>
      <c r="AD159" s="4" t="s">
        <v>5951</v>
      </c>
    </row>
    <row r="160" spans="1:30" x14ac:dyDescent="0.25">
      <c r="A160" s="4" t="s">
        <v>166</v>
      </c>
      <c r="B160" s="4" t="s">
        <v>224</v>
      </c>
      <c r="C160" s="4" t="s">
        <v>589</v>
      </c>
      <c r="D160" s="7" t="s">
        <v>590</v>
      </c>
      <c r="E160" s="5" t="s">
        <v>22</v>
      </c>
      <c r="F160" s="4" t="s">
        <v>23</v>
      </c>
      <c r="G160" s="4">
        <v>100907</v>
      </c>
      <c r="H160" s="5">
        <v>5</v>
      </c>
      <c r="I160" s="5">
        <v>2022</v>
      </c>
      <c r="J160" s="6">
        <v>44704</v>
      </c>
      <c r="K160" s="5">
        <v>1375</v>
      </c>
      <c r="L160" s="5">
        <v>2022</v>
      </c>
      <c r="M160" s="4" t="s">
        <v>682</v>
      </c>
      <c r="N160" s="4" t="s">
        <v>683</v>
      </c>
      <c r="O160" s="4" t="s">
        <v>224</v>
      </c>
      <c r="P160" s="4" t="s">
        <v>166</v>
      </c>
      <c r="Q160" s="6">
        <v>44703</v>
      </c>
      <c r="R160" s="17">
        <v>0.96875</v>
      </c>
      <c r="S160" s="4" t="s">
        <v>31</v>
      </c>
      <c r="T160" s="4" t="s">
        <v>1626</v>
      </c>
      <c r="U160" s="4">
        <v>1733</v>
      </c>
      <c r="V160" s="4">
        <v>-21.191272140999999</v>
      </c>
      <c r="W160" s="4">
        <v>-48.1659589779999</v>
      </c>
      <c r="X160" s="4" t="s">
        <v>63</v>
      </c>
      <c r="Y160" s="4" t="s">
        <v>28</v>
      </c>
      <c r="Z160" s="4">
        <v>27</v>
      </c>
      <c r="AA160" s="8">
        <v>34670</v>
      </c>
      <c r="AB160" s="4" t="s">
        <v>119</v>
      </c>
      <c r="AC160" s="4" t="s">
        <v>5843</v>
      </c>
      <c r="AD160" s="4" t="s">
        <v>5951</v>
      </c>
    </row>
    <row r="161" spans="1:30" x14ac:dyDescent="0.25">
      <c r="A161" s="4" t="s">
        <v>123</v>
      </c>
      <c r="B161" s="4" t="s">
        <v>479</v>
      </c>
      <c r="C161" s="4" t="s">
        <v>1610</v>
      </c>
      <c r="D161" s="7" t="s">
        <v>2184</v>
      </c>
      <c r="E161" s="5" t="s">
        <v>22</v>
      </c>
      <c r="F161" s="4" t="s">
        <v>23</v>
      </c>
      <c r="G161" s="4">
        <v>70923</v>
      </c>
      <c r="H161" s="5">
        <v>5</v>
      </c>
      <c r="I161" s="5">
        <v>2022</v>
      </c>
      <c r="J161" s="6">
        <v>44710</v>
      </c>
      <c r="K161" s="5">
        <v>1569</v>
      </c>
      <c r="L161" s="5">
        <v>2022</v>
      </c>
      <c r="M161" s="4" t="s">
        <v>1610</v>
      </c>
      <c r="N161" s="4" t="s">
        <v>1611</v>
      </c>
      <c r="O161" s="4" t="s">
        <v>479</v>
      </c>
      <c r="P161" s="4" t="s">
        <v>123</v>
      </c>
      <c r="Q161" s="6">
        <v>44709</v>
      </c>
      <c r="R161" s="17">
        <v>0.4861111111111111</v>
      </c>
      <c r="S161" s="4" t="s">
        <v>758</v>
      </c>
      <c r="T161" s="4" t="s">
        <v>5864</v>
      </c>
      <c r="U161" s="4">
        <v>10</v>
      </c>
      <c r="V161" s="4">
        <v>-22.565971754</v>
      </c>
      <c r="W161" s="4">
        <v>-47.327878863999999</v>
      </c>
      <c r="X161" s="4" t="s">
        <v>63</v>
      </c>
      <c r="Y161" s="4" t="s">
        <v>28</v>
      </c>
      <c r="Z161" s="4">
        <v>39</v>
      </c>
      <c r="AA161" s="8">
        <v>30174</v>
      </c>
      <c r="AB161" s="4" t="s">
        <v>39</v>
      </c>
      <c r="AC161" s="4" t="s">
        <v>33</v>
      </c>
      <c r="AD161" s="4" t="s">
        <v>5951</v>
      </c>
    </row>
    <row r="162" spans="1:30" x14ac:dyDescent="0.25">
      <c r="A162" s="4" t="s">
        <v>35</v>
      </c>
      <c r="B162" s="4" t="s">
        <v>297</v>
      </c>
      <c r="C162" s="4" t="s">
        <v>323</v>
      </c>
      <c r="D162" s="7" t="s">
        <v>324</v>
      </c>
      <c r="E162" s="5" t="s">
        <v>22</v>
      </c>
      <c r="F162" s="4" t="s">
        <v>23</v>
      </c>
      <c r="G162" s="4">
        <v>30124</v>
      </c>
      <c r="H162" s="5">
        <v>5</v>
      </c>
      <c r="I162" s="5">
        <v>2022</v>
      </c>
      <c r="J162" s="6">
        <v>44685</v>
      </c>
      <c r="K162" s="5">
        <v>1644</v>
      </c>
      <c r="L162" s="5">
        <v>2022</v>
      </c>
      <c r="M162" s="4" t="s">
        <v>323</v>
      </c>
      <c r="N162" s="4" t="s">
        <v>5403</v>
      </c>
      <c r="O162" s="4" t="s">
        <v>297</v>
      </c>
      <c r="P162" s="4" t="s">
        <v>35</v>
      </c>
      <c r="Q162" s="6">
        <v>44682</v>
      </c>
      <c r="R162" s="17">
        <v>4.1666666666666664E-2</v>
      </c>
      <c r="S162" s="4" t="s">
        <v>31</v>
      </c>
      <c r="T162" s="4" t="s">
        <v>3357</v>
      </c>
      <c r="U162" s="4">
        <v>659</v>
      </c>
      <c r="V162" s="4">
        <v>-23.704604237000002</v>
      </c>
      <c r="W162" s="4">
        <v>-46.471438873999901</v>
      </c>
      <c r="X162" s="4" t="s">
        <v>63</v>
      </c>
      <c r="Y162" s="4" t="s">
        <v>28</v>
      </c>
      <c r="Z162" s="4">
        <v>32</v>
      </c>
      <c r="AA162" s="8">
        <v>32693</v>
      </c>
      <c r="AB162" s="4" t="s">
        <v>39</v>
      </c>
      <c r="AC162" s="4" t="s">
        <v>33</v>
      </c>
      <c r="AD162" s="4" t="s">
        <v>5951</v>
      </c>
    </row>
    <row r="163" spans="1:30" x14ac:dyDescent="0.25">
      <c r="A163" s="4" t="s">
        <v>341</v>
      </c>
      <c r="B163" s="4" t="s">
        <v>340</v>
      </c>
      <c r="C163" s="4" t="s">
        <v>1099</v>
      </c>
      <c r="D163" s="7" t="s">
        <v>5841</v>
      </c>
      <c r="E163" s="5" t="s">
        <v>22</v>
      </c>
      <c r="F163" s="4" t="s">
        <v>23</v>
      </c>
      <c r="G163" s="4">
        <v>50309</v>
      </c>
      <c r="H163" s="5">
        <v>5</v>
      </c>
      <c r="I163" s="5">
        <v>2022</v>
      </c>
      <c r="J163" s="6">
        <v>44702</v>
      </c>
      <c r="K163" s="5">
        <v>1741</v>
      </c>
      <c r="L163" s="5">
        <v>2022</v>
      </c>
      <c r="M163" s="4" t="s">
        <v>1099</v>
      </c>
      <c r="N163" s="4" t="s">
        <v>1100</v>
      </c>
      <c r="O163" s="4" t="s">
        <v>340</v>
      </c>
      <c r="P163" s="4" t="s">
        <v>341</v>
      </c>
      <c r="Q163" s="6">
        <v>44701</v>
      </c>
      <c r="R163" s="17">
        <v>0.70833333333333337</v>
      </c>
      <c r="S163" s="4" t="s">
        <v>41</v>
      </c>
      <c r="T163" s="4" t="s">
        <v>5399</v>
      </c>
      <c r="U163" s="4"/>
      <c r="V163" s="4"/>
      <c r="W163" s="4"/>
      <c r="X163" s="4" t="s">
        <v>38</v>
      </c>
      <c r="Y163" s="4" t="s">
        <v>28</v>
      </c>
      <c r="Z163" s="4">
        <v>35</v>
      </c>
      <c r="AA163" s="8">
        <v>31855</v>
      </c>
      <c r="AB163" s="4" t="s">
        <v>29</v>
      </c>
      <c r="AC163" s="4" t="s">
        <v>33</v>
      </c>
      <c r="AD163" s="4" t="s">
        <v>5951</v>
      </c>
    </row>
    <row r="164" spans="1:30" x14ac:dyDescent="0.25">
      <c r="A164" s="4" t="s">
        <v>341</v>
      </c>
      <c r="B164" s="4" t="s">
        <v>340</v>
      </c>
      <c r="C164" s="4" t="s">
        <v>1099</v>
      </c>
      <c r="D164" s="7" t="s">
        <v>5841</v>
      </c>
      <c r="E164" s="5" t="s">
        <v>22</v>
      </c>
      <c r="F164" s="4" t="s">
        <v>23</v>
      </c>
      <c r="G164" s="4">
        <v>50309</v>
      </c>
      <c r="H164" s="5">
        <v>5</v>
      </c>
      <c r="I164" s="5">
        <v>2022</v>
      </c>
      <c r="J164" s="6">
        <v>44702</v>
      </c>
      <c r="K164" s="5">
        <v>1741</v>
      </c>
      <c r="L164" s="5">
        <v>2022</v>
      </c>
      <c r="M164" s="4" t="s">
        <v>1099</v>
      </c>
      <c r="N164" s="4" t="s">
        <v>1100</v>
      </c>
      <c r="O164" s="4" t="s">
        <v>340</v>
      </c>
      <c r="P164" s="4" t="s">
        <v>341</v>
      </c>
      <c r="Q164" s="6">
        <v>44701</v>
      </c>
      <c r="R164" s="17">
        <v>0.70833333333333337</v>
      </c>
      <c r="S164" s="4" t="s">
        <v>41</v>
      </c>
      <c r="T164" s="4" t="s">
        <v>5399</v>
      </c>
      <c r="U164" s="4"/>
      <c r="V164" s="4"/>
      <c r="W164" s="4"/>
      <c r="X164" s="4" t="s">
        <v>38</v>
      </c>
      <c r="Y164" s="4" t="s">
        <v>28</v>
      </c>
      <c r="Z164" s="4">
        <v>32</v>
      </c>
      <c r="AA164" s="8">
        <v>32712</v>
      </c>
      <c r="AB164" s="4" t="s">
        <v>29</v>
      </c>
      <c r="AC164" s="4" t="s">
        <v>207</v>
      </c>
      <c r="AD164" s="4" t="s">
        <v>5951</v>
      </c>
    </row>
    <row r="165" spans="1:30" x14ac:dyDescent="0.25">
      <c r="A165" s="4" t="s">
        <v>24</v>
      </c>
      <c r="B165" s="4" t="s">
        <v>42</v>
      </c>
      <c r="C165" s="4" t="s">
        <v>18</v>
      </c>
      <c r="D165" s="7" t="s">
        <v>451</v>
      </c>
      <c r="E165" s="5" t="s">
        <v>22</v>
      </c>
      <c r="F165" s="4" t="s">
        <v>54</v>
      </c>
      <c r="G165" s="4">
        <v>20210</v>
      </c>
      <c r="H165" s="5">
        <v>5</v>
      </c>
      <c r="I165" s="5">
        <v>2022</v>
      </c>
      <c r="J165" s="6">
        <v>44695</v>
      </c>
      <c r="K165" s="5">
        <v>2055</v>
      </c>
      <c r="L165" s="5">
        <v>2022</v>
      </c>
      <c r="M165" s="4" t="s">
        <v>18</v>
      </c>
      <c r="N165" s="4" t="s">
        <v>385</v>
      </c>
      <c r="O165" s="4" t="s">
        <v>5445</v>
      </c>
      <c r="P165" s="4" t="s">
        <v>5444</v>
      </c>
      <c r="Q165" s="6">
        <v>44695</v>
      </c>
      <c r="R165" s="17">
        <v>0.58680555555555558</v>
      </c>
      <c r="S165" s="4" t="s">
        <v>31</v>
      </c>
      <c r="T165" s="4" t="s">
        <v>5854</v>
      </c>
      <c r="U165" s="4">
        <v>199</v>
      </c>
      <c r="V165" s="4">
        <v>-23.5337258248918</v>
      </c>
      <c r="W165" s="4">
        <v>-46.503813065486398</v>
      </c>
      <c r="X165" s="4" t="s">
        <v>5446</v>
      </c>
      <c r="Y165" s="4" t="s">
        <v>28</v>
      </c>
      <c r="Z165" s="4">
        <v>24</v>
      </c>
      <c r="AA165" s="8">
        <v>35674</v>
      </c>
      <c r="AB165" s="4" t="s">
        <v>29</v>
      </c>
      <c r="AC165" s="4" t="s">
        <v>5842</v>
      </c>
      <c r="AD165" s="4" t="s">
        <v>5951</v>
      </c>
    </row>
    <row r="166" spans="1:30" x14ac:dyDescent="0.25">
      <c r="A166" s="4" t="s">
        <v>24</v>
      </c>
      <c r="B166" s="4" t="s">
        <v>96</v>
      </c>
      <c r="C166" s="4" t="s">
        <v>18</v>
      </c>
      <c r="D166" s="7" t="s">
        <v>244</v>
      </c>
      <c r="E166" s="5" t="s">
        <v>22</v>
      </c>
      <c r="F166" s="4" t="s">
        <v>54</v>
      </c>
      <c r="G166" s="4">
        <v>10374</v>
      </c>
      <c r="H166" s="5">
        <v>5</v>
      </c>
      <c r="I166" s="5">
        <v>2022</v>
      </c>
      <c r="J166" s="6">
        <v>44692</v>
      </c>
      <c r="K166" s="5">
        <v>2419</v>
      </c>
      <c r="L166" s="5">
        <v>2022</v>
      </c>
      <c r="M166" s="4" t="s">
        <v>18</v>
      </c>
      <c r="N166" s="4" t="s">
        <v>244</v>
      </c>
      <c r="O166" s="4" t="s">
        <v>96</v>
      </c>
      <c r="P166" s="4" t="s">
        <v>24</v>
      </c>
      <c r="Q166" s="6">
        <v>44692</v>
      </c>
      <c r="R166" s="17">
        <v>0.17916666666666667</v>
      </c>
      <c r="S166" s="4" t="s">
        <v>31</v>
      </c>
      <c r="T166" s="4" t="s">
        <v>5850</v>
      </c>
      <c r="U166" s="4">
        <v>6</v>
      </c>
      <c r="V166" s="4">
        <v>-23.725848207999899</v>
      </c>
      <c r="W166" s="4">
        <v>-46.688809106999898</v>
      </c>
      <c r="X166" s="4" t="s">
        <v>63</v>
      </c>
      <c r="Y166" s="4" t="s">
        <v>28</v>
      </c>
      <c r="Z166" s="4">
        <v>18</v>
      </c>
      <c r="AA166" s="8">
        <v>38043</v>
      </c>
      <c r="AB166" s="4" t="s">
        <v>39</v>
      </c>
      <c r="AC166" s="4" t="s">
        <v>33</v>
      </c>
      <c r="AD166" s="4" t="s">
        <v>5951</v>
      </c>
    </row>
    <row r="167" spans="1:30" x14ac:dyDescent="0.25">
      <c r="A167" s="4" t="s">
        <v>24</v>
      </c>
      <c r="B167" s="4" t="s">
        <v>96</v>
      </c>
      <c r="C167" s="4" t="s">
        <v>18</v>
      </c>
      <c r="D167" s="7" t="s">
        <v>996</v>
      </c>
      <c r="E167" s="5" t="s">
        <v>22</v>
      </c>
      <c r="F167" s="4" t="s">
        <v>54</v>
      </c>
      <c r="G167" s="4">
        <v>10211</v>
      </c>
      <c r="H167" s="5">
        <v>5</v>
      </c>
      <c r="I167" s="5">
        <v>2022</v>
      </c>
      <c r="J167" s="6">
        <v>44695</v>
      </c>
      <c r="K167" s="5">
        <v>2440</v>
      </c>
      <c r="L167" s="5">
        <v>2022</v>
      </c>
      <c r="M167" s="4" t="s">
        <v>18</v>
      </c>
      <c r="N167" s="4" t="s">
        <v>996</v>
      </c>
      <c r="O167" s="4" t="s">
        <v>96</v>
      </c>
      <c r="P167" s="4" t="s">
        <v>24</v>
      </c>
      <c r="Q167" s="6">
        <v>44694</v>
      </c>
      <c r="R167" s="17">
        <v>0.76597222222222217</v>
      </c>
      <c r="S167" s="4" t="s">
        <v>31</v>
      </c>
      <c r="T167" s="4" t="s">
        <v>5853</v>
      </c>
      <c r="U167" s="4">
        <v>17084</v>
      </c>
      <c r="V167" s="4">
        <v>-23.639945900000001</v>
      </c>
      <c r="W167" s="4">
        <v>-46.722750300000001</v>
      </c>
      <c r="X167" s="4" t="s">
        <v>63</v>
      </c>
      <c r="Y167" s="4" t="s">
        <v>28</v>
      </c>
      <c r="Z167" s="4" t="s">
        <v>33</v>
      </c>
      <c r="AA167" s="8" t="s">
        <v>33</v>
      </c>
      <c r="AB167" s="4" t="s">
        <v>39</v>
      </c>
      <c r="AC167" s="4" t="s">
        <v>33</v>
      </c>
      <c r="AD167" s="4" t="s">
        <v>5951</v>
      </c>
    </row>
    <row r="168" spans="1:30" x14ac:dyDescent="0.25">
      <c r="A168" s="4" t="s">
        <v>24</v>
      </c>
      <c r="B168" s="4" t="s">
        <v>55</v>
      </c>
      <c r="C168" s="4" t="s">
        <v>18</v>
      </c>
      <c r="D168" s="7" t="s">
        <v>113</v>
      </c>
      <c r="E168" s="5" t="s">
        <v>22</v>
      </c>
      <c r="F168" s="4" t="s">
        <v>54</v>
      </c>
      <c r="G168" s="4">
        <v>10353</v>
      </c>
      <c r="H168" s="5">
        <v>5</v>
      </c>
      <c r="I168" s="5">
        <v>2022</v>
      </c>
      <c r="J168" s="6">
        <v>44689</v>
      </c>
      <c r="K168" s="5">
        <v>2469</v>
      </c>
      <c r="L168" s="5">
        <v>2022</v>
      </c>
      <c r="M168" s="4" t="s">
        <v>18</v>
      </c>
      <c r="N168" s="4" t="s">
        <v>113</v>
      </c>
      <c r="O168" s="4" t="s">
        <v>55</v>
      </c>
      <c r="P168" s="4" t="s">
        <v>24</v>
      </c>
      <c r="Q168" s="6">
        <v>44688</v>
      </c>
      <c r="R168" s="17">
        <v>0.89861111111111114</v>
      </c>
      <c r="S168" s="4" t="s">
        <v>31</v>
      </c>
      <c r="T168" s="4" t="s">
        <v>5698</v>
      </c>
      <c r="U168" s="4">
        <v>309</v>
      </c>
      <c r="V168" s="4">
        <v>-23.559301167638299</v>
      </c>
      <c r="W168" s="4">
        <v>-46.465910243242902</v>
      </c>
      <c r="X168" s="4" t="s">
        <v>63</v>
      </c>
      <c r="Y168" s="4" t="s">
        <v>28</v>
      </c>
      <c r="Z168" s="4">
        <v>19</v>
      </c>
      <c r="AA168" s="8">
        <v>37500</v>
      </c>
      <c r="AB168" s="4" t="s">
        <v>119</v>
      </c>
      <c r="AC168" s="4" t="s">
        <v>33</v>
      </c>
      <c r="AD168" s="4" t="s">
        <v>5951</v>
      </c>
    </row>
    <row r="169" spans="1:30" x14ac:dyDescent="0.25">
      <c r="A169" s="4" t="s">
        <v>24</v>
      </c>
      <c r="B169" s="4" t="s">
        <v>533</v>
      </c>
      <c r="C169" s="4" t="s">
        <v>18</v>
      </c>
      <c r="D169" s="7" t="s">
        <v>834</v>
      </c>
      <c r="E169" s="5" t="s">
        <v>22</v>
      </c>
      <c r="F169" s="4" t="s">
        <v>54</v>
      </c>
      <c r="G169" s="4">
        <v>10108</v>
      </c>
      <c r="H169" s="5">
        <v>5</v>
      </c>
      <c r="I169" s="5">
        <v>2022</v>
      </c>
      <c r="J169" s="6">
        <v>44698</v>
      </c>
      <c r="K169" s="5">
        <v>2513</v>
      </c>
      <c r="L169" s="5">
        <v>2022</v>
      </c>
      <c r="M169" s="4" t="s">
        <v>18</v>
      </c>
      <c r="N169" s="4" t="s">
        <v>5839</v>
      </c>
      <c r="O169" s="4" t="s">
        <v>5838</v>
      </c>
      <c r="P169" s="4" t="s">
        <v>5444</v>
      </c>
      <c r="Q169" s="6">
        <v>44697</v>
      </c>
      <c r="R169" s="17">
        <v>0.8666666666666667</v>
      </c>
      <c r="S169" s="4" t="s">
        <v>31</v>
      </c>
      <c r="T169" s="4" t="s">
        <v>5856</v>
      </c>
      <c r="U169" s="4">
        <v>100</v>
      </c>
      <c r="V169" s="4">
        <v>-23.557048871210501</v>
      </c>
      <c r="W169" s="4">
        <v>-46.626603128947302</v>
      </c>
      <c r="X169" s="4" t="s">
        <v>4897</v>
      </c>
      <c r="Y169" s="4" t="s">
        <v>28</v>
      </c>
      <c r="Z169" s="4">
        <v>18</v>
      </c>
      <c r="AA169" s="8">
        <v>37890</v>
      </c>
      <c r="AB169" s="4" t="s">
        <v>119</v>
      </c>
      <c r="AC169" s="4" t="s">
        <v>33</v>
      </c>
      <c r="AD169" s="4" t="s">
        <v>5951</v>
      </c>
    </row>
    <row r="170" spans="1:30" x14ac:dyDescent="0.25">
      <c r="A170" s="4" t="s">
        <v>24</v>
      </c>
      <c r="B170" s="4" t="s">
        <v>533</v>
      </c>
      <c r="C170" s="4" t="s">
        <v>18</v>
      </c>
      <c r="D170" s="7" t="s">
        <v>534</v>
      </c>
      <c r="E170" s="5" t="s">
        <v>22</v>
      </c>
      <c r="F170" s="4" t="s">
        <v>54</v>
      </c>
      <c r="G170" s="4">
        <v>10108</v>
      </c>
      <c r="H170" s="5">
        <v>5</v>
      </c>
      <c r="I170" s="5">
        <v>2022</v>
      </c>
      <c r="J170" s="6">
        <v>44703</v>
      </c>
      <c r="K170" s="5">
        <v>2620</v>
      </c>
      <c r="L170" s="5">
        <v>2022</v>
      </c>
      <c r="M170" s="4" t="s">
        <v>18</v>
      </c>
      <c r="N170" s="4" t="s">
        <v>834</v>
      </c>
      <c r="O170" s="4" t="s">
        <v>533</v>
      </c>
      <c r="P170" s="4" t="s">
        <v>24</v>
      </c>
      <c r="Q170" s="6">
        <v>44702</v>
      </c>
      <c r="R170" s="17">
        <v>0.84722222222222221</v>
      </c>
      <c r="S170" s="4" t="s">
        <v>31</v>
      </c>
      <c r="T170" s="4" t="s">
        <v>5858</v>
      </c>
      <c r="U170" s="4">
        <v>456</v>
      </c>
      <c r="V170" s="4">
        <v>-23.571046500000001</v>
      </c>
      <c r="W170" s="4">
        <v>-46.619752099999999</v>
      </c>
      <c r="X170" s="4" t="s">
        <v>63</v>
      </c>
      <c r="Y170" s="4" t="s">
        <v>28</v>
      </c>
      <c r="Z170" s="4">
        <v>22</v>
      </c>
      <c r="AA170" s="8">
        <v>36341</v>
      </c>
      <c r="AB170" s="4" t="s">
        <v>29</v>
      </c>
      <c r="AC170" s="4" t="s">
        <v>33</v>
      </c>
      <c r="AD170" s="4" t="s">
        <v>5951</v>
      </c>
    </row>
    <row r="171" spans="1:30" x14ac:dyDescent="0.25">
      <c r="A171" s="4" t="s">
        <v>24</v>
      </c>
      <c r="B171" s="4" t="s">
        <v>66</v>
      </c>
      <c r="C171" s="4" t="s">
        <v>18</v>
      </c>
      <c r="D171" s="7" t="s">
        <v>147</v>
      </c>
      <c r="E171" s="5" t="s">
        <v>22</v>
      </c>
      <c r="F171" s="4" t="s">
        <v>54</v>
      </c>
      <c r="G171" s="4">
        <v>10356</v>
      </c>
      <c r="H171" s="5">
        <v>5</v>
      </c>
      <c r="I171" s="5">
        <v>2022</v>
      </c>
      <c r="J171" s="6">
        <v>44704</v>
      </c>
      <c r="K171" s="5">
        <v>3267</v>
      </c>
      <c r="L171" s="5">
        <v>2022</v>
      </c>
      <c r="M171" s="4" t="s">
        <v>18</v>
      </c>
      <c r="N171" s="4" t="s">
        <v>147</v>
      </c>
      <c r="O171" s="4" t="s">
        <v>66</v>
      </c>
      <c r="P171" s="4" t="s">
        <v>24</v>
      </c>
      <c r="Q171" s="6">
        <v>44703</v>
      </c>
      <c r="R171" s="17">
        <v>0.71319444444444446</v>
      </c>
      <c r="S171" s="4" t="s">
        <v>31</v>
      </c>
      <c r="T171" s="4" t="s">
        <v>5859</v>
      </c>
      <c r="U171" s="4">
        <v>560</v>
      </c>
      <c r="V171" s="4">
        <v>-23.618228461999902</v>
      </c>
      <c r="W171" s="4">
        <v>-46.737939767999897</v>
      </c>
      <c r="X171" s="4" t="s">
        <v>1884</v>
      </c>
      <c r="Y171" s="4" t="s">
        <v>28</v>
      </c>
      <c r="Z171" s="4">
        <v>17</v>
      </c>
      <c r="AA171" s="8">
        <v>38295</v>
      </c>
      <c r="AB171" s="4" t="s">
        <v>29</v>
      </c>
      <c r="AC171" s="4" t="s">
        <v>33</v>
      </c>
      <c r="AD171" s="4" t="s">
        <v>5951</v>
      </c>
    </row>
    <row r="172" spans="1:30" x14ac:dyDescent="0.25">
      <c r="A172" s="4" t="s">
        <v>166</v>
      </c>
      <c r="B172" s="4" t="s">
        <v>165</v>
      </c>
      <c r="C172" s="4" t="s">
        <v>164</v>
      </c>
      <c r="D172" s="7" t="s">
        <v>1190</v>
      </c>
      <c r="E172" s="5" t="s">
        <v>22</v>
      </c>
      <c r="F172" s="4" t="s">
        <v>23</v>
      </c>
      <c r="G172" s="4">
        <v>100919</v>
      </c>
      <c r="H172" s="5">
        <v>5</v>
      </c>
      <c r="I172" s="5">
        <v>2022</v>
      </c>
      <c r="J172" s="6">
        <v>44689</v>
      </c>
      <c r="K172" s="5">
        <v>4246</v>
      </c>
      <c r="L172" s="5">
        <v>2022</v>
      </c>
      <c r="M172" s="4" t="s">
        <v>164</v>
      </c>
      <c r="N172" s="4" t="s">
        <v>5404</v>
      </c>
      <c r="O172" s="4" t="s">
        <v>165</v>
      </c>
      <c r="P172" s="4" t="s">
        <v>166</v>
      </c>
      <c r="Q172" s="6">
        <v>44688</v>
      </c>
      <c r="R172" s="17">
        <v>0.92361111111111116</v>
      </c>
      <c r="S172" s="4" t="s">
        <v>31</v>
      </c>
      <c r="T172" s="4" t="s">
        <v>5846</v>
      </c>
      <c r="U172" s="4">
        <v>170</v>
      </c>
      <c r="V172" s="4">
        <v>-21.173721674999999</v>
      </c>
      <c r="W172" s="4">
        <v>-47.782372763999902</v>
      </c>
      <c r="X172" s="4" t="s">
        <v>63</v>
      </c>
      <c r="Y172" s="4" t="s">
        <v>28</v>
      </c>
      <c r="Z172" s="4">
        <v>22</v>
      </c>
      <c r="AA172" s="8">
        <v>36433</v>
      </c>
      <c r="AB172" s="4" t="s">
        <v>39</v>
      </c>
      <c r="AC172" s="4" t="s">
        <v>33</v>
      </c>
      <c r="AD172" s="4" t="s">
        <v>5951</v>
      </c>
    </row>
    <row r="173" spans="1:30" x14ac:dyDescent="0.25">
      <c r="A173" s="4" t="s">
        <v>166</v>
      </c>
      <c r="B173" s="4" t="s">
        <v>165</v>
      </c>
      <c r="C173" s="4" t="s">
        <v>164</v>
      </c>
      <c r="D173" s="7" t="s">
        <v>1190</v>
      </c>
      <c r="E173" s="5" t="s">
        <v>22</v>
      </c>
      <c r="F173" s="4" t="s">
        <v>23</v>
      </c>
      <c r="G173" s="4">
        <v>100919</v>
      </c>
      <c r="H173" s="5">
        <v>5</v>
      </c>
      <c r="I173" s="5">
        <v>2022</v>
      </c>
      <c r="J173" s="6">
        <v>44689</v>
      </c>
      <c r="K173" s="5">
        <v>4246</v>
      </c>
      <c r="L173" s="5">
        <v>2022</v>
      </c>
      <c r="M173" s="4" t="s">
        <v>164</v>
      </c>
      <c r="N173" s="4" t="s">
        <v>5404</v>
      </c>
      <c r="O173" s="4" t="s">
        <v>165</v>
      </c>
      <c r="P173" s="4" t="s">
        <v>166</v>
      </c>
      <c r="Q173" s="6">
        <v>44688</v>
      </c>
      <c r="R173" s="17">
        <v>0.92361111111111116</v>
      </c>
      <c r="S173" s="4" t="s">
        <v>31</v>
      </c>
      <c r="T173" s="4" t="s">
        <v>5846</v>
      </c>
      <c r="U173" s="4">
        <v>170</v>
      </c>
      <c r="V173" s="4">
        <v>-21.173721674999999</v>
      </c>
      <c r="W173" s="4">
        <v>-47.782372763999902</v>
      </c>
      <c r="X173" s="4" t="s">
        <v>63</v>
      </c>
      <c r="Y173" s="4" t="s">
        <v>28</v>
      </c>
      <c r="Z173" s="4">
        <v>32</v>
      </c>
      <c r="AA173" s="8">
        <v>32801</v>
      </c>
      <c r="AB173" s="4" t="s">
        <v>119</v>
      </c>
      <c r="AC173" s="4" t="s">
        <v>33</v>
      </c>
      <c r="AD173" s="4" t="s">
        <v>5951</v>
      </c>
    </row>
    <row r="174" spans="1:30" x14ac:dyDescent="0.25">
      <c r="A174" s="4" t="s">
        <v>24</v>
      </c>
      <c r="B174" s="4" t="s">
        <v>96</v>
      </c>
      <c r="C174" s="4" t="s">
        <v>18</v>
      </c>
      <c r="D174" s="7" t="s">
        <v>335</v>
      </c>
      <c r="E174" s="5" t="s">
        <v>22</v>
      </c>
      <c r="F174" s="4" t="s">
        <v>54</v>
      </c>
      <c r="G174" s="4">
        <v>10247</v>
      </c>
      <c r="H174" s="5">
        <v>5</v>
      </c>
      <c r="I174" s="5">
        <v>2022</v>
      </c>
      <c r="J174" s="6">
        <v>44701</v>
      </c>
      <c r="K174" s="5">
        <v>4375</v>
      </c>
      <c r="L174" s="5">
        <v>2022</v>
      </c>
      <c r="M174" s="4" t="s">
        <v>18</v>
      </c>
      <c r="N174" s="4" t="s">
        <v>335</v>
      </c>
      <c r="O174" s="4" t="s">
        <v>96</v>
      </c>
      <c r="P174" s="4" t="s">
        <v>24</v>
      </c>
      <c r="Q174" s="6">
        <v>44701</v>
      </c>
      <c r="R174" s="17">
        <v>0.20833333333333334</v>
      </c>
      <c r="S174" s="4" t="s">
        <v>31</v>
      </c>
      <c r="T174" s="4" t="s">
        <v>5857</v>
      </c>
      <c r="U174" s="4">
        <v>403</v>
      </c>
      <c r="V174" s="4">
        <v>-23.679918576999999</v>
      </c>
      <c r="W174" s="4">
        <v>-46.783100332999901</v>
      </c>
      <c r="X174" s="4" t="s">
        <v>63</v>
      </c>
      <c r="Y174" s="4" t="s">
        <v>28</v>
      </c>
      <c r="Z174" s="4">
        <v>23</v>
      </c>
      <c r="AA174" s="8">
        <v>36239</v>
      </c>
      <c r="AB174" s="4" t="s">
        <v>29</v>
      </c>
      <c r="AC174" s="4" t="s">
        <v>33</v>
      </c>
      <c r="AD174" s="4" t="s">
        <v>5951</v>
      </c>
    </row>
    <row r="175" spans="1:30" x14ac:dyDescent="0.25">
      <c r="A175" s="4" t="s">
        <v>24</v>
      </c>
      <c r="B175" s="4" t="s">
        <v>96</v>
      </c>
      <c r="C175" s="4" t="s">
        <v>18</v>
      </c>
      <c r="D175" s="7" t="s">
        <v>335</v>
      </c>
      <c r="E175" s="5" t="s">
        <v>22</v>
      </c>
      <c r="F175" s="4" t="s">
        <v>23</v>
      </c>
      <c r="G175" s="4">
        <v>10247</v>
      </c>
      <c r="H175" s="5">
        <v>5</v>
      </c>
      <c r="I175" s="5">
        <v>2022</v>
      </c>
      <c r="J175" s="6">
        <v>44701</v>
      </c>
      <c r="K175" s="5">
        <v>4375</v>
      </c>
      <c r="L175" s="5">
        <v>2022</v>
      </c>
      <c r="M175" s="4" t="s">
        <v>18</v>
      </c>
      <c r="N175" s="4" t="s">
        <v>335</v>
      </c>
      <c r="O175" s="4" t="s">
        <v>96</v>
      </c>
      <c r="P175" s="4" t="s">
        <v>24</v>
      </c>
      <c r="Q175" s="6">
        <v>44701</v>
      </c>
      <c r="R175" s="17">
        <v>0.20833333333333334</v>
      </c>
      <c r="S175" s="4" t="s">
        <v>31</v>
      </c>
      <c r="T175" s="4" t="s">
        <v>5857</v>
      </c>
      <c r="U175" s="4">
        <v>403</v>
      </c>
      <c r="V175" s="4">
        <v>-23.679918576999999</v>
      </c>
      <c r="W175" s="4">
        <v>-46.783100332999901</v>
      </c>
      <c r="X175" s="4" t="s">
        <v>63</v>
      </c>
      <c r="Y175" s="4" t="s">
        <v>28</v>
      </c>
      <c r="Z175" s="4">
        <v>19</v>
      </c>
      <c r="AA175" s="8">
        <v>37441</v>
      </c>
      <c r="AB175" s="4" t="s">
        <v>39</v>
      </c>
      <c r="AC175" s="4" t="s">
        <v>33</v>
      </c>
      <c r="AD175" s="4" t="s">
        <v>5951</v>
      </c>
    </row>
    <row r="176" spans="1:30" x14ac:dyDescent="0.25">
      <c r="A176" s="4" t="s">
        <v>24</v>
      </c>
      <c r="B176" s="4" t="s">
        <v>533</v>
      </c>
      <c r="C176" s="4" t="s">
        <v>18</v>
      </c>
      <c r="D176" s="7" t="s">
        <v>780</v>
      </c>
      <c r="E176" s="5" t="s">
        <v>91</v>
      </c>
      <c r="F176" s="4" t="s">
        <v>54</v>
      </c>
      <c r="G176" s="4">
        <v>200101</v>
      </c>
      <c r="H176" s="5">
        <v>6</v>
      </c>
      <c r="I176" s="5">
        <v>2022</v>
      </c>
      <c r="J176" s="6">
        <v>44740</v>
      </c>
      <c r="K176" s="5">
        <v>46</v>
      </c>
      <c r="L176" s="5">
        <v>2022</v>
      </c>
      <c r="M176" s="4" t="s">
        <v>18</v>
      </c>
      <c r="N176" s="4" t="s">
        <v>780</v>
      </c>
      <c r="O176" s="4" t="s">
        <v>19</v>
      </c>
      <c r="P176" s="4" t="s">
        <v>20</v>
      </c>
      <c r="Q176" s="6">
        <v>44740</v>
      </c>
      <c r="R176" s="17">
        <v>0.66666666666666663</v>
      </c>
      <c r="S176" s="4" t="s">
        <v>31</v>
      </c>
      <c r="T176" s="4" t="s">
        <v>5887</v>
      </c>
      <c r="U176" s="4">
        <v>176</v>
      </c>
      <c r="V176" s="4">
        <v>-23.574813194999901</v>
      </c>
      <c r="W176" s="4">
        <v>-46.646253792000003</v>
      </c>
      <c r="X176" s="4" t="s">
        <v>63</v>
      </c>
      <c r="Y176" s="4" t="s">
        <v>28</v>
      </c>
      <c r="Z176" s="4" t="s">
        <v>33</v>
      </c>
      <c r="AA176" s="8" t="s">
        <v>33</v>
      </c>
      <c r="AB176" s="4" t="s">
        <v>39</v>
      </c>
      <c r="AC176" s="4" t="s">
        <v>33</v>
      </c>
      <c r="AD176" s="4" t="s">
        <v>5951</v>
      </c>
    </row>
    <row r="177" spans="1:30" x14ac:dyDescent="0.25">
      <c r="A177" s="4" t="s">
        <v>24</v>
      </c>
      <c r="B177" s="4" t="s">
        <v>66</v>
      </c>
      <c r="C177" s="4" t="s">
        <v>18</v>
      </c>
      <c r="D177" s="7" t="s">
        <v>445</v>
      </c>
      <c r="E177" s="5" t="s">
        <v>22</v>
      </c>
      <c r="F177" s="4" t="s">
        <v>54</v>
      </c>
      <c r="G177" s="4">
        <v>200100</v>
      </c>
      <c r="H177" s="5">
        <v>6</v>
      </c>
      <c r="I177" s="5">
        <v>2022</v>
      </c>
      <c r="J177" s="6">
        <v>44716</v>
      </c>
      <c r="K177" s="5">
        <v>132</v>
      </c>
      <c r="L177" s="5">
        <v>2022</v>
      </c>
      <c r="M177" s="4" t="s">
        <v>18</v>
      </c>
      <c r="N177" s="4" t="s">
        <v>445</v>
      </c>
      <c r="O177" s="4" t="s">
        <v>19</v>
      </c>
      <c r="P177" s="4" t="s">
        <v>20</v>
      </c>
      <c r="Q177" s="6">
        <v>44716</v>
      </c>
      <c r="R177" s="17">
        <v>0.86111111111111116</v>
      </c>
      <c r="S177" s="4" t="s">
        <v>31</v>
      </c>
      <c r="T177" s="4" t="s">
        <v>5867</v>
      </c>
      <c r="U177" s="4">
        <v>103</v>
      </c>
      <c r="V177" s="4">
        <v>-23.646679973999898</v>
      </c>
      <c r="W177" s="4">
        <v>-46.769865724999903</v>
      </c>
      <c r="X177" s="4" t="s">
        <v>63</v>
      </c>
      <c r="Y177" s="4" t="s">
        <v>28</v>
      </c>
      <c r="Z177" s="4">
        <v>20</v>
      </c>
      <c r="AA177" s="8">
        <v>37331</v>
      </c>
      <c r="AB177" s="4" t="s">
        <v>39</v>
      </c>
      <c r="AC177" s="4" t="s">
        <v>33</v>
      </c>
      <c r="AD177" s="4" t="s">
        <v>5951</v>
      </c>
    </row>
    <row r="178" spans="1:30" x14ac:dyDescent="0.25">
      <c r="A178" s="4" t="s">
        <v>24</v>
      </c>
      <c r="B178" s="4" t="s">
        <v>55</v>
      </c>
      <c r="C178" s="4" t="s">
        <v>18</v>
      </c>
      <c r="D178" s="7" t="s">
        <v>314</v>
      </c>
      <c r="E178" s="5" t="s">
        <v>22</v>
      </c>
      <c r="F178" s="4" t="s">
        <v>23</v>
      </c>
      <c r="G178" s="4">
        <v>200100</v>
      </c>
      <c r="H178" s="5">
        <v>6</v>
      </c>
      <c r="I178" s="5">
        <v>2022</v>
      </c>
      <c r="J178" s="6">
        <v>44718</v>
      </c>
      <c r="K178" s="5">
        <v>134</v>
      </c>
      <c r="L178" s="5">
        <v>2022</v>
      </c>
      <c r="M178" s="4" t="s">
        <v>18</v>
      </c>
      <c r="N178" s="4" t="s">
        <v>314</v>
      </c>
      <c r="O178" s="4" t="s">
        <v>19</v>
      </c>
      <c r="P178" s="4" t="s">
        <v>20</v>
      </c>
      <c r="Q178" s="6">
        <v>44718</v>
      </c>
      <c r="R178" s="17">
        <v>0.97569444444444453</v>
      </c>
      <c r="S178" s="4" t="s">
        <v>31</v>
      </c>
      <c r="T178" s="4" t="s">
        <v>5871</v>
      </c>
      <c r="U178" s="4">
        <v>10</v>
      </c>
      <c r="V178" s="4">
        <v>-23.605791091999901</v>
      </c>
      <c r="W178" s="4">
        <v>-46.502484003999903</v>
      </c>
      <c r="X178" s="4" t="s">
        <v>63</v>
      </c>
      <c r="Y178" s="4" t="s">
        <v>28</v>
      </c>
      <c r="Z178" s="4">
        <v>23</v>
      </c>
      <c r="AA178" s="8">
        <v>36118</v>
      </c>
      <c r="AB178" s="4" t="s">
        <v>39</v>
      </c>
      <c r="AC178" s="4" t="s">
        <v>33</v>
      </c>
      <c r="AD178" s="4" t="s">
        <v>5951</v>
      </c>
    </row>
    <row r="179" spans="1:30" x14ac:dyDescent="0.25">
      <c r="A179" s="4" t="s">
        <v>24</v>
      </c>
      <c r="B179" s="4" t="s">
        <v>76</v>
      </c>
      <c r="C179" s="4" t="s">
        <v>18</v>
      </c>
      <c r="D179" s="7" t="s">
        <v>99</v>
      </c>
      <c r="E179" s="5" t="s">
        <v>22</v>
      </c>
      <c r="F179" s="4" t="s">
        <v>23</v>
      </c>
      <c r="G179" s="4">
        <v>200100</v>
      </c>
      <c r="H179" s="5">
        <v>6</v>
      </c>
      <c r="I179" s="5">
        <v>2022</v>
      </c>
      <c r="J179" s="6">
        <v>44723</v>
      </c>
      <c r="K179" s="5">
        <v>135</v>
      </c>
      <c r="L179" s="5">
        <v>2022</v>
      </c>
      <c r="M179" s="4" t="s">
        <v>18</v>
      </c>
      <c r="N179" s="4" t="s">
        <v>99</v>
      </c>
      <c r="O179" s="4" t="s">
        <v>19</v>
      </c>
      <c r="P179" s="4" t="s">
        <v>20</v>
      </c>
      <c r="Q179" s="6">
        <v>44723</v>
      </c>
      <c r="R179" s="17">
        <v>0.1763888888888889</v>
      </c>
      <c r="S179" s="4" t="s">
        <v>31</v>
      </c>
      <c r="T179" s="4" t="s">
        <v>5874</v>
      </c>
      <c r="U179" s="4">
        <v>15</v>
      </c>
      <c r="V179" s="4">
        <v>-23.617781099999998</v>
      </c>
      <c r="W179" s="4">
        <v>-46.592060099999998</v>
      </c>
      <c r="X179" s="4" t="s">
        <v>63</v>
      </c>
      <c r="Y179" s="4" t="s">
        <v>28</v>
      </c>
      <c r="Z179" s="4">
        <v>32</v>
      </c>
      <c r="AA179" s="8">
        <v>32748</v>
      </c>
      <c r="AB179" s="4" t="s">
        <v>29</v>
      </c>
      <c r="AC179" s="4" t="s">
        <v>33</v>
      </c>
      <c r="AD179" s="4" t="s">
        <v>5951</v>
      </c>
    </row>
    <row r="180" spans="1:30" x14ac:dyDescent="0.25">
      <c r="A180" s="4" t="s">
        <v>24</v>
      </c>
      <c r="B180" s="4" t="s">
        <v>66</v>
      </c>
      <c r="C180" s="4" t="s">
        <v>18</v>
      </c>
      <c r="D180" s="7" t="s">
        <v>147</v>
      </c>
      <c r="E180" s="5" t="s">
        <v>22</v>
      </c>
      <c r="F180" s="4" t="s">
        <v>23</v>
      </c>
      <c r="G180" s="4">
        <v>200100</v>
      </c>
      <c r="H180" s="5">
        <v>6</v>
      </c>
      <c r="I180" s="5">
        <v>2022</v>
      </c>
      <c r="J180" s="6">
        <v>44734</v>
      </c>
      <c r="K180" s="5">
        <v>137</v>
      </c>
      <c r="L180" s="5">
        <v>2022</v>
      </c>
      <c r="M180" s="4" t="s">
        <v>18</v>
      </c>
      <c r="N180" s="4" t="s">
        <v>147</v>
      </c>
      <c r="O180" s="4" t="s">
        <v>19</v>
      </c>
      <c r="P180" s="4" t="s">
        <v>20</v>
      </c>
      <c r="Q180" s="6">
        <v>44734</v>
      </c>
      <c r="R180" s="17">
        <v>2.7777777777777776E-2</v>
      </c>
      <c r="S180" s="4" t="s">
        <v>41</v>
      </c>
      <c r="T180" s="4" t="s">
        <v>5399</v>
      </c>
      <c r="U180" s="4"/>
      <c r="V180" s="4"/>
      <c r="W180" s="4"/>
      <c r="X180" s="4" t="s">
        <v>63</v>
      </c>
      <c r="Y180" s="4" t="s">
        <v>28</v>
      </c>
      <c r="Z180" s="4" t="s">
        <v>33</v>
      </c>
      <c r="AA180" s="8" t="s">
        <v>33</v>
      </c>
      <c r="AB180" s="4" t="s">
        <v>5883</v>
      </c>
      <c r="AC180" s="4" t="s">
        <v>33</v>
      </c>
      <c r="AD180" s="4" t="s">
        <v>5951</v>
      </c>
    </row>
    <row r="181" spans="1:30" x14ac:dyDescent="0.25">
      <c r="A181" s="4" t="s">
        <v>24</v>
      </c>
      <c r="B181" s="4" t="s">
        <v>66</v>
      </c>
      <c r="C181" s="4" t="s">
        <v>18</v>
      </c>
      <c r="D181" s="7" t="s">
        <v>147</v>
      </c>
      <c r="E181" s="5" t="s">
        <v>22</v>
      </c>
      <c r="F181" s="4" t="s">
        <v>23</v>
      </c>
      <c r="G181" s="4">
        <v>200100</v>
      </c>
      <c r="H181" s="5">
        <v>6</v>
      </c>
      <c r="I181" s="5">
        <v>2022</v>
      </c>
      <c r="J181" s="6">
        <v>44734</v>
      </c>
      <c r="K181" s="5">
        <v>137</v>
      </c>
      <c r="L181" s="5">
        <v>2022</v>
      </c>
      <c r="M181" s="4" t="s">
        <v>18</v>
      </c>
      <c r="N181" s="4" t="s">
        <v>147</v>
      </c>
      <c r="O181" s="4" t="s">
        <v>19</v>
      </c>
      <c r="P181" s="4" t="s">
        <v>20</v>
      </c>
      <c r="Q181" s="6">
        <v>44734</v>
      </c>
      <c r="R181" s="17">
        <v>2.7777777777777776E-2</v>
      </c>
      <c r="S181" s="4" t="s">
        <v>41</v>
      </c>
      <c r="T181" s="4" t="s">
        <v>5399</v>
      </c>
      <c r="U181" s="4"/>
      <c r="V181" s="4"/>
      <c r="W181" s="4"/>
      <c r="X181" s="4" t="s">
        <v>63</v>
      </c>
      <c r="Y181" s="4" t="s">
        <v>28</v>
      </c>
      <c r="Z181" s="4" t="s">
        <v>33</v>
      </c>
      <c r="AA181" s="8" t="s">
        <v>33</v>
      </c>
      <c r="AB181" s="4" t="s">
        <v>39</v>
      </c>
      <c r="AC181" s="4" t="s">
        <v>33</v>
      </c>
      <c r="AD181" s="4" t="s">
        <v>5951</v>
      </c>
    </row>
    <row r="182" spans="1:30" x14ac:dyDescent="0.25">
      <c r="A182" s="4" t="s">
        <v>24</v>
      </c>
      <c r="B182" s="4" t="s">
        <v>55</v>
      </c>
      <c r="C182" s="4" t="s">
        <v>18</v>
      </c>
      <c r="D182" s="7" t="s">
        <v>314</v>
      </c>
      <c r="E182" s="5" t="s">
        <v>22</v>
      </c>
      <c r="F182" s="4" t="s">
        <v>54</v>
      </c>
      <c r="G182" s="4">
        <v>200100</v>
      </c>
      <c r="H182" s="5">
        <v>6</v>
      </c>
      <c r="I182" s="5">
        <v>2022</v>
      </c>
      <c r="J182" s="6">
        <v>44735</v>
      </c>
      <c r="K182" s="5">
        <v>138</v>
      </c>
      <c r="L182" s="5">
        <v>2022</v>
      </c>
      <c r="M182" s="4" t="s">
        <v>18</v>
      </c>
      <c r="N182" s="4" t="s">
        <v>314</v>
      </c>
      <c r="O182" s="4" t="s">
        <v>19</v>
      </c>
      <c r="P182" s="4" t="s">
        <v>20</v>
      </c>
      <c r="Q182" s="6">
        <v>44735</v>
      </c>
      <c r="R182" s="17">
        <v>0.82500000000000007</v>
      </c>
      <c r="S182" s="4" t="s">
        <v>31</v>
      </c>
      <c r="T182" s="4" t="s">
        <v>1196</v>
      </c>
      <c r="U182" s="4">
        <v>13370</v>
      </c>
      <c r="V182" s="4">
        <v>-23.612277280999901</v>
      </c>
      <c r="W182" s="4">
        <v>-46.476528496999897</v>
      </c>
      <c r="X182" s="4" t="s">
        <v>63</v>
      </c>
      <c r="Y182" s="4" t="s">
        <v>28</v>
      </c>
      <c r="Z182" s="4">
        <v>20</v>
      </c>
      <c r="AA182" s="8">
        <v>37088</v>
      </c>
      <c r="AB182" s="4" t="s">
        <v>29</v>
      </c>
      <c r="AC182" s="4" t="s">
        <v>33</v>
      </c>
      <c r="AD182" s="4" t="s">
        <v>5951</v>
      </c>
    </row>
    <row r="183" spans="1:30" x14ac:dyDescent="0.25">
      <c r="A183" s="4" t="s">
        <v>249</v>
      </c>
      <c r="B183" s="4" t="s">
        <v>248</v>
      </c>
      <c r="C183" s="4" t="s">
        <v>2014</v>
      </c>
      <c r="D183" s="7" t="s">
        <v>2015</v>
      </c>
      <c r="E183" s="5" t="s">
        <v>22</v>
      </c>
      <c r="F183" s="4" t="s">
        <v>23</v>
      </c>
      <c r="G183" s="4">
        <v>120510</v>
      </c>
      <c r="H183" s="5">
        <v>6</v>
      </c>
      <c r="I183" s="5">
        <v>2022</v>
      </c>
      <c r="J183" s="6">
        <v>44713</v>
      </c>
      <c r="K183" s="5">
        <v>386</v>
      </c>
      <c r="L183" s="5">
        <v>2022</v>
      </c>
      <c r="M183" s="4" t="s">
        <v>2014</v>
      </c>
      <c r="N183" s="4" t="s">
        <v>2015</v>
      </c>
      <c r="O183" s="4" t="s">
        <v>248</v>
      </c>
      <c r="P183" s="4" t="s">
        <v>249</v>
      </c>
      <c r="Q183" s="6">
        <v>44713</v>
      </c>
      <c r="R183" s="17" t="s">
        <v>2424</v>
      </c>
      <c r="S183" s="4" t="s">
        <v>758</v>
      </c>
      <c r="T183" s="4" t="s">
        <v>5866</v>
      </c>
      <c r="U183" s="4">
        <v>1</v>
      </c>
      <c r="V183" s="4">
        <v>-23.812093124999901</v>
      </c>
      <c r="W183" s="4">
        <v>-47.709605132999997</v>
      </c>
      <c r="X183" s="4" t="s">
        <v>63</v>
      </c>
      <c r="Y183" s="4" t="s">
        <v>28</v>
      </c>
      <c r="Z183" s="4">
        <v>41</v>
      </c>
      <c r="AA183" s="8">
        <v>29474</v>
      </c>
      <c r="AB183" s="4" t="s">
        <v>29</v>
      </c>
      <c r="AC183" s="4" t="s">
        <v>33</v>
      </c>
      <c r="AD183" s="4" t="s">
        <v>5951</v>
      </c>
    </row>
    <row r="184" spans="1:30" x14ac:dyDescent="0.25">
      <c r="A184" s="4" t="s">
        <v>82</v>
      </c>
      <c r="B184" s="4" t="s">
        <v>81</v>
      </c>
      <c r="C184" s="4" t="s">
        <v>153</v>
      </c>
      <c r="D184" s="7" t="s">
        <v>154</v>
      </c>
      <c r="E184" s="5" t="s">
        <v>22</v>
      </c>
      <c r="F184" s="4" t="s">
        <v>23</v>
      </c>
      <c r="G184" s="4">
        <v>40215</v>
      </c>
      <c r="H184" s="5">
        <v>6</v>
      </c>
      <c r="I184" s="5">
        <v>2022</v>
      </c>
      <c r="J184" s="6">
        <v>44715</v>
      </c>
      <c r="K184" s="5">
        <v>777</v>
      </c>
      <c r="L184" s="5">
        <v>2022</v>
      </c>
      <c r="M184" s="4" t="s">
        <v>153</v>
      </c>
      <c r="N184" s="4" t="s">
        <v>154</v>
      </c>
      <c r="O184" s="4" t="s">
        <v>81</v>
      </c>
      <c r="P184" s="4" t="s">
        <v>82</v>
      </c>
      <c r="Q184" s="6">
        <v>44715</v>
      </c>
      <c r="R184" s="17">
        <v>0.43055555555555558</v>
      </c>
      <c r="S184" s="4" t="s">
        <v>31</v>
      </c>
      <c r="T184" s="4" t="s">
        <v>5868</v>
      </c>
      <c r="U184" s="4">
        <v>85</v>
      </c>
      <c r="V184" s="4">
        <v>-23.945221440999902</v>
      </c>
      <c r="W184" s="4">
        <v>-46.383591289999998</v>
      </c>
      <c r="X184" s="4" t="s">
        <v>63</v>
      </c>
      <c r="Y184" s="4" t="s">
        <v>28</v>
      </c>
      <c r="Z184" s="4">
        <v>21</v>
      </c>
      <c r="AA184" s="8">
        <v>36683</v>
      </c>
      <c r="AB184" s="4" t="s">
        <v>39</v>
      </c>
      <c r="AC184" s="4" t="s">
        <v>33</v>
      </c>
      <c r="AD184" s="4" t="s">
        <v>5951</v>
      </c>
    </row>
    <row r="185" spans="1:30" x14ac:dyDescent="0.25">
      <c r="A185" s="4" t="s">
        <v>123</v>
      </c>
      <c r="B185" s="4" t="s">
        <v>157</v>
      </c>
      <c r="C185" s="4" t="s">
        <v>175</v>
      </c>
      <c r="D185" s="7" t="s">
        <v>624</v>
      </c>
      <c r="E185" s="5" t="s">
        <v>22</v>
      </c>
      <c r="F185" s="4" t="s">
        <v>23</v>
      </c>
      <c r="G185" s="4">
        <v>70922</v>
      </c>
      <c r="H185" s="5">
        <v>6</v>
      </c>
      <c r="I185" s="5">
        <v>2022</v>
      </c>
      <c r="J185" s="6">
        <v>44716</v>
      </c>
      <c r="K185" s="5">
        <v>1631</v>
      </c>
      <c r="L185" s="5">
        <v>2022</v>
      </c>
      <c r="M185" s="4" t="s">
        <v>175</v>
      </c>
      <c r="N185" s="4" t="s">
        <v>624</v>
      </c>
      <c r="O185" s="4" t="s">
        <v>157</v>
      </c>
      <c r="P185" s="4" t="s">
        <v>123</v>
      </c>
      <c r="Q185" s="6">
        <v>44716</v>
      </c>
      <c r="R185" s="17">
        <v>0.20486111111111113</v>
      </c>
      <c r="S185" s="4" t="s">
        <v>31</v>
      </c>
      <c r="T185" s="4" t="s">
        <v>5869</v>
      </c>
      <c r="U185" s="4">
        <v>153</v>
      </c>
      <c r="V185" s="4">
        <v>-22.721792087000001</v>
      </c>
      <c r="W185" s="4">
        <v>-47.639454088000001</v>
      </c>
      <c r="X185" s="4" t="s">
        <v>63</v>
      </c>
      <c r="Y185" s="4" t="s">
        <v>28</v>
      </c>
      <c r="Z185" s="4">
        <v>34</v>
      </c>
      <c r="AA185" s="8">
        <v>32089</v>
      </c>
      <c r="AB185" s="4" t="s">
        <v>39</v>
      </c>
      <c r="AC185" s="4" t="s">
        <v>49</v>
      </c>
      <c r="AD185" s="4" t="s">
        <v>5951</v>
      </c>
    </row>
    <row r="186" spans="1:30" x14ac:dyDescent="0.25">
      <c r="A186" s="4" t="s">
        <v>35</v>
      </c>
      <c r="B186" s="4" t="s">
        <v>200</v>
      </c>
      <c r="C186" s="4" t="s">
        <v>199</v>
      </c>
      <c r="D186" s="7" t="s">
        <v>201</v>
      </c>
      <c r="E186" s="5" t="s">
        <v>22</v>
      </c>
      <c r="F186" s="4" t="s">
        <v>23</v>
      </c>
      <c r="G186" s="4">
        <v>30204</v>
      </c>
      <c r="H186" s="5">
        <v>6</v>
      </c>
      <c r="I186" s="5">
        <v>2022</v>
      </c>
      <c r="J186" s="6">
        <v>44729</v>
      </c>
      <c r="K186" s="5">
        <v>1694</v>
      </c>
      <c r="L186" s="5">
        <v>2022</v>
      </c>
      <c r="M186" s="4" t="s">
        <v>199</v>
      </c>
      <c r="N186" s="4" t="s">
        <v>201</v>
      </c>
      <c r="O186" s="4" t="s">
        <v>200</v>
      </c>
      <c r="P186" s="4" t="s">
        <v>35</v>
      </c>
      <c r="Q186" s="6">
        <v>44729</v>
      </c>
      <c r="R186" s="17">
        <v>0.83333333333333337</v>
      </c>
      <c r="S186" s="4" t="s">
        <v>279</v>
      </c>
      <c r="T186" s="4" t="s">
        <v>5030</v>
      </c>
      <c r="U186" s="4">
        <v>1</v>
      </c>
      <c r="V186" s="4">
        <v>-23.331094264999901</v>
      </c>
      <c r="W186" s="4">
        <v>-46.705603568999898</v>
      </c>
      <c r="X186" s="4" t="s">
        <v>38</v>
      </c>
      <c r="Y186" s="4" t="s">
        <v>28</v>
      </c>
      <c r="Z186" s="4" t="s">
        <v>33</v>
      </c>
      <c r="AA186" s="8" t="s">
        <v>33</v>
      </c>
      <c r="AB186" s="4" t="s">
        <v>39</v>
      </c>
      <c r="AC186" s="4" t="s">
        <v>33</v>
      </c>
      <c r="AD186" s="4" t="s">
        <v>5951</v>
      </c>
    </row>
    <row r="187" spans="1:30" x14ac:dyDescent="0.25">
      <c r="A187" s="4" t="s">
        <v>35</v>
      </c>
      <c r="B187" s="4" t="s">
        <v>200</v>
      </c>
      <c r="C187" s="4" t="s">
        <v>199</v>
      </c>
      <c r="D187" s="7" t="s">
        <v>201</v>
      </c>
      <c r="E187" s="5" t="s">
        <v>22</v>
      </c>
      <c r="F187" s="4" t="s">
        <v>23</v>
      </c>
      <c r="G187" s="4">
        <v>30204</v>
      </c>
      <c r="H187" s="5">
        <v>6</v>
      </c>
      <c r="I187" s="5">
        <v>2022</v>
      </c>
      <c r="J187" s="6">
        <v>44729</v>
      </c>
      <c r="K187" s="5">
        <v>1694</v>
      </c>
      <c r="L187" s="5">
        <v>2022</v>
      </c>
      <c r="M187" s="4" t="s">
        <v>199</v>
      </c>
      <c r="N187" s="4" t="s">
        <v>201</v>
      </c>
      <c r="O187" s="4" t="s">
        <v>200</v>
      </c>
      <c r="P187" s="4" t="s">
        <v>35</v>
      </c>
      <c r="Q187" s="6">
        <v>44729</v>
      </c>
      <c r="R187" s="17">
        <v>0.83333333333333337</v>
      </c>
      <c r="S187" s="4" t="s">
        <v>279</v>
      </c>
      <c r="T187" s="4" t="s">
        <v>5030</v>
      </c>
      <c r="U187" s="4">
        <v>1</v>
      </c>
      <c r="V187" s="4">
        <v>-23.331094264999901</v>
      </c>
      <c r="W187" s="4">
        <v>-46.705603568999898</v>
      </c>
      <c r="X187" s="4" t="s">
        <v>38</v>
      </c>
      <c r="Y187" s="4" t="s">
        <v>28</v>
      </c>
      <c r="Z187" s="4">
        <v>24</v>
      </c>
      <c r="AA187" s="8">
        <v>35645</v>
      </c>
      <c r="AB187" s="4" t="s">
        <v>39</v>
      </c>
      <c r="AC187" s="4" t="s">
        <v>33</v>
      </c>
      <c r="AD187" s="4" t="s">
        <v>5951</v>
      </c>
    </row>
    <row r="188" spans="1:30" x14ac:dyDescent="0.25">
      <c r="A188" s="4" t="s">
        <v>171</v>
      </c>
      <c r="B188" s="4" t="s">
        <v>170</v>
      </c>
      <c r="C188" s="4" t="s">
        <v>215</v>
      </c>
      <c r="D188" s="7" t="s">
        <v>389</v>
      </c>
      <c r="E188" s="5" t="s">
        <v>22</v>
      </c>
      <c r="F188" s="4" t="s">
        <v>23</v>
      </c>
      <c r="G188" s="4">
        <v>70946</v>
      </c>
      <c r="H188" s="5">
        <v>6</v>
      </c>
      <c r="I188" s="5">
        <v>2022</v>
      </c>
      <c r="J188" s="6">
        <v>44735</v>
      </c>
      <c r="K188" s="5">
        <v>1756</v>
      </c>
      <c r="L188" s="5">
        <v>2022</v>
      </c>
      <c r="M188" s="4" t="s">
        <v>215</v>
      </c>
      <c r="N188" s="4" t="s">
        <v>389</v>
      </c>
      <c r="O188" s="4" t="s">
        <v>170</v>
      </c>
      <c r="P188" s="4" t="s">
        <v>171</v>
      </c>
      <c r="Q188" s="6">
        <v>44735</v>
      </c>
      <c r="R188" s="17" t="s">
        <v>2455</v>
      </c>
      <c r="S188" s="4" t="s">
        <v>31</v>
      </c>
      <c r="T188" s="4" t="s">
        <v>5884</v>
      </c>
      <c r="U188" s="4">
        <v>221</v>
      </c>
      <c r="V188" s="4">
        <v>-23.1924879</v>
      </c>
      <c r="W188" s="4">
        <v>-46.850924800000001</v>
      </c>
      <c r="X188" s="4" t="s">
        <v>63</v>
      </c>
      <c r="Y188" s="4" t="s">
        <v>28</v>
      </c>
      <c r="Z188" s="4">
        <v>23</v>
      </c>
      <c r="AA188" s="8">
        <v>36294</v>
      </c>
      <c r="AB188" s="4" t="s">
        <v>39</v>
      </c>
      <c r="AC188" s="4" t="s">
        <v>33</v>
      </c>
      <c r="AD188" s="4" t="s">
        <v>5951</v>
      </c>
    </row>
    <row r="189" spans="1:30" x14ac:dyDescent="0.25">
      <c r="A189" s="4" t="s">
        <v>35</v>
      </c>
      <c r="B189" s="4" t="s">
        <v>36</v>
      </c>
      <c r="C189" s="4" t="s">
        <v>5876</v>
      </c>
      <c r="D189" s="7" t="s">
        <v>2368</v>
      </c>
      <c r="E189" s="5" t="s">
        <v>22</v>
      </c>
      <c r="F189" s="4" t="s">
        <v>54</v>
      </c>
      <c r="G189" s="4">
        <v>30112</v>
      </c>
      <c r="H189" s="5">
        <v>6</v>
      </c>
      <c r="I189" s="5">
        <v>2022</v>
      </c>
      <c r="J189" s="6">
        <v>44730</v>
      </c>
      <c r="K189" s="5">
        <v>1935</v>
      </c>
      <c r="L189" s="5">
        <v>2022</v>
      </c>
      <c r="M189" s="4" t="s">
        <v>5876</v>
      </c>
      <c r="N189" s="4" t="s">
        <v>5879</v>
      </c>
      <c r="O189" s="4" t="s">
        <v>5877</v>
      </c>
      <c r="P189" s="4" t="s">
        <v>5878</v>
      </c>
      <c r="Q189" s="6">
        <v>44730</v>
      </c>
      <c r="R189" s="17">
        <v>0.29166666666666669</v>
      </c>
      <c r="S189" s="4" t="s">
        <v>4898</v>
      </c>
      <c r="T189" s="4" t="s">
        <v>5880</v>
      </c>
      <c r="U189" s="4">
        <v>900</v>
      </c>
      <c r="V189" s="4">
        <v>-23.616451765000001</v>
      </c>
      <c r="W189" s="4">
        <v>-46.566805531999897</v>
      </c>
      <c r="X189" s="4" t="s">
        <v>4897</v>
      </c>
      <c r="Y189" s="4" t="s">
        <v>28</v>
      </c>
      <c r="Z189" s="4">
        <v>23</v>
      </c>
      <c r="AA189" s="8">
        <v>36052</v>
      </c>
      <c r="AB189" s="4" t="s">
        <v>39</v>
      </c>
      <c r="AC189" s="4" t="s">
        <v>68</v>
      </c>
      <c r="AD189" s="4" t="s">
        <v>5951</v>
      </c>
    </row>
    <row r="190" spans="1:30" x14ac:dyDescent="0.25">
      <c r="A190" s="4" t="s">
        <v>24</v>
      </c>
      <c r="B190" s="4" t="s">
        <v>144</v>
      </c>
      <c r="C190" s="4" t="s">
        <v>18</v>
      </c>
      <c r="D190" s="7" t="s">
        <v>447</v>
      </c>
      <c r="E190" s="5" t="s">
        <v>22</v>
      </c>
      <c r="F190" s="4" t="s">
        <v>54</v>
      </c>
      <c r="G190" s="4">
        <v>10335</v>
      </c>
      <c r="H190" s="5">
        <v>6</v>
      </c>
      <c r="I190" s="5">
        <v>2022</v>
      </c>
      <c r="J190" s="6">
        <v>44718</v>
      </c>
      <c r="K190" s="5">
        <v>2040</v>
      </c>
      <c r="L190" s="5">
        <v>2022</v>
      </c>
      <c r="M190" s="4" t="s">
        <v>18</v>
      </c>
      <c r="N190" s="4" t="s">
        <v>447</v>
      </c>
      <c r="O190" s="4" t="s">
        <v>144</v>
      </c>
      <c r="P190" s="4" t="s">
        <v>24</v>
      </c>
      <c r="Q190" s="6">
        <v>44718</v>
      </c>
      <c r="R190" s="17">
        <v>0.6694444444444444</v>
      </c>
      <c r="S190" s="4" t="s">
        <v>31</v>
      </c>
      <c r="T190" s="4" t="s">
        <v>5870</v>
      </c>
      <c r="U190" s="4">
        <v>28</v>
      </c>
      <c r="V190" s="4">
        <v>-23.450527087000001</v>
      </c>
      <c r="W190" s="4">
        <v>-46.679190089999999</v>
      </c>
      <c r="X190" s="4" t="s">
        <v>63</v>
      </c>
      <c r="Y190" s="4" t="s">
        <v>28</v>
      </c>
      <c r="Z190" s="4">
        <v>25</v>
      </c>
      <c r="AA190" s="8">
        <v>35573</v>
      </c>
      <c r="AB190" s="4" t="s">
        <v>39</v>
      </c>
      <c r="AC190" s="4" t="s">
        <v>49</v>
      </c>
      <c r="AD190" s="4" t="s">
        <v>5951</v>
      </c>
    </row>
    <row r="191" spans="1:30" x14ac:dyDescent="0.25">
      <c r="A191" s="4" t="s">
        <v>24</v>
      </c>
      <c r="B191" s="4" t="s">
        <v>144</v>
      </c>
      <c r="C191" s="4" t="s">
        <v>18</v>
      </c>
      <c r="D191" s="7" t="s">
        <v>277</v>
      </c>
      <c r="E191" s="5" t="s">
        <v>22</v>
      </c>
      <c r="F191" s="4" t="s">
        <v>54</v>
      </c>
      <c r="G191" s="4">
        <v>10335</v>
      </c>
      <c r="H191" s="5">
        <v>6</v>
      </c>
      <c r="I191" s="5">
        <v>2022</v>
      </c>
      <c r="J191" s="6">
        <v>44718</v>
      </c>
      <c r="K191" s="5">
        <v>2054</v>
      </c>
      <c r="L191" s="5">
        <v>2022</v>
      </c>
      <c r="M191" s="4" t="s">
        <v>18</v>
      </c>
      <c r="N191" s="4" t="s">
        <v>277</v>
      </c>
      <c r="O191" s="4" t="s">
        <v>144</v>
      </c>
      <c r="P191" s="4" t="s">
        <v>24</v>
      </c>
      <c r="Q191" s="6">
        <v>44718</v>
      </c>
      <c r="R191" s="17">
        <v>0.1875</v>
      </c>
      <c r="S191" s="4" t="s">
        <v>31</v>
      </c>
      <c r="T191" s="4" t="s">
        <v>5872</v>
      </c>
      <c r="U191" s="4">
        <v>800</v>
      </c>
      <c r="V191" s="4">
        <v>-23.478211026999901</v>
      </c>
      <c r="W191" s="4">
        <v>-46.700273493999902</v>
      </c>
      <c r="X191" s="4" t="s">
        <v>63</v>
      </c>
      <c r="Y191" s="4" t="s">
        <v>28</v>
      </c>
      <c r="Z191" s="4">
        <v>20</v>
      </c>
      <c r="AA191" s="8">
        <v>37118</v>
      </c>
      <c r="AB191" s="4" t="s">
        <v>39</v>
      </c>
      <c r="AC191" s="4" t="s">
        <v>33</v>
      </c>
      <c r="AD191" s="4" t="s">
        <v>5951</v>
      </c>
    </row>
    <row r="192" spans="1:30" x14ac:dyDescent="0.25">
      <c r="A192" s="4" t="s">
        <v>35</v>
      </c>
      <c r="B192" s="4" t="s">
        <v>150</v>
      </c>
      <c r="C192" s="4" t="s">
        <v>149</v>
      </c>
      <c r="D192" s="7" t="s">
        <v>685</v>
      </c>
      <c r="E192" s="5" t="s">
        <v>22</v>
      </c>
      <c r="F192" s="4" t="s">
        <v>54</v>
      </c>
      <c r="G192" s="4">
        <v>30206</v>
      </c>
      <c r="H192" s="5">
        <v>6</v>
      </c>
      <c r="I192" s="5">
        <v>2022</v>
      </c>
      <c r="J192" s="6">
        <v>44731</v>
      </c>
      <c r="K192" s="5">
        <v>2451</v>
      </c>
      <c r="L192" s="5">
        <v>2022</v>
      </c>
      <c r="M192" s="4" t="s">
        <v>149</v>
      </c>
      <c r="N192" s="4" t="s">
        <v>685</v>
      </c>
      <c r="O192" s="4" t="s">
        <v>150</v>
      </c>
      <c r="P192" s="4" t="s">
        <v>35</v>
      </c>
      <c r="Q192" s="6">
        <v>44731</v>
      </c>
      <c r="R192" s="17">
        <v>0.85902777777777783</v>
      </c>
      <c r="S192" s="4" t="s">
        <v>31</v>
      </c>
      <c r="T192" s="4" t="s">
        <v>5881</v>
      </c>
      <c r="U192" s="4">
        <v>10</v>
      </c>
      <c r="V192" s="4">
        <v>-23.498120784000001</v>
      </c>
      <c r="W192" s="4">
        <v>-46.559387690999998</v>
      </c>
      <c r="X192" s="4" t="s">
        <v>63</v>
      </c>
      <c r="Y192" s="4" t="s">
        <v>28</v>
      </c>
      <c r="Z192" s="4">
        <v>21</v>
      </c>
      <c r="AA192" s="8">
        <v>36803</v>
      </c>
      <c r="AB192" s="4" t="s">
        <v>39</v>
      </c>
      <c r="AC192" s="4" t="s">
        <v>33</v>
      </c>
      <c r="AD192" s="4" t="s">
        <v>5951</v>
      </c>
    </row>
    <row r="193" spans="1:30" x14ac:dyDescent="0.25">
      <c r="A193" s="4" t="s">
        <v>35</v>
      </c>
      <c r="B193" s="4" t="s">
        <v>71</v>
      </c>
      <c r="C193" s="4" t="s">
        <v>825</v>
      </c>
      <c r="D193" s="7" t="s">
        <v>1372</v>
      </c>
      <c r="E193" s="5" t="s">
        <v>22</v>
      </c>
      <c r="F193" s="4" t="s">
        <v>54</v>
      </c>
      <c r="G193" s="4">
        <v>30309</v>
      </c>
      <c r="H193" s="5">
        <v>6</v>
      </c>
      <c r="I193" s="5">
        <v>2022</v>
      </c>
      <c r="J193" s="6">
        <v>44737</v>
      </c>
      <c r="K193" s="5">
        <v>2466</v>
      </c>
      <c r="L193" s="5">
        <v>2022</v>
      </c>
      <c r="M193" s="4" t="s">
        <v>825</v>
      </c>
      <c r="N193" s="4" t="s">
        <v>1372</v>
      </c>
      <c r="O193" s="4" t="s">
        <v>71</v>
      </c>
      <c r="P193" s="4" t="s">
        <v>35</v>
      </c>
      <c r="Q193" s="6">
        <v>44737</v>
      </c>
      <c r="R193" s="17">
        <v>0.64583333333333337</v>
      </c>
      <c r="S193" s="4" t="s">
        <v>31</v>
      </c>
      <c r="T193" s="4" t="s">
        <v>5885</v>
      </c>
      <c r="U193" s="4">
        <v>525</v>
      </c>
      <c r="V193" s="4">
        <v>-23.661603244999998</v>
      </c>
      <c r="W193" s="4">
        <v>-46.337839700000004</v>
      </c>
      <c r="X193" s="4" t="s">
        <v>63</v>
      </c>
      <c r="Y193" s="4" t="s">
        <v>28</v>
      </c>
      <c r="Z193" s="4">
        <v>26</v>
      </c>
      <c r="AA193" s="8">
        <v>35209</v>
      </c>
      <c r="AB193" s="4" t="s">
        <v>29</v>
      </c>
      <c r="AC193" s="4" t="s">
        <v>89</v>
      </c>
      <c r="AD193" s="4" t="s">
        <v>5951</v>
      </c>
    </row>
    <row r="194" spans="1:30" x14ac:dyDescent="0.25">
      <c r="A194" s="4" t="s">
        <v>249</v>
      </c>
      <c r="B194" s="4" t="s">
        <v>248</v>
      </c>
      <c r="C194" s="4" t="s">
        <v>247</v>
      </c>
      <c r="D194" s="7" t="s">
        <v>843</v>
      </c>
      <c r="E194" s="5" t="s">
        <v>22</v>
      </c>
      <c r="F194" s="4" t="s">
        <v>23</v>
      </c>
      <c r="G194" s="4">
        <v>120607</v>
      </c>
      <c r="H194" s="5">
        <v>6</v>
      </c>
      <c r="I194" s="5">
        <v>2022</v>
      </c>
      <c r="J194" s="6">
        <v>44715</v>
      </c>
      <c r="K194" s="5">
        <v>2506</v>
      </c>
      <c r="L194" s="5">
        <v>2022</v>
      </c>
      <c r="M194" s="4" t="s">
        <v>247</v>
      </c>
      <c r="N194" s="4" t="s">
        <v>843</v>
      </c>
      <c r="O194" s="4" t="s">
        <v>248</v>
      </c>
      <c r="P194" s="4" t="s">
        <v>249</v>
      </c>
      <c r="Q194" s="6">
        <v>44715</v>
      </c>
      <c r="R194" s="17">
        <v>0.77777777777777779</v>
      </c>
      <c r="S194" s="4" t="s">
        <v>41</v>
      </c>
      <c r="T194" s="4" t="s">
        <v>5399</v>
      </c>
      <c r="U194" s="4"/>
      <c r="V194" s="4"/>
      <c r="W194" s="4"/>
      <c r="X194" s="4" t="s">
        <v>63</v>
      </c>
      <c r="Y194" s="4" t="s">
        <v>28</v>
      </c>
      <c r="Z194" s="4">
        <v>21</v>
      </c>
      <c r="AA194" s="8">
        <v>37038</v>
      </c>
      <c r="AB194" s="4" t="s">
        <v>39</v>
      </c>
      <c r="AC194" s="4" t="s">
        <v>33</v>
      </c>
      <c r="AD194" s="4" t="s">
        <v>5951</v>
      </c>
    </row>
    <row r="195" spans="1:30" x14ac:dyDescent="0.25">
      <c r="A195" s="4" t="s">
        <v>171</v>
      </c>
      <c r="B195" s="4" t="s">
        <v>182</v>
      </c>
      <c r="C195" s="4" t="s">
        <v>179</v>
      </c>
      <c r="D195" s="7" t="s">
        <v>1002</v>
      </c>
      <c r="E195" s="5" t="s">
        <v>22</v>
      </c>
      <c r="F195" s="4" t="s">
        <v>23</v>
      </c>
      <c r="G195" s="4">
        <v>70942</v>
      </c>
      <c r="H195" s="5">
        <v>6</v>
      </c>
      <c r="I195" s="5">
        <v>2022</v>
      </c>
      <c r="J195" s="6">
        <v>44736</v>
      </c>
      <c r="K195" s="5">
        <v>2588</v>
      </c>
      <c r="L195" s="5">
        <v>2022</v>
      </c>
      <c r="M195" s="4" t="s">
        <v>179</v>
      </c>
      <c r="N195" s="4" t="s">
        <v>1002</v>
      </c>
      <c r="O195" s="4" t="s">
        <v>182</v>
      </c>
      <c r="P195" s="4" t="s">
        <v>171</v>
      </c>
      <c r="Q195" s="6">
        <v>44736</v>
      </c>
      <c r="R195" s="17" t="s">
        <v>2544</v>
      </c>
      <c r="S195" s="4" t="s">
        <v>31</v>
      </c>
      <c r="T195" s="4" t="s">
        <v>2037</v>
      </c>
      <c r="U195" s="4">
        <v>100</v>
      </c>
      <c r="V195" s="4">
        <v>-23.018671508999901</v>
      </c>
      <c r="W195" s="4">
        <v>-47.139815069999898</v>
      </c>
      <c r="X195" s="4" t="s">
        <v>63</v>
      </c>
      <c r="Y195" s="4" t="s">
        <v>28</v>
      </c>
      <c r="Z195" s="4">
        <v>33</v>
      </c>
      <c r="AA195" s="8">
        <v>32500</v>
      </c>
      <c r="AB195" s="4" t="s">
        <v>29</v>
      </c>
      <c r="AC195" s="4" t="s">
        <v>33</v>
      </c>
      <c r="AD195" s="4" t="s">
        <v>5951</v>
      </c>
    </row>
    <row r="196" spans="1:30" x14ac:dyDescent="0.25">
      <c r="A196" s="4" t="s">
        <v>171</v>
      </c>
      <c r="B196" s="4" t="s">
        <v>182</v>
      </c>
      <c r="C196" s="4" t="s">
        <v>179</v>
      </c>
      <c r="D196" s="7" t="s">
        <v>1002</v>
      </c>
      <c r="E196" s="5" t="s">
        <v>22</v>
      </c>
      <c r="F196" s="4" t="s">
        <v>23</v>
      </c>
      <c r="G196" s="4">
        <v>70942</v>
      </c>
      <c r="H196" s="5">
        <v>6</v>
      </c>
      <c r="I196" s="5">
        <v>2022</v>
      </c>
      <c r="J196" s="6">
        <v>44736</v>
      </c>
      <c r="K196" s="5">
        <v>2588</v>
      </c>
      <c r="L196" s="5">
        <v>2022</v>
      </c>
      <c r="M196" s="4" t="s">
        <v>179</v>
      </c>
      <c r="N196" s="4" t="s">
        <v>1002</v>
      </c>
      <c r="O196" s="4" t="s">
        <v>182</v>
      </c>
      <c r="P196" s="4" t="s">
        <v>171</v>
      </c>
      <c r="Q196" s="6">
        <v>44736</v>
      </c>
      <c r="R196" s="17" t="s">
        <v>2544</v>
      </c>
      <c r="S196" s="4" t="s">
        <v>31</v>
      </c>
      <c r="T196" s="4" t="s">
        <v>2037</v>
      </c>
      <c r="U196" s="4">
        <v>100</v>
      </c>
      <c r="V196" s="4">
        <v>-23.018671508999901</v>
      </c>
      <c r="W196" s="4">
        <v>-47.139815069999898</v>
      </c>
      <c r="X196" s="4" t="s">
        <v>63</v>
      </c>
      <c r="Y196" s="4" t="s">
        <v>28</v>
      </c>
      <c r="Z196" s="4">
        <v>47</v>
      </c>
      <c r="AA196" s="8">
        <v>27460</v>
      </c>
      <c r="AB196" s="4" t="s">
        <v>29</v>
      </c>
      <c r="AC196" s="4" t="s">
        <v>33</v>
      </c>
      <c r="AD196" s="4" t="s">
        <v>5951</v>
      </c>
    </row>
    <row r="197" spans="1:30" x14ac:dyDescent="0.25">
      <c r="A197" s="4" t="s">
        <v>24</v>
      </c>
      <c r="B197" s="4" t="s">
        <v>96</v>
      </c>
      <c r="C197" s="4" t="s">
        <v>18</v>
      </c>
      <c r="D197" s="7" t="s">
        <v>97</v>
      </c>
      <c r="E197" s="5" t="s">
        <v>22</v>
      </c>
      <c r="F197" s="4" t="s">
        <v>54</v>
      </c>
      <c r="G197" s="4">
        <v>10211</v>
      </c>
      <c r="H197" s="5">
        <v>6</v>
      </c>
      <c r="I197" s="5">
        <v>2022</v>
      </c>
      <c r="J197" s="6">
        <v>44720</v>
      </c>
      <c r="K197" s="5">
        <v>2930</v>
      </c>
      <c r="L197" s="5">
        <v>2022</v>
      </c>
      <c r="M197" s="4" t="s">
        <v>18</v>
      </c>
      <c r="N197" s="4" t="s">
        <v>97</v>
      </c>
      <c r="O197" s="4" t="s">
        <v>96</v>
      </c>
      <c r="P197" s="4" t="s">
        <v>24</v>
      </c>
      <c r="Q197" s="6">
        <v>44720</v>
      </c>
      <c r="R197" s="17">
        <v>0.90277777777777779</v>
      </c>
      <c r="S197" s="4" t="s">
        <v>31</v>
      </c>
      <c r="T197" s="4" t="s">
        <v>5873</v>
      </c>
      <c r="U197" s="4">
        <v>345</v>
      </c>
      <c r="V197" s="4">
        <v>-23.6843688169999</v>
      </c>
      <c r="W197" s="4">
        <v>-46.691778675999998</v>
      </c>
      <c r="X197" s="4" t="s">
        <v>63</v>
      </c>
      <c r="Y197" s="4" t="s">
        <v>28</v>
      </c>
      <c r="Z197" s="4">
        <v>18</v>
      </c>
      <c r="AA197" s="8">
        <v>38097</v>
      </c>
      <c r="AB197" s="4" t="s">
        <v>39</v>
      </c>
      <c r="AC197" s="4" t="s">
        <v>33</v>
      </c>
      <c r="AD197" s="4" t="s">
        <v>5951</v>
      </c>
    </row>
    <row r="198" spans="1:30" x14ac:dyDescent="0.25">
      <c r="A198" s="4" t="s">
        <v>35</v>
      </c>
      <c r="B198" s="4" t="s">
        <v>71</v>
      </c>
      <c r="C198" s="4" t="s">
        <v>501</v>
      </c>
      <c r="D198" s="7" t="s">
        <v>502</v>
      </c>
      <c r="E198" s="5" t="s">
        <v>22</v>
      </c>
      <c r="F198" s="4" t="s">
        <v>23</v>
      </c>
      <c r="G198" s="4">
        <v>30304</v>
      </c>
      <c r="H198" s="5">
        <v>6</v>
      </c>
      <c r="I198" s="5">
        <v>2022</v>
      </c>
      <c r="J198" s="6">
        <v>44738</v>
      </c>
      <c r="K198" s="5">
        <v>3018</v>
      </c>
      <c r="L198" s="5">
        <v>2022</v>
      </c>
      <c r="M198" s="4" t="s">
        <v>501</v>
      </c>
      <c r="N198" s="4" t="s">
        <v>502</v>
      </c>
      <c r="O198" s="4" t="s">
        <v>71</v>
      </c>
      <c r="P198" s="4" t="s">
        <v>35</v>
      </c>
      <c r="Q198" s="6">
        <v>44738</v>
      </c>
      <c r="R198" s="17">
        <v>0.66319444444444442</v>
      </c>
      <c r="S198" s="4" t="s">
        <v>31</v>
      </c>
      <c r="T198" s="4" t="s">
        <v>5886</v>
      </c>
      <c r="U198" s="4">
        <v>960</v>
      </c>
      <c r="V198" s="4">
        <v>-23.512135891</v>
      </c>
      <c r="W198" s="4">
        <v>-46.338121289</v>
      </c>
      <c r="X198" s="4" t="s">
        <v>63</v>
      </c>
      <c r="Y198" s="4" t="s">
        <v>28</v>
      </c>
      <c r="Z198" s="4">
        <v>21</v>
      </c>
      <c r="AA198" s="8">
        <v>36853</v>
      </c>
      <c r="AB198" s="4" t="s">
        <v>39</v>
      </c>
      <c r="AC198" s="4" t="s">
        <v>33</v>
      </c>
      <c r="AD198" s="4" t="s">
        <v>5951</v>
      </c>
    </row>
    <row r="199" spans="1:30" x14ac:dyDescent="0.25">
      <c r="A199" s="4" t="s">
        <v>82</v>
      </c>
      <c r="B199" s="4" t="s">
        <v>81</v>
      </c>
      <c r="C199" s="4" t="s">
        <v>550</v>
      </c>
      <c r="D199" s="7" t="s">
        <v>551</v>
      </c>
      <c r="E199" s="5" t="s">
        <v>22</v>
      </c>
      <c r="F199" s="4" t="s">
        <v>23</v>
      </c>
      <c r="G199" s="4">
        <v>40203</v>
      </c>
      <c r="H199" s="5">
        <v>6</v>
      </c>
      <c r="I199" s="5">
        <v>2022</v>
      </c>
      <c r="J199" s="6">
        <v>44728</v>
      </c>
      <c r="K199" s="5">
        <v>3116</v>
      </c>
      <c r="L199" s="5">
        <v>2022</v>
      </c>
      <c r="M199" s="4" t="s">
        <v>550</v>
      </c>
      <c r="N199" s="4" t="s">
        <v>551</v>
      </c>
      <c r="O199" s="4" t="s">
        <v>81</v>
      </c>
      <c r="P199" s="4" t="s">
        <v>82</v>
      </c>
      <c r="Q199" s="6">
        <v>44728</v>
      </c>
      <c r="R199" s="17">
        <v>0.88541666666666663</v>
      </c>
      <c r="S199" s="4" t="s">
        <v>41</v>
      </c>
      <c r="T199" s="4" t="s">
        <v>5399</v>
      </c>
      <c r="U199" s="4"/>
      <c r="V199" s="4"/>
      <c r="W199" s="4"/>
      <c r="X199" s="4" t="s">
        <v>63</v>
      </c>
      <c r="Y199" s="4" t="s">
        <v>28</v>
      </c>
      <c r="Z199" s="4">
        <v>24</v>
      </c>
      <c r="AA199" s="8">
        <v>35775</v>
      </c>
      <c r="AB199" s="4" t="s">
        <v>39</v>
      </c>
      <c r="AC199" s="4" t="s">
        <v>33</v>
      </c>
      <c r="AD199" s="4" t="s">
        <v>5951</v>
      </c>
    </row>
    <row r="200" spans="1:30" x14ac:dyDescent="0.25">
      <c r="A200" s="4" t="s">
        <v>82</v>
      </c>
      <c r="B200" s="4" t="s">
        <v>81</v>
      </c>
      <c r="C200" s="4" t="s">
        <v>110</v>
      </c>
      <c r="D200" s="7" t="s">
        <v>253</v>
      </c>
      <c r="E200" s="5" t="s">
        <v>22</v>
      </c>
      <c r="F200" s="4" t="s">
        <v>54</v>
      </c>
      <c r="G200" s="4">
        <v>40203</v>
      </c>
      <c r="H200" s="5">
        <v>6</v>
      </c>
      <c r="I200" s="5">
        <v>2022</v>
      </c>
      <c r="J200" s="6">
        <v>44729</v>
      </c>
      <c r="K200" s="5">
        <v>3136</v>
      </c>
      <c r="L200" s="5">
        <v>2022</v>
      </c>
      <c r="M200" s="4" t="s">
        <v>110</v>
      </c>
      <c r="N200" s="4" t="s">
        <v>253</v>
      </c>
      <c r="O200" s="4" t="s">
        <v>81</v>
      </c>
      <c r="P200" s="4" t="s">
        <v>82</v>
      </c>
      <c r="Q200" s="6">
        <v>44729</v>
      </c>
      <c r="R200" s="17">
        <v>0.58333333333333337</v>
      </c>
      <c r="S200" s="4" t="s">
        <v>31</v>
      </c>
      <c r="T200" s="4" t="s">
        <v>5875</v>
      </c>
      <c r="U200" s="4">
        <v>24</v>
      </c>
      <c r="V200" s="4">
        <v>-23.982318100000001</v>
      </c>
      <c r="W200" s="4">
        <v>-46.205184099999997</v>
      </c>
      <c r="X200" s="4" t="s">
        <v>63</v>
      </c>
      <c r="Y200" s="4" t="s">
        <v>28</v>
      </c>
      <c r="Z200" s="4">
        <v>28</v>
      </c>
      <c r="AA200" s="8">
        <v>34451</v>
      </c>
      <c r="AB200" s="4" t="s">
        <v>39</v>
      </c>
      <c r="AC200" s="4" t="s">
        <v>49</v>
      </c>
      <c r="AD200" s="4" t="s">
        <v>5951</v>
      </c>
    </row>
    <row r="201" spans="1:30" x14ac:dyDescent="0.25">
      <c r="A201" s="4" t="s">
        <v>24</v>
      </c>
      <c r="B201" s="4" t="s">
        <v>66</v>
      </c>
      <c r="C201" s="4" t="s">
        <v>18</v>
      </c>
      <c r="D201" s="7" t="s">
        <v>147</v>
      </c>
      <c r="E201" s="5" t="s">
        <v>91</v>
      </c>
      <c r="F201" s="4" t="s">
        <v>54</v>
      </c>
      <c r="G201" s="4">
        <v>10356</v>
      </c>
      <c r="H201" s="5">
        <v>6</v>
      </c>
      <c r="I201" s="5">
        <v>2022</v>
      </c>
      <c r="J201" s="6">
        <v>44727</v>
      </c>
      <c r="K201" s="5">
        <v>3844</v>
      </c>
      <c r="L201" s="5">
        <v>2022</v>
      </c>
      <c r="M201" s="4" t="s">
        <v>18</v>
      </c>
      <c r="N201" s="4" t="s">
        <v>147</v>
      </c>
      <c r="O201" s="4" t="s">
        <v>66</v>
      </c>
      <c r="P201" s="4" t="s">
        <v>24</v>
      </c>
      <c r="Q201" s="6">
        <v>44727</v>
      </c>
      <c r="R201" s="17">
        <v>0.4236111111111111</v>
      </c>
      <c r="S201" s="4" t="s">
        <v>31</v>
      </c>
      <c r="T201" s="4" t="s">
        <v>5888</v>
      </c>
      <c r="U201" s="4">
        <v>626</v>
      </c>
      <c r="V201" s="4">
        <v>-23.613847700000001</v>
      </c>
      <c r="W201" s="4">
        <v>-46.737701999999999</v>
      </c>
      <c r="X201" s="4" t="s">
        <v>63</v>
      </c>
      <c r="Y201" s="4" t="s">
        <v>28</v>
      </c>
      <c r="Z201" s="4">
        <v>40</v>
      </c>
      <c r="AA201" s="8">
        <v>30113</v>
      </c>
      <c r="AB201" s="4" t="s">
        <v>29</v>
      </c>
      <c r="AC201" s="4" t="s">
        <v>33</v>
      </c>
      <c r="AD201" s="4" t="s">
        <v>5951</v>
      </c>
    </row>
    <row r="202" spans="1:30" x14ac:dyDescent="0.25">
      <c r="A202" s="4" t="s">
        <v>24</v>
      </c>
      <c r="B202" s="4" t="s">
        <v>66</v>
      </c>
      <c r="C202" s="4" t="s">
        <v>18</v>
      </c>
      <c r="D202" s="7" t="s">
        <v>476</v>
      </c>
      <c r="E202" s="5" t="s">
        <v>22</v>
      </c>
      <c r="F202" s="4" t="s">
        <v>54</v>
      </c>
      <c r="G202" s="4">
        <v>10356</v>
      </c>
      <c r="H202" s="5">
        <v>6</v>
      </c>
      <c r="I202" s="5">
        <v>2022</v>
      </c>
      <c r="J202" s="6">
        <v>44731</v>
      </c>
      <c r="K202" s="5">
        <v>3923</v>
      </c>
      <c r="L202" s="5">
        <v>2022</v>
      </c>
      <c r="M202" s="4" t="s">
        <v>18</v>
      </c>
      <c r="N202" s="4" t="s">
        <v>476</v>
      </c>
      <c r="O202" s="4" t="s">
        <v>66</v>
      </c>
      <c r="P202" s="4" t="s">
        <v>24</v>
      </c>
      <c r="Q202" s="6">
        <v>44731</v>
      </c>
      <c r="R202" s="17">
        <v>5.8333333333333327E-2</v>
      </c>
      <c r="S202" s="4" t="s">
        <v>31</v>
      </c>
      <c r="T202" s="4" t="s">
        <v>5882</v>
      </c>
      <c r="U202" s="4">
        <v>342</v>
      </c>
      <c r="V202" s="4">
        <v>-23.594778984999898</v>
      </c>
      <c r="W202" s="4">
        <v>-46.7686210809999</v>
      </c>
      <c r="X202" s="4" t="s">
        <v>63</v>
      </c>
      <c r="Y202" s="4" t="s">
        <v>28</v>
      </c>
      <c r="Z202" s="4">
        <v>21</v>
      </c>
      <c r="AA202" s="8">
        <v>36885</v>
      </c>
      <c r="AB202" s="4" t="s">
        <v>39</v>
      </c>
      <c r="AC202" s="4" t="s">
        <v>95</v>
      </c>
      <c r="AD202" s="4" t="s">
        <v>5951</v>
      </c>
    </row>
    <row r="203" spans="1:30" x14ac:dyDescent="0.25">
      <c r="A203" s="4" t="s">
        <v>328</v>
      </c>
      <c r="B203" s="4" t="s">
        <v>327</v>
      </c>
      <c r="C203" s="4" t="s">
        <v>326</v>
      </c>
      <c r="D203" s="7" t="s">
        <v>1389</v>
      </c>
      <c r="E203" s="5" t="s">
        <v>22</v>
      </c>
      <c r="F203" s="4" t="s">
        <v>23</v>
      </c>
      <c r="G203" s="4">
        <v>110429</v>
      </c>
      <c r="H203" s="5">
        <v>6</v>
      </c>
      <c r="I203" s="5">
        <v>2022</v>
      </c>
      <c r="J203" s="6">
        <v>44726</v>
      </c>
      <c r="K203" s="5">
        <v>4716</v>
      </c>
      <c r="L203" s="5">
        <v>2022</v>
      </c>
      <c r="M203" s="4" t="s">
        <v>326</v>
      </c>
      <c r="N203" s="4" t="s">
        <v>1389</v>
      </c>
      <c r="O203" s="4" t="s">
        <v>327</v>
      </c>
      <c r="P203" s="4" t="s">
        <v>328</v>
      </c>
      <c r="Q203" s="6">
        <v>44726</v>
      </c>
      <c r="R203" s="17">
        <v>0.41666666666666669</v>
      </c>
      <c r="S203" s="4" t="s">
        <v>41</v>
      </c>
      <c r="T203" s="4" t="s">
        <v>5399</v>
      </c>
      <c r="U203" s="4"/>
      <c r="V203" s="4"/>
      <c r="W203" s="4"/>
      <c r="X203" s="4" t="s">
        <v>38</v>
      </c>
      <c r="Y203" s="4" t="s">
        <v>28</v>
      </c>
      <c r="Z203" s="4">
        <v>32</v>
      </c>
      <c r="AA203" s="8">
        <v>32998</v>
      </c>
      <c r="AB203" s="4" t="s">
        <v>29</v>
      </c>
      <c r="AC203" s="4" t="s">
        <v>49</v>
      </c>
      <c r="AD203" s="4" t="s">
        <v>5951</v>
      </c>
    </row>
    <row r="204" spans="1:30" x14ac:dyDescent="0.25">
      <c r="A204" s="4" t="s">
        <v>24</v>
      </c>
      <c r="B204" s="4" t="s">
        <v>96</v>
      </c>
      <c r="C204" s="4" t="s">
        <v>18</v>
      </c>
      <c r="D204" s="7" t="s">
        <v>282</v>
      </c>
      <c r="E204" s="5" t="s">
        <v>22</v>
      </c>
      <c r="F204" s="4" t="s">
        <v>23</v>
      </c>
      <c r="G204" s="4">
        <v>200100</v>
      </c>
      <c r="H204" s="5">
        <v>7</v>
      </c>
      <c r="I204" s="5">
        <v>2022</v>
      </c>
      <c r="J204" s="6">
        <v>44744</v>
      </c>
      <c r="K204" s="5">
        <v>144</v>
      </c>
      <c r="L204" s="5">
        <v>2022</v>
      </c>
      <c r="M204" s="4" t="s">
        <v>18</v>
      </c>
      <c r="N204" s="4" t="s">
        <v>21</v>
      </c>
      <c r="O204" s="4" t="s">
        <v>19</v>
      </c>
      <c r="P204" s="4" t="s">
        <v>20</v>
      </c>
      <c r="Q204" s="6">
        <v>44743</v>
      </c>
      <c r="R204" s="17">
        <v>0.67361111111111116</v>
      </c>
      <c r="S204" s="4" t="s">
        <v>31</v>
      </c>
      <c r="T204" s="4" t="s">
        <v>1927</v>
      </c>
      <c r="U204" s="4">
        <v>508</v>
      </c>
      <c r="V204" s="4">
        <v>-23.674429232000001</v>
      </c>
      <c r="W204" s="4">
        <v>-46.669920149999903</v>
      </c>
      <c r="X204" s="4" t="s">
        <v>63</v>
      </c>
      <c r="Y204" s="4" t="s">
        <v>28</v>
      </c>
      <c r="Z204" s="4">
        <v>22</v>
      </c>
      <c r="AA204" s="8">
        <v>36578</v>
      </c>
      <c r="AB204" s="4" t="s">
        <v>39</v>
      </c>
      <c r="AC204" s="4" t="s">
        <v>33</v>
      </c>
      <c r="AD204" s="4" t="s">
        <v>5951</v>
      </c>
    </row>
    <row r="205" spans="1:30" x14ac:dyDescent="0.25">
      <c r="A205" s="4" t="s">
        <v>24</v>
      </c>
      <c r="B205" s="4" t="s">
        <v>76</v>
      </c>
      <c r="C205" s="4" t="s">
        <v>18</v>
      </c>
      <c r="D205" s="7" t="s">
        <v>631</v>
      </c>
      <c r="E205" s="5" t="s">
        <v>22</v>
      </c>
      <c r="F205" s="4" t="s">
        <v>23</v>
      </c>
      <c r="G205" s="4">
        <v>200100</v>
      </c>
      <c r="H205" s="5">
        <v>7</v>
      </c>
      <c r="I205" s="5">
        <v>2022</v>
      </c>
      <c r="J205" s="6">
        <v>44744</v>
      </c>
      <c r="K205" s="5">
        <v>145</v>
      </c>
      <c r="L205" s="5">
        <v>2022</v>
      </c>
      <c r="M205" s="4" t="s">
        <v>18</v>
      </c>
      <c r="N205" s="4" t="s">
        <v>21</v>
      </c>
      <c r="O205" s="4" t="s">
        <v>19</v>
      </c>
      <c r="P205" s="4" t="s">
        <v>20</v>
      </c>
      <c r="Q205" s="6">
        <v>44743</v>
      </c>
      <c r="R205" s="17">
        <v>0.83680555555555547</v>
      </c>
      <c r="S205" s="4" t="s">
        <v>31</v>
      </c>
      <c r="T205" s="4" t="s">
        <v>5889</v>
      </c>
      <c r="U205" s="4">
        <v>216</v>
      </c>
      <c r="V205" s="4">
        <v>-23.636743523</v>
      </c>
      <c r="W205" s="4">
        <v>-46.613496255000001</v>
      </c>
      <c r="X205" s="4" t="s">
        <v>63</v>
      </c>
      <c r="Y205" s="4" t="s">
        <v>28</v>
      </c>
      <c r="Z205" s="4">
        <v>42</v>
      </c>
      <c r="AA205" s="8">
        <v>29281</v>
      </c>
      <c r="AB205" s="4" t="s">
        <v>29</v>
      </c>
      <c r="AC205" s="4" t="s">
        <v>33</v>
      </c>
      <c r="AD205" s="4" t="s">
        <v>5951</v>
      </c>
    </row>
    <row r="206" spans="1:30" x14ac:dyDescent="0.25">
      <c r="A206" s="4" t="s">
        <v>24</v>
      </c>
      <c r="B206" s="4" t="s">
        <v>96</v>
      </c>
      <c r="C206" s="4" t="s">
        <v>18</v>
      </c>
      <c r="D206" s="7" t="s">
        <v>116</v>
      </c>
      <c r="E206" s="5" t="s">
        <v>22</v>
      </c>
      <c r="F206" s="4" t="s">
        <v>23</v>
      </c>
      <c r="G206" s="4">
        <v>200100</v>
      </c>
      <c r="H206" s="5">
        <v>7</v>
      </c>
      <c r="I206" s="5">
        <v>2022</v>
      </c>
      <c r="J206" s="6">
        <v>44753</v>
      </c>
      <c r="K206" s="5">
        <v>147</v>
      </c>
      <c r="L206" s="5">
        <v>2022</v>
      </c>
      <c r="M206" s="4" t="s">
        <v>18</v>
      </c>
      <c r="N206" s="4" t="s">
        <v>21</v>
      </c>
      <c r="O206" s="4" t="s">
        <v>19</v>
      </c>
      <c r="P206" s="4" t="s">
        <v>20</v>
      </c>
      <c r="Q206" s="6">
        <v>44753</v>
      </c>
      <c r="R206" s="17">
        <v>8.2638888888888887E-2</v>
      </c>
      <c r="S206" s="4" t="s">
        <v>31</v>
      </c>
      <c r="T206" s="4" t="s">
        <v>5915</v>
      </c>
      <c r="U206" s="4">
        <v>100</v>
      </c>
      <c r="V206" s="4">
        <v>-23.694519559</v>
      </c>
      <c r="W206" s="4">
        <v>-46.649007019000003</v>
      </c>
      <c r="X206" s="4" t="s">
        <v>63</v>
      </c>
      <c r="Y206" s="4" t="s">
        <v>28</v>
      </c>
      <c r="Z206" s="4">
        <v>25</v>
      </c>
      <c r="AA206" s="8">
        <v>35615</v>
      </c>
      <c r="AB206" s="4" t="s">
        <v>39</v>
      </c>
      <c r="AC206" s="4" t="s">
        <v>33</v>
      </c>
      <c r="AD206" s="4" t="s">
        <v>5951</v>
      </c>
    </row>
    <row r="207" spans="1:30" x14ac:dyDescent="0.25">
      <c r="A207" s="4" t="s">
        <v>24</v>
      </c>
      <c r="B207" s="4" t="s">
        <v>55</v>
      </c>
      <c r="C207" s="4" t="s">
        <v>18</v>
      </c>
      <c r="D207" s="7" t="s">
        <v>62</v>
      </c>
      <c r="E207" s="5" t="s">
        <v>22</v>
      </c>
      <c r="F207" s="4" t="s">
        <v>23</v>
      </c>
      <c r="G207" s="4">
        <v>200100</v>
      </c>
      <c r="H207" s="5">
        <v>7</v>
      </c>
      <c r="I207" s="5">
        <v>2022</v>
      </c>
      <c r="J207" s="6">
        <v>44760</v>
      </c>
      <c r="K207" s="5">
        <v>150</v>
      </c>
      <c r="L207" s="5">
        <v>2022</v>
      </c>
      <c r="M207" s="4" t="s">
        <v>18</v>
      </c>
      <c r="N207" s="4" t="s">
        <v>21</v>
      </c>
      <c r="O207" s="4" t="s">
        <v>19</v>
      </c>
      <c r="P207" s="4" t="s">
        <v>20</v>
      </c>
      <c r="Q207" s="6">
        <v>44760</v>
      </c>
      <c r="R207" s="17">
        <v>0.35069444444444442</v>
      </c>
      <c r="S207" s="4" t="s">
        <v>41</v>
      </c>
      <c r="T207" s="4" t="s">
        <v>5399</v>
      </c>
      <c r="U207" s="4"/>
      <c r="V207" s="4"/>
      <c r="W207" s="4"/>
      <c r="X207" s="4" t="s">
        <v>63</v>
      </c>
      <c r="Y207" s="4" t="s">
        <v>28</v>
      </c>
      <c r="Z207" s="4">
        <v>23</v>
      </c>
      <c r="AA207" s="8">
        <v>36094</v>
      </c>
      <c r="AB207" s="4" t="s">
        <v>39</v>
      </c>
      <c r="AC207" s="4" t="s">
        <v>33</v>
      </c>
      <c r="AD207" s="4" t="s">
        <v>5951</v>
      </c>
    </row>
    <row r="208" spans="1:30" x14ac:dyDescent="0.25">
      <c r="A208" s="4" t="s">
        <v>24</v>
      </c>
      <c r="B208" s="4" t="s">
        <v>533</v>
      </c>
      <c r="C208" s="4" t="s">
        <v>18</v>
      </c>
      <c r="D208" s="7" t="s">
        <v>1469</v>
      </c>
      <c r="E208" s="5" t="s">
        <v>22</v>
      </c>
      <c r="F208" s="4" t="s">
        <v>54</v>
      </c>
      <c r="G208" s="4">
        <v>200100</v>
      </c>
      <c r="H208" s="5">
        <v>7</v>
      </c>
      <c r="I208" s="5">
        <v>2022</v>
      </c>
      <c r="J208" s="6">
        <v>44768</v>
      </c>
      <c r="K208" s="5">
        <v>154</v>
      </c>
      <c r="L208" s="5">
        <v>2022</v>
      </c>
      <c r="M208" s="4" t="s">
        <v>18</v>
      </c>
      <c r="N208" s="4" t="s">
        <v>21</v>
      </c>
      <c r="O208" s="4" t="s">
        <v>19</v>
      </c>
      <c r="P208" s="4" t="s">
        <v>20</v>
      </c>
      <c r="Q208" s="6">
        <v>44768</v>
      </c>
      <c r="R208" s="17">
        <v>0.17361111111111099</v>
      </c>
      <c r="S208" s="4" t="s">
        <v>31</v>
      </c>
      <c r="T208" s="4" t="s">
        <v>3229</v>
      </c>
      <c r="U208" s="4">
        <v>909</v>
      </c>
      <c r="V208" s="4">
        <v>-23.547844427000001</v>
      </c>
      <c r="W208" s="4">
        <v>-46.641292899</v>
      </c>
      <c r="X208" s="4" t="s">
        <v>63</v>
      </c>
      <c r="Y208" s="4" t="s">
        <v>28</v>
      </c>
      <c r="Z208" s="4">
        <v>33</v>
      </c>
      <c r="AA208" s="8">
        <v>32616</v>
      </c>
      <c r="AB208" s="4" t="s">
        <v>29</v>
      </c>
      <c r="AC208" s="4" t="s">
        <v>33</v>
      </c>
      <c r="AD208" s="4" t="s">
        <v>5951</v>
      </c>
    </row>
    <row r="209" spans="1:30" x14ac:dyDescent="0.25">
      <c r="A209" s="4" t="s">
        <v>24</v>
      </c>
      <c r="B209" s="4" t="s">
        <v>55</v>
      </c>
      <c r="C209" s="4" t="s">
        <v>18</v>
      </c>
      <c r="D209" s="7" t="s">
        <v>314</v>
      </c>
      <c r="E209" s="5" t="s">
        <v>22</v>
      </c>
      <c r="F209" s="4" t="s">
        <v>54</v>
      </c>
      <c r="G209" s="4">
        <v>200100</v>
      </c>
      <c r="H209" s="5">
        <v>7</v>
      </c>
      <c r="I209" s="5">
        <v>2022</v>
      </c>
      <c r="J209" s="6">
        <v>44771</v>
      </c>
      <c r="K209" s="5">
        <v>156</v>
      </c>
      <c r="L209" s="5">
        <v>2022</v>
      </c>
      <c r="M209" s="4" t="s">
        <v>18</v>
      </c>
      <c r="N209" s="4" t="s">
        <v>21</v>
      </c>
      <c r="O209" s="4" t="s">
        <v>19</v>
      </c>
      <c r="P209" s="4" t="s">
        <v>20</v>
      </c>
      <c r="Q209" s="6">
        <v>44770</v>
      </c>
      <c r="R209" s="17">
        <v>0.98541666666666661</v>
      </c>
      <c r="S209" s="4" t="s">
        <v>31</v>
      </c>
      <c r="T209" s="4" t="s">
        <v>5911</v>
      </c>
      <c r="U209" s="4">
        <v>132</v>
      </c>
      <c r="V209" s="4">
        <v>-23.613402357999998</v>
      </c>
      <c r="W209" s="4">
        <v>-46.496827523</v>
      </c>
      <c r="X209" s="4" t="s">
        <v>63</v>
      </c>
      <c r="Y209" s="4" t="s">
        <v>28</v>
      </c>
      <c r="Z209" s="4" t="s">
        <v>33</v>
      </c>
      <c r="AA209" s="4" t="s">
        <v>33</v>
      </c>
      <c r="AB209" s="4" t="s">
        <v>29</v>
      </c>
      <c r="AC209" s="4" t="s">
        <v>33</v>
      </c>
      <c r="AD209" s="4" t="s">
        <v>5951</v>
      </c>
    </row>
    <row r="210" spans="1:30" x14ac:dyDescent="0.25">
      <c r="A210" s="4" t="s">
        <v>46</v>
      </c>
      <c r="B210" s="4" t="s">
        <v>45</v>
      </c>
      <c r="C210" s="4" t="s">
        <v>2959</v>
      </c>
      <c r="D210" s="7" t="s">
        <v>2960</v>
      </c>
      <c r="E210" s="5" t="s">
        <v>22</v>
      </c>
      <c r="F210" s="4" t="s">
        <v>23</v>
      </c>
      <c r="G210" s="4">
        <v>60004</v>
      </c>
      <c r="H210" s="5">
        <v>7</v>
      </c>
      <c r="I210" s="5">
        <v>2022</v>
      </c>
      <c r="J210" s="6">
        <v>44752</v>
      </c>
      <c r="K210" s="5">
        <v>461</v>
      </c>
      <c r="L210" s="5">
        <v>2022</v>
      </c>
      <c r="M210" s="4" t="s">
        <v>44</v>
      </c>
      <c r="N210" s="4" t="s">
        <v>5710</v>
      </c>
      <c r="O210" s="4" t="s">
        <v>45</v>
      </c>
      <c r="P210" s="4" t="s">
        <v>46</v>
      </c>
      <c r="Q210" s="6">
        <v>44752</v>
      </c>
      <c r="R210" s="17">
        <v>0.49305555555555558</v>
      </c>
      <c r="S210" s="4" t="s">
        <v>31</v>
      </c>
      <c r="T210" s="4" t="s">
        <v>5908</v>
      </c>
      <c r="U210" s="4">
        <v>782</v>
      </c>
      <c r="V210" s="4">
        <v>-22.476949900000001</v>
      </c>
      <c r="W210" s="4">
        <v>-48.963699599999998</v>
      </c>
      <c r="X210" s="4" t="s">
        <v>63</v>
      </c>
      <c r="Y210" s="4" t="s">
        <v>28</v>
      </c>
      <c r="Z210" s="4">
        <v>37</v>
      </c>
      <c r="AA210" s="8">
        <v>31080</v>
      </c>
      <c r="AB210" s="4" t="s">
        <v>39</v>
      </c>
      <c r="AC210" s="4" t="s">
        <v>49</v>
      </c>
      <c r="AD210" s="4" t="s">
        <v>5951</v>
      </c>
    </row>
    <row r="211" spans="1:30" x14ac:dyDescent="0.25">
      <c r="A211" s="4" t="s">
        <v>249</v>
      </c>
      <c r="B211" s="4" t="s">
        <v>1027</v>
      </c>
      <c r="C211" s="4" t="s">
        <v>1344</v>
      </c>
      <c r="D211" s="7" t="s">
        <v>1345</v>
      </c>
      <c r="E211" s="5" t="s">
        <v>22</v>
      </c>
      <c r="F211" s="4" t="s">
        <v>23</v>
      </c>
      <c r="G211" s="4">
        <v>120118</v>
      </c>
      <c r="H211" s="5">
        <v>7</v>
      </c>
      <c r="I211" s="5">
        <v>2022</v>
      </c>
      <c r="J211" s="6">
        <v>44755</v>
      </c>
      <c r="K211" s="5">
        <v>535</v>
      </c>
      <c r="L211" s="5">
        <v>2022</v>
      </c>
      <c r="M211" s="4" t="s">
        <v>1344</v>
      </c>
      <c r="N211" s="4" t="s">
        <v>1345</v>
      </c>
      <c r="O211" s="4" t="s">
        <v>1027</v>
      </c>
      <c r="P211" s="4" t="s">
        <v>249</v>
      </c>
      <c r="Q211" s="6">
        <v>44754</v>
      </c>
      <c r="R211" s="17">
        <v>0.47222222222222227</v>
      </c>
      <c r="S211" s="4" t="s">
        <v>31</v>
      </c>
      <c r="T211" s="4" t="s">
        <v>5920</v>
      </c>
      <c r="U211" s="4">
        <v>9999</v>
      </c>
      <c r="V211" s="4">
        <v>-23.192302045000002</v>
      </c>
      <c r="W211" s="4">
        <v>-49.384631429000002</v>
      </c>
      <c r="X211" s="4" t="s">
        <v>63</v>
      </c>
      <c r="Y211" s="4" t="s">
        <v>28</v>
      </c>
      <c r="Z211" s="4">
        <v>33</v>
      </c>
      <c r="AA211" s="8">
        <v>32670</v>
      </c>
      <c r="AB211" s="4" t="s">
        <v>29</v>
      </c>
      <c r="AC211" s="4" t="s">
        <v>725</v>
      </c>
      <c r="AD211" s="4" t="s">
        <v>5951</v>
      </c>
    </row>
    <row r="212" spans="1:30" x14ac:dyDescent="0.25">
      <c r="A212" s="4" t="s">
        <v>249</v>
      </c>
      <c r="B212" s="4" t="s">
        <v>374</v>
      </c>
      <c r="C212" s="4" t="s">
        <v>1856</v>
      </c>
      <c r="D212" s="7" t="s">
        <v>5902</v>
      </c>
      <c r="E212" s="5" t="s">
        <v>22</v>
      </c>
      <c r="F212" s="4" t="s">
        <v>23</v>
      </c>
      <c r="G212" s="4">
        <v>120404</v>
      </c>
      <c r="H212" s="5">
        <v>7</v>
      </c>
      <c r="I212" s="5">
        <v>2022</v>
      </c>
      <c r="J212" s="6">
        <v>44767</v>
      </c>
      <c r="K212" s="5">
        <v>567</v>
      </c>
      <c r="L212" s="5">
        <v>2022</v>
      </c>
      <c r="M212" s="4" t="s">
        <v>1856</v>
      </c>
      <c r="N212" s="4" t="s">
        <v>5902</v>
      </c>
      <c r="O212" s="4" t="s">
        <v>374</v>
      </c>
      <c r="P212" s="4" t="s">
        <v>249</v>
      </c>
      <c r="Q212" s="6">
        <v>44767</v>
      </c>
      <c r="R212" s="17">
        <v>0.42708333333333331</v>
      </c>
      <c r="S212" s="4" t="s">
        <v>31</v>
      </c>
      <c r="T212" s="4" t="s">
        <v>5925</v>
      </c>
      <c r="U212" s="4">
        <v>314</v>
      </c>
      <c r="V212" s="4">
        <v>-23.798587099999999</v>
      </c>
      <c r="W212" s="4">
        <v>-48.597284700000003</v>
      </c>
      <c r="X212" s="4" t="s">
        <v>63</v>
      </c>
      <c r="Y212" s="4" t="s">
        <v>28</v>
      </c>
      <c r="Z212" s="4">
        <v>37</v>
      </c>
      <c r="AA212" s="8">
        <v>30935</v>
      </c>
      <c r="AB212" s="4" t="s">
        <v>39</v>
      </c>
      <c r="AC212" s="4" t="s">
        <v>33</v>
      </c>
      <c r="AD212" s="4" t="s">
        <v>5951</v>
      </c>
    </row>
    <row r="213" spans="1:30" x14ac:dyDescent="0.25">
      <c r="A213" s="4" t="s">
        <v>291</v>
      </c>
      <c r="B213" s="4" t="s">
        <v>556</v>
      </c>
      <c r="C213" s="4" t="s">
        <v>555</v>
      </c>
      <c r="D213" s="7" t="s">
        <v>1416</v>
      </c>
      <c r="E213" s="5" t="s">
        <v>22</v>
      </c>
      <c r="F213" s="4" t="s">
        <v>54</v>
      </c>
      <c r="G213" s="4">
        <v>130325</v>
      </c>
      <c r="H213" s="5">
        <v>7</v>
      </c>
      <c r="I213" s="5">
        <v>2022</v>
      </c>
      <c r="J213" s="6">
        <v>44748</v>
      </c>
      <c r="K213" s="5">
        <v>600</v>
      </c>
      <c r="L213" s="5">
        <v>2022</v>
      </c>
      <c r="M213" s="4" t="s">
        <v>555</v>
      </c>
      <c r="N213" s="4" t="s">
        <v>1416</v>
      </c>
      <c r="O213" s="4" t="s">
        <v>556</v>
      </c>
      <c r="P213" s="4" t="s">
        <v>291</v>
      </c>
      <c r="Q213" s="6">
        <v>44748</v>
      </c>
      <c r="R213" s="17">
        <v>0.34375</v>
      </c>
      <c r="S213" s="4" t="s">
        <v>41</v>
      </c>
      <c r="T213" s="4" t="s">
        <v>5399</v>
      </c>
      <c r="U213" s="4"/>
      <c r="V213" s="4"/>
      <c r="W213" s="4"/>
      <c r="X213" s="4" t="s">
        <v>63</v>
      </c>
      <c r="Y213" s="4" t="s">
        <v>28</v>
      </c>
      <c r="Z213" s="4">
        <v>22</v>
      </c>
      <c r="AA213" s="8">
        <v>36642</v>
      </c>
      <c r="AB213" s="4" t="s">
        <v>29</v>
      </c>
      <c r="AC213" s="4" t="s">
        <v>33</v>
      </c>
      <c r="AD213" s="4" t="s">
        <v>5951</v>
      </c>
    </row>
    <row r="214" spans="1:30" x14ac:dyDescent="0.25">
      <c r="A214" s="4" t="s">
        <v>328</v>
      </c>
      <c r="B214" s="4" t="s">
        <v>5401</v>
      </c>
      <c r="C214" s="4" t="s">
        <v>5904</v>
      </c>
      <c r="D214" s="7" t="s">
        <v>5903</v>
      </c>
      <c r="E214" s="5" t="s">
        <v>22</v>
      </c>
      <c r="F214" s="4" t="s">
        <v>23</v>
      </c>
      <c r="G214" s="4">
        <v>110709</v>
      </c>
      <c r="H214" s="5">
        <v>7</v>
      </c>
      <c r="I214" s="5">
        <v>2022</v>
      </c>
      <c r="J214" s="6">
        <v>44766</v>
      </c>
      <c r="K214" s="5">
        <v>1097</v>
      </c>
      <c r="L214" s="5">
        <v>2022</v>
      </c>
      <c r="M214" s="4" t="s">
        <v>5904</v>
      </c>
      <c r="N214" s="4" t="s">
        <v>5402</v>
      </c>
      <c r="O214" s="4" t="s">
        <v>5401</v>
      </c>
      <c r="P214" s="4" t="s">
        <v>328</v>
      </c>
      <c r="Q214" s="6">
        <v>44766</v>
      </c>
      <c r="R214" s="17">
        <v>0.25416666666666665</v>
      </c>
      <c r="S214" s="4" t="s">
        <v>279</v>
      </c>
      <c r="T214" s="4" t="s">
        <v>5922</v>
      </c>
      <c r="U214" s="4">
        <v>537</v>
      </c>
      <c r="V214" s="4">
        <v>-20.3386757</v>
      </c>
      <c r="W214" s="4">
        <v>-50.136775499999999</v>
      </c>
      <c r="X214" s="4" t="s">
        <v>38</v>
      </c>
      <c r="Y214" s="4" t="s">
        <v>28</v>
      </c>
      <c r="Z214" s="4">
        <v>33</v>
      </c>
      <c r="AA214" s="8">
        <v>32408</v>
      </c>
      <c r="AB214" s="4" t="s">
        <v>29</v>
      </c>
      <c r="AC214" s="4" t="s">
        <v>33</v>
      </c>
      <c r="AD214" s="4" t="s">
        <v>5951</v>
      </c>
    </row>
    <row r="215" spans="1:30" x14ac:dyDescent="0.25">
      <c r="A215" s="4" t="s">
        <v>123</v>
      </c>
      <c r="B215" s="4" t="s">
        <v>122</v>
      </c>
      <c r="C215" s="4" t="s">
        <v>2266</v>
      </c>
      <c r="D215" s="7" t="s">
        <v>2728</v>
      </c>
      <c r="E215" s="5" t="s">
        <v>22</v>
      </c>
      <c r="F215" s="4" t="s">
        <v>23</v>
      </c>
      <c r="G215" s="4">
        <v>70925</v>
      </c>
      <c r="H215" s="5">
        <v>7</v>
      </c>
      <c r="I215" s="5">
        <v>2022</v>
      </c>
      <c r="J215" s="6">
        <v>44754</v>
      </c>
      <c r="K215" s="5">
        <v>1132</v>
      </c>
      <c r="L215" s="5">
        <v>2022</v>
      </c>
      <c r="M215" s="4" t="s">
        <v>2266</v>
      </c>
      <c r="N215" s="4" t="s">
        <v>2727</v>
      </c>
      <c r="O215" s="4" t="s">
        <v>122</v>
      </c>
      <c r="P215" s="4" t="s">
        <v>123</v>
      </c>
      <c r="Q215" s="6">
        <v>44754</v>
      </c>
      <c r="R215" s="17">
        <v>0.625</v>
      </c>
      <c r="S215" s="4" t="s">
        <v>31</v>
      </c>
      <c r="T215" s="4" t="s">
        <v>5907</v>
      </c>
      <c r="U215" s="4">
        <v>8</v>
      </c>
      <c r="V215" s="4">
        <v>-22.768387909999898</v>
      </c>
      <c r="W215" s="4">
        <v>-47.419868043000001</v>
      </c>
      <c r="X215" s="4" t="s">
        <v>63</v>
      </c>
      <c r="Y215" s="4" t="s">
        <v>28</v>
      </c>
      <c r="Z215" s="4">
        <v>31</v>
      </c>
      <c r="AA215" s="8">
        <v>33177</v>
      </c>
      <c r="AB215" s="4" t="s">
        <v>39</v>
      </c>
      <c r="AC215" s="4" t="s">
        <v>33</v>
      </c>
      <c r="AD215" s="4" t="s">
        <v>5951</v>
      </c>
    </row>
    <row r="216" spans="1:30" x14ac:dyDescent="0.25">
      <c r="A216" s="4" t="s">
        <v>123</v>
      </c>
      <c r="B216" s="4" t="s">
        <v>122</v>
      </c>
      <c r="C216" s="4" t="s">
        <v>3651</v>
      </c>
      <c r="D216" s="7" t="s">
        <v>5658</v>
      </c>
      <c r="E216" s="5" t="s">
        <v>22</v>
      </c>
      <c r="F216" s="4" t="s">
        <v>23</v>
      </c>
      <c r="G216" s="4">
        <v>70350</v>
      </c>
      <c r="H216" s="5">
        <v>7</v>
      </c>
      <c r="I216" s="5">
        <v>2022</v>
      </c>
      <c r="J216" s="6">
        <v>44761</v>
      </c>
      <c r="K216" s="5">
        <v>1465</v>
      </c>
      <c r="L216" s="5">
        <v>2022</v>
      </c>
      <c r="M216" s="4" t="s">
        <v>3651</v>
      </c>
      <c r="N216" s="4" t="s">
        <v>3653</v>
      </c>
      <c r="O216" s="4" t="s">
        <v>122</v>
      </c>
      <c r="P216" s="4" t="s">
        <v>123</v>
      </c>
      <c r="Q216" s="6">
        <v>44760</v>
      </c>
      <c r="R216" s="17">
        <v>0.95138888888888884</v>
      </c>
      <c r="S216" s="4" t="s">
        <v>41</v>
      </c>
      <c r="T216" s="4" t="s">
        <v>5399</v>
      </c>
      <c r="U216" s="4"/>
      <c r="V216" s="4"/>
      <c r="W216" s="4"/>
      <c r="X216" s="4" t="s">
        <v>38</v>
      </c>
      <c r="Y216" s="4" t="s">
        <v>28</v>
      </c>
      <c r="Z216" s="4">
        <v>31</v>
      </c>
      <c r="AA216" s="8">
        <v>33298</v>
      </c>
      <c r="AB216" s="4" t="s">
        <v>29</v>
      </c>
      <c r="AC216" s="4" t="s">
        <v>33</v>
      </c>
      <c r="AD216" s="4" t="s">
        <v>5951</v>
      </c>
    </row>
    <row r="217" spans="1:30" x14ac:dyDescent="0.25">
      <c r="A217" s="4" t="s">
        <v>82</v>
      </c>
      <c r="B217" s="4" t="s">
        <v>5307</v>
      </c>
      <c r="C217" s="4" t="s">
        <v>80</v>
      </c>
      <c r="D217" s="7" t="s">
        <v>118</v>
      </c>
      <c r="E217" s="5" t="s">
        <v>22</v>
      </c>
      <c r="F217" s="4" t="s">
        <v>23</v>
      </c>
      <c r="G217" s="4">
        <v>40217</v>
      </c>
      <c r="H217" s="5">
        <v>7</v>
      </c>
      <c r="I217" s="5">
        <v>2022</v>
      </c>
      <c r="J217" s="6">
        <v>44755</v>
      </c>
      <c r="K217" s="5">
        <v>1709</v>
      </c>
      <c r="L217" s="5">
        <v>2022</v>
      </c>
      <c r="M217" s="4" t="s">
        <v>80</v>
      </c>
      <c r="N217" s="4" t="s">
        <v>118</v>
      </c>
      <c r="O217" s="4" t="s">
        <v>5307</v>
      </c>
      <c r="P217" s="4" t="s">
        <v>82</v>
      </c>
      <c r="Q217" s="6">
        <v>44754</v>
      </c>
      <c r="R217" s="17">
        <v>0.75</v>
      </c>
      <c r="S217" s="4" t="s">
        <v>31</v>
      </c>
      <c r="T217" s="4" t="s">
        <v>5909</v>
      </c>
      <c r="U217" s="4">
        <v>1</v>
      </c>
      <c r="V217" s="4">
        <v>-23.9726316</v>
      </c>
      <c r="W217" s="4">
        <v>-46.393852000000003</v>
      </c>
      <c r="X217" s="4" t="s">
        <v>63</v>
      </c>
      <c r="Y217" s="4" t="s">
        <v>5833</v>
      </c>
      <c r="Z217" s="4" t="s">
        <v>33</v>
      </c>
      <c r="AA217" s="4" t="s">
        <v>33</v>
      </c>
      <c r="AB217" s="4" t="s">
        <v>39</v>
      </c>
      <c r="AC217" s="4" t="s">
        <v>33</v>
      </c>
      <c r="AD217" s="4" t="s">
        <v>5951</v>
      </c>
    </row>
    <row r="218" spans="1:30" x14ac:dyDescent="0.25">
      <c r="A218" s="4" t="s">
        <v>82</v>
      </c>
      <c r="B218" s="4" t="s">
        <v>81</v>
      </c>
      <c r="C218" s="4" t="s">
        <v>153</v>
      </c>
      <c r="D218" s="7" t="s">
        <v>154</v>
      </c>
      <c r="E218" s="5" t="s">
        <v>22</v>
      </c>
      <c r="F218" s="4" t="s">
        <v>23</v>
      </c>
      <c r="G218" s="4">
        <v>40010</v>
      </c>
      <c r="H218" s="5">
        <v>7</v>
      </c>
      <c r="I218" s="5">
        <v>2022</v>
      </c>
      <c r="J218" s="6">
        <v>44764</v>
      </c>
      <c r="K218" s="5">
        <v>1765</v>
      </c>
      <c r="L218" s="5">
        <v>2022</v>
      </c>
      <c r="M218" s="4" t="s">
        <v>153</v>
      </c>
      <c r="N218" s="4" t="s">
        <v>5356</v>
      </c>
      <c r="O218" s="4" t="s">
        <v>81</v>
      </c>
      <c r="P218" s="4" t="s">
        <v>82</v>
      </c>
      <c r="Q218" s="6">
        <v>44763</v>
      </c>
      <c r="R218" s="17">
        <v>0.95138888888888884</v>
      </c>
      <c r="S218" s="4" t="s">
        <v>31</v>
      </c>
      <c r="T218" s="4" t="s">
        <v>5914</v>
      </c>
      <c r="U218" s="4">
        <v>34</v>
      </c>
      <c r="V218" s="4">
        <v>-23.9307585</v>
      </c>
      <c r="W218" s="4">
        <v>-46.380300699999999</v>
      </c>
      <c r="X218" s="4" t="s">
        <v>63</v>
      </c>
      <c r="Y218" s="4" t="s">
        <v>28</v>
      </c>
      <c r="Z218" s="4">
        <v>25</v>
      </c>
      <c r="AA218" s="8">
        <v>35299</v>
      </c>
      <c r="AB218" s="4" t="s">
        <v>39</v>
      </c>
      <c r="AC218" s="4" t="s">
        <v>33</v>
      </c>
      <c r="AD218" s="4" t="s">
        <v>5951</v>
      </c>
    </row>
    <row r="219" spans="1:30" x14ac:dyDescent="0.25">
      <c r="A219" s="4" t="s">
        <v>249</v>
      </c>
      <c r="B219" s="4" t="s">
        <v>1050</v>
      </c>
      <c r="C219" s="4" t="s">
        <v>1049</v>
      </c>
      <c r="D219" s="7" t="s">
        <v>1463</v>
      </c>
      <c r="E219" s="5" t="s">
        <v>22</v>
      </c>
      <c r="F219" s="4" t="s">
        <v>23</v>
      </c>
      <c r="G219" s="4">
        <v>120609</v>
      </c>
      <c r="H219" s="5">
        <v>7</v>
      </c>
      <c r="I219" s="5">
        <v>2022</v>
      </c>
      <c r="J219" s="6">
        <v>44759</v>
      </c>
      <c r="K219" s="5">
        <v>1812</v>
      </c>
      <c r="L219" s="5">
        <v>2022</v>
      </c>
      <c r="M219" s="4" t="s">
        <v>1049</v>
      </c>
      <c r="N219" s="4" t="s">
        <v>1051</v>
      </c>
      <c r="O219" s="4" t="s">
        <v>1050</v>
      </c>
      <c r="P219" s="4" t="s">
        <v>249</v>
      </c>
      <c r="Q219" s="6">
        <v>44759</v>
      </c>
      <c r="R219" s="17">
        <v>0.125</v>
      </c>
      <c r="S219" s="4" t="s">
        <v>31</v>
      </c>
      <c r="T219" s="4" t="s">
        <v>5923</v>
      </c>
      <c r="U219" s="4">
        <v>65</v>
      </c>
      <c r="V219" s="4">
        <v>-23.334643072999899</v>
      </c>
      <c r="W219" s="4">
        <v>-47.821853894999897</v>
      </c>
      <c r="X219" s="4" t="s">
        <v>38</v>
      </c>
      <c r="Y219" s="4" t="s">
        <v>28</v>
      </c>
      <c r="Z219" s="4">
        <v>20</v>
      </c>
      <c r="AA219" s="8">
        <v>37301</v>
      </c>
      <c r="AB219" s="4" t="s">
        <v>39</v>
      </c>
      <c r="AC219" s="4" t="s">
        <v>49</v>
      </c>
      <c r="AD219" s="4" t="s">
        <v>5951</v>
      </c>
    </row>
    <row r="220" spans="1:30" x14ac:dyDescent="0.25">
      <c r="A220" s="4" t="s">
        <v>35</v>
      </c>
      <c r="B220" s="4" t="s">
        <v>36</v>
      </c>
      <c r="C220" s="4" t="s">
        <v>34</v>
      </c>
      <c r="D220" s="7" t="s">
        <v>1542</v>
      </c>
      <c r="E220" s="5" t="s">
        <v>91</v>
      </c>
      <c r="F220" s="4" t="s">
        <v>23</v>
      </c>
      <c r="G220" s="4">
        <v>30126</v>
      </c>
      <c r="H220" s="5">
        <v>7</v>
      </c>
      <c r="I220" s="5">
        <v>2022</v>
      </c>
      <c r="J220" s="6">
        <v>44744.566666666666</v>
      </c>
      <c r="K220" s="5">
        <v>1819</v>
      </c>
      <c r="L220" s="5">
        <v>2022</v>
      </c>
      <c r="M220" s="4" t="s">
        <v>34</v>
      </c>
      <c r="N220" s="4" t="s">
        <v>359</v>
      </c>
      <c r="O220" s="4" t="s">
        <v>36</v>
      </c>
      <c r="P220" s="4" t="s">
        <v>35</v>
      </c>
      <c r="Q220" s="6">
        <v>44743</v>
      </c>
      <c r="R220" s="17">
        <v>0.125</v>
      </c>
      <c r="S220" s="4" t="s">
        <v>31</v>
      </c>
      <c r="T220" s="4" t="s">
        <v>1721</v>
      </c>
      <c r="U220" s="4">
        <v>4150</v>
      </c>
      <c r="V220" s="4">
        <v>-23.742627427999899</v>
      </c>
      <c r="W220" s="4">
        <v>-46.601179617</v>
      </c>
      <c r="X220" s="4" t="s">
        <v>38</v>
      </c>
      <c r="Y220" s="4" t="s">
        <v>28</v>
      </c>
      <c r="Z220" s="4">
        <v>26</v>
      </c>
      <c r="AA220" s="8">
        <v>35104</v>
      </c>
      <c r="AB220" s="4" t="s">
        <v>29</v>
      </c>
      <c r="AC220" s="4" t="s">
        <v>33</v>
      </c>
      <c r="AD220" s="4" t="s">
        <v>5951</v>
      </c>
    </row>
    <row r="221" spans="1:30" x14ac:dyDescent="0.25">
      <c r="A221" s="4" t="s">
        <v>82</v>
      </c>
      <c r="B221" s="4" t="s">
        <v>232</v>
      </c>
      <c r="C221" s="4" t="s">
        <v>4973</v>
      </c>
      <c r="D221" s="7" t="s">
        <v>4974</v>
      </c>
      <c r="E221" s="5" t="s">
        <v>22</v>
      </c>
      <c r="F221" s="4" t="s">
        <v>23</v>
      </c>
      <c r="G221" s="4">
        <v>40208</v>
      </c>
      <c r="H221" s="5">
        <v>7</v>
      </c>
      <c r="I221" s="5">
        <v>2022</v>
      </c>
      <c r="J221" s="6">
        <v>44747</v>
      </c>
      <c r="K221" s="5">
        <v>2413</v>
      </c>
      <c r="L221" s="5">
        <v>2022</v>
      </c>
      <c r="M221" s="4" t="s">
        <v>4973</v>
      </c>
      <c r="N221" s="4" t="s">
        <v>233</v>
      </c>
      <c r="O221" s="4" t="s">
        <v>232</v>
      </c>
      <c r="P221" s="4" t="s">
        <v>82</v>
      </c>
      <c r="Q221" s="6">
        <v>44747</v>
      </c>
      <c r="R221" s="17">
        <v>0.77083333333333337</v>
      </c>
      <c r="S221" s="4" t="s">
        <v>31</v>
      </c>
      <c r="T221" s="4" t="s">
        <v>5916</v>
      </c>
      <c r="U221" s="4">
        <v>1</v>
      </c>
      <c r="V221" s="4">
        <v>-24.275998399999999</v>
      </c>
      <c r="W221" s="4">
        <v>-47.2335992</v>
      </c>
      <c r="X221" s="4" t="s">
        <v>63</v>
      </c>
      <c r="Y221" s="4" t="s">
        <v>28</v>
      </c>
      <c r="Z221" s="4">
        <v>41</v>
      </c>
      <c r="AA221" s="8">
        <v>29555</v>
      </c>
      <c r="AB221" s="4" t="s">
        <v>29</v>
      </c>
      <c r="AC221" s="4" t="s">
        <v>33</v>
      </c>
      <c r="AD221" s="4" t="s">
        <v>5951</v>
      </c>
    </row>
    <row r="222" spans="1:30" x14ac:dyDescent="0.25">
      <c r="A222" s="4" t="s">
        <v>291</v>
      </c>
      <c r="B222" s="4" t="s">
        <v>290</v>
      </c>
      <c r="C222" s="4" t="s">
        <v>494</v>
      </c>
      <c r="D222" s="7" t="s">
        <v>496</v>
      </c>
      <c r="E222" s="5" t="s">
        <v>22</v>
      </c>
      <c r="F222" s="4" t="s">
        <v>23</v>
      </c>
      <c r="G222" s="4">
        <v>40301</v>
      </c>
      <c r="H222" s="5">
        <v>7</v>
      </c>
      <c r="I222" s="5">
        <v>2022</v>
      </c>
      <c r="J222" s="6">
        <v>44764</v>
      </c>
      <c r="K222" s="5">
        <v>2417</v>
      </c>
      <c r="L222" s="5">
        <v>2022</v>
      </c>
      <c r="M222" s="4" t="s">
        <v>494</v>
      </c>
      <c r="N222" s="4" t="s">
        <v>495</v>
      </c>
      <c r="O222" s="4" t="s">
        <v>290</v>
      </c>
      <c r="P222" s="4" t="s">
        <v>291</v>
      </c>
      <c r="Q222" s="6">
        <v>44763</v>
      </c>
      <c r="R222" s="17">
        <v>0.94097222222222221</v>
      </c>
      <c r="S222" s="4" t="s">
        <v>65</v>
      </c>
      <c r="T222" s="4" t="s">
        <v>5910</v>
      </c>
      <c r="U222" s="4">
        <v>70</v>
      </c>
      <c r="V222" s="4">
        <v>-23.716087300000002</v>
      </c>
      <c r="W222" s="4">
        <v>-45.437819400000002</v>
      </c>
      <c r="X222" s="4" t="s">
        <v>63</v>
      </c>
      <c r="Y222" s="4" t="s">
        <v>28</v>
      </c>
      <c r="Z222" s="4" t="s">
        <v>33</v>
      </c>
      <c r="AA222" s="4" t="s">
        <v>33</v>
      </c>
      <c r="AB222" s="4" t="s">
        <v>119</v>
      </c>
      <c r="AC222" s="4" t="s">
        <v>33</v>
      </c>
      <c r="AD222" s="4" t="s">
        <v>5951</v>
      </c>
    </row>
    <row r="223" spans="1:30" x14ac:dyDescent="0.25">
      <c r="A223" s="4" t="s">
        <v>35</v>
      </c>
      <c r="B223" s="4" t="s">
        <v>137</v>
      </c>
      <c r="C223" s="4" t="s">
        <v>136</v>
      </c>
      <c r="D223" s="7" t="s">
        <v>5298</v>
      </c>
      <c r="E223" s="5" t="s">
        <v>22</v>
      </c>
      <c r="F223" s="4" t="s">
        <v>54</v>
      </c>
      <c r="G223" s="4">
        <v>30406</v>
      </c>
      <c r="H223" s="5">
        <v>7</v>
      </c>
      <c r="I223" s="5">
        <v>2022</v>
      </c>
      <c r="J223" s="6">
        <v>44760</v>
      </c>
      <c r="K223" s="5">
        <v>2503</v>
      </c>
      <c r="L223" s="5">
        <v>2022</v>
      </c>
      <c r="M223" s="4" t="s">
        <v>136</v>
      </c>
      <c r="N223" s="4" t="s">
        <v>138</v>
      </c>
      <c r="O223" s="4" t="s">
        <v>137</v>
      </c>
      <c r="P223" s="4" t="s">
        <v>35</v>
      </c>
      <c r="Q223" s="6">
        <v>44759</v>
      </c>
      <c r="R223" s="17">
        <v>0.83333333333333304</v>
      </c>
      <c r="S223" s="4" t="s">
        <v>309</v>
      </c>
      <c r="T223" s="4" t="s">
        <v>5912</v>
      </c>
      <c r="U223" s="4">
        <v>108</v>
      </c>
      <c r="V223" s="4">
        <v>-23.760718993999902</v>
      </c>
      <c r="W223" s="4">
        <v>-46.812390067999999</v>
      </c>
      <c r="X223" s="4" t="s">
        <v>63</v>
      </c>
      <c r="Y223" s="4" t="s">
        <v>28</v>
      </c>
      <c r="Z223" s="4">
        <v>26</v>
      </c>
      <c r="AA223" s="8">
        <v>35190</v>
      </c>
      <c r="AB223" s="4" t="s">
        <v>39</v>
      </c>
      <c r="AC223" s="4" t="s">
        <v>33</v>
      </c>
      <c r="AD223" s="4" t="s">
        <v>5951</v>
      </c>
    </row>
    <row r="224" spans="1:30" x14ac:dyDescent="0.25">
      <c r="A224" s="4" t="s">
        <v>24</v>
      </c>
      <c r="B224" s="4" t="s">
        <v>144</v>
      </c>
      <c r="C224" s="4" t="s">
        <v>18</v>
      </c>
      <c r="D224" s="7" t="s">
        <v>321</v>
      </c>
      <c r="E224" s="5" t="s">
        <v>22</v>
      </c>
      <c r="F224" s="4" t="s">
        <v>23</v>
      </c>
      <c r="G224" s="4">
        <v>10335</v>
      </c>
      <c r="H224" s="5">
        <v>7</v>
      </c>
      <c r="I224" s="5">
        <v>2022</v>
      </c>
      <c r="J224" s="6">
        <v>44757</v>
      </c>
      <c r="K224" s="5">
        <v>2662</v>
      </c>
      <c r="L224" s="5">
        <v>2022</v>
      </c>
      <c r="M224" s="4" t="s">
        <v>18</v>
      </c>
      <c r="N224" s="4" t="s">
        <v>321</v>
      </c>
      <c r="O224" s="4" t="s">
        <v>144</v>
      </c>
      <c r="P224" s="4" t="s">
        <v>24</v>
      </c>
      <c r="Q224" s="6">
        <v>44756</v>
      </c>
      <c r="R224" s="17">
        <v>0.94444444444444453</v>
      </c>
      <c r="S224" s="4" t="s">
        <v>31</v>
      </c>
      <c r="T224" s="4" t="s">
        <v>5917</v>
      </c>
      <c r="U224" s="4">
        <v>408</v>
      </c>
      <c r="V224" s="4">
        <v>-23.462689081999901</v>
      </c>
      <c r="W224" s="4">
        <v>-46.681437409999901</v>
      </c>
      <c r="X224" s="4" t="s">
        <v>63</v>
      </c>
      <c r="Y224" s="4" t="s">
        <v>28</v>
      </c>
      <c r="Z224" s="4">
        <v>19</v>
      </c>
      <c r="AA224" s="8">
        <v>37627</v>
      </c>
      <c r="AB224" s="4" t="s">
        <v>39</v>
      </c>
      <c r="AC224" s="4" t="s">
        <v>33</v>
      </c>
      <c r="AD224" s="4" t="s">
        <v>5951</v>
      </c>
    </row>
    <row r="225" spans="1:30" x14ac:dyDescent="0.25">
      <c r="A225" s="4" t="s">
        <v>35</v>
      </c>
      <c r="B225" s="4" t="s">
        <v>103</v>
      </c>
      <c r="C225" s="4" t="s">
        <v>102</v>
      </c>
      <c r="D225" s="7" t="s">
        <v>104</v>
      </c>
      <c r="E225" s="5" t="s">
        <v>22</v>
      </c>
      <c r="F225" s="4" t="s">
        <v>23</v>
      </c>
      <c r="G225" s="4">
        <v>30127</v>
      </c>
      <c r="H225" s="5">
        <v>7</v>
      </c>
      <c r="I225" s="5">
        <v>2022</v>
      </c>
      <c r="J225" s="6">
        <v>44757</v>
      </c>
      <c r="K225" s="5">
        <v>2667</v>
      </c>
      <c r="L225" s="5">
        <v>2022</v>
      </c>
      <c r="M225" s="4" t="s">
        <v>102</v>
      </c>
      <c r="N225" s="4" t="s">
        <v>104</v>
      </c>
      <c r="O225" s="4" t="s">
        <v>103</v>
      </c>
      <c r="P225" s="4" t="s">
        <v>35</v>
      </c>
      <c r="Q225" s="6">
        <v>44756</v>
      </c>
      <c r="R225" s="17">
        <v>0.94444444444444453</v>
      </c>
      <c r="S225" s="4" t="s">
        <v>31</v>
      </c>
      <c r="T225" s="4" t="s">
        <v>5918</v>
      </c>
      <c r="U225" s="4">
        <v>316</v>
      </c>
      <c r="V225" s="4">
        <v>-23.6698354741891</v>
      </c>
      <c r="W225" s="4">
        <v>-46.624258275353199</v>
      </c>
      <c r="X225" s="4" t="s">
        <v>63</v>
      </c>
      <c r="Y225" s="4" t="s">
        <v>28</v>
      </c>
      <c r="Z225" s="4">
        <v>14</v>
      </c>
      <c r="AA225" s="8">
        <v>39349</v>
      </c>
      <c r="AB225" s="4" t="s">
        <v>119</v>
      </c>
      <c r="AC225" s="4" t="s">
        <v>95</v>
      </c>
      <c r="AD225" s="4" t="s">
        <v>5951</v>
      </c>
    </row>
    <row r="226" spans="1:30" x14ac:dyDescent="0.25">
      <c r="A226" s="4" t="s">
        <v>35</v>
      </c>
      <c r="B226" s="4" t="s">
        <v>71</v>
      </c>
      <c r="C226" s="4" t="s">
        <v>825</v>
      </c>
      <c r="D226" s="7" t="s">
        <v>1795</v>
      </c>
      <c r="E226" s="5" t="s">
        <v>22</v>
      </c>
      <c r="F226" s="4" t="s">
        <v>54</v>
      </c>
      <c r="G226" s="4">
        <v>30309</v>
      </c>
      <c r="H226" s="5">
        <v>7</v>
      </c>
      <c r="I226" s="5">
        <v>2022</v>
      </c>
      <c r="J226" s="6">
        <v>44751</v>
      </c>
      <c r="K226" s="5">
        <v>2684</v>
      </c>
      <c r="L226" s="5">
        <v>2022</v>
      </c>
      <c r="M226" s="4" t="s">
        <v>825</v>
      </c>
      <c r="N226" s="4" t="s">
        <v>826</v>
      </c>
      <c r="O226" s="4" t="s">
        <v>71</v>
      </c>
      <c r="P226" s="4" t="s">
        <v>35</v>
      </c>
      <c r="Q226" s="6">
        <v>44750</v>
      </c>
      <c r="R226" s="17">
        <v>0.77083333333333337</v>
      </c>
      <c r="S226" s="4" t="s">
        <v>65</v>
      </c>
      <c r="T226" s="4" t="s">
        <v>5924</v>
      </c>
      <c r="U226" s="4">
        <v>255</v>
      </c>
      <c r="V226" s="4">
        <v>-23.499107899999998</v>
      </c>
      <c r="W226" s="4">
        <v>-46.274259899999997</v>
      </c>
      <c r="X226" s="4" t="s">
        <v>38</v>
      </c>
      <c r="Y226" s="4" t="s">
        <v>28</v>
      </c>
      <c r="Z226" s="4">
        <v>34</v>
      </c>
      <c r="AA226" s="8">
        <v>32105</v>
      </c>
      <c r="AB226" s="4" t="s">
        <v>29</v>
      </c>
      <c r="AC226" s="4" t="s">
        <v>33</v>
      </c>
      <c r="AD226" s="4" t="s">
        <v>5951</v>
      </c>
    </row>
    <row r="227" spans="1:30" x14ac:dyDescent="0.25">
      <c r="A227" s="4" t="s">
        <v>35</v>
      </c>
      <c r="B227" s="4" t="s">
        <v>103</v>
      </c>
      <c r="C227" s="4" t="s">
        <v>102</v>
      </c>
      <c r="D227" s="7" t="s">
        <v>440</v>
      </c>
      <c r="E227" s="5" t="s">
        <v>22</v>
      </c>
      <c r="F227" s="4" t="s">
        <v>54</v>
      </c>
      <c r="G227" s="4">
        <v>30127</v>
      </c>
      <c r="H227" s="5">
        <v>7</v>
      </c>
      <c r="I227" s="5">
        <v>2022</v>
      </c>
      <c r="J227" s="6">
        <v>44759</v>
      </c>
      <c r="K227" s="5">
        <v>2703</v>
      </c>
      <c r="L227" s="5">
        <v>2022</v>
      </c>
      <c r="M227" s="4" t="s">
        <v>102</v>
      </c>
      <c r="N227" s="4" t="s">
        <v>104</v>
      </c>
      <c r="O227" s="4" t="s">
        <v>103</v>
      </c>
      <c r="P227" s="4" t="s">
        <v>35</v>
      </c>
      <c r="Q227" s="6">
        <v>44759</v>
      </c>
      <c r="R227" s="17">
        <v>0.21527777777777779</v>
      </c>
      <c r="S227" s="4" t="s">
        <v>31</v>
      </c>
      <c r="T227" s="4" t="s">
        <v>5906</v>
      </c>
      <c r="U227" s="4">
        <v>833</v>
      </c>
      <c r="V227" s="4">
        <v>-23.679564899999999</v>
      </c>
      <c r="W227" s="4">
        <v>-46.631228200000002</v>
      </c>
      <c r="X227" s="4" t="s">
        <v>63</v>
      </c>
      <c r="Y227" s="4" t="s">
        <v>28</v>
      </c>
      <c r="Z227" s="4">
        <v>33</v>
      </c>
      <c r="AA227" s="8">
        <v>32418</v>
      </c>
      <c r="AB227" s="4" t="s">
        <v>39</v>
      </c>
      <c r="AC227" s="4" t="s">
        <v>33</v>
      </c>
      <c r="AD227" s="4" t="s">
        <v>5951</v>
      </c>
    </row>
    <row r="228" spans="1:30" x14ac:dyDescent="0.25">
      <c r="A228" s="4" t="s">
        <v>35</v>
      </c>
      <c r="B228" s="4" t="s">
        <v>297</v>
      </c>
      <c r="C228" s="4" t="s">
        <v>323</v>
      </c>
      <c r="D228" s="7" t="s">
        <v>5403</v>
      </c>
      <c r="E228" s="5" t="s">
        <v>22</v>
      </c>
      <c r="F228" s="4" t="s">
        <v>23</v>
      </c>
      <c r="G228" s="4">
        <v>30124</v>
      </c>
      <c r="H228" s="5">
        <v>7</v>
      </c>
      <c r="I228" s="5">
        <v>2022</v>
      </c>
      <c r="J228" s="6">
        <v>44771</v>
      </c>
      <c r="K228" s="5">
        <v>3028</v>
      </c>
      <c r="L228" s="5">
        <v>2022</v>
      </c>
      <c r="M228" s="4" t="s">
        <v>323</v>
      </c>
      <c r="N228" s="4" t="s">
        <v>5403</v>
      </c>
      <c r="O228" s="4" t="s">
        <v>297</v>
      </c>
      <c r="P228" s="4" t="s">
        <v>35</v>
      </c>
      <c r="Q228" s="6">
        <v>44770</v>
      </c>
      <c r="R228" s="17">
        <v>0.94444444444444453</v>
      </c>
      <c r="S228" s="4" t="s">
        <v>31</v>
      </c>
      <c r="T228" s="4" t="s">
        <v>5919</v>
      </c>
      <c r="U228" s="4">
        <v>804</v>
      </c>
      <c r="V228" s="4">
        <v>-23.663314280999899</v>
      </c>
      <c r="W228" s="4">
        <v>-46.464480314999903</v>
      </c>
      <c r="X228" s="4" t="s">
        <v>63</v>
      </c>
      <c r="Y228" s="4" t="s">
        <v>28</v>
      </c>
      <c r="Z228" s="4">
        <v>26</v>
      </c>
      <c r="AA228" s="8">
        <v>35273</v>
      </c>
      <c r="AB228" s="4" t="s">
        <v>39</v>
      </c>
      <c r="AC228" s="4" t="s">
        <v>3330</v>
      </c>
      <c r="AD228" s="4" t="s">
        <v>5951</v>
      </c>
    </row>
    <row r="229" spans="1:30" x14ac:dyDescent="0.25">
      <c r="A229" s="4" t="s">
        <v>24</v>
      </c>
      <c r="B229" s="4" t="s">
        <v>25</v>
      </c>
      <c r="C229" s="4" t="s">
        <v>18</v>
      </c>
      <c r="D229" s="7" t="s">
        <v>409</v>
      </c>
      <c r="E229" s="5" t="s">
        <v>22</v>
      </c>
      <c r="F229" s="4" t="s">
        <v>23</v>
      </c>
      <c r="G229" s="4">
        <v>20224</v>
      </c>
      <c r="H229" s="5">
        <v>7</v>
      </c>
      <c r="I229" s="5">
        <v>2022</v>
      </c>
      <c r="J229" s="6">
        <v>44748</v>
      </c>
      <c r="K229" s="5">
        <v>3655</v>
      </c>
      <c r="L229" s="5">
        <v>2022</v>
      </c>
      <c r="M229" s="4" t="s">
        <v>18</v>
      </c>
      <c r="N229" s="4" t="s">
        <v>317</v>
      </c>
      <c r="O229" s="4" t="s">
        <v>25</v>
      </c>
      <c r="P229" s="4" t="s">
        <v>24</v>
      </c>
      <c r="Q229" s="6">
        <v>44746</v>
      </c>
      <c r="R229" s="17">
        <v>0.75069444444444444</v>
      </c>
      <c r="S229" s="4" t="s">
        <v>31</v>
      </c>
      <c r="T229" s="4" t="s">
        <v>5230</v>
      </c>
      <c r="U229" s="4">
        <v>1185</v>
      </c>
      <c r="V229" s="4">
        <v>-23.526775525489999</v>
      </c>
      <c r="W229" s="4">
        <v>-46.466849288167097</v>
      </c>
      <c r="X229" s="4" t="s">
        <v>38</v>
      </c>
      <c r="Y229" s="4" t="s">
        <v>28</v>
      </c>
      <c r="Z229" s="4">
        <v>31</v>
      </c>
      <c r="AA229" s="8">
        <v>33358</v>
      </c>
      <c r="AB229" s="4" t="s">
        <v>39</v>
      </c>
      <c r="AC229" s="4" t="s">
        <v>95</v>
      </c>
      <c r="AD229" s="4" t="s">
        <v>5951</v>
      </c>
    </row>
    <row r="230" spans="1:30" x14ac:dyDescent="0.25">
      <c r="A230" s="4" t="s">
        <v>35</v>
      </c>
      <c r="B230" s="4" t="s">
        <v>86</v>
      </c>
      <c r="C230" s="4" t="s">
        <v>3025</v>
      </c>
      <c r="D230" s="7" t="s">
        <v>3026</v>
      </c>
      <c r="E230" s="5" t="s">
        <v>22</v>
      </c>
      <c r="F230" s="4" t="s">
        <v>23</v>
      </c>
      <c r="G230" s="4">
        <v>30418</v>
      </c>
      <c r="H230" s="5">
        <v>7</v>
      </c>
      <c r="I230" s="5">
        <v>2022</v>
      </c>
      <c r="J230" s="6">
        <v>44755</v>
      </c>
      <c r="K230" s="5">
        <v>3794</v>
      </c>
      <c r="L230" s="5">
        <v>2022</v>
      </c>
      <c r="M230" s="4" t="s">
        <v>3025</v>
      </c>
      <c r="N230" s="4" t="s">
        <v>228</v>
      </c>
      <c r="O230" s="4" t="s">
        <v>132</v>
      </c>
      <c r="P230" s="4" t="s">
        <v>35</v>
      </c>
      <c r="Q230" s="6">
        <v>44754</v>
      </c>
      <c r="R230" s="17">
        <v>0.86111111111111116</v>
      </c>
      <c r="S230" s="4" t="s">
        <v>31</v>
      </c>
      <c r="T230" s="4" t="s">
        <v>5913</v>
      </c>
      <c r="U230" s="4">
        <v>1</v>
      </c>
      <c r="V230" s="4">
        <v>-23.412375331</v>
      </c>
      <c r="W230" s="4">
        <v>-46.882764379000001</v>
      </c>
      <c r="X230" s="4" t="s">
        <v>63</v>
      </c>
      <c r="Y230" s="4" t="s">
        <v>28</v>
      </c>
      <c r="Z230" s="4">
        <v>42</v>
      </c>
      <c r="AA230" s="8">
        <v>29371</v>
      </c>
      <c r="AB230" s="4" t="s">
        <v>29</v>
      </c>
      <c r="AC230" s="4" t="s">
        <v>33</v>
      </c>
      <c r="AD230" s="4" t="s">
        <v>5951</v>
      </c>
    </row>
    <row r="231" spans="1:30" x14ac:dyDescent="0.25">
      <c r="A231" s="4" t="s">
        <v>35</v>
      </c>
      <c r="B231" s="4" t="s">
        <v>132</v>
      </c>
      <c r="C231" s="4" t="s">
        <v>131</v>
      </c>
      <c r="D231" s="7" t="s">
        <v>483</v>
      </c>
      <c r="E231" s="5" t="s">
        <v>22</v>
      </c>
      <c r="F231" s="4" t="s">
        <v>23</v>
      </c>
      <c r="G231" s="4">
        <v>30418</v>
      </c>
      <c r="H231" s="5">
        <v>7</v>
      </c>
      <c r="I231" s="5">
        <v>2022</v>
      </c>
      <c r="J231" s="6">
        <v>44771</v>
      </c>
      <c r="K231" s="5">
        <v>4106</v>
      </c>
      <c r="L231" s="5">
        <v>2022</v>
      </c>
      <c r="M231" s="4" t="s">
        <v>131</v>
      </c>
      <c r="N231" s="4" t="s">
        <v>228</v>
      </c>
      <c r="O231" s="4" t="s">
        <v>132</v>
      </c>
      <c r="P231" s="4" t="s">
        <v>35</v>
      </c>
      <c r="Q231" s="6">
        <v>44771</v>
      </c>
      <c r="R231" s="17">
        <v>0.71388888888888891</v>
      </c>
      <c r="S231" s="4" t="s">
        <v>31</v>
      </c>
      <c r="T231" s="4" t="s">
        <v>5921</v>
      </c>
      <c r="U231" s="4">
        <v>158</v>
      </c>
      <c r="V231" s="4">
        <v>-23.560219849069799</v>
      </c>
      <c r="W231" s="4">
        <v>-46.797699188908197</v>
      </c>
      <c r="X231" s="4" t="s">
        <v>63</v>
      </c>
      <c r="Y231" s="4" t="s">
        <v>28</v>
      </c>
      <c r="Z231" s="4">
        <v>22</v>
      </c>
      <c r="AA231" s="8">
        <v>36660</v>
      </c>
      <c r="AB231" s="4" t="s">
        <v>39</v>
      </c>
      <c r="AC231" s="4" t="s">
        <v>33</v>
      </c>
      <c r="AD231" s="4" t="s">
        <v>5951</v>
      </c>
    </row>
    <row r="232" spans="1:30" x14ac:dyDescent="0.25">
      <c r="A232" s="4" t="s">
        <v>24</v>
      </c>
      <c r="B232" s="4" t="s">
        <v>66</v>
      </c>
      <c r="C232" s="4" t="s">
        <v>18</v>
      </c>
      <c r="D232" s="7" t="s">
        <v>445</v>
      </c>
      <c r="E232" s="5" t="s">
        <v>22</v>
      </c>
      <c r="F232" s="4" t="s">
        <v>23</v>
      </c>
      <c r="G232" s="4">
        <v>10356</v>
      </c>
      <c r="H232" s="5">
        <v>7</v>
      </c>
      <c r="I232" s="5">
        <v>2022</v>
      </c>
      <c r="J232" s="6">
        <v>44763</v>
      </c>
      <c r="K232" s="5">
        <v>4701</v>
      </c>
      <c r="L232" s="5">
        <v>2022</v>
      </c>
      <c r="M232" s="4" t="s">
        <v>18</v>
      </c>
      <c r="N232" s="4" t="s">
        <v>147</v>
      </c>
      <c r="O232" s="4" t="s">
        <v>66</v>
      </c>
      <c r="P232" s="4" t="s">
        <v>24</v>
      </c>
      <c r="Q232" s="6">
        <v>44762</v>
      </c>
      <c r="R232" s="17">
        <v>0.9145833333333333</v>
      </c>
      <c r="S232" s="4" t="s">
        <v>31</v>
      </c>
      <c r="T232" s="4" t="s">
        <v>4738</v>
      </c>
      <c r="U232" s="4">
        <v>1899</v>
      </c>
      <c r="V232" s="4">
        <v>-23.6117256389999</v>
      </c>
      <c r="W232" s="4">
        <v>-46.754265292999897</v>
      </c>
      <c r="X232" s="4" t="s">
        <v>63</v>
      </c>
      <c r="Y232" s="4" t="s">
        <v>28</v>
      </c>
      <c r="Z232" s="4">
        <v>21</v>
      </c>
      <c r="AA232" s="8">
        <v>37008</v>
      </c>
      <c r="AB232" s="4" t="s">
        <v>39</v>
      </c>
      <c r="AC232" s="4" t="s">
        <v>33</v>
      </c>
      <c r="AD232" s="4" t="s">
        <v>5951</v>
      </c>
    </row>
    <row r="233" spans="1:30" x14ac:dyDescent="0.25">
      <c r="A233" s="4" t="s">
        <v>24</v>
      </c>
      <c r="B233" s="4" t="s">
        <v>76</v>
      </c>
      <c r="C233" s="4" t="s">
        <v>18</v>
      </c>
      <c r="D233" s="7" t="s">
        <v>352</v>
      </c>
      <c r="E233" s="5" t="s">
        <v>22</v>
      </c>
      <c r="F233" s="4" t="s">
        <v>54</v>
      </c>
      <c r="G233" s="4">
        <v>10216</v>
      </c>
      <c r="H233" s="5">
        <v>7</v>
      </c>
      <c r="I233" s="5">
        <v>2022</v>
      </c>
      <c r="J233" s="6">
        <v>44754</v>
      </c>
      <c r="K233" s="5">
        <v>5455</v>
      </c>
      <c r="L233" s="5">
        <v>2022</v>
      </c>
      <c r="M233" s="4" t="s">
        <v>18</v>
      </c>
      <c r="N233" s="4" t="s">
        <v>270</v>
      </c>
      <c r="O233" s="4" t="s">
        <v>76</v>
      </c>
      <c r="P233" s="4" t="s">
        <v>24</v>
      </c>
      <c r="Q233" s="6">
        <v>44753</v>
      </c>
      <c r="R233" s="17">
        <v>0.94166666666666676</v>
      </c>
      <c r="S233" s="4" t="s">
        <v>31</v>
      </c>
      <c r="T233" s="4" t="s">
        <v>5905</v>
      </c>
      <c r="U233" s="4">
        <v>437</v>
      </c>
      <c r="V233" s="4">
        <v>-23.646302125999998</v>
      </c>
      <c r="W233" s="4">
        <v>-46.643151357000001</v>
      </c>
      <c r="X233" s="4" t="s">
        <v>63</v>
      </c>
      <c r="Y233" s="4" t="s">
        <v>28</v>
      </c>
      <c r="Z233" s="4">
        <v>40</v>
      </c>
      <c r="AA233" s="8">
        <v>29855</v>
      </c>
      <c r="AB233" s="4" t="s">
        <v>39</v>
      </c>
      <c r="AC233" s="4" t="s">
        <v>49</v>
      </c>
      <c r="AD233" s="4" t="s">
        <v>5951</v>
      </c>
    </row>
    <row r="234" spans="1:30" x14ac:dyDescent="0.25">
      <c r="A234" s="4" t="s">
        <v>24</v>
      </c>
      <c r="B234" s="4" t="s">
        <v>96</v>
      </c>
      <c r="C234" s="4" t="s">
        <v>18</v>
      </c>
      <c r="D234" s="7" t="s">
        <v>335</v>
      </c>
      <c r="E234" s="5" t="s">
        <v>22</v>
      </c>
      <c r="F234" s="4" t="s">
        <v>23</v>
      </c>
      <c r="G234" s="4">
        <v>10247</v>
      </c>
      <c r="H234" s="5">
        <v>7</v>
      </c>
      <c r="I234" s="5">
        <v>2022</v>
      </c>
      <c r="J234" s="6">
        <v>44744</v>
      </c>
      <c r="K234" s="5">
        <v>5977</v>
      </c>
      <c r="L234" s="5">
        <v>2022</v>
      </c>
      <c r="M234" s="4" t="s">
        <v>18</v>
      </c>
      <c r="N234" s="4" t="s">
        <v>335</v>
      </c>
      <c r="O234" s="4" t="s">
        <v>96</v>
      </c>
      <c r="P234" s="4" t="s">
        <v>24</v>
      </c>
      <c r="Q234" s="6">
        <v>44744</v>
      </c>
      <c r="R234" s="17">
        <v>0.46388888888888885</v>
      </c>
      <c r="S234" s="4" t="s">
        <v>31</v>
      </c>
      <c r="T234" s="4" t="s">
        <v>3364</v>
      </c>
      <c r="U234" s="4">
        <v>545</v>
      </c>
      <c r="V234" s="4">
        <v>-23.642125260449902</v>
      </c>
      <c r="W234" s="4">
        <v>-46.785688798599999</v>
      </c>
      <c r="X234" s="4" t="s">
        <v>63</v>
      </c>
      <c r="Y234" s="4" t="s">
        <v>28</v>
      </c>
      <c r="Z234" s="4">
        <v>19</v>
      </c>
      <c r="AA234" s="8">
        <v>37562</v>
      </c>
      <c r="AB234" s="4" t="s">
        <v>119</v>
      </c>
      <c r="AC234" s="4" t="s">
        <v>33</v>
      </c>
      <c r="AD234" s="4" t="s">
        <v>5951</v>
      </c>
    </row>
    <row r="235" spans="1:30" x14ac:dyDescent="0.25">
      <c r="A235" s="4" t="s">
        <v>249</v>
      </c>
      <c r="B235" s="4" t="s">
        <v>248</v>
      </c>
      <c r="C235" s="4" t="s">
        <v>247</v>
      </c>
      <c r="D235" s="7" t="s">
        <v>2968</v>
      </c>
      <c r="E235" s="5" t="s">
        <v>22</v>
      </c>
      <c r="F235" s="4" t="s">
        <v>23</v>
      </c>
      <c r="G235" s="4">
        <v>900581</v>
      </c>
      <c r="H235" s="5">
        <v>8</v>
      </c>
      <c r="I235" s="5">
        <v>2022</v>
      </c>
      <c r="J235" s="6">
        <v>44782</v>
      </c>
      <c r="K235" s="5">
        <v>139</v>
      </c>
      <c r="L235" s="5">
        <v>2022</v>
      </c>
      <c r="M235" s="4" t="s">
        <v>247</v>
      </c>
      <c r="N235" s="4" t="s">
        <v>5931</v>
      </c>
      <c r="O235" s="4" t="s">
        <v>248</v>
      </c>
      <c r="P235" s="4" t="s">
        <v>249</v>
      </c>
      <c r="Q235" s="6">
        <v>44782</v>
      </c>
      <c r="R235" s="17">
        <v>0.65277777777777779</v>
      </c>
      <c r="S235" s="4" t="s">
        <v>752</v>
      </c>
      <c r="T235" s="4" t="s">
        <v>5399</v>
      </c>
      <c r="U235" s="4"/>
      <c r="V235" s="4"/>
      <c r="W235" s="4"/>
      <c r="X235" s="4" t="s">
        <v>63</v>
      </c>
      <c r="Y235" s="4" t="s">
        <v>28</v>
      </c>
      <c r="Z235" s="4">
        <v>25</v>
      </c>
      <c r="AA235" s="8">
        <v>35297</v>
      </c>
      <c r="AB235" s="4" t="s">
        <v>29</v>
      </c>
      <c r="AC235" s="4" t="s">
        <v>33</v>
      </c>
      <c r="AD235" s="4" t="s">
        <v>5951</v>
      </c>
    </row>
    <row r="236" spans="1:30" x14ac:dyDescent="0.25">
      <c r="A236" s="4" t="s">
        <v>24</v>
      </c>
      <c r="B236" s="4" t="s">
        <v>66</v>
      </c>
      <c r="C236" s="4" t="s">
        <v>18</v>
      </c>
      <c r="D236" s="7" t="s">
        <v>476</v>
      </c>
      <c r="E236" s="5" t="s">
        <v>22</v>
      </c>
      <c r="F236" s="4" t="s">
        <v>23</v>
      </c>
      <c r="G236" s="4">
        <v>200100</v>
      </c>
      <c r="H236" s="5">
        <v>8</v>
      </c>
      <c r="I236" s="5">
        <v>2022</v>
      </c>
      <c r="J236" s="6">
        <v>44779</v>
      </c>
      <c r="K236" s="5">
        <v>158</v>
      </c>
      <c r="L236" s="5">
        <v>2022</v>
      </c>
      <c r="M236" s="4" t="s">
        <v>18</v>
      </c>
      <c r="N236" s="4" t="s">
        <v>21</v>
      </c>
      <c r="O236" s="4" t="s">
        <v>19</v>
      </c>
      <c r="P236" s="4" t="s">
        <v>20</v>
      </c>
      <c r="Q236" s="6">
        <v>44778</v>
      </c>
      <c r="R236" s="17">
        <v>0.81597222222222221</v>
      </c>
      <c r="S236" s="4" t="s">
        <v>31</v>
      </c>
      <c r="T236" s="4" t="s">
        <v>5936</v>
      </c>
      <c r="U236" s="4">
        <v>228</v>
      </c>
      <c r="V236" s="4">
        <v>-23.589874865999899</v>
      </c>
      <c r="W236" s="4">
        <v>-46.753172767000002</v>
      </c>
      <c r="X236" s="4" t="s">
        <v>63</v>
      </c>
      <c r="Y236" s="4" t="s">
        <v>28</v>
      </c>
      <c r="Z236" s="4">
        <v>25</v>
      </c>
      <c r="AA236" s="8">
        <v>35455</v>
      </c>
      <c r="AB236" s="4" t="s">
        <v>39</v>
      </c>
      <c r="AC236" s="4" t="s">
        <v>207</v>
      </c>
      <c r="AD236" s="4" t="s">
        <v>5951</v>
      </c>
    </row>
    <row r="237" spans="1:30" x14ac:dyDescent="0.25">
      <c r="A237" s="4" t="s">
        <v>24</v>
      </c>
      <c r="B237" s="4" t="s">
        <v>66</v>
      </c>
      <c r="C237" s="4" t="s">
        <v>18</v>
      </c>
      <c r="D237" s="7" t="s">
        <v>108</v>
      </c>
      <c r="E237" s="5" t="s">
        <v>22</v>
      </c>
      <c r="F237" s="4" t="s">
        <v>54</v>
      </c>
      <c r="G237" s="4">
        <v>200100</v>
      </c>
      <c r="H237" s="5">
        <v>8</v>
      </c>
      <c r="I237" s="5">
        <v>2022</v>
      </c>
      <c r="J237" s="6">
        <v>44787</v>
      </c>
      <c r="K237" s="5">
        <v>159</v>
      </c>
      <c r="L237" s="5">
        <v>2022</v>
      </c>
      <c r="M237" s="4" t="s">
        <v>18</v>
      </c>
      <c r="N237" s="4" t="s">
        <v>21</v>
      </c>
      <c r="O237" s="4" t="s">
        <v>19</v>
      </c>
      <c r="P237" s="4" t="s">
        <v>20</v>
      </c>
      <c r="Q237" s="6">
        <v>44787</v>
      </c>
      <c r="R237" s="17">
        <v>0.2638888888888889</v>
      </c>
      <c r="S237" s="4" t="s">
        <v>31</v>
      </c>
      <c r="T237" s="4" t="s">
        <v>5939</v>
      </c>
      <c r="U237" s="4">
        <v>110</v>
      </c>
      <c r="V237" s="4">
        <v>-23.453510713999901</v>
      </c>
      <c r="W237" s="4">
        <v>-46.753097727999901</v>
      </c>
      <c r="X237" s="4" t="s">
        <v>63</v>
      </c>
      <c r="Y237" s="4" t="s">
        <v>28</v>
      </c>
      <c r="Z237" s="4">
        <v>20</v>
      </c>
      <c r="AA237" s="8">
        <v>37361</v>
      </c>
      <c r="AB237" s="4" t="s">
        <v>39</v>
      </c>
      <c r="AC237" s="4" t="s">
        <v>49</v>
      </c>
      <c r="AD237" s="4" t="s">
        <v>5951</v>
      </c>
    </row>
    <row r="238" spans="1:30" x14ac:dyDescent="0.25">
      <c r="A238" s="4" t="s">
        <v>24</v>
      </c>
      <c r="B238" s="4" t="s">
        <v>144</v>
      </c>
      <c r="C238" s="4" t="s">
        <v>18</v>
      </c>
      <c r="D238" s="7" t="s">
        <v>321</v>
      </c>
      <c r="E238" s="5" t="s">
        <v>22</v>
      </c>
      <c r="F238" s="4" t="s">
        <v>54</v>
      </c>
      <c r="G238" s="4">
        <v>200100</v>
      </c>
      <c r="H238" s="5">
        <v>8</v>
      </c>
      <c r="I238" s="5">
        <v>2022</v>
      </c>
      <c r="J238" s="6">
        <v>44794</v>
      </c>
      <c r="K238" s="5">
        <v>160</v>
      </c>
      <c r="L238" s="5">
        <v>2022</v>
      </c>
      <c r="M238" s="4" t="s">
        <v>18</v>
      </c>
      <c r="N238" s="4" t="s">
        <v>21</v>
      </c>
      <c r="O238" s="4" t="s">
        <v>19</v>
      </c>
      <c r="P238" s="4" t="s">
        <v>20</v>
      </c>
      <c r="Q238" s="6">
        <v>44794</v>
      </c>
      <c r="R238" s="17">
        <v>2.7777777777777776E-2</v>
      </c>
      <c r="S238" s="4" t="s">
        <v>31</v>
      </c>
      <c r="T238" s="4" t="s">
        <v>5942</v>
      </c>
      <c r="U238" s="4">
        <v>378</v>
      </c>
      <c r="V238" s="4">
        <v>-23.454866899999999</v>
      </c>
      <c r="W238" s="4">
        <v>-46.692928499999901</v>
      </c>
      <c r="X238" s="4" t="s">
        <v>63</v>
      </c>
      <c r="Y238" s="4" t="s">
        <v>28</v>
      </c>
      <c r="Z238" s="4">
        <v>20</v>
      </c>
      <c r="AA238" s="8">
        <v>37347</v>
      </c>
      <c r="AB238" s="4" t="s">
        <v>39</v>
      </c>
      <c r="AC238" s="4" t="s">
        <v>33</v>
      </c>
      <c r="AD238" s="4" t="s">
        <v>5951</v>
      </c>
    </row>
    <row r="239" spans="1:30" x14ac:dyDescent="0.25">
      <c r="A239" s="4" t="s">
        <v>24</v>
      </c>
      <c r="B239" s="4" t="s">
        <v>25</v>
      </c>
      <c r="C239" s="4" t="s">
        <v>18</v>
      </c>
      <c r="D239" s="7" t="s">
        <v>211</v>
      </c>
      <c r="E239" s="5" t="s">
        <v>22</v>
      </c>
      <c r="F239" s="4" t="s">
        <v>54</v>
      </c>
      <c r="G239" s="4">
        <v>200100</v>
      </c>
      <c r="H239" s="5">
        <v>8</v>
      </c>
      <c r="I239" s="5">
        <v>2022</v>
      </c>
      <c r="J239" s="6">
        <v>44798</v>
      </c>
      <c r="K239" s="5">
        <v>161</v>
      </c>
      <c r="L239" s="5">
        <v>2022</v>
      </c>
      <c r="M239" s="4" t="s">
        <v>18</v>
      </c>
      <c r="N239" s="4" t="s">
        <v>21</v>
      </c>
      <c r="O239" s="4" t="s">
        <v>19</v>
      </c>
      <c r="P239" s="4" t="s">
        <v>20</v>
      </c>
      <c r="Q239" s="6">
        <v>44797</v>
      </c>
      <c r="R239" s="17">
        <v>0.63541666666666663</v>
      </c>
      <c r="S239" s="4" t="s">
        <v>65</v>
      </c>
      <c r="T239" s="4" t="s">
        <v>1154</v>
      </c>
      <c r="U239" s="4">
        <v>121</v>
      </c>
      <c r="V239" s="4">
        <v>-23.494718448</v>
      </c>
      <c r="W239" s="4">
        <v>-46.4196230599999</v>
      </c>
      <c r="X239" s="4" t="s">
        <v>63</v>
      </c>
      <c r="Y239" s="4" t="s">
        <v>28</v>
      </c>
      <c r="Z239" s="4">
        <v>29</v>
      </c>
      <c r="AA239" s="8">
        <v>34138</v>
      </c>
      <c r="AB239" s="4" t="s">
        <v>29</v>
      </c>
      <c r="AC239" s="4" t="s">
        <v>33</v>
      </c>
      <c r="AD239" s="4" t="s">
        <v>5951</v>
      </c>
    </row>
    <row r="240" spans="1:30" x14ac:dyDescent="0.25">
      <c r="A240" s="4" t="s">
        <v>24</v>
      </c>
      <c r="B240" s="4" t="s">
        <v>76</v>
      </c>
      <c r="C240" s="4" t="s">
        <v>18</v>
      </c>
      <c r="D240" s="7" t="s">
        <v>270</v>
      </c>
      <c r="E240" s="5" t="s">
        <v>22</v>
      </c>
      <c r="F240" s="4" t="s">
        <v>54</v>
      </c>
      <c r="G240" s="4">
        <v>200100</v>
      </c>
      <c r="H240" s="5">
        <v>8</v>
      </c>
      <c r="I240" s="5">
        <v>2022</v>
      </c>
      <c r="J240" s="6">
        <v>44801</v>
      </c>
      <c r="K240" s="5">
        <v>162</v>
      </c>
      <c r="L240" s="5">
        <v>2022</v>
      </c>
      <c r="M240" s="4" t="s">
        <v>18</v>
      </c>
      <c r="N240" s="4" t="s">
        <v>21</v>
      </c>
      <c r="O240" s="4" t="s">
        <v>19</v>
      </c>
      <c r="P240" s="4" t="s">
        <v>20</v>
      </c>
      <c r="Q240" s="6">
        <v>44801</v>
      </c>
      <c r="R240" s="17">
        <v>0.28194444444444444</v>
      </c>
      <c r="S240" s="4" t="s">
        <v>31</v>
      </c>
      <c r="T240" s="4" t="s">
        <v>5342</v>
      </c>
      <c r="U240" s="4">
        <v>1091</v>
      </c>
      <c r="V240" s="4">
        <v>-23.599249219999901</v>
      </c>
      <c r="W240" s="4">
        <v>-46.650910357999997</v>
      </c>
      <c r="X240" s="4" t="s">
        <v>1884</v>
      </c>
      <c r="Y240" s="4" t="s">
        <v>28</v>
      </c>
      <c r="Z240" s="4">
        <v>16</v>
      </c>
      <c r="AA240" s="8">
        <v>38639</v>
      </c>
      <c r="AB240" s="4" t="s">
        <v>39</v>
      </c>
      <c r="AC240" s="4" t="s">
        <v>33</v>
      </c>
      <c r="AD240" s="4" t="s">
        <v>5951</v>
      </c>
    </row>
    <row r="241" spans="1:30" x14ac:dyDescent="0.25">
      <c r="A241" s="4" t="s">
        <v>166</v>
      </c>
      <c r="B241" s="4" t="s">
        <v>877</v>
      </c>
      <c r="C241" s="4" t="s">
        <v>5930</v>
      </c>
      <c r="D241" s="7" t="s">
        <v>5928</v>
      </c>
      <c r="E241" s="5" t="s">
        <v>22</v>
      </c>
      <c r="F241" s="4" t="s">
        <v>23</v>
      </c>
      <c r="G241" s="4">
        <v>100421</v>
      </c>
      <c r="H241" s="5">
        <v>8</v>
      </c>
      <c r="I241" s="5">
        <v>2022</v>
      </c>
      <c r="J241" s="6">
        <v>44797</v>
      </c>
      <c r="K241" s="5">
        <v>274</v>
      </c>
      <c r="L241" s="5">
        <v>2022</v>
      </c>
      <c r="M241" s="4" t="s">
        <v>5930</v>
      </c>
      <c r="N241" s="4" t="s">
        <v>5928</v>
      </c>
      <c r="O241" s="4" t="s">
        <v>877</v>
      </c>
      <c r="P241" s="4" t="s">
        <v>166</v>
      </c>
      <c r="Q241" s="6">
        <v>44797</v>
      </c>
      <c r="R241" s="17">
        <v>0.54166666666666663</v>
      </c>
      <c r="S241" s="4" t="s">
        <v>31</v>
      </c>
      <c r="T241" s="4" t="s">
        <v>5945</v>
      </c>
      <c r="U241" s="4">
        <v>598</v>
      </c>
      <c r="V241" s="4">
        <v>-20.753450000000001</v>
      </c>
      <c r="W241" s="4">
        <v>-47.848124200000001</v>
      </c>
      <c r="X241" s="4" t="s">
        <v>63</v>
      </c>
      <c r="Y241" s="4" t="s">
        <v>28</v>
      </c>
      <c r="Z241" s="4">
        <v>25</v>
      </c>
      <c r="AA241" s="8">
        <v>35556</v>
      </c>
      <c r="AB241" s="4" t="s">
        <v>39</v>
      </c>
      <c r="AC241" s="4" t="s">
        <v>33</v>
      </c>
      <c r="AD241" s="4" t="s">
        <v>5951</v>
      </c>
    </row>
    <row r="242" spans="1:30" x14ac:dyDescent="0.25">
      <c r="A242" s="4" t="s">
        <v>674</v>
      </c>
      <c r="B242" s="4" t="s">
        <v>747</v>
      </c>
      <c r="C242" s="4" t="s">
        <v>5929</v>
      </c>
      <c r="D242" s="7" t="s">
        <v>5927</v>
      </c>
      <c r="E242" s="5" t="s">
        <v>22</v>
      </c>
      <c r="F242" s="4" t="s">
        <v>23</v>
      </c>
      <c r="G242" s="4">
        <v>90211</v>
      </c>
      <c r="H242" s="5">
        <v>8</v>
      </c>
      <c r="I242" s="5">
        <v>2022</v>
      </c>
      <c r="J242" s="6">
        <v>44791</v>
      </c>
      <c r="K242" s="5">
        <v>503</v>
      </c>
      <c r="L242" s="5">
        <v>2022</v>
      </c>
      <c r="M242" s="4" t="s">
        <v>5929</v>
      </c>
      <c r="N242" s="4" t="s">
        <v>5927</v>
      </c>
      <c r="O242" s="4" t="s">
        <v>747</v>
      </c>
      <c r="P242" s="4" t="s">
        <v>674</v>
      </c>
      <c r="Q242" s="6">
        <v>44790</v>
      </c>
      <c r="R242" s="17">
        <v>0.72916666666666663</v>
      </c>
      <c r="S242" s="4" t="s">
        <v>758</v>
      </c>
      <c r="T242" s="4" t="s">
        <v>5940</v>
      </c>
      <c r="U242" s="4">
        <v>39</v>
      </c>
      <c r="V242" s="4">
        <v>-22.023698100000001</v>
      </c>
      <c r="W242" s="4">
        <v>-51.557072599999998</v>
      </c>
      <c r="X242" s="4" t="s">
        <v>63</v>
      </c>
      <c r="Y242" s="4" t="s">
        <v>28</v>
      </c>
      <c r="Z242" s="4">
        <v>21</v>
      </c>
      <c r="AA242" s="8">
        <v>36888</v>
      </c>
      <c r="AB242" s="4" t="s">
        <v>39</v>
      </c>
      <c r="AC242" s="4" t="s">
        <v>33</v>
      </c>
      <c r="AD242" s="4" t="s">
        <v>5951</v>
      </c>
    </row>
    <row r="243" spans="1:30" x14ac:dyDescent="0.25">
      <c r="A243" s="4" t="s">
        <v>674</v>
      </c>
      <c r="B243" s="4" t="s">
        <v>747</v>
      </c>
      <c r="C243" s="4" t="s">
        <v>5929</v>
      </c>
      <c r="D243" s="7" t="s">
        <v>5927</v>
      </c>
      <c r="E243" s="5" t="s">
        <v>22</v>
      </c>
      <c r="F243" s="4" t="s">
        <v>23</v>
      </c>
      <c r="G243" s="4">
        <v>90211</v>
      </c>
      <c r="H243" s="5">
        <v>8</v>
      </c>
      <c r="I243" s="5">
        <v>2022</v>
      </c>
      <c r="J243" s="6">
        <v>44791</v>
      </c>
      <c r="K243" s="5">
        <v>503</v>
      </c>
      <c r="L243" s="5">
        <v>2022</v>
      </c>
      <c r="M243" s="4" t="s">
        <v>5929</v>
      </c>
      <c r="N243" s="4" t="s">
        <v>5927</v>
      </c>
      <c r="O243" s="4" t="s">
        <v>747</v>
      </c>
      <c r="P243" s="4" t="s">
        <v>674</v>
      </c>
      <c r="Q243" s="6">
        <v>44790</v>
      </c>
      <c r="R243" s="17">
        <v>0.72916666666666663</v>
      </c>
      <c r="S243" s="4" t="s">
        <v>758</v>
      </c>
      <c r="T243" s="4" t="s">
        <v>5940</v>
      </c>
      <c r="U243" s="4">
        <v>39</v>
      </c>
      <c r="V243" s="4">
        <v>-22.023698100000001</v>
      </c>
      <c r="W243" s="4">
        <v>-51.557072599999998</v>
      </c>
      <c r="X243" s="4" t="s">
        <v>63</v>
      </c>
      <c r="Y243" s="4" t="s">
        <v>28</v>
      </c>
      <c r="Z243" s="4">
        <v>46</v>
      </c>
      <c r="AA243" s="8">
        <v>27762</v>
      </c>
      <c r="AB243" s="4" t="s">
        <v>39</v>
      </c>
      <c r="AC243" s="4" t="s">
        <v>33</v>
      </c>
      <c r="AD243" s="4" t="s">
        <v>5951</v>
      </c>
    </row>
    <row r="244" spans="1:30" x14ac:dyDescent="0.25">
      <c r="A244" s="4" t="s">
        <v>46</v>
      </c>
      <c r="B244" s="4" t="s">
        <v>186</v>
      </c>
      <c r="C244" s="4" t="s">
        <v>4845</v>
      </c>
      <c r="D244" s="7" t="s">
        <v>4846</v>
      </c>
      <c r="E244" s="5" t="s">
        <v>22</v>
      </c>
      <c r="F244" s="4" t="s">
        <v>23</v>
      </c>
      <c r="G244" s="4">
        <v>80401</v>
      </c>
      <c r="H244" s="5">
        <v>8</v>
      </c>
      <c r="I244" s="5">
        <v>2022</v>
      </c>
      <c r="J244" s="6">
        <v>44797</v>
      </c>
      <c r="K244" s="5">
        <v>509</v>
      </c>
      <c r="L244" s="5">
        <v>2022</v>
      </c>
      <c r="M244" s="4" t="s">
        <v>4845</v>
      </c>
      <c r="N244" s="4" t="s">
        <v>4846</v>
      </c>
      <c r="O244" s="4" t="s">
        <v>186</v>
      </c>
      <c r="P244" s="4" t="s">
        <v>46</v>
      </c>
      <c r="Q244" s="6">
        <v>44796</v>
      </c>
      <c r="R244" s="17">
        <v>0.90972222222222221</v>
      </c>
      <c r="S244" s="4" t="s">
        <v>41</v>
      </c>
      <c r="T244" s="4" t="s">
        <v>5399</v>
      </c>
      <c r="U244" s="4"/>
      <c r="V244" s="4"/>
      <c r="W244" s="4"/>
      <c r="X244" s="4" t="s">
        <v>63</v>
      </c>
      <c r="Y244" s="4" t="s">
        <v>28</v>
      </c>
      <c r="Z244" s="4">
        <v>19</v>
      </c>
      <c r="AA244" s="8">
        <v>37560</v>
      </c>
      <c r="AB244" s="4" t="s">
        <v>29</v>
      </c>
      <c r="AC244" s="4" t="s">
        <v>33</v>
      </c>
      <c r="AD244" s="4" t="s">
        <v>5951</v>
      </c>
    </row>
    <row r="245" spans="1:30" x14ac:dyDescent="0.25">
      <c r="A245" s="4" t="s">
        <v>82</v>
      </c>
      <c r="B245" s="4" t="s">
        <v>81</v>
      </c>
      <c r="C245" s="4" t="s">
        <v>153</v>
      </c>
      <c r="D245" s="7" t="s">
        <v>5926</v>
      </c>
      <c r="E245" s="5" t="s">
        <v>22</v>
      </c>
      <c r="F245" s="4" t="s">
        <v>23</v>
      </c>
      <c r="G245" s="4">
        <v>40212</v>
      </c>
      <c r="H245" s="5">
        <v>8</v>
      </c>
      <c r="I245" s="5">
        <v>2022</v>
      </c>
      <c r="J245" s="6">
        <v>44777</v>
      </c>
      <c r="K245" s="5">
        <v>822</v>
      </c>
      <c r="L245" s="5">
        <v>2022</v>
      </c>
      <c r="M245" s="4" t="s">
        <v>153</v>
      </c>
      <c r="N245" s="4" t="s">
        <v>2065</v>
      </c>
      <c r="O245" s="4" t="s">
        <v>81</v>
      </c>
      <c r="P245" s="4" t="s">
        <v>82</v>
      </c>
      <c r="Q245" s="6">
        <v>44777</v>
      </c>
      <c r="R245" s="17">
        <v>0.34375</v>
      </c>
      <c r="S245" s="4" t="s">
        <v>31</v>
      </c>
      <c r="T245" s="4" t="s">
        <v>5934</v>
      </c>
      <c r="U245" s="4">
        <v>1</v>
      </c>
      <c r="V245" s="4">
        <v>-23.953224644999999</v>
      </c>
      <c r="W245" s="4">
        <v>-46.353164261000003</v>
      </c>
      <c r="X245" s="4" t="s">
        <v>38</v>
      </c>
      <c r="Y245" s="4" t="s">
        <v>28</v>
      </c>
      <c r="Z245" s="4" t="s">
        <v>33</v>
      </c>
      <c r="AA245" s="4" t="s">
        <v>33</v>
      </c>
      <c r="AB245" s="4" t="s">
        <v>39</v>
      </c>
      <c r="AC245" s="4" t="s">
        <v>33</v>
      </c>
      <c r="AD245" s="4" t="s">
        <v>5951</v>
      </c>
    </row>
    <row r="246" spans="1:30" x14ac:dyDescent="0.25">
      <c r="A246" s="4" t="s">
        <v>35</v>
      </c>
      <c r="B246" s="4" t="s">
        <v>86</v>
      </c>
      <c r="C246" s="4" t="s">
        <v>356</v>
      </c>
      <c r="D246" s="7" t="s">
        <v>1849</v>
      </c>
      <c r="E246" s="5" t="s">
        <v>22</v>
      </c>
      <c r="F246" s="4" t="s">
        <v>23</v>
      </c>
      <c r="G246" s="4">
        <v>30618</v>
      </c>
      <c r="H246" s="5">
        <v>8</v>
      </c>
      <c r="I246" s="5">
        <v>2022</v>
      </c>
      <c r="J246" s="6">
        <v>44792</v>
      </c>
      <c r="K246" s="5">
        <v>925</v>
      </c>
      <c r="L246" s="5">
        <v>2022</v>
      </c>
      <c r="M246" s="4" t="s">
        <v>356</v>
      </c>
      <c r="N246" s="4" t="s">
        <v>5932</v>
      </c>
      <c r="O246" s="4" t="s">
        <v>86</v>
      </c>
      <c r="P246" s="4" t="s">
        <v>35</v>
      </c>
      <c r="Q246" s="6">
        <v>44792</v>
      </c>
      <c r="R246" s="17">
        <v>0.125</v>
      </c>
      <c r="S246" s="4" t="s">
        <v>31</v>
      </c>
      <c r="T246" s="4" t="s">
        <v>5941</v>
      </c>
      <c r="U246" s="4">
        <v>20</v>
      </c>
      <c r="V246" s="4">
        <v>-23.5040199809999</v>
      </c>
      <c r="W246" s="4">
        <v>-46.879252104999999</v>
      </c>
      <c r="X246" s="4" t="s">
        <v>63</v>
      </c>
      <c r="Y246" s="4" t="s">
        <v>28</v>
      </c>
      <c r="Z246" s="4" t="s">
        <v>33</v>
      </c>
      <c r="AA246" s="4" t="s">
        <v>33</v>
      </c>
      <c r="AB246" s="4" t="s">
        <v>5883</v>
      </c>
      <c r="AC246" s="4" t="s">
        <v>33</v>
      </c>
      <c r="AD246" s="4" t="s">
        <v>5951</v>
      </c>
    </row>
    <row r="247" spans="1:30" x14ac:dyDescent="0.25">
      <c r="A247" s="4" t="s">
        <v>341</v>
      </c>
      <c r="B247" s="4" t="s">
        <v>340</v>
      </c>
      <c r="C247" s="4" t="s">
        <v>2136</v>
      </c>
      <c r="D247" s="7" t="s">
        <v>2138</v>
      </c>
      <c r="E247" s="5" t="s">
        <v>22</v>
      </c>
      <c r="F247" s="4" t="s">
        <v>23</v>
      </c>
      <c r="G247" s="4">
        <v>50222</v>
      </c>
      <c r="H247" s="5">
        <v>8</v>
      </c>
      <c r="I247" s="5">
        <v>2022</v>
      </c>
      <c r="J247" s="6">
        <v>44799</v>
      </c>
      <c r="K247" s="5">
        <v>968</v>
      </c>
      <c r="L247" s="5">
        <v>2022</v>
      </c>
      <c r="M247" s="4" t="s">
        <v>2136</v>
      </c>
      <c r="N247" s="4" t="s">
        <v>2138</v>
      </c>
      <c r="O247" s="4" t="s">
        <v>340</v>
      </c>
      <c r="P247" s="4" t="s">
        <v>341</v>
      </c>
      <c r="Q247" s="6">
        <v>44798</v>
      </c>
      <c r="R247" s="17">
        <v>0.95138888888888884</v>
      </c>
      <c r="S247" s="4" t="s">
        <v>31</v>
      </c>
      <c r="T247" s="4" t="s">
        <v>5947</v>
      </c>
      <c r="U247" s="4">
        <v>1</v>
      </c>
      <c r="V247" s="4">
        <v>-21.194577844000001</v>
      </c>
      <c r="W247" s="4">
        <v>-50.474022853999898</v>
      </c>
      <c r="X247" s="4" t="s">
        <v>63</v>
      </c>
      <c r="Y247" s="4" t="s">
        <v>28</v>
      </c>
      <c r="Z247" s="4">
        <v>32</v>
      </c>
      <c r="AA247" s="8">
        <v>33072</v>
      </c>
      <c r="AB247" s="4" t="s">
        <v>29</v>
      </c>
      <c r="AC247" s="4" t="s">
        <v>33</v>
      </c>
      <c r="AD247" s="4" t="s">
        <v>5951</v>
      </c>
    </row>
    <row r="248" spans="1:30" x14ac:dyDescent="0.25">
      <c r="A248" s="4" t="s">
        <v>82</v>
      </c>
      <c r="B248" s="4" t="s">
        <v>81</v>
      </c>
      <c r="C248" s="4" t="s">
        <v>153</v>
      </c>
      <c r="D248" s="7" t="s">
        <v>154</v>
      </c>
      <c r="E248" s="5" t="s">
        <v>22</v>
      </c>
      <c r="F248" s="4" t="s">
        <v>23</v>
      </c>
      <c r="G248" s="4">
        <v>40215</v>
      </c>
      <c r="H248" s="5">
        <v>8</v>
      </c>
      <c r="I248" s="5">
        <v>2022</v>
      </c>
      <c r="J248" s="6">
        <v>44783</v>
      </c>
      <c r="K248" s="5">
        <v>1128</v>
      </c>
      <c r="L248" s="5">
        <v>2022</v>
      </c>
      <c r="M248" s="4" t="s">
        <v>153</v>
      </c>
      <c r="N248" s="4" t="s">
        <v>154</v>
      </c>
      <c r="O248" s="4" t="s">
        <v>81</v>
      </c>
      <c r="P248" s="4" t="s">
        <v>82</v>
      </c>
      <c r="Q248" s="6">
        <v>44783</v>
      </c>
      <c r="R248" s="17">
        <v>0.17361111111111113</v>
      </c>
      <c r="S248" s="4" t="s">
        <v>31</v>
      </c>
      <c r="T248" s="4" t="s">
        <v>5938</v>
      </c>
      <c r="U248" s="4">
        <v>0</v>
      </c>
      <c r="V248" s="4">
        <v>-23.950808843999901</v>
      </c>
      <c r="W248" s="4">
        <v>-46.367452209</v>
      </c>
      <c r="X248" s="4" t="s">
        <v>38</v>
      </c>
      <c r="Y248" s="4" t="s">
        <v>28</v>
      </c>
      <c r="Z248" s="4" t="s">
        <v>33</v>
      </c>
      <c r="AA248" s="4" t="s">
        <v>33</v>
      </c>
      <c r="AB248" s="4" t="s">
        <v>39</v>
      </c>
      <c r="AC248" s="4" t="s">
        <v>33</v>
      </c>
      <c r="AD248" s="4" t="s">
        <v>5951</v>
      </c>
    </row>
    <row r="249" spans="1:30" x14ac:dyDescent="0.25">
      <c r="A249" s="4" t="s">
        <v>171</v>
      </c>
      <c r="B249" s="4" t="s">
        <v>180</v>
      </c>
      <c r="C249" s="4" t="s">
        <v>690</v>
      </c>
      <c r="D249" s="7" t="s">
        <v>691</v>
      </c>
      <c r="E249" s="5" t="s">
        <v>22</v>
      </c>
      <c r="F249" s="4" t="s">
        <v>23</v>
      </c>
      <c r="G249" s="4">
        <v>70938</v>
      </c>
      <c r="H249" s="5">
        <v>8</v>
      </c>
      <c r="I249" s="5">
        <v>2022</v>
      </c>
      <c r="J249" s="6">
        <v>44774</v>
      </c>
      <c r="K249" s="5">
        <v>1156</v>
      </c>
      <c r="L249" s="5">
        <v>2022</v>
      </c>
      <c r="M249" s="4" t="s">
        <v>690</v>
      </c>
      <c r="N249" s="4" t="s">
        <v>1314</v>
      </c>
      <c r="O249" s="4" t="s">
        <v>180</v>
      </c>
      <c r="P249" s="4" t="s">
        <v>171</v>
      </c>
      <c r="Q249" s="6">
        <v>44774</v>
      </c>
      <c r="R249" s="17" t="s">
        <v>2587</v>
      </c>
      <c r="S249" s="4" t="s">
        <v>41</v>
      </c>
      <c r="T249" s="4" t="s">
        <v>5399</v>
      </c>
      <c r="U249" s="4"/>
      <c r="V249" s="4"/>
      <c r="W249" s="4"/>
      <c r="X249" s="4" t="s">
        <v>63</v>
      </c>
      <c r="Y249" s="4" t="s">
        <v>28</v>
      </c>
      <c r="Z249" s="4">
        <v>51</v>
      </c>
      <c r="AA249" s="8">
        <v>26124</v>
      </c>
      <c r="AB249" s="4" t="s">
        <v>119</v>
      </c>
      <c r="AC249" s="4" t="s">
        <v>33</v>
      </c>
      <c r="AD249" s="4" t="s">
        <v>5951</v>
      </c>
    </row>
    <row r="250" spans="1:30" x14ac:dyDescent="0.25">
      <c r="A250" s="4" t="s">
        <v>82</v>
      </c>
      <c r="B250" s="4" t="s">
        <v>5307</v>
      </c>
      <c r="C250" s="4" t="s">
        <v>80</v>
      </c>
      <c r="D250" s="7" t="s">
        <v>1216</v>
      </c>
      <c r="E250" s="5" t="s">
        <v>22</v>
      </c>
      <c r="F250" s="4" t="s">
        <v>23</v>
      </c>
      <c r="G250" s="4">
        <v>40284</v>
      </c>
      <c r="H250" s="5">
        <v>8</v>
      </c>
      <c r="I250" s="5">
        <v>2022</v>
      </c>
      <c r="J250" s="6">
        <v>44797</v>
      </c>
      <c r="K250" s="5">
        <v>2028</v>
      </c>
      <c r="L250" s="5">
        <v>2022</v>
      </c>
      <c r="M250" s="4" t="s">
        <v>80</v>
      </c>
      <c r="N250" s="4" t="s">
        <v>1216</v>
      </c>
      <c r="O250" s="4" t="s">
        <v>5307</v>
      </c>
      <c r="P250" s="4" t="s">
        <v>82</v>
      </c>
      <c r="Q250" s="6">
        <v>44797</v>
      </c>
      <c r="R250" s="17">
        <v>0.23611111111111113</v>
      </c>
      <c r="S250" s="4" t="s">
        <v>1965</v>
      </c>
      <c r="T250" s="4" t="s">
        <v>2331</v>
      </c>
      <c r="U250" s="4">
        <v>877</v>
      </c>
      <c r="V250" s="4">
        <v>-23.952593431</v>
      </c>
      <c r="W250" s="4">
        <v>-46.3740320369999</v>
      </c>
      <c r="X250" s="4" t="s">
        <v>38</v>
      </c>
      <c r="Y250" s="4" t="s">
        <v>5833</v>
      </c>
      <c r="Z250" s="4" t="s">
        <v>33</v>
      </c>
      <c r="AA250" s="4" t="s">
        <v>33</v>
      </c>
      <c r="AB250" s="4" t="s">
        <v>29</v>
      </c>
      <c r="AC250" s="4" t="s">
        <v>33</v>
      </c>
      <c r="AD250" s="4" t="s">
        <v>5951</v>
      </c>
    </row>
    <row r="251" spans="1:30" x14ac:dyDescent="0.25">
      <c r="A251" s="4" t="s">
        <v>35</v>
      </c>
      <c r="B251" s="4" t="s">
        <v>71</v>
      </c>
      <c r="C251" s="4" t="s">
        <v>353</v>
      </c>
      <c r="D251" s="7" t="s">
        <v>1368</v>
      </c>
      <c r="E251" s="5" t="s">
        <v>22</v>
      </c>
      <c r="F251" s="4" t="s">
        <v>54</v>
      </c>
      <c r="G251" s="4">
        <v>30638</v>
      </c>
      <c r="H251" s="5">
        <v>8</v>
      </c>
      <c r="I251" s="5">
        <v>2022</v>
      </c>
      <c r="J251" s="6">
        <v>44804</v>
      </c>
      <c r="K251" s="5">
        <v>2096</v>
      </c>
      <c r="L251" s="5">
        <v>2022</v>
      </c>
      <c r="M251" s="4" t="s">
        <v>353</v>
      </c>
      <c r="N251" s="4" t="s">
        <v>5491</v>
      </c>
      <c r="O251" s="4" t="s">
        <v>71</v>
      </c>
      <c r="P251" s="4" t="s">
        <v>35</v>
      </c>
      <c r="Q251" s="6">
        <v>44803</v>
      </c>
      <c r="R251" s="17">
        <v>0.89583333333333337</v>
      </c>
      <c r="S251" s="4" t="s">
        <v>31</v>
      </c>
      <c r="T251" s="4" t="s">
        <v>5949</v>
      </c>
      <c r="U251" s="4">
        <v>1</v>
      </c>
      <c r="V251" s="4">
        <v>-23.54766906</v>
      </c>
      <c r="W251" s="4">
        <v>-46.240866892</v>
      </c>
      <c r="X251" s="4" t="s">
        <v>63</v>
      </c>
      <c r="Y251" s="4" t="s">
        <v>28</v>
      </c>
      <c r="Z251" s="4">
        <v>20</v>
      </c>
      <c r="AA251" s="8">
        <v>37241</v>
      </c>
      <c r="AB251" s="4" t="s">
        <v>119</v>
      </c>
      <c r="AC251" s="4" t="s">
        <v>33</v>
      </c>
      <c r="AD251" s="4" t="s">
        <v>5951</v>
      </c>
    </row>
    <row r="252" spans="1:30" x14ac:dyDescent="0.25">
      <c r="A252" s="4" t="s">
        <v>35</v>
      </c>
      <c r="B252" s="4" t="s">
        <v>86</v>
      </c>
      <c r="C252" s="4" t="s">
        <v>85</v>
      </c>
      <c r="D252" s="7" t="s">
        <v>87</v>
      </c>
      <c r="E252" s="5" t="s">
        <v>22</v>
      </c>
      <c r="F252" s="4" t="s">
        <v>54</v>
      </c>
      <c r="G252" s="4">
        <v>30407</v>
      </c>
      <c r="H252" s="5">
        <v>8</v>
      </c>
      <c r="I252" s="5">
        <v>2022</v>
      </c>
      <c r="J252" s="6">
        <v>44794</v>
      </c>
      <c r="K252" s="5">
        <v>2574</v>
      </c>
      <c r="L252" s="5">
        <v>2022</v>
      </c>
      <c r="M252" s="4" t="s">
        <v>85</v>
      </c>
      <c r="N252" s="4" t="s">
        <v>87</v>
      </c>
      <c r="O252" s="4" t="s">
        <v>86</v>
      </c>
      <c r="P252" s="4" t="s">
        <v>35</v>
      </c>
      <c r="Q252" s="6">
        <v>44793</v>
      </c>
      <c r="R252" s="17">
        <v>0.90555555555555556</v>
      </c>
      <c r="S252" s="4" t="s">
        <v>31</v>
      </c>
      <c r="T252" s="4" t="s">
        <v>5943</v>
      </c>
      <c r="U252" s="4">
        <v>35</v>
      </c>
      <c r="V252" s="4">
        <v>-23.555698899999999</v>
      </c>
      <c r="W252" s="4">
        <v>-46.938473299999998</v>
      </c>
      <c r="X252" s="4" t="s">
        <v>63</v>
      </c>
      <c r="Y252" s="4" t="s">
        <v>28</v>
      </c>
      <c r="Z252" s="4">
        <v>20</v>
      </c>
      <c r="AA252" s="8">
        <v>37409</v>
      </c>
      <c r="AB252" s="4" t="s">
        <v>119</v>
      </c>
      <c r="AC252" s="4" t="s">
        <v>33</v>
      </c>
      <c r="AD252" s="4" t="s">
        <v>5951</v>
      </c>
    </row>
    <row r="253" spans="1:30" x14ac:dyDescent="0.25">
      <c r="A253" s="4" t="s">
        <v>35</v>
      </c>
      <c r="B253" s="4" t="s">
        <v>71</v>
      </c>
      <c r="C253" s="4" t="s">
        <v>353</v>
      </c>
      <c r="D253" s="7" t="s">
        <v>1038</v>
      </c>
      <c r="E253" s="5" t="s">
        <v>22</v>
      </c>
      <c r="F253" s="4" t="s">
        <v>23</v>
      </c>
      <c r="G253" s="4">
        <v>30309</v>
      </c>
      <c r="H253" s="5">
        <v>8</v>
      </c>
      <c r="I253" s="5">
        <v>2022</v>
      </c>
      <c r="J253" s="6">
        <v>44785</v>
      </c>
      <c r="K253" s="5">
        <v>3193</v>
      </c>
      <c r="L253" s="5">
        <v>2022</v>
      </c>
      <c r="M253" s="4" t="s">
        <v>825</v>
      </c>
      <c r="N253" s="4" t="s">
        <v>826</v>
      </c>
      <c r="O253" s="4" t="s">
        <v>71</v>
      </c>
      <c r="P253" s="4" t="s">
        <v>35</v>
      </c>
      <c r="Q253" s="6">
        <v>44784</v>
      </c>
      <c r="R253" s="17">
        <v>0.93125000000000002</v>
      </c>
      <c r="S253" s="4" t="s">
        <v>31</v>
      </c>
      <c r="T253" s="4" t="s">
        <v>5277</v>
      </c>
      <c r="U253" s="4">
        <v>1</v>
      </c>
      <c r="V253" s="4">
        <v>-23.532704575</v>
      </c>
      <c r="W253" s="4">
        <v>-46.208948732000003</v>
      </c>
      <c r="X253" s="4" t="s">
        <v>63</v>
      </c>
      <c r="Y253" s="4" t="s">
        <v>28</v>
      </c>
      <c r="Z253" s="4">
        <v>39</v>
      </c>
      <c r="AA253" s="8">
        <v>30220</v>
      </c>
      <c r="AB253" s="4" t="s">
        <v>29</v>
      </c>
      <c r="AC253" s="4" t="s">
        <v>33</v>
      </c>
      <c r="AD253" s="4" t="s">
        <v>5951</v>
      </c>
    </row>
    <row r="254" spans="1:30" x14ac:dyDescent="0.25">
      <c r="A254" s="4" t="s">
        <v>82</v>
      </c>
      <c r="B254" s="4" t="s">
        <v>5307</v>
      </c>
      <c r="C254" s="4" t="s">
        <v>238</v>
      </c>
      <c r="D254" s="7" t="s">
        <v>2797</v>
      </c>
      <c r="E254" s="5" t="s">
        <v>91</v>
      </c>
      <c r="F254" s="4" t="s">
        <v>54</v>
      </c>
      <c r="G254" s="4">
        <v>40929</v>
      </c>
      <c r="H254" s="5">
        <v>8</v>
      </c>
      <c r="I254" s="5">
        <v>2022</v>
      </c>
      <c r="J254" s="6">
        <v>44777</v>
      </c>
      <c r="K254" s="5">
        <v>3389</v>
      </c>
      <c r="L254" s="5">
        <v>2022</v>
      </c>
      <c r="M254" s="4" t="s">
        <v>238</v>
      </c>
      <c r="N254" s="4" t="s">
        <v>5777</v>
      </c>
      <c r="O254" s="4" t="s">
        <v>5307</v>
      </c>
      <c r="P254" s="4" t="s">
        <v>82</v>
      </c>
      <c r="Q254" s="6">
        <v>44777</v>
      </c>
      <c r="R254" s="17">
        <v>0.22569444444444445</v>
      </c>
      <c r="S254" s="4" t="s">
        <v>41</v>
      </c>
      <c r="T254" s="4" t="s">
        <v>5399</v>
      </c>
      <c r="U254" s="4"/>
      <c r="V254" s="4"/>
      <c r="W254" s="4"/>
      <c r="X254" s="4" t="s">
        <v>63</v>
      </c>
      <c r="Y254" s="4" t="s">
        <v>28</v>
      </c>
      <c r="Z254" s="4">
        <v>22</v>
      </c>
      <c r="AA254" s="8">
        <v>36595</v>
      </c>
      <c r="AB254" s="4" t="s">
        <v>39</v>
      </c>
      <c r="AC254" s="4" t="s">
        <v>33</v>
      </c>
      <c r="AD254" s="4" t="s">
        <v>5951</v>
      </c>
    </row>
    <row r="255" spans="1:30" x14ac:dyDescent="0.25">
      <c r="A255" s="4" t="s">
        <v>24</v>
      </c>
      <c r="B255" s="4" t="s">
        <v>66</v>
      </c>
      <c r="C255" s="4" t="s">
        <v>18</v>
      </c>
      <c r="D255" s="7" t="s">
        <v>435</v>
      </c>
      <c r="E255" s="5" t="s">
        <v>22</v>
      </c>
      <c r="F255" s="4" t="s">
        <v>23</v>
      </c>
      <c r="G255" s="4">
        <v>10357</v>
      </c>
      <c r="H255" s="5">
        <v>8</v>
      </c>
      <c r="I255" s="5">
        <v>2022</v>
      </c>
      <c r="J255" s="6">
        <v>44777</v>
      </c>
      <c r="K255" s="5">
        <v>3574</v>
      </c>
      <c r="L255" s="5">
        <v>2022</v>
      </c>
      <c r="M255" s="4" t="s">
        <v>18</v>
      </c>
      <c r="N255" s="4" t="s">
        <v>434</v>
      </c>
      <c r="O255" s="4" t="s">
        <v>66</v>
      </c>
      <c r="P255" s="4" t="s">
        <v>24</v>
      </c>
      <c r="Q255" s="6">
        <v>44777</v>
      </c>
      <c r="R255" s="17">
        <v>6.25E-2</v>
      </c>
      <c r="S255" s="4" t="s">
        <v>31</v>
      </c>
      <c r="T255" s="4" t="s">
        <v>5935</v>
      </c>
      <c r="U255" s="4">
        <v>3</v>
      </c>
      <c r="V255" s="4">
        <v>-23.547229300000001</v>
      </c>
      <c r="W255" s="4">
        <v>-46.742298900000002</v>
      </c>
      <c r="X255" s="4" t="s">
        <v>38</v>
      </c>
      <c r="Y255" s="4" t="s">
        <v>28</v>
      </c>
      <c r="Z255" s="4">
        <v>19</v>
      </c>
      <c r="AA255" s="8">
        <v>37799</v>
      </c>
      <c r="AB255" s="4" t="s">
        <v>119</v>
      </c>
      <c r="AC255" s="4" t="s">
        <v>33</v>
      </c>
      <c r="AD255" s="4" t="s">
        <v>5951</v>
      </c>
    </row>
    <row r="256" spans="1:30" x14ac:dyDescent="0.25">
      <c r="A256" s="4" t="s">
        <v>24</v>
      </c>
      <c r="B256" s="4" t="s">
        <v>42</v>
      </c>
      <c r="C256" s="4" t="s">
        <v>18</v>
      </c>
      <c r="D256" s="7" t="s">
        <v>414</v>
      </c>
      <c r="E256" s="5" t="s">
        <v>22</v>
      </c>
      <c r="F256" s="4" t="s">
        <v>23</v>
      </c>
      <c r="G256" s="4">
        <v>10310</v>
      </c>
      <c r="H256" s="5">
        <v>8</v>
      </c>
      <c r="I256" s="5">
        <v>2022</v>
      </c>
      <c r="J256" s="6">
        <v>44795</v>
      </c>
      <c r="K256" s="5">
        <v>3893</v>
      </c>
      <c r="L256" s="5">
        <v>2022</v>
      </c>
      <c r="M256" s="4" t="s">
        <v>18</v>
      </c>
      <c r="N256" s="4" t="s">
        <v>414</v>
      </c>
      <c r="O256" s="4" t="s">
        <v>42</v>
      </c>
      <c r="P256" s="4" t="s">
        <v>24</v>
      </c>
      <c r="Q256" s="6">
        <v>44795</v>
      </c>
      <c r="R256" s="17">
        <v>0.17152777777777775</v>
      </c>
      <c r="S256" s="4" t="s">
        <v>909</v>
      </c>
      <c r="T256" s="4" t="s">
        <v>5944</v>
      </c>
      <c r="U256" s="4">
        <v>680</v>
      </c>
      <c r="V256" s="4">
        <v>-23.581802383544101</v>
      </c>
      <c r="W256" s="4">
        <v>-46.594859907748003</v>
      </c>
      <c r="X256" s="4" t="s">
        <v>63</v>
      </c>
      <c r="Y256" s="4" t="s">
        <v>28</v>
      </c>
      <c r="Z256" s="4">
        <v>41</v>
      </c>
      <c r="AA256" s="8">
        <v>29579</v>
      </c>
      <c r="AB256" s="4" t="s">
        <v>39</v>
      </c>
      <c r="AC256" s="4" t="s">
        <v>33</v>
      </c>
      <c r="AD256" s="4" t="s">
        <v>5951</v>
      </c>
    </row>
    <row r="257" spans="1:30" x14ac:dyDescent="0.25">
      <c r="A257" s="4" t="s">
        <v>35</v>
      </c>
      <c r="B257" s="4" t="s">
        <v>71</v>
      </c>
      <c r="C257" s="4" t="s">
        <v>825</v>
      </c>
      <c r="D257" s="7" t="s">
        <v>1795</v>
      </c>
      <c r="E257" s="5" t="s">
        <v>22</v>
      </c>
      <c r="F257" s="4" t="s">
        <v>23</v>
      </c>
      <c r="G257" s="4">
        <v>30304</v>
      </c>
      <c r="H257" s="5">
        <v>8</v>
      </c>
      <c r="I257" s="5">
        <v>2022</v>
      </c>
      <c r="J257" s="6">
        <v>44797</v>
      </c>
      <c r="K257" s="5">
        <v>4016</v>
      </c>
      <c r="L257" s="5">
        <v>2022</v>
      </c>
      <c r="M257" s="4" t="s">
        <v>70</v>
      </c>
      <c r="N257" s="4" t="s">
        <v>72</v>
      </c>
      <c r="O257" s="4" t="s">
        <v>71</v>
      </c>
      <c r="P257" s="4" t="s">
        <v>35</v>
      </c>
      <c r="Q257" s="6">
        <v>44796</v>
      </c>
      <c r="R257" s="17">
        <v>0.41319444444444442</v>
      </c>
      <c r="S257" s="4" t="s">
        <v>758</v>
      </c>
      <c r="T257" s="4" t="s">
        <v>5946</v>
      </c>
      <c r="U257" s="4">
        <v>450</v>
      </c>
      <c r="V257" s="4">
        <v>-23.500411622999898</v>
      </c>
      <c r="W257" s="4">
        <v>-46.284544507</v>
      </c>
      <c r="X257" s="4" t="s">
        <v>63</v>
      </c>
      <c r="Y257" s="4" t="s">
        <v>28</v>
      </c>
      <c r="Z257" s="4">
        <v>26</v>
      </c>
      <c r="AA257" s="8">
        <v>35099</v>
      </c>
      <c r="AB257" s="4" t="s">
        <v>39</v>
      </c>
      <c r="AC257" s="4" t="s">
        <v>33</v>
      </c>
      <c r="AD257" s="4" t="s">
        <v>5951</v>
      </c>
    </row>
    <row r="258" spans="1:30" x14ac:dyDescent="0.25">
      <c r="A258" s="4" t="s">
        <v>24</v>
      </c>
      <c r="B258" s="4" t="s">
        <v>25</v>
      </c>
      <c r="C258" s="4" t="s">
        <v>18</v>
      </c>
      <c r="D258" s="7" t="s">
        <v>59</v>
      </c>
      <c r="E258" s="5" t="s">
        <v>22</v>
      </c>
      <c r="F258" s="4" t="s">
        <v>23</v>
      </c>
      <c r="G258" s="4">
        <v>20250</v>
      </c>
      <c r="H258" s="5">
        <v>8</v>
      </c>
      <c r="I258" s="5">
        <v>2022</v>
      </c>
      <c r="J258" s="6">
        <v>44781</v>
      </c>
      <c r="K258" s="5">
        <v>4309</v>
      </c>
      <c r="L258" s="5">
        <v>2022</v>
      </c>
      <c r="M258" s="4" t="s">
        <v>18</v>
      </c>
      <c r="N258" s="4" t="s">
        <v>59</v>
      </c>
      <c r="O258" s="4" t="s">
        <v>25</v>
      </c>
      <c r="P258" s="4" t="s">
        <v>24</v>
      </c>
      <c r="Q258" s="6">
        <v>44781</v>
      </c>
      <c r="R258" s="17">
        <v>0.77083333333333337</v>
      </c>
      <c r="S258" s="4" t="s">
        <v>31</v>
      </c>
      <c r="T258" s="4" t="s">
        <v>5937</v>
      </c>
      <c r="U258" s="4">
        <v>60</v>
      </c>
      <c r="V258" s="4">
        <v>-23.5096028</v>
      </c>
      <c r="W258" s="4">
        <v>-46.375496599999998</v>
      </c>
      <c r="X258" s="4" t="s">
        <v>63</v>
      </c>
      <c r="Y258" s="4" t="s">
        <v>28</v>
      </c>
      <c r="Z258" s="4">
        <v>22</v>
      </c>
      <c r="AA258" s="8">
        <v>36698</v>
      </c>
      <c r="AB258" s="4" t="s">
        <v>39</v>
      </c>
      <c r="AC258" s="4" t="s">
        <v>33</v>
      </c>
      <c r="AD258" s="4" t="s">
        <v>5951</v>
      </c>
    </row>
    <row r="259" spans="1:30" x14ac:dyDescent="0.25">
      <c r="A259" s="4" t="s">
        <v>35</v>
      </c>
      <c r="B259" s="4" t="s">
        <v>150</v>
      </c>
      <c r="C259" s="4" t="s">
        <v>149</v>
      </c>
      <c r="D259" s="7" t="s">
        <v>151</v>
      </c>
      <c r="E259" s="5" t="s">
        <v>22</v>
      </c>
      <c r="F259" s="4" t="s">
        <v>54</v>
      </c>
      <c r="G259" s="4">
        <v>30212</v>
      </c>
      <c r="H259" s="5">
        <v>8</v>
      </c>
      <c r="I259" s="5">
        <v>2022</v>
      </c>
      <c r="J259" s="6">
        <v>44805</v>
      </c>
      <c r="K259" s="5">
        <v>4383</v>
      </c>
      <c r="L259" s="5">
        <v>2022</v>
      </c>
      <c r="M259" s="4" t="s">
        <v>149</v>
      </c>
      <c r="N259" s="4" t="s">
        <v>151</v>
      </c>
      <c r="O259" s="4" t="s">
        <v>150</v>
      </c>
      <c r="P259" s="4" t="s">
        <v>35</v>
      </c>
      <c r="Q259" s="6">
        <v>44804</v>
      </c>
      <c r="R259" s="17">
        <v>0.81944444444444453</v>
      </c>
      <c r="S259" s="4" t="s">
        <v>31</v>
      </c>
      <c r="T259" s="4" t="s">
        <v>5950</v>
      </c>
      <c r="U259" s="4">
        <v>21</v>
      </c>
      <c r="V259" s="4" t="s">
        <v>33</v>
      </c>
      <c r="W259" s="4" t="s">
        <v>33</v>
      </c>
      <c r="X259" s="4" t="s">
        <v>38</v>
      </c>
      <c r="Y259" s="4" t="s">
        <v>28</v>
      </c>
      <c r="Z259" s="4">
        <v>41</v>
      </c>
      <c r="AA259" s="8">
        <v>29746</v>
      </c>
      <c r="AB259" s="4" t="s">
        <v>29</v>
      </c>
      <c r="AC259" s="4" t="s">
        <v>33</v>
      </c>
      <c r="AD259" s="4" t="s">
        <v>5951</v>
      </c>
    </row>
    <row r="260" spans="1:30" x14ac:dyDescent="0.25">
      <c r="A260" s="4" t="s">
        <v>166</v>
      </c>
      <c r="B260" s="4" t="s">
        <v>165</v>
      </c>
      <c r="C260" s="4" t="s">
        <v>482</v>
      </c>
      <c r="D260" s="7" t="s">
        <v>5530</v>
      </c>
      <c r="E260" s="5" t="s">
        <v>22</v>
      </c>
      <c r="F260" s="4" t="s">
        <v>23</v>
      </c>
      <c r="G260" s="4">
        <v>100919</v>
      </c>
      <c r="H260" s="5">
        <v>8</v>
      </c>
      <c r="I260" s="5">
        <v>2022</v>
      </c>
      <c r="J260" s="6">
        <v>44776</v>
      </c>
      <c r="K260" s="5">
        <v>7125</v>
      </c>
      <c r="L260" s="5">
        <v>2022</v>
      </c>
      <c r="M260" s="4" t="s">
        <v>164</v>
      </c>
      <c r="N260" s="4" t="s">
        <v>5404</v>
      </c>
      <c r="O260" s="4" t="s">
        <v>165</v>
      </c>
      <c r="P260" s="4" t="s">
        <v>166</v>
      </c>
      <c r="Q260" s="6">
        <v>44775</v>
      </c>
      <c r="R260" s="17">
        <v>0.91666666666666663</v>
      </c>
      <c r="S260" s="4" t="s">
        <v>279</v>
      </c>
      <c r="T260" s="4" t="s">
        <v>5933</v>
      </c>
      <c r="U260" s="4">
        <v>0</v>
      </c>
      <c r="V260" s="4">
        <v>-21.051200026999901</v>
      </c>
      <c r="W260" s="4">
        <v>-47.825990616999903</v>
      </c>
      <c r="X260" s="4" t="s">
        <v>38</v>
      </c>
      <c r="Y260" s="4" t="s">
        <v>28</v>
      </c>
      <c r="Z260" s="4">
        <v>31</v>
      </c>
      <c r="AA260" s="8">
        <v>33165</v>
      </c>
      <c r="AB260" s="4" t="s">
        <v>29</v>
      </c>
      <c r="AC260" s="4" t="s">
        <v>33</v>
      </c>
      <c r="AD260" s="4" t="s">
        <v>5951</v>
      </c>
    </row>
    <row r="261" spans="1:30" x14ac:dyDescent="0.25">
      <c r="A261" s="4" t="s">
        <v>24</v>
      </c>
      <c r="B261" s="4" t="s">
        <v>533</v>
      </c>
      <c r="C261" s="4" t="s">
        <v>18</v>
      </c>
      <c r="D261" s="7" t="s">
        <v>835</v>
      </c>
      <c r="E261" s="5" t="s">
        <v>22</v>
      </c>
      <c r="F261" s="4" t="s">
        <v>23</v>
      </c>
      <c r="G261" s="4">
        <v>130516</v>
      </c>
      <c r="H261" s="5">
        <v>8</v>
      </c>
      <c r="I261" s="5">
        <v>2022</v>
      </c>
      <c r="J261" s="6">
        <v>44802</v>
      </c>
      <c r="K261" s="5">
        <v>7278</v>
      </c>
      <c r="L261" s="5">
        <v>2022</v>
      </c>
      <c r="M261" s="4" t="s">
        <v>1227</v>
      </c>
      <c r="N261" s="4" t="s">
        <v>1228</v>
      </c>
      <c r="O261" s="4" t="s">
        <v>969</v>
      </c>
      <c r="P261" s="4" t="s">
        <v>291</v>
      </c>
      <c r="Q261" s="6">
        <v>44802</v>
      </c>
      <c r="R261" s="17">
        <v>0.28472222222222221</v>
      </c>
      <c r="S261" s="4" t="s">
        <v>279</v>
      </c>
      <c r="T261" s="4" t="s">
        <v>5948</v>
      </c>
      <c r="U261" s="4">
        <v>195</v>
      </c>
      <c r="V261" s="4">
        <v>-23.022396499999999</v>
      </c>
      <c r="W261" s="4">
        <v>-45.5600065</v>
      </c>
      <c r="X261" s="4" t="s">
        <v>63</v>
      </c>
      <c r="Y261" s="4" t="s">
        <v>28</v>
      </c>
      <c r="Z261" s="4">
        <v>34</v>
      </c>
      <c r="AA261" s="8">
        <v>32210</v>
      </c>
      <c r="AB261" s="4" t="s">
        <v>39</v>
      </c>
      <c r="AC261" s="4" t="s">
        <v>33</v>
      </c>
      <c r="AD261" s="4" t="s">
        <v>5951</v>
      </c>
    </row>
    <row r="262" spans="1:30" x14ac:dyDescent="0.25">
      <c r="A262" s="4" t="s">
        <v>24</v>
      </c>
      <c r="B262" s="4" t="s">
        <v>66</v>
      </c>
      <c r="C262" s="4" t="s">
        <v>18</v>
      </c>
      <c r="D262" s="7" t="s">
        <v>2421</v>
      </c>
      <c r="E262" s="5" t="s">
        <v>91</v>
      </c>
      <c r="F262" s="4" t="s">
        <v>23</v>
      </c>
      <c r="G262" s="4">
        <v>200100</v>
      </c>
      <c r="H262" s="5">
        <v>9</v>
      </c>
      <c r="I262" s="5">
        <v>2022</v>
      </c>
      <c r="J262" s="6">
        <v>44813</v>
      </c>
      <c r="K262" s="5">
        <v>165</v>
      </c>
      <c r="L262" s="5">
        <v>2022</v>
      </c>
      <c r="M262" s="4" t="s">
        <v>18</v>
      </c>
      <c r="N262" s="4" t="s">
        <v>21</v>
      </c>
      <c r="O262" s="4" t="s">
        <v>19</v>
      </c>
      <c r="P262" s="4" t="s">
        <v>20</v>
      </c>
      <c r="Q262" s="6">
        <v>44813</v>
      </c>
      <c r="R262" s="17">
        <v>0.60416666666666663</v>
      </c>
      <c r="S262" s="4" t="s">
        <v>41</v>
      </c>
      <c r="T262" s="4" t="s">
        <v>5399</v>
      </c>
      <c r="U262" s="4"/>
      <c r="V262" s="4"/>
      <c r="W262" s="4"/>
      <c r="X262" s="4" t="s">
        <v>63</v>
      </c>
      <c r="Y262" s="4" t="s">
        <v>28</v>
      </c>
      <c r="Z262" s="4">
        <v>23</v>
      </c>
      <c r="AA262" s="8">
        <v>36334</v>
      </c>
      <c r="AB262" s="4" t="s">
        <v>29</v>
      </c>
      <c r="AC262" s="4" t="s">
        <v>33</v>
      </c>
      <c r="AD262" s="4" t="s">
        <v>5951</v>
      </c>
    </row>
    <row r="263" spans="1:30" x14ac:dyDescent="0.25">
      <c r="A263" s="4" t="s">
        <v>24</v>
      </c>
      <c r="B263" s="4" t="s">
        <v>533</v>
      </c>
      <c r="C263" s="4" t="s">
        <v>18</v>
      </c>
      <c r="D263" s="7" t="s">
        <v>780</v>
      </c>
      <c r="E263" s="5" t="s">
        <v>22</v>
      </c>
      <c r="F263" s="4" t="s">
        <v>23</v>
      </c>
      <c r="G263" s="4">
        <v>200100</v>
      </c>
      <c r="H263" s="5">
        <v>9</v>
      </c>
      <c r="I263" s="5">
        <v>2022</v>
      </c>
      <c r="J263" s="6">
        <v>44820</v>
      </c>
      <c r="K263" s="5">
        <v>167</v>
      </c>
      <c r="L263" s="5">
        <v>2022</v>
      </c>
      <c r="M263" s="4" t="s">
        <v>18</v>
      </c>
      <c r="N263" s="4" t="s">
        <v>21</v>
      </c>
      <c r="O263" s="4" t="s">
        <v>19</v>
      </c>
      <c r="P263" s="4" t="s">
        <v>20</v>
      </c>
      <c r="Q263" s="6">
        <v>44819</v>
      </c>
      <c r="R263" s="17">
        <v>0.86805555555555547</v>
      </c>
      <c r="S263" s="4" t="s">
        <v>31</v>
      </c>
      <c r="T263" s="4" t="s">
        <v>1422</v>
      </c>
      <c r="U263" s="4">
        <v>2931</v>
      </c>
      <c r="V263" s="4">
        <v>-23.565506797999898</v>
      </c>
      <c r="W263" s="4">
        <v>-46.657635329000001</v>
      </c>
      <c r="X263" s="4" t="s">
        <v>63</v>
      </c>
      <c r="Y263" s="4" t="s">
        <v>28</v>
      </c>
      <c r="Z263" s="4" t="s">
        <v>33</v>
      </c>
      <c r="AA263" s="8" t="s">
        <v>33</v>
      </c>
      <c r="AB263" s="4" t="s">
        <v>119</v>
      </c>
      <c r="AC263" s="4" t="s">
        <v>33</v>
      </c>
      <c r="AD263" s="4" t="s">
        <v>5951</v>
      </c>
    </row>
    <row r="264" spans="1:30" x14ac:dyDescent="0.25">
      <c r="A264" s="4" t="s">
        <v>24</v>
      </c>
      <c r="B264" s="4" t="s">
        <v>66</v>
      </c>
      <c r="C264" s="4" t="s">
        <v>18</v>
      </c>
      <c r="D264" s="7" t="s">
        <v>476</v>
      </c>
      <c r="E264" s="5" t="s">
        <v>22</v>
      </c>
      <c r="F264" s="4" t="s">
        <v>54</v>
      </c>
      <c r="G264" s="4">
        <v>200100</v>
      </c>
      <c r="H264" s="5">
        <v>9</v>
      </c>
      <c r="I264" s="5">
        <v>2022</v>
      </c>
      <c r="J264" s="6">
        <v>44830</v>
      </c>
      <c r="K264" s="5">
        <v>173</v>
      </c>
      <c r="L264" s="5">
        <v>2022</v>
      </c>
      <c r="M264" s="4" t="s">
        <v>18</v>
      </c>
      <c r="N264" s="4" t="s">
        <v>21</v>
      </c>
      <c r="O264" s="4" t="s">
        <v>19</v>
      </c>
      <c r="P264" s="4" t="s">
        <v>20</v>
      </c>
      <c r="Q264" s="6">
        <v>44830</v>
      </c>
      <c r="R264" s="17">
        <v>0.22569444444444445</v>
      </c>
      <c r="S264" s="4" t="s">
        <v>31</v>
      </c>
      <c r="T264" s="4" t="s">
        <v>5963</v>
      </c>
      <c r="U264" s="4">
        <v>209</v>
      </c>
      <c r="V264" s="4">
        <v>-23.574509255999899</v>
      </c>
      <c r="W264" s="4">
        <v>-46.779889200999897</v>
      </c>
      <c r="X264" s="4" t="s">
        <v>63</v>
      </c>
      <c r="Y264" s="4" t="s">
        <v>28</v>
      </c>
      <c r="Z264" s="4">
        <v>20</v>
      </c>
      <c r="AA264" s="8">
        <v>37398</v>
      </c>
      <c r="AB264" s="4" t="s">
        <v>29</v>
      </c>
      <c r="AC264" s="4" t="s">
        <v>33</v>
      </c>
      <c r="AD264" s="4" t="s">
        <v>5951</v>
      </c>
    </row>
    <row r="265" spans="1:30" x14ac:dyDescent="0.25">
      <c r="A265" s="4" t="s">
        <v>24</v>
      </c>
      <c r="B265" s="4" t="s">
        <v>533</v>
      </c>
      <c r="C265" s="4" t="s">
        <v>18</v>
      </c>
      <c r="D265" s="7" t="s">
        <v>805</v>
      </c>
      <c r="E265" s="5" t="s">
        <v>22</v>
      </c>
      <c r="F265" s="4" t="s">
        <v>54</v>
      </c>
      <c r="G265" s="4">
        <v>200100</v>
      </c>
      <c r="H265" s="5">
        <v>9</v>
      </c>
      <c r="I265" s="5">
        <v>2022</v>
      </c>
      <c r="J265" s="6">
        <v>44834</v>
      </c>
      <c r="K265" s="5">
        <v>174</v>
      </c>
      <c r="L265" s="5">
        <v>2022</v>
      </c>
      <c r="M265" s="4" t="s">
        <v>18</v>
      </c>
      <c r="N265" s="4" t="s">
        <v>21</v>
      </c>
      <c r="O265" s="4" t="s">
        <v>19</v>
      </c>
      <c r="P265" s="4" t="s">
        <v>20</v>
      </c>
      <c r="Q265" s="6">
        <v>44833</v>
      </c>
      <c r="R265" s="17">
        <v>0.83333333333333337</v>
      </c>
      <c r="S265" s="4" t="s">
        <v>31</v>
      </c>
      <c r="T265" s="4" t="s">
        <v>5967</v>
      </c>
      <c r="U265" s="4">
        <v>1</v>
      </c>
      <c r="V265" s="4">
        <v>-23.549386645999999</v>
      </c>
      <c r="W265" s="4">
        <v>-46.643013986</v>
      </c>
      <c r="X265" s="4" t="s">
        <v>63</v>
      </c>
      <c r="Y265" s="4" t="s">
        <v>28</v>
      </c>
      <c r="Z265" s="4">
        <v>33</v>
      </c>
      <c r="AA265" s="8">
        <v>32637</v>
      </c>
      <c r="AB265" s="4" t="s">
        <v>39</v>
      </c>
      <c r="AC265" s="4" t="s">
        <v>33</v>
      </c>
      <c r="AD265" s="4" t="s">
        <v>5951</v>
      </c>
    </row>
    <row r="266" spans="1:30" x14ac:dyDescent="0.25">
      <c r="A266" s="4" t="s">
        <v>35</v>
      </c>
      <c r="B266" s="4" t="s">
        <v>36</v>
      </c>
      <c r="C266" s="4" t="s">
        <v>34</v>
      </c>
      <c r="D266" s="7" t="s">
        <v>566</v>
      </c>
      <c r="E266" s="5" t="s">
        <v>22</v>
      </c>
      <c r="F266" s="4" t="s">
        <v>23</v>
      </c>
      <c r="G266" s="4">
        <v>30119</v>
      </c>
      <c r="H266" s="5">
        <v>9</v>
      </c>
      <c r="I266" s="5">
        <v>2022</v>
      </c>
      <c r="J266" s="6">
        <v>44810</v>
      </c>
      <c r="K266" s="5">
        <v>689</v>
      </c>
      <c r="L266" s="5">
        <v>2022</v>
      </c>
      <c r="M266" s="4" t="s">
        <v>34</v>
      </c>
      <c r="N266" s="4" t="s">
        <v>566</v>
      </c>
      <c r="O266" s="4" t="s">
        <v>36</v>
      </c>
      <c r="P266" s="4" t="s">
        <v>35</v>
      </c>
      <c r="Q266" s="6">
        <v>44809</v>
      </c>
      <c r="R266" s="17">
        <v>0.58333333333333337</v>
      </c>
      <c r="S266" s="4" t="s">
        <v>31</v>
      </c>
      <c r="T266" s="4" t="s">
        <v>882</v>
      </c>
      <c r="U266" s="4">
        <v>29800</v>
      </c>
      <c r="V266" s="4">
        <v>-23.821771458999901</v>
      </c>
      <c r="W266" s="4">
        <v>-46.507179942999997</v>
      </c>
      <c r="X266" s="4" t="s">
        <v>63</v>
      </c>
      <c r="Y266" s="4" t="s">
        <v>28</v>
      </c>
      <c r="Z266" s="4">
        <v>24</v>
      </c>
      <c r="AA266" s="8">
        <v>35854</v>
      </c>
      <c r="AB266" s="4" t="s">
        <v>29</v>
      </c>
      <c r="AC266" s="4" t="s">
        <v>33</v>
      </c>
      <c r="AD266" s="4" t="s">
        <v>5951</v>
      </c>
    </row>
    <row r="267" spans="1:30" x14ac:dyDescent="0.25">
      <c r="A267" s="4" t="s">
        <v>82</v>
      </c>
      <c r="B267" s="4" t="s">
        <v>81</v>
      </c>
      <c r="C267" s="4" t="s">
        <v>153</v>
      </c>
      <c r="D267" s="7" t="s">
        <v>154</v>
      </c>
      <c r="E267" s="5" t="s">
        <v>91</v>
      </c>
      <c r="F267" s="4" t="s">
        <v>23</v>
      </c>
      <c r="G267" s="4">
        <v>40285</v>
      </c>
      <c r="H267" s="5">
        <v>9</v>
      </c>
      <c r="I267" s="5">
        <v>2022</v>
      </c>
      <c r="J267" s="6">
        <v>44833</v>
      </c>
      <c r="K267" s="5">
        <v>1073</v>
      </c>
      <c r="L267" s="5">
        <v>2022</v>
      </c>
      <c r="M267" s="4" t="s">
        <v>80</v>
      </c>
      <c r="N267" s="4" t="s">
        <v>83</v>
      </c>
      <c r="O267" s="4" t="s">
        <v>5307</v>
      </c>
      <c r="P267" s="4" t="s">
        <v>82</v>
      </c>
      <c r="Q267" s="6">
        <v>44833</v>
      </c>
      <c r="R267" s="17">
        <v>0.72222222222222221</v>
      </c>
      <c r="S267" s="4" t="s">
        <v>31</v>
      </c>
      <c r="T267" s="4" t="s">
        <v>5966</v>
      </c>
      <c r="U267" s="4">
        <v>6</v>
      </c>
      <c r="V267" s="4">
        <v>-23.950304599999999</v>
      </c>
      <c r="W267" s="4">
        <v>-46.378616700000002</v>
      </c>
      <c r="X267" s="4" t="s">
        <v>63</v>
      </c>
      <c r="Y267" s="4" t="s">
        <v>28</v>
      </c>
      <c r="Z267" s="4">
        <v>20</v>
      </c>
      <c r="AA267" s="8">
        <v>37491</v>
      </c>
      <c r="AB267" s="4" t="s">
        <v>29</v>
      </c>
      <c r="AC267" s="4" t="s">
        <v>49</v>
      </c>
      <c r="AD267" s="4" t="s">
        <v>5951</v>
      </c>
    </row>
    <row r="268" spans="1:30" x14ac:dyDescent="0.25">
      <c r="A268" s="4" t="s">
        <v>291</v>
      </c>
      <c r="B268" s="4" t="s">
        <v>379</v>
      </c>
      <c r="C268" s="4" t="s">
        <v>378</v>
      </c>
      <c r="D268" s="7" t="s">
        <v>696</v>
      </c>
      <c r="E268" s="5" t="s">
        <v>22</v>
      </c>
      <c r="F268" s="4" t="s">
        <v>23</v>
      </c>
      <c r="G268" s="4">
        <v>130515</v>
      </c>
      <c r="H268" s="5">
        <v>9</v>
      </c>
      <c r="I268" s="5">
        <v>2022</v>
      </c>
      <c r="J268" s="6">
        <v>44824</v>
      </c>
      <c r="K268" s="5">
        <v>1740</v>
      </c>
      <c r="L268" s="5">
        <v>2022</v>
      </c>
      <c r="M268" s="4" t="s">
        <v>378</v>
      </c>
      <c r="N268" s="4" t="s">
        <v>380</v>
      </c>
      <c r="O268" s="4" t="s">
        <v>379</v>
      </c>
      <c r="P268" s="4" t="s">
        <v>291</v>
      </c>
      <c r="Q268" s="6">
        <v>44819</v>
      </c>
      <c r="R268" s="17">
        <v>0.78819444444444453</v>
      </c>
      <c r="S268" s="4" t="s">
        <v>31</v>
      </c>
      <c r="T268" s="4" t="s">
        <v>5962</v>
      </c>
      <c r="U268" s="4">
        <v>1</v>
      </c>
      <c r="V268" s="4">
        <v>-23.307114899999998</v>
      </c>
      <c r="W268" s="4">
        <v>-45.954609599999998</v>
      </c>
      <c r="X268" s="4" t="s">
        <v>38</v>
      </c>
      <c r="Y268" s="4" t="s">
        <v>28</v>
      </c>
      <c r="Z268" s="4" t="s">
        <v>33</v>
      </c>
      <c r="AA268" s="8" t="s">
        <v>33</v>
      </c>
      <c r="AB268" s="4" t="s">
        <v>39</v>
      </c>
      <c r="AC268" s="4" t="s">
        <v>33</v>
      </c>
      <c r="AD268" s="4" t="s">
        <v>5951</v>
      </c>
    </row>
    <row r="269" spans="1:30" x14ac:dyDescent="0.25">
      <c r="A269" s="4" t="s">
        <v>291</v>
      </c>
      <c r="B269" s="4" t="s">
        <v>290</v>
      </c>
      <c r="C269" s="4" t="s">
        <v>289</v>
      </c>
      <c r="D269" s="7" t="s">
        <v>1218</v>
      </c>
      <c r="E269" s="5" t="s">
        <v>91</v>
      </c>
      <c r="F269" s="4" t="s">
        <v>23</v>
      </c>
      <c r="G269" s="4">
        <v>40306</v>
      </c>
      <c r="H269" s="5">
        <v>9</v>
      </c>
      <c r="I269" s="5">
        <v>2022</v>
      </c>
      <c r="J269" s="6">
        <v>44830</v>
      </c>
      <c r="K269" s="5">
        <v>1850</v>
      </c>
      <c r="L269" s="5">
        <v>2022</v>
      </c>
      <c r="M269" s="4" t="s">
        <v>289</v>
      </c>
      <c r="N269" s="4" t="s">
        <v>1218</v>
      </c>
      <c r="O269" s="4" t="s">
        <v>290</v>
      </c>
      <c r="P269" s="4" t="s">
        <v>291</v>
      </c>
      <c r="Q269" s="6">
        <v>44830</v>
      </c>
      <c r="R269" s="17">
        <v>0.58333333333333337</v>
      </c>
      <c r="S269" s="4" t="s">
        <v>31</v>
      </c>
      <c r="T269" s="4" t="s">
        <v>5964</v>
      </c>
      <c r="U269" s="4">
        <v>100</v>
      </c>
      <c r="V269" s="4">
        <v>-23.774545199999999</v>
      </c>
      <c r="W269" s="4">
        <v>-45.6125398</v>
      </c>
      <c r="X269" s="4" t="s">
        <v>63</v>
      </c>
      <c r="Y269" s="4" t="s">
        <v>28</v>
      </c>
      <c r="Z269" s="4">
        <v>32</v>
      </c>
      <c r="AA269" s="8">
        <v>32828</v>
      </c>
      <c r="AB269" s="4" t="s">
        <v>29</v>
      </c>
      <c r="AC269" s="4" t="s">
        <v>33</v>
      </c>
      <c r="AD269" s="4" t="s">
        <v>5951</v>
      </c>
    </row>
    <row r="270" spans="1:30" x14ac:dyDescent="0.25">
      <c r="A270" s="4" t="s">
        <v>35</v>
      </c>
      <c r="B270" s="4" t="s">
        <v>200</v>
      </c>
      <c r="C270" s="4" t="s">
        <v>1455</v>
      </c>
      <c r="D270" s="7" t="s">
        <v>3022</v>
      </c>
      <c r="E270" s="5" t="s">
        <v>22</v>
      </c>
      <c r="F270" s="4" t="s">
        <v>23</v>
      </c>
      <c r="G270" s="4">
        <v>30202</v>
      </c>
      <c r="H270" s="5">
        <v>9</v>
      </c>
      <c r="I270" s="5">
        <v>2022</v>
      </c>
      <c r="J270" s="6">
        <v>44806</v>
      </c>
      <c r="K270" s="5">
        <v>2082</v>
      </c>
      <c r="L270" s="5">
        <v>2022</v>
      </c>
      <c r="M270" s="4" t="s">
        <v>1455</v>
      </c>
      <c r="N270" s="4" t="s">
        <v>1456</v>
      </c>
      <c r="O270" s="4" t="s">
        <v>200</v>
      </c>
      <c r="P270" s="4" t="s">
        <v>35</v>
      </c>
      <c r="Q270" s="6">
        <v>44805</v>
      </c>
      <c r="R270" s="17">
        <v>0.4375</v>
      </c>
      <c r="S270" s="4" t="s">
        <v>31</v>
      </c>
      <c r="T270" s="4" t="s">
        <v>1457</v>
      </c>
      <c r="U270" s="4">
        <v>32</v>
      </c>
      <c r="V270" s="4">
        <v>-23.3905258099999</v>
      </c>
      <c r="W270" s="4">
        <v>-46.729533195999998</v>
      </c>
      <c r="X270" s="4" t="s">
        <v>63</v>
      </c>
      <c r="Y270" s="4" t="s">
        <v>28</v>
      </c>
      <c r="Z270" s="4">
        <v>24</v>
      </c>
      <c r="AA270" s="8">
        <v>35935</v>
      </c>
      <c r="AB270" s="4" t="s">
        <v>119</v>
      </c>
      <c r="AC270" s="4" t="s">
        <v>33</v>
      </c>
      <c r="AD270" s="4" t="s">
        <v>5951</v>
      </c>
    </row>
    <row r="271" spans="1:30" x14ac:dyDescent="0.25">
      <c r="A271" s="4" t="s">
        <v>82</v>
      </c>
      <c r="B271" s="4" t="s">
        <v>232</v>
      </c>
      <c r="C271" s="4" t="s">
        <v>2306</v>
      </c>
      <c r="D271" s="7" t="s">
        <v>2308</v>
      </c>
      <c r="E271" s="5" t="s">
        <v>22</v>
      </c>
      <c r="F271" s="4" t="s">
        <v>23</v>
      </c>
      <c r="G271" s="4">
        <v>40207</v>
      </c>
      <c r="H271" s="5">
        <v>9</v>
      </c>
      <c r="I271" s="5">
        <v>2022</v>
      </c>
      <c r="J271" s="6">
        <v>44810</v>
      </c>
      <c r="K271" s="5">
        <v>2251</v>
      </c>
      <c r="L271" s="5">
        <v>2022</v>
      </c>
      <c r="M271" s="4" t="s">
        <v>1104</v>
      </c>
      <c r="N271" s="4" t="s">
        <v>1105</v>
      </c>
      <c r="O271" s="4" t="s">
        <v>232</v>
      </c>
      <c r="P271" s="4" t="s">
        <v>82</v>
      </c>
      <c r="Q271" s="6">
        <v>44809</v>
      </c>
      <c r="R271" s="17">
        <v>0.87152777777777779</v>
      </c>
      <c r="S271" s="4" t="s">
        <v>41</v>
      </c>
      <c r="T271" s="4" t="s">
        <v>5399</v>
      </c>
      <c r="U271" s="4"/>
      <c r="V271" s="4"/>
      <c r="W271" s="4"/>
      <c r="X271" s="4" t="s">
        <v>63</v>
      </c>
      <c r="Y271" s="4" t="s">
        <v>28</v>
      </c>
      <c r="Z271" s="4" t="s">
        <v>33</v>
      </c>
      <c r="AA271" s="8" t="s">
        <v>33</v>
      </c>
      <c r="AB271" s="4" t="s">
        <v>33</v>
      </c>
      <c r="AC271" s="4" t="s">
        <v>33</v>
      </c>
      <c r="AD271" s="4" t="s">
        <v>5951</v>
      </c>
    </row>
    <row r="272" spans="1:30" x14ac:dyDescent="0.25">
      <c r="A272" s="4" t="s">
        <v>35</v>
      </c>
      <c r="B272" s="4" t="s">
        <v>71</v>
      </c>
      <c r="C272" s="4" t="s">
        <v>353</v>
      </c>
      <c r="D272" s="7" t="s">
        <v>706</v>
      </c>
      <c r="E272" s="5" t="s">
        <v>91</v>
      </c>
      <c r="F272" s="4" t="s">
        <v>23</v>
      </c>
      <c r="G272" s="4">
        <v>30638</v>
      </c>
      <c r="H272" s="5">
        <v>9</v>
      </c>
      <c r="I272" s="5">
        <v>2022</v>
      </c>
      <c r="J272" s="6">
        <v>44820</v>
      </c>
      <c r="K272" s="5">
        <v>2269</v>
      </c>
      <c r="L272" s="5">
        <v>2022</v>
      </c>
      <c r="M272" s="4" t="s">
        <v>353</v>
      </c>
      <c r="N272" s="4" t="s">
        <v>5491</v>
      </c>
      <c r="O272" s="4" t="s">
        <v>71</v>
      </c>
      <c r="P272" s="4" t="s">
        <v>35</v>
      </c>
      <c r="Q272" s="6">
        <v>44819</v>
      </c>
      <c r="R272" s="17">
        <v>0.97916666666666663</v>
      </c>
      <c r="S272" s="4" t="s">
        <v>31</v>
      </c>
      <c r="T272" s="4" t="s">
        <v>5958</v>
      </c>
      <c r="U272" s="4">
        <v>1</v>
      </c>
      <c r="V272" s="4">
        <v>-23.525126639</v>
      </c>
      <c r="W272" s="4">
        <v>-46.188674634999998</v>
      </c>
      <c r="X272" s="4" t="s">
        <v>63</v>
      </c>
      <c r="Y272" s="4" t="s">
        <v>28</v>
      </c>
      <c r="Z272" s="4">
        <v>33</v>
      </c>
      <c r="AA272" s="8">
        <v>32652</v>
      </c>
      <c r="AB272" s="4" t="s">
        <v>29</v>
      </c>
      <c r="AC272" s="4" t="s">
        <v>33</v>
      </c>
      <c r="AD272" s="4" t="s">
        <v>5951</v>
      </c>
    </row>
    <row r="273" spans="1:30" x14ac:dyDescent="0.25">
      <c r="A273" s="4" t="s">
        <v>82</v>
      </c>
      <c r="B273" s="4" t="s">
        <v>81</v>
      </c>
      <c r="C273" s="4" t="s">
        <v>153</v>
      </c>
      <c r="D273" s="7" t="s">
        <v>154</v>
      </c>
      <c r="E273" s="5" t="s">
        <v>22</v>
      </c>
      <c r="F273" s="4" t="s">
        <v>23</v>
      </c>
      <c r="G273" s="4">
        <v>40010</v>
      </c>
      <c r="H273" s="5">
        <v>9</v>
      </c>
      <c r="I273" s="5">
        <v>2022</v>
      </c>
      <c r="J273" s="6">
        <v>44816</v>
      </c>
      <c r="K273" s="5">
        <v>2358</v>
      </c>
      <c r="L273" s="5">
        <v>2022</v>
      </c>
      <c r="M273" s="4" t="s">
        <v>153</v>
      </c>
      <c r="N273" s="4" t="s">
        <v>5356</v>
      </c>
      <c r="O273" s="4" t="s">
        <v>81</v>
      </c>
      <c r="P273" s="4" t="s">
        <v>82</v>
      </c>
      <c r="Q273" s="6">
        <v>44815</v>
      </c>
      <c r="R273" s="17">
        <v>0.78055555555555556</v>
      </c>
      <c r="S273" s="4" t="s">
        <v>41</v>
      </c>
      <c r="T273" s="4" t="s">
        <v>5399</v>
      </c>
      <c r="U273" s="4"/>
      <c r="V273" s="4"/>
      <c r="W273" s="4"/>
      <c r="X273" s="4" t="s">
        <v>38</v>
      </c>
      <c r="Y273" s="4" t="s">
        <v>28</v>
      </c>
      <c r="Z273" s="4">
        <v>34</v>
      </c>
      <c r="AA273" s="8">
        <v>32168</v>
      </c>
      <c r="AB273" s="4" t="s">
        <v>29</v>
      </c>
      <c r="AC273" s="4" t="s">
        <v>33</v>
      </c>
      <c r="AD273" s="4" t="s">
        <v>5951</v>
      </c>
    </row>
    <row r="274" spans="1:30" x14ac:dyDescent="0.25">
      <c r="A274" s="4" t="s">
        <v>35</v>
      </c>
      <c r="B274" s="4" t="s">
        <v>297</v>
      </c>
      <c r="C274" s="4" t="s">
        <v>363</v>
      </c>
      <c r="D274" s="7" t="s">
        <v>680</v>
      </c>
      <c r="E274" s="5" t="s">
        <v>22</v>
      </c>
      <c r="F274" s="4" t="s">
        <v>54</v>
      </c>
      <c r="G274" s="4">
        <v>30929</v>
      </c>
      <c r="H274" s="5">
        <v>9</v>
      </c>
      <c r="I274" s="5">
        <v>2022</v>
      </c>
      <c r="J274" s="6">
        <v>44822</v>
      </c>
      <c r="K274" s="5">
        <v>2420</v>
      </c>
      <c r="L274" s="5">
        <v>2022</v>
      </c>
      <c r="M274" s="4" t="s">
        <v>363</v>
      </c>
      <c r="N274" s="4" t="s">
        <v>5739</v>
      </c>
      <c r="O274" s="4" t="s">
        <v>297</v>
      </c>
      <c r="P274" s="4" t="s">
        <v>35</v>
      </c>
      <c r="Q274" s="6">
        <v>44822</v>
      </c>
      <c r="R274" s="17">
        <v>5.347222222222222E-2</v>
      </c>
      <c r="S274" s="4" t="s">
        <v>31</v>
      </c>
      <c r="T274" s="4" t="s">
        <v>5960</v>
      </c>
      <c r="U274" s="4">
        <v>57</v>
      </c>
      <c r="V274" s="4">
        <v>-23.687015033000002</v>
      </c>
      <c r="W274" s="4">
        <v>-46.499167896000003</v>
      </c>
      <c r="X274" s="4" t="s">
        <v>63</v>
      </c>
      <c r="Y274" s="4" t="s">
        <v>28</v>
      </c>
      <c r="Z274" s="4">
        <v>39</v>
      </c>
      <c r="AA274" s="8">
        <v>30249</v>
      </c>
      <c r="AB274" s="4" t="s">
        <v>29</v>
      </c>
      <c r="AC274" s="4" t="s">
        <v>33</v>
      </c>
      <c r="AD274" s="4" t="s">
        <v>5951</v>
      </c>
    </row>
    <row r="275" spans="1:30" x14ac:dyDescent="0.25">
      <c r="A275" s="4" t="s">
        <v>35</v>
      </c>
      <c r="B275" s="4" t="s">
        <v>71</v>
      </c>
      <c r="C275" s="4" t="s">
        <v>391</v>
      </c>
      <c r="D275" s="7" t="s">
        <v>392</v>
      </c>
      <c r="E275" s="5" t="s">
        <v>22</v>
      </c>
      <c r="F275" s="4" t="s">
        <v>54</v>
      </c>
      <c r="G275" s="4">
        <v>30302</v>
      </c>
      <c r="H275" s="5">
        <v>9</v>
      </c>
      <c r="I275" s="5">
        <v>2022</v>
      </c>
      <c r="J275" s="6">
        <v>44814</v>
      </c>
      <c r="K275" s="5">
        <v>2429</v>
      </c>
      <c r="L275" s="5">
        <v>2022</v>
      </c>
      <c r="M275" s="4" t="s">
        <v>391</v>
      </c>
      <c r="N275" s="4" t="s">
        <v>392</v>
      </c>
      <c r="O275" s="4" t="s">
        <v>71</v>
      </c>
      <c r="P275" s="4" t="s">
        <v>35</v>
      </c>
      <c r="Q275" s="6">
        <v>44814</v>
      </c>
      <c r="R275" s="17">
        <v>0.125</v>
      </c>
      <c r="S275" s="4" t="s">
        <v>909</v>
      </c>
      <c r="T275" s="4" t="s">
        <v>5954</v>
      </c>
      <c r="U275" s="4">
        <v>2191</v>
      </c>
      <c r="V275" s="4">
        <v>-23.554242288000001</v>
      </c>
      <c r="W275" s="4">
        <v>-46.381288409</v>
      </c>
      <c r="X275" s="4" t="s">
        <v>63</v>
      </c>
      <c r="Y275" s="4" t="s">
        <v>28</v>
      </c>
      <c r="Z275" s="4">
        <v>35</v>
      </c>
      <c r="AA275" s="8">
        <v>31749</v>
      </c>
      <c r="AB275" s="4" t="s">
        <v>29</v>
      </c>
      <c r="AC275" s="4" t="s">
        <v>33</v>
      </c>
      <c r="AD275" s="4" t="s">
        <v>5951</v>
      </c>
    </row>
    <row r="276" spans="1:30" x14ac:dyDescent="0.25">
      <c r="A276" s="4" t="s">
        <v>46</v>
      </c>
      <c r="B276" s="4" t="s">
        <v>45</v>
      </c>
      <c r="C276" s="4" t="s">
        <v>44</v>
      </c>
      <c r="D276" s="7" t="s">
        <v>1840</v>
      </c>
      <c r="E276" s="5" t="s">
        <v>22</v>
      </c>
      <c r="F276" s="4" t="s">
        <v>23</v>
      </c>
      <c r="G276" s="4">
        <v>60109</v>
      </c>
      <c r="H276" s="5">
        <v>9</v>
      </c>
      <c r="I276" s="5">
        <v>2022</v>
      </c>
      <c r="J276" s="6">
        <v>44805</v>
      </c>
      <c r="K276" s="5">
        <v>2561</v>
      </c>
      <c r="L276" s="5">
        <v>2022</v>
      </c>
      <c r="M276" s="4" t="s">
        <v>1839</v>
      </c>
      <c r="N276" s="4" t="s">
        <v>1840</v>
      </c>
      <c r="O276" s="4" t="s">
        <v>45</v>
      </c>
      <c r="P276" s="4" t="s">
        <v>46</v>
      </c>
      <c r="Q276" s="6">
        <v>44805</v>
      </c>
      <c r="R276" s="17">
        <v>0.14583333333333334</v>
      </c>
      <c r="S276" s="4" t="s">
        <v>65</v>
      </c>
      <c r="T276" s="4" t="s">
        <v>5177</v>
      </c>
      <c r="U276" s="4">
        <v>295</v>
      </c>
      <c r="V276" s="4">
        <v>-22.573434372000001</v>
      </c>
      <c r="W276" s="4">
        <v>-48.818210032000003</v>
      </c>
      <c r="X276" s="4" t="s">
        <v>63</v>
      </c>
      <c r="Y276" s="4" t="s">
        <v>28</v>
      </c>
      <c r="Z276" s="4">
        <v>22</v>
      </c>
      <c r="AA276" s="8">
        <v>36581</v>
      </c>
      <c r="AB276" s="4" t="s">
        <v>39</v>
      </c>
      <c r="AC276" s="4" t="s">
        <v>33</v>
      </c>
      <c r="AD276" s="4" t="s">
        <v>5951</v>
      </c>
    </row>
    <row r="277" spans="1:30" x14ac:dyDescent="0.25">
      <c r="A277" s="4" t="s">
        <v>291</v>
      </c>
      <c r="B277" s="4" t="s">
        <v>290</v>
      </c>
      <c r="C277" s="4" t="s">
        <v>1957</v>
      </c>
      <c r="D277" s="7" t="s">
        <v>1958</v>
      </c>
      <c r="E277" s="5" t="s">
        <v>22</v>
      </c>
      <c r="F277" s="4" t="s">
        <v>23</v>
      </c>
      <c r="G277" s="4">
        <v>40304</v>
      </c>
      <c r="H277" s="5">
        <v>9</v>
      </c>
      <c r="I277" s="5">
        <v>2022</v>
      </c>
      <c r="J277" s="6">
        <v>44826</v>
      </c>
      <c r="K277" s="5">
        <v>2713</v>
      </c>
      <c r="L277" s="5">
        <v>2022</v>
      </c>
      <c r="M277" s="4" t="s">
        <v>1957</v>
      </c>
      <c r="N277" s="4" t="s">
        <v>1958</v>
      </c>
      <c r="O277" s="4" t="s">
        <v>290</v>
      </c>
      <c r="P277" s="4" t="s">
        <v>291</v>
      </c>
      <c r="Q277" s="6">
        <v>44811</v>
      </c>
      <c r="R277" s="17">
        <v>0.80902777777777779</v>
      </c>
      <c r="S277" s="4" t="s">
        <v>31</v>
      </c>
      <c r="T277" s="4" t="s">
        <v>5953</v>
      </c>
      <c r="U277" s="4">
        <v>48</v>
      </c>
      <c r="V277" s="4">
        <v>-23.4337941</v>
      </c>
      <c r="W277" s="4">
        <v>-45.085956000000003</v>
      </c>
      <c r="X277" s="4" t="s">
        <v>63</v>
      </c>
      <c r="Y277" s="4" t="s">
        <v>28</v>
      </c>
      <c r="Z277" s="4">
        <v>25</v>
      </c>
      <c r="AA277" s="8">
        <v>35531</v>
      </c>
      <c r="AB277" s="4" t="s">
        <v>29</v>
      </c>
      <c r="AC277" s="4" t="s">
        <v>33</v>
      </c>
      <c r="AD277" s="4" t="s">
        <v>5951</v>
      </c>
    </row>
    <row r="278" spans="1:30" x14ac:dyDescent="0.25">
      <c r="A278" s="4" t="s">
        <v>123</v>
      </c>
      <c r="B278" s="4" t="s">
        <v>479</v>
      </c>
      <c r="C278" s="4" t="s">
        <v>1610</v>
      </c>
      <c r="D278" s="7" t="s">
        <v>4104</v>
      </c>
      <c r="E278" s="5" t="s">
        <v>22</v>
      </c>
      <c r="F278" s="4" t="s">
        <v>23</v>
      </c>
      <c r="G278" s="4">
        <v>70923</v>
      </c>
      <c r="H278" s="5">
        <v>9</v>
      </c>
      <c r="I278" s="5">
        <v>2022</v>
      </c>
      <c r="J278" s="6">
        <v>44818</v>
      </c>
      <c r="K278" s="5">
        <v>2867</v>
      </c>
      <c r="L278" s="5">
        <v>2022</v>
      </c>
      <c r="M278" s="4" t="s">
        <v>1610</v>
      </c>
      <c r="N278" s="4" t="s">
        <v>1611</v>
      </c>
      <c r="O278" s="4" t="s">
        <v>479</v>
      </c>
      <c r="P278" s="4" t="s">
        <v>123</v>
      </c>
      <c r="Q278" s="6">
        <v>44818</v>
      </c>
      <c r="R278" s="17">
        <v>9.0277777777777776E-2</v>
      </c>
      <c r="S278" s="4" t="s">
        <v>41</v>
      </c>
      <c r="T278" s="4" t="s">
        <v>5399</v>
      </c>
      <c r="U278" s="4"/>
      <c r="V278" s="4"/>
      <c r="W278" s="4"/>
      <c r="X278" s="4" t="s">
        <v>63</v>
      </c>
      <c r="Y278" s="4" t="s">
        <v>28</v>
      </c>
      <c r="Z278" s="4">
        <v>31</v>
      </c>
      <c r="AA278" s="8">
        <v>33142</v>
      </c>
      <c r="AB278" s="4" t="s">
        <v>29</v>
      </c>
      <c r="AC278" s="4" t="s">
        <v>33</v>
      </c>
      <c r="AD278" s="4" t="s">
        <v>5951</v>
      </c>
    </row>
    <row r="279" spans="1:30" x14ac:dyDescent="0.25">
      <c r="A279" s="4" t="s">
        <v>171</v>
      </c>
      <c r="B279" s="4" t="s">
        <v>170</v>
      </c>
      <c r="C279" s="4" t="s">
        <v>2315</v>
      </c>
      <c r="D279" s="7" t="s">
        <v>2316</v>
      </c>
      <c r="E279" s="5" t="s">
        <v>22</v>
      </c>
      <c r="F279" s="4" t="s">
        <v>54</v>
      </c>
      <c r="G279" s="4">
        <v>70411</v>
      </c>
      <c r="H279" s="5">
        <v>9</v>
      </c>
      <c r="I279" s="5">
        <v>2022</v>
      </c>
      <c r="J279" s="6">
        <v>44821</v>
      </c>
      <c r="K279" s="5">
        <v>3069</v>
      </c>
      <c r="L279" s="5">
        <v>2022</v>
      </c>
      <c r="M279" s="4" t="s">
        <v>2315</v>
      </c>
      <c r="N279" s="4" t="s">
        <v>2316</v>
      </c>
      <c r="O279" s="4" t="s">
        <v>170</v>
      </c>
      <c r="P279" s="4" t="s">
        <v>171</v>
      </c>
      <c r="Q279" s="6">
        <v>44821</v>
      </c>
      <c r="R279" s="17">
        <v>0.46875</v>
      </c>
      <c r="S279" s="4" t="s">
        <v>65</v>
      </c>
      <c r="T279" s="4" t="s">
        <v>5959</v>
      </c>
      <c r="U279" s="4">
        <v>90</v>
      </c>
      <c r="V279" s="4">
        <v>-23.210326798000001</v>
      </c>
      <c r="W279" s="4">
        <v>-46.830842701999998</v>
      </c>
      <c r="X279" s="4" t="s">
        <v>63</v>
      </c>
      <c r="Y279" s="4" t="s">
        <v>28</v>
      </c>
      <c r="Z279" s="4">
        <v>24</v>
      </c>
      <c r="AA279" s="8">
        <v>36012</v>
      </c>
      <c r="AB279" s="4" t="s">
        <v>39</v>
      </c>
      <c r="AC279" s="4" t="s">
        <v>33</v>
      </c>
      <c r="AD279" s="4" t="s">
        <v>5951</v>
      </c>
    </row>
    <row r="280" spans="1:30" x14ac:dyDescent="0.25">
      <c r="A280" s="4" t="s">
        <v>24</v>
      </c>
      <c r="B280" s="4" t="s">
        <v>533</v>
      </c>
      <c r="C280" s="4" t="s">
        <v>18</v>
      </c>
      <c r="D280" s="7" t="s">
        <v>1469</v>
      </c>
      <c r="E280" s="5" t="s">
        <v>22</v>
      </c>
      <c r="F280" s="4" t="s">
        <v>54</v>
      </c>
      <c r="G280" s="4">
        <v>10102</v>
      </c>
      <c r="H280" s="5">
        <v>9</v>
      </c>
      <c r="I280" s="5">
        <v>2022</v>
      </c>
      <c r="J280" s="6">
        <v>44809</v>
      </c>
      <c r="K280" s="5">
        <v>3311</v>
      </c>
      <c r="L280" s="5">
        <v>2022</v>
      </c>
      <c r="M280" s="4" t="s">
        <v>18</v>
      </c>
      <c r="N280" s="4" t="s">
        <v>899</v>
      </c>
      <c r="O280" s="4" t="s">
        <v>533</v>
      </c>
      <c r="P280" s="4" t="s">
        <v>24</v>
      </c>
      <c r="Q280" s="6">
        <v>44808</v>
      </c>
      <c r="R280" s="17">
        <v>0.96527777777777801</v>
      </c>
      <c r="S280" s="4" t="s">
        <v>31</v>
      </c>
      <c r="T280" s="4" t="s">
        <v>5952</v>
      </c>
      <c r="U280" s="4">
        <v>42</v>
      </c>
      <c r="V280" s="4">
        <v>-23.54177923</v>
      </c>
      <c r="W280" s="4">
        <v>-46.647282218999997</v>
      </c>
      <c r="X280" s="4" t="s">
        <v>63</v>
      </c>
      <c r="Y280" s="4" t="s">
        <v>28</v>
      </c>
      <c r="Z280" s="4" t="s">
        <v>33</v>
      </c>
      <c r="AA280" s="8" t="s">
        <v>33</v>
      </c>
      <c r="AB280" s="4" t="s">
        <v>39</v>
      </c>
      <c r="AC280" s="4" t="s">
        <v>33</v>
      </c>
      <c r="AD280" s="4" t="s">
        <v>5951</v>
      </c>
    </row>
    <row r="281" spans="1:30" x14ac:dyDescent="0.25">
      <c r="A281" s="4" t="s">
        <v>82</v>
      </c>
      <c r="B281" s="4" t="s">
        <v>5307</v>
      </c>
      <c r="C281" s="4" t="s">
        <v>238</v>
      </c>
      <c r="D281" s="7" t="s">
        <v>2797</v>
      </c>
      <c r="E281" s="5" t="s">
        <v>22</v>
      </c>
      <c r="F281" s="4" t="s">
        <v>54</v>
      </c>
      <c r="G281" s="4">
        <v>40929</v>
      </c>
      <c r="H281" s="5">
        <v>9</v>
      </c>
      <c r="I281" s="5">
        <v>2022</v>
      </c>
      <c r="J281" s="6">
        <v>44809</v>
      </c>
      <c r="K281" s="5">
        <v>3917</v>
      </c>
      <c r="L281" s="5">
        <v>2022</v>
      </c>
      <c r="M281" s="4" t="s">
        <v>238</v>
      </c>
      <c r="N281" s="4" t="s">
        <v>5777</v>
      </c>
      <c r="O281" s="4" t="s">
        <v>5307</v>
      </c>
      <c r="P281" s="4" t="s">
        <v>82</v>
      </c>
      <c r="Q281" s="6">
        <v>44808</v>
      </c>
      <c r="R281" s="17">
        <v>0.93055555555555547</v>
      </c>
      <c r="S281" s="4" t="s">
        <v>31</v>
      </c>
      <c r="T281" s="4" t="s">
        <v>1626</v>
      </c>
      <c r="U281" s="4">
        <v>17700</v>
      </c>
      <c r="V281" s="4">
        <v>-24.068391329000001</v>
      </c>
      <c r="W281" s="4">
        <v>-46.563230142999899</v>
      </c>
      <c r="X281" s="4" t="s">
        <v>63</v>
      </c>
      <c r="Y281" s="4" t="s">
        <v>28</v>
      </c>
      <c r="Z281" s="4">
        <v>23</v>
      </c>
      <c r="AA281" s="8">
        <v>36366</v>
      </c>
      <c r="AB281" s="4" t="s">
        <v>39</v>
      </c>
      <c r="AC281" s="4" t="s">
        <v>78</v>
      </c>
      <c r="AD281" s="4" t="s">
        <v>5951</v>
      </c>
    </row>
    <row r="282" spans="1:30" x14ac:dyDescent="0.25">
      <c r="A282" s="4" t="s">
        <v>171</v>
      </c>
      <c r="B282" s="4" t="s">
        <v>182</v>
      </c>
      <c r="C282" s="4" t="s">
        <v>179</v>
      </c>
      <c r="D282" s="7" t="s">
        <v>1616</v>
      </c>
      <c r="E282" s="5" t="s">
        <v>22</v>
      </c>
      <c r="F282" s="4" t="s">
        <v>54</v>
      </c>
      <c r="G282" s="4">
        <v>70942</v>
      </c>
      <c r="H282" s="5">
        <v>9</v>
      </c>
      <c r="I282" s="5">
        <v>2022</v>
      </c>
      <c r="J282" s="6">
        <v>44817</v>
      </c>
      <c r="K282" s="5">
        <v>4069</v>
      </c>
      <c r="L282" s="5">
        <v>2022</v>
      </c>
      <c r="M282" s="4" t="s">
        <v>179</v>
      </c>
      <c r="N282" s="4" t="s">
        <v>1097</v>
      </c>
      <c r="O282" s="4" t="s">
        <v>182</v>
      </c>
      <c r="P282" s="4" t="s">
        <v>171</v>
      </c>
      <c r="Q282" s="6">
        <v>44816</v>
      </c>
      <c r="R282" s="17" t="s">
        <v>2455</v>
      </c>
      <c r="S282" s="4" t="s">
        <v>31</v>
      </c>
      <c r="T282" s="4" t="s">
        <v>5957</v>
      </c>
      <c r="U282" s="4">
        <v>3500</v>
      </c>
      <c r="V282" s="4">
        <v>-22.954528799999999</v>
      </c>
      <c r="W282" s="4">
        <v>-47.300523099999999</v>
      </c>
      <c r="X282" s="4" t="s">
        <v>63</v>
      </c>
      <c r="Y282" s="4" t="s">
        <v>28</v>
      </c>
      <c r="Z282" s="4">
        <v>36</v>
      </c>
      <c r="AA282" s="8">
        <v>31416</v>
      </c>
      <c r="AB282" s="4" t="s">
        <v>39</v>
      </c>
      <c r="AC282" s="4" t="s">
        <v>33</v>
      </c>
      <c r="AD282" s="4" t="s">
        <v>5951</v>
      </c>
    </row>
    <row r="283" spans="1:30" x14ac:dyDescent="0.25">
      <c r="A283" s="4" t="s">
        <v>171</v>
      </c>
      <c r="B283" s="4" t="s">
        <v>182</v>
      </c>
      <c r="C283" s="4" t="s">
        <v>179</v>
      </c>
      <c r="D283" s="7" t="s">
        <v>1616</v>
      </c>
      <c r="E283" s="5" t="s">
        <v>22</v>
      </c>
      <c r="F283" s="4" t="s">
        <v>54</v>
      </c>
      <c r="G283" s="4">
        <v>70942</v>
      </c>
      <c r="H283" s="5">
        <v>9</v>
      </c>
      <c r="I283" s="5">
        <v>2022</v>
      </c>
      <c r="J283" s="6">
        <v>44817</v>
      </c>
      <c r="K283" s="5">
        <v>4069</v>
      </c>
      <c r="L283" s="5">
        <v>2022</v>
      </c>
      <c r="M283" s="4" t="s">
        <v>179</v>
      </c>
      <c r="N283" s="4" t="s">
        <v>1097</v>
      </c>
      <c r="O283" s="4" t="s">
        <v>182</v>
      </c>
      <c r="P283" s="4" t="s">
        <v>171</v>
      </c>
      <c r="Q283" s="6">
        <v>44816</v>
      </c>
      <c r="R283" s="17" t="s">
        <v>2455</v>
      </c>
      <c r="S283" s="4" t="s">
        <v>31</v>
      </c>
      <c r="T283" s="4" t="s">
        <v>5957</v>
      </c>
      <c r="U283" s="4">
        <v>3500</v>
      </c>
      <c r="V283" s="4">
        <v>-22.954528799999999</v>
      </c>
      <c r="W283" s="4">
        <v>-47.300523099999999</v>
      </c>
      <c r="X283" s="4" t="s">
        <v>63</v>
      </c>
      <c r="Y283" s="4" t="s">
        <v>28</v>
      </c>
      <c r="Z283" s="4">
        <v>28</v>
      </c>
      <c r="AA283" s="8">
        <v>34325</v>
      </c>
      <c r="AB283" s="4" t="s">
        <v>39</v>
      </c>
      <c r="AC283" s="4" t="s">
        <v>33</v>
      </c>
      <c r="AD283" s="4" t="s">
        <v>5951</v>
      </c>
    </row>
    <row r="284" spans="1:30" x14ac:dyDescent="0.25">
      <c r="A284" s="4" t="s">
        <v>171</v>
      </c>
      <c r="B284" s="4" t="s">
        <v>182</v>
      </c>
      <c r="C284" s="4" t="s">
        <v>301</v>
      </c>
      <c r="D284" s="7" t="s">
        <v>302</v>
      </c>
      <c r="E284" s="5" t="s">
        <v>22</v>
      </c>
      <c r="F284" s="4" t="s">
        <v>23</v>
      </c>
      <c r="G284" s="4">
        <v>70931</v>
      </c>
      <c r="H284" s="5">
        <v>9</v>
      </c>
      <c r="I284" s="5">
        <v>2022</v>
      </c>
      <c r="J284" s="6">
        <v>44828</v>
      </c>
      <c r="K284" s="5">
        <v>4085</v>
      </c>
      <c r="L284" s="5">
        <v>2022</v>
      </c>
      <c r="M284" s="4" t="s">
        <v>301</v>
      </c>
      <c r="N284" s="4" t="s">
        <v>2417</v>
      </c>
      <c r="O284" s="4" t="s">
        <v>182</v>
      </c>
      <c r="P284" s="4" t="s">
        <v>171</v>
      </c>
      <c r="Q284" s="6">
        <v>44827</v>
      </c>
      <c r="R284" s="17">
        <v>0.75694444444444453</v>
      </c>
      <c r="S284" s="4" t="s">
        <v>758</v>
      </c>
      <c r="T284" s="4" t="s">
        <v>3088</v>
      </c>
      <c r="U284" s="4">
        <v>6093</v>
      </c>
      <c r="V284" s="4">
        <v>-23.076285105999901</v>
      </c>
      <c r="W284" s="4">
        <v>-47.15110662</v>
      </c>
      <c r="X284" s="4" t="s">
        <v>63</v>
      </c>
      <c r="Y284" s="4" t="s">
        <v>28</v>
      </c>
      <c r="Z284" s="4">
        <v>25</v>
      </c>
      <c r="AA284" s="8">
        <v>35424</v>
      </c>
      <c r="AB284" s="4" t="s">
        <v>39</v>
      </c>
      <c r="AC284" s="4" t="s">
        <v>33</v>
      </c>
      <c r="AD284" s="4" t="s">
        <v>5951</v>
      </c>
    </row>
    <row r="285" spans="1:30" x14ac:dyDescent="0.25">
      <c r="A285" s="4" t="s">
        <v>24</v>
      </c>
      <c r="B285" s="4" t="s">
        <v>66</v>
      </c>
      <c r="C285" s="4" t="s">
        <v>18</v>
      </c>
      <c r="D285" s="7" t="s">
        <v>2421</v>
      </c>
      <c r="E285" s="5" t="s">
        <v>22</v>
      </c>
      <c r="F285" s="4" t="s">
        <v>23</v>
      </c>
      <c r="G285" s="4">
        <v>10357</v>
      </c>
      <c r="H285" s="5">
        <v>9</v>
      </c>
      <c r="I285" s="5">
        <v>2022</v>
      </c>
      <c r="J285" s="6">
        <v>44814</v>
      </c>
      <c r="K285" s="5">
        <v>4213</v>
      </c>
      <c r="L285" s="5">
        <v>2022</v>
      </c>
      <c r="M285" s="4" t="s">
        <v>18</v>
      </c>
      <c r="N285" s="4" t="s">
        <v>434</v>
      </c>
      <c r="O285" s="4" t="s">
        <v>66</v>
      </c>
      <c r="P285" s="4" t="s">
        <v>24</v>
      </c>
      <c r="Q285" s="6">
        <v>44813</v>
      </c>
      <c r="R285" s="17">
        <v>0.97083333333333333</v>
      </c>
      <c r="S285" s="4" t="s">
        <v>31</v>
      </c>
      <c r="T285" s="4" t="s">
        <v>5955</v>
      </c>
      <c r="U285" s="4">
        <v>576</v>
      </c>
      <c r="V285" s="4">
        <v>-23.531818965969599</v>
      </c>
      <c r="W285" s="4">
        <v>-46.699315726389599</v>
      </c>
      <c r="X285" s="4" t="s">
        <v>63</v>
      </c>
      <c r="Y285" s="4" t="s">
        <v>28</v>
      </c>
      <c r="Z285" s="4" t="s">
        <v>33</v>
      </c>
      <c r="AA285" s="8" t="s">
        <v>33</v>
      </c>
      <c r="AB285" s="4" t="s">
        <v>39</v>
      </c>
      <c r="AC285" s="4" t="s">
        <v>33</v>
      </c>
      <c r="AD285" s="4" t="s">
        <v>5951</v>
      </c>
    </row>
    <row r="286" spans="1:30" x14ac:dyDescent="0.25">
      <c r="A286" s="4" t="s">
        <v>171</v>
      </c>
      <c r="B286" s="4" t="s">
        <v>182</v>
      </c>
      <c r="C286" s="4" t="s">
        <v>179</v>
      </c>
      <c r="D286" s="7" t="s">
        <v>1002</v>
      </c>
      <c r="E286" s="5" t="s">
        <v>22</v>
      </c>
      <c r="F286" s="4" t="s">
        <v>23</v>
      </c>
      <c r="G286" s="4">
        <v>70942</v>
      </c>
      <c r="H286" s="5">
        <v>9</v>
      </c>
      <c r="I286" s="5">
        <v>2022</v>
      </c>
      <c r="J286" s="6">
        <v>44828</v>
      </c>
      <c r="K286" s="5">
        <v>4287</v>
      </c>
      <c r="L286" s="5">
        <v>2022</v>
      </c>
      <c r="M286" s="4" t="s">
        <v>179</v>
      </c>
      <c r="N286" s="4" t="s">
        <v>1097</v>
      </c>
      <c r="O286" s="4" t="s">
        <v>182</v>
      </c>
      <c r="P286" s="4" t="s">
        <v>171</v>
      </c>
      <c r="Q286" s="6">
        <v>44827</v>
      </c>
      <c r="R286" s="17">
        <v>0.99305555555555503</v>
      </c>
      <c r="S286" s="4" t="s">
        <v>33</v>
      </c>
      <c r="T286" s="4" t="s">
        <v>5399</v>
      </c>
      <c r="U286" s="4"/>
      <c r="V286" s="4"/>
      <c r="W286" s="4"/>
      <c r="X286" s="4" t="s">
        <v>63</v>
      </c>
      <c r="Y286" s="4" t="s">
        <v>28</v>
      </c>
      <c r="Z286" s="4">
        <v>31</v>
      </c>
      <c r="AA286" s="8">
        <v>33182</v>
      </c>
      <c r="AB286" s="4" t="s">
        <v>119</v>
      </c>
      <c r="AC286" s="4" t="s">
        <v>33</v>
      </c>
      <c r="AD286" s="4" t="s">
        <v>5951</v>
      </c>
    </row>
    <row r="287" spans="1:30" x14ac:dyDescent="0.25">
      <c r="A287" s="4" t="s">
        <v>24</v>
      </c>
      <c r="B287" s="4" t="s">
        <v>96</v>
      </c>
      <c r="C287" s="4" t="s">
        <v>18</v>
      </c>
      <c r="D287" s="7" t="s">
        <v>282</v>
      </c>
      <c r="E287" s="5" t="s">
        <v>22</v>
      </c>
      <c r="F287" s="4" t="s">
        <v>23</v>
      </c>
      <c r="G287" s="4">
        <v>10371</v>
      </c>
      <c r="H287" s="5">
        <v>9</v>
      </c>
      <c r="I287" s="5">
        <v>2022</v>
      </c>
      <c r="J287" s="6">
        <v>44832</v>
      </c>
      <c r="K287" s="5">
        <v>4372</v>
      </c>
      <c r="L287" s="5">
        <v>2022</v>
      </c>
      <c r="M287" s="4" t="s">
        <v>18</v>
      </c>
      <c r="N287" s="4" t="s">
        <v>116</v>
      </c>
      <c r="O287" s="4" t="s">
        <v>96</v>
      </c>
      <c r="P287" s="4" t="s">
        <v>24</v>
      </c>
      <c r="Q287" s="6">
        <v>44831</v>
      </c>
      <c r="R287" s="17">
        <v>0.4465277777777778</v>
      </c>
      <c r="S287" s="4" t="s">
        <v>31</v>
      </c>
      <c r="T287" s="4" t="s">
        <v>5965</v>
      </c>
      <c r="U287" s="4">
        <v>46</v>
      </c>
      <c r="V287" s="4">
        <v>-23.684451868195101</v>
      </c>
      <c r="W287" s="4">
        <v>-46.673288580572702</v>
      </c>
      <c r="X287" s="4" t="s">
        <v>63</v>
      </c>
      <c r="Y287" s="4" t="s">
        <v>28</v>
      </c>
      <c r="Z287" s="4">
        <v>37</v>
      </c>
      <c r="AA287" s="8">
        <v>31301</v>
      </c>
      <c r="AB287" s="4" t="s">
        <v>39</v>
      </c>
      <c r="AC287" s="4" t="s">
        <v>49</v>
      </c>
      <c r="AD287" s="4" t="s">
        <v>5951</v>
      </c>
    </row>
    <row r="288" spans="1:30" x14ac:dyDescent="0.25">
      <c r="A288" s="4" t="s">
        <v>24</v>
      </c>
      <c r="B288" s="4" t="s">
        <v>96</v>
      </c>
      <c r="C288" s="4" t="s">
        <v>18</v>
      </c>
      <c r="D288" s="7" t="s">
        <v>5336</v>
      </c>
      <c r="E288" s="5" t="s">
        <v>22</v>
      </c>
      <c r="F288" s="4" t="s">
        <v>54</v>
      </c>
      <c r="G288" s="4">
        <v>10211</v>
      </c>
      <c r="H288" s="5">
        <v>9</v>
      </c>
      <c r="I288" s="5">
        <v>2022</v>
      </c>
      <c r="J288" s="6">
        <v>44815</v>
      </c>
      <c r="K288" s="5">
        <v>4615</v>
      </c>
      <c r="L288" s="5">
        <v>2022</v>
      </c>
      <c r="M288" s="4" t="s">
        <v>18</v>
      </c>
      <c r="N288" s="4" t="s">
        <v>996</v>
      </c>
      <c r="O288" s="4" t="s">
        <v>96</v>
      </c>
      <c r="P288" s="4" t="s">
        <v>24</v>
      </c>
      <c r="Q288" s="6">
        <v>44815</v>
      </c>
      <c r="R288" s="17">
        <v>0.16666666666666666</v>
      </c>
      <c r="S288" s="4" t="s">
        <v>31</v>
      </c>
      <c r="T288" s="4" t="s">
        <v>5956</v>
      </c>
      <c r="U288" s="4">
        <v>300</v>
      </c>
      <c r="V288" s="4">
        <v>-23.661847988000002</v>
      </c>
      <c r="W288" s="4">
        <v>-46.752664952000003</v>
      </c>
      <c r="X288" s="4" t="s">
        <v>63</v>
      </c>
      <c r="Y288" s="4" t="s">
        <v>28</v>
      </c>
      <c r="Z288" s="4">
        <v>39</v>
      </c>
      <c r="AA288" s="8">
        <v>30511</v>
      </c>
      <c r="AB288" s="4" t="s">
        <v>39</v>
      </c>
      <c r="AC288" s="4" t="s">
        <v>49</v>
      </c>
      <c r="AD288" s="4" t="s">
        <v>5951</v>
      </c>
    </row>
    <row r="289" spans="1:50" x14ac:dyDescent="0.25">
      <c r="A289" s="4" t="s">
        <v>24</v>
      </c>
      <c r="B289" s="4" t="s">
        <v>55</v>
      </c>
      <c r="C289" s="4" t="s">
        <v>18</v>
      </c>
      <c r="D289" s="7" t="s">
        <v>56</v>
      </c>
      <c r="E289" s="5" t="s">
        <v>22</v>
      </c>
      <c r="F289" s="4" t="s">
        <v>54</v>
      </c>
      <c r="G289" s="4">
        <v>10362</v>
      </c>
      <c r="H289" s="5">
        <v>9</v>
      </c>
      <c r="I289" s="5">
        <v>2022</v>
      </c>
      <c r="J289" s="6">
        <v>44834</v>
      </c>
      <c r="K289" s="5">
        <v>5981</v>
      </c>
      <c r="L289" s="5">
        <v>2022</v>
      </c>
      <c r="M289" s="4" t="s">
        <v>18</v>
      </c>
      <c r="N289" s="4" t="s">
        <v>314</v>
      </c>
      <c r="O289" s="4" t="s">
        <v>55</v>
      </c>
      <c r="P289" s="4" t="s">
        <v>24</v>
      </c>
      <c r="Q289" s="6">
        <v>44833</v>
      </c>
      <c r="R289" s="17">
        <v>0.79861111111111116</v>
      </c>
      <c r="S289" s="4" t="s">
        <v>31</v>
      </c>
      <c r="T289" s="4" t="s">
        <v>5476</v>
      </c>
      <c r="U289" s="4">
        <v>3949</v>
      </c>
      <c r="V289" s="4">
        <v>-23.6019325620614</v>
      </c>
      <c r="W289" s="4">
        <v>-46.534938657730002</v>
      </c>
      <c r="X289" s="4" t="s">
        <v>63</v>
      </c>
      <c r="Y289" s="4" t="s">
        <v>28</v>
      </c>
      <c r="Z289" s="4">
        <v>28</v>
      </c>
      <c r="AA289" s="8">
        <v>34303</v>
      </c>
      <c r="AB289" s="4" t="s">
        <v>29</v>
      </c>
      <c r="AC289" s="4" t="s">
        <v>33</v>
      </c>
      <c r="AD289" s="4" t="s">
        <v>5951</v>
      </c>
    </row>
    <row r="290" spans="1:50" x14ac:dyDescent="0.25">
      <c r="A290" s="4" t="s">
        <v>24</v>
      </c>
      <c r="B290" s="4" t="s">
        <v>66</v>
      </c>
      <c r="C290" s="4" t="s">
        <v>18</v>
      </c>
      <c r="D290" s="7" t="s">
        <v>92</v>
      </c>
      <c r="E290" s="5" t="s">
        <v>22</v>
      </c>
      <c r="F290" s="4" t="s">
        <v>54</v>
      </c>
      <c r="G290" s="4">
        <v>10314</v>
      </c>
      <c r="H290" s="5">
        <v>9</v>
      </c>
      <c r="I290" s="5">
        <v>2022</v>
      </c>
      <c r="J290" s="6">
        <v>44827</v>
      </c>
      <c r="K290" s="5">
        <v>6672</v>
      </c>
      <c r="L290" s="5">
        <v>2022</v>
      </c>
      <c r="M290" s="4" t="s">
        <v>18</v>
      </c>
      <c r="N290" s="4" t="s">
        <v>92</v>
      </c>
      <c r="O290" s="4" t="s">
        <v>66</v>
      </c>
      <c r="P290" s="4" t="s">
        <v>24</v>
      </c>
      <c r="Q290" s="6">
        <v>44826</v>
      </c>
      <c r="R290" s="17">
        <v>0.65486111111111112</v>
      </c>
      <c r="S290" s="4" t="s">
        <v>31</v>
      </c>
      <c r="T290" s="4" t="s">
        <v>4543</v>
      </c>
      <c r="U290" s="4">
        <v>2436</v>
      </c>
      <c r="V290" s="4">
        <v>-23.571192015999902</v>
      </c>
      <c r="W290" s="4">
        <v>-46.691273262000003</v>
      </c>
      <c r="X290" s="4" t="s">
        <v>63</v>
      </c>
      <c r="Y290" s="4" t="s">
        <v>28</v>
      </c>
      <c r="Z290" s="4">
        <v>18</v>
      </c>
      <c r="AA290" s="8">
        <v>38135</v>
      </c>
      <c r="AB290" s="4" t="s">
        <v>39</v>
      </c>
      <c r="AC290" s="4" t="s">
        <v>33</v>
      </c>
      <c r="AD290" s="4" t="s">
        <v>5951</v>
      </c>
    </row>
    <row r="291" spans="1:50" x14ac:dyDescent="0.25">
      <c r="A291" s="4" t="s">
        <v>171</v>
      </c>
      <c r="B291" s="4" t="s">
        <v>180</v>
      </c>
      <c r="C291" s="4" t="s">
        <v>179</v>
      </c>
      <c r="D291" s="7" t="s">
        <v>1186</v>
      </c>
      <c r="E291" s="5" t="s">
        <v>22</v>
      </c>
      <c r="F291" s="4" t="s">
        <v>23</v>
      </c>
      <c r="G291" s="4">
        <v>70010</v>
      </c>
      <c r="H291" s="5">
        <v>9</v>
      </c>
      <c r="I291" s="5">
        <v>2022</v>
      </c>
      <c r="J291" s="6">
        <v>44813</v>
      </c>
      <c r="K291" s="5">
        <v>6728</v>
      </c>
      <c r="L291" s="5">
        <v>2022</v>
      </c>
      <c r="M291" s="4" t="s">
        <v>179</v>
      </c>
      <c r="N291" s="4" t="s">
        <v>1250</v>
      </c>
      <c r="O291" s="4" t="s">
        <v>180</v>
      </c>
      <c r="P291" s="4" t="s">
        <v>171</v>
      </c>
      <c r="Q291" s="6">
        <v>44812</v>
      </c>
      <c r="R291" s="17">
        <v>0.84930555555555554</v>
      </c>
      <c r="S291" s="4" t="s">
        <v>41</v>
      </c>
      <c r="T291" s="4" t="s">
        <v>5399</v>
      </c>
      <c r="U291" s="4"/>
      <c r="V291" s="4"/>
      <c r="W291" s="4"/>
      <c r="X291" s="4" t="s">
        <v>38</v>
      </c>
      <c r="Y291" s="4" t="s">
        <v>28</v>
      </c>
      <c r="Z291" s="4">
        <v>29</v>
      </c>
      <c r="AA291" s="8">
        <v>33976</v>
      </c>
      <c r="AB291" s="4" t="s">
        <v>29</v>
      </c>
      <c r="AC291" s="4" t="s">
        <v>33</v>
      </c>
      <c r="AD291" s="4" t="s">
        <v>5951</v>
      </c>
    </row>
    <row r="292" spans="1:50" x14ac:dyDescent="0.25">
      <c r="A292" s="4" t="s">
        <v>328</v>
      </c>
      <c r="B292" s="4" t="s">
        <v>327</v>
      </c>
      <c r="C292" s="4" t="s">
        <v>326</v>
      </c>
      <c r="D292" s="7" t="s">
        <v>3043</v>
      </c>
      <c r="E292" s="5" t="s">
        <v>22</v>
      </c>
      <c r="F292" s="4" t="s">
        <v>23</v>
      </c>
      <c r="G292" s="4">
        <v>110429</v>
      </c>
      <c r="H292" s="5">
        <v>9</v>
      </c>
      <c r="I292" s="5">
        <v>2022</v>
      </c>
      <c r="J292" s="6">
        <v>44822</v>
      </c>
      <c r="K292" s="5">
        <v>7614</v>
      </c>
      <c r="L292" s="5">
        <v>2022</v>
      </c>
      <c r="M292" s="4" t="s">
        <v>326</v>
      </c>
      <c r="N292" s="4" t="s">
        <v>329</v>
      </c>
      <c r="O292" s="4" t="s">
        <v>327</v>
      </c>
      <c r="P292" s="4" t="s">
        <v>328</v>
      </c>
      <c r="Q292" s="6">
        <v>44822</v>
      </c>
      <c r="R292" s="17">
        <v>1.3888888888888888E-2</v>
      </c>
      <c r="S292" s="4" t="s">
        <v>31</v>
      </c>
      <c r="T292" s="4" t="s">
        <v>5961</v>
      </c>
      <c r="U292" s="4">
        <v>800</v>
      </c>
      <c r="V292" s="4">
        <v>-20.761152553999999</v>
      </c>
      <c r="W292" s="4">
        <v>-49.40115746</v>
      </c>
      <c r="X292" s="4" t="s">
        <v>38</v>
      </c>
      <c r="Y292" s="4" t="s">
        <v>28</v>
      </c>
      <c r="Z292" s="4">
        <v>34</v>
      </c>
      <c r="AA292" s="8">
        <v>32235</v>
      </c>
      <c r="AB292" s="4" t="s">
        <v>39</v>
      </c>
      <c r="AC292" s="4" t="s">
        <v>159</v>
      </c>
      <c r="AD292" s="4" t="s">
        <v>5951</v>
      </c>
    </row>
    <row r="293" spans="1:50" s="10" customFormat="1" x14ac:dyDescent="0.25">
      <c r="A293" s="4" t="s">
        <v>24</v>
      </c>
      <c r="B293" s="4" t="s">
        <v>66</v>
      </c>
      <c r="C293" s="4" t="s">
        <v>18</v>
      </c>
      <c r="D293" s="7" t="s">
        <v>445</v>
      </c>
      <c r="E293" s="5" t="s">
        <v>22</v>
      </c>
      <c r="F293" s="4" t="s">
        <v>23</v>
      </c>
      <c r="G293" s="4">
        <v>200100</v>
      </c>
      <c r="H293" s="5">
        <v>10</v>
      </c>
      <c r="I293" s="5">
        <v>2022</v>
      </c>
      <c r="J293" s="6">
        <v>44836</v>
      </c>
      <c r="K293" s="5">
        <v>175</v>
      </c>
      <c r="L293" s="5">
        <v>2022</v>
      </c>
      <c r="M293" s="4" t="s">
        <v>18</v>
      </c>
      <c r="N293" s="4" t="s">
        <v>21</v>
      </c>
      <c r="O293" s="4" t="s">
        <v>19</v>
      </c>
      <c r="P293" s="4" t="s">
        <v>20</v>
      </c>
      <c r="Q293" s="6">
        <v>44836</v>
      </c>
      <c r="R293" s="17">
        <v>0.60833333333333328</v>
      </c>
      <c r="S293" s="4" t="s">
        <v>31</v>
      </c>
      <c r="T293" s="4" t="s">
        <v>5983</v>
      </c>
      <c r="U293" s="4">
        <v>255</v>
      </c>
      <c r="V293" s="4">
        <v>-23.631721299999999</v>
      </c>
      <c r="W293" s="4">
        <v>-46.7403172</v>
      </c>
      <c r="X293" s="4" t="s">
        <v>63</v>
      </c>
      <c r="Y293" s="4" t="s">
        <v>28</v>
      </c>
      <c r="Z293" s="4">
        <v>29</v>
      </c>
      <c r="AA293" s="8">
        <v>33985</v>
      </c>
      <c r="AB293" s="14" t="s">
        <v>29</v>
      </c>
      <c r="AC293" s="13" t="s">
        <v>33</v>
      </c>
      <c r="AD293" s="4" t="s">
        <v>5951</v>
      </c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</row>
    <row r="294" spans="1:50" s="10" customFormat="1" x14ac:dyDescent="0.25">
      <c r="A294" s="4" t="s">
        <v>24</v>
      </c>
      <c r="B294" s="4" t="s">
        <v>25</v>
      </c>
      <c r="C294" s="4" t="s">
        <v>18</v>
      </c>
      <c r="D294" s="7" t="s">
        <v>59</v>
      </c>
      <c r="E294" s="5" t="s">
        <v>22</v>
      </c>
      <c r="F294" s="4" t="s">
        <v>23</v>
      </c>
      <c r="G294" s="4">
        <v>200100</v>
      </c>
      <c r="H294" s="5">
        <v>10</v>
      </c>
      <c r="I294" s="5">
        <v>2022</v>
      </c>
      <c r="J294" s="6">
        <v>44839</v>
      </c>
      <c r="K294" s="5">
        <v>177</v>
      </c>
      <c r="L294" s="5">
        <v>2022</v>
      </c>
      <c r="M294" s="4" t="s">
        <v>18</v>
      </c>
      <c r="N294" s="4" t="s">
        <v>21</v>
      </c>
      <c r="O294" s="4" t="s">
        <v>19</v>
      </c>
      <c r="P294" s="4" t="s">
        <v>20</v>
      </c>
      <c r="Q294" s="6">
        <v>44839</v>
      </c>
      <c r="R294" s="17">
        <v>2.0833333333333332E-2</v>
      </c>
      <c r="S294" s="4" t="s">
        <v>31</v>
      </c>
      <c r="T294" s="4" t="s">
        <v>5986</v>
      </c>
      <c r="U294" s="4">
        <v>386</v>
      </c>
      <c r="V294" s="4">
        <v>-23.510795699999999</v>
      </c>
      <c r="W294" s="4">
        <v>-46.380066300000003</v>
      </c>
      <c r="X294" s="4" t="s">
        <v>63</v>
      </c>
      <c r="Y294" s="4" t="s">
        <v>28</v>
      </c>
      <c r="Z294" s="4" t="s">
        <v>33</v>
      </c>
      <c r="AA294" s="8" t="s">
        <v>33</v>
      </c>
      <c r="AB294" s="14" t="s">
        <v>39</v>
      </c>
      <c r="AC294" s="13" t="s">
        <v>33</v>
      </c>
      <c r="AD294" s="4" t="s">
        <v>5951</v>
      </c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</row>
    <row r="295" spans="1:50" s="10" customFormat="1" x14ac:dyDescent="0.25">
      <c r="A295" s="4" t="s">
        <v>24</v>
      </c>
      <c r="B295" s="7" t="s">
        <v>144</v>
      </c>
      <c r="C295" s="7" t="s">
        <v>18</v>
      </c>
      <c r="D295" s="7" t="s">
        <v>213</v>
      </c>
      <c r="E295" s="5" t="s">
        <v>22</v>
      </c>
      <c r="F295" s="4" t="s">
        <v>23</v>
      </c>
      <c r="G295" s="4">
        <v>200100</v>
      </c>
      <c r="H295" s="5">
        <v>10</v>
      </c>
      <c r="I295" s="5">
        <v>2022</v>
      </c>
      <c r="J295" s="6">
        <v>44845</v>
      </c>
      <c r="K295" s="5">
        <v>185</v>
      </c>
      <c r="L295" s="5">
        <v>2022</v>
      </c>
      <c r="M295" s="4" t="s">
        <v>18</v>
      </c>
      <c r="N295" s="4" t="s">
        <v>21</v>
      </c>
      <c r="O295" s="4" t="s">
        <v>19</v>
      </c>
      <c r="P295" s="4" t="s">
        <v>20</v>
      </c>
      <c r="Q295" s="6">
        <v>44845</v>
      </c>
      <c r="R295" s="17">
        <v>0.44097222222222199</v>
      </c>
      <c r="S295" s="4" t="s">
        <v>33</v>
      </c>
      <c r="T295" s="4" t="s">
        <v>5399</v>
      </c>
      <c r="U295" s="4"/>
      <c r="V295" s="4"/>
      <c r="W295" s="4"/>
      <c r="X295" s="4" t="s">
        <v>63</v>
      </c>
      <c r="Y295" s="4" t="s">
        <v>28</v>
      </c>
      <c r="Z295" s="4">
        <v>20</v>
      </c>
      <c r="AA295" s="8">
        <v>37432</v>
      </c>
      <c r="AB295" s="14" t="s">
        <v>29</v>
      </c>
      <c r="AC295" s="4" t="s">
        <v>33</v>
      </c>
      <c r="AD295" s="4" t="s">
        <v>5951</v>
      </c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</row>
    <row r="296" spans="1:50" s="10" customFormat="1" x14ac:dyDescent="0.25">
      <c r="A296" s="4" t="s">
        <v>24</v>
      </c>
      <c r="B296" s="4" t="s">
        <v>66</v>
      </c>
      <c r="C296" s="4" t="s">
        <v>18</v>
      </c>
      <c r="D296" s="7" t="s">
        <v>147</v>
      </c>
      <c r="E296" s="5" t="s">
        <v>22</v>
      </c>
      <c r="F296" s="4" t="s">
        <v>23</v>
      </c>
      <c r="G296" s="4">
        <v>200100</v>
      </c>
      <c r="H296" s="5">
        <v>10</v>
      </c>
      <c r="I296" s="5">
        <v>2022</v>
      </c>
      <c r="J296" s="6">
        <v>44852</v>
      </c>
      <c r="K296" s="5">
        <v>186</v>
      </c>
      <c r="L296" s="5">
        <v>2022</v>
      </c>
      <c r="M296" s="4" t="s">
        <v>18</v>
      </c>
      <c r="N296" s="4" t="s">
        <v>21</v>
      </c>
      <c r="O296" s="4" t="s">
        <v>19</v>
      </c>
      <c r="P296" s="4" t="s">
        <v>20</v>
      </c>
      <c r="Q296" s="6">
        <v>44851</v>
      </c>
      <c r="R296" s="17">
        <v>0.47916666666666669</v>
      </c>
      <c r="S296" s="4" t="s">
        <v>31</v>
      </c>
      <c r="T296" s="4" t="s">
        <v>5992</v>
      </c>
      <c r="U296" s="4">
        <v>223</v>
      </c>
      <c r="V296" s="4">
        <v>-23.613636954999901</v>
      </c>
      <c r="W296" s="4">
        <v>-46.726190635999998</v>
      </c>
      <c r="X296" s="4" t="s">
        <v>63</v>
      </c>
      <c r="Y296" s="4" t="s">
        <v>28</v>
      </c>
      <c r="Z296" s="4">
        <v>27</v>
      </c>
      <c r="AA296" s="8">
        <v>34640</v>
      </c>
      <c r="AB296" s="14" t="s">
        <v>39</v>
      </c>
      <c r="AC296" s="13" t="s">
        <v>33</v>
      </c>
      <c r="AD296" s="4" t="s">
        <v>5951</v>
      </c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</row>
    <row r="297" spans="1:50" s="10" customFormat="1" x14ac:dyDescent="0.25">
      <c r="A297" s="4" t="s">
        <v>24</v>
      </c>
      <c r="B297" s="7" t="s">
        <v>66</v>
      </c>
      <c r="C297" s="7" t="s">
        <v>18</v>
      </c>
      <c r="D297" s="7" t="s">
        <v>1074</v>
      </c>
      <c r="E297" s="5" t="s">
        <v>22</v>
      </c>
      <c r="F297" s="4" t="s">
        <v>23</v>
      </c>
      <c r="G297" s="4">
        <v>200100</v>
      </c>
      <c r="H297" s="5">
        <v>10</v>
      </c>
      <c r="I297" s="5">
        <v>2022</v>
      </c>
      <c r="J297" s="6">
        <v>44855</v>
      </c>
      <c r="K297" s="5">
        <v>187</v>
      </c>
      <c r="L297" s="5">
        <v>2022</v>
      </c>
      <c r="M297" s="4" t="s">
        <v>18</v>
      </c>
      <c r="N297" s="4" t="s">
        <v>21</v>
      </c>
      <c r="O297" s="4" t="s">
        <v>19</v>
      </c>
      <c r="P297" s="4" t="s">
        <v>20</v>
      </c>
      <c r="Q297" s="6">
        <v>44854</v>
      </c>
      <c r="R297" s="17">
        <v>0.875</v>
      </c>
      <c r="S297" s="4" t="s">
        <v>31</v>
      </c>
      <c r="T297" s="4" t="s">
        <v>5998</v>
      </c>
      <c r="U297" s="4">
        <v>292</v>
      </c>
      <c r="V297" s="4">
        <v>-23.478573300000001</v>
      </c>
      <c r="W297" s="4">
        <v>-46.726883800000003</v>
      </c>
      <c r="X297" s="4" t="s">
        <v>63</v>
      </c>
      <c r="Y297" s="4" t="s">
        <v>28</v>
      </c>
      <c r="Z297" s="4">
        <v>20</v>
      </c>
      <c r="AA297" s="8">
        <v>37237</v>
      </c>
      <c r="AB297" s="14" t="s">
        <v>39</v>
      </c>
      <c r="AC297" s="13" t="s">
        <v>33</v>
      </c>
      <c r="AD297" s="4" t="s">
        <v>5951</v>
      </c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0" s="10" customFormat="1" x14ac:dyDescent="0.25">
      <c r="A298" s="4" t="s">
        <v>24</v>
      </c>
      <c r="B298" s="7" t="s">
        <v>144</v>
      </c>
      <c r="C298" s="7" t="s">
        <v>18</v>
      </c>
      <c r="D298" s="7" t="s">
        <v>213</v>
      </c>
      <c r="E298" s="5" t="s">
        <v>22</v>
      </c>
      <c r="F298" s="4" t="s">
        <v>23</v>
      </c>
      <c r="G298" s="4">
        <v>200100</v>
      </c>
      <c r="H298" s="5">
        <v>10</v>
      </c>
      <c r="I298" s="5">
        <v>2022</v>
      </c>
      <c r="J298" s="6">
        <v>44855</v>
      </c>
      <c r="K298" s="5">
        <v>188</v>
      </c>
      <c r="L298" s="5">
        <v>2022</v>
      </c>
      <c r="M298" s="4" t="s">
        <v>18</v>
      </c>
      <c r="N298" s="4" t="s">
        <v>21</v>
      </c>
      <c r="O298" s="4" t="s">
        <v>19</v>
      </c>
      <c r="P298" s="4" t="s">
        <v>20</v>
      </c>
      <c r="Q298" s="6">
        <v>44854</v>
      </c>
      <c r="R298" s="17">
        <v>0.90902777777777799</v>
      </c>
      <c r="S298" s="4" t="s">
        <v>31</v>
      </c>
      <c r="T298" s="4" t="s">
        <v>4601</v>
      </c>
      <c r="U298" s="4">
        <v>1</v>
      </c>
      <c r="V298" s="4">
        <v>-23.504414824000001</v>
      </c>
      <c r="W298" s="4">
        <v>-46.561918792999997</v>
      </c>
      <c r="X298" s="4" t="s">
        <v>63</v>
      </c>
      <c r="Y298" s="4" t="s">
        <v>28</v>
      </c>
      <c r="Z298" s="4" t="s">
        <v>33</v>
      </c>
      <c r="AA298" s="8" t="s">
        <v>33</v>
      </c>
      <c r="AB298" s="14" t="s">
        <v>39</v>
      </c>
      <c r="AC298" s="13" t="s">
        <v>33</v>
      </c>
      <c r="AD298" s="4" t="s">
        <v>5951</v>
      </c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0" s="10" customFormat="1" x14ac:dyDescent="0.25">
      <c r="A299" s="4" t="s">
        <v>24</v>
      </c>
      <c r="B299" s="4" t="s">
        <v>96</v>
      </c>
      <c r="C299" s="4" t="s">
        <v>18</v>
      </c>
      <c r="D299" s="7" t="s">
        <v>97</v>
      </c>
      <c r="E299" s="5" t="s">
        <v>22</v>
      </c>
      <c r="F299" s="4" t="s">
        <v>54</v>
      </c>
      <c r="G299" s="4">
        <v>200100</v>
      </c>
      <c r="H299" s="5">
        <v>10</v>
      </c>
      <c r="I299" s="5">
        <v>2022</v>
      </c>
      <c r="J299" s="6">
        <v>44865</v>
      </c>
      <c r="K299" s="5">
        <v>192</v>
      </c>
      <c r="L299" s="5">
        <v>2022</v>
      </c>
      <c r="M299" s="4" t="s">
        <v>18</v>
      </c>
      <c r="N299" s="4" t="s">
        <v>21</v>
      </c>
      <c r="O299" s="4" t="s">
        <v>19</v>
      </c>
      <c r="P299" s="4" t="s">
        <v>20</v>
      </c>
      <c r="Q299" s="6">
        <v>44865</v>
      </c>
      <c r="R299" s="17">
        <v>0.34027777777777773</v>
      </c>
      <c r="S299" s="4" t="s">
        <v>901</v>
      </c>
      <c r="T299" s="4" t="s">
        <v>5399</v>
      </c>
      <c r="U299" s="4"/>
      <c r="V299" s="4"/>
      <c r="W299" s="4"/>
      <c r="X299" s="4" t="s">
        <v>63</v>
      </c>
      <c r="Y299" s="4" t="s">
        <v>28</v>
      </c>
      <c r="Z299" s="4">
        <v>24</v>
      </c>
      <c r="AA299" s="8">
        <v>36037</v>
      </c>
      <c r="AB299" s="14" t="s">
        <v>29</v>
      </c>
      <c r="AC299" s="4" t="s">
        <v>33</v>
      </c>
      <c r="AD299" s="4" t="s">
        <v>5951</v>
      </c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0" s="10" customFormat="1" x14ac:dyDescent="0.25">
      <c r="A300" s="4" t="s">
        <v>166</v>
      </c>
      <c r="B300" s="7" t="s">
        <v>877</v>
      </c>
      <c r="C300" s="7" t="s">
        <v>876</v>
      </c>
      <c r="D300" s="7" t="s">
        <v>2771</v>
      </c>
      <c r="E300" s="5" t="s">
        <v>22</v>
      </c>
      <c r="F300" s="4" t="s">
        <v>23</v>
      </c>
      <c r="G300" s="4">
        <v>100415</v>
      </c>
      <c r="H300" s="5">
        <v>10</v>
      </c>
      <c r="I300" s="5">
        <v>2022</v>
      </c>
      <c r="J300" s="6">
        <v>44854</v>
      </c>
      <c r="K300" s="5">
        <v>1136</v>
      </c>
      <c r="L300" s="5">
        <v>2022</v>
      </c>
      <c r="M300" s="4" t="s">
        <v>876</v>
      </c>
      <c r="N300" s="4" t="s">
        <v>2771</v>
      </c>
      <c r="O300" s="4" t="s">
        <v>877</v>
      </c>
      <c r="P300" s="4" t="s">
        <v>166</v>
      </c>
      <c r="Q300" s="6">
        <v>44854</v>
      </c>
      <c r="R300" s="17">
        <v>0.71319444444444446</v>
      </c>
      <c r="S300" s="4" t="s">
        <v>752</v>
      </c>
      <c r="T300" s="4" t="s">
        <v>5399</v>
      </c>
      <c r="U300" s="4"/>
      <c r="V300" s="4"/>
      <c r="W300" s="4"/>
      <c r="X300" s="4" t="s">
        <v>38</v>
      </c>
      <c r="Y300" s="4" t="s">
        <v>28</v>
      </c>
      <c r="Z300" s="4">
        <v>33</v>
      </c>
      <c r="AA300" s="8">
        <v>32693</v>
      </c>
      <c r="AB300" s="14" t="s">
        <v>29</v>
      </c>
      <c r="AC300" s="4" t="s">
        <v>33</v>
      </c>
      <c r="AD300" s="4" t="s">
        <v>5951</v>
      </c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</row>
    <row r="301" spans="1:50" s="10" customFormat="1" x14ac:dyDescent="0.25">
      <c r="A301" s="4" t="s">
        <v>674</v>
      </c>
      <c r="B301" s="7" t="s">
        <v>2091</v>
      </c>
      <c r="C301" s="7" t="s">
        <v>5776</v>
      </c>
      <c r="D301" s="7" t="s">
        <v>5995</v>
      </c>
      <c r="E301" s="5" t="s">
        <v>22</v>
      </c>
      <c r="F301" s="4" t="s">
        <v>23</v>
      </c>
      <c r="G301" s="4">
        <v>90112</v>
      </c>
      <c r="H301" s="5">
        <v>10</v>
      </c>
      <c r="I301" s="5">
        <v>2022</v>
      </c>
      <c r="J301" s="6">
        <v>44853</v>
      </c>
      <c r="K301" s="5">
        <v>1217</v>
      </c>
      <c r="L301" s="5">
        <v>2022</v>
      </c>
      <c r="M301" s="4" t="s">
        <v>5776</v>
      </c>
      <c r="N301" s="4" t="s">
        <v>5994</v>
      </c>
      <c r="O301" s="4" t="s">
        <v>2091</v>
      </c>
      <c r="P301" s="4" t="s">
        <v>674</v>
      </c>
      <c r="Q301" s="6">
        <v>44853</v>
      </c>
      <c r="R301" s="17">
        <v>0.64027777777777783</v>
      </c>
      <c r="S301" s="4" t="s">
        <v>279</v>
      </c>
      <c r="T301" s="4" t="s">
        <v>5996</v>
      </c>
      <c r="U301" s="4">
        <v>1</v>
      </c>
      <c r="V301" s="4">
        <v>-21.7948968</v>
      </c>
      <c r="W301" s="4">
        <v>-50.877724299999997</v>
      </c>
      <c r="X301" s="4" t="s">
        <v>38</v>
      </c>
      <c r="Y301" s="4" t="s">
        <v>28</v>
      </c>
      <c r="Z301" s="4">
        <v>33</v>
      </c>
      <c r="AA301" s="8">
        <v>32702</v>
      </c>
      <c r="AB301" s="14" t="s">
        <v>29</v>
      </c>
      <c r="AC301" s="13" t="s">
        <v>33</v>
      </c>
      <c r="AD301" s="4" t="s">
        <v>5951</v>
      </c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</row>
    <row r="302" spans="1:50" s="10" customFormat="1" x14ac:dyDescent="0.25">
      <c r="A302" s="4" t="s">
        <v>82</v>
      </c>
      <c r="B302" s="7" t="s">
        <v>232</v>
      </c>
      <c r="C302" s="7" t="s">
        <v>2306</v>
      </c>
      <c r="D302" s="7" t="s">
        <v>2308</v>
      </c>
      <c r="E302" s="5" t="s">
        <v>22</v>
      </c>
      <c r="F302" s="4" t="s">
        <v>23</v>
      </c>
      <c r="G302" s="4">
        <v>42428</v>
      </c>
      <c r="H302" s="5">
        <v>10</v>
      </c>
      <c r="I302" s="5">
        <v>2022</v>
      </c>
      <c r="J302" s="6">
        <v>44851</v>
      </c>
      <c r="K302" s="5">
        <v>1540</v>
      </c>
      <c r="L302" s="5">
        <v>2022</v>
      </c>
      <c r="M302" s="4" t="s">
        <v>2306</v>
      </c>
      <c r="N302" s="4" t="s">
        <v>2307</v>
      </c>
      <c r="O302" s="4" t="s">
        <v>232</v>
      </c>
      <c r="P302" s="4" t="s">
        <v>82</v>
      </c>
      <c r="Q302" s="6">
        <v>44850</v>
      </c>
      <c r="R302" s="17">
        <v>0.72916666666666663</v>
      </c>
      <c r="S302" s="4" t="s">
        <v>74</v>
      </c>
      <c r="T302" s="4" t="s">
        <v>5991</v>
      </c>
      <c r="U302" s="4">
        <v>1</v>
      </c>
      <c r="V302" s="4">
        <v>-24.2254820819999</v>
      </c>
      <c r="W302" s="4">
        <v>-46.905621910000001</v>
      </c>
      <c r="X302" s="4" t="s">
        <v>38</v>
      </c>
      <c r="Y302" s="4" t="s">
        <v>28</v>
      </c>
      <c r="Z302" s="4">
        <v>18</v>
      </c>
      <c r="AA302" s="8">
        <v>38098</v>
      </c>
      <c r="AB302" s="14" t="s">
        <v>29</v>
      </c>
      <c r="AC302" s="13" t="s">
        <v>33</v>
      </c>
      <c r="AD302" s="4" t="s">
        <v>5951</v>
      </c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</row>
    <row r="303" spans="1:50" s="10" customFormat="1" x14ac:dyDescent="0.25">
      <c r="A303" s="4" t="s">
        <v>35</v>
      </c>
      <c r="B303" s="7" t="s">
        <v>200</v>
      </c>
      <c r="C303" s="7" t="s">
        <v>199</v>
      </c>
      <c r="D303" s="7" t="s">
        <v>6004</v>
      </c>
      <c r="E303" s="5" t="s">
        <v>91</v>
      </c>
      <c r="F303" s="4" t="s">
        <v>54</v>
      </c>
      <c r="G303" s="4">
        <v>70401</v>
      </c>
      <c r="H303" s="5">
        <v>10</v>
      </c>
      <c r="I303" s="5">
        <v>2022</v>
      </c>
      <c r="J303" s="6">
        <v>44861</v>
      </c>
      <c r="K303" s="5">
        <v>1922</v>
      </c>
      <c r="L303" s="5">
        <v>2022</v>
      </c>
      <c r="M303" s="4" t="s">
        <v>199</v>
      </c>
      <c r="N303" s="4" t="s">
        <v>2361</v>
      </c>
      <c r="O303" s="4" t="s">
        <v>200</v>
      </c>
      <c r="P303" s="4" t="s">
        <v>35</v>
      </c>
      <c r="Q303" s="6">
        <v>44860</v>
      </c>
      <c r="R303" s="17">
        <v>0.70833333333333337</v>
      </c>
      <c r="S303" s="4" t="s">
        <v>752</v>
      </c>
      <c r="T303" s="4" t="s">
        <v>5399</v>
      </c>
      <c r="U303" s="4"/>
      <c r="V303" s="4"/>
      <c r="W303" s="4"/>
      <c r="X303" s="4" t="s">
        <v>63</v>
      </c>
      <c r="Y303" s="4" t="s">
        <v>28</v>
      </c>
      <c r="Z303" s="4" t="s">
        <v>33</v>
      </c>
      <c r="AA303" s="8" t="s">
        <v>33</v>
      </c>
      <c r="AB303" s="14" t="s">
        <v>39</v>
      </c>
      <c r="AC303" s="4" t="s">
        <v>33</v>
      </c>
      <c r="AD303" s="4" t="s">
        <v>5951</v>
      </c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0" s="10" customFormat="1" x14ac:dyDescent="0.25">
      <c r="A304" s="4" t="s">
        <v>35</v>
      </c>
      <c r="B304" s="7" t="s">
        <v>137</v>
      </c>
      <c r="C304" s="7" t="s">
        <v>311</v>
      </c>
      <c r="D304" s="7" t="s">
        <v>1307</v>
      </c>
      <c r="E304" s="5" t="s">
        <v>22</v>
      </c>
      <c r="F304" s="4" t="s">
        <v>54</v>
      </c>
      <c r="G304" s="4">
        <v>30404</v>
      </c>
      <c r="H304" s="5">
        <v>10</v>
      </c>
      <c r="I304" s="5">
        <v>2022</v>
      </c>
      <c r="J304" s="6">
        <v>44858</v>
      </c>
      <c r="K304" s="5">
        <v>2095</v>
      </c>
      <c r="L304" s="5">
        <v>2022</v>
      </c>
      <c r="M304" s="4" t="s">
        <v>311</v>
      </c>
      <c r="N304" s="4" t="s">
        <v>1307</v>
      </c>
      <c r="O304" s="4" t="s">
        <v>137</v>
      </c>
      <c r="P304" s="4" t="s">
        <v>35</v>
      </c>
      <c r="Q304" s="6">
        <v>44857</v>
      </c>
      <c r="R304" s="17">
        <v>0.77083333333333337</v>
      </c>
      <c r="S304" s="4" t="s">
        <v>31</v>
      </c>
      <c r="T304" s="4" t="s">
        <v>1718</v>
      </c>
      <c r="U304" s="4">
        <v>284</v>
      </c>
      <c r="V304" s="4">
        <v>-23.648732303999999</v>
      </c>
      <c r="W304" s="4">
        <v>-46.843142088</v>
      </c>
      <c r="X304" s="4" t="s">
        <v>38</v>
      </c>
      <c r="Y304" s="4" t="s">
        <v>28</v>
      </c>
      <c r="Z304" s="4" t="s">
        <v>33</v>
      </c>
      <c r="AA304" s="8" t="s">
        <v>33</v>
      </c>
      <c r="AB304" s="14" t="s">
        <v>119</v>
      </c>
      <c r="AC304" s="13" t="s">
        <v>33</v>
      </c>
      <c r="AD304" s="4" t="s">
        <v>5951</v>
      </c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</row>
    <row r="305" spans="1:50" s="10" customFormat="1" x14ac:dyDescent="0.25">
      <c r="A305" s="4" t="s">
        <v>166</v>
      </c>
      <c r="B305" s="7" t="s">
        <v>546</v>
      </c>
      <c r="C305" s="7" t="s">
        <v>545</v>
      </c>
      <c r="D305" s="7" t="s">
        <v>2436</v>
      </c>
      <c r="E305" s="5" t="s">
        <v>22</v>
      </c>
      <c r="F305" s="4" t="s">
        <v>23</v>
      </c>
      <c r="G305" s="4">
        <v>100911</v>
      </c>
      <c r="H305" s="5">
        <v>10</v>
      </c>
      <c r="I305" s="5">
        <v>2022</v>
      </c>
      <c r="J305" s="6">
        <v>44846</v>
      </c>
      <c r="K305" s="5">
        <v>3172</v>
      </c>
      <c r="L305" s="5">
        <v>2022</v>
      </c>
      <c r="M305" s="4" t="s">
        <v>545</v>
      </c>
      <c r="N305" s="4" t="s">
        <v>547</v>
      </c>
      <c r="O305" s="4" t="s">
        <v>546</v>
      </c>
      <c r="P305" s="4" t="s">
        <v>166</v>
      </c>
      <c r="Q305" s="6">
        <v>44846</v>
      </c>
      <c r="R305" s="17">
        <v>0.10416666666666667</v>
      </c>
      <c r="S305" s="4" t="s">
        <v>279</v>
      </c>
      <c r="T305" s="4" t="s">
        <v>5990</v>
      </c>
      <c r="U305" s="4">
        <v>236</v>
      </c>
      <c r="V305" s="4">
        <v>-21.8992532</v>
      </c>
      <c r="W305" s="4">
        <v>-47.903434799999999</v>
      </c>
      <c r="X305" s="4" t="s">
        <v>63</v>
      </c>
      <c r="Y305" s="4" t="s">
        <v>28</v>
      </c>
      <c r="Z305" s="4" t="s">
        <v>33</v>
      </c>
      <c r="AA305" s="8" t="s">
        <v>33</v>
      </c>
      <c r="AB305" s="14" t="s">
        <v>29</v>
      </c>
      <c r="AC305" s="13" t="s">
        <v>33</v>
      </c>
      <c r="AD305" s="4" t="s">
        <v>5951</v>
      </c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</row>
    <row r="306" spans="1:50" s="10" customFormat="1" x14ac:dyDescent="0.25">
      <c r="A306" s="4" t="s">
        <v>166</v>
      </c>
      <c r="B306" s="7" t="s">
        <v>546</v>
      </c>
      <c r="C306" s="7" t="s">
        <v>545</v>
      </c>
      <c r="D306" s="7" t="s">
        <v>2436</v>
      </c>
      <c r="E306" s="5" t="s">
        <v>22</v>
      </c>
      <c r="F306" s="4" t="s">
        <v>23</v>
      </c>
      <c r="G306" s="4">
        <v>100911</v>
      </c>
      <c r="H306" s="5">
        <v>10</v>
      </c>
      <c r="I306" s="5">
        <v>2022</v>
      </c>
      <c r="J306" s="6">
        <v>44846</v>
      </c>
      <c r="K306" s="5">
        <v>3172</v>
      </c>
      <c r="L306" s="5">
        <v>2022</v>
      </c>
      <c r="M306" s="4" t="s">
        <v>545</v>
      </c>
      <c r="N306" s="4" t="s">
        <v>547</v>
      </c>
      <c r="O306" s="4" t="s">
        <v>546</v>
      </c>
      <c r="P306" s="4" t="s">
        <v>166</v>
      </c>
      <c r="Q306" s="6">
        <v>44846</v>
      </c>
      <c r="R306" s="17">
        <v>0.10416666666666667</v>
      </c>
      <c r="S306" s="4" t="s">
        <v>279</v>
      </c>
      <c r="T306" s="4" t="s">
        <v>5990</v>
      </c>
      <c r="U306" s="4">
        <v>236</v>
      </c>
      <c r="V306" s="4">
        <v>-21.8992532</v>
      </c>
      <c r="W306" s="4">
        <v>-47.903434799999999</v>
      </c>
      <c r="X306" s="4" t="s">
        <v>63</v>
      </c>
      <c r="Y306" s="4" t="s">
        <v>28</v>
      </c>
      <c r="Z306" s="4">
        <v>20</v>
      </c>
      <c r="AA306" s="8">
        <v>37400</v>
      </c>
      <c r="AB306" s="14" t="s">
        <v>29</v>
      </c>
      <c r="AC306" s="13" t="s">
        <v>33</v>
      </c>
      <c r="AD306" s="4" t="s">
        <v>5951</v>
      </c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</row>
    <row r="307" spans="1:50" s="10" customFormat="1" x14ac:dyDescent="0.25">
      <c r="A307" s="4" t="s">
        <v>166</v>
      </c>
      <c r="B307" s="7" t="s">
        <v>546</v>
      </c>
      <c r="C307" s="7" t="s">
        <v>545</v>
      </c>
      <c r="D307" s="7" t="s">
        <v>2436</v>
      </c>
      <c r="E307" s="5" t="s">
        <v>22</v>
      </c>
      <c r="F307" s="4" t="s">
        <v>23</v>
      </c>
      <c r="G307" s="4">
        <v>100911</v>
      </c>
      <c r="H307" s="5">
        <v>10</v>
      </c>
      <c r="I307" s="5">
        <v>2022</v>
      </c>
      <c r="J307" s="6">
        <v>44846</v>
      </c>
      <c r="K307" s="5">
        <v>3172</v>
      </c>
      <c r="L307" s="5">
        <v>2022</v>
      </c>
      <c r="M307" s="4" t="s">
        <v>545</v>
      </c>
      <c r="N307" s="4" t="s">
        <v>547</v>
      </c>
      <c r="O307" s="4" t="s">
        <v>546</v>
      </c>
      <c r="P307" s="4" t="s">
        <v>166</v>
      </c>
      <c r="Q307" s="6">
        <v>44846</v>
      </c>
      <c r="R307" s="17">
        <v>0.10416666666666667</v>
      </c>
      <c r="S307" s="4" t="s">
        <v>279</v>
      </c>
      <c r="T307" s="4" t="s">
        <v>5990</v>
      </c>
      <c r="U307" s="4">
        <v>236</v>
      </c>
      <c r="V307" s="4">
        <v>-21.8992532</v>
      </c>
      <c r="W307" s="4">
        <v>-47.903434799999999</v>
      </c>
      <c r="X307" s="4" t="s">
        <v>63</v>
      </c>
      <c r="Y307" s="4" t="s">
        <v>28</v>
      </c>
      <c r="Z307" s="4">
        <v>19</v>
      </c>
      <c r="AA307" s="8">
        <v>37876</v>
      </c>
      <c r="AB307" s="14" t="s">
        <v>29</v>
      </c>
      <c r="AC307" s="13" t="s">
        <v>33</v>
      </c>
      <c r="AD307" s="4" t="s">
        <v>5951</v>
      </c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</row>
    <row r="308" spans="1:50" s="10" customFormat="1" x14ac:dyDescent="0.25">
      <c r="A308" s="4" t="s">
        <v>166</v>
      </c>
      <c r="B308" s="7" t="s">
        <v>546</v>
      </c>
      <c r="C308" s="7" t="s">
        <v>545</v>
      </c>
      <c r="D308" s="7" t="s">
        <v>2436</v>
      </c>
      <c r="E308" s="5" t="s">
        <v>22</v>
      </c>
      <c r="F308" s="4" t="s">
        <v>23</v>
      </c>
      <c r="G308" s="4">
        <v>100911</v>
      </c>
      <c r="H308" s="5">
        <v>10</v>
      </c>
      <c r="I308" s="5">
        <v>2022</v>
      </c>
      <c r="J308" s="6">
        <v>44846</v>
      </c>
      <c r="K308" s="5">
        <v>3172</v>
      </c>
      <c r="L308" s="5">
        <v>2022</v>
      </c>
      <c r="M308" s="4" t="s">
        <v>545</v>
      </c>
      <c r="N308" s="4" t="s">
        <v>547</v>
      </c>
      <c r="O308" s="4" t="s">
        <v>546</v>
      </c>
      <c r="P308" s="4" t="s">
        <v>166</v>
      </c>
      <c r="Q308" s="6">
        <v>44846</v>
      </c>
      <c r="R308" s="17">
        <v>0.10416666666666667</v>
      </c>
      <c r="S308" s="4" t="s">
        <v>279</v>
      </c>
      <c r="T308" s="4" t="s">
        <v>5990</v>
      </c>
      <c r="U308" s="4">
        <v>236</v>
      </c>
      <c r="V308" s="4">
        <v>-21.8992532</v>
      </c>
      <c r="W308" s="4">
        <v>-47.903434799999999</v>
      </c>
      <c r="X308" s="4" t="s">
        <v>63</v>
      </c>
      <c r="Y308" s="4" t="s">
        <v>28</v>
      </c>
      <c r="Z308" s="4">
        <v>19</v>
      </c>
      <c r="AA308" s="8">
        <v>37802</v>
      </c>
      <c r="AB308" s="14" t="s">
        <v>29</v>
      </c>
      <c r="AC308" s="13" t="s">
        <v>33</v>
      </c>
      <c r="AD308" s="4" t="s">
        <v>5951</v>
      </c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</row>
    <row r="309" spans="1:50" s="10" customFormat="1" x14ac:dyDescent="0.25">
      <c r="A309" s="4" t="s">
        <v>166</v>
      </c>
      <c r="B309" s="7" t="s">
        <v>546</v>
      </c>
      <c r="C309" s="7" t="s">
        <v>545</v>
      </c>
      <c r="D309" s="7" t="s">
        <v>2568</v>
      </c>
      <c r="E309" s="5" t="s">
        <v>22</v>
      </c>
      <c r="F309" s="4" t="s">
        <v>23</v>
      </c>
      <c r="G309" s="4">
        <v>100911</v>
      </c>
      <c r="H309" s="5">
        <v>10</v>
      </c>
      <c r="I309" s="5">
        <v>2022</v>
      </c>
      <c r="J309" s="6">
        <v>44852</v>
      </c>
      <c r="K309" s="5">
        <v>3225</v>
      </c>
      <c r="L309" s="5">
        <v>2022</v>
      </c>
      <c r="M309" s="4" t="s">
        <v>545</v>
      </c>
      <c r="N309" s="4" t="s">
        <v>547</v>
      </c>
      <c r="O309" s="4" t="s">
        <v>546</v>
      </c>
      <c r="P309" s="4" t="s">
        <v>166</v>
      </c>
      <c r="Q309" s="6">
        <v>44851</v>
      </c>
      <c r="R309" s="17">
        <v>0.8833333333333333</v>
      </c>
      <c r="S309" s="4" t="s">
        <v>31</v>
      </c>
      <c r="T309" s="4" t="s">
        <v>5993</v>
      </c>
      <c r="U309" s="4">
        <v>71</v>
      </c>
      <c r="V309" s="4">
        <v>-22.028797099999998</v>
      </c>
      <c r="W309" s="4">
        <v>-47.883994100000002</v>
      </c>
      <c r="X309" s="4" t="s">
        <v>63</v>
      </c>
      <c r="Y309" s="4" t="s">
        <v>28</v>
      </c>
      <c r="Z309" s="4">
        <v>23</v>
      </c>
      <c r="AA309" s="8">
        <v>36220</v>
      </c>
      <c r="AB309" s="14" t="s">
        <v>39</v>
      </c>
      <c r="AC309" s="13" t="s">
        <v>64</v>
      </c>
      <c r="AD309" s="4" t="s">
        <v>5951</v>
      </c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</row>
    <row r="310" spans="1:50" s="10" customFormat="1" x14ac:dyDescent="0.25">
      <c r="A310" s="4" t="s">
        <v>166</v>
      </c>
      <c r="B310" s="7" t="s">
        <v>546</v>
      </c>
      <c r="C310" s="7" t="s">
        <v>545</v>
      </c>
      <c r="D310" s="7" t="s">
        <v>2568</v>
      </c>
      <c r="E310" s="5" t="s">
        <v>22</v>
      </c>
      <c r="F310" s="4" t="s">
        <v>23</v>
      </c>
      <c r="G310" s="4">
        <v>100911</v>
      </c>
      <c r="H310" s="5">
        <v>10</v>
      </c>
      <c r="I310" s="5">
        <v>2022</v>
      </c>
      <c r="J310" s="6">
        <v>44852</v>
      </c>
      <c r="K310" s="5">
        <v>3225</v>
      </c>
      <c r="L310" s="5">
        <v>2022</v>
      </c>
      <c r="M310" s="4" t="s">
        <v>545</v>
      </c>
      <c r="N310" s="4" t="s">
        <v>547</v>
      </c>
      <c r="O310" s="4" t="s">
        <v>546</v>
      </c>
      <c r="P310" s="4" t="s">
        <v>166</v>
      </c>
      <c r="Q310" s="6">
        <v>44851</v>
      </c>
      <c r="R310" s="17">
        <v>0.8833333333333333</v>
      </c>
      <c r="S310" s="4" t="s">
        <v>31</v>
      </c>
      <c r="T310" s="4" t="s">
        <v>5993</v>
      </c>
      <c r="U310" s="4">
        <v>71</v>
      </c>
      <c r="V310" s="4">
        <v>-22.028797099999998</v>
      </c>
      <c r="W310" s="4">
        <v>-47.883994100000002</v>
      </c>
      <c r="X310" s="4" t="s">
        <v>63</v>
      </c>
      <c r="Y310" s="4" t="s">
        <v>28</v>
      </c>
      <c r="Z310" s="4">
        <v>20</v>
      </c>
      <c r="AA310" s="8">
        <v>37191</v>
      </c>
      <c r="AB310" s="14" t="s">
        <v>29</v>
      </c>
      <c r="AC310" s="13" t="s">
        <v>78</v>
      </c>
      <c r="AD310" s="4" t="s">
        <v>5951</v>
      </c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</row>
    <row r="311" spans="1:50" s="10" customFormat="1" x14ac:dyDescent="0.25">
      <c r="A311" s="4" t="s">
        <v>166</v>
      </c>
      <c r="B311" s="7" t="s">
        <v>546</v>
      </c>
      <c r="C311" s="7" t="s">
        <v>545</v>
      </c>
      <c r="D311" s="7" t="s">
        <v>2568</v>
      </c>
      <c r="E311" s="5" t="s">
        <v>22</v>
      </c>
      <c r="F311" s="4" t="s">
        <v>23</v>
      </c>
      <c r="G311" s="4">
        <v>100911</v>
      </c>
      <c r="H311" s="5">
        <v>10</v>
      </c>
      <c r="I311" s="5">
        <v>2022</v>
      </c>
      <c r="J311" s="6">
        <v>44852</v>
      </c>
      <c r="K311" s="5">
        <v>3225</v>
      </c>
      <c r="L311" s="5">
        <v>2022</v>
      </c>
      <c r="M311" s="4" t="s">
        <v>545</v>
      </c>
      <c r="N311" s="4" t="s">
        <v>547</v>
      </c>
      <c r="O311" s="4" t="s">
        <v>546</v>
      </c>
      <c r="P311" s="4" t="s">
        <v>166</v>
      </c>
      <c r="Q311" s="6">
        <v>44851</v>
      </c>
      <c r="R311" s="17">
        <v>0.8833333333333333</v>
      </c>
      <c r="S311" s="4" t="s">
        <v>31</v>
      </c>
      <c r="T311" s="4" t="s">
        <v>5993</v>
      </c>
      <c r="U311" s="4">
        <v>71</v>
      </c>
      <c r="V311" s="4">
        <v>-22.028797099999998</v>
      </c>
      <c r="W311" s="4">
        <v>-47.883994100000002</v>
      </c>
      <c r="X311" s="4" t="s">
        <v>63</v>
      </c>
      <c r="Y311" s="4" t="s">
        <v>28</v>
      </c>
      <c r="Z311" s="4">
        <v>18</v>
      </c>
      <c r="AA311" s="8">
        <v>37936</v>
      </c>
      <c r="AB311" s="14" t="s">
        <v>119</v>
      </c>
      <c r="AC311" s="13" t="s">
        <v>64</v>
      </c>
      <c r="AD311" s="4" t="s">
        <v>5951</v>
      </c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</row>
    <row r="312" spans="1:50" s="10" customFormat="1" x14ac:dyDescent="0.25">
      <c r="A312" s="4" t="s">
        <v>24</v>
      </c>
      <c r="B312" s="7" t="s">
        <v>144</v>
      </c>
      <c r="C312" s="7" t="s">
        <v>18</v>
      </c>
      <c r="D312" s="7" t="s">
        <v>277</v>
      </c>
      <c r="E312" s="5" t="s">
        <v>22</v>
      </c>
      <c r="F312" s="4" t="s">
        <v>54</v>
      </c>
      <c r="G312" s="4">
        <v>10335</v>
      </c>
      <c r="H312" s="5">
        <v>10</v>
      </c>
      <c r="I312" s="5">
        <v>2022</v>
      </c>
      <c r="J312" s="6">
        <v>44837</v>
      </c>
      <c r="K312" s="5">
        <v>3960</v>
      </c>
      <c r="L312" s="5">
        <v>2022</v>
      </c>
      <c r="M312" s="4" t="s">
        <v>18</v>
      </c>
      <c r="N312" s="4" t="s">
        <v>321</v>
      </c>
      <c r="O312" s="4" t="s">
        <v>144</v>
      </c>
      <c r="P312" s="4" t="s">
        <v>24</v>
      </c>
      <c r="Q312" s="6">
        <v>44837</v>
      </c>
      <c r="R312" s="17">
        <v>0.22638888888888889</v>
      </c>
      <c r="S312" s="4" t="s">
        <v>31</v>
      </c>
      <c r="T312" s="4" t="s">
        <v>5985</v>
      </c>
      <c r="U312" s="4">
        <v>150</v>
      </c>
      <c r="V312" s="4">
        <v>-23.4757755528546</v>
      </c>
      <c r="W312" s="4">
        <v>-46.697733051252001</v>
      </c>
      <c r="X312" s="4" t="s">
        <v>63</v>
      </c>
      <c r="Y312" s="4" t="s">
        <v>28</v>
      </c>
      <c r="Z312" s="4">
        <v>24</v>
      </c>
      <c r="AA312" s="8">
        <v>35747</v>
      </c>
      <c r="AB312" s="14" t="s">
        <v>39</v>
      </c>
      <c r="AC312" s="13" t="s">
        <v>33</v>
      </c>
      <c r="AD312" s="4" t="s">
        <v>5951</v>
      </c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</row>
    <row r="313" spans="1:50" s="10" customFormat="1" x14ac:dyDescent="0.25">
      <c r="A313" s="4" t="s">
        <v>24</v>
      </c>
      <c r="B313" s="7" t="s">
        <v>144</v>
      </c>
      <c r="C313" s="7" t="s">
        <v>18</v>
      </c>
      <c r="D313" s="7" t="s">
        <v>277</v>
      </c>
      <c r="E313" s="5" t="s">
        <v>22</v>
      </c>
      <c r="F313" s="4" t="s">
        <v>54</v>
      </c>
      <c r="G313" s="4">
        <v>10335</v>
      </c>
      <c r="H313" s="5">
        <v>10</v>
      </c>
      <c r="I313" s="5">
        <v>2022</v>
      </c>
      <c r="J313" s="6">
        <v>44837</v>
      </c>
      <c r="K313" s="5">
        <v>3960</v>
      </c>
      <c r="L313" s="5">
        <v>2022</v>
      </c>
      <c r="M313" s="4" t="s">
        <v>18</v>
      </c>
      <c r="N313" s="4" t="s">
        <v>321</v>
      </c>
      <c r="O313" s="4" t="s">
        <v>144</v>
      </c>
      <c r="P313" s="4" t="s">
        <v>24</v>
      </c>
      <c r="Q313" s="6">
        <v>44837</v>
      </c>
      <c r="R313" s="17">
        <v>0.22638888888888889</v>
      </c>
      <c r="S313" s="4" t="s">
        <v>31</v>
      </c>
      <c r="T313" s="4" t="s">
        <v>5985</v>
      </c>
      <c r="U313" s="4">
        <v>150</v>
      </c>
      <c r="V313" s="4">
        <v>-23.4757755528546</v>
      </c>
      <c r="W313" s="4">
        <v>-46.697733051252001</v>
      </c>
      <c r="X313" s="4" t="s">
        <v>63</v>
      </c>
      <c r="Y313" s="4" t="s">
        <v>28</v>
      </c>
      <c r="Z313" s="4" t="s">
        <v>33</v>
      </c>
      <c r="AA313" s="8" t="s">
        <v>33</v>
      </c>
      <c r="AB313" s="14" t="s">
        <v>39</v>
      </c>
      <c r="AC313" s="13" t="s">
        <v>33</v>
      </c>
      <c r="AD313" s="4" t="s">
        <v>5951</v>
      </c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</row>
    <row r="314" spans="1:50" s="10" customFormat="1" x14ac:dyDescent="0.25">
      <c r="A314" s="4" t="s">
        <v>291</v>
      </c>
      <c r="B314" s="7" t="s">
        <v>556</v>
      </c>
      <c r="C314" s="7" t="s">
        <v>555</v>
      </c>
      <c r="D314" s="7" t="s">
        <v>1708</v>
      </c>
      <c r="E314" s="5" t="s">
        <v>22</v>
      </c>
      <c r="F314" s="4" t="s">
        <v>23</v>
      </c>
      <c r="G314" s="4">
        <v>130508</v>
      </c>
      <c r="H314" s="5">
        <v>10</v>
      </c>
      <c r="I314" s="5">
        <v>2022</v>
      </c>
      <c r="J314" s="6">
        <v>44847</v>
      </c>
      <c r="K314" s="5">
        <v>3976</v>
      </c>
      <c r="L314" s="5">
        <v>2022</v>
      </c>
      <c r="M314" s="4" t="s">
        <v>555</v>
      </c>
      <c r="N314" s="4" t="s">
        <v>3199</v>
      </c>
      <c r="O314" s="4" t="s">
        <v>556</v>
      </c>
      <c r="P314" s="4" t="s">
        <v>291</v>
      </c>
      <c r="Q314" s="6">
        <v>44846</v>
      </c>
      <c r="R314" s="17">
        <v>0.9458333333333333</v>
      </c>
      <c r="S314" s="4" t="s">
        <v>41</v>
      </c>
      <c r="T314" s="4" t="s">
        <v>5399</v>
      </c>
      <c r="U314" s="4"/>
      <c r="V314" s="4"/>
      <c r="W314" s="4"/>
      <c r="X314" s="4" t="s">
        <v>63</v>
      </c>
      <c r="Y314" s="4" t="s">
        <v>28</v>
      </c>
      <c r="Z314" s="4">
        <v>29</v>
      </c>
      <c r="AA314" s="8">
        <v>34207</v>
      </c>
      <c r="AB314" s="14" t="s">
        <v>29</v>
      </c>
      <c r="AC314" s="4" t="s">
        <v>33</v>
      </c>
      <c r="AD314" s="4" t="s">
        <v>5951</v>
      </c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</row>
    <row r="315" spans="1:50" s="10" customFormat="1" x14ac:dyDescent="0.25">
      <c r="A315" s="4" t="s">
        <v>35</v>
      </c>
      <c r="B315" s="7" t="s">
        <v>103</v>
      </c>
      <c r="C315" s="7" t="s">
        <v>102</v>
      </c>
      <c r="D315" s="7" t="s">
        <v>611</v>
      </c>
      <c r="E315" s="5" t="s">
        <v>22</v>
      </c>
      <c r="F315" s="4" t="s">
        <v>54</v>
      </c>
      <c r="G315" s="4">
        <v>30127</v>
      </c>
      <c r="H315" s="5">
        <v>10</v>
      </c>
      <c r="I315" s="5">
        <v>2022</v>
      </c>
      <c r="J315" s="6">
        <v>44865</v>
      </c>
      <c r="K315" s="5">
        <v>4171</v>
      </c>
      <c r="L315" s="5">
        <v>2022</v>
      </c>
      <c r="M315" s="4" t="s">
        <v>102</v>
      </c>
      <c r="N315" s="4" t="s">
        <v>104</v>
      </c>
      <c r="O315" s="4" t="s">
        <v>103</v>
      </c>
      <c r="P315" s="4" t="s">
        <v>35</v>
      </c>
      <c r="Q315" s="6">
        <v>44862</v>
      </c>
      <c r="R315" s="17">
        <v>0.71527777777777779</v>
      </c>
      <c r="S315" s="4" t="s">
        <v>31</v>
      </c>
      <c r="T315" s="4" t="s">
        <v>6006</v>
      </c>
      <c r="U315" s="4">
        <v>261</v>
      </c>
      <c r="V315" s="4">
        <v>-23.676428084000001</v>
      </c>
      <c r="W315" s="4">
        <v>-46.581822641000002</v>
      </c>
      <c r="X315" s="4" t="s">
        <v>1884</v>
      </c>
      <c r="Y315" s="4" t="s">
        <v>28</v>
      </c>
      <c r="Z315" s="4">
        <v>14</v>
      </c>
      <c r="AA315" s="8">
        <v>39517</v>
      </c>
      <c r="AB315" s="14" t="s">
        <v>39</v>
      </c>
      <c r="AC315" s="13" t="s">
        <v>33</v>
      </c>
      <c r="AD315" s="4" t="s">
        <v>5951</v>
      </c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</row>
    <row r="316" spans="1:50" s="10" customFormat="1" x14ac:dyDescent="0.25">
      <c r="A316" s="4" t="s">
        <v>171</v>
      </c>
      <c r="B316" s="7" t="s">
        <v>182</v>
      </c>
      <c r="C316" s="7" t="s">
        <v>179</v>
      </c>
      <c r="D316" s="7" t="s">
        <v>183</v>
      </c>
      <c r="E316" s="5" t="s">
        <v>22</v>
      </c>
      <c r="F316" s="4" t="s">
        <v>54</v>
      </c>
      <c r="G316" s="4">
        <v>70942</v>
      </c>
      <c r="H316" s="5">
        <v>10</v>
      </c>
      <c r="I316" s="5">
        <v>2022</v>
      </c>
      <c r="J316" s="6">
        <v>44836</v>
      </c>
      <c r="K316" s="5">
        <v>4435</v>
      </c>
      <c r="L316" s="5">
        <v>2022</v>
      </c>
      <c r="M316" s="4" t="s">
        <v>179</v>
      </c>
      <c r="N316" s="4" t="s">
        <v>1097</v>
      </c>
      <c r="O316" s="4" t="s">
        <v>182</v>
      </c>
      <c r="P316" s="4" t="s">
        <v>171</v>
      </c>
      <c r="Q316" s="6">
        <v>44836</v>
      </c>
      <c r="R316" s="17">
        <v>0.22083333333333333</v>
      </c>
      <c r="S316" s="4" t="s">
        <v>31</v>
      </c>
      <c r="T316" s="4" t="s">
        <v>5984</v>
      </c>
      <c r="U316" s="4">
        <v>30</v>
      </c>
      <c r="V316" s="4">
        <v>-22.979004102000001</v>
      </c>
      <c r="W316" s="4">
        <v>-47.104618727999899</v>
      </c>
      <c r="X316" s="4" t="s">
        <v>1884</v>
      </c>
      <c r="Y316" s="4" t="s">
        <v>28</v>
      </c>
      <c r="Z316" s="4">
        <v>15</v>
      </c>
      <c r="AA316" s="8">
        <v>39236</v>
      </c>
      <c r="AB316" s="14" t="s">
        <v>119</v>
      </c>
      <c r="AC316" s="13" t="s">
        <v>33</v>
      </c>
      <c r="AD316" s="4" t="s">
        <v>5951</v>
      </c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</row>
    <row r="317" spans="1:50" s="10" customFormat="1" x14ac:dyDescent="0.25">
      <c r="A317" s="4" t="s">
        <v>35</v>
      </c>
      <c r="B317" s="7" t="s">
        <v>71</v>
      </c>
      <c r="C317" s="7" t="s">
        <v>353</v>
      </c>
      <c r="D317" s="7" t="s">
        <v>826</v>
      </c>
      <c r="E317" s="5" t="s">
        <v>91</v>
      </c>
      <c r="F317" s="4" t="s">
        <v>23</v>
      </c>
      <c r="G317" s="4">
        <v>30309</v>
      </c>
      <c r="H317" s="5">
        <v>10</v>
      </c>
      <c r="I317" s="5">
        <v>2022</v>
      </c>
      <c r="J317" s="6">
        <v>44865</v>
      </c>
      <c r="K317" s="5">
        <v>4456</v>
      </c>
      <c r="L317" s="5">
        <v>2022</v>
      </c>
      <c r="M317" s="4" t="s">
        <v>353</v>
      </c>
      <c r="N317" s="4" t="s">
        <v>826</v>
      </c>
      <c r="O317" s="4" t="s">
        <v>71</v>
      </c>
      <c r="P317" s="4" t="s">
        <v>35</v>
      </c>
      <c r="Q317" s="6">
        <v>44864</v>
      </c>
      <c r="R317" s="17">
        <v>0.88888888888888884</v>
      </c>
      <c r="S317" s="4" t="s">
        <v>31</v>
      </c>
      <c r="T317" s="4" t="s">
        <v>6007</v>
      </c>
      <c r="U317" s="4">
        <v>141</v>
      </c>
      <c r="V317" s="4">
        <v>-23.5445316089999</v>
      </c>
      <c r="W317" s="4">
        <v>-46.286547465999902</v>
      </c>
      <c r="X317" s="4" t="s">
        <v>63</v>
      </c>
      <c r="Y317" s="4" t="s">
        <v>28</v>
      </c>
      <c r="Z317" s="4">
        <v>20</v>
      </c>
      <c r="AA317" s="8">
        <v>37226</v>
      </c>
      <c r="AB317" s="14" t="s">
        <v>29</v>
      </c>
      <c r="AC317" s="13" t="s">
        <v>398</v>
      </c>
      <c r="AD317" s="4" t="s">
        <v>5951</v>
      </c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</row>
    <row r="318" spans="1:50" s="10" customFormat="1" x14ac:dyDescent="0.25">
      <c r="A318" s="4" t="s">
        <v>35</v>
      </c>
      <c r="B318" s="7" t="s">
        <v>71</v>
      </c>
      <c r="C318" s="7" t="s">
        <v>353</v>
      </c>
      <c r="D318" s="7" t="s">
        <v>72</v>
      </c>
      <c r="E318" s="5" t="s">
        <v>22</v>
      </c>
      <c r="F318" s="4" t="s">
        <v>54</v>
      </c>
      <c r="G318" s="4">
        <v>30304</v>
      </c>
      <c r="H318" s="5">
        <v>10</v>
      </c>
      <c r="I318" s="5">
        <v>2022</v>
      </c>
      <c r="J318" s="6">
        <v>44836</v>
      </c>
      <c r="K318" s="5">
        <v>4653</v>
      </c>
      <c r="L318" s="5">
        <v>2022</v>
      </c>
      <c r="M318" s="4" t="s">
        <v>353</v>
      </c>
      <c r="N318" s="4" t="s">
        <v>72</v>
      </c>
      <c r="O318" s="4" t="s">
        <v>71</v>
      </c>
      <c r="P318" s="4" t="s">
        <v>35</v>
      </c>
      <c r="Q318" s="6">
        <v>44836</v>
      </c>
      <c r="R318" s="17">
        <v>3.2638888888888891E-2</v>
      </c>
      <c r="S318" s="4" t="s">
        <v>31</v>
      </c>
      <c r="T318" s="4" t="s">
        <v>5808</v>
      </c>
      <c r="U318" s="4">
        <v>3850</v>
      </c>
      <c r="V318" s="4">
        <v>-23.467180406000001</v>
      </c>
      <c r="W318" s="4">
        <v>-46.376488960000003</v>
      </c>
      <c r="X318" s="4" t="s">
        <v>63</v>
      </c>
      <c r="Y318" s="4" t="s">
        <v>28</v>
      </c>
      <c r="Z318" s="4">
        <v>28</v>
      </c>
      <c r="AA318" s="8">
        <v>34293</v>
      </c>
      <c r="AB318" s="14" t="s">
        <v>39</v>
      </c>
      <c r="AC318" s="13" t="s">
        <v>49</v>
      </c>
      <c r="AD318" s="4" t="s">
        <v>5951</v>
      </c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</row>
    <row r="319" spans="1:50" s="10" customFormat="1" x14ac:dyDescent="0.25">
      <c r="A319" s="4" t="s">
        <v>35</v>
      </c>
      <c r="B319" s="7" t="s">
        <v>36</v>
      </c>
      <c r="C319" s="7" t="s">
        <v>34</v>
      </c>
      <c r="D319" s="7" t="s">
        <v>348</v>
      </c>
      <c r="E319" s="5" t="s">
        <v>22</v>
      </c>
      <c r="F319" s="4" t="s">
        <v>23</v>
      </c>
      <c r="G319" s="4">
        <v>30109</v>
      </c>
      <c r="H319" s="5">
        <v>10</v>
      </c>
      <c r="I319" s="5">
        <v>2022</v>
      </c>
      <c r="J319" s="6">
        <v>44861</v>
      </c>
      <c r="K319" s="5">
        <v>4735</v>
      </c>
      <c r="L319" s="5">
        <v>2022</v>
      </c>
      <c r="M319" s="4" t="s">
        <v>34</v>
      </c>
      <c r="N319" s="4" t="s">
        <v>348</v>
      </c>
      <c r="O319" s="4" t="s">
        <v>36</v>
      </c>
      <c r="P319" s="4" t="s">
        <v>35</v>
      </c>
      <c r="Q319" s="6">
        <v>44861</v>
      </c>
      <c r="R319" s="17">
        <v>0.13541666666666666</v>
      </c>
      <c r="S319" s="4" t="s">
        <v>31</v>
      </c>
      <c r="T319" s="4" t="s">
        <v>6005</v>
      </c>
      <c r="U319" s="4">
        <v>35</v>
      </c>
      <c r="V319" s="4">
        <v>-23.692215683000001</v>
      </c>
      <c r="W319" s="4">
        <v>-46.556048150000002</v>
      </c>
      <c r="X319" s="4" t="s">
        <v>63</v>
      </c>
      <c r="Y319" s="4" t="s">
        <v>28</v>
      </c>
      <c r="Z319" s="4">
        <v>30</v>
      </c>
      <c r="AA319" s="8">
        <v>33646</v>
      </c>
      <c r="AB319" s="14" t="s">
        <v>29</v>
      </c>
      <c r="AC319" s="13" t="s">
        <v>33</v>
      </c>
      <c r="AD319" s="4" t="s">
        <v>5951</v>
      </c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</row>
    <row r="320" spans="1:50" s="10" customFormat="1" x14ac:dyDescent="0.25">
      <c r="A320" s="4" t="s">
        <v>24</v>
      </c>
      <c r="B320" s="7" t="s">
        <v>66</v>
      </c>
      <c r="C320" s="15" t="s">
        <v>18</v>
      </c>
      <c r="D320" s="7" t="s">
        <v>435</v>
      </c>
      <c r="E320" s="5" t="s">
        <v>22</v>
      </c>
      <c r="F320" s="4" t="s">
        <v>23</v>
      </c>
      <c r="G320" s="4">
        <v>10357</v>
      </c>
      <c r="H320" s="5">
        <v>10</v>
      </c>
      <c r="I320" s="5">
        <v>2022</v>
      </c>
      <c r="J320" s="6">
        <v>44842</v>
      </c>
      <c r="K320" s="5">
        <v>4735</v>
      </c>
      <c r="L320" s="5">
        <v>2022</v>
      </c>
      <c r="M320" s="4" t="s">
        <v>18</v>
      </c>
      <c r="N320" s="4" t="s">
        <v>434</v>
      </c>
      <c r="O320" s="4" t="s">
        <v>66</v>
      </c>
      <c r="P320" s="4" t="s">
        <v>24</v>
      </c>
      <c r="Q320" s="6">
        <v>44841</v>
      </c>
      <c r="R320" s="17">
        <v>0.64097222222222217</v>
      </c>
      <c r="S320" s="4" t="s">
        <v>31</v>
      </c>
      <c r="T320" s="4" t="s">
        <v>5988</v>
      </c>
      <c r="U320" s="4">
        <v>1</v>
      </c>
      <c r="V320" s="4">
        <v>-23.544636151999999</v>
      </c>
      <c r="W320" s="4">
        <v>-46.742626575999999</v>
      </c>
      <c r="X320" s="4" t="s">
        <v>63</v>
      </c>
      <c r="Y320" s="4" t="s">
        <v>28</v>
      </c>
      <c r="Z320" s="4">
        <v>23</v>
      </c>
      <c r="AA320" s="8">
        <v>36106</v>
      </c>
      <c r="AB320" s="14" t="s">
        <v>39</v>
      </c>
      <c r="AC320" s="13" t="s">
        <v>49</v>
      </c>
      <c r="AD320" s="4" t="s">
        <v>5951</v>
      </c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</row>
    <row r="321" spans="1:50" s="10" customFormat="1" x14ac:dyDescent="0.25">
      <c r="A321" s="4" t="s">
        <v>82</v>
      </c>
      <c r="B321" s="7" t="s">
        <v>5307</v>
      </c>
      <c r="C321" s="7" t="s">
        <v>238</v>
      </c>
      <c r="D321" s="7" t="s">
        <v>1458</v>
      </c>
      <c r="E321" s="5" t="s">
        <v>22</v>
      </c>
      <c r="F321" s="4" t="s">
        <v>23</v>
      </c>
      <c r="G321" s="4">
        <v>40929</v>
      </c>
      <c r="H321" s="5">
        <v>10</v>
      </c>
      <c r="I321" s="5">
        <v>2022</v>
      </c>
      <c r="J321" s="6">
        <v>44858</v>
      </c>
      <c r="K321" s="5">
        <v>4844</v>
      </c>
      <c r="L321" s="5">
        <v>2022</v>
      </c>
      <c r="M321" s="4" t="s">
        <v>238</v>
      </c>
      <c r="N321" s="4" t="s">
        <v>5777</v>
      </c>
      <c r="O321" s="4" t="s">
        <v>5307</v>
      </c>
      <c r="P321" s="4" t="s">
        <v>82</v>
      </c>
      <c r="Q321" s="6">
        <v>44854</v>
      </c>
      <c r="R321" s="17">
        <v>0.64583333333333337</v>
      </c>
      <c r="S321" s="4" t="s">
        <v>31</v>
      </c>
      <c r="T321" s="4" t="s">
        <v>5997</v>
      </c>
      <c r="U321" s="4">
        <v>5200</v>
      </c>
      <c r="V321" s="4">
        <v>-24.270955799999999</v>
      </c>
      <c r="W321" s="4">
        <v>-46.966044500000002</v>
      </c>
      <c r="X321" s="4" t="s">
        <v>63</v>
      </c>
      <c r="Y321" s="4" t="s">
        <v>28</v>
      </c>
      <c r="Z321" s="4">
        <v>31</v>
      </c>
      <c r="AA321" s="8">
        <v>33454</v>
      </c>
      <c r="AB321" s="14" t="s">
        <v>29</v>
      </c>
      <c r="AC321" s="13" t="s">
        <v>33</v>
      </c>
      <c r="AD321" s="4" t="s">
        <v>5951</v>
      </c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</row>
    <row r="322" spans="1:50" s="10" customFormat="1" x14ac:dyDescent="0.25">
      <c r="A322" s="4" t="s">
        <v>82</v>
      </c>
      <c r="B322" s="7" t="s">
        <v>81</v>
      </c>
      <c r="C322" s="7" t="s">
        <v>153</v>
      </c>
      <c r="D322" s="7" t="s">
        <v>253</v>
      </c>
      <c r="E322" s="5" t="s">
        <v>22</v>
      </c>
      <c r="F322" s="4" t="s">
        <v>23</v>
      </c>
      <c r="G322" s="4">
        <v>40203</v>
      </c>
      <c r="H322" s="5">
        <v>10</v>
      </c>
      <c r="I322" s="5">
        <v>2022</v>
      </c>
      <c r="J322" s="6">
        <v>44840</v>
      </c>
      <c r="K322" s="5">
        <v>4994</v>
      </c>
      <c r="L322" s="5">
        <v>2022</v>
      </c>
      <c r="M322" s="4" t="s">
        <v>153</v>
      </c>
      <c r="N322" s="4" t="s">
        <v>253</v>
      </c>
      <c r="O322" s="4" t="s">
        <v>81</v>
      </c>
      <c r="P322" s="4" t="s">
        <v>82</v>
      </c>
      <c r="Q322" s="6">
        <v>44840</v>
      </c>
      <c r="R322" s="17">
        <v>0.64583333333333337</v>
      </c>
      <c r="S322" s="4" t="s">
        <v>31</v>
      </c>
      <c r="T322" s="4" t="s">
        <v>5987</v>
      </c>
      <c r="U322" s="4">
        <v>0</v>
      </c>
      <c r="V322" s="4">
        <v>-23.998444599999999</v>
      </c>
      <c r="W322" s="4">
        <v>-46.282777199999998</v>
      </c>
      <c r="X322" s="4" t="s">
        <v>63</v>
      </c>
      <c r="Y322" s="4" t="s">
        <v>28</v>
      </c>
      <c r="Z322" s="4">
        <v>20</v>
      </c>
      <c r="AA322" s="8">
        <v>37454</v>
      </c>
      <c r="AB322" s="14" t="s">
        <v>39</v>
      </c>
      <c r="AC322" s="13" t="s">
        <v>33</v>
      </c>
      <c r="AD322" s="4" t="s">
        <v>5951</v>
      </c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</row>
    <row r="323" spans="1:50" s="10" customFormat="1" x14ac:dyDescent="0.25">
      <c r="A323" s="4" t="s">
        <v>35</v>
      </c>
      <c r="B323" s="7" t="s">
        <v>71</v>
      </c>
      <c r="C323" s="7" t="s">
        <v>353</v>
      </c>
      <c r="D323" s="7" t="s">
        <v>502</v>
      </c>
      <c r="E323" s="5" t="s">
        <v>22</v>
      </c>
      <c r="F323" s="4" t="s">
        <v>54</v>
      </c>
      <c r="G323" s="4">
        <v>30304</v>
      </c>
      <c r="H323" s="5">
        <v>10</v>
      </c>
      <c r="I323" s="5">
        <v>2022</v>
      </c>
      <c r="J323" s="6">
        <v>44857</v>
      </c>
      <c r="K323" s="5">
        <v>4999</v>
      </c>
      <c r="L323" s="5">
        <v>2022</v>
      </c>
      <c r="M323" s="4" t="s">
        <v>353</v>
      </c>
      <c r="N323" s="4" t="s">
        <v>72</v>
      </c>
      <c r="O323" s="4" t="s">
        <v>71</v>
      </c>
      <c r="P323" s="4" t="s">
        <v>35</v>
      </c>
      <c r="Q323" s="6">
        <v>44857</v>
      </c>
      <c r="R323" s="17">
        <v>0.70138888888888884</v>
      </c>
      <c r="S323" s="4" t="s">
        <v>31</v>
      </c>
      <c r="T323" s="4" t="s">
        <v>6002</v>
      </c>
      <c r="U323" s="4">
        <v>1615</v>
      </c>
      <c r="V323" s="4">
        <v>-23.522901999999998</v>
      </c>
      <c r="W323" s="4">
        <v>-46.332486699999997</v>
      </c>
      <c r="X323" s="4" t="s">
        <v>63</v>
      </c>
      <c r="Y323" s="4" t="s">
        <v>28</v>
      </c>
      <c r="Z323" s="4">
        <v>22</v>
      </c>
      <c r="AA323" s="8">
        <v>36662</v>
      </c>
      <c r="AB323" s="14" t="s">
        <v>119</v>
      </c>
      <c r="AC323" s="13" t="s">
        <v>33</v>
      </c>
      <c r="AD323" s="4" t="s">
        <v>5951</v>
      </c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</row>
    <row r="324" spans="1:50" s="10" customFormat="1" x14ac:dyDescent="0.25">
      <c r="A324" s="4" t="s">
        <v>24</v>
      </c>
      <c r="B324" s="7" t="s">
        <v>66</v>
      </c>
      <c r="C324" s="7" t="s">
        <v>18</v>
      </c>
      <c r="D324" s="7" t="s">
        <v>1074</v>
      </c>
      <c r="E324" s="5" t="s">
        <v>22</v>
      </c>
      <c r="F324" s="4" t="s">
        <v>54</v>
      </c>
      <c r="G324" s="4">
        <v>10333</v>
      </c>
      <c r="H324" s="5">
        <v>10</v>
      </c>
      <c r="I324" s="5">
        <v>2022</v>
      </c>
      <c r="J324" s="6">
        <v>44857</v>
      </c>
      <c r="K324" s="5">
        <v>5333</v>
      </c>
      <c r="L324" s="5">
        <v>2022</v>
      </c>
      <c r="M324" s="4" t="s">
        <v>18</v>
      </c>
      <c r="N324" s="4" t="s">
        <v>108</v>
      </c>
      <c r="O324" s="4" t="s">
        <v>66</v>
      </c>
      <c r="P324" s="4" t="s">
        <v>24</v>
      </c>
      <c r="Q324" s="6">
        <v>44856</v>
      </c>
      <c r="R324" s="17">
        <v>0.94444444444444453</v>
      </c>
      <c r="S324" s="4" t="s">
        <v>31</v>
      </c>
      <c r="T324" s="4" t="s">
        <v>5999</v>
      </c>
      <c r="U324" s="4">
        <v>347</v>
      </c>
      <c r="V324" s="4">
        <v>-23.498785099999999</v>
      </c>
      <c r="W324" s="4">
        <v>-46.708457299999999</v>
      </c>
      <c r="X324" s="4" t="s">
        <v>63</v>
      </c>
      <c r="Y324" s="4" t="s">
        <v>28</v>
      </c>
      <c r="Z324" s="4">
        <v>27</v>
      </c>
      <c r="AA324" s="8">
        <v>34689</v>
      </c>
      <c r="AB324" s="14" t="s">
        <v>119</v>
      </c>
      <c r="AC324" s="13" t="s">
        <v>33</v>
      </c>
      <c r="AD324" s="4" t="s">
        <v>5951</v>
      </c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</row>
    <row r="325" spans="1:50" s="10" customFormat="1" x14ac:dyDescent="0.25">
      <c r="A325" s="4" t="s">
        <v>24</v>
      </c>
      <c r="B325" s="7" t="s">
        <v>25</v>
      </c>
      <c r="C325" s="7" t="s">
        <v>18</v>
      </c>
      <c r="D325" s="7" t="s">
        <v>59</v>
      </c>
      <c r="E325" s="5" t="s">
        <v>22</v>
      </c>
      <c r="F325" s="4" t="s">
        <v>54</v>
      </c>
      <c r="G325" s="4">
        <v>20250</v>
      </c>
      <c r="H325" s="5">
        <v>10</v>
      </c>
      <c r="I325" s="5">
        <v>2022</v>
      </c>
      <c r="J325" s="6">
        <v>44858</v>
      </c>
      <c r="K325" s="5">
        <v>6043</v>
      </c>
      <c r="L325" s="5">
        <v>2022</v>
      </c>
      <c r="M325" s="4" t="s">
        <v>18</v>
      </c>
      <c r="N325" s="4" t="s">
        <v>59</v>
      </c>
      <c r="O325" s="4" t="s">
        <v>25</v>
      </c>
      <c r="P325" s="4" t="s">
        <v>24</v>
      </c>
      <c r="Q325" s="6">
        <v>44857</v>
      </c>
      <c r="R325" s="17">
        <v>0.93055555555555547</v>
      </c>
      <c r="S325" s="4" t="s">
        <v>309</v>
      </c>
      <c r="T325" s="4" t="s">
        <v>6001</v>
      </c>
      <c r="U325" s="4">
        <v>30</v>
      </c>
      <c r="V325" s="4">
        <v>-23.4980549</v>
      </c>
      <c r="W325" s="4">
        <v>-46.390856900000003</v>
      </c>
      <c r="X325" s="4" t="s">
        <v>63</v>
      </c>
      <c r="Y325" s="4" t="s">
        <v>28</v>
      </c>
      <c r="Z325" s="4">
        <v>23</v>
      </c>
      <c r="AA325" s="8">
        <v>36413</v>
      </c>
      <c r="AB325" s="14" t="s">
        <v>29</v>
      </c>
      <c r="AC325" s="13" t="s">
        <v>73</v>
      </c>
      <c r="AD325" s="4" t="s">
        <v>5951</v>
      </c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</row>
    <row r="326" spans="1:50" s="10" customFormat="1" x14ac:dyDescent="0.25">
      <c r="A326" s="4" t="s">
        <v>24</v>
      </c>
      <c r="B326" s="7" t="s">
        <v>25</v>
      </c>
      <c r="C326" s="7" t="s">
        <v>18</v>
      </c>
      <c r="D326" s="7" t="s">
        <v>203</v>
      </c>
      <c r="E326" s="5" t="s">
        <v>22</v>
      </c>
      <c r="F326" s="4" t="s">
        <v>54</v>
      </c>
      <c r="G326" s="4">
        <v>20250</v>
      </c>
      <c r="H326" s="5">
        <v>10</v>
      </c>
      <c r="I326" s="5">
        <v>2022</v>
      </c>
      <c r="J326" s="6">
        <v>44864</v>
      </c>
      <c r="K326" s="5">
        <v>6170</v>
      </c>
      <c r="L326" s="5">
        <v>2022</v>
      </c>
      <c r="M326" s="4" t="s">
        <v>18</v>
      </c>
      <c r="N326" s="4" t="s">
        <v>59</v>
      </c>
      <c r="O326" s="4" t="s">
        <v>25</v>
      </c>
      <c r="P326" s="4" t="s">
        <v>24</v>
      </c>
      <c r="Q326" s="6">
        <v>44864</v>
      </c>
      <c r="R326" s="17">
        <v>8.819444444444445E-2</v>
      </c>
      <c r="S326" s="4" t="s">
        <v>31</v>
      </c>
      <c r="T326" s="4" t="s">
        <v>2086</v>
      </c>
      <c r="U326" s="4">
        <v>4197</v>
      </c>
      <c r="V326" s="4">
        <v>-23.516163100000998</v>
      </c>
      <c r="W326" s="4">
        <v>-46.423070652317001</v>
      </c>
      <c r="X326" s="4" t="s">
        <v>63</v>
      </c>
      <c r="Y326" s="4" t="s">
        <v>28</v>
      </c>
      <c r="Z326" s="4">
        <v>24</v>
      </c>
      <c r="AA326" s="8">
        <v>35876</v>
      </c>
      <c r="AB326" s="14" t="s">
        <v>39</v>
      </c>
      <c r="AC326" s="13" t="s">
        <v>33</v>
      </c>
      <c r="AD326" s="4" t="s">
        <v>5951</v>
      </c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</row>
    <row r="327" spans="1:50" s="10" customFormat="1" x14ac:dyDescent="0.25">
      <c r="A327" s="4" t="s">
        <v>24</v>
      </c>
      <c r="B327" s="7" t="s">
        <v>66</v>
      </c>
      <c r="C327" s="7" t="s">
        <v>18</v>
      </c>
      <c r="D327" s="7" t="s">
        <v>294</v>
      </c>
      <c r="E327" s="5" t="s">
        <v>22</v>
      </c>
      <c r="F327" s="4" t="s">
        <v>23</v>
      </c>
      <c r="G327" s="4">
        <v>10314</v>
      </c>
      <c r="H327" s="5">
        <v>10</v>
      </c>
      <c r="I327" s="5">
        <v>2022</v>
      </c>
      <c r="J327" s="6">
        <v>44843</v>
      </c>
      <c r="K327" s="5">
        <v>7059</v>
      </c>
      <c r="L327" s="5">
        <v>2022</v>
      </c>
      <c r="M327" s="4" t="s">
        <v>18</v>
      </c>
      <c r="N327" s="4" t="s">
        <v>92</v>
      </c>
      <c r="O327" s="4" t="s">
        <v>66</v>
      </c>
      <c r="P327" s="4" t="s">
        <v>24</v>
      </c>
      <c r="Q327" s="6">
        <v>44843</v>
      </c>
      <c r="R327" s="17">
        <v>9.7222222222222224E-2</v>
      </c>
      <c r="S327" s="4" t="s">
        <v>31</v>
      </c>
      <c r="T327" s="4" t="s">
        <v>5989</v>
      </c>
      <c r="U327" s="4">
        <v>100</v>
      </c>
      <c r="V327" s="4">
        <v>-23.583127914999999</v>
      </c>
      <c r="W327" s="4">
        <v>-46.683108151999903</v>
      </c>
      <c r="X327" s="4" t="s">
        <v>63</v>
      </c>
      <c r="Y327" s="4" t="s">
        <v>28</v>
      </c>
      <c r="Z327" s="4">
        <v>20</v>
      </c>
      <c r="AA327" s="8">
        <v>37376</v>
      </c>
      <c r="AB327" s="14" t="s">
        <v>39</v>
      </c>
      <c r="AC327" s="13" t="s">
        <v>33</v>
      </c>
      <c r="AD327" s="4" t="s">
        <v>5951</v>
      </c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</row>
    <row r="328" spans="1:50" s="10" customFormat="1" x14ac:dyDescent="0.25">
      <c r="A328" s="4" t="s">
        <v>24</v>
      </c>
      <c r="B328" s="7" t="s">
        <v>66</v>
      </c>
      <c r="C328" s="7" t="s">
        <v>18</v>
      </c>
      <c r="D328" s="7" t="s">
        <v>294</v>
      </c>
      <c r="E328" s="5" t="s">
        <v>22</v>
      </c>
      <c r="F328" s="4" t="s">
        <v>54</v>
      </c>
      <c r="G328" s="4">
        <v>10314</v>
      </c>
      <c r="H328" s="5">
        <v>10</v>
      </c>
      <c r="I328" s="5">
        <v>2022</v>
      </c>
      <c r="J328" s="6">
        <v>44858</v>
      </c>
      <c r="K328" s="5">
        <v>7434</v>
      </c>
      <c r="L328" s="5">
        <v>2022</v>
      </c>
      <c r="M328" s="4" t="s">
        <v>18</v>
      </c>
      <c r="N328" s="4" t="s">
        <v>92</v>
      </c>
      <c r="O328" s="4" t="s">
        <v>66</v>
      </c>
      <c r="P328" s="4" t="s">
        <v>24</v>
      </c>
      <c r="Q328" s="6">
        <v>44857</v>
      </c>
      <c r="R328" s="17">
        <v>0.74305555555555547</v>
      </c>
      <c r="S328" s="4" t="s">
        <v>31</v>
      </c>
      <c r="T328" s="4" t="s">
        <v>6000</v>
      </c>
      <c r="U328" s="4">
        <v>4241</v>
      </c>
      <c r="V328" s="4">
        <v>-23.5741415</v>
      </c>
      <c r="W328" s="4">
        <v>-46.667212200000002</v>
      </c>
      <c r="X328" s="4" t="s">
        <v>63</v>
      </c>
      <c r="Y328" s="4" t="s">
        <v>28</v>
      </c>
      <c r="Z328" s="4">
        <v>20</v>
      </c>
      <c r="AA328" s="8">
        <v>37263</v>
      </c>
      <c r="AB328" s="14" t="s">
        <v>39</v>
      </c>
      <c r="AC328" s="13" t="s">
        <v>33</v>
      </c>
      <c r="AD328" s="4" t="s">
        <v>5951</v>
      </c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</row>
    <row r="329" spans="1:50" s="10" customFormat="1" x14ac:dyDescent="0.25">
      <c r="A329" s="4" t="s">
        <v>328</v>
      </c>
      <c r="B329" s="7" t="s">
        <v>327</v>
      </c>
      <c r="C329" s="7" t="s">
        <v>326</v>
      </c>
      <c r="D329" s="7" t="s">
        <v>2855</v>
      </c>
      <c r="E329" s="5" t="s">
        <v>22</v>
      </c>
      <c r="F329" s="4" t="s">
        <v>23</v>
      </c>
      <c r="G329" s="4">
        <v>110429</v>
      </c>
      <c r="H329" s="5">
        <v>10</v>
      </c>
      <c r="I329" s="5">
        <v>2022</v>
      </c>
      <c r="J329" s="6">
        <v>44844</v>
      </c>
      <c r="K329" s="5">
        <v>8235</v>
      </c>
      <c r="L329" s="5">
        <v>2022</v>
      </c>
      <c r="M329" s="4" t="s">
        <v>326</v>
      </c>
      <c r="N329" s="4" t="s">
        <v>329</v>
      </c>
      <c r="O329" s="4" t="s">
        <v>327</v>
      </c>
      <c r="P329" s="4" t="s">
        <v>328</v>
      </c>
      <c r="Q329" s="6">
        <v>44843</v>
      </c>
      <c r="R329" s="17">
        <v>0.7402777777777777</v>
      </c>
      <c r="S329" s="4" t="s">
        <v>41</v>
      </c>
      <c r="T329" s="4" t="s">
        <v>5399</v>
      </c>
      <c r="U329" s="4"/>
      <c r="V329" s="4"/>
      <c r="W329" s="4"/>
      <c r="X329" s="4" t="s">
        <v>63</v>
      </c>
      <c r="Y329" s="4" t="s">
        <v>28</v>
      </c>
      <c r="Z329" s="4">
        <v>19</v>
      </c>
      <c r="AA329" s="8">
        <v>37838</v>
      </c>
      <c r="AB329" s="14" t="s">
        <v>39</v>
      </c>
      <c r="AC329" s="13" t="s">
        <v>49</v>
      </c>
      <c r="AD329" s="4" t="s">
        <v>5951</v>
      </c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</row>
    <row r="330" spans="1:50" s="10" customFormat="1" x14ac:dyDescent="0.25">
      <c r="A330" s="4" t="s">
        <v>166</v>
      </c>
      <c r="B330" s="7" t="s">
        <v>165</v>
      </c>
      <c r="C330" s="7" t="s">
        <v>164</v>
      </c>
      <c r="D330" s="7" t="s">
        <v>3825</v>
      </c>
      <c r="E330" s="5" t="s">
        <v>22</v>
      </c>
      <c r="F330" s="4" t="s">
        <v>23</v>
      </c>
      <c r="G330" s="4">
        <v>100919</v>
      </c>
      <c r="H330" s="5">
        <v>10</v>
      </c>
      <c r="I330" s="5">
        <v>2022</v>
      </c>
      <c r="J330" s="6">
        <v>44859</v>
      </c>
      <c r="K330" s="5">
        <v>10085</v>
      </c>
      <c r="L330" s="5">
        <v>2022</v>
      </c>
      <c r="M330" s="4" t="s">
        <v>164</v>
      </c>
      <c r="N330" s="4" t="s">
        <v>5404</v>
      </c>
      <c r="O330" s="4" t="s">
        <v>165</v>
      </c>
      <c r="P330" s="4" t="s">
        <v>166</v>
      </c>
      <c r="Q330" s="6">
        <v>44859</v>
      </c>
      <c r="R330" s="17">
        <v>1.7361111111111112E-2</v>
      </c>
      <c r="S330" s="4" t="s">
        <v>758</v>
      </c>
      <c r="T330" s="4" t="s">
        <v>6003</v>
      </c>
      <c r="U330" s="4">
        <v>1</v>
      </c>
      <c r="V330" s="4">
        <v>-21.5067874</v>
      </c>
      <c r="W330" s="4">
        <v>-47.548617700000001</v>
      </c>
      <c r="X330" s="4" t="s">
        <v>63</v>
      </c>
      <c r="Y330" s="4" t="s">
        <v>28</v>
      </c>
      <c r="Z330" s="4">
        <v>38</v>
      </c>
      <c r="AA330" s="8">
        <v>30781</v>
      </c>
      <c r="AB330" s="14" t="s">
        <v>29</v>
      </c>
      <c r="AC330" s="13" t="s">
        <v>33</v>
      </c>
      <c r="AD330" s="4" t="s">
        <v>5951</v>
      </c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</row>
    <row r="331" spans="1:50" s="10" customFormat="1" x14ac:dyDescent="0.25">
      <c r="A331" s="4" t="s">
        <v>24</v>
      </c>
      <c r="B331" s="7" t="s">
        <v>66</v>
      </c>
      <c r="C331" s="7" t="s">
        <v>18</v>
      </c>
      <c r="D331" s="7" t="s">
        <v>434</v>
      </c>
      <c r="E331" s="5" t="s">
        <v>22</v>
      </c>
      <c r="F331" s="4" t="s">
        <v>54</v>
      </c>
      <c r="G331" s="4">
        <v>200100</v>
      </c>
      <c r="H331" s="5">
        <v>11</v>
      </c>
      <c r="I331" s="5">
        <v>2022</v>
      </c>
      <c r="J331" s="6">
        <v>44871.711805555555</v>
      </c>
      <c r="K331" s="5">
        <v>193</v>
      </c>
      <c r="L331" s="5">
        <v>2022</v>
      </c>
      <c r="M331" s="4" t="s">
        <v>18</v>
      </c>
      <c r="N331" s="4" t="s">
        <v>21</v>
      </c>
      <c r="O331" s="4" t="s">
        <v>19</v>
      </c>
      <c r="P331" s="4" t="s">
        <v>20</v>
      </c>
      <c r="Q331" s="6">
        <v>44871</v>
      </c>
      <c r="R331" s="17">
        <v>0.28402777777777799</v>
      </c>
      <c r="S331" s="4" t="s">
        <v>31</v>
      </c>
      <c r="T331" s="4" t="s">
        <v>6017</v>
      </c>
      <c r="U331" s="4">
        <v>1305</v>
      </c>
      <c r="V331" s="4">
        <v>-23.531003500000001</v>
      </c>
      <c r="W331" s="4">
        <v>-46.736949600000003</v>
      </c>
      <c r="X331" s="4" t="s">
        <v>63</v>
      </c>
      <c r="Y331" s="4" t="s">
        <v>28</v>
      </c>
      <c r="Z331" s="4">
        <v>17</v>
      </c>
      <c r="AA331" s="8">
        <v>38409</v>
      </c>
      <c r="AB331" s="14" t="s">
        <v>39</v>
      </c>
      <c r="AC331" s="13" t="s">
        <v>33</v>
      </c>
      <c r="AD331" s="4" t="s">
        <v>5951</v>
      </c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</row>
    <row r="332" spans="1:50" s="10" customFormat="1" x14ac:dyDescent="0.25">
      <c r="A332" s="4" t="s">
        <v>24</v>
      </c>
      <c r="B332" s="4" t="s">
        <v>144</v>
      </c>
      <c r="C332" s="4" t="s">
        <v>18</v>
      </c>
      <c r="D332" s="7" t="s">
        <v>511</v>
      </c>
      <c r="E332" s="5" t="s">
        <v>22</v>
      </c>
      <c r="F332" s="4" t="s">
        <v>54</v>
      </c>
      <c r="G332" s="4">
        <v>200100</v>
      </c>
      <c r="H332" s="5">
        <v>11</v>
      </c>
      <c r="I332" s="5">
        <v>2022</v>
      </c>
      <c r="J332" s="6">
        <v>44879</v>
      </c>
      <c r="K332" s="5">
        <v>197</v>
      </c>
      <c r="L332" s="5">
        <v>2022</v>
      </c>
      <c r="M332" s="4" t="s">
        <v>18</v>
      </c>
      <c r="N332" s="4" t="s">
        <v>21</v>
      </c>
      <c r="O332" s="4" t="s">
        <v>19</v>
      </c>
      <c r="P332" s="4" t="s">
        <v>20</v>
      </c>
      <c r="Q332" s="6">
        <v>44878</v>
      </c>
      <c r="R332" s="17">
        <v>0.8125</v>
      </c>
      <c r="S332" s="4" t="s">
        <v>31</v>
      </c>
      <c r="T332" s="4" t="s">
        <v>6025</v>
      </c>
      <c r="U332" s="4">
        <v>100</v>
      </c>
      <c r="V332" s="4">
        <v>-23.467593900000001</v>
      </c>
      <c r="W332" s="4">
        <v>-46.605122000000001</v>
      </c>
      <c r="X332" s="4" t="s">
        <v>63</v>
      </c>
      <c r="Y332" s="4" t="s">
        <v>28</v>
      </c>
      <c r="Z332" s="4">
        <v>26</v>
      </c>
      <c r="AA332" s="8">
        <v>35199</v>
      </c>
      <c r="AB332" s="14" t="s">
        <v>29</v>
      </c>
      <c r="AC332" s="13" t="s">
        <v>33</v>
      </c>
      <c r="AD332" s="4" t="s">
        <v>5951</v>
      </c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</row>
    <row r="333" spans="1:50" s="10" customFormat="1" x14ac:dyDescent="0.25">
      <c r="A333" s="4" t="s">
        <v>24</v>
      </c>
      <c r="B333" s="7" t="s">
        <v>144</v>
      </c>
      <c r="C333" s="7" t="s">
        <v>18</v>
      </c>
      <c r="D333" s="7" t="s">
        <v>213</v>
      </c>
      <c r="E333" s="5" t="s">
        <v>22</v>
      </c>
      <c r="F333" s="4" t="s">
        <v>23</v>
      </c>
      <c r="G333" s="4">
        <v>200100</v>
      </c>
      <c r="H333" s="5">
        <v>11</v>
      </c>
      <c r="I333" s="5">
        <v>2022</v>
      </c>
      <c r="J333" s="6">
        <v>44879.30972222222</v>
      </c>
      <c r="K333" s="5">
        <v>198</v>
      </c>
      <c r="L333" s="5">
        <v>2022</v>
      </c>
      <c r="M333" s="4" t="s">
        <v>18</v>
      </c>
      <c r="N333" s="4" t="s">
        <v>21</v>
      </c>
      <c r="O333" s="4" t="s">
        <v>19</v>
      </c>
      <c r="P333" s="4" t="s">
        <v>20</v>
      </c>
      <c r="Q333" s="6">
        <v>44879</v>
      </c>
      <c r="R333" s="17">
        <v>3.4722222222222203E-2</v>
      </c>
      <c r="S333" s="4" t="s">
        <v>31</v>
      </c>
      <c r="T333" s="4" t="s">
        <v>1185</v>
      </c>
      <c r="U333" s="4">
        <v>1555</v>
      </c>
      <c r="V333" s="4">
        <v>-23.522010021</v>
      </c>
      <c r="W333" s="4">
        <v>-46.558851687000001</v>
      </c>
      <c r="X333" s="4" t="s">
        <v>63</v>
      </c>
      <c r="Y333" s="4" t="s">
        <v>28</v>
      </c>
      <c r="Z333" s="4" t="s">
        <v>33</v>
      </c>
      <c r="AA333" s="8" t="s">
        <v>33</v>
      </c>
      <c r="AB333" s="14" t="s">
        <v>39</v>
      </c>
      <c r="AC333" s="13" t="s">
        <v>33</v>
      </c>
      <c r="AD333" s="4" t="s">
        <v>5951</v>
      </c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</row>
    <row r="334" spans="1:50" s="10" customFormat="1" x14ac:dyDescent="0.25">
      <c r="A334" s="4" t="s">
        <v>24</v>
      </c>
      <c r="B334" s="4" t="s">
        <v>76</v>
      </c>
      <c r="C334" s="4" t="s">
        <v>18</v>
      </c>
      <c r="D334" s="7" t="s">
        <v>99</v>
      </c>
      <c r="E334" s="5" t="s">
        <v>22</v>
      </c>
      <c r="F334" s="4" t="s">
        <v>54</v>
      </c>
      <c r="G334" s="4">
        <v>200100</v>
      </c>
      <c r="H334" s="5">
        <v>11</v>
      </c>
      <c r="I334" s="5">
        <v>2022</v>
      </c>
      <c r="J334" s="6">
        <v>44880</v>
      </c>
      <c r="K334" s="5">
        <v>200</v>
      </c>
      <c r="L334" s="5">
        <v>2022</v>
      </c>
      <c r="M334" s="4" t="s">
        <v>18</v>
      </c>
      <c r="N334" s="4" t="s">
        <v>21</v>
      </c>
      <c r="O334" s="4" t="s">
        <v>19</v>
      </c>
      <c r="P334" s="4" t="s">
        <v>20</v>
      </c>
      <c r="Q334" s="6">
        <v>44880</v>
      </c>
      <c r="R334" s="17">
        <v>0.28194444444444444</v>
      </c>
      <c r="S334" s="4" t="s">
        <v>31</v>
      </c>
      <c r="T334" s="4" t="s">
        <v>6027</v>
      </c>
      <c r="U334" s="4">
        <v>0</v>
      </c>
      <c r="V334" s="4">
        <v>-23.609765400000001</v>
      </c>
      <c r="W334" s="4">
        <v>-46.599628600000003</v>
      </c>
      <c r="X334" s="4" t="s">
        <v>63</v>
      </c>
      <c r="Y334" s="4" t="s">
        <v>28</v>
      </c>
      <c r="Z334" s="4">
        <v>22</v>
      </c>
      <c r="AA334" s="8">
        <v>36811</v>
      </c>
      <c r="AB334" s="14" t="s">
        <v>29</v>
      </c>
      <c r="AC334" s="13" t="s">
        <v>33</v>
      </c>
      <c r="AD334" s="4" t="s">
        <v>5951</v>
      </c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</row>
    <row r="335" spans="1:50" s="10" customFormat="1" x14ac:dyDescent="0.25">
      <c r="A335" s="4" t="s">
        <v>24</v>
      </c>
      <c r="B335" s="4" t="s">
        <v>76</v>
      </c>
      <c r="C335" s="4" t="s">
        <v>18</v>
      </c>
      <c r="D335" s="7" t="s">
        <v>352</v>
      </c>
      <c r="E335" s="5" t="s">
        <v>22</v>
      </c>
      <c r="F335" s="4" t="s">
        <v>23</v>
      </c>
      <c r="G335" s="4">
        <v>200100</v>
      </c>
      <c r="H335" s="5">
        <v>11</v>
      </c>
      <c r="I335" s="5">
        <v>2022</v>
      </c>
      <c r="J335" s="6">
        <v>44881</v>
      </c>
      <c r="K335" s="5">
        <v>201</v>
      </c>
      <c r="L335" s="5">
        <v>2022</v>
      </c>
      <c r="M335" s="4" t="s">
        <v>18</v>
      </c>
      <c r="N335" s="4" t="s">
        <v>21</v>
      </c>
      <c r="O335" s="4" t="s">
        <v>19</v>
      </c>
      <c r="P335" s="4" t="s">
        <v>20</v>
      </c>
      <c r="Q335" s="6">
        <v>44881</v>
      </c>
      <c r="R335" s="17">
        <v>0.69444444444444453</v>
      </c>
      <c r="S335" s="4" t="s">
        <v>31</v>
      </c>
      <c r="T335" s="4" t="s">
        <v>2873</v>
      </c>
      <c r="U335" s="4">
        <v>10</v>
      </c>
      <c r="V335" s="4">
        <v>-23.648240360999999</v>
      </c>
      <c r="W335" s="4">
        <v>-46.658297204</v>
      </c>
      <c r="X335" s="4" t="s">
        <v>63</v>
      </c>
      <c r="Y335" s="4" t="s">
        <v>28</v>
      </c>
      <c r="Z335" s="4">
        <v>27</v>
      </c>
      <c r="AA335" s="8">
        <v>34761</v>
      </c>
      <c r="AB335" s="14" t="s">
        <v>39</v>
      </c>
      <c r="AC335" s="13" t="s">
        <v>33</v>
      </c>
      <c r="AD335" s="4" t="s">
        <v>5951</v>
      </c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</row>
    <row r="336" spans="1:50" s="10" customFormat="1" x14ac:dyDescent="0.25">
      <c r="A336" s="4" t="s">
        <v>24</v>
      </c>
      <c r="B336" s="7" t="s">
        <v>25</v>
      </c>
      <c r="C336" s="7" t="s">
        <v>18</v>
      </c>
      <c r="D336" s="7" t="s">
        <v>304</v>
      </c>
      <c r="E336" s="5" t="s">
        <v>22</v>
      </c>
      <c r="F336" s="4" t="s">
        <v>23</v>
      </c>
      <c r="G336" s="4">
        <v>200100</v>
      </c>
      <c r="H336" s="5">
        <v>11</v>
      </c>
      <c r="I336" s="5">
        <v>2022</v>
      </c>
      <c r="J336" s="6">
        <v>44883</v>
      </c>
      <c r="K336" s="5">
        <v>203</v>
      </c>
      <c r="L336" s="5">
        <v>2022</v>
      </c>
      <c r="M336" s="4" t="s">
        <v>18</v>
      </c>
      <c r="N336" s="4" t="s">
        <v>21</v>
      </c>
      <c r="O336" s="4" t="s">
        <v>19</v>
      </c>
      <c r="P336" s="4" t="s">
        <v>20</v>
      </c>
      <c r="Q336" s="6">
        <v>44883</v>
      </c>
      <c r="R336" s="17">
        <v>0.29166666666666669</v>
      </c>
      <c r="S336" s="4" t="s">
        <v>31</v>
      </c>
      <c r="T336" s="4" t="s">
        <v>3291</v>
      </c>
      <c r="U336" s="4">
        <v>148</v>
      </c>
      <c r="V336" s="4">
        <v>-23.492491962999999</v>
      </c>
      <c r="W336" s="4">
        <v>-46.453656190999901</v>
      </c>
      <c r="X336" s="4" t="s">
        <v>63</v>
      </c>
      <c r="Y336" s="4" t="s">
        <v>28</v>
      </c>
      <c r="Z336" s="4">
        <v>23</v>
      </c>
      <c r="AA336" s="8">
        <v>36474</v>
      </c>
      <c r="AB336" s="14" t="s">
        <v>39</v>
      </c>
      <c r="AC336" s="13" t="s">
        <v>49</v>
      </c>
      <c r="AD336" s="4" t="s">
        <v>5951</v>
      </c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</row>
    <row r="337" spans="1:50" s="10" customFormat="1" x14ac:dyDescent="0.25">
      <c r="A337" s="4" t="s">
        <v>24</v>
      </c>
      <c r="B337" s="7" t="s">
        <v>144</v>
      </c>
      <c r="C337" s="7" t="s">
        <v>18</v>
      </c>
      <c r="D337" s="7" t="s">
        <v>430</v>
      </c>
      <c r="E337" s="5" t="s">
        <v>22</v>
      </c>
      <c r="F337" s="4" t="s">
        <v>23</v>
      </c>
      <c r="G337" s="4">
        <v>200100</v>
      </c>
      <c r="H337" s="5">
        <v>11</v>
      </c>
      <c r="I337" s="5">
        <v>2022</v>
      </c>
      <c r="J337" s="6">
        <v>44883</v>
      </c>
      <c r="K337" s="5">
        <v>204</v>
      </c>
      <c r="L337" s="5">
        <v>2022</v>
      </c>
      <c r="M337" s="4" t="s">
        <v>18</v>
      </c>
      <c r="N337" s="4" t="s">
        <v>21</v>
      </c>
      <c r="O337" s="4" t="s">
        <v>19</v>
      </c>
      <c r="P337" s="4" t="s">
        <v>20</v>
      </c>
      <c r="Q337" s="6">
        <v>44883</v>
      </c>
      <c r="R337" s="17">
        <v>0.57708333333333328</v>
      </c>
      <c r="S337" s="4" t="s">
        <v>31</v>
      </c>
      <c r="T337" s="4" t="s">
        <v>6032</v>
      </c>
      <c r="U337" s="4">
        <v>113</v>
      </c>
      <c r="V337" s="4">
        <v>-23.4985868539999</v>
      </c>
      <c r="W337" s="4">
        <v>-46.595210871999903</v>
      </c>
      <c r="X337" s="4" t="s">
        <v>63</v>
      </c>
      <c r="Y337" s="4" t="s">
        <v>28</v>
      </c>
      <c r="Z337" s="4" t="s">
        <v>33</v>
      </c>
      <c r="AA337" s="8" t="s">
        <v>33</v>
      </c>
      <c r="AB337" s="14" t="s">
        <v>39</v>
      </c>
      <c r="AC337" s="13" t="s">
        <v>33</v>
      </c>
      <c r="AD337" s="4" t="s">
        <v>5951</v>
      </c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</row>
    <row r="338" spans="1:50" s="10" customFormat="1" x14ac:dyDescent="0.25">
      <c r="A338" s="4" t="s">
        <v>24</v>
      </c>
      <c r="B338" s="7" t="s">
        <v>144</v>
      </c>
      <c r="C338" s="7" t="s">
        <v>18</v>
      </c>
      <c r="D338" s="7" t="s">
        <v>430</v>
      </c>
      <c r="E338" s="5" t="s">
        <v>22</v>
      </c>
      <c r="F338" s="4" t="s">
        <v>23</v>
      </c>
      <c r="G338" s="4">
        <v>200100</v>
      </c>
      <c r="H338" s="5">
        <v>11</v>
      </c>
      <c r="I338" s="5">
        <v>2022</v>
      </c>
      <c r="J338" s="6">
        <v>44883</v>
      </c>
      <c r="K338" s="5">
        <v>204</v>
      </c>
      <c r="L338" s="5">
        <v>2022</v>
      </c>
      <c r="M338" s="4" t="s">
        <v>18</v>
      </c>
      <c r="N338" s="4" t="s">
        <v>21</v>
      </c>
      <c r="O338" s="4" t="s">
        <v>19</v>
      </c>
      <c r="P338" s="4" t="s">
        <v>20</v>
      </c>
      <c r="Q338" s="6">
        <v>44883</v>
      </c>
      <c r="R338" s="17">
        <v>0.57708333333333328</v>
      </c>
      <c r="S338" s="4" t="s">
        <v>31</v>
      </c>
      <c r="T338" s="4" t="s">
        <v>6032</v>
      </c>
      <c r="U338" s="4">
        <v>113</v>
      </c>
      <c r="V338" s="4">
        <v>-23.4985868539999</v>
      </c>
      <c r="W338" s="4">
        <v>-46.595210871999903</v>
      </c>
      <c r="X338" s="4" t="s">
        <v>63</v>
      </c>
      <c r="Y338" s="4" t="s">
        <v>28</v>
      </c>
      <c r="Z338" s="4" t="s">
        <v>33</v>
      </c>
      <c r="AA338" s="8" t="s">
        <v>33</v>
      </c>
      <c r="AB338" s="14" t="s">
        <v>29</v>
      </c>
      <c r="AC338" s="13" t="s">
        <v>33</v>
      </c>
      <c r="AD338" s="4" t="s">
        <v>5951</v>
      </c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</row>
    <row r="339" spans="1:50" s="10" customFormat="1" x14ac:dyDescent="0.25">
      <c r="A339" s="4" t="s">
        <v>24</v>
      </c>
      <c r="B339" s="4" t="s">
        <v>96</v>
      </c>
      <c r="C339" s="4" t="s">
        <v>18</v>
      </c>
      <c r="D339" s="7" t="s">
        <v>463</v>
      </c>
      <c r="E339" s="5" t="s">
        <v>22</v>
      </c>
      <c r="F339" s="4" t="s">
        <v>23</v>
      </c>
      <c r="G339" s="4">
        <v>200100</v>
      </c>
      <c r="H339" s="5">
        <v>11</v>
      </c>
      <c r="I339" s="5">
        <v>2022</v>
      </c>
      <c r="J339" s="6">
        <v>44891</v>
      </c>
      <c r="K339" s="5">
        <v>207</v>
      </c>
      <c r="L339" s="5">
        <v>2022</v>
      </c>
      <c r="M339" s="4" t="s">
        <v>18</v>
      </c>
      <c r="N339" s="4" t="s">
        <v>21</v>
      </c>
      <c r="O339" s="4" t="s">
        <v>19</v>
      </c>
      <c r="P339" s="4" t="s">
        <v>20</v>
      </c>
      <c r="Q339" s="6">
        <v>44890</v>
      </c>
      <c r="R339" s="17">
        <v>0.875</v>
      </c>
      <c r="S339" s="4" t="s">
        <v>31</v>
      </c>
      <c r="T339" s="4" t="s">
        <v>6040</v>
      </c>
      <c r="U339" s="4">
        <v>639</v>
      </c>
      <c r="V339" s="4">
        <v>-23.696712900000001</v>
      </c>
      <c r="W339" s="4">
        <v>-46.775925899999997</v>
      </c>
      <c r="X339" s="4" t="s">
        <v>63</v>
      </c>
      <c r="Y339" s="4" t="s">
        <v>28</v>
      </c>
      <c r="Z339" s="4">
        <v>25</v>
      </c>
      <c r="AA339" s="8">
        <v>35630</v>
      </c>
      <c r="AB339" s="14" t="s">
        <v>119</v>
      </c>
      <c r="AC339" s="13" t="s">
        <v>33</v>
      </c>
      <c r="AD339" s="4" t="s">
        <v>5951</v>
      </c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</row>
    <row r="340" spans="1:50" s="10" customFormat="1" x14ac:dyDescent="0.25">
      <c r="A340" s="4" t="s">
        <v>674</v>
      </c>
      <c r="B340" s="4" t="s">
        <v>2824</v>
      </c>
      <c r="C340" s="4" t="s">
        <v>4364</v>
      </c>
      <c r="D340" s="7" t="s">
        <v>6009</v>
      </c>
      <c r="E340" s="5" t="s">
        <v>91</v>
      </c>
      <c r="F340" s="4" t="s">
        <v>23</v>
      </c>
      <c r="G340" s="4">
        <v>90341</v>
      </c>
      <c r="H340" s="5">
        <v>11</v>
      </c>
      <c r="I340" s="5">
        <v>2022</v>
      </c>
      <c r="J340" s="6">
        <v>44877</v>
      </c>
      <c r="K340" s="5">
        <v>208</v>
      </c>
      <c r="L340" s="5">
        <v>2022</v>
      </c>
      <c r="M340" s="4" t="s">
        <v>4364</v>
      </c>
      <c r="N340" s="4" t="s">
        <v>6009</v>
      </c>
      <c r="O340" s="4" t="s">
        <v>2824</v>
      </c>
      <c r="P340" s="4" t="s">
        <v>674</v>
      </c>
      <c r="Q340" s="6">
        <v>44876</v>
      </c>
      <c r="R340" s="17">
        <v>0.94444444444444453</v>
      </c>
      <c r="S340" s="4" t="s">
        <v>31</v>
      </c>
      <c r="T340" s="4" t="s">
        <v>6021</v>
      </c>
      <c r="U340" s="4">
        <v>1620</v>
      </c>
      <c r="V340" s="4">
        <v>-22.5771824179999</v>
      </c>
      <c r="W340" s="4">
        <v>-53.056070229999897</v>
      </c>
      <c r="X340" s="4" t="s">
        <v>63</v>
      </c>
      <c r="Y340" s="4" t="s">
        <v>28</v>
      </c>
      <c r="Z340" s="4">
        <v>25</v>
      </c>
      <c r="AA340" s="8">
        <v>35608</v>
      </c>
      <c r="AB340" s="14" t="s">
        <v>29</v>
      </c>
      <c r="AC340" s="13" t="s">
        <v>33</v>
      </c>
      <c r="AD340" s="4" t="s">
        <v>5951</v>
      </c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</row>
    <row r="341" spans="1:50" s="10" customFormat="1" x14ac:dyDescent="0.25">
      <c r="A341" s="4" t="s">
        <v>35</v>
      </c>
      <c r="B341" s="4" t="s">
        <v>150</v>
      </c>
      <c r="C341" s="4" t="s">
        <v>149</v>
      </c>
      <c r="D341" s="7" t="s">
        <v>562</v>
      </c>
      <c r="E341" s="5" t="s">
        <v>91</v>
      </c>
      <c r="F341" s="4" t="s">
        <v>23</v>
      </c>
      <c r="G341" s="4">
        <v>30220</v>
      </c>
      <c r="H341" s="5">
        <v>11</v>
      </c>
      <c r="I341" s="5">
        <v>2022</v>
      </c>
      <c r="J341" s="6">
        <v>44872</v>
      </c>
      <c r="K341" s="5">
        <v>210</v>
      </c>
      <c r="L341" s="5">
        <v>2022</v>
      </c>
      <c r="M341" s="4" t="s">
        <v>149</v>
      </c>
      <c r="N341" s="4" t="s">
        <v>6008</v>
      </c>
      <c r="O341" s="4" t="s">
        <v>150</v>
      </c>
      <c r="P341" s="4" t="s">
        <v>35</v>
      </c>
      <c r="Q341" s="6">
        <v>44872</v>
      </c>
      <c r="R341" s="17" t="s">
        <v>2544</v>
      </c>
      <c r="S341" s="4" t="s">
        <v>279</v>
      </c>
      <c r="T341" s="4" t="s">
        <v>6018</v>
      </c>
      <c r="U341" s="4">
        <v>215</v>
      </c>
      <c r="V341" s="4">
        <v>-23.448892499999999</v>
      </c>
      <c r="W341" s="4">
        <v>-46.459220299999998</v>
      </c>
      <c r="X341" s="4" t="s">
        <v>63</v>
      </c>
      <c r="Y341" s="4" t="s">
        <v>28</v>
      </c>
      <c r="Z341" s="4" t="s">
        <v>33</v>
      </c>
      <c r="AA341" s="8" t="s">
        <v>33</v>
      </c>
      <c r="AB341" s="14" t="s">
        <v>39</v>
      </c>
      <c r="AC341" s="13" t="s">
        <v>33</v>
      </c>
      <c r="AD341" s="4" t="s">
        <v>5951</v>
      </c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</row>
    <row r="342" spans="1:50" s="10" customFormat="1" x14ac:dyDescent="0.25">
      <c r="A342" s="4" t="s">
        <v>166</v>
      </c>
      <c r="B342" s="7" t="s">
        <v>224</v>
      </c>
      <c r="C342" s="7" t="s">
        <v>594</v>
      </c>
      <c r="D342" s="7" t="s">
        <v>595</v>
      </c>
      <c r="E342" s="5" t="s">
        <v>22</v>
      </c>
      <c r="F342" s="4" t="s">
        <v>23</v>
      </c>
      <c r="G342" s="4">
        <v>100437</v>
      </c>
      <c r="H342" s="5">
        <v>11</v>
      </c>
      <c r="I342" s="5">
        <v>2022</v>
      </c>
      <c r="J342" s="6">
        <v>44888.879166666666</v>
      </c>
      <c r="K342" s="5">
        <v>923</v>
      </c>
      <c r="L342" s="5">
        <v>2022</v>
      </c>
      <c r="M342" s="4" t="s">
        <v>594</v>
      </c>
      <c r="N342" s="4" t="s">
        <v>595</v>
      </c>
      <c r="O342" s="4" t="s">
        <v>224</v>
      </c>
      <c r="P342" s="4" t="s">
        <v>166</v>
      </c>
      <c r="Q342" s="6">
        <v>44888</v>
      </c>
      <c r="R342" s="17">
        <v>0.58333333333333304</v>
      </c>
      <c r="S342" s="4" t="s">
        <v>65</v>
      </c>
      <c r="T342" s="4" t="s">
        <v>2604</v>
      </c>
      <c r="U342" s="4">
        <v>190</v>
      </c>
      <c r="V342" s="4">
        <v>-21.013645066999999</v>
      </c>
      <c r="W342" s="4">
        <v>-48.220928778999998</v>
      </c>
      <c r="X342" s="4" t="s">
        <v>63</v>
      </c>
      <c r="Y342" s="4" t="s">
        <v>28</v>
      </c>
      <c r="Z342" s="4">
        <v>45</v>
      </c>
      <c r="AA342" s="8">
        <v>28129</v>
      </c>
      <c r="AB342" s="14" t="s">
        <v>39</v>
      </c>
      <c r="AC342" s="13" t="s">
        <v>33</v>
      </c>
      <c r="AD342" s="4" t="s">
        <v>5951</v>
      </c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</row>
    <row r="343" spans="1:50" s="10" customFormat="1" x14ac:dyDescent="0.25">
      <c r="A343" s="4" t="s">
        <v>35</v>
      </c>
      <c r="B343" s="4" t="s">
        <v>150</v>
      </c>
      <c r="C343" s="4" t="s">
        <v>149</v>
      </c>
      <c r="D343" s="7" t="s">
        <v>685</v>
      </c>
      <c r="E343" s="5" t="s">
        <v>91</v>
      </c>
      <c r="F343" s="4" t="s">
        <v>54</v>
      </c>
      <c r="G343" s="4">
        <v>30215</v>
      </c>
      <c r="H343" s="5">
        <v>11</v>
      </c>
      <c r="I343" s="5">
        <v>2022</v>
      </c>
      <c r="J343" s="6">
        <v>44873</v>
      </c>
      <c r="K343" s="5">
        <v>1451</v>
      </c>
      <c r="L343" s="5">
        <v>2022</v>
      </c>
      <c r="M343" s="4" t="s">
        <v>149</v>
      </c>
      <c r="N343" s="4" t="s">
        <v>685</v>
      </c>
      <c r="O343" s="4" t="s">
        <v>150</v>
      </c>
      <c r="P343" s="4" t="s">
        <v>35</v>
      </c>
      <c r="Q343" s="6">
        <v>44873</v>
      </c>
      <c r="R343" s="17">
        <v>0.5083333333333333</v>
      </c>
      <c r="S343" s="4" t="s">
        <v>41</v>
      </c>
      <c r="T343" s="4" t="s">
        <v>5399</v>
      </c>
      <c r="U343" s="4"/>
      <c r="V343" s="4"/>
      <c r="W343" s="4"/>
      <c r="X343" s="4" t="s">
        <v>63</v>
      </c>
      <c r="Y343" s="4" t="s">
        <v>28</v>
      </c>
      <c r="Z343" s="4">
        <v>41</v>
      </c>
      <c r="AA343" s="8">
        <v>29613</v>
      </c>
      <c r="AB343" s="14" t="s">
        <v>29</v>
      </c>
      <c r="AC343" s="4" t="s">
        <v>33</v>
      </c>
      <c r="AD343" s="4" t="s">
        <v>5951</v>
      </c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</row>
    <row r="344" spans="1:50" s="10" customFormat="1" x14ac:dyDescent="0.25">
      <c r="A344" s="4" t="s">
        <v>35</v>
      </c>
      <c r="B344" s="4" t="s">
        <v>86</v>
      </c>
      <c r="C344" s="4" t="s">
        <v>356</v>
      </c>
      <c r="D344" s="7" t="s">
        <v>357</v>
      </c>
      <c r="E344" s="5" t="s">
        <v>22</v>
      </c>
      <c r="F344" s="4" t="s">
        <v>54</v>
      </c>
      <c r="G344" s="4">
        <v>30618</v>
      </c>
      <c r="H344" s="5">
        <v>11</v>
      </c>
      <c r="I344" s="5">
        <v>2022</v>
      </c>
      <c r="J344" s="6">
        <v>44870</v>
      </c>
      <c r="K344" s="5">
        <v>1710</v>
      </c>
      <c r="L344" s="5">
        <v>2022</v>
      </c>
      <c r="M344" s="4" t="s">
        <v>356</v>
      </c>
      <c r="N344" s="4" t="s">
        <v>5932</v>
      </c>
      <c r="O344" s="4" t="s">
        <v>86</v>
      </c>
      <c r="P344" s="4" t="s">
        <v>35</v>
      </c>
      <c r="Q344" s="6">
        <v>44870</v>
      </c>
      <c r="R344" s="17">
        <v>2.0833333333333332E-2</v>
      </c>
      <c r="S344" s="4" t="s">
        <v>31</v>
      </c>
      <c r="T344" s="4" t="s">
        <v>6015</v>
      </c>
      <c r="U344" s="4">
        <v>14</v>
      </c>
      <c r="V344" s="4">
        <v>-23.537466754</v>
      </c>
      <c r="W344" s="4">
        <v>-46.866114910999997</v>
      </c>
      <c r="X344" s="4" t="s">
        <v>63</v>
      </c>
      <c r="Y344" s="4" t="s">
        <v>28</v>
      </c>
      <c r="Z344" s="4">
        <v>28</v>
      </c>
      <c r="AA344" s="8">
        <v>34310</v>
      </c>
      <c r="AB344" s="14" t="s">
        <v>39</v>
      </c>
      <c r="AC344" s="13" t="s">
        <v>1553</v>
      </c>
      <c r="AD344" s="4" t="s">
        <v>5951</v>
      </c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</row>
    <row r="345" spans="1:50" s="10" customFormat="1" x14ac:dyDescent="0.25">
      <c r="A345" s="4" t="s">
        <v>35</v>
      </c>
      <c r="B345" s="4" t="s">
        <v>86</v>
      </c>
      <c r="C345" s="4" t="s">
        <v>356</v>
      </c>
      <c r="D345" s="7" t="s">
        <v>1516</v>
      </c>
      <c r="E345" s="5" t="s">
        <v>22</v>
      </c>
      <c r="F345" s="4" t="s">
        <v>23</v>
      </c>
      <c r="G345" s="4">
        <v>30618</v>
      </c>
      <c r="H345" s="5">
        <v>11</v>
      </c>
      <c r="I345" s="5">
        <v>2022</v>
      </c>
      <c r="J345" s="6">
        <v>44879</v>
      </c>
      <c r="K345" s="5">
        <v>1799</v>
      </c>
      <c r="L345" s="5">
        <v>2022</v>
      </c>
      <c r="M345" s="4" t="s">
        <v>356</v>
      </c>
      <c r="N345" s="4" t="s">
        <v>5932</v>
      </c>
      <c r="O345" s="4" t="s">
        <v>86</v>
      </c>
      <c r="P345" s="4" t="s">
        <v>35</v>
      </c>
      <c r="Q345" s="6">
        <v>44878</v>
      </c>
      <c r="R345" s="17">
        <v>0.88611111111111107</v>
      </c>
      <c r="S345" s="4" t="s">
        <v>31</v>
      </c>
      <c r="T345" s="4" t="s">
        <v>6024</v>
      </c>
      <c r="U345" s="4">
        <v>28</v>
      </c>
      <c r="V345" s="4">
        <v>-23.503689316473501</v>
      </c>
      <c r="W345" s="4">
        <v>-46.810805081439703</v>
      </c>
      <c r="X345" s="4" t="s">
        <v>63</v>
      </c>
      <c r="Y345" s="4" t="s">
        <v>28</v>
      </c>
      <c r="Z345" s="4">
        <v>23</v>
      </c>
      <c r="AA345" s="8">
        <v>36260</v>
      </c>
      <c r="AB345" s="14" t="s">
        <v>39</v>
      </c>
      <c r="AC345" s="13" t="s">
        <v>398</v>
      </c>
      <c r="AD345" s="4" t="s">
        <v>5951</v>
      </c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</row>
    <row r="346" spans="1:50" s="10" customFormat="1" x14ac:dyDescent="0.25">
      <c r="A346" s="4" t="s">
        <v>291</v>
      </c>
      <c r="B346" s="4" t="s">
        <v>379</v>
      </c>
      <c r="C346" s="4" t="s">
        <v>378</v>
      </c>
      <c r="D346" s="7" t="s">
        <v>822</v>
      </c>
      <c r="E346" s="5" t="s">
        <v>22</v>
      </c>
      <c r="F346" s="4" t="s">
        <v>23</v>
      </c>
      <c r="G346" s="4">
        <v>130515</v>
      </c>
      <c r="H346" s="5">
        <v>11</v>
      </c>
      <c r="I346" s="5">
        <v>2022</v>
      </c>
      <c r="J346" s="6">
        <v>44867.242361111108</v>
      </c>
      <c r="K346" s="5">
        <v>2117</v>
      </c>
      <c r="L346" s="5">
        <v>2022</v>
      </c>
      <c r="M346" s="4" t="s">
        <v>378</v>
      </c>
      <c r="N346" s="4" t="s">
        <v>380</v>
      </c>
      <c r="O346" s="4" t="s">
        <v>379</v>
      </c>
      <c r="P346" s="4" t="s">
        <v>291</v>
      </c>
      <c r="Q346" s="6">
        <v>44866</v>
      </c>
      <c r="R346" s="17">
        <v>0.84722222222222199</v>
      </c>
      <c r="S346" s="4" t="s">
        <v>33</v>
      </c>
      <c r="T346" s="4" t="s">
        <v>5399</v>
      </c>
      <c r="U346" s="4"/>
      <c r="V346" s="4"/>
      <c r="W346" s="4"/>
      <c r="X346" s="4" t="s">
        <v>63</v>
      </c>
      <c r="Y346" s="4" t="s">
        <v>28</v>
      </c>
      <c r="Z346" s="4">
        <v>22</v>
      </c>
      <c r="AA346" s="8">
        <v>36470</v>
      </c>
      <c r="AB346" s="14" t="s">
        <v>39</v>
      </c>
      <c r="AC346" s="13" t="s">
        <v>49</v>
      </c>
      <c r="AD346" s="4" t="s">
        <v>5951</v>
      </c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</row>
    <row r="347" spans="1:50" s="10" customFormat="1" x14ac:dyDescent="0.25">
      <c r="A347" s="4" t="s">
        <v>291</v>
      </c>
      <c r="B347" s="4" t="s">
        <v>290</v>
      </c>
      <c r="C347" s="4" t="s">
        <v>289</v>
      </c>
      <c r="D347" s="7" t="s">
        <v>6010</v>
      </c>
      <c r="E347" s="5" t="s">
        <v>91</v>
      </c>
      <c r="F347" s="4" t="s">
        <v>23</v>
      </c>
      <c r="G347" s="4">
        <v>40306</v>
      </c>
      <c r="H347" s="5">
        <v>11</v>
      </c>
      <c r="I347" s="5">
        <v>2022</v>
      </c>
      <c r="J347" s="6">
        <v>44882.815972222219</v>
      </c>
      <c r="K347" s="5">
        <v>2180</v>
      </c>
      <c r="L347" s="5">
        <v>2022</v>
      </c>
      <c r="M347" s="4" t="s">
        <v>289</v>
      </c>
      <c r="N347" s="4" t="s">
        <v>1218</v>
      </c>
      <c r="O347" s="4" t="s">
        <v>290</v>
      </c>
      <c r="P347" s="4" t="s">
        <v>291</v>
      </c>
      <c r="Q347" s="6">
        <v>44882</v>
      </c>
      <c r="R347" s="17">
        <v>0.375</v>
      </c>
      <c r="S347" s="4" t="s">
        <v>74</v>
      </c>
      <c r="T347" s="4" t="s">
        <v>6029</v>
      </c>
      <c r="U347" s="4">
        <v>100</v>
      </c>
      <c r="V347" s="4">
        <v>-23.7653566</v>
      </c>
      <c r="W347" s="4">
        <v>-45.6925326</v>
      </c>
      <c r="X347" s="4" t="s">
        <v>63</v>
      </c>
      <c r="Y347" s="4" t="s">
        <v>28</v>
      </c>
      <c r="Z347" s="4">
        <v>29</v>
      </c>
      <c r="AA347" s="8">
        <v>34027</v>
      </c>
      <c r="AB347" s="14" t="s">
        <v>39</v>
      </c>
      <c r="AC347" s="13" t="s">
        <v>33</v>
      </c>
      <c r="AD347" s="4" t="s">
        <v>5951</v>
      </c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</row>
    <row r="348" spans="1:50" s="10" customFormat="1" x14ac:dyDescent="0.25">
      <c r="A348" s="4" t="s">
        <v>249</v>
      </c>
      <c r="B348" s="4" t="s">
        <v>248</v>
      </c>
      <c r="C348" s="4" t="s">
        <v>2422</v>
      </c>
      <c r="D348" s="7" t="s">
        <v>1677</v>
      </c>
      <c r="E348" s="5" t="s">
        <v>22</v>
      </c>
      <c r="F348" s="4" t="s">
        <v>23</v>
      </c>
      <c r="G348" s="4">
        <v>120514</v>
      </c>
      <c r="H348" s="5">
        <v>11</v>
      </c>
      <c r="I348" s="5">
        <v>2022</v>
      </c>
      <c r="J348" s="6">
        <v>44885.051388888889</v>
      </c>
      <c r="K348" s="5">
        <v>2729</v>
      </c>
      <c r="L348" s="5">
        <v>2022</v>
      </c>
      <c r="M348" s="4" t="s">
        <v>2422</v>
      </c>
      <c r="N348" s="4" t="s">
        <v>1677</v>
      </c>
      <c r="O348" s="4" t="s">
        <v>248</v>
      </c>
      <c r="P348" s="4" t="s">
        <v>249</v>
      </c>
      <c r="Q348" s="6">
        <v>44884</v>
      </c>
      <c r="R348" s="17">
        <v>0.80555555555555503</v>
      </c>
      <c r="S348" s="4" t="s">
        <v>31</v>
      </c>
      <c r="T348" s="4" t="s">
        <v>6034</v>
      </c>
      <c r="U348" s="4">
        <v>179</v>
      </c>
      <c r="V348" s="4">
        <v>-23.559009100000001</v>
      </c>
      <c r="W348" s="4">
        <v>-47.055061600000002</v>
      </c>
      <c r="X348" s="4" t="s">
        <v>38</v>
      </c>
      <c r="Y348" s="4" t="s">
        <v>28</v>
      </c>
      <c r="Z348" s="4">
        <v>22</v>
      </c>
      <c r="AA348" s="8">
        <v>36846</v>
      </c>
      <c r="AB348" s="14" t="s">
        <v>39</v>
      </c>
      <c r="AC348" s="13" t="s">
        <v>33</v>
      </c>
      <c r="AD348" s="4" t="s">
        <v>5951</v>
      </c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</row>
    <row r="349" spans="1:50" s="10" customFormat="1" x14ac:dyDescent="0.25">
      <c r="A349" s="4" t="s">
        <v>123</v>
      </c>
      <c r="B349" s="7" t="s">
        <v>122</v>
      </c>
      <c r="C349" s="7" t="s">
        <v>234</v>
      </c>
      <c r="D349" s="7" t="s">
        <v>236</v>
      </c>
      <c r="E349" s="5" t="s">
        <v>22</v>
      </c>
      <c r="F349" s="4" t="s">
        <v>54</v>
      </c>
      <c r="G349" s="4">
        <v>70926</v>
      </c>
      <c r="H349" s="5">
        <v>11</v>
      </c>
      <c r="I349" s="5">
        <v>2022</v>
      </c>
      <c r="J349" s="6">
        <v>44870</v>
      </c>
      <c r="K349" s="5">
        <v>2824</v>
      </c>
      <c r="L349" s="5">
        <v>2022</v>
      </c>
      <c r="M349" s="4" t="s">
        <v>234</v>
      </c>
      <c r="N349" s="4" t="s">
        <v>235</v>
      </c>
      <c r="O349" s="4" t="s">
        <v>122</v>
      </c>
      <c r="P349" s="4" t="s">
        <v>123</v>
      </c>
      <c r="Q349" s="6">
        <v>44869</v>
      </c>
      <c r="R349" s="17">
        <v>0.97222222222222221</v>
      </c>
      <c r="S349" s="4" t="s">
        <v>31</v>
      </c>
      <c r="T349" s="4" t="s">
        <v>6014</v>
      </c>
      <c r="U349" s="4">
        <v>109</v>
      </c>
      <c r="V349" s="4">
        <v>-22.803501427</v>
      </c>
      <c r="W349" s="4">
        <v>-47.219944456</v>
      </c>
      <c r="X349" s="4" t="s">
        <v>1884</v>
      </c>
      <c r="Y349" s="4" t="s">
        <v>28</v>
      </c>
      <c r="Z349" s="4">
        <v>16</v>
      </c>
      <c r="AA349" s="8">
        <v>38954</v>
      </c>
      <c r="AB349" s="14" t="s">
        <v>39</v>
      </c>
      <c r="AC349" s="13" t="s">
        <v>33</v>
      </c>
      <c r="AD349" s="4" t="s">
        <v>5951</v>
      </c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</row>
    <row r="350" spans="1:50" s="10" customFormat="1" x14ac:dyDescent="0.25">
      <c r="A350" s="4" t="s">
        <v>82</v>
      </c>
      <c r="B350" s="4" t="s">
        <v>5307</v>
      </c>
      <c r="C350" s="4" t="s">
        <v>80</v>
      </c>
      <c r="D350" s="7" t="s">
        <v>83</v>
      </c>
      <c r="E350" s="5" t="s">
        <v>22</v>
      </c>
      <c r="F350" s="4" t="s">
        <v>23</v>
      </c>
      <c r="G350" s="4">
        <v>40217</v>
      </c>
      <c r="H350" s="5">
        <v>11</v>
      </c>
      <c r="I350" s="5">
        <v>2022</v>
      </c>
      <c r="J350" s="6">
        <v>44867.22152777778</v>
      </c>
      <c r="K350" s="5">
        <v>2886</v>
      </c>
      <c r="L350" s="5">
        <v>2022</v>
      </c>
      <c r="M350" s="4" t="s">
        <v>80</v>
      </c>
      <c r="N350" s="4" t="s">
        <v>118</v>
      </c>
      <c r="O350" s="4" t="s">
        <v>5307</v>
      </c>
      <c r="P350" s="4" t="s">
        <v>82</v>
      </c>
      <c r="Q350" s="6">
        <v>44866</v>
      </c>
      <c r="R350" s="17">
        <v>0.90972222222222199</v>
      </c>
      <c r="S350" s="4" t="s">
        <v>31</v>
      </c>
      <c r="T350" s="4" t="s">
        <v>6013</v>
      </c>
      <c r="U350" s="4">
        <v>1</v>
      </c>
      <c r="V350" s="4">
        <v>-23.960327299999999</v>
      </c>
      <c r="W350" s="4">
        <v>-46.396872700000003</v>
      </c>
      <c r="X350" s="4" t="s">
        <v>63</v>
      </c>
      <c r="Y350" s="4" t="s">
        <v>28</v>
      </c>
      <c r="Z350" s="4" t="s">
        <v>33</v>
      </c>
      <c r="AA350" s="8" t="s">
        <v>33</v>
      </c>
      <c r="AB350" s="14" t="s">
        <v>29</v>
      </c>
      <c r="AC350" s="13" t="s">
        <v>33</v>
      </c>
      <c r="AD350" s="4" t="s">
        <v>5951</v>
      </c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</row>
    <row r="351" spans="1:50" s="10" customFormat="1" x14ac:dyDescent="0.25">
      <c r="A351" s="4" t="s">
        <v>82</v>
      </c>
      <c r="B351" s="4" t="s">
        <v>5307</v>
      </c>
      <c r="C351" s="4" t="s">
        <v>80</v>
      </c>
      <c r="D351" s="7" t="s">
        <v>83</v>
      </c>
      <c r="E351" s="5" t="s">
        <v>22</v>
      </c>
      <c r="F351" s="4" t="s">
        <v>23</v>
      </c>
      <c r="G351" s="4">
        <v>40217</v>
      </c>
      <c r="H351" s="5">
        <v>11</v>
      </c>
      <c r="I351" s="5">
        <v>2022</v>
      </c>
      <c r="J351" s="6">
        <v>44867.22152777778</v>
      </c>
      <c r="K351" s="5">
        <v>2886</v>
      </c>
      <c r="L351" s="5">
        <v>2022</v>
      </c>
      <c r="M351" s="4" t="s">
        <v>80</v>
      </c>
      <c r="N351" s="4" t="s">
        <v>118</v>
      </c>
      <c r="O351" s="4" t="s">
        <v>5307</v>
      </c>
      <c r="P351" s="4" t="s">
        <v>82</v>
      </c>
      <c r="Q351" s="6">
        <v>44866</v>
      </c>
      <c r="R351" s="17">
        <v>0.90972222222222199</v>
      </c>
      <c r="S351" s="4" t="s">
        <v>31</v>
      </c>
      <c r="T351" s="4" t="s">
        <v>6013</v>
      </c>
      <c r="U351" s="4">
        <v>1</v>
      </c>
      <c r="V351" s="4">
        <v>-23.960327299999999</v>
      </c>
      <c r="W351" s="4">
        <v>-46.396872700000003</v>
      </c>
      <c r="X351" s="4" t="s">
        <v>63</v>
      </c>
      <c r="Y351" s="4" t="s">
        <v>28</v>
      </c>
      <c r="Z351" s="4" t="s">
        <v>33</v>
      </c>
      <c r="AA351" s="8" t="s">
        <v>33</v>
      </c>
      <c r="AB351" s="14" t="s">
        <v>39</v>
      </c>
      <c r="AC351" s="13" t="s">
        <v>33</v>
      </c>
      <c r="AD351" s="4" t="s">
        <v>5951</v>
      </c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</row>
    <row r="352" spans="1:50" s="10" customFormat="1" x14ac:dyDescent="0.25">
      <c r="A352" s="4" t="s">
        <v>82</v>
      </c>
      <c r="B352" s="4" t="s">
        <v>5307</v>
      </c>
      <c r="C352" s="4" t="s">
        <v>80</v>
      </c>
      <c r="D352" s="7" t="s">
        <v>83</v>
      </c>
      <c r="E352" s="5" t="s">
        <v>22</v>
      </c>
      <c r="F352" s="4" t="s">
        <v>23</v>
      </c>
      <c r="G352" s="4">
        <v>40217</v>
      </c>
      <c r="H352" s="5">
        <v>11</v>
      </c>
      <c r="I352" s="5">
        <v>2022</v>
      </c>
      <c r="J352" s="6">
        <v>44867.22152777778</v>
      </c>
      <c r="K352" s="5">
        <v>2886</v>
      </c>
      <c r="L352" s="5">
        <v>2022</v>
      </c>
      <c r="M352" s="4" t="s">
        <v>80</v>
      </c>
      <c r="N352" s="4" t="s">
        <v>118</v>
      </c>
      <c r="O352" s="4" t="s">
        <v>5307</v>
      </c>
      <c r="P352" s="4" t="s">
        <v>82</v>
      </c>
      <c r="Q352" s="6">
        <v>44866</v>
      </c>
      <c r="R352" s="17">
        <v>0.90972222222222199</v>
      </c>
      <c r="S352" s="4" t="s">
        <v>31</v>
      </c>
      <c r="T352" s="4" t="s">
        <v>6013</v>
      </c>
      <c r="U352" s="4">
        <v>1</v>
      </c>
      <c r="V352" s="4">
        <v>-23.960327299999999</v>
      </c>
      <c r="W352" s="4">
        <v>-46.396872700000003</v>
      </c>
      <c r="X352" s="4" t="s">
        <v>63</v>
      </c>
      <c r="Y352" s="4" t="s">
        <v>28</v>
      </c>
      <c r="Z352" s="4">
        <v>21</v>
      </c>
      <c r="AA352" s="8">
        <v>36838</v>
      </c>
      <c r="AB352" s="14" t="s">
        <v>39</v>
      </c>
      <c r="AC352" s="13" t="s">
        <v>33</v>
      </c>
      <c r="AD352" s="4" t="s">
        <v>5951</v>
      </c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</row>
    <row r="353" spans="1:50" s="10" customFormat="1" x14ac:dyDescent="0.25">
      <c r="A353" s="4" t="s">
        <v>123</v>
      </c>
      <c r="B353" s="7" t="s">
        <v>122</v>
      </c>
      <c r="C353" s="7" t="s">
        <v>234</v>
      </c>
      <c r="D353" s="7" t="s">
        <v>767</v>
      </c>
      <c r="E353" s="5" t="s">
        <v>22</v>
      </c>
      <c r="F353" s="4" t="s">
        <v>54</v>
      </c>
      <c r="G353" s="4">
        <v>70926</v>
      </c>
      <c r="H353" s="5">
        <v>11</v>
      </c>
      <c r="I353" s="5">
        <v>2022</v>
      </c>
      <c r="J353" s="6">
        <v>44883</v>
      </c>
      <c r="K353" s="5">
        <v>2965</v>
      </c>
      <c r="L353" s="5">
        <v>2022</v>
      </c>
      <c r="M353" s="4" t="s">
        <v>234</v>
      </c>
      <c r="N353" s="4" t="s">
        <v>235</v>
      </c>
      <c r="O353" s="4" t="s">
        <v>122</v>
      </c>
      <c r="P353" s="4" t="s">
        <v>123</v>
      </c>
      <c r="Q353" s="6">
        <v>44883</v>
      </c>
      <c r="R353" s="17">
        <v>0.82291666666666663</v>
      </c>
      <c r="S353" s="4" t="s">
        <v>31</v>
      </c>
      <c r="T353" s="4" t="s">
        <v>6031</v>
      </c>
      <c r="U353" s="4">
        <v>2002</v>
      </c>
      <c r="V353" s="4">
        <v>-22.832308699999999</v>
      </c>
      <c r="W353" s="4">
        <v>-47.204123600000003</v>
      </c>
      <c r="X353" s="4" t="s">
        <v>63</v>
      </c>
      <c r="Y353" s="4" t="s">
        <v>28</v>
      </c>
      <c r="Z353" s="4">
        <v>16</v>
      </c>
      <c r="AA353" s="8">
        <v>38764</v>
      </c>
      <c r="AB353" s="14" t="s">
        <v>39</v>
      </c>
      <c r="AC353" s="13" t="s">
        <v>33</v>
      </c>
      <c r="AD353" s="4" t="s">
        <v>5951</v>
      </c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</row>
    <row r="354" spans="1:50" s="10" customFormat="1" x14ac:dyDescent="0.25">
      <c r="A354" s="4" t="s">
        <v>35</v>
      </c>
      <c r="B354" s="4" t="s">
        <v>297</v>
      </c>
      <c r="C354" s="4" t="s">
        <v>363</v>
      </c>
      <c r="D354" s="7" t="s">
        <v>364</v>
      </c>
      <c r="E354" s="5" t="s">
        <v>22</v>
      </c>
      <c r="F354" s="4" t="s">
        <v>54</v>
      </c>
      <c r="G354" s="4">
        <v>30929</v>
      </c>
      <c r="H354" s="5">
        <v>11</v>
      </c>
      <c r="I354" s="5">
        <v>2022</v>
      </c>
      <c r="J354" s="6">
        <v>44894</v>
      </c>
      <c r="K354" s="5">
        <v>3036</v>
      </c>
      <c r="L354" s="5">
        <v>2022</v>
      </c>
      <c r="M354" s="4" t="s">
        <v>363</v>
      </c>
      <c r="N354" s="4" t="s">
        <v>5739</v>
      </c>
      <c r="O354" s="4" t="s">
        <v>297</v>
      </c>
      <c r="P354" s="4" t="s">
        <v>35</v>
      </c>
      <c r="Q354" s="6">
        <v>44893</v>
      </c>
      <c r="R354" s="17">
        <v>0.86111111111111116</v>
      </c>
      <c r="S354" s="4" t="s">
        <v>31</v>
      </c>
      <c r="T354" s="4" t="s">
        <v>6042</v>
      </c>
      <c r="U354" s="4">
        <v>217</v>
      </c>
      <c r="V354" s="4">
        <v>-23.6658267</v>
      </c>
      <c r="W354" s="4">
        <v>-46.513407899999997</v>
      </c>
      <c r="X354" s="4" t="s">
        <v>63</v>
      </c>
      <c r="Y354" s="4" t="s">
        <v>28</v>
      </c>
      <c r="Z354" s="4">
        <v>30</v>
      </c>
      <c r="AA354" s="8">
        <v>33655</v>
      </c>
      <c r="AB354" s="14" t="s">
        <v>119</v>
      </c>
      <c r="AC354" s="13" t="s">
        <v>33</v>
      </c>
      <c r="AD354" s="4" t="s">
        <v>5951</v>
      </c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</row>
    <row r="355" spans="1:50" s="10" customFormat="1" x14ac:dyDescent="0.25">
      <c r="A355" s="4" t="s">
        <v>46</v>
      </c>
      <c r="B355" s="7" t="s">
        <v>1563</v>
      </c>
      <c r="C355" s="7" t="s">
        <v>6043</v>
      </c>
      <c r="D355" s="7" t="s">
        <v>6011</v>
      </c>
      <c r="E355" s="5" t="s">
        <v>22</v>
      </c>
      <c r="F355" s="4" t="s">
        <v>23</v>
      </c>
      <c r="G355" s="4">
        <v>80505</v>
      </c>
      <c r="H355" s="5">
        <v>11</v>
      </c>
      <c r="I355" s="5">
        <v>2022</v>
      </c>
      <c r="J355" s="6">
        <v>44896</v>
      </c>
      <c r="K355" s="5">
        <v>3290</v>
      </c>
      <c r="L355" s="5">
        <v>2022</v>
      </c>
      <c r="M355" s="4" t="s">
        <v>6043</v>
      </c>
      <c r="N355" s="4" t="s">
        <v>4235</v>
      </c>
      <c r="O355" s="4" t="s">
        <v>1563</v>
      </c>
      <c r="P355" s="4" t="s">
        <v>46</v>
      </c>
      <c r="Q355" s="6">
        <v>44895</v>
      </c>
      <c r="R355" s="17">
        <v>0.7104166666666667</v>
      </c>
      <c r="S355" s="4" t="s">
        <v>41</v>
      </c>
      <c r="T355" s="4" t="s">
        <v>5399</v>
      </c>
      <c r="U355" s="4"/>
      <c r="V355" s="4"/>
      <c r="W355" s="4"/>
      <c r="X355" s="4" t="s">
        <v>38</v>
      </c>
      <c r="Y355" s="4" t="s">
        <v>28</v>
      </c>
      <c r="Z355" s="4">
        <v>36</v>
      </c>
      <c r="AA355" s="8">
        <v>31661</v>
      </c>
      <c r="AB355" s="14" t="s">
        <v>39</v>
      </c>
      <c r="AC355" s="4" t="s">
        <v>33</v>
      </c>
      <c r="AD355" s="4" t="s">
        <v>5951</v>
      </c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</row>
    <row r="356" spans="1:50" s="10" customFormat="1" x14ac:dyDescent="0.25">
      <c r="A356" s="4" t="s">
        <v>35</v>
      </c>
      <c r="B356" s="4" t="s">
        <v>150</v>
      </c>
      <c r="C356" s="4" t="s">
        <v>598</v>
      </c>
      <c r="D356" s="7" t="s">
        <v>599</v>
      </c>
      <c r="E356" s="5" t="s">
        <v>22</v>
      </c>
      <c r="F356" s="4" t="s">
        <v>23</v>
      </c>
      <c r="G356" s="4">
        <v>30201</v>
      </c>
      <c r="H356" s="5">
        <v>11</v>
      </c>
      <c r="I356" s="5">
        <v>2022</v>
      </c>
      <c r="J356" s="6">
        <v>44885</v>
      </c>
      <c r="K356" s="5">
        <v>3292</v>
      </c>
      <c r="L356" s="5">
        <v>2022</v>
      </c>
      <c r="M356" s="4" t="s">
        <v>598</v>
      </c>
      <c r="N356" s="4" t="s">
        <v>599</v>
      </c>
      <c r="O356" s="4" t="s">
        <v>150</v>
      </c>
      <c r="P356" s="4" t="s">
        <v>35</v>
      </c>
      <c r="Q356" s="6">
        <v>44885</v>
      </c>
      <c r="R356" s="17">
        <v>0.33333333333333331</v>
      </c>
      <c r="S356" s="4" t="s">
        <v>31</v>
      </c>
      <c r="T356" s="4" t="s">
        <v>6035</v>
      </c>
      <c r="U356" s="4">
        <v>2150</v>
      </c>
      <c r="V356" s="4">
        <v>-23.411310664999998</v>
      </c>
      <c r="W356" s="4">
        <v>-46.319488980000003</v>
      </c>
      <c r="X356" s="4" t="s">
        <v>63</v>
      </c>
      <c r="Y356" s="4" t="s">
        <v>28</v>
      </c>
      <c r="Z356" s="4">
        <v>23</v>
      </c>
      <c r="AA356" s="8">
        <v>36410</v>
      </c>
      <c r="AB356" s="14" t="s">
        <v>29</v>
      </c>
      <c r="AC356" s="13" t="s">
        <v>33</v>
      </c>
      <c r="AD356" s="4" t="s">
        <v>5951</v>
      </c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</row>
    <row r="357" spans="1:50" s="10" customFormat="1" x14ac:dyDescent="0.25">
      <c r="A357" s="4" t="s">
        <v>123</v>
      </c>
      <c r="B357" s="4" t="s">
        <v>157</v>
      </c>
      <c r="C357" s="4" t="s">
        <v>175</v>
      </c>
      <c r="D357" s="7" t="s">
        <v>931</v>
      </c>
      <c r="E357" s="5" t="s">
        <v>22</v>
      </c>
      <c r="F357" s="4" t="s">
        <v>23</v>
      </c>
      <c r="G357" s="4">
        <v>70922</v>
      </c>
      <c r="H357" s="5">
        <v>11</v>
      </c>
      <c r="I357" s="5">
        <v>2022</v>
      </c>
      <c r="J357" s="6">
        <v>44878</v>
      </c>
      <c r="K357" s="5">
        <v>3322</v>
      </c>
      <c r="L357" s="5">
        <v>2022</v>
      </c>
      <c r="M357" s="4" t="s">
        <v>175</v>
      </c>
      <c r="N357" s="4" t="s">
        <v>176</v>
      </c>
      <c r="O357" s="4" t="s">
        <v>157</v>
      </c>
      <c r="P357" s="4" t="s">
        <v>123</v>
      </c>
      <c r="Q357" s="6">
        <v>44877</v>
      </c>
      <c r="R357" s="17">
        <v>0.93055555555555547</v>
      </c>
      <c r="S357" s="4" t="s">
        <v>31</v>
      </c>
      <c r="T357" s="4" t="s">
        <v>6023</v>
      </c>
      <c r="U357" s="4">
        <v>999999</v>
      </c>
      <c r="V357" s="4">
        <v>-22.6687294</v>
      </c>
      <c r="W357" s="4">
        <v>-47.660377799999999</v>
      </c>
      <c r="X357" s="4" t="s">
        <v>63</v>
      </c>
      <c r="Y357" s="4" t="s">
        <v>28</v>
      </c>
      <c r="Z357" s="4">
        <v>20</v>
      </c>
      <c r="AA357" s="8">
        <v>37560</v>
      </c>
      <c r="AB357" s="14" t="s">
        <v>119</v>
      </c>
      <c r="AC357" s="13" t="s">
        <v>33</v>
      </c>
      <c r="AD357" s="4" t="s">
        <v>5951</v>
      </c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</row>
    <row r="358" spans="1:50" s="10" customFormat="1" x14ac:dyDescent="0.25">
      <c r="A358" s="4" t="s">
        <v>171</v>
      </c>
      <c r="B358" s="4" t="s">
        <v>170</v>
      </c>
      <c r="C358" s="4" t="s">
        <v>215</v>
      </c>
      <c r="D358" s="7" t="s">
        <v>592</v>
      </c>
      <c r="E358" s="5" t="s">
        <v>22</v>
      </c>
      <c r="F358" s="4" t="s">
        <v>23</v>
      </c>
      <c r="G358" s="4">
        <v>70946</v>
      </c>
      <c r="H358" s="5">
        <v>11</v>
      </c>
      <c r="I358" s="5">
        <v>2022</v>
      </c>
      <c r="J358" s="6">
        <v>44881</v>
      </c>
      <c r="K358" s="5">
        <v>3424</v>
      </c>
      <c r="L358" s="5">
        <v>2022</v>
      </c>
      <c r="M358" s="4" t="s">
        <v>215</v>
      </c>
      <c r="N358" s="4" t="s">
        <v>3907</v>
      </c>
      <c r="O358" s="4" t="s">
        <v>170</v>
      </c>
      <c r="P358" s="4" t="s">
        <v>171</v>
      </c>
      <c r="Q358" s="6">
        <v>44881</v>
      </c>
      <c r="R358" s="17">
        <v>0.14097222222222222</v>
      </c>
      <c r="S358" s="4" t="s">
        <v>31</v>
      </c>
      <c r="T358" s="4" t="s">
        <v>6028</v>
      </c>
      <c r="U358" s="4">
        <v>2300</v>
      </c>
      <c r="V358" s="4">
        <v>-23.131572164000001</v>
      </c>
      <c r="W358" s="4">
        <v>-46.972404910000002</v>
      </c>
      <c r="X358" s="4" t="s">
        <v>63</v>
      </c>
      <c r="Y358" s="4" t="s">
        <v>28</v>
      </c>
      <c r="Z358" s="4">
        <v>17</v>
      </c>
      <c r="AA358" s="8">
        <v>38320</v>
      </c>
      <c r="AB358" s="14" t="s">
        <v>39</v>
      </c>
      <c r="AC358" s="13" t="s">
        <v>33</v>
      </c>
      <c r="AD358" s="4" t="s">
        <v>5951</v>
      </c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</row>
    <row r="359" spans="1:50" s="10" customFormat="1" x14ac:dyDescent="0.25">
      <c r="A359" s="4" t="s">
        <v>123</v>
      </c>
      <c r="B359" s="4" t="s">
        <v>479</v>
      </c>
      <c r="C359" s="4" t="s">
        <v>1610</v>
      </c>
      <c r="D359" s="7" t="s">
        <v>1612</v>
      </c>
      <c r="E359" s="5" t="s">
        <v>22</v>
      </c>
      <c r="F359" s="4" t="s">
        <v>54</v>
      </c>
      <c r="G359" s="4">
        <v>70923</v>
      </c>
      <c r="H359" s="5">
        <v>11</v>
      </c>
      <c r="I359" s="5">
        <v>2022</v>
      </c>
      <c r="J359" s="6">
        <v>44883</v>
      </c>
      <c r="K359" s="5">
        <v>3738</v>
      </c>
      <c r="L359" s="5">
        <v>2022</v>
      </c>
      <c r="M359" s="4" t="s">
        <v>1610</v>
      </c>
      <c r="N359" s="4" t="s">
        <v>1611</v>
      </c>
      <c r="O359" s="4" t="s">
        <v>479</v>
      </c>
      <c r="P359" s="4" t="s">
        <v>123</v>
      </c>
      <c r="Q359" s="6">
        <v>44883</v>
      </c>
      <c r="R359" s="17">
        <v>0.74305555555555547</v>
      </c>
      <c r="S359" s="4" t="s">
        <v>31</v>
      </c>
      <c r="T359" s="4" t="s">
        <v>6030</v>
      </c>
      <c r="U359" s="4">
        <v>3740</v>
      </c>
      <c r="V359" s="4">
        <v>-22.5793812</v>
      </c>
      <c r="W359" s="4">
        <v>-47.421583900000002</v>
      </c>
      <c r="X359" s="4" t="s">
        <v>38</v>
      </c>
      <c r="Y359" s="4" t="s">
        <v>28</v>
      </c>
      <c r="Z359" s="4">
        <v>51</v>
      </c>
      <c r="AA359" s="8">
        <v>25905</v>
      </c>
      <c r="AB359" s="14" t="s">
        <v>29</v>
      </c>
      <c r="AC359" s="13" t="s">
        <v>49</v>
      </c>
      <c r="AD359" s="4" t="s">
        <v>5951</v>
      </c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</row>
    <row r="360" spans="1:50" s="10" customFormat="1" x14ac:dyDescent="0.25">
      <c r="A360" s="4" t="s">
        <v>123</v>
      </c>
      <c r="B360" s="4" t="s">
        <v>479</v>
      </c>
      <c r="C360" s="4" t="s">
        <v>1610</v>
      </c>
      <c r="D360" s="7" t="s">
        <v>1612</v>
      </c>
      <c r="E360" s="5" t="s">
        <v>22</v>
      </c>
      <c r="F360" s="4" t="s">
        <v>23</v>
      </c>
      <c r="G360" s="4">
        <v>70923</v>
      </c>
      <c r="H360" s="5">
        <v>11</v>
      </c>
      <c r="I360" s="5">
        <v>2022</v>
      </c>
      <c r="J360" s="6">
        <v>44891</v>
      </c>
      <c r="K360" s="5">
        <v>3829</v>
      </c>
      <c r="L360" s="5">
        <v>2022</v>
      </c>
      <c r="M360" s="4" t="s">
        <v>478</v>
      </c>
      <c r="N360" s="4" t="s">
        <v>1611</v>
      </c>
      <c r="O360" s="4" t="s">
        <v>479</v>
      </c>
      <c r="P360" s="4" t="s">
        <v>123</v>
      </c>
      <c r="Q360" s="6">
        <v>44890</v>
      </c>
      <c r="R360" s="17">
        <v>0.72916666666666663</v>
      </c>
      <c r="S360" s="4" t="s">
        <v>31</v>
      </c>
      <c r="T360" s="4" t="s">
        <v>6039</v>
      </c>
      <c r="U360" s="4">
        <v>1</v>
      </c>
      <c r="V360" s="4">
        <v>-22.5730212039999</v>
      </c>
      <c r="W360" s="4">
        <v>-47.479216254999997</v>
      </c>
      <c r="X360" s="4" t="s">
        <v>1884</v>
      </c>
      <c r="Y360" s="4" t="s">
        <v>28</v>
      </c>
      <c r="Z360" s="4">
        <v>17</v>
      </c>
      <c r="AA360" s="8">
        <v>38341</v>
      </c>
      <c r="AB360" s="14" t="s">
        <v>39</v>
      </c>
      <c r="AC360" s="13" t="s">
        <v>33</v>
      </c>
      <c r="AD360" s="4" t="s">
        <v>5951</v>
      </c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</row>
    <row r="361" spans="1:50" s="10" customFormat="1" x14ac:dyDescent="0.25">
      <c r="A361" s="4" t="s">
        <v>171</v>
      </c>
      <c r="B361" s="7" t="s">
        <v>170</v>
      </c>
      <c r="C361" s="7" t="s">
        <v>169</v>
      </c>
      <c r="D361" s="7" t="s">
        <v>1890</v>
      </c>
      <c r="E361" s="5" t="s">
        <v>22</v>
      </c>
      <c r="F361" s="4" t="s">
        <v>23</v>
      </c>
      <c r="G361" s="4">
        <v>70948</v>
      </c>
      <c r="H361" s="5">
        <v>11</v>
      </c>
      <c r="I361" s="5">
        <v>2022</v>
      </c>
      <c r="J361" s="6">
        <v>44873</v>
      </c>
      <c r="K361" s="5">
        <v>4718</v>
      </c>
      <c r="L361" s="5">
        <v>2022</v>
      </c>
      <c r="M361" s="4" t="s">
        <v>169</v>
      </c>
      <c r="N361" s="4" t="s">
        <v>4683</v>
      </c>
      <c r="O361" s="4" t="s">
        <v>170</v>
      </c>
      <c r="P361" s="4" t="s">
        <v>171</v>
      </c>
      <c r="Q361" s="6">
        <v>44873</v>
      </c>
      <c r="R361" s="17">
        <v>0.375</v>
      </c>
      <c r="S361" s="4" t="s">
        <v>31</v>
      </c>
      <c r="T361" s="4" t="s">
        <v>6019</v>
      </c>
      <c r="U361" s="4">
        <v>20</v>
      </c>
      <c r="V361" s="4">
        <v>-23.011634399999998</v>
      </c>
      <c r="W361" s="4">
        <v>-46.837589899999998</v>
      </c>
      <c r="X361" s="4" t="s">
        <v>63</v>
      </c>
      <c r="Y361" s="4" t="s">
        <v>28</v>
      </c>
      <c r="Z361" s="4">
        <v>44</v>
      </c>
      <c r="AA361" s="8">
        <v>28518</v>
      </c>
      <c r="AB361" s="14" t="s">
        <v>29</v>
      </c>
      <c r="AC361" s="13" t="s">
        <v>33</v>
      </c>
      <c r="AD361" s="4" t="s">
        <v>5951</v>
      </c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</row>
    <row r="362" spans="1:50" s="10" customFormat="1" x14ac:dyDescent="0.25">
      <c r="A362" s="4" t="s">
        <v>24</v>
      </c>
      <c r="B362" s="7" t="s">
        <v>144</v>
      </c>
      <c r="C362" s="7" t="s">
        <v>18</v>
      </c>
      <c r="D362" s="7" t="s">
        <v>664</v>
      </c>
      <c r="E362" s="5" t="s">
        <v>22</v>
      </c>
      <c r="F362" s="4" t="s">
        <v>54</v>
      </c>
      <c r="G362" s="4">
        <v>10335</v>
      </c>
      <c r="H362" s="5">
        <v>11</v>
      </c>
      <c r="I362" s="5">
        <v>2022</v>
      </c>
      <c r="J362" s="6">
        <v>44886</v>
      </c>
      <c r="K362" s="5">
        <v>4730</v>
      </c>
      <c r="L362" s="5">
        <v>2022</v>
      </c>
      <c r="M362" s="4" t="s">
        <v>18</v>
      </c>
      <c r="N362" s="4" t="s">
        <v>321</v>
      </c>
      <c r="O362" s="4" t="s">
        <v>144</v>
      </c>
      <c r="P362" s="4" t="s">
        <v>24</v>
      </c>
      <c r="Q362" s="6">
        <v>44886</v>
      </c>
      <c r="R362" s="17">
        <v>0.19236111111111112</v>
      </c>
      <c r="S362" s="4" t="s">
        <v>31</v>
      </c>
      <c r="T362" s="4" t="s">
        <v>3468</v>
      </c>
      <c r="U362" s="4">
        <v>3575</v>
      </c>
      <c r="V362" s="4">
        <v>-23.479920063000002</v>
      </c>
      <c r="W362" s="4">
        <v>-46.6614571</v>
      </c>
      <c r="X362" s="4" t="s">
        <v>63</v>
      </c>
      <c r="Y362" s="4" t="s">
        <v>28</v>
      </c>
      <c r="Z362" s="4">
        <v>18</v>
      </c>
      <c r="AA362" s="8">
        <v>38058</v>
      </c>
      <c r="AB362" s="14" t="s">
        <v>39</v>
      </c>
      <c r="AC362" s="13" t="s">
        <v>33</v>
      </c>
      <c r="AD362" s="4" t="s">
        <v>5951</v>
      </c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</row>
    <row r="363" spans="1:50" s="10" customFormat="1" x14ac:dyDescent="0.25">
      <c r="A363" s="4" t="s">
        <v>35</v>
      </c>
      <c r="B363" s="4" t="s">
        <v>297</v>
      </c>
      <c r="C363" s="4" t="s">
        <v>323</v>
      </c>
      <c r="D363" s="7" t="s">
        <v>5403</v>
      </c>
      <c r="E363" s="5" t="s">
        <v>22</v>
      </c>
      <c r="F363" s="4" t="s">
        <v>54</v>
      </c>
      <c r="G363" s="4">
        <v>30124</v>
      </c>
      <c r="H363" s="5">
        <v>11</v>
      </c>
      <c r="I363" s="5">
        <v>2022</v>
      </c>
      <c r="J363" s="6">
        <v>44877.183333333334</v>
      </c>
      <c r="K363" s="5">
        <v>4827</v>
      </c>
      <c r="L363" s="5">
        <v>2022</v>
      </c>
      <c r="M363" s="4" t="s">
        <v>323</v>
      </c>
      <c r="N363" s="4" t="s">
        <v>5403</v>
      </c>
      <c r="O363" s="4" t="s">
        <v>297</v>
      </c>
      <c r="P363" s="4" t="s">
        <v>35</v>
      </c>
      <c r="Q363" s="6">
        <v>44876</v>
      </c>
      <c r="R363" s="17">
        <v>0.95138888888888895</v>
      </c>
      <c r="S363" s="4" t="s">
        <v>31</v>
      </c>
      <c r="T363" s="4" t="s">
        <v>6022</v>
      </c>
      <c r="U363" s="4">
        <v>2</v>
      </c>
      <c r="V363" s="4">
        <v>-23.6588706</v>
      </c>
      <c r="W363" s="4">
        <v>-46.490067199999999</v>
      </c>
      <c r="X363" s="4" t="s">
        <v>63</v>
      </c>
      <c r="Y363" s="4" t="s">
        <v>28</v>
      </c>
      <c r="Z363" s="4" t="s">
        <v>33</v>
      </c>
      <c r="AA363" s="8" t="s">
        <v>33</v>
      </c>
      <c r="AB363" s="14" t="s">
        <v>39</v>
      </c>
      <c r="AC363" s="13" t="s">
        <v>33</v>
      </c>
      <c r="AD363" s="4" t="s">
        <v>5951</v>
      </c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</row>
    <row r="364" spans="1:50" s="10" customFormat="1" x14ac:dyDescent="0.25">
      <c r="A364" s="4" t="s">
        <v>35</v>
      </c>
      <c r="B364" s="7" t="s">
        <v>36</v>
      </c>
      <c r="C364" s="7" t="s">
        <v>34</v>
      </c>
      <c r="D364" s="7" t="s">
        <v>348</v>
      </c>
      <c r="E364" s="5" t="s">
        <v>22</v>
      </c>
      <c r="F364" s="4" t="s">
        <v>54</v>
      </c>
      <c r="G364" s="4">
        <v>30109</v>
      </c>
      <c r="H364" s="5">
        <v>11</v>
      </c>
      <c r="I364" s="5">
        <v>2022</v>
      </c>
      <c r="J364" s="6">
        <v>44894.064583333333</v>
      </c>
      <c r="K364" s="5">
        <v>5261</v>
      </c>
      <c r="L364" s="5">
        <v>2022</v>
      </c>
      <c r="M364" s="4" t="s">
        <v>34</v>
      </c>
      <c r="N364" s="4" t="s">
        <v>348</v>
      </c>
      <c r="O364" s="4" t="s">
        <v>36</v>
      </c>
      <c r="P364" s="4" t="s">
        <v>35</v>
      </c>
      <c r="Q364" s="6">
        <v>44893</v>
      </c>
      <c r="R364" s="17">
        <v>0.91666666666666696</v>
      </c>
      <c r="S364" s="4" t="s">
        <v>31</v>
      </c>
      <c r="T364" s="4" t="s">
        <v>2626</v>
      </c>
      <c r="U364" s="4">
        <v>10</v>
      </c>
      <c r="V364" s="4">
        <v>-23.723964414000001</v>
      </c>
      <c r="W364" s="4">
        <v>-46.549374202000003</v>
      </c>
      <c r="X364" s="4" t="s">
        <v>63</v>
      </c>
      <c r="Y364" s="4" t="s">
        <v>28</v>
      </c>
      <c r="Z364" s="4" t="s">
        <v>33</v>
      </c>
      <c r="AA364" s="8" t="s">
        <v>33</v>
      </c>
      <c r="AB364" s="14" t="s">
        <v>39</v>
      </c>
      <c r="AC364" s="13" t="s">
        <v>33</v>
      </c>
      <c r="AD364" s="4" t="s">
        <v>5951</v>
      </c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</row>
    <row r="365" spans="1:50" s="10" customFormat="1" x14ac:dyDescent="0.25">
      <c r="A365" s="4" t="s">
        <v>35</v>
      </c>
      <c r="B365" s="4" t="s">
        <v>36</v>
      </c>
      <c r="C365" s="4" t="s">
        <v>34</v>
      </c>
      <c r="D365" s="7" t="s">
        <v>37</v>
      </c>
      <c r="E365" s="5" t="s">
        <v>22</v>
      </c>
      <c r="F365" s="4" t="s">
        <v>54</v>
      </c>
      <c r="G365" s="4">
        <v>30111</v>
      </c>
      <c r="H365" s="5">
        <v>11</v>
      </c>
      <c r="I365" s="5">
        <v>2022</v>
      </c>
      <c r="J365" s="6">
        <v>44888</v>
      </c>
      <c r="K365" s="5">
        <v>5306</v>
      </c>
      <c r="L365" s="5">
        <v>2022</v>
      </c>
      <c r="M365" s="4" t="s">
        <v>34</v>
      </c>
      <c r="N365" s="4" t="s">
        <v>37</v>
      </c>
      <c r="O365" s="4" t="s">
        <v>36</v>
      </c>
      <c r="P365" s="4" t="s">
        <v>35</v>
      </c>
      <c r="Q365" s="6">
        <v>44888</v>
      </c>
      <c r="R365" s="17">
        <v>0.50347222222222221</v>
      </c>
      <c r="S365" s="4" t="s">
        <v>31</v>
      </c>
      <c r="T365" s="4" t="s">
        <v>6038</v>
      </c>
      <c r="U365" s="4">
        <v>3</v>
      </c>
      <c r="V365" s="4">
        <v>-23.720493077</v>
      </c>
      <c r="W365" s="4">
        <v>-46.570410615999897</v>
      </c>
      <c r="X365" s="4" t="s">
        <v>63</v>
      </c>
      <c r="Y365" s="4" t="s">
        <v>28</v>
      </c>
      <c r="Z365" s="4">
        <v>22</v>
      </c>
      <c r="AA365" s="8">
        <v>36597</v>
      </c>
      <c r="AB365" s="14" t="s">
        <v>39</v>
      </c>
      <c r="AC365" s="13" t="s">
        <v>33</v>
      </c>
      <c r="AD365" s="4" t="s">
        <v>5951</v>
      </c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</row>
    <row r="366" spans="1:50" s="10" customFormat="1" x14ac:dyDescent="0.25">
      <c r="A366" s="4" t="s">
        <v>171</v>
      </c>
      <c r="B366" s="4" t="s">
        <v>182</v>
      </c>
      <c r="C366" s="4" t="s">
        <v>179</v>
      </c>
      <c r="D366" s="7" t="s">
        <v>1002</v>
      </c>
      <c r="E366" s="5" t="s">
        <v>22</v>
      </c>
      <c r="F366" s="4" t="s">
        <v>23</v>
      </c>
      <c r="G366" s="4">
        <v>70942</v>
      </c>
      <c r="H366" s="5">
        <v>11</v>
      </c>
      <c r="I366" s="5">
        <v>2022</v>
      </c>
      <c r="J366" s="6">
        <v>44893</v>
      </c>
      <c r="K366" s="5">
        <v>5536</v>
      </c>
      <c r="L366" s="5">
        <v>2022</v>
      </c>
      <c r="M366" s="4" t="s">
        <v>179</v>
      </c>
      <c r="N366" s="4" t="s">
        <v>1097</v>
      </c>
      <c r="O366" s="4" t="s">
        <v>182</v>
      </c>
      <c r="P366" s="4" t="s">
        <v>171</v>
      </c>
      <c r="Q366" s="6">
        <v>44892</v>
      </c>
      <c r="R366" s="17">
        <v>0.86736111111111114</v>
      </c>
      <c r="S366" s="4" t="s">
        <v>31</v>
      </c>
      <c r="T366" s="4" t="s">
        <v>6041</v>
      </c>
      <c r="U366" s="4">
        <v>1</v>
      </c>
      <c r="V366" s="4">
        <v>-23.034782409999899</v>
      </c>
      <c r="W366" s="4">
        <v>-47.106440108000001</v>
      </c>
      <c r="X366" s="4" t="s">
        <v>38</v>
      </c>
      <c r="Y366" s="4" t="s">
        <v>28</v>
      </c>
      <c r="Z366" s="4">
        <v>23</v>
      </c>
      <c r="AA366" s="8">
        <v>36221</v>
      </c>
      <c r="AB366" s="14" t="s">
        <v>39</v>
      </c>
      <c r="AC366" s="13" t="s">
        <v>33</v>
      </c>
      <c r="AD366" s="4" t="s">
        <v>5951</v>
      </c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</row>
    <row r="367" spans="1:50" s="10" customFormat="1" x14ac:dyDescent="0.25">
      <c r="A367" s="4" t="s">
        <v>82</v>
      </c>
      <c r="B367" s="7" t="s">
        <v>81</v>
      </c>
      <c r="C367" s="7" t="s">
        <v>153</v>
      </c>
      <c r="D367" s="7" t="s">
        <v>253</v>
      </c>
      <c r="E367" s="5" t="s">
        <v>22</v>
      </c>
      <c r="F367" s="4" t="s">
        <v>54</v>
      </c>
      <c r="G367" s="4">
        <v>40203</v>
      </c>
      <c r="H367" s="5">
        <v>11</v>
      </c>
      <c r="I367" s="5">
        <v>2022</v>
      </c>
      <c r="J367" s="6">
        <v>44884.809027777781</v>
      </c>
      <c r="K367" s="5">
        <v>5804</v>
      </c>
      <c r="L367" s="5">
        <v>2022</v>
      </c>
      <c r="M367" s="4" t="s">
        <v>110</v>
      </c>
      <c r="N367" s="4" t="s">
        <v>253</v>
      </c>
      <c r="O367" s="4" t="s">
        <v>81</v>
      </c>
      <c r="P367" s="4" t="s">
        <v>82</v>
      </c>
      <c r="Q367" s="6">
        <v>44884</v>
      </c>
      <c r="R367" s="17">
        <v>0.62222222222222201</v>
      </c>
      <c r="S367" s="4" t="s">
        <v>309</v>
      </c>
      <c r="T367" s="4" t="s">
        <v>6033</v>
      </c>
      <c r="U367" s="4">
        <v>12</v>
      </c>
      <c r="V367" s="4">
        <v>-23.938705599999999</v>
      </c>
      <c r="W367" s="4">
        <v>-46.183556000000003</v>
      </c>
      <c r="X367" s="4" t="s">
        <v>63</v>
      </c>
      <c r="Y367" s="4" t="s">
        <v>28</v>
      </c>
      <c r="Z367" s="4">
        <v>19</v>
      </c>
      <c r="AA367" s="8">
        <v>37707</v>
      </c>
      <c r="AB367" s="14" t="s">
        <v>39</v>
      </c>
      <c r="AC367" s="13" t="s">
        <v>33</v>
      </c>
      <c r="AD367" s="4" t="s">
        <v>5951</v>
      </c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</row>
    <row r="368" spans="1:50" s="10" customFormat="1" x14ac:dyDescent="0.25">
      <c r="A368" s="4" t="s">
        <v>24</v>
      </c>
      <c r="B368" s="7" t="s">
        <v>96</v>
      </c>
      <c r="C368" s="7" t="s">
        <v>18</v>
      </c>
      <c r="D368" s="7" t="s">
        <v>264</v>
      </c>
      <c r="E368" s="5" t="s">
        <v>22</v>
      </c>
      <c r="F368" s="4" t="s">
        <v>54</v>
      </c>
      <c r="G368" s="4">
        <v>10211</v>
      </c>
      <c r="H368" s="5">
        <v>11</v>
      </c>
      <c r="I368" s="5">
        <v>2022</v>
      </c>
      <c r="J368" s="6">
        <v>44879</v>
      </c>
      <c r="K368" s="5">
        <v>5832</v>
      </c>
      <c r="L368" s="5">
        <v>2022</v>
      </c>
      <c r="M368" s="4" t="s">
        <v>18</v>
      </c>
      <c r="N368" s="4" t="s">
        <v>996</v>
      </c>
      <c r="O368" s="4" t="s">
        <v>96</v>
      </c>
      <c r="P368" s="4" t="s">
        <v>24</v>
      </c>
      <c r="Q368" s="6">
        <v>44879</v>
      </c>
      <c r="R368" s="17">
        <v>0.10555555555555556</v>
      </c>
      <c r="S368" s="4" t="s">
        <v>31</v>
      </c>
      <c r="T368" s="4" t="s">
        <v>6026</v>
      </c>
      <c r="U368" s="4">
        <v>35</v>
      </c>
      <c r="V368" s="4">
        <v>-23.714947177309501</v>
      </c>
      <c r="W368" s="4">
        <v>-46.684140445714199</v>
      </c>
      <c r="X368" s="4" t="s">
        <v>63</v>
      </c>
      <c r="Y368" s="4" t="s">
        <v>28</v>
      </c>
      <c r="Z368" s="4" t="s">
        <v>33</v>
      </c>
      <c r="AA368" s="8" t="s">
        <v>33</v>
      </c>
      <c r="AB368" s="14" t="s">
        <v>29</v>
      </c>
      <c r="AC368" s="13" t="s">
        <v>33</v>
      </c>
      <c r="AD368" s="4" t="s">
        <v>5951</v>
      </c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</row>
    <row r="369" spans="1:50" s="10" customFormat="1" x14ac:dyDescent="0.25">
      <c r="A369" s="4" t="s">
        <v>24</v>
      </c>
      <c r="B369" s="4" t="s">
        <v>96</v>
      </c>
      <c r="C369" s="4" t="s">
        <v>18</v>
      </c>
      <c r="D369" s="7" t="s">
        <v>5336</v>
      </c>
      <c r="E369" s="5" t="s">
        <v>22</v>
      </c>
      <c r="F369" s="4" t="s">
        <v>54</v>
      </c>
      <c r="G369" s="4">
        <v>10211</v>
      </c>
      <c r="H369" s="5">
        <v>11</v>
      </c>
      <c r="I369" s="5">
        <v>2022</v>
      </c>
      <c r="J369" s="6">
        <v>44884</v>
      </c>
      <c r="K369" s="5">
        <v>5936</v>
      </c>
      <c r="L369" s="5">
        <v>2022</v>
      </c>
      <c r="M369" s="4" t="s">
        <v>18</v>
      </c>
      <c r="N369" s="4" t="s">
        <v>996</v>
      </c>
      <c r="O369" s="4" t="s">
        <v>96</v>
      </c>
      <c r="P369" s="4" t="s">
        <v>24</v>
      </c>
      <c r="Q369" s="6">
        <v>44883</v>
      </c>
      <c r="R369" s="17">
        <v>0.84097222222222223</v>
      </c>
      <c r="S369" s="4" t="s">
        <v>31</v>
      </c>
      <c r="T369" s="4" t="s">
        <v>2628</v>
      </c>
      <c r="U369" s="4">
        <v>120</v>
      </c>
      <c r="V369" s="4">
        <v>-23.674692773389499</v>
      </c>
      <c r="W369" s="4">
        <v>-46.758962200677303</v>
      </c>
      <c r="X369" s="4" t="s">
        <v>38</v>
      </c>
      <c r="Y369" s="4" t="s">
        <v>28</v>
      </c>
      <c r="Z369" s="4">
        <v>21</v>
      </c>
      <c r="AA369" s="8">
        <v>37022</v>
      </c>
      <c r="AB369" s="14" t="s">
        <v>39</v>
      </c>
      <c r="AC369" s="13" t="s">
        <v>33</v>
      </c>
      <c r="AD369" s="4" t="s">
        <v>5951</v>
      </c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</row>
    <row r="370" spans="1:50" s="10" customFormat="1" x14ac:dyDescent="0.25">
      <c r="A370" s="4" t="s">
        <v>35</v>
      </c>
      <c r="B370" s="4" t="s">
        <v>132</v>
      </c>
      <c r="C370" s="4" t="s">
        <v>131</v>
      </c>
      <c r="D370" s="7" t="s">
        <v>483</v>
      </c>
      <c r="E370" s="5" t="s">
        <v>22</v>
      </c>
      <c r="F370" s="4" t="s">
        <v>54</v>
      </c>
      <c r="G370" s="4">
        <v>30418</v>
      </c>
      <c r="H370" s="5">
        <v>11</v>
      </c>
      <c r="I370" s="5">
        <v>2022</v>
      </c>
      <c r="J370" s="6">
        <v>44867</v>
      </c>
      <c r="K370" s="5">
        <v>5997</v>
      </c>
      <c r="L370" s="5">
        <v>2022</v>
      </c>
      <c r="M370" s="4" t="s">
        <v>131</v>
      </c>
      <c r="N370" s="4" t="s">
        <v>228</v>
      </c>
      <c r="O370" s="4" t="s">
        <v>132</v>
      </c>
      <c r="P370" s="4" t="s">
        <v>35</v>
      </c>
      <c r="Q370" s="6">
        <v>44866</v>
      </c>
      <c r="R370" s="17">
        <v>0.84027777777777779</v>
      </c>
      <c r="S370" s="4" t="s">
        <v>31</v>
      </c>
      <c r="T370" s="4" t="s">
        <v>6012</v>
      </c>
      <c r="U370" s="4">
        <v>1</v>
      </c>
      <c r="V370" s="4">
        <v>-23.563185809999901</v>
      </c>
      <c r="W370" s="4">
        <v>-46.814402582999897</v>
      </c>
      <c r="X370" s="4" t="s">
        <v>1884</v>
      </c>
      <c r="Y370" s="4" t="s">
        <v>28</v>
      </c>
      <c r="Z370" s="4">
        <v>16</v>
      </c>
      <c r="AA370" s="8">
        <v>38748</v>
      </c>
      <c r="AB370" s="14" t="s">
        <v>29</v>
      </c>
      <c r="AC370" s="13" t="s">
        <v>49</v>
      </c>
      <c r="AD370" s="4" t="s">
        <v>5951</v>
      </c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</row>
    <row r="371" spans="1:50" s="10" customFormat="1" x14ac:dyDescent="0.25">
      <c r="A371" s="4" t="s">
        <v>35</v>
      </c>
      <c r="B371" s="4" t="s">
        <v>132</v>
      </c>
      <c r="C371" s="4" t="s">
        <v>131</v>
      </c>
      <c r="D371" s="7" t="s">
        <v>483</v>
      </c>
      <c r="E371" s="5" t="s">
        <v>22</v>
      </c>
      <c r="F371" s="4" t="s">
        <v>54</v>
      </c>
      <c r="G371" s="4">
        <v>30418</v>
      </c>
      <c r="H371" s="5">
        <v>11</v>
      </c>
      <c r="I371" s="5">
        <v>2022</v>
      </c>
      <c r="J371" s="6">
        <v>44867</v>
      </c>
      <c r="K371" s="5">
        <v>5997</v>
      </c>
      <c r="L371" s="5">
        <v>2022</v>
      </c>
      <c r="M371" s="4" t="s">
        <v>131</v>
      </c>
      <c r="N371" s="4" t="s">
        <v>228</v>
      </c>
      <c r="O371" s="4" t="s">
        <v>132</v>
      </c>
      <c r="P371" s="4" t="s">
        <v>35</v>
      </c>
      <c r="Q371" s="6">
        <v>44866</v>
      </c>
      <c r="R371" s="17">
        <v>0.84027777777777779</v>
      </c>
      <c r="S371" s="4" t="s">
        <v>31</v>
      </c>
      <c r="T371" s="4" t="s">
        <v>6012</v>
      </c>
      <c r="U371" s="4">
        <v>1</v>
      </c>
      <c r="V371" s="4">
        <v>-23.563185809999901</v>
      </c>
      <c r="W371" s="4">
        <v>-46.814402582999897</v>
      </c>
      <c r="X371" s="4" t="s">
        <v>1884</v>
      </c>
      <c r="Y371" s="4" t="s">
        <v>28</v>
      </c>
      <c r="Z371" s="4">
        <v>14</v>
      </c>
      <c r="AA371" s="8">
        <v>39571</v>
      </c>
      <c r="AB371" s="14" t="s">
        <v>39</v>
      </c>
      <c r="AC371" s="13" t="s">
        <v>64</v>
      </c>
      <c r="AD371" s="4" t="s">
        <v>5951</v>
      </c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</row>
    <row r="372" spans="1:50" s="10" customFormat="1" x14ac:dyDescent="0.25">
      <c r="A372" s="4" t="s">
        <v>24</v>
      </c>
      <c r="B372" s="7" t="s">
        <v>66</v>
      </c>
      <c r="C372" s="7" t="s">
        <v>18</v>
      </c>
      <c r="D372" s="7" t="s">
        <v>395</v>
      </c>
      <c r="E372" s="5" t="s">
        <v>22</v>
      </c>
      <c r="F372" s="4" t="s">
        <v>23</v>
      </c>
      <c r="G372" s="4">
        <v>10333</v>
      </c>
      <c r="H372" s="5">
        <v>11</v>
      </c>
      <c r="I372" s="5">
        <v>2022</v>
      </c>
      <c r="J372" s="6">
        <v>44887</v>
      </c>
      <c r="K372" s="5">
        <v>6059</v>
      </c>
      <c r="L372" s="5">
        <v>2022</v>
      </c>
      <c r="M372" s="4" t="s">
        <v>18</v>
      </c>
      <c r="N372" s="4" t="s">
        <v>108</v>
      </c>
      <c r="O372" s="4" t="s">
        <v>66</v>
      </c>
      <c r="P372" s="4" t="s">
        <v>24</v>
      </c>
      <c r="Q372" s="6">
        <v>44886</v>
      </c>
      <c r="R372" s="17">
        <v>0.95833333333333337</v>
      </c>
      <c r="S372" s="4" t="s">
        <v>31</v>
      </c>
      <c r="T372" s="4" t="s">
        <v>6037</v>
      </c>
      <c r="U372" s="4">
        <v>2300</v>
      </c>
      <c r="V372" s="4">
        <v>-23.439528899999999</v>
      </c>
      <c r="W372" s="4">
        <v>-46.767995499999998</v>
      </c>
      <c r="X372" s="4" t="s">
        <v>63</v>
      </c>
      <c r="Y372" s="4" t="s">
        <v>28</v>
      </c>
      <c r="Z372" s="4">
        <v>21</v>
      </c>
      <c r="AA372" s="8">
        <v>37122</v>
      </c>
      <c r="AB372" s="14" t="s">
        <v>119</v>
      </c>
      <c r="AC372" s="13" t="s">
        <v>33</v>
      </c>
      <c r="AD372" s="4" t="s">
        <v>5951</v>
      </c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</row>
    <row r="373" spans="1:50" s="10" customFormat="1" x14ac:dyDescent="0.25">
      <c r="A373" s="4" t="s">
        <v>35</v>
      </c>
      <c r="B373" s="4" t="s">
        <v>132</v>
      </c>
      <c r="C373" s="4" t="s">
        <v>131</v>
      </c>
      <c r="D373" s="7" t="s">
        <v>1113</v>
      </c>
      <c r="E373" s="5" t="s">
        <v>22</v>
      </c>
      <c r="F373" s="4" t="s">
        <v>23</v>
      </c>
      <c r="G373" s="4">
        <v>30418</v>
      </c>
      <c r="H373" s="5">
        <v>11</v>
      </c>
      <c r="I373" s="5">
        <v>2022</v>
      </c>
      <c r="J373" s="6">
        <v>44886</v>
      </c>
      <c r="K373" s="5">
        <v>6372</v>
      </c>
      <c r="L373" s="5">
        <v>2022</v>
      </c>
      <c r="M373" s="4" t="s">
        <v>131</v>
      </c>
      <c r="N373" s="4" t="s">
        <v>228</v>
      </c>
      <c r="O373" s="4" t="s">
        <v>132</v>
      </c>
      <c r="P373" s="4" t="s">
        <v>35</v>
      </c>
      <c r="Q373" s="6">
        <v>44885</v>
      </c>
      <c r="R373" s="17">
        <v>0.62361111111111112</v>
      </c>
      <c r="S373" s="4" t="s">
        <v>31</v>
      </c>
      <c r="T373" s="4" t="s">
        <v>6036</v>
      </c>
      <c r="U373" s="4">
        <v>33</v>
      </c>
      <c r="V373" s="4">
        <v>-23.577388211999999</v>
      </c>
      <c r="W373" s="4">
        <v>-46.800204661999899</v>
      </c>
      <c r="X373" s="4" t="s">
        <v>63</v>
      </c>
      <c r="Y373" s="4" t="s">
        <v>28</v>
      </c>
      <c r="Z373" s="4">
        <v>29</v>
      </c>
      <c r="AA373" s="8">
        <v>33958</v>
      </c>
      <c r="AB373" s="14" t="s">
        <v>119</v>
      </c>
      <c r="AC373" s="13" t="s">
        <v>33</v>
      </c>
      <c r="AD373" s="4" t="s">
        <v>5951</v>
      </c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</row>
    <row r="374" spans="1:50" s="10" customFormat="1" x14ac:dyDescent="0.25">
      <c r="A374" s="4" t="s">
        <v>123</v>
      </c>
      <c r="B374" s="7" t="s">
        <v>919</v>
      </c>
      <c r="C374" s="7" t="s">
        <v>918</v>
      </c>
      <c r="D374" s="7" t="s">
        <v>2395</v>
      </c>
      <c r="E374" s="5" t="s">
        <v>22</v>
      </c>
      <c r="F374" s="4" t="s">
        <v>23</v>
      </c>
      <c r="G374" s="4">
        <v>70924</v>
      </c>
      <c r="H374" s="5">
        <v>11</v>
      </c>
      <c r="I374" s="5">
        <v>2022</v>
      </c>
      <c r="J374" s="6">
        <v>44870</v>
      </c>
      <c r="K374" s="5">
        <v>7288</v>
      </c>
      <c r="L374" s="5">
        <v>2022</v>
      </c>
      <c r="M374" s="4" t="s">
        <v>918</v>
      </c>
      <c r="N374" s="4" t="s">
        <v>920</v>
      </c>
      <c r="O374" s="4" t="s">
        <v>919</v>
      </c>
      <c r="P374" s="4" t="s">
        <v>123</v>
      </c>
      <c r="Q374" s="6">
        <v>44870</v>
      </c>
      <c r="R374" s="17">
        <v>0.1076388888888889</v>
      </c>
      <c r="S374" s="4" t="s">
        <v>74</v>
      </c>
      <c r="T374" s="4" t="s">
        <v>6016</v>
      </c>
      <c r="U374" s="4">
        <v>1</v>
      </c>
      <c r="V374" s="4">
        <v>-22.4107652</v>
      </c>
      <c r="W374" s="4">
        <v>-47.559621499999999</v>
      </c>
      <c r="X374" s="4" t="s">
        <v>38</v>
      </c>
      <c r="Y374" s="4" t="s">
        <v>28</v>
      </c>
      <c r="Z374" s="4">
        <v>18</v>
      </c>
      <c r="AA374" s="8">
        <v>38278</v>
      </c>
      <c r="AB374" s="14" t="s">
        <v>29</v>
      </c>
      <c r="AC374" s="13" t="s">
        <v>33</v>
      </c>
      <c r="AD374" s="4" t="s">
        <v>5951</v>
      </c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</row>
    <row r="375" spans="1:50" s="10" customFormat="1" ht="14.25" customHeight="1" x14ac:dyDescent="0.25">
      <c r="A375" s="4" t="s">
        <v>123</v>
      </c>
      <c r="B375" s="4" t="s">
        <v>919</v>
      </c>
      <c r="C375" s="7" t="s">
        <v>3661</v>
      </c>
      <c r="D375" s="4" t="s">
        <v>3662</v>
      </c>
      <c r="E375" s="5" t="s">
        <v>22</v>
      </c>
      <c r="F375" s="4" t="s">
        <v>23</v>
      </c>
      <c r="G375" s="4">
        <v>70924</v>
      </c>
      <c r="H375" s="5">
        <v>11</v>
      </c>
      <c r="I375" s="5">
        <v>2022</v>
      </c>
      <c r="J375" s="6">
        <v>44876</v>
      </c>
      <c r="K375" s="5">
        <v>7393</v>
      </c>
      <c r="L375" s="5">
        <v>2022</v>
      </c>
      <c r="M375" s="4" t="s">
        <v>3661</v>
      </c>
      <c r="N375" s="4" t="s">
        <v>920</v>
      </c>
      <c r="O375" s="4" t="s">
        <v>919</v>
      </c>
      <c r="P375" s="4" t="s">
        <v>123</v>
      </c>
      <c r="Q375" s="6">
        <v>44874</v>
      </c>
      <c r="R375" s="17">
        <v>0.86805555555555547</v>
      </c>
      <c r="S375" s="4" t="s">
        <v>31</v>
      </c>
      <c r="T375" s="4" t="s">
        <v>6020</v>
      </c>
      <c r="U375" s="4">
        <v>390</v>
      </c>
      <c r="V375" s="4">
        <v>-22.222944500000001</v>
      </c>
      <c r="W375" s="4">
        <v>-47.6232221</v>
      </c>
      <c r="X375" s="4" t="s">
        <v>63</v>
      </c>
      <c r="Y375" s="4" t="s">
        <v>28</v>
      </c>
      <c r="Z375" s="4">
        <v>18</v>
      </c>
      <c r="AA375" s="8">
        <v>38250</v>
      </c>
      <c r="AB375" s="14" t="s">
        <v>39</v>
      </c>
      <c r="AC375" s="13" t="s">
        <v>33</v>
      </c>
      <c r="AD375" s="4" t="s">
        <v>5951</v>
      </c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</row>
    <row r="376" spans="1:50" s="10" customFormat="1" x14ac:dyDescent="0.25">
      <c r="A376" s="4" t="s">
        <v>24</v>
      </c>
      <c r="B376" s="4" t="s">
        <v>66</v>
      </c>
      <c r="C376" s="4" t="s">
        <v>18</v>
      </c>
      <c r="D376" s="7" t="s">
        <v>92</v>
      </c>
      <c r="E376" s="5" t="s">
        <v>22</v>
      </c>
      <c r="F376" s="4" t="s">
        <v>54</v>
      </c>
      <c r="G376" s="4">
        <v>10314</v>
      </c>
      <c r="H376" s="5">
        <v>11</v>
      </c>
      <c r="I376" s="5">
        <v>2022</v>
      </c>
      <c r="J376" s="6">
        <v>44893</v>
      </c>
      <c r="K376" s="5">
        <v>8322</v>
      </c>
      <c r="L376" s="5">
        <v>2022</v>
      </c>
      <c r="M376" s="4" t="s">
        <v>18</v>
      </c>
      <c r="N376" s="4" t="s">
        <v>92</v>
      </c>
      <c r="O376" s="4" t="s">
        <v>66</v>
      </c>
      <c r="P376" s="4" t="s">
        <v>24</v>
      </c>
      <c r="Q376" s="6">
        <v>44892</v>
      </c>
      <c r="R376" s="17">
        <v>0.75694444444444453</v>
      </c>
      <c r="S376" s="4" t="s">
        <v>31</v>
      </c>
      <c r="T376" s="4" t="s">
        <v>5853</v>
      </c>
      <c r="U376" s="4">
        <v>13605</v>
      </c>
      <c r="V376" s="4">
        <v>-23.5514188</v>
      </c>
      <c r="W376" s="4">
        <v>-46.721174099999999</v>
      </c>
      <c r="X376" s="4" t="s">
        <v>63</v>
      </c>
      <c r="Y376" s="4" t="s">
        <v>28</v>
      </c>
      <c r="Z376" s="4">
        <v>20</v>
      </c>
      <c r="AA376" s="8">
        <v>37567</v>
      </c>
      <c r="AB376" s="14" t="s">
        <v>39</v>
      </c>
      <c r="AC376" s="13" t="s">
        <v>33</v>
      </c>
      <c r="AD376" s="4" t="s">
        <v>5951</v>
      </c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</row>
    <row r="377" spans="1:50" s="10" customFormat="1" x14ac:dyDescent="0.25">
      <c r="A377" s="4" t="s">
        <v>24</v>
      </c>
      <c r="B377" s="4" t="s">
        <v>66</v>
      </c>
      <c r="C377" s="4" t="s">
        <v>18</v>
      </c>
      <c r="D377" s="7" t="s">
        <v>147</v>
      </c>
      <c r="E377" s="5" t="s">
        <v>22</v>
      </c>
      <c r="F377" s="4" t="s">
        <v>23</v>
      </c>
      <c r="G377" s="4">
        <v>200100</v>
      </c>
      <c r="H377" s="5">
        <v>12</v>
      </c>
      <c r="I377" s="5">
        <v>2022</v>
      </c>
      <c r="J377" s="6">
        <v>44925.109722222223</v>
      </c>
      <c r="K377" s="5">
        <v>1</v>
      </c>
      <c r="L377" s="5">
        <v>2023</v>
      </c>
      <c r="M377" s="4" t="s">
        <v>18</v>
      </c>
      <c r="N377" s="4" t="s">
        <v>21</v>
      </c>
      <c r="O377" s="4" t="s">
        <v>19</v>
      </c>
      <c r="P377" s="4" t="s">
        <v>20</v>
      </c>
      <c r="Q377" s="6">
        <v>44924</v>
      </c>
      <c r="R377" s="17">
        <v>0.625</v>
      </c>
      <c r="S377" s="4" t="s">
        <v>31</v>
      </c>
      <c r="T377" s="4" t="s">
        <v>6077</v>
      </c>
      <c r="U377" s="4">
        <v>15</v>
      </c>
      <c r="V377" s="4">
        <v>-23.616673599999999</v>
      </c>
      <c r="W377" s="4">
        <v>-46.726244899999998</v>
      </c>
      <c r="X377" s="4" t="s">
        <v>38</v>
      </c>
      <c r="Y377" s="4" t="s">
        <v>28</v>
      </c>
      <c r="Z377" s="4">
        <v>26</v>
      </c>
      <c r="AA377" s="8">
        <v>35337</v>
      </c>
      <c r="AB377" s="14" t="s">
        <v>29</v>
      </c>
      <c r="AC377" s="13" t="s">
        <v>33</v>
      </c>
      <c r="AD377" s="4" t="s">
        <v>5951</v>
      </c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</row>
    <row r="378" spans="1:50" s="10" customFormat="1" x14ac:dyDescent="0.25">
      <c r="A378" s="4" t="s">
        <v>291</v>
      </c>
      <c r="B378" s="4" t="s">
        <v>3180</v>
      </c>
      <c r="C378" s="4" t="s">
        <v>3179</v>
      </c>
      <c r="D378" s="7" t="s">
        <v>6084</v>
      </c>
      <c r="E378" s="5" t="s">
        <v>91</v>
      </c>
      <c r="F378" s="4" t="s">
        <v>54</v>
      </c>
      <c r="G378" s="4">
        <v>130103</v>
      </c>
      <c r="H378" s="5">
        <v>12</v>
      </c>
      <c r="I378" s="5">
        <v>2022</v>
      </c>
      <c r="J378" s="6">
        <v>44925.125694444447</v>
      </c>
      <c r="K378" s="5">
        <v>1</v>
      </c>
      <c r="L378" s="5">
        <v>2023</v>
      </c>
      <c r="M378" s="4" t="s">
        <v>3179</v>
      </c>
      <c r="N378" s="4" t="s">
        <v>3181</v>
      </c>
      <c r="O378" s="4" t="s">
        <v>3180</v>
      </c>
      <c r="P378" s="4" t="s">
        <v>291</v>
      </c>
      <c r="Q378" s="6">
        <v>44924</v>
      </c>
      <c r="R378" s="17">
        <v>0.95138888888888895</v>
      </c>
      <c r="S378" s="4" t="s">
        <v>31</v>
      </c>
      <c r="T378" s="4" t="s">
        <v>6085</v>
      </c>
      <c r="U378" s="4">
        <v>517</v>
      </c>
      <c r="V378" s="4">
        <v>-22.57241226</v>
      </c>
      <c r="W378" s="4">
        <v>-44.961787963999903</v>
      </c>
      <c r="X378" s="4" t="s">
        <v>38</v>
      </c>
      <c r="Y378" s="4" t="s">
        <v>28</v>
      </c>
      <c r="Z378" s="4">
        <v>31</v>
      </c>
      <c r="AA378" s="8">
        <v>33275</v>
      </c>
      <c r="AB378" s="14" t="s">
        <v>39</v>
      </c>
      <c r="AC378" s="13" t="s">
        <v>6086</v>
      </c>
      <c r="AD378" s="4" t="s">
        <v>5951</v>
      </c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</row>
    <row r="379" spans="1:50" s="10" customFormat="1" x14ac:dyDescent="0.25">
      <c r="A379" s="4" t="s">
        <v>82</v>
      </c>
      <c r="B379" s="4" t="s">
        <v>81</v>
      </c>
      <c r="C379" s="4" t="s">
        <v>110</v>
      </c>
      <c r="D379" s="7" t="s">
        <v>253</v>
      </c>
      <c r="E379" s="5" t="s">
        <v>22</v>
      </c>
      <c r="F379" s="4" t="s">
        <v>23</v>
      </c>
      <c r="G379" s="4">
        <v>40203</v>
      </c>
      <c r="H379" s="5">
        <v>12</v>
      </c>
      <c r="I379" s="5">
        <v>2022</v>
      </c>
      <c r="J379" s="6">
        <v>44925.525694444441</v>
      </c>
      <c r="K379" s="5">
        <v>4</v>
      </c>
      <c r="L379" s="5">
        <v>2023</v>
      </c>
      <c r="M379" s="4" t="s">
        <v>110</v>
      </c>
      <c r="N379" s="4" t="s">
        <v>253</v>
      </c>
      <c r="O379" s="4" t="s">
        <v>81</v>
      </c>
      <c r="P379" s="4" t="s">
        <v>82</v>
      </c>
      <c r="Q379" s="6">
        <v>44922</v>
      </c>
      <c r="R379" s="17">
        <v>0.50555555555555598</v>
      </c>
      <c r="S379" s="4" t="s">
        <v>31</v>
      </c>
      <c r="T379" s="4" t="s">
        <v>6073</v>
      </c>
      <c r="U379" s="4">
        <v>235</v>
      </c>
      <c r="V379" s="4">
        <v>-23.970884600000002</v>
      </c>
      <c r="W379" s="4">
        <v>-46.190779399999997</v>
      </c>
      <c r="X379" s="4" t="s">
        <v>63</v>
      </c>
      <c r="Y379" s="4" t="s">
        <v>28</v>
      </c>
      <c r="Z379" s="4">
        <v>18</v>
      </c>
      <c r="AA379" s="8">
        <v>38328</v>
      </c>
      <c r="AB379" s="14" t="s">
        <v>39</v>
      </c>
      <c r="AC379" s="13" t="s">
        <v>33</v>
      </c>
      <c r="AD379" s="4" t="s">
        <v>5951</v>
      </c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</row>
    <row r="380" spans="1:50" s="10" customFormat="1" x14ac:dyDescent="0.25">
      <c r="A380" s="4" t="s">
        <v>291</v>
      </c>
      <c r="B380" s="4" t="s">
        <v>290</v>
      </c>
      <c r="C380" s="4" t="s">
        <v>1957</v>
      </c>
      <c r="D380" s="7" t="s">
        <v>1958</v>
      </c>
      <c r="E380" s="5" t="s">
        <v>22</v>
      </c>
      <c r="F380" s="4" t="s">
        <v>23</v>
      </c>
      <c r="G380" s="4">
        <v>40304</v>
      </c>
      <c r="H380" s="5">
        <v>12</v>
      </c>
      <c r="I380" s="5">
        <v>2022</v>
      </c>
      <c r="J380" s="6">
        <v>44925.240277777775</v>
      </c>
      <c r="K380" s="5">
        <v>5</v>
      </c>
      <c r="L380" s="5">
        <v>2023</v>
      </c>
      <c r="M380" s="4" t="s">
        <v>1957</v>
      </c>
      <c r="N380" s="4" t="s">
        <v>1958</v>
      </c>
      <c r="O380" s="4" t="s">
        <v>290</v>
      </c>
      <c r="P380" s="4" t="s">
        <v>291</v>
      </c>
      <c r="Q380" s="6">
        <v>44924</v>
      </c>
      <c r="R380" s="17">
        <v>0.97222222222222199</v>
      </c>
      <c r="S380" s="4" t="s">
        <v>31</v>
      </c>
      <c r="T380" s="4" t="s">
        <v>6076</v>
      </c>
      <c r="U380" s="4">
        <v>0</v>
      </c>
      <c r="V380" s="4">
        <v>-23.4797355</v>
      </c>
      <c r="W380" s="4">
        <v>-45.1436493</v>
      </c>
      <c r="X380" s="4" t="s">
        <v>63</v>
      </c>
      <c r="Y380" s="4" t="s">
        <v>28</v>
      </c>
      <c r="Z380" s="4" t="s">
        <v>33</v>
      </c>
      <c r="AA380" s="8" t="s">
        <v>33</v>
      </c>
      <c r="AB380" s="14" t="s">
        <v>119</v>
      </c>
      <c r="AC380" s="13" t="s">
        <v>33</v>
      </c>
      <c r="AD380" s="4" t="s">
        <v>5951</v>
      </c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</row>
    <row r="381" spans="1:50" s="10" customFormat="1" x14ac:dyDescent="0.25">
      <c r="A381" s="4" t="s">
        <v>291</v>
      </c>
      <c r="B381" s="4" t="s">
        <v>953</v>
      </c>
      <c r="C381" s="4" t="s">
        <v>1350</v>
      </c>
      <c r="D381" s="7" t="s">
        <v>4373</v>
      </c>
      <c r="E381" s="5" t="s">
        <v>22</v>
      </c>
      <c r="F381" s="4" t="s">
        <v>54</v>
      </c>
      <c r="G381" s="4">
        <v>130514</v>
      </c>
      <c r="H381" s="5">
        <v>12</v>
      </c>
      <c r="I381" s="5">
        <v>2022</v>
      </c>
      <c r="J381" s="6">
        <v>44927</v>
      </c>
      <c r="K381" s="5">
        <v>10</v>
      </c>
      <c r="L381" s="5">
        <v>2023</v>
      </c>
      <c r="M381" s="4" t="s">
        <v>1350</v>
      </c>
      <c r="N381" s="4" t="s">
        <v>1351</v>
      </c>
      <c r="O381" s="4" t="s">
        <v>953</v>
      </c>
      <c r="P381" s="4" t="s">
        <v>291</v>
      </c>
      <c r="Q381" s="6">
        <v>44926</v>
      </c>
      <c r="R381" s="17">
        <v>0.89722222222222203</v>
      </c>
      <c r="S381" s="4" t="s">
        <v>31</v>
      </c>
      <c r="T381" s="4" t="s">
        <v>6083</v>
      </c>
      <c r="U381" s="4">
        <v>842</v>
      </c>
      <c r="V381" s="4">
        <v>-22.828868406000002</v>
      </c>
      <c r="W381" s="4">
        <v>-45.195979787999903</v>
      </c>
      <c r="X381" s="4" t="s">
        <v>63</v>
      </c>
      <c r="Y381" s="4" t="s">
        <v>28</v>
      </c>
      <c r="Z381" s="4">
        <v>30</v>
      </c>
      <c r="AA381" s="8">
        <v>33757</v>
      </c>
      <c r="AB381" s="14" t="s">
        <v>39</v>
      </c>
      <c r="AC381" s="13" t="s">
        <v>33</v>
      </c>
      <c r="AD381" s="4" t="s">
        <v>5951</v>
      </c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</row>
    <row r="382" spans="1:50" s="10" customFormat="1" x14ac:dyDescent="0.25">
      <c r="A382" s="4" t="s">
        <v>341</v>
      </c>
      <c r="B382" s="4" t="s">
        <v>340</v>
      </c>
      <c r="C382" s="4" t="s">
        <v>6079</v>
      </c>
      <c r="D382" s="7" t="s">
        <v>6080</v>
      </c>
      <c r="E382" s="5" t="s">
        <v>22</v>
      </c>
      <c r="F382" s="4" t="s">
        <v>23</v>
      </c>
      <c r="G382" s="4">
        <v>50222</v>
      </c>
      <c r="H382" s="5">
        <v>12</v>
      </c>
      <c r="I382" s="5">
        <v>2022</v>
      </c>
      <c r="J382" s="6">
        <v>44926.038194444445</v>
      </c>
      <c r="K382" s="5">
        <v>13</v>
      </c>
      <c r="L382" s="5">
        <v>2023</v>
      </c>
      <c r="M382" s="4" t="s">
        <v>2136</v>
      </c>
      <c r="N382" s="4" t="s">
        <v>2138</v>
      </c>
      <c r="O382" s="4" t="s">
        <v>340</v>
      </c>
      <c r="P382" s="4" t="s">
        <v>341</v>
      </c>
      <c r="Q382" s="6">
        <v>44924</v>
      </c>
      <c r="R382" s="17">
        <v>0.875</v>
      </c>
      <c r="S382" s="4" t="s">
        <v>758</v>
      </c>
      <c r="T382" s="4" t="s">
        <v>6081</v>
      </c>
      <c r="U382" s="4">
        <v>9</v>
      </c>
      <c r="V382" s="4">
        <v>-21.300665500000001</v>
      </c>
      <c r="W382" s="4">
        <v>-50.729307599999999</v>
      </c>
      <c r="X382" s="4" t="s">
        <v>63</v>
      </c>
      <c r="Y382" s="4" t="s">
        <v>28</v>
      </c>
      <c r="Z382" s="4">
        <v>30</v>
      </c>
      <c r="AA382" s="8">
        <v>33612</v>
      </c>
      <c r="AB382" s="14" t="s">
        <v>29</v>
      </c>
      <c r="AC382" s="13" t="s">
        <v>6082</v>
      </c>
      <c r="AD382" s="4" t="s">
        <v>5951</v>
      </c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</row>
    <row r="383" spans="1:50" s="10" customFormat="1" x14ac:dyDescent="0.25">
      <c r="A383" s="4" t="s">
        <v>24</v>
      </c>
      <c r="B383" s="4" t="s">
        <v>25</v>
      </c>
      <c r="C383" s="4" t="s">
        <v>18</v>
      </c>
      <c r="D383" s="7" t="s">
        <v>409</v>
      </c>
      <c r="E383" s="5" t="s">
        <v>22</v>
      </c>
      <c r="F383" s="4" t="s">
        <v>23</v>
      </c>
      <c r="G383" s="4">
        <v>200100</v>
      </c>
      <c r="H383" s="5">
        <v>12</v>
      </c>
      <c r="I383" s="5">
        <v>2022</v>
      </c>
      <c r="J383" s="6">
        <v>44901</v>
      </c>
      <c r="K383" s="5">
        <v>209</v>
      </c>
      <c r="L383" s="5">
        <v>2022</v>
      </c>
      <c r="M383" s="4" t="s">
        <v>18</v>
      </c>
      <c r="N383" s="4" t="s">
        <v>21</v>
      </c>
      <c r="O383" s="4" t="s">
        <v>19</v>
      </c>
      <c r="P383" s="4" t="s">
        <v>20</v>
      </c>
      <c r="Q383" s="6">
        <v>44901</v>
      </c>
      <c r="R383" s="17">
        <v>4.1666666666666664E-2</v>
      </c>
      <c r="S383" s="4" t="s">
        <v>752</v>
      </c>
      <c r="T383" s="4" t="s">
        <v>5399</v>
      </c>
      <c r="U383" s="4"/>
      <c r="V383" s="4"/>
      <c r="W383" s="4"/>
      <c r="X383" s="4" t="s">
        <v>63</v>
      </c>
      <c r="Y383" s="4" t="s">
        <v>28</v>
      </c>
      <c r="Z383" s="4" t="s">
        <v>33</v>
      </c>
      <c r="AA383" s="8" t="s">
        <v>33</v>
      </c>
      <c r="AB383" s="14" t="s">
        <v>119</v>
      </c>
      <c r="AC383" s="13" t="s">
        <v>33</v>
      </c>
      <c r="AD383" s="4" t="s">
        <v>5951</v>
      </c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</row>
    <row r="384" spans="1:50" s="10" customFormat="1" x14ac:dyDescent="0.25">
      <c r="A384" s="4" t="s">
        <v>24</v>
      </c>
      <c r="B384" s="4" t="s">
        <v>76</v>
      </c>
      <c r="C384" s="4" t="s">
        <v>18</v>
      </c>
      <c r="D384" s="7" t="s">
        <v>532</v>
      </c>
      <c r="E384" s="5" t="s">
        <v>22</v>
      </c>
      <c r="F384" s="4" t="s">
        <v>23</v>
      </c>
      <c r="G384" s="4">
        <v>200100</v>
      </c>
      <c r="H384" s="5">
        <v>12</v>
      </c>
      <c r="I384" s="5">
        <v>2022</v>
      </c>
      <c r="J384" s="6">
        <v>44903</v>
      </c>
      <c r="K384" s="5">
        <v>213</v>
      </c>
      <c r="L384" s="5">
        <v>2022</v>
      </c>
      <c r="M384" s="4" t="s">
        <v>18</v>
      </c>
      <c r="N384" s="4" t="s">
        <v>21</v>
      </c>
      <c r="O384" s="4" t="s">
        <v>19</v>
      </c>
      <c r="P384" s="4" t="s">
        <v>20</v>
      </c>
      <c r="Q384" s="6">
        <v>44902</v>
      </c>
      <c r="R384" s="17">
        <v>0.98611111111111116</v>
      </c>
      <c r="S384" s="4" t="s">
        <v>31</v>
      </c>
      <c r="T384" s="4" t="s">
        <v>6048</v>
      </c>
      <c r="U384" s="4">
        <v>1307</v>
      </c>
      <c r="V384" s="4">
        <v>-23.589899124999899</v>
      </c>
      <c r="W384" s="4">
        <v>-46.597744210000002</v>
      </c>
      <c r="X384" s="4" t="s">
        <v>63</v>
      </c>
      <c r="Y384" s="4" t="s">
        <v>28</v>
      </c>
      <c r="Z384" s="4" t="s">
        <v>33</v>
      </c>
      <c r="AA384" s="8" t="s">
        <v>33</v>
      </c>
      <c r="AB384" s="14" t="s">
        <v>39</v>
      </c>
      <c r="AC384" s="13" t="s">
        <v>33</v>
      </c>
      <c r="AD384" s="4" t="s">
        <v>5951</v>
      </c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</row>
    <row r="385" spans="1:50" s="10" customFormat="1" x14ac:dyDescent="0.25">
      <c r="A385" s="4" t="s">
        <v>24</v>
      </c>
      <c r="B385" s="4" t="s">
        <v>533</v>
      </c>
      <c r="C385" s="4" t="s">
        <v>18</v>
      </c>
      <c r="D385" s="7" t="s">
        <v>835</v>
      </c>
      <c r="E385" s="5" t="s">
        <v>22</v>
      </c>
      <c r="F385" s="4" t="s">
        <v>54</v>
      </c>
      <c r="G385" s="4">
        <v>200100</v>
      </c>
      <c r="H385" s="5">
        <v>12</v>
      </c>
      <c r="I385" s="5">
        <v>2022</v>
      </c>
      <c r="J385" s="6">
        <v>44904</v>
      </c>
      <c r="K385" s="5">
        <v>214</v>
      </c>
      <c r="L385" s="5">
        <v>2022</v>
      </c>
      <c r="M385" s="4" t="s">
        <v>18</v>
      </c>
      <c r="N385" s="4" t="s">
        <v>21</v>
      </c>
      <c r="O385" s="4" t="s">
        <v>19</v>
      </c>
      <c r="P385" s="4" t="s">
        <v>20</v>
      </c>
      <c r="Q385" s="6">
        <v>44904</v>
      </c>
      <c r="R385" s="17">
        <v>1.3888888888888888E-2</v>
      </c>
      <c r="S385" s="4" t="s">
        <v>31</v>
      </c>
      <c r="T385" s="4" t="s">
        <v>6049</v>
      </c>
      <c r="U385" s="4">
        <v>1</v>
      </c>
      <c r="V385" s="4">
        <v>-23.549657689</v>
      </c>
      <c r="W385" s="4">
        <v>-46.639866547999901</v>
      </c>
      <c r="X385" s="4" t="s">
        <v>63</v>
      </c>
      <c r="Y385" s="4" t="s">
        <v>28</v>
      </c>
      <c r="Z385" s="4">
        <v>30</v>
      </c>
      <c r="AA385" s="8">
        <v>33771</v>
      </c>
      <c r="AB385" s="14" t="s">
        <v>39</v>
      </c>
      <c r="AC385" s="13" t="s">
        <v>33</v>
      </c>
      <c r="AD385" s="4" t="s">
        <v>5951</v>
      </c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</row>
    <row r="386" spans="1:50" s="10" customFormat="1" x14ac:dyDescent="0.25">
      <c r="A386" s="4" t="s">
        <v>24</v>
      </c>
      <c r="B386" s="4" t="s">
        <v>55</v>
      </c>
      <c r="C386" s="4" t="s">
        <v>18</v>
      </c>
      <c r="D386" s="7" t="s">
        <v>62</v>
      </c>
      <c r="E386" s="5" t="s">
        <v>22</v>
      </c>
      <c r="F386" s="4" t="s">
        <v>23</v>
      </c>
      <c r="G386" s="4">
        <v>200100</v>
      </c>
      <c r="H386" s="5">
        <v>12</v>
      </c>
      <c r="I386" s="5">
        <v>2022</v>
      </c>
      <c r="J386" s="6">
        <v>44905</v>
      </c>
      <c r="K386" s="5">
        <v>215</v>
      </c>
      <c r="L386" s="5">
        <v>2022</v>
      </c>
      <c r="M386" s="4" t="s">
        <v>18</v>
      </c>
      <c r="N386" s="4" t="s">
        <v>21</v>
      </c>
      <c r="O386" s="4" t="s">
        <v>19</v>
      </c>
      <c r="P386" s="4" t="s">
        <v>20</v>
      </c>
      <c r="Q386" s="6">
        <v>44904</v>
      </c>
      <c r="R386" s="17">
        <v>0.67708333333333337</v>
      </c>
      <c r="S386" s="4" t="s">
        <v>31</v>
      </c>
      <c r="T386" s="4" t="s">
        <v>6050</v>
      </c>
      <c r="U386" s="4">
        <v>173</v>
      </c>
      <c r="V386" s="4">
        <v>-23.5710418</v>
      </c>
      <c r="W386" s="4">
        <v>-46.390589599999998</v>
      </c>
      <c r="X386" s="4" t="s">
        <v>63</v>
      </c>
      <c r="Y386" s="4" t="s">
        <v>28</v>
      </c>
      <c r="Z386" s="4" t="s">
        <v>33</v>
      </c>
      <c r="AA386" s="8" t="s">
        <v>33</v>
      </c>
      <c r="AB386" s="14" t="s">
        <v>119</v>
      </c>
      <c r="AC386" s="13" t="s">
        <v>33</v>
      </c>
      <c r="AD386" s="4" t="s">
        <v>5951</v>
      </c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</row>
    <row r="387" spans="1:50" s="10" customFormat="1" x14ac:dyDescent="0.25">
      <c r="A387" s="4" t="s">
        <v>24</v>
      </c>
      <c r="B387" s="4" t="s">
        <v>76</v>
      </c>
      <c r="C387" s="4" t="s">
        <v>18</v>
      </c>
      <c r="D387" s="7" t="s">
        <v>794</v>
      </c>
      <c r="E387" s="5" t="s">
        <v>91</v>
      </c>
      <c r="F387" s="4" t="s">
        <v>54</v>
      </c>
      <c r="G387" s="4">
        <v>200100</v>
      </c>
      <c r="H387" s="5">
        <v>12</v>
      </c>
      <c r="I387" s="5">
        <v>2022</v>
      </c>
      <c r="J387" s="6">
        <v>44913</v>
      </c>
      <c r="K387" s="5">
        <v>222</v>
      </c>
      <c r="L387" s="5">
        <v>2022</v>
      </c>
      <c r="M387" s="4" t="s">
        <v>18</v>
      </c>
      <c r="N387" s="4" t="s">
        <v>21</v>
      </c>
      <c r="O387" s="4" t="s">
        <v>19</v>
      </c>
      <c r="P387" s="4" t="s">
        <v>20</v>
      </c>
      <c r="Q387" s="6">
        <v>44912</v>
      </c>
      <c r="R387" s="17">
        <v>0.83333333333333337</v>
      </c>
      <c r="S387" s="4" t="s">
        <v>31</v>
      </c>
      <c r="T387" s="4" t="s">
        <v>6055</v>
      </c>
      <c r="U387" s="4">
        <v>33</v>
      </c>
      <c r="V387" s="4">
        <v>-23.6064566209999</v>
      </c>
      <c r="W387" s="4">
        <v>-46.690224983</v>
      </c>
      <c r="X387" s="4" t="s">
        <v>63</v>
      </c>
      <c r="Y387" s="4" t="s">
        <v>28</v>
      </c>
      <c r="Z387" s="4">
        <v>20</v>
      </c>
      <c r="AA387" s="8">
        <v>37310</v>
      </c>
      <c r="AB387" s="14" t="s">
        <v>119</v>
      </c>
      <c r="AC387" s="13" t="s">
        <v>33</v>
      </c>
      <c r="AD387" s="4" t="s">
        <v>5951</v>
      </c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</row>
    <row r="388" spans="1:50" s="10" customFormat="1" x14ac:dyDescent="0.25">
      <c r="A388" s="4" t="s">
        <v>24</v>
      </c>
      <c r="B388" s="4" t="s">
        <v>66</v>
      </c>
      <c r="C388" s="4" t="s">
        <v>18</v>
      </c>
      <c r="D388" s="7" t="s">
        <v>268</v>
      </c>
      <c r="E388" s="5" t="s">
        <v>22</v>
      </c>
      <c r="F388" s="4" t="s">
        <v>23</v>
      </c>
      <c r="G388" s="4">
        <v>200100</v>
      </c>
      <c r="H388" s="5">
        <v>12</v>
      </c>
      <c r="I388" s="5">
        <v>2022</v>
      </c>
      <c r="J388" s="6">
        <v>44913</v>
      </c>
      <c r="K388" s="5">
        <v>223</v>
      </c>
      <c r="L388" s="5">
        <v>2022</v>
      </c>
      <c r="M388" s="4" t="s">
        <v>18</v>
      </c>
      <c r="N388" s="4" t="s">
        <v>21</v>
      </c>
      <c r="O388" s="4" t="s">
        <v>19</v>
      </c>
      <c r="P388" s="4" t="s">
        <v>20</v>
      </c>
      <c r="Q388" s="6">
        <v>44913</v>
      </c>
      <c r="R388" s="17">
        <v>0.47222222222222227</v>
      </c>
      <c r="S388" s="4" t="s">
        <v>31</v>
      </c>
      <c r="T388" s="4" t="s">
        <v>6056</v>
      </c>
      <c r="U388" s="4">
        <v>0</v>
      </c>
      <c r="V388" s="4">
        <v>-23.589155298000001</v>
      </c>
      <c r="W388" s="4">
        <v>-46.724693768000002</v>
      </c>
      <c r="X388" s="4" t="s">
        <v>63</v>
      </c>
      <c r="Y388" s="4" t="s">
        <v>28</v>
      </c>
      <c r="Z388" s="4">
        <v>21</v>
      </c>
      <c r="AA388" s="8">
        <v>37032</v>
      </c>
      <c r="AB388" s="14" t="s">
        <v>119</v>
      </c>
      <c r="AC388" s="13" t="s">
        <v>33</v>
      </c>
      <c r="AD388" s="4" t="s">
        <v>5951</v>
      </c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</row>
    <row r="389" spans="1:50" s="10" customFormat="1" x14ac:dyDescent="0.25">
      <c r="A389" s="4" t="s">
        <v>24</v>
      </c>
      <c r="B389" s="4" t="s">
        <v>25</v>
      </c>
      <c r="C389" s="4" t="s">
        <v>18</v>
      </c>
      <c r="D389" s="7" t="s">
        <v>409</v>
      </c>
      <c r="E389" s="5" t="s">
        <v>22</v>
      </c>
      <c r="F389" s="4" t="s">
        <v>23</v>
      </c>
      <c r="G389" s="4">
        <v>200100</v>
      </c>
      <c r="H389" s="5">
        <v>12</v>
      </c>
      <c r="I389" s="5">
        <v>2022</v>
      </c>
      <c r="J389" s="6">
        <v>44916</v>
      </c>
      <c r="K389" s="5">
        <v>226</v>
      </c>
      <c r="L389" s="5">
        <v>2022</v>
      </c>
      <c r="M389" s="4" t="s">
        <v>18</v>
      </c>
      <c r="N389" s="4" t="s">
        <v>21</v>
      </c>
      <c r="O389" s="4" t="s">
        <v>19</v>
      </c>
      <c r="P389" s="4" t="s">
        <v>20</v>
      </c>
      <c r="Q389" s="6">
        <v>44915</v>
      </c>
      <c r="R389" s="17">
        <v>0.77777777777777779</v>
      </c>
      <c r="S389" s="4" t="s">
        <v>31</v>
      </c>
      <c r="T389" s="4" t="s">
        <v>6060</v>
      </c>
      <c r="U389" s="4">
        <v>1</v>
      </c>
      <c r="V389" s="4">
        <v>-23.538459</v>
      </c>
      <c r="W389" s="4">
        <v>-46.4597452</v>
      </c>
      <c r="X389" s="4" t="s">
        <v>63</v>
      </c>
      <c r="Y389" s="4" t="s">
        <v>28</v>
      </c>
      <c r="Z389" s="4">
        <v>23</v>
      </c>
      <c r="AA389" s="8">
        <v>36283</v>
      </c>
      <c r="AB389" s="14" t="s">
        <v>39</v>
      </c>
      <c r="AC389" s="13" t="s">
        <v>33</v>
      </c>
      <c r="AD389" s="4" t="s">
        <v>5951</v>
      </c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</row>
    <row r="390" spans="1:50" s="10" customFormat="1" x14ac:dyDescent="0.25">
      <c r="A390" s="4" t="s">
        <v>24</v>
      </c>
      <c r="B390" s="4" t="s">
        <v>96</v>
      </c>
      <c r="C390" s="4" t="s">
        <v>18</v>
      </c>
      <c r="D390" s="7" t="s">
        <v>1282</v>
      </c>
      <c r="E390" s="5" t="s">
        <v>22</v>
      </c>
      <c r="F390" s="4" t="s">
        <v>54</v>
      </c>
      <c r="G390" s="4">
        <v>200100</v>
      </c>
      <c r="H390" s="5">
        <v>12</v>
      </c>
      <c r="I390" s="5">
        <v>2022</v>
      </c>
      <c r="J390" s="6">
        <v>44917</v>
      </c>
      <c r="K390" s="5">
        <v>227</v>
      </c>
      <c r="L390" s="5">
        <v>2022</v>
      </c>
      <c r="M390" s="4" t="s">
        <v>18</v>
      </c>
      <c r="N390" s="4" t="s">
        <v>21</v>
      </c>
      <c r="O390" s="4" t="s">
        <v>19</v>
      </c>
      <c r="P390" s="4" t="s">
        <v>20</v>
      </c>
      <c r="Q390" s="6">
        <v>44916</v>
      </c>
      <c r="R390" s="17">
        <v>0.88680555555555562</v>
      </c>
      <c r="S390" s="4" t="s">
        <v>31</v>
      </c>
      <c r="T390" s="4" t="s">
        <v>6061</v>
      </c>
      <c r="U390" s="4">
        <v>4900</v>
      </c>
      <c r="V390" s="4">
        <v>-23.673524100000002</v>
      </c>
      <c r="W390" s="4">
        <v>-46.712414199999998</v>
      </c>
      <c r="X390" s="4" t="s">
        <v>63</v>
      </c>
      <c r="Y390" s="4" t="s">
        <v>28</v>
      </c>
      <c r="Z390" s="4">
        <v>21</v>
      </c>
      <c r="AA390" s="8">
        <v>37116</v>
      </c>
      <c r="AB390" s="14" t="s">
        <v>39</v>
      </c>
      <c r="AC390" s="13" t="s">
        <v>33</v>
      </c>
      <c r="AD390" s="4" t="s">
        <v>5951</v>
      </c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</row>
    <row r="391" spans="1:50" s="10" customFormat="1" x14ac:dyDescent="0.25">
      <c r="A391" s="4" t="s">
        <v>24</v>
      </c>
      <c r="B391" s="4" t="s">
        <v>96</v>
      </c>
      <c r="C391" s="4" t="s">
        <v>18</v>
      </c>
      <c r="D391" s="7" t="s">
        <v>335</v>
      </c>
      <c r="E391" s="5" t="s">
        <v>22</v>
      </c>
      <c r="F391" s="4" t="s">
        <v>54</v>
      </c>
      <c r="G391" s="4">
        <v>200100</v>
      </c>
      <c r="H391" s="5">
        <v>12</v>
      </c>
      <c r="I391" s="5">
        <v>2022</v>
      </c>
      <c r="J391" s="6">
        <v>44922</v>
      </c>
      <c r="K391" s="5">
        <v>232</v>
      </c>
      <c r="L391" s="5">
        <v>2022</v>
      </c>
      <c r="M391" s="4" t="s">
        <v>18</v>
      </c>
      <c r="N391" s="4" t="s">
        <v>21</v>
      </c>
      <c r="O391" s="4" t="s">
        <v>19</v>
      </c>
      <c r="P391" s="4" t="s">
        <v>20</v>
      </c>
      <c r="Q391" s="6">
        <v>44922</v>
      </c>
      <c r="R391" s="17">
        <v>0.10069444444444443</v>
      </c>
      <c r="S391" s="4" t="s">
        <v>309</v>
      </c>
      <c r="T391" s="4" t="s">
        <v>6072</v>
      </c>
      <c r="U391" s="4">
        <v>70</v>
      </c>
      <c r="V391" s="4">
        <v>-23.680443350000001</v>
      </c>
      <c r="W391" s="4">
        <v>-46.782385583</v>
      </c>
      <c r="X391" s="4" t="s">
        <v>63</v>
      </c>
      <c r="Y391" s="4" t="s">
        <v>28</v>
      </c>
      <c r="Z391" s="4">
        <v>23</v>
      </c>
      <c r="AA391" s="8">
        <v>36171</v>
      </c>
      <c r="AB391" s="14" t="s">
        <v>29</v>
      </c>
      <c r="AC391" s="13" t="s">
        <v>33</v>
      </c>
      <c r="AD391" s="4" t="s">
        <v>5951</v>
      </c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</row>
    <row r="392" spans="1:50" s="10" customFormat="1" x14ac:dyDescent="0.25">
      <c r="A392" s="4" t="s">
        <v>24</v>
      </c>
      <c r="B392" s="4" t="s">
        <v>533</v>
      </c>
      <c r="C392" s="4" t="s">
        <v>18</v>
      </c>
      <c r="D392" s="7" t="s">
        <v>780</v>
      </c>
      <c r="E392" s="5" t="s">
        <v>91</v>
      </c>
      <c r="F392" s="4" t="s">
        <v>54</v>
      </c>
      <c r="G392" s="4">
        <v>200100</v>
      </c>
      <c r="H392" s="5">
        <v>12</v>
      </c>
      <c r="I392" s="5">
        <v>2022</v>
      </c>
      <c r="J392" s="6">
        <v>44923</v>
      </c>
      <c r="K392" s="5">
        <v>233</v>
      </c>
      <c r="L392" s="5">
        <v>2022</v>
      </c>
      <c r="M392" s="4" t="s">
        <v>18</v>
      </c>
      <c r="N392" s="4" t="s">
        <v>21</v>
      </c>
      <c r="O392" s="4" t="s">
        <v>19</v>
      </c>
      <c r="P392" s="4" t="s">
        <v>20</v>
      </c>
      <c r="Q392" s="6">
        <v>44922</v>
      </c>
      <c r="R392" s="17">
        <v>0.75</v>
      </c>
      <c r="S392" s="4" t="s">
        <v>309</v>
      </c>
      <c r="T392" s="4" t="s">
        <v>6074</v>
      </c>
      <c r="U392" s="4">
        <v>178</v>
      </c>
      <c r="V392" s="4">
        <v>-23.561084999999999</v>
      </c>
      <c r="W392" s="4">
        <v>-46.670554000000003</v>
      </c>
      <c r="X392" s="4" t="s">
        <v>63</v>
      </c>
      <c r="Y392" s="4" t="s">
        <v>28</v>
      </c>
      <c r="Z392" s="4">
        <v>21</v>
      </c>
      <c r="AA392" s="8">
        <v>37136</v>
      </c>
      <c r="AB392" s="14" t="s">
        <v>29</v>
      </c>
      <c r="AC392" s="13" t="s">
        <v>33</v>
      </c>
      <c r="AD392" s="4" t="s">
        <v>5951</v>
      </c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</row>
    <row r="393" spans="1:50" s="10" customFormat="1" x14ac:dyDescent="0.25">
      <c r="A393" s="4" t="s">
        <v>24</v>
      </c>
      <c r="B393" s="4" t="s">
        <v>42</v>
      </c>
      <c r="C393" s="4" t="s">
        <v>18</v>
      </c>
      <c r="D393" s="7" t="s">
        <v>890</v>
      </c>
      <c r="E393" s="5" t="s">
        <v>91</v>
      </c>
      <c r="F393" s="4" t="s">
        <v>54</v>
      </c>
      <c r="G393" s="4">
        <v>200100</v>
      </c>
      <c r="H393" s="5">
        <v>12</v>
      </c>
      <c r="I393" s="5">
        <v>2022</v>
      </c>
      <c r="J393" s="6">
        <v>44924</v>
      </c>
      <c r="K393" s="5">
        <v>235</v>
      </c>
      <c r="L393" s="5">
        <v>2022</v>
      </c>
      <c r="M393" s="4" t="s">
        <v>18</v>
      </c>
      <c r="N393" s="4" t="s">
        <v>21</v>
      </c>
      <c r="O393" s="4" t="s">
        <v>19</v>
      </c>
      <c r="P393" s="4" t="s">
        <v>20</v>
      </c>
      <c r="Q393" s="6">
        <v>44924</v>
      </c>
      <c r="R393" s="17">
        <v>6.9444444444444434E-2</v>
      </c>
      <c r="S393" s="4" t="s">
        <v>31</v>
      </c>
      <c r="T393" s="4" t="s">
        <v>6078</v>
      </c>
      <c r="U393" s="4">
        <v>1</v>
      </c>
      <c r="V393" s="4">
        <v>-23.542147700000001</v>
      </c>
      <c r="W393" s="4">
        <v>-46.5781128</v>
      </c>
      <c r="X393" s="4" t="s">
        <v>1884</v>
      </c>
      <c r="Y393" s="4" t="s">
        <v>28</v>
      </c>
      <c r="Z393" s="4">
        <v>17</v>
      </c>
      <c r="AA393" s="8">
        <v>38503</v>
      </c>
      <c r="AB393" s="14" t="s">
        <v>119</v>
      </c>
      <c r="AC393" s="13" t="s">
        <v>33</v>
      </c>
      <c r="AD393" s="4" t="s">
        <v>5951</v>
      </c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</row>
    <row r="394" spans="1:50" s="10" customFormat="1" x14ac:dyDescent="0.25">
      <c r="A394" s="4" t="s">
        <v>123</v>
      </c>
      <c r="B394" s="4" t="s">
        <v>1953</v>
      </c>
      <c r="C394" s="4" t="s">
        <v>6066</v>
      </c>
      <c r="D394" s="7" t="s">
        <v>6065</v>
      </c>
      <c r="E394" s="5" t="s">
        <v>22</v>
      </c>
      <c r="F394" s="4" t="s">
        <v>23</v>
      </c>
      <c r="G394" s="4">
        <v>70200</v>
      </c>
      <c r="H394" s="5">
        <v>12</v>
      </c>
      <c r="I394" s="5">
        <v>2022</v>
      </c>
      <c r="J394" s="6">
        <v>44919</v>
      </c>
      <c r="K394" s="5">
        <v>1228</v>
      </c>
      <c r="L394" s="5">
        <v>2022</v>
      </c>
      <c r="M394" s="4" t="s">
        <v>5581</v>
      </c>
      <c r="N394" s="4" t="s">
        <v>1953</v>
      </c>
      <c r="O394" s="4" t="s">
        <v>1953</v>
      </c>
      <c r="P394" s="4" t="s">
        <v>123</v>
      </c>
      <c r="Q394" s="6">
        <v>44918</v>
      </c>
      <c r="R394" s="17">
        <v>0.99861111111111101</v>
      </c>
      <c r="S394" s="4" t="s">
        <v>1115</v>
      </c>
      <c r="T394" s="4" t="s">
        <v>6067</v>
      </c>
      <c r="U394" s="4">
        <v>421</v>
      </c>
      <c r="V394" s="4">
        <v>-21.731862486999901</v>
      </c>
      <c r="W394" s="4">
        <v>-46.976085861999898</v>
      </c>
      <c r="X394" s="4" t="s">
        <v>38</v>
      </c>
      <c r="Y394" s="4" t="s">
        <v>28</v>
      </c>
      <c r="Z394" s="4">
        <v>30</v>
      </c>
      <c r="AA394" s="8">
        <v>33727</v>
      </c>
      <c r="AB394" s="14" t="s">
        <v>39</v>
      </c>
      <c r="AC394" s="13" t="s">
        <v>33</v>
      </c>
      <c r="AD394" s="4" t="s">
        <v>5951</v>
      </c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</row>
    <row r="395" spans="1:50" s="10" customFormat="1" x14ac:dyDescent="0.25">
      <c r="A395" s="4" t="s">
        <v>82</v>
      </c>
      <c r="B395" s="4" t="s">
        <v>81</v>
      </c>
      <c r="C395" s="4" t="s">
        <v>153</v>
      </c>
      <c r="D395" s="7" t="s">
        <v>154</v>
      </c>
      <c r="E395" s="5" t="s">
        <v>22</v>
      </c>
      <c r="F395" s="4" t="s">
        <v>23</v>
      </c>
      <c r="G395" s="4">
        <v>40215</v>
      </c>
      <c r="H395" s="5">
        <v>12</v>
      </c>
      <c r="I395" s="5">
        <v>2022</v>
      </c>
      <c r="J395" s="6">
        <v>44921</v>
      </c>
      <c r="K395" s="5">
        <v>1874</v>
      </c>
      <c r="L395" s="5">
        <v>2022</v>
      </c>
      <c r="M395" s="4" t="s">
        <v>153</v>
      </c>
      <c r="N395" s="4" t="s">
        <v>154</v>
      </c>
      <c r="O395" s="4" t="s">
        <v>81</v>
      </c>
      <c r="P395" s="4" t="s">
        <v>82</v>
      </c>
      <c r="Q395" s="6">
        <v>44921</v>
      </c>
      <c r="R395" s="17">
        <v>0.5625</v>
      </c>
      <c r="S395" s="4" t="s">
        <v>31</v>
      </c>
      <c r="T395" s="4" t="s">
        <v>6069</v>
      </c>
      <c r="U395" s="4">
        <v>1</v>
      </c>
      <c r="V395" s="4">
        <v>-23.9387729</v>
      </c>
      <c r="W395" s="4">
        <v>-46.344164599999999</v>
      </c>
      <c r="X395" s="4" t="s">
        <v>63</v>
      </c>
      <c r="Y395" s="4" t="s">
        <v>28</v>
      </c>
      <c r="Z395" s="4">
        <v>21</v>
      </c>
      <c r="AA395" s="8">
        <v>37160</v>
      </c>
      <c r="AB395" s="14" t="s">
        <v>29</v>
      </c>
      <c r="AC395" s="13" t="s">
        <v>33</v>
      </c>
      <c r="AD395" s="4" t="s">
        <v>5951</v>
      </c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</row>
    <row r="396" spans="1:50" s="10" customFormat="1" x14ac:dyDescent="0.25">
      <c r="A396" s="4" t="s">
        <v>249</v>
      </c>
      <c r="B396" s="4" t="s">
        <v>542</v>
      </c>
      <c r="C396" s="4" t="s">
        <v>656</v>
      </c>
      <c r="D396" s="7" t="s">
        <v>657</v>
      </c>
      <c r="E396" s="5" t="s">
        <v>22</v>
      </c>
      <c r="F396" s="4" t="s">
        <v>23</v>
      </c>
      <c r="G396" s="4">
        <v>120200</v>
      </c>
      <c r="H396" s="5">
        <v>12</v>
      </c>
      <c r="I396" s="5">
        <v>2022</v>
      </c>
      <c r="J396" s="6">
        <v>44916</v>
      </c>
      <c r="K396" s="5">
        <v>1979</v>
      </c>
      <c r="L396" s="5">
        <v>2022</v>
      </c>
      <c r="M396" s="4" t="s">
        <v>541</v>
      </c>
      <c r="N396" s="4" t="s">
        <v>542</v>
      </c>
      <c r="O396" s="4" t="s">
        <v>542</v>
      </c>
      <c r="P396" s="4" t="s">
        <v>249</v>
      </c>
      <c r="Q396" s="6">
        <v>44915</v>
      </c>
      <c r="R396" s="17">
        <v>0.9375</v>
      </c>
      <c r="S396" s="4" t="s">
        <v>758</v>
      </c>
      <c r="T396" s="4" t="s">
        <v>6059</v>
      </c>
      <c r="U396" s="4">
        <v>1</v>
      </c>
      <c r="V396" s="4">
        <v>-23.013364899999999</v>
      </c>
      <c r="W396" s="4">
        <v>-48.009282599999999</v>
      </c>
      <c r="X396" s="4" t="s">
        <v>63</v>
      </c>
      <c r="Y396" s="4" t="s">
        <v>28</v>
      </c>
      <c r="Z396" s="4" t="s">
        <v>33</v>
      </c>
      <c r="AA396" s="8" t="s">
        <v>33</v>
      </c>
      <c r="AB396" s="14" t="s">
        <v>29</v>
      </c>
      <c r="AC396" s="13" t="s">
        <v>33</v>
      </c>
      <c r="AD396" s="4" t="s">
        <v>5951</v>
      </c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</row>
    <row r="397" spans="1:50" s="10" customFormat="1" x14ac:dyDescent="0.25">
      <c r="A397" s="4" t="s">
        <v>166</v>
      </c>
      <c r="B397" s="4" t="s">
        <v>569</v>
      </c>
      <c r="C397" s="4" t="s">
        <v>2721</v>
      </c>
      <c r="D397" s="7" t="s">
        <v>2723</v>
      </c>
      <c r="E397" s="5" t="s">
        <v>22</v>
      </c>
      <c r="F397" s="4" t="s">
        <v>23</v>
      </c>
      <c r="G397" s="4">
        <v>100308</v>
      </c>
      <c r="H397" s="5">
        <v>12</v>
      </c>
      <c r="I397" s="5">
        <v>2022</v>
      </c>
      <c r="J397" s="6">
        <v>44921</v>
      </c>
      <c r="K397" s="5">
        <v>2063</v>
      </c>
      <c r="L397" s="5">
        <v>2022</v>
      </c>
      <c r="M397" s="4" t="s">
        <v>2721</v>
      </c>
      <c r="N397" s="4" t="s">
        <v>2722</v>
      </c>
      <c r="O397" s="4" t="s">
        <v>569</v>
      </c>
      <c r="P397" s="4" t="s">
        <v>166</v>
      </c>
      <c r="Q397" s="6">
        <v>44921</v>
      </c>
      <c r="R397" s="17">
        <v>0.41666666666666669</v>
      </c>
      <c r="S397" s="4" t="s">
        <v>31</v>
      </c>
      <c r="T397" s="4" t="s">
        <v>6070</v>
      </c>
      <c r="U397" s="4">
        <v>1</v>
      </c>
      <c r="V397" s="4">
        <v>-20.332360946999898</v>
      </c>
      <c r="W397" s="4">
        <v>-47.774717209999899</v>
      </c>
      <c r="X397" s="4" t="s">
        <v>63</v>
      </c>
      <c r="Y397" s="4" t="s">
        <v>28</v>
      </c>
      <c r="Z397" s="4">
        <v>24</v>
      </c>
      <c r="AA397" s="8">
        <v>35971</v>
      </c>
      <c r="AB397" s="14" t="s">
        <v>39</v>
      </c>
      <c r="AC397" s="13" t="s">
        <v>33</v>
      </c>
      <c r="AD397" s="4" t="s">
        <v>5951</v>
      </c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</row>
    <row r="398" spans="1:50" s="10" customFormat="1" x14ac:dyDescent="0.25">
      <c r="A398" s="4" t="s">
        <v>35</v>
      </c>
      <c r="B398" s="4" t="s">
        <v>297</v>
      </c>
      <c r="C398" s="4" t="s">
        <v>363</v>
      </c>
      <c r="D398" s="7" t="s">
        <v>507</v>
      </c>
      <c r="E398" s="5" t="s">
        <v>22</v>
      </c>
      <c r="F398" s="4" t="s">
        <v>54</v>
      </c>
      <c r="G398" s="4">
        <v>30929</v>
      </c>
      <c r="H398" s="5">
        <v>12</v>
      </c>
      <c r="I398" s="5">
        <v>2022</v>
      </c>
      <c r="J398" s="6">
        <v>44901.258159722223</v>
      </c>
      <c r="K398" s="5">
        <v>3100</v>
      </c>
      <c r="L398" s="5">
        <v>2022</v>
      </c>
      <c r="M398" s="4" t="s">
        <v>363</v>
      </c>
      <c r="N398" s="4" t="s">
        <v>5739</v>
      </c>
      <c r="O398" s="4" t="s">
        <v>297</v>
      </c>
      <c r="P398" s="4" t="s">
        <v>35</v>
      </c>
      <c r="Q398" s="6">
        <v>44900</v>
      </c>
      <c r="R398" s="17">
        <v>0.9375</v>
      </c>
      <c r="S398" s="4" t="s">
        <v>31</v>
      </c>
      <c r="T398" s="4" t="s">
        <v>6047</v>
      </c>
      <c r="U398" s="4">
        <v>18</v>
      </c>
      <c r="V398" s="4">
        <v>-23.6332364639999</v>
      </c>
      <c r="W398" s="4">
        <v>-46.507187254000002</v>
      </c>
      <c r="X398" s="4" t="s">
        <v>63</v>
      </c>
      <c r="Y398" s="4" t="s">
        <v>28</v>
      </c>
      <c r="Z398" s="4">
        <v>16</v>
      </c>
      <c r="AA398" s="8">
        <v>39051</v>
      </c>
      <c r="AB398" s="14" t="s">
        <v>39</v>
      </c>
      <c r="AC398" s="13" t="s">
        <v>33</v>
      </c>
      <c r="AD398" s="4" t="s">
        <v>5951</v>
      </c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</row>
    <row r="399" spans="1:50" s="10" customFormat="1" x14ac:dyDescent="0.25">
      <c r="A399" s="4" t="s">
        <v>82</v>
      </c>
      <c r="B399" s="4" t="s">
        <v>81</v>
      </c>
      <c r="C399" s="4" t="s">
        <v>153</v>
      </c>
      <c r="D399" s="7" t="s">
        <v>404</v>
      </c>
      <c r="E399" s="5" t="s">
        <v>22</v>
      </c>
      <c r="F399" s="4" t="s">
        <v>23</v>
      </c>
      <c r="G399" s="4">
        <v>40010</v>
      </c>
      <c r="H399" s="5">
        <v>12</v>
      </c>
      <c r="I399" s="5">
        <v>2022</v>
      </c>
      <c r="J399" s="6">
        <v>44911</v>
      </c>
      <c r="K399" s="5">
        <v>3388</v>
      </c>
      <c r="L399" s="5">
        <v>2022</v>
      </c>
      <c r="M399" s="4" t="s">
        <v>153</v>
      </c>
      <c r="N399" s="4" t="s">
        <v>5356</v>
      </c>
      <c r="O399" s="4" t="s">
        <v>81</v>
      </c>
      <c r="P399" s="4" t="s">
        <v>82</v>
      </c>
      <c r="Q399" s="6">
        <v>44910</v>
      </c>
      <c r="R399" s="17">
        <v>0.69444444444444453</v>
      </c>
      <c r="S399" s="4" t="s">
        <v>31</v>
      </c>
      <c r="T399" s="4" t="s">
        <v>6052</v>
      </c>
      <c r="U399" s="4">
        <v>1</v>
      </c>
      <c r="V399" s="4">
        <v>-23.938411296999998</v>
      </c>
      <c r="W399" s="4">
        <v>-46.3430231849999</v>
      </c>
      <c r="X399" s="4" t="s">
        <v>63</v>
      </c>
      <c r="Y399" s="4" t="s">
        <v>28</v>
      </c>
      <c r="Z399" s="4" t="s">
        <v>33</v>
      </c>
      <c r="AA399" s="8" t="s">
        <v>33</v>
      </c>
      <c r="AB399" s="14" t="s">
        <v>39</v>
      </c>
      <c r="AC399" s="13" t="s">
        <v>33</v>
      </c>
      <c r="AD399" s="4" t="s">
        <v>5951</v>
      </c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</row>
    <row r="400" spans="1:50" s="10" customFormat="1" x14ac:dyDescent="0.25">
      <c r="A400" s="4" t="s">
        <v>82</v>
      </c>
      <c r="B400" s="4" t="s">
        <v>5307</v>
      </c>
      <c r="C400" s="4" t="s">
        <v>80</v>
      </c>
      <c r="D400" s="7" t="s">
        <v>1216</v>
      </c>
      <c r="E400" s="5" t="s">
        <v>22</v>
      </c>
      <c r="F400" s="4" t="s">
        <v>54</v>
      </c>
      <c r="G400" s="4">
        <v>40217</v>
      </c>
      <c r="H400" s="5">
        <v>12</v>
      </c>
      <c r="I400" s="5">
        <v>2022</v>
      </c>
      <c r="J400" s="6">
        <v>44920</v>
      </c>
      <c r="K400" s="5">
        <v>3475</v>
      </c>
      <c r="L400" s="5">
        <v>2022</v>
      </c>
      <c r="M400" s="4" t="s">
        <v>80</v>
      </c>
      <c r="N400" s="4" t="s">
        <v>118</v>
      </c>
      <c r="O400" s="4" t="s">
        <v>5307</v>
      </c>
      <c r="P400" s="4" t="s">
        <v>82</v>
      </c>
      <c r="Q400" s="6">
        <v>44920</v>
      </c>
      <c r="R400" s="17">
        <v>0.24305555555555555</v>
      </c>
      <c r="S400" s="4" t="s">
        <v>31</v>
      </c>
      <c r="T400" s="4" t="s">
        <v>6068</v>
      </c>
      <c r="U400" s="4">
        <v>2416</v>
      </c>
      <c r="V400" s="4">
        <v>-23.962443499999999</v>
      </c>
      <c r="W400" s="4">
        <v>-46.388417799999999</v>
      </c>
      <c r="X400" s="4" t="s">
        <v>63</v>
      </c>
      <c r="Y400" s="4" t="s">
        <v>28</v>
      </c>
      <c r="Z400" s="4">
        <v>23</v>
      </c>
      <c r="AA400" s="8">
        <v>36350</v>
      </c>
      <c r="AB400" s="14" t="s">
        <v>29</v>
      </c>
      <c r="AC400" s="13" t="s">
        <v>95</v>
      </c>
      <c r="AD400" s="4" t="s">
        <v>5951</v>
      </c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</row>
    <row r="401" spans="1:50" s="10" customFormat="1" x14ac:dyDescent="0.25">
      <c r="A401" s="4" t="s">
        <v>291</v>
      </c>
      <c r="B401" s="4" t="s">
        <v>290</v>
      </c>
      <c r="C401" s="4" t="s">
        <v>1957</v>
      </c>
      <c r="D401" s="7" t="s">
        <v>1958</v>
      </c>
      <c r="E401" s="5" t="s">
        <v>22</v>
      </c>
      <c r="F401" s="4" t="s">
        <v>54</v>
      </c>
      <c r="G401" s="4">
        <v>40304</v>
      </c>
      <c r="H401" s="5">
        <v>12</v>
      </c>
      <c r="I401" s="5">
        <v>2022</v>
      </c>
      <c r="J401" s="6">
        <v>44921</v>
      </c>
      <c r="K401" s="5">
        <v>3816</v>
      </c>
      <c r="L401" s="5">
        <v>2022</v>
      </c>
      <c r="M401" s="4" t="s">
        <v>1957</v>
      </c>
      <c r="N401" s="4" t="s">
        <v>1958</v>
      </c>
      <c r="O401" s="4" t="s">
        <v>290</v>
      </c>
      <c r="P401" s="4" t="s">
        <v>291</v>
      </c>
      <c r="Q401" s="6">
        <v>44921</v>
      </c>
      <c r="R401" s="17">
        <v>0.1111111111111111</v>
      </c>
      <c r="S401" s="4" t="s">
        <v>31</v>
      </c>
      <c r="T401" s="4" t="s">
        <v>5997</v>
      </c>
      <c r="U401" s="4">
        <v>3873</v>
      </c>
      <c r="V401" s="4">
        <v>-23.541604400000001</v>
      </c>
      <c r="W401" s="4">
        <v>-45.230038</v>
      </c>
      <c r="X401" s="4" t="s">
        <v>63</v>
      </c>
      <c r="Y401" s="4" t="s">
        <v>28</v>
      </c>
      <c r="Z401" s="4">
        <v>19</v>
      </c>
      <c r="AA401" s="8">
        <v>37792</v>
      </c>
      <c r="AB401" s="14" t="s">
        <v>39</v>
      </c>
      <c r="AC401" s="13" t="s">
        <v>1379</v>
      </c>
      <c r="AD401" s="4" t="s">
        <v>5951</v>
      </c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</row>
    <row r="402" spans="1:50" s="10" customFormat="1" x14ac:dyDescent="0.25">
      <c r="A402" s="4" t="s">
        <v>35</v>
      </c>
      <c r="B402" s="4" t="s">
        <v>137</v>
      </c>
      <c r="C402" s="4" t="s">
        <v>311</v>
      </c>
      <c r="D402" s="7" t="s">
        <v>2080</v>
      </c>
      <c r="E402" s="5" t="s">
        <v>22</v>
      </c>
      <c r="F402" s="4" t="s">
        <v>54</v>
      </c>
      <c r="G402" s="4">
        <v>30614</v>
      </c>
      <c r="H402" s="5">
        <v>12</v>
      </c>
      <c r="I402" s="5">
        <v>2022</v>
      </c>
      <c r="J402" s="6">
        <v>44907</v>
      </c>
      <c r="K402" s="5">
        <v>3887</v>
      </c>
      <c r="L402" s="5">
        <v>2022</v>
      </c>
      <c r="M402" s="4" t="s">
        <v>311</v>
      </c>
      <c r="N402" s="4" t="s">
        <v>312</v>
      </c>
      <c r="O402" s="4" t="s">
        <v>137</v>
      </c>
      <c r="P402" s="4" t="s">
        <v>35</v>
      </c>
      <c r="Q402" s="6">
        <v>44906</v>
      </c>
      <c r="R402" s="17">
        <v>0.75</v>
      </c>
      <c r="S402" s="4" t="s">
        <v>31</v>
      </c>
      <c r="T402" s="4" t="s">
        <v>6051</v>
      </c>
      <c r="U402" s="4">
        <v>274</v>
      </c>
      <c r="V402" s="4">
        <v>-23.618148000000001</v>
      </c>
      <c r="W402" s="4">
        <v>-46.798093100000003</v>
      </c>
      <c r="X402" s="4" t="s">
        <v>38</v>
      </c>
      <c r="Y402" s="4" t="s">
        <v>28</v>
      </c>
      <c r="Z402" s="4">
        <v>23</v>
      </c>
      <c r="AA402" s="8">
        <v>36290</v>
      </c>
      <c r="AB402" s="14" t="s">
        <v>39</v>
      </c>
      <c r="AC402" s="13" t="s">
        <v>33</v>
      </c>
      <c r="AD402" s="4" t="s">
        <v>5951</v>
      </c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</row>
    <row r="403" spans="1:50" s="10" customFormat="1" x14ac:dyDescent="0.25">
      <c r="A403" s="4" t="s">
        <v>123</v>
      </c>
      <c r="B403" s="4" t="s">
        <v>157</v>
      </c>
      <c r="C403" s="4" t="s">
        <v>4229</v>
      </c>
      <c r="D403" s="7" t="s">
        <v>4230</v>
      </c>
      <c r="E403" s="5" t="s">
        <v>22</v>
      </c>
      <c r="F403" s="4" t="s">
        <v>23</v>
      </c>
      <c r="G403" s="4">
        <v>70922</v>
      </c>
      <c r="H403" s="5">
        <v>12</v>
      </c>
      <c r="I403" s="5">
        <v>2022</v>
      </c>
      <c r="J403" s="6">
        <v>44922</v>
      </c>
      <c r="K403" s="5">
        <v>3896</v>
      </c>
      <c r="L403" s="5">
        <v>2022</v>
      </c>
      <c r="M403" s="4" t="s">
        <v>175</v>
      </c>
      <c r="N403" s="4" t="s">
        <v>176</v>
      </c>
      <c r="O403" s="4" t="s">
        <v>157</v>
      </c>
      <c r="P403" s="4" t="s">
        <v>123</v>
      </c>
      <c r="Q403" s="6">
        <v>44921</v>
      </c>
      <c r="R403" s="17">
        <v>0.89236111111111116</v>
      </c>
      <c r="S403" s="4" t="s">
        <v>41</v>
      </c>
      <c r="T403" s="4" t="s">
        <v>5399</v>
      </c>
      <c r="U403" s="4"/>
      <c r="V403" s="4"/>
      <c r="W403" s="4"/>
      <c r="X403" s="4" t="s">
        <v>63</v>
      </c>
      <c r="Y403" s="4" t="s">
        <v>28</v>
      </c>
      <c r="Z403" s="4">
        <v>17</v>
      </c>
      <c r="AA403" s="8">
        <v>38454</v>
      </c>
      <c r="AB403" s="14" t="s">
        <v>29</v>
      </c>
      <c r="AC403" s="13" t="s">
        <v>33</v>
      </c>
      <c r="AD403" s="4" t="s">
        <v>5951</v>
      </c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</row>
    <row r="404" spans="1:50" s="10" customFormat="1" x14ac:dyDescent="0.25">
      <c r="A404" s="4" t="s">
        <v>291</v>
      </c>
      <c r="B404" s="4" t="s">
        <v>290</v>
      </c>
      <c r="C404" s="4" t="s">
        <v>494</v>
      </c>
      <c r="D404" s="7" t="s">
        <v>495</v>
      </c>
      <c r="E404" s="5" t="s">
        <v>22</v>
      </c>
      <c r="F404" s="4" t="s">
        <v>23</v>
      </c>
      <c r="G404" s="4">
        <v>40301</v>
      </c>
      <c r="H404" s="5">
        <v>12</v>
      </c>
      <c r="I404" s="5">
        <v>2022</v>
      </c>
      <c r="J404" s="6">
        <v>44914.765972222223</v>
      </c>
      <c r="K404" s="5">
        <v>4088</v>
      </c>
      <c r="L404" s="5">
        <v>2022</v>
      </c>
      <c r="M404" s="4" t="s">
        <v>494</v>
      </c>
      <c r="N404" s="4" t="s">
        <v>495</v>
      </c>
      <c r="O404" s="4" t="s">
        <v>290</v>
      </c>
      <c r="P404" s="4" t="s">
        <v>291</v>
      </c>
      <c r="Q404" s="6">
        <v>44914</v>
      </c>
      <c r="R404" s="17">
        <v>0.375</v>
      </c>
      <c r="S404" s="4" t="s">
        <v>31</v>
      </c>
      <c r="T404" s="4" t="s">
        <v>6057</v>
      </c>
      <c r="U404" s="4">
        <v>79</v>
      </c>
      <c r="V404" s="4">
        <v>-23.6200504</v>
      </c>
      <c r="W404" s="4">
        <v>-45.412086899999998</v>
      </c>
      <c r="X404" s="4" t="s">
        <v>38</v>
      </c>
      <c r="Y404" s="4" t="s">
        <v>28</v>
      </c>
      <c r="Z404" s="4">
        <v>19</v>
      </c>
      <c r="AA404" s="8">
        <v>37827</v>
      </c>
      <c r="AB404" s="14" t="s">
        <v>29</v>
      </c>
      <c r="AC404" s="13" t="s">
        <v>33</v>
      </c>
      <c r="AD404" s="4" t="s">
        <v>5951</v>
      </c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</row>
    <row r="405" spans="1:50" s="10" customFormat="1" x14ac:dyDescent="0.25">
      <c r="A405" s="4" t="s">
        <v>123</v>
      </c>
      <c r="B405" s="4" t="s">
        <v>479</v>
      </c>
      <c r="C405" s="4" t="s">
        <v>1610</v>
      </c>
      <c r="D405" s="7" t="s">
        <v>2184</v>
      </c>
      <c r="E405" s="5" t="s">
        <v>22</v>
      </c>
      <c r="F405" s="4" t="s">
        <v>23</v>
      </c>
      <c r="G405" s="4">
        <v>70923</v>
      </c>
      <c r="H405" s="5">
        <v>12</v>
      </c>
      <c r="I405" s="5">
        <v>2022</v>
      </c>
      <c r="J405" s="6">
        <v>44913</v>
      </c>
      <c r="K405" s="5">
        <v>4160</v>
      </c>
      <c r="L405" s="5">
        <v>2022</v>
      </c>
      <c r="M405" s="4" t="s">
        <v>1610</v>
      </c>
      <c r="N405" s="4" t="s">
        <v>1611</v>
      </c>
      <c r="O405" s="4" t="s">
        <v>479</v>
      </c>
      <c r="P405" s="4" t="s">
        <v>123</v>
      </c>
      <c r="Q405" s="6">
        <v>44912</v>
      </c>
      <c r="R405" s="17">
        <v>0.875</v>
      </c>
      <c r="S405" s="4" t="s">
        <v>31</v>
      </c>
      <c r="T405" s="4" t="s">
        <v>6054</v>
      </c>
      <c r="U405" s="4">
        <v>378</v>
      </c>
      <c r="V405" s="4">
        <v>-22.541189299999999</v>
      </c>
      <c r="W405" s="4">
        <v>-47.269649899999997</v>
      </c>
      <c r="X405" s="4" t="s">
        <v>38</v>
      </c>
      <c r="Y405" s="4" t="s">
        <v>28</v>
      </c>
      <c r="Z405" s="4" t="s">
        <v>33</v>
      </c>
      <c r="AA405" s="8">
        <v>38660</v>
      </c>
      <c r="AB405" s="14" t="s">
        <v>39</v>
      </c>
      <c r="AC405" s="13" t="s">
        <v>33</v>
      </c>
      <c r="AD405" s="4" t="s">
        <v>5951</v>
      </c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</row>
    <row r="406" spans="1:50" s="10" customFormat="1" x14ac:dyDescent="0.25">
      <c r="A406" s="4" t="s">
        <v>35</v>
      </c>
      <c r="B406" s="4" t="s">
        <v>150</v>
      </c>
      <c r="C406" s="4" t="s">
        <v>149</v>
      </c>
      <c r="D406" s="7" t="s">
        <v>685</v>
      </c>
      <c r="E406" s="5" t="s">
        <v>22</v>
      </c>
      <c r="F406" s="4" t="s">
        <v>54</v>
      </c>
      <c r="G406" s="4">
        <v>30206</v>
      </c>
      <c r="H406" s="5">
        <v>12</v>
      </c>
      <c r="I406" s="5">
        <v>2022</v>
      </c>
      <c r="J406" s="6">
        <v>44905.504166666666</v>
      </c>
      <c r="K406" s="5">
        <v>5396</v>
      </c>
      <c r="L406" s="5">
        <v>2022</v>
      </c>
      <c r="M406" s="4" t="s">
        <v>149</v>
      </c>
      <c r="N406" s="4" t="s">
        <v>831</v>
      </c>
      <c r="O406" s="4" t="s">
        <v>150</v>
      </c>
      <c r="P406" s="4" t="s">
        <v>35</v>
      </c>
      <c r="Q406" s="6">
        <v>44905</v>
      </c>
      <c r="R406" s="17">
        <v>0.17638888888888901</v>
      </c>
      <c r="S406" s="4" t="s">
        <v>31</v>
      </c>
      <c r="T406" s="4" t="s">
        <v>5881</v>
      </c>
      <c r="U406" s="4">
        <v>100</v>
      </c>
      <c r="V406" s="4">
        <v>-23.498120784000001</v>
      </c>
      <c r="W406" s="4">
        <v>-46.559387690999998</v>
      </c>
      <c r="X406" s="4" t="s">
        <v>63</v>
      </c>
      <c r="Y406" s="4" t="s">
        <v>28</v>
      </c>
      <c r="Z406" s="4" t="s">
        <v>33</v>
      </c>
      <c r="AA406" s="8">
        <v>34158</v>
      </c>
      <c r="AB406" s="14" t="s">
        <v>39</v>
      </c>
      <c r="AC406" s="13" t="s">
        <v>33</v>
      </c>
      <c r="AD406" s="4" t="s">
        <v>5951</v>
      </c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</row>
    <row r="407" spans="1:50" s="10" customFormat="1" x14ac:dyDescent="0.25">
      <c r="A407" s="4" t="s">
        <v>123</v>
      </c>
      <c r="B407" s="4" t="s">
        <v>479</v>
      </c>
      <c r="C407" s="4" t="s">
        <v>774</v>
      </c>
      <c r="D407" s="7" t="s">
        <v>985</v>
      </c>
      <c r="E407" s="5" t="s">
        <v>22</v>
      </c>
      <c r="F407" s="4" t="s">
        <v>23</v>
      </c>
      <c r="G407" s="4">
        <v>70805</v>
      </c>
      <c r="H407" s="5">
        <v>12</v>
      </c>
      <c r="I407" s="5">
        <v>2022</v>
      </c>
      <c r="J407" s="6">
        <v>44914</v>
      </c>
      <c r="K407" s="5">
        <v>5459</v>
      </c>
      <c r="L407" s="5">
        <v>2022</v>
      </c>
      <c r="M407" s="4" t="s">
        <v>774</v>
      </c>
      <c r="N407" s="4" t="s">
        <v>775</v>
      </c>
      <c r="O407" s="4" t="s">
        <v>479</v>
      </c>
      <c r="P407" s="4" t="s">
        <v>123</v>
      </c>
      <c r="Q407" s="6">
        <v>44914</v>
      </c>
      <c r="R407" s="17">
        <v>0.10416666666666667</v>
      </c>
      <c r="S407" s="4" t="s">
        <v>65</v>
      </c>
      <c r="T407" s="4" t="s">
        <v>6058</v>
      </c>
      <c r="U407" s="4">
        <v>447</v>
      </c>
      <c r="V407" s="4">
        <v>-22.367559082</v>
      </c>
      <c r="W407" s="4">
        <v>-47.367046342000002</v>
      </c>
      <c r="X407" s="4" t="s">
        <v>63</v>
      </c>
      <c r="Y407" s="4" t="s">
        <v>28</v>
      </c>
      <c r="Z407" s="4">
        <v>29</v>
      </c>
      <c r="AA407" s="8">
        <v>34068</v>
      </c>
      <c r="AB407" s="14" t="s">
        <v>39</v>
      </c>
      <c r="AC407" s="13" t="s">
        <v>33</v>
      </c>
      <c r="AD407" s="4" t="s">
        <v>5951</v>
      </c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</row>
    <row r="408" spans="1:50" s="10" customFormat="1" x14ac:dyDescent="0.25">
      <c r="A408" s="4" t="s">
        <v>249</v>
      </c>
      <c r="B408" s="4" t="s">
        <v>248</v>
      </c>
      <c r="C408" s="4" t="s">
        <v>247</v>
      </c>
      <c r="D408" s="7" t="s">
        <v>729</v>
      </c>
      <c r="E408" s="5" t="s">
        <v>22</v>
      </c>
      <c r="F408" s="4" t="s">
        <v>23</v>
      </c>
      <c r="G408" s="4">
        <v>120607</v>
      </c>
      <c r="H408" s="5">
        <v>12</v>
      </c>
      <c r="I408" s="5">
        <v>2022</v>
      </c>
      <c r="J408" s="6">
        <v>44899</v>
      </c>
      <c r="K408" s="5">
        <v>5683</v>
      </c>
      <c r="L408" s="5">
        <v>2022</v>
      </c>
      <c r="M408" s="4" t="s">
        <v>247</v>
      </c>
      <c r="N408" s="4" t="s">
        <v>250</v>
      </c>
      <c r="O408" s="4" t="s">
        <v>248</v>
      </c>
      <c r="P408" s="4" t="s">
        <v>249</v>
      </c>
      <c r="Q408" s="6">
        <v>44898</v>
      </c>
      <c r="R408" s="17">
        <v>0.9375</v>
      </c>
      <c r="S408" s="4" t="s">
        <v>31</v>
      </c>
      <c r="T408" s="4" t="s">
        <v>6045</v>
      </c>
      <c r="U408" s="4">
        <v>355</v>
      </c>
      <c r="V408" s="4">
        <v>-23.484238677</v>
      </c>
      <c r="W408" s="4">
        <v>-47.432793132999997</v>
      </c>
      <c r="X408" s="4" t="s">
        <v>63</v>
      </c>
      <c r="Y408" s="4" t="s">
        <v>28</v>
      </c>
      <c r="Z408" s="4">
        <v>30</v>
      </c>
      <c r="AA408" s="8">
        <v>33645</v>
      </c>
      <c r="AB408" s="14" t="s">
        <v>29</v>
      </c>
      <c r="AC408" s="13" t="s">
        <v>49</v>
      </c>
      <c r="AD408" s="4" t="s">
        <v>5951</v>
      </c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</row>
    <row r="409" spans="1:50" s="10" customFormat="1" x14ac:dyDescent="0.25">
      <c r="A409" s="4" t="s">
        <v>35</v>
      </c>
      <c r="B409" s="4" t="s">
        <v>36</v>
      </c>
      <c r="C409" s="4" t="s">
        <v>34</v>
      </c>
      <c r="D409" s="7" t="s">
        <v>1542</v>
      </c>
      <c r="E409" s="5" t="s">
        <v>22</v>
      </c>
      <c r="F409" s="4" t="s">
        <v>54</v>
      </c>
      <c r="G409" s="4">
        <v>30111</v>
      </c>
      <c r="H409" s="5">
        <v>12</v>
      </c>
      <c r="I409" s="5">
        <v>2022</v>
      </c>
      <c r="J409" s="6">
        <v>44919</v>
      </c>
      <c r="K409" s="5">
        <v>5783</v>
      </c>
      <c r="L409" s="5">
        <v>2022</v>
      </c>
      <c r="M409" s="4" t="s">
        <v>34</v>
      </c>
      <c r="N409" s="4" t="s">
        <v>37</v>
      </c>
      <c r="O409" s="4" t="s">
        <v>36</v>
      </c>
      <c r="P409" s="4" t="s">
        <v>35</v>
      </c>
      <c r="Q409" s="6">
        <v>44918</v>
      </c>
      <c r="R409" s="17">
        <v>0.85416666666666663</v>
      </c>
      <c r="S409" s="4" t="s">
        <v>65</v>
      </c>
      <c r="T409" s="4" t="s">
        <v>6063</v>
      </c>
      <c r="U409" s="4">
        <v>2389</v>
      </c>
      <c r="V409" s="4">
        <v>-23.709413399999999</v>
      </c>
      <c r="W409" s="4">
        <v>-46.592846999999999</v>
      </c>
      <c r="X409" s="4" t="s">
        <v>63</v>
      </c>
      <c r="Y409" s="4" t="s">
        <v>28</v>
      </c>
      <c r="Z409" s="4">
        <v>29</v>
      </c>
      <c r="AA409" s="8">
        <v>34177</v>
      </c>
      <c r="AB409" s="14" t="s">
        <v>29</v>
      </c>
      <c r="AC409" s="13" t="s">
        <v>33</v>
      </c>
      <c r="AD409" s="4" t="s">
        <v>5951</v>
      </c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</row>
    <row r="410" spans="1:50" s="10" customFormat="1" x14ac:dyDescent="0.25">
      <c r="A410" s="4" t="s">
        <v>249</v>
      </c>
      <c r="B410" s="4" t="s">
        <v>248</v>
      </c>
      <c r="C410" s="4" t="s">
        <v>247</v>
      </c>
      <c r="D410" s="7" t="s">
        <v>1909</v>
      </c>
      <c r="E410" s="5" t="s">
        <v>22</v>
      </c>
      <c r="F410" s="4" t="s">
        <v>23</v>
      </c>
      <c r="G410" s="4">
        <v>120607</v>
      </c>
      <c r="H410" s="5">
        <v>12</v>
      </c>
      <c r="I410" s="5">
        <v>2022</v>
      </c>
      <c r="J410" s="6">
        <v>44912</v>
      </c>
      <c r="K410" s="5">
        <v>5935</v>
      </c>
      <c r="L410" s="5">
        <v>2022</v>
      </c>
      <c r="M410" s="4" t="s">
        <v>247</v>
      </c>
      <c r="N410" s="4" t="s">
        <v>250</v>
      </c>
      <c r="O410" s="4" t="s">
        <v>248</v>
      </c>
      <c r="P410" s="4" t="s">
        <v>249</v>
      </c>
      <c r="Q410" s="6">
        <v>44912</v>
      </c>
      <c r="R410" s="17">
        <v>0.1388888888888889</v>
      </c>
      <c r="S410" s="4" t="s">
        <v>31</v>
      </c>
      <c r="T410" s="4" t="s">
        <v>6053</v>
      </c>
      <c r="U410" s="4">
        <v>5000</v>
      </c>
      <c r="V410" s="4">
        <v>-23.469470399999999</v>
      </c>
      <c r="W410" s="4">
        <v>-47.452931100000001</v>
      </c>
      <c r="X410" s="4" t="s">
        <v>63</v>
      </c>
      <c r="Y410" s="4" t="s">
        <v>28</v>
      </c>
      <c r="Z410" s="4">
        <v>17</v>
      </c>
      <c r="AA410" s="8">
        <v>38581</v>
      </c>
      <c r="AB410" s="14" t="s">
        <v>29</v>
      </c>
      <c r="AC410" s="13" t="s">
        <v>64</v>
      </c>
      <c r="AD410" s="4" t="s">
        <v>5951</v>
      </c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</row>
    <row r="411" spans="1:50" s="10" customFormat="1" x14ac:dyDescent="0.25">
      <c r="A411" s="4" t="s">
        <v>171</v>
      </c>
      <c r="B411" s="4" t="s">
        <v>182</v>
      </c>
      <c r="C411" s="4" t="s">
        <v>179</v>
      </c>
      <c r="D411" s="7" t="s">
        <v>1023</v>
      </c>
      <c r="E411" s="5" t="s">
        <v>22</v>
      </c>
      <c r="F411" s="4" t="s">
        <v>23</v>
      </c>
      <c r="G411" s="4">
        <v>70942</v>
      </c>
      <c r="H411" s="5">
        <v>12</v>
      </c>
      <c r="I411" s="5">
        <v>2022</v>
      </c>
      <c r="J411" s="6">
        <v>44918</v>
      </c>
      <c r="K411" s="5">
        <v>6001</v>
      </c>
      <c r="L411" s="5">
        <v>2022</v>
      </c>
      <c r="M411" s="4" t="s">
        <v>179</v>
      </c>
      <c r="N411" s="4" t="s">
        <v>1097</v>
      </c>
      <c r="O411" s="4" t="s">
        <v>182</v>
      </c>
      <c r="P411" s="4" t="s">
        <v>171</v>
      </c>
      <c r="Q411" s="6">
        <v>44916</v>
      </c>
      <c r="R411" s="17">
        <v>0.86111111111111116</v>
      </c>
      <c r="S411" s="4" t="s">
        <v>31</v>
      </c>
      <c r="T411" s="4" t="s">
        <v>6062</v>
      </c>
      <c r="U411" s="4">
        <v>937</v>
      </c>
      <c r="V411" s="4">
        <v>-22.9270145589999</v>
      </c>
      <c r="W411" s="4">
        <v>-47.104703608000001</v>
      </c>
      <c r="X411" s="4" t="s">
        <v>63</v>
      </c>
      <c r="Y411" s="4" t="s">
        <v>28</v>
      </c>
      <c r="Z411" s="4">
        <v>20</v>
      </c>
      <c r="AA411" s="8">
        <v>37430</v>
      </c>
      <c r="AB411" s="14" t="s">
        <v>39</v>
      </c>
      <c r="AC411" s="13" t="s">
        <v>33</v>
      </c>
      <c r="AD411" s="4" t="s">
        <v>5951</v>
      </c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</row>
    <row r="412" spans="1:50" s="10" customFormat="1" x14ac:dyDescent="0.25">
      <c r="A412" s="4" t="s">
        <v>171</v>
      </c>
      <c r="B412" s="4" t="s">
        <v>182</v>
      </c>
      <c r="C412" s="4" t="s">
        <v>179</v>
      </c>
      <c r="D412" s="7" t="s">
        <v>1023</v>
      </c>
      <c r="E412" s="5" t="s">
        <v>22</v>
      </c>
      <c r="F412" s="4" t="s">
        <v>23</v>
      </c>
      <c r="G412" s="4">
        <v>70942</v>
      </c>
      <c r="H412" s="5">
        <v>12</v>
      </c>
      <c r="I412" s="5">
        <v>2022</v>
      </c>
      <c r="J412" s="6">
        <v>44918</v>
      </c>
      <c r="K412" s="5">
        <v>6001</v>
      </c>
      <c r="L412" s="5">
        <v>2022</v>
      </c>
      <c r="M412" s="4" t="s">
        <v>179</v>
      </c>
      <c r="N412" s="4" t="s">
        <v>1097</v>
      </c>
      <c r="O412" s="4" t="s">
        <v>182</v>
      </c>
      <c r="P412" s="4" t="s">
        <v>171</v>
      </c>
      <c r="Q412" s="6">
        <v>44916</v>
      </c>
      <c r="R412" s="17">
        <v>0.86111111111111116</v>
      </c>
      <c r="S412" s="4" t="s">
        <v>31</v>
      </c>
      <c r="T412" s="4" t="s">
        <v>6062</v>
      </c>
      <c r="U412" s="4">
        <v>937</v>
      </c>
      <c r="V412" s="4">
        <v>-22.9270145589999</v>
      </c>
      <c r="W412" s="4">
        <v>-47.104703608000001</v>
      </c>
      <c r="X412" s="4" t="s">
        <v>63</v>
      </c>
      <c r="Y412" s="4" t="s">
        <v>28</v>
      </c>
      <c r="Z412" s="4">
        <v>21</v>
      </c>
      <c r="AA412" s="8">
        <v>36989</v>
      </c>
      <c r="AB412" s="14" t="s">
        <v>39</v>
      </c>
      <c r="AC412" s="13" t="s">
        <v>33</v>
      </c>
      <c r="AD412" s="4" t="s">
        <v>5951</v>
      </c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</row>
    <row r="413" spans="1:50" s="10" customFormat="1" x14ac:dyDescent="0.25">
      <c r="A413" s="4" t="s">
        <v>24</v>
      </c>
      <c r="B413" s="4" t="s">
        <v>25</v>
      </c>
      <c r="C413" s="4" t="s">
        <v>18</v>
      </c>
      <c r="D413" s="7" t="s">
        <v>203</v>
      </c>
      <c r="E413" s="5" t="s">
        <v>22</v>
      </c>
      <c r="F413" s="4" t="s">
        <v>23</v>
      </c>
      <c r="G413" s="4">
        <v>20250</v>
      </c>
      <c r="H413" s="5">
        <v>12</v>
      </c>
      <c r="I413" s="5">
        <v>2022</v>
      </c>
      <c r="J413" s="6">
        <v>44899</v>
      </c>
      <c r="K413" s="5">
        <v>6962</v>
      </c>
      <c r="L413" s="5">
        <v>2022</v>
      </c>
      <c r="M413" s="4" t="s">
        <v>18</v>
      </c>
      <c r="N413" s="4" t="s">
        <v>59</v>
      </c>
      <c r="O413" s="4" t="s">
        <v>25</v>
      </c>
      <c r="P413" s="4" t="s">
        <v>24</v>
      </c>
      <c r="Q413" s="6">
        <v>44898</v>
      </c>
      <c r="R413" s="17">
        <v>0.80208333333333337</v>
      </c>
      <c r="S413" s="4" t="s">
        <v>31</v>
      </c>
      <c r="T413" s="4" t="s">
        <v>6046</v>
      </c>
      <c r="U413" s="4">
        <v>14</v>
      </c>
      <c r="V413" s="4">
        <v>-23.523301960000001</v>
      </c>
      <c r="W413" s="4">
        <v>-46.409336979999999</v>
      </c>
      <c r="X413" s="4" t="s">
        <v>63</v>
      </c>
      <c r="Y413" s="4" t="s">
        <v>28</v>
      </c>
      <c r="Z413" s="4">
        <v>35</v>
      </c>
      <c r="AA413" s="8">
        <v>31892</v>
      </c>
      <c r="AB413" s="14" t="s">
        <v>29</v>
      </c>
      <c r="AC413" s="13" t="s">
        <v>33</v>
      </c>
      <c r="AD413" s="4" t="s">
        <v>5951</v>
      </c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</row>
    <row r="414" spans="1:50" s="10" customFormat="1" x14ac:dyDescent="0.25">
      <c r="A414" s="4" t="s">
        <v>35</v>
      </c>
      <c r="B414" s="4" t="s">
        <v>132</v>
      </c>
      <c r="C414" s="4" t="s">
        <v>131</v>
      </c>
      <c r="D414" s="7" t="s">
        <v>483</v>
      </c>
      <c r="E414" s="5" t="s">
        <v>22</v>
      </c>
      <c r="F414" s="4" t="s">
        <v>54</v>
      </c>
      <c r="G414" s="4">
        <v>30418</v>
      </c>
      <c r="H414" s="5">
        <v>12</v>
      </c>
      <c r="I414" s="5">
        <v>2022</v>
      </c>
      <c r="J414" s="6">
        <v>44922</v>
      </c>
      <c r="K414" s="5">
        <v>7091</v>
      </c>
      <c r="L414" s="5">
        <v>2022</v>
      </c>
      <c r="M414" s="4" t="s">
        <v>131</v>
      </c>
      <c r="N414" s="4" t="s">
        <v>228</v>
      </c>
      <c r="O414" s="4" t="s">
        <v>132</v>
      </c>
      <c r="P414" s="4" t="s">
        <v>35</v>
      </c>
      <c r="Q414" s="6">
        <v>44919</v>
      </c>
      <c r="R414" s="17">
        <v>1.2499999999999999E-2</v>
      </c>
      <c r="S414" s="4" t="s">
        <v>31</v>
      </c>
      <c r="T414" s="4" t="s">
        <v>6071</v>
      </c>
      <c r="U414" s="4">
        <v>21</v>
      </c>
      <c r="V414" s="4">
        <v>-23.55261831</v>
      </c>
      <c r="W414" s="4">
        <v>-46.816537541999899</v>
      </c>
      <c r="X414" s="4" t="s">
        <v>63</v>
      </c>
      <c r="Y414" s="4" t="s">
        <v>28</v>
      </c>
      <c r="Z414" s="4">
        <v>24</v>
      </c>
      <c r="AA414" s="8">
        <v>36103</v>
      </c>
      <c r="AB414" s="14" t="s">
        <v>29</v>
      </c>
      <c r="AC414" s="13" t="s">
        <v>33</v>
      </c>
      <c r="AD414" s="4" t="s">
        <v>5951</v>
      </c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</row>
    <row r="415" spans="1:50" s="10" customFormat="1" x14ac:dyDescent="0.25">
      <c r="A415" s="4" t="s">
        <v>35</v>
      </c>
      <c r="B415" s="4" t="s">
        <v>132</v>
      </c>
      <c r="C415" s="4" t="s">
        <v>131</v>
      </c>
      <c r="D415" s="7" t="s">
        <v>483</v>
      </c>
      <c r="E415" s="5" t="s">
        <v>22</v>
      </c>
      <c r="F415" s="4" t="s">
        <v>23</v>
      </c>
      <c r="G415" s="4">
        <v>30418</v>
      </c>
      <c r="H415" s="5">
        <v>12</v>
      </c>
      <c r="I415" s="5">
        <v>2022</v>
      </c>
      <c r="J415" s="6">
        <v>44924</v>
      </c>
      <c r="K415" s="5">
        <v>7181</v>
      </c>
      <c r="L415" s="5">
        <v>2022</v>
      </c>
      <c r="M415" s="4" t="s">
        <v>131</v>
      </c>
      <c r="N415" s="4" t="s">
        <v>228</v>
      </c>
      <c r="O415" s="4" t="s">
        <v>132</v>
      </c>
      <c r="P415" s="4" t="s">
        <v>35</v>
      </c>
      <c r="Q415" s="6">
        <v>44923</v>
      </c>
      <c r="R415" s="17">
        <v>0.6875</v>
      </c>
      <c r="S415" s="4" t="s">
        <v>31</v>
      </c>
      <c r="T415" s="4" t="s">
        <v>6075</v>
      </c>
      <c r="U415" s="4">
        <v>51</v>
      </c>
      <c r="V415" s="4">
        <v>-23.558357999999998</v>
      </c>
      <c r="W415" s="4">
        <v>-46.795198399999997</v>
      </c>
      <c r="X415" s="4" t="s">
        <v>1884</v>
      </c>
      <c r="Y415" s="4" t="s">
        <v>28</v>
      </c>
      <c r="Z415" s="4">
        <v>16</v>
      </c>
      <c r="AA415" s="8">
        <v>38824</v>
      </c>
      <c r="AB415" s="14" t="s">
        <v>29</v>
      </c>
      <c r="AC415" s="13" t="s">
        <v>603</v>
      </c>
      <c r="AD415" s="4" t="s">
        <v>5951</v>
      </c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</row>
    <row r="416" spans="1:50" s="10" customFormat="1" x14ac:dyDescent="0.25">
      <c r="A416" s="4" t="s">
        <v>35</v>
      </c>
      <c r="B416" s="4" t="s">
        <v>132</v>
      </c>
      <c r="C416" s="4" t="s">
        <v>131</v>
      </c>
      <c r="D416" s="7" t="s">
        <v>483</v>
      </c>
      <c r="E416" s="5" t="s">
        <v>22</v>
      </c>
      <c r="F416" s="4" t="s">
        <v>23</v>
      </c>
      <c r="G416" s="4">
        <v>30418</v>
      </c>
      <c r="H416" s="5">
        <v>12</v>
      </c>
      <c r="I416" s="5">
        <v>2022</v>
      </c>
      <c r="J416" s="6">
        <v>44924</v>
      </c>
      <c r="K416" s="5">
        <v>7181</v>
      </c>
      <c r="L416" s="5">
        <v>2022</v>
      </c>
      <c r="M416" s="4" t="s">
        <v>131</v>
      </c>
      <c r="N416" s="4" t="s">
        <v>228</v>
      </c>
      <c r="O416" s="4" t="s">
        <v>132</v>
      </c>
      <c r="P416" s="4" t="s">
        <v>35</v>
      </c>
      <c r="Q416" s="6">
        <v>44923</v>
      </c>
      <c r="R416" s="17">
        <v>0.6875</v>
      </c>
      <c r="S416" s="4" t="s">
        <v>31</v>
      </c>
      <c r="T416" s="4" t="s">
        <v>6075</v>
      </c>
      <c r="U416" s="4">
        <v>51</v>
      </c>
      <c r="V416" s="4">
        <v>-23.558357999999998</v>
      </c>
      <c r="W416" s="4">
        <v>-46.795198399999997</v>
      </c>
      <c r="X416" s="4" t="s">
        <v>63</v>
      </c>
      <c r="Y416" s="4" t="s">
        <v>28</v>
      </c>
      <c r="Z416" s="4">
        <v>28</v>
      </c>
      <c r="AA416" s="8">
        <v>34687</v>
      </c>
      <c r="AB416" s="14" t="s">
        <v>119</v>
      </c>
      <c r="AC416" s="13" t="s">
        <v>207</v>
      </c>
      <c r="AD416" s="4" t="s">
        <v>5951</v>
      </c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</row>
    <row r="417" spans="1:50" s="10" customFormat="1" x14ac:dyDescent="0.25">
      <c r="A417" s="4" t="s">
        <v>123</v>
      </c>
      <c r="B417" s="4" t="s">
        <v>919</v>
      </c>
      <c r="C417" s="4" t="s">
        <v>918</v>
      </c>
      <c r="D417" s="7" t="s">
        <v>3756</v>
      </c>
      <c r="E417" s="5" t="s">
        <v>22</v>
      </c>
      <c r="F417" s="4" t="s">
        <v>23</v>
      </c>
      <c r="G417" s="4">
        <v>70924</v>
      </c>
      <c r="H417" s="5">
        <v>12</v>
      </c>
      <c r="I417" s="5">
        <v>2022</v>
      </c>
      <c r="J417" s="6">
        <v>44913</v>
      </c>
      <c r="K417" s="5">
        <v>8299</v>
      </c>
      <c r="L417" s="5">
        <v>2022</v>
      </c>
      <c r="M417" s="4" t="s">
        <v>918</v>
      </c>
      <c r="N417" s="4" t="s">
        <v>920</v>
      </c>
      <c r="O417" s="4" t="s">
        <v>919</v>
      </c>
      <c r="P417" s="4" t="s">
        <v>123</v>
      </c>
      <c r="Q417" s="6">
        <v>44912</v>
      </c>
      <c r="R417" s="17">
        <v>0.90625</v>
      </c>
      <c r="S417" s="4" t="s">
        <v>41</v>
      </c>
      <c r="T417" s="4" t="s">
        <v>5399</v>
      </c>
      <c r="U417" s="4"/>
      <c r="V417" s="4"/>
      <c r="W417" s="4"/>
      <c r="X417" s="4" t="s">
        <v>63</v>
      </c>
      <c r="Y417" s="4" t="s">
        <v>28</v>
      </c>
      <c r="Z417" s="4">
        <v>26</v>
      </c>
      <c r="AA417" s="8">
        <v>35127</v>
      </c>
      <c r="AB417" s="14" t="s">
        <v>29</v>
      </c>
      <c r="AC417" s="13" t="s">
        <v>1760</v>
      </c>
      <c r="AD417" s="4" t="s">
        <v>5951</v>
      </c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</row>
    <row r="418" spans="1:50" s="10" customFormat="1" x14ac:dyDescent="0.25">
      <c r="A418" s="4" t="s">
        <v>123</v>
      </c>
      <c r="B418" s="4" t="s">
        <v>919</v>
      </c>
      <c r="C418" s="4" t="s">
        <v>918</v>
      </c>
      <c r="D418" s="7" t="s">
        <v>3756</v>
      </c>
      <c r="E418" s="5" t="s">
        <v>22</v>
      </c>
      <c r="F418" s="4" t="s">
        <v>23</v>
      </c>
      <c r="G418" s="4">
        <v>70924</v>
      </c>
      <c r="H418" s="5">
        <v>12</v>
      </c>
      <c r="I418" s="5">
        <v>2022</v>
      </c>
      <c r="J418" s="6">
        <v>44913</v>
      </c>
      <c r="K418" s="5">
        <v>8299</v>
      </c>
      <c r="L418" s="5">
        <v>2022</v>
      </c>
      <c r="M418" s="4" t="s">
        <v>918</v>
      </c>
      <c r="N418" s="4" t="s">
        <v>920</v>
      </c>
      <c r="O418" s="4" t="s">
        <v>919</v>
      </c>
      <c r="P418" s="4" t="s">
        <v>123</v>
      </c>
      <c r="Q418" s="6">
        <v>44912</v>
      </c>
      <c r="R418" s="17">
        <v>0.90625</v>
      </c>
      <c r="S418" s="4" t="s">
        <v>41</v>
      </c>
      <c r="T418" s="4" t="s">
        <v>5399</v>
      </c>
      <c r="U418" s="4"/>
      <c r="V418" s="4"/>
      <c r="W418" s="4"/>
      <c r="X418" s="4" t="s">
        <v>63</v>
      </c>
      <c r="Y418" s="4" t="s">
        <v>28</v>
      </c>
      <c r="Z418" s="4">
        <v>19</v>
      </c>
      <c r="AA418" s="8">
        <v>37754</v>
      </c>
      <c r="AB418" s="14" t="s">
        <v>39</v>
      </c>
      <c r="AC418" s="13" t="s">
        <v>40</v>
      </c>
      <c r="AD418" s="4" t="s">
        <v>5951</v>
      </c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</row>
    <row r="419" spans="1:50" s="10" customFormat="1" x14ac:dyDescent="0.25">
      <c r="A419" s="4" t="s">
        <v>24</v>
      </c>
      <c r="B419" s="4" t="s">
        <v>76</v>
      </c>
      <c r="C419" s="4" t="s">
        <v>18</v>
      </c>
      <c r="D419" s="7" t="s">
        <v>352</v>
      </c>
      <c r="E419" s="5" t="s">
        <v>22</v>
      </c>
      <c r="F419" s="4" t="s">
        <v>54</v>
      </c>
      <c r="G419" s="4">
        <v>10216</v>
      </c>
      <c r="H419" s="5">
        <v>12</v>
      </c>
      <c r="I419" s="5">
        <v>2022</v>
      </c>
      <c r="J419" s="6">
        <v>44901</v>
      </c>
      <c r="K419" s="5">
        <v>8731</v>
      </c>
      <c r="L419" s="5">
        <v>2022</v>
      </c>
      <c r="M419" s="4" t="s">
        <v>18</v>
      </c>
      <c r="N419" s="4" t="s">
        <v>270</v>
      </c>
      <c r="O419" s="4" t="s">
        <v>76</v>
      </c>
      <c r="P419" s="4" t="s">
        <v>24</v>
      </c>
      <c r="Q419" s="6">
        <v>44900</v>
      </c>
      <c r="R419" s="17">
        <v>0.69305555555555554</v>
      </c>
      <c r="S419" s="4" t="s">
        <v>41</v>
      </c>
      <c r="T419" s="4" t="s">
        <v>5399</v>
      </c>
      <c r="U419" s="4"/>
      <c r="V419" s="4"/>
      <c r="W419" s="4"/>
      <c r="X419" s="4" t="s">
        <v>52</v>
      </c>
      <c r="Y419" s="4" t="s">
        <v>28</v>
      </c>
      <c r="Z419" s="4">
        <v>25</v>
      </c>
      <c r="AA419" s="8">
        <v>35762</v>
      </c>
      <c r="AB419" s="14" t="s">
        <v>119</v>
      </c>
      <c r="AC419" s="13" t="s">
        <v>33</v>
      </c>
      <c r="AD419" s="4" t="s">
        <v>5951</v>
      </c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</row>
    <row r="420" spans="1:50" s="10" customFormat="1" x14ac:dyDescent="0.25">
      <c r="A420" s="4" t="s">
        <v>46</v>
      </c>
      <c r="B420" s="4" t="s">
        <v>45</v>
      </c>
      <c r="C420" s="4" t="s">
        <v>44</v>
      </c>
      <c r="D420" s="7" t="s">
        <v>48</v>
      </c>
      <c r="E420" s="5" t="s">
        <v>22</v>
      </c>
      <c r="F420" s="4" t="s">
        <v>23</v>
      </c>
      <c r="G420" s="4">
        <v>60050</v>
      </c>
      <c r="H420" s="5">
        <v>12</v>
      </c>
      <c r="I420" s="5">
        <v>2022</v>
      </c>
      <c r="J420" s="6">
        <v>44919</v>
      </c>
      <c r="K420" s="5">
        <v>14817</v>
      </c>
      <c r="L420" s="5">
        <v>2022</v>
      </c>
      <c r="M420" s="4" t="s">
        <v>44</v>
      </c>
      <c r="N420" s="4" t="s">
        <v>5535</v>
      </c>
      <c r="O420" s="4" t="s">
        <v>45</v>
      </c>
      <c r="P420" s="4" t="s">
        <v>46</v>
      </c>
      <c r="Q420" s="6">
        <v>44917</v>
      </c>
      <c r="R420" s="17">
        <v>0.89583333333333337</v>
      </c>
      <c r="S420" s="4" t="s">
        <v>31</v>
      </c>
      <c r="T420" s="4" t="s">
        <v>6064</v>
      </c>
      <c r="U420" s="4">
        <v>1</v>
      </c>
      <c r="V420" s="4">
        <v>-22.306949670999899</v>
      </c>
      <c r="W420" s="4">
        <v>-49.031194760999902</v>
      </c>
      <c r="X420" s="4" t="s">
        <v>63</v>
      </c>
      <c r="Y420" s="4" t="s">
        <v>28</v>
      </c>
      <c r="Z420" s="4">
        <v>24</v>
      </c>
      <c r="AA420" s="8">
        <v>35851</v>
      </c>
      <c r="AB420" s="14" t="s">
        <v>29</v>
      </c>
      <c r="AC420" s="13" t="s">
        <v>33</v>
      </c>
      <c r="AD420" s="4" t="s">
        <v>5951</v>
      </c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</row>
  </sheetData>
  <autoFilter ref="A1:AD420" xr:uid="{00000000-0009-0000-0000-000009000000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'F:\Estatística\Publicação 2022\12-DEZEMBRO\Homicídio Doloso\[Base_Homicídio Doloso_Dez22.xlsx]COR'!#REF!</xm:f>
          </x14:formula1>
          <xm:sqref>AB420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</vt:vector>
  </TitlesOfParts>
  <Company>Secretaria da Segurança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Seamara Aparecida Cintra</dc:creator>
  <cp:lastModifiedBy>Mayra Luiza Pinheiro da Silva</cp:lastModifiedBy>
  <dcterms:created xsi:type="dcterms:W3CDTF">2021-03-08T13:09:13Z</dcterms:created>
  <dcterms:modified xsi:type="dcterms:W3CDTF">2023-02-23T20:59:18Z</dcterms:modified>
</cp:coreProperties>
</file>